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5.png" ContentType="image/png"/>
  <Override PartName="/xl/media/image4.png" ContentType="image/png"/>
  <Override PartName="/xl/media/image3.png" ContentType="image/png"/>
  <Override PartName="/xl/media/image2.png" ContentType="image/png"/>
  <Override PartName="/xl/media/image1.png" ContentType="image/png"/>
  <Override PartName="/xl/sharedStrings.xml" ContentType="application/vnd.openxmlformats-officedocument.spreadsheetml.sharedStrings+xml"/>
  <Override PartName="/xl/worksheets/_rels/sheet2.xml.rels" ContentType="application/vnd.openxmlformats-package.relationships+xml"/>
  <Override PartName="/xl/worksheets/_rels/sheet1.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_rels/drawing2.xml.rels" ContentType="application/vnd.openxmlformats-package.relationships+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対象災害選択シート" sheetId="1" state="visible" r:id="rId2"/>
    <sheet name="作業シート" sheetId="2" state="visible" r:id="rId3"/>
  </sheets>
  <definedNames>
    <definedName function="false" hidden="false" localSheetId="1" name="_xlnm.Print_Area" vbProcedure="false">作業シート!$A$1:$CD$1366</definedName>
    <definedName function="false" hidden="false" localSheetId="0" name="_xlnm.Print_Area" vbProcedure="false">対象災害選択シート!$A$1:$BC$22</definedName>
    <definedName function="false" hidden="false" localSheetId="0" name="_xlnm.Print_Area" vbProcedure="false">対象災害選択シート!$A$1:$BC$22</definedName>
    <definedName function="false" hidden="false" localSheetId="1" name="_Toc86139633" vbProcedure="false">作業シート #REF!</definedName>
    <definedName function="false" hidden="false" localSheetId="1" name="_Toc90402527" vbProcedure="false">作業シート!$BZ$119</definedName>
    <definedName function="false" hidden="false" localSheetId="1" name="_xlnm.Print_Area" vbProcedure="false">作業シート!$A$1:$CD$1366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<sst xmlns="http://schemas.openxmlformats.org/spreadsheetml/2006/main" count="2459" uniqueCount="748">
  <si>
    <t xml:space="preserve">「対象災害選択シート」</t>
  </si>
  <si>
    <r>
      <rPr>
        <sz val="11"/>
        <color rgb="FF000000"/>
        <rFont val="DejaVu Sans"/>
        <family val="2"/>
      </rPr>
      <t xml:space="preserve">・対象となる災害を選んでください。
・自衛水防組織の有無を選んでください。
・表紙、様式</t>
    </r>
    <r>
      <rPr>
        <sz val="11"/>
        <color rgb="FF000000"/>
        <rFont val="ＭＳ ゴシック"/>
        <family val="3"/>
      </rPr>
      <t xml:space="preserve">1</t>
    </r>
    <r>
      <rPr>
        <sz val="11"/>
        <color rgb="FF000000"/>
        <rFont val="DejaVu Sans"/>
        <family val="2"/>
      </rPr>
      <t xml:space="preserve">（目的）、別表</t>
    </r>
    <r>
      <rPr>
        <sz val="11"/>
        <color rgb="FF000000"/>
        <rFont val="ＭＳ ゴシック"/>
        <family val="3"/>
      </rPr>
      <t xml:space="preserve">1</t>
    </r>
    <r>
      <rPr>
        <sz val="11"/>
        <color rgb="FF000000"/>
        <rFont val="DejaVu Sans"/>
        <family val="2"/>
      </rPr>
      <t xml:space="preserve">に必要な事項が自動で反映されます。</t>
    </r>
  </si>
  <si>
    <t xml:space="preserve">入力項目</t>
  </si>
  <si>
    <t xml:space="preserve">入力セル</t>
  </si>
  <si>
    <t xml:space="preserve">入力例</t>
  </si>
  <si>
    <t xml:space="preserve">（対象災害）</t>
  </si>
  <si>
    <t xml:space="preserve">洪水</t>
  </si>
  <si>
    <t xml:space="preserve">✕</t>
  </si>
  <si>
    <t xml:space="preserve">○：対象、✕：対象外</t>
  </si>
  <si>
    <t xml:space="preserve">○/✕</t>
  </si>
  <si>
    <t xml:space="preserve">雨水出水</t>
  </si>
  <si>
    <t xml:space="preserve">高潮</t>
  </si>
  <si>
    <t xml:space="preserve">津波</t>
  </si>
  <si>
    <t xml:space="preserve">土砂災害</t>
  </si>
  <si>
    <t xml:space="preserve">（自衛水防組織）</t>
  </si>
  <si>
    <t xml:space="preserve">　防災体制確立の判断時期に基づき、注意、警戒、非常の体制をとり、管理権限者が定めた統括管理者のもと、総括・情報班、避難誘導班が避難誘導等の活動を行う。</t>
  </si>
  <si>
    <t xml:space="preserve">自衛水防組織</t>
  </si>
  <si>
    <t xml:space="preserve">○：有り、✕：無し</t>
  </si>
  <si>
    <t xml:space="preserve">　防災体制確立の判断時期に基づき、注意、警戒、非常の体制をとり、統括指揮者のもと情報連絡班、避難誘導班、装備品等準備班が避難誘導等の活動を行う。</t>
  </si>
  <si>
    <t xml:space="preserve">表紙</t>
  </si>
  <si>
    <t xml:space="preserve">　対象災害：水害（</t>
  </si>
  <si>
    <t xml:space="preserve">）</t>
  </si>
  <si>
    <t xml:space="preserve">　対象災害：土砂災害（がけ崩れ・土石流・地すべり）</t>
  </si>
  <si>
    <t xml:space="preserve">　　　　　　土砂災害（がけ崩れ・土石流・地すべり）</t>
  </si>
  <si>
    <t xml:space="preserve">様式１</t>
  </si>
  <si>
    <t xml:space="preserve">　この計画は、</t>
  </si>
  <si>
    <t xml:space="preserve">本施設の幼児・児童・生徒の</t>
  </si>
  <si>
    <t xml:space="preserve">の円滑かつ迅速な避難の確保を図ることを目的とする。</t>
  </si>
  <si>
    <t xml:space="preserve">　また、作成した避難確保計画に基づいて、安全な避難行動を確実に行うことができるよう、防災教育や訓練を行い、施設の職員や幼児・児童・生徒に対して、</t>
  </si>
  <si>
    <t xml:space="preserve">に関する知識を深めるとともに、訓練等を通して課題等を抽出し、必要に応じてこの計画を見直ししていくものとする。</t>
  </si>
  <si>
    <t xml:space="preserve">関連法：</t>
  </si>
  <si>
    <r>
      <rPr>
        <sz val="11"/>
        <rFont val="DejaVu Sans"/>
        <family val="2"/>
      </rPr>
      <t xml:space="preserve">別表</t>
    </r>
    <r>
      <rPr>
        <sz val="11"/>
        <rFont val="ＭＳ ゴシック"/>
        <family val="3"/>
      </rPr>
      <t xml:space="preserve">1</t>
    </r>
  </si>
  <si>
    <t xml:space="preserve">の避難場所、避難経路は以下のものとする。</t>
  </si>
  <si>
    <t xml:space="preserve">記載例</t>
  </si>
  <si>
    <t xml:space="preserve">学校</t>
  </si>
  <si>
    <t xml:space="preserve">避難確保計画</t>
  </si>
  <si>
    <t xml:space="preserve">　対象災害：水害（洪水　雨水出水　高潮　津波）</t>
  </si>
  <si>
    <t xml:space="preserve">　　　　　土砂災害（がけ崩れ・土石流・地すべり）</t>
  </si>
  <si>
    <t xml:space="preserve">【施設名：</t>
  </si>
  <si>
    <t xml:space="preserve">】</t>
  </si>
  <si>
    <t xml:space="preserve">○○○○学校</t>
  </si>
  <si>
    <t xml:space="preserve">年</t>
  </si>
  <si>
    <t xml:space="preserve">月</t>
  </si>
  <si>
    <t xml:space="preserve">作成</t>
  </si>
  <si>
    <t xml:space="preserve">このエクセルファイルの使い方</t>
  </si>
  <si>
    <t xml:space="preserve">対象災害選択シートの（対象災害）、（自衛水防組織）を選択してください。</t>
  </si>
  <si>
    <t xml:space="preserve">作業シートの必要な項目を記入してください。</t>
  </si>
  <si>
    <t xml:space="preserve">記入する場所は桃色の空欄で示しています。</t>
  </si>
  <si>
    <t xml:space="preserve">様式２は対象となる災害のみ記入してください。</t>
  </si>
  <si>
    <t xml:space="preserve">自衛水防組織を設置する場合と設置しない場合があるので、目次を参考に作成してください。</t>
  </si>
  <si>
    <t xml:space="preserve">記入が終わったら、不要な行を削除してください。</t>
  </si>
  <si>
    <t xml:space="preserve">様式編　目次</t>
  </si>
  <si>
    <t xml:space="preserve">青色の書類は市町村長に提出してください。</t>
  </si>
  <si>
    <t xml:space="preserve">自衛水防組織の有無によって、下記の表をコピーして使用してください。</t>
  </si>
  <si>
    <t xml:space="preserve">自衛水防組織を設置する場合</t>
  </si>
  <si>
    <t xml:space="preserve">自衛水防組織を設置しない場合</t>
  </si>
  <si>
    <t xml:space="preserve">項目</t>
  </si>
  <si>
    <t xml:space="preserve">様式等</t>
  </si>
  <si>
    <t xml:space="preserve">ページ</t>
  </si>
  <si>
    <t xml:space="preserve">計画の目的</t>
  </si>
  <si>
    <t xml:space="preserve">施設の概要</t>
  </si>
  <si>
    <t xml:space="preserve">施設が有する災害リスク</t>
  </si>
  <si>
    <t xml:space="preserve">防災体制</t>
  </si>
  <si>
    <t xml:space="preserve">様式２</t>
  </si>
  <si>
    <r>
      <rPr>
        <sz val="15"/>
        <rFont val="ＭＳ Ｐゴシック"/>
        <family val="3"/>
      </rPr>
      <t xml:space="preserve">2</t>
    </r>
    <r>
      <rPr>
        <sz val="15"/>
        <rFont val="DejaVu Sans"/>
        <family val="2"/>
      </rPr>
      <t xml:space="preserve">～</t>
    </r>
    <r>
      <rPr>
        <sz val="15"/>
        <rFont val="ＭＳ Ｐゴシック"/>
        <family val="3"/>
      </rPr>
      <t xml:space="preserve">6</t>
    </r>
  </si>
  <si>
    <t xml:space="preserve">情報収集・伝達</t>
  </si>
  <si>
    <t xml:space="preserve">様式３</t>
  </si>
  <si>
    <r>
      <rPr>
        <sz val="15"/>
        <rFont val="ＭＳ Ｐゴシック"/>
        <family val="3"/>
      </rPr>
      <t xml:space="preserve">7</t>
    </r>
    <r>
      <rPr>
        <sz val="15"/>
        <rFont val="DejaVu Sans"/>
        <family val="2"/>
      </rPr>
      <t xml:space="preserve">～</t>
    </r>
    <r>
      <rPr>
        <sz val="15"/>
        <rFont val="ＭＳ Ｐゴシック"/>
        <family val="3"/>
      </rPr>
      <t xml:space="preserve">9</t>
    </r>
  </si>
  <si>
    <t xml:space="preserve">避難誘導</t>
  </si>
  <si>
    <t xml:space="preserve">様式４</t>
  </si>
  <si>
    <t xml:space="preserve">避難に必要な設備の整備</t>
  </si>
  <si>
    <t xml:space="preserve">様式５</t>
  </si>
  <si>
    <t xml:space="preserve">避難に必要な装備品や備蓄品の整備</t>
  </si>
  <si>
    <t xml:space="preserve">防災教育及び訓練の実施に関する事項</t>
  </si>
  <si>
    <t xml:space="preserve">様式６</t>
  </si>
  <si>
    <t xml:space="preserve">自衛水防組織の業務に関する事項</t>
  </si>
  <si>
    <t xml:space="preserve">様式７</t>
  </si>
  <si>
    <t xml:space="preserve">利用者緊急連絡先一覧表</t>
  </si>
  <si>
    <t xml:space="preserve">様式８</t>
  </si>
  <si>
    <t xml:space="preserve">緊急連絡網</t>
  </si>
  <si>
    <t xml:space="preserve">様式９</t>
  </si>
  <si>
    <t xml:space="preserve">外部機関等の緊急連絡先一覧表</t>
  </si>
  <si>
    <r>
      <rPr>
        <sz val="15"/>
        <rFont val="DejaVu Sans"/>
        <family val="2"/>
      </rPr>
      <t xml:space="preserve">様式</t>
    </r>
    <r>
      <rPr>
        <sz val="15"/>
        <rFont val="ＭＳ Ｐゴシック"/>
        <family val="3"/>
      </rPr>
      <t xml:space="preserve">10</t>
    </r>
  </si>
  <si>
    <t xml:space="preserve">対応別避難誘導一覧表</t>
  </si>
  <si>
    <r>
      <rPr>
        <sz val="15"/>
        <rFont val="DejaVu Sans"/>
        <family val="2"/>
      </rPr>
      <t xml:space="preserve">様式</t>
    </r>
    <r>
      <rPr>
        <sz val="15"/>
        <rFont val="ＭＳ Ｐゴシック"/>
        <family val="3"/>
      </rPr>
      <t xml:space="preserve">11</t>
    </r>
  </si>
  <si>
    <t xml:space="preserve">防災体制一覧表</t>
  </si>
  <si>
    <r>
      <rPr>
        <sz val="15"/>
        <rFont val="DejaVu Sans"/>
        <family val="2"/>
      </rPr>
      <t xml:space="preserve">様式</t>
    </r>
    <r>
      <rPr>
        <sz val="15"/>
        <rFont val="ＭＳ Ｐゴシック"/>
        <family val="3"/>
      </rPr>
      <t xml:space="preserve">12</t>
    </r>
  </si>
  <si>
    <t xml:space="preserve">-</t>
  </si>
  <si>
    <t xml:space="preserve">自衛水防組織活動要領</t>
  </si>
  <si>
    <t xml:space="preserve">別添</t>
  </si>
  <si>
    <t xml:space="preserve">避難先までの避難経路図</t>
  </si>
  <si>
    <t xml:space="preserve">別紙１</t>
  </si>
  <si>
    <t xml:space="preserve">自衛水防組織の編成と任務</t>
  </si>
  <si>
    <t xml:space="preserve">別表１</t>
  </si>
  <si>
    <t xml:space="preserve">施設建物内の避難経路図</t>
  </si>
  <si>
    <t xml:space="preserve">別紙２</t>
  </si>
  <si>
    <t xml:space="preserve">自衛水防組織装備品リスト</t>
  </si>
  <si>
    <t xml:space="preserve">別表２</t>
  </si>
  <si>
    <t xml:space="preserve">タイムライン</t>
  </si>
  <si>
    <t xml:space="preserve">別紙３</t>
  </si>
  <si>
    <t xml:space="preserve">自衛水防組織は対象災害に応じて、以下のように定められています。</t>
  </si>
  <si>
    <t xml:space="preserve">（洪水、雨水出水、高潮が対象となる場合）</t>
  </si>
  <si>
    <r>
      <rPr>
        <sz val="20"/>
        <rFont val="DejaVu Sans"/>
        <family val="2"/>
      </rPr>
      <t xml:space="preserve">　要配慮者利用施設には、自衛水防組織の設置の努力義務が課せられています（水防法第十五条の三第</t>
    </r>
    <r>
      <rPr>
        <sz val="20"/>
        <rFont val="ＭＳ Ｐゴシック"/>
        <family val="3"/>
      </rPr>
      <t xml:space="preserve">6</t>
    </r>
    <r>
      <rPr>
        <sz val="20"/>
        <rFont val="DejaVu Sans"/>
        <family val="2"/>
      </rPr>
      <t xml:space="preserve">項）。自衛水防組織を設置する場合、様式６も作成し、合わせて、別添、別表１、別表２を作成します。</t>
    </r>
  </si>
  <si>
    <t xml:space="preserve">（津波、土砂災害が対象となる場合）</t>
  </si>
  <si>
    <t xml:space="preserve">要配慮者利用施設には、自衛水防組織の設置の努力義務規定はありません。</t>
  </si>
  <si>
    <t xml:space="preserve">記載例
様式１</t>
  </si>
  <si>
    <t xml:space="preserve">１　計画の目的</t>
  </si>
  <si>
    <t xml:space="preserve">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</si>
  <si>
    <t xml:space="preserve">関連法：水防法、津波防災地域づくりに関する法律、土砂災害防止法</t>
  </si>
  <si>
    <t xml:space="preserve">２　施設の概要</t>
  </si>
  <si>
    <t xml:space="preserve">利用形態</t>
  </si>
  <si>
    <t xml:space="preserve">通所</t>
  </si>
  <si>
    <t xml:space="preserve">入所</t>
  </si>
  <si>
    <t xml:space="preserve">建物の階数</t>
  </si>
  <si>
    <t xml:space="preserve">階</t>
  </si>
  <si>
    <t xml:space="preserve">〇</t>
  </si>
  <si>
    <t xml:space="preserve">〇（長期・短期）</t>
  </si>
  <si>
    <t xml:space="preserve">※利用形態を記載</t>
  </si>
  <si>
    <t xml:space="preserve">※建物の階数を記載</t>
  </si>
  <si>
    <t xml:space="preserve">※入所には、長期・短期がわかるように記載</t>
  </si>
  <si>
    <t xml:space="preserve">施設の人数</t>
  </si>
  <si>
    <t xml:space="preserve">平　日</t>
  </si>
  <si>
    <t xml:space="preserve">休校日</t>
  </si>
  <si>
    <t xml:space="preserve">幼児・児童・生徒</t>
  </si>
  <si>
    <t xml:space="preserve">施設職員</t>
  </si>
  <si>
    <t xml:space="preserve">昼　間</t>
  </si>
  <si>
    <t xml:space="preserve">約</t>
  </si>
  <si>
    <t xml:space="preserve">名</t>
  </si>
  <si>
    <t xml:space="preserve">夜　間</t>
  </si>
  <si>
    <t xml:space="preserve">※幼児・児童・生徒数は最大の幼児・児童・生徒数を記載（おおよその幼児・児童・生徒数でもよい）</t>
  </si>
  <si>
    <t xml:space="preserve">※昼間は通学部門の人数を記載</t>
  </si>
  <si>
    <t xml:space="preserve">※夜間は幼児・児童・生徒はいない</t>
  </si>
  <si>
    <t xml:space="preserve">※市民などが施設を利用する場合など、施設管理者が別の部署（市役所等）になる時は、含めなくてよい</t>
  </si>
  <si>
    <t xml:space="preserve">３　施設が有する災害リスク</t>
  </si>
  <si>
    <t xml:space="preserve">　施設において想定されている災害の種別や災害の大きさ等を記載しましょう。</t>
  </si>
  <si>
    <t xml:space="preserve">水害（洪水、雨水出水、高潮、津波）</t>
  </si>
  <si>
    <t xml:space="preserve">洪水浸水想定区域
（洪水）</t>
  </si>
  <si>
    <t xml:space="preserve">□該当なし</t>
  </si>
  <si>
    <t xml:space="preserve">□該当　最大浸水深　</t>
  </si>
  <si>
    <t xml:space="preserve">☑該当　最大浸水深　</t>
  </si>
  <si>
    <r>
      <rPr>
        <sz val="17"/>
        <rFont val="ＭＳ Ｐゴシック"/>
        <family val="3"/>
      </rPr>
      <t xml:space="preserve">0.5m</t>
    </r>
    <r>
      <rPr>
        <sz val="17"/>
        <rFont val="DejaVu Sans"/>
        <family val="2"/>
      </rPr>
      <t xml:space="preserve">～</t>
    </r>
    <r>
      <rPr>
        <sz val="17"/>
        <rFont val="ＭＳ Ｐゴシック"/>
        <family val="3"/>
      </rPr>
      <t xml:space="preserve">3m</t>
    </r>
  </si>
  <si>
    <t xml:space="preserve">　浸水継続時間　　</t>
  </si>
  <si>
    <r>
      <rPr>
        <sz val="17"/>
        <rFont val="ＭＳ Ｐゴシック"/>
        <family val="3"/>
      </rPr>
      <t xml:space="preserve">1</t>
    </r>
    <r>
      <rPr>
        <sz val="17"/>
        <rFont val="DejaVu Sans"/>
        <family val="2"/>
      </rPr>
      <t xml:space="preserve">日～</t>
    </r>
    <r>
      <rPr>
        <sz val="17"/>
        <rFont val="ＭＳ Ｐゴシック"/>
        <family val="3"/>
      </rPr>
      <t xml:space="preserve">3</t>
    </r>
    <r>
      <rPr>
        <sz val="17"/>
        <rFont val="DejaVu Sans"/>
        <family val="2"/>
      </rPr>
      <t xml:space="preserve">日未満</t>
    </r>
  </si>
  <si>
    <t xml:space="preserve">家屋倒壊等氾濫想定区域の該当の有無</t>
  </si>
  <si>
    <t xml:space="preserve">□該当　　□該当なし</t>
  </si>
  <si>
    <t xml:space="preserve">☑該当　　□該当なし</t>
  </si>
  <si>
    <t xml:space="preserve">雨水出水浸水想定区域
（雨水出水）</t>
  </si>
  <si>
    <r>
      <rPr>
        <sz val="17"/>
        <rFont val="ＭＳ Ｐゴシック"/>
        <family val="3"/>
      </rPr>
      <t xml:space="preserve">0.5m</t>
    </r>
    <r>
      <rPr>
        <sz val="17"/>
        <rFont val="DejaVu Sans"/>
        <family val="2"/>
      </rPr>
      <t xml:space="preserve">～</t>
    </r>
    <r>
      <rPr>
        <sz val="17"/>
        <rFont val="ＭＳ Ｐゴシック"/>
        <family val="3"/>
      </rPr>
      <t xml:space="preserve">1m</t>
    </r>
  </si>
  <si>
    <r>
      <rPr>
        <sz val="17"/>
        <rFont val="ＭＳ Ｐゴシック"/>
        <family val="3"/>
      </rPr>
      <t xml:space="preserve">12</t>
    </r>
    <r>
      <rPr>
        <sz val="17"/>
        <rFont val="DejaVu Sans"/>
        <family val="2"/>
      </rPr>
      <t xml:space="preserve">時間～</t>
    </r>
    <r>
      <rPr>
        <sz val="17"/>
        <rFont val="ＭＳ Ｐゴシック"/>
        <family val="3"/>
      </rPr>
      <t xml:space="preserve">1</t>
    </r>
    <r>
      <rPr>
        <sz val="17"/>
        <rFont val="DejaVu Sans"/>
        <family val="2"/>
      </rPr>
      <t xml:space="preserve">日未満</t>
    </r>
  </si>
  <si>
    <t xml:space="preserve">高潮浸水想定区域
（高潮）</t>
  </si>
  <si>
    <t xml:space="preserve">津波災害警戒区域
（津波）</t>
  </si>
  <si>
    <t xml:space="preserve">□該当　基準水位</t>
  </si>
  <si>
    <t xml:space="preserve">☑該当　基準水位</t>
  </si>
  <si>
    <t xml:space="preserve">2m</t>
  </si>
  <si>
    <t xml:space="preserve">　最大浸水深　　</t>
  </si>
  <si>
    <t xml:space="preserve">　津波到達時間　　</t>
  </si>
  <si>
    <r>
      <rPr>
        <sz val="17"/>
        <rFont val="ＭＳ Ｐゴシック"/>
        <family val="3"/>
      </rPr>
      <t xml:space="preserve">50</t>
    </r>
    <r>
      <rPr>
        <sz val="17"/>
        <rFont val="DejaVu Sans"/>
        <family val="2"/>
      </rPr>
      <t xml:space="preserve">分</t>
    </r>
  </si>
  <si>
    <t xml:space="preserve">土砂災害特別警戒区域
土砂災害警戒区域</t>
  </si>
  <si>
    <t xml:space="preserve">□該当（以下の該当する分類に☑）
　□がけ崩れ（急傾斜地の崩壊）
　□土石流
　□地すべり（地滑り）</t>
  </si>
  <si>
    <t xml:space="preserve">☑該当（以下の該当する分類に☑）
　☑がけ崩れ（急傾斜地の崩壊）
　□土石流
　□地すべり（地滑り）</t>
  </si>
  <si>
    <t xml:space="preserve">●　計画の報告</t>
  </si>
  <si>
    <t xml:space="preserve">　計画を作成又は必要に応じて見直し・修正をしたときは、遅滞なく、当該計画を市町村長へ報告する。</t>
  </si>
  <si>
    <t xml:space="preserve">●　計画の見直し</t>
  </si>
  <si>
    <t xml:space="preserve">　避難訓練の結果や社会情勢の変化に伴い、定期的に見直すものとする。</t>
  </si>
  <si>
    <t xml:space="preserve">洪水または雨水出水</t>
  </si>
  <si>
    <t xml:space="preserve">記載例
様式２</t>
  </si>
  <si>
    <t xml:space="preserve">４　防災体制</t>
  </si>
  <si>
    <t xml:space="preserve">【防災体制確立時の組織構成と役割分担】</t>
  </si>
  <si>
    <t xml:space="preserve">レベル</t>
  </si>
  <si>
    <t xml:space="preserve">統括指揮者
※全体を指揮</t>
  </si>
  <si>
    <t xml:space="preserve">情報連絡班
※情報収集や伝達</t>
  </si>
  <si>
    <r>
      <rPr>
        <sz val="14"/>
        <rFont val="DejaVu Sans"/>
        <family val="2"/>
      </rPr>
      <t xml:space="preserve">避難誘導班
</t>
    </r>
    <r>
      <rPr>
        <sz val="12"/>
        <rFont val="DejaVu Sans"/>
        <family val="2"/>
      </rPr>
      <t xml:space="preserve">※幼児・児童・生徒の避難支援</t>
    </r>
  </si>
  <si>
    <r>
      <rPr>
        <sz val="14"/>
        <rFont val="DejaVu Sans"/>
        <family val="2"/>
      </rPr>
      <t xml:space="preserve">装備品等準備班
</t>
    </r>
    <r>
      <rPr>
        <sz val="12"/>
        <rFont val="DejaVu Sans"/>
        <family val="2"/>
      </rPr>
      <t xml:space="preserve">※設備や装備品等の点検・準備</t>
    </r>
  </si>
  <si>
    <t xml:space="preserve">責任者</t>
  </si>
  <si>
    <t xml:space="preserve">◯◯</t>
  </si>
  <si>
    <t xml:space="preserve">警戒レベル１
↓
災害への心構えを高める段階</t>
  </si>
  <si>
    <t xml:space="preserve">人数</t>
  </si>
  <si>
    <t xml:space="preserve">・状況把握、指揮</t>
  </si>
  <si>
    <t xml:space="preserve">・防災気象情報等の収集</t>
  </si>
  <si>
    <t xml:space="preserve">・（避難誘導体制の確認）</t>
  </si>
  <si>
    <t xml:space="preserve">・（避難に必要な設備や装備品、備蓄品、避難先への持ち出し品等を点検し準備）</t>
  </si>
  <si>
    <t xml:space="preserve">・体制確立の判断</t>
  </si>
  <si>
    <t xml:space="preserve">・施設職員への情報伝達</t>
  </si>
  <si>
    <t xml:space="preserve">・（避難ルートの確認）</t>
  </si>
  <si>
    <t xml:space="preserve">・事前休業の判断</t>
  </si>
  <si>
    <t xml:space="preserve">警戒レベル２
↓
注意体制</t>
  </si>
  <si>
    <t xml:space="preserve">・防災気象情報、避難情報、避難先情報等の収集</t>
  </si>
  <si>
    <t xml:space="preserve">・避難誘導体制の確認</t>
  </si>
  <si>
    <t xml:space="preserve">・避難に必要な設備や装備品、備蓄品、避難先への持ち出し品等を点検し準備</t>
  </si>
  <si>
    <t xml:space="preserve">・施設職員等召集</t>
  </si>
  <si>
    <t xml:space="preserve">・施設職員や避難支援協力者へ連絡</t>
  </si>
  <si>
    <t xml:space="preserve">・避難ルートの確認</t>
  </si>
  <si>
    <t xml:space="preserve">・移動用車両の手配</t>
  </si>
  <si>
    <t xml:space="preserve">・（避難開始判断）</t>
  </si>
  <si>
    <t xml:space="preserve">・（避難誘導開始）</t>
  </si>
  <si>
    <t xml:space="preserve">警戒レベル３
↓
警戒体制</t>
  </si>
  <si>
    <t xml:space="preserve">・防災気象情報、避難情報等の収集</t>
  </si>
  <si>
    <t xml:space="preserve">・避難誘導開始</t>
  </si>
  <si>
    <t xml:space="preserve">・要配慮者等の装備品の装着</t>
  </si>
  <si>
    <t xml:space="preserve">・避難開始判断</t>
  </si>
  <si>
    <t xml:space="preserve">・保護者等への連絡</t>
  </si>
  <si>
    <t xml:space="preserve">・移動用車両の確保</t>
  </si>
  <si>
    <t xml:space="preserve">・市町村等への連絡</t>
  </si>
  <si>
    <t xml:space="preserve">・避難先への持ち出し品等を運搬</t>
  </si>
  <si>
    <t xml:space="preserve">警戒レベル４
↓
非常体制</t>
  </si>
  <si>
    <t xml:space="preserve">・避難完了の確認</t>
  </si>
  <si>
    <t xml:space="preserve">・避難先での持ち出し品等の管理</t>
  </si>
  <si>
    <t xml:space="preserve">・避難先での幼児・児童・生徒支援の監督</t>
  </si>
  <si>
    <t xml:space="preserve">・避難先での幼児・児童・生徒支援</t>
  </si>
  <si>
    <t xml:space="preserve">・（緊急安全確保の判断）</t>
  </si>
  <si>
    <t xml:space="preserve">・（緊急安全確保の誘導）</t>
  </si>
  <si>
    <t xml:space="preserve">防災体制一覧表 　⇒様式１２</t>
  </si>
  <si>
    <t xml:space="preserve">警戒レベル１
↓
災害への心構えを
高める段階</t>
  </si>
  <si>
    <t xml:space="preserve">・警報級の可能性（大雨警報または暴風警報）「中」または「高」が発表された場合
</t>
  </si>
  <si>
    <t xml:space="preserve">・台風の接近が予想されている場合</t>
  </si>
  <si>
    <t xml:space="preserve">・レベル２大雨、氾濫注意報が発表された場合</t>
  </si>
  <si>
    <t xml:space="preserve">・レベル２氾濫注意情報が発表された場合</t>
  </si>
  <si>
    <t xml:space="preserve">・高齢者等避難が発令された場合</t>
  </si>
  <si>
    <t xml:space="preserve">・レベル３大雨、氾濫警報が発表された場合</t>
  </si>
  <si>
    <t xml:space="preserve">・レベル３氾濫警戒情報が発表された場合</t>
  </si>
  <si>
    <t xml:space="preserve">・避難指示が発令された場合</t>
  </si>
  <si>
    <t xml:space="preserve">・レベル４大雨、氾濫危険警報が発表された場合</t>
  </si>
  <si>
    <t xml:space="preserve">・レベル４氾濫危険情報が発表された場合</t>
  </si>
  <si>
    <t xml:space="preserve">・内水氾濫危険情報が発表された場合</t>
  </si>
  <si>
    <t xml:space="preserve">●　事前休業の判断について</t>
  </si>
  <si>
    <r>
      <rPr>
        <sz val="14"/>
        <rFont val="DejaVu Sans"/>
        <family val="2"/>
      </rPr>
      <t xml:space="preserve">　早期注意情報（警報級の可能性）の「中」または「高」が発表されている場合や大型台風の襲来が予想される場合、公共交通機関の計画的な運休が予定される場合、翌日の通所部門を臨時休業とする。
　または午前</t>
    </r>
    <r>
      <rPr>
        <sz val="14"/>
        <rFont val="ＭＳ Ｐゴシック"/>
        <family val="3"/>
      </rPr>
      <t xml:space="preserve">8</t>
    </r>
    <r>
      <rPr>
        <sz val="14"/>
        <rFont val="DejaVu Sans"/>
        <family val="2"/>
      </rPr>
      <t xml:space="preserve">時の時点で、○○市に以下のいずれかが発令されている場合は、通所部門を臨時休業とする。</t>
    </r>
  </si>
  <si>
    <t xml:space="preserve">事前休業の判断基準となる防災気象情報等</t>
  </si>
  <si>
    <t xml:space="preserve">高齢者等避難</t>
  </si>
  <si>
    <t xml:space="preserve">暴風警報又は特別警報</t>
  </si>
  <si>
    <r>
      <rPr>
        <sz val="14"/>
        <rFont val="DejaVu Sans"/>
        <family val="2"/>
      </rPr>
      <t xml:space="preserve">レベル</t>
    </r>
    <r>
      <rPr>
        <sz val="14"/>
        <rFont val="ＭＳ Ｐゴシック"/>
        <family val="3"/>
      </rPr>
      <t xml:space="preserve">3</t>
    </r>
    <r>
      <rPr>
        <sz val="14"/>
        <rFont val="DejaVu Sans"/>
        <family val="2"/>
      </rPr>
      <t xml:space="preserve">大雨警報又はレベル４大雨危険警報</t>
    </r>
  </si>
  <si>
    <t xml:space="preserve">や内水氾濫危険情報</t>
  </si>
  <si>
    <r>
      <rPr>
        <sz val="14"/>
        <rFont val="DejaVu Sans"/>
        <family val="2"/>
      </rPr>
      <t xml:space="preserve">レベル</t>
    </r>
    <r>
      <rPr>
        <sz val="14"/>
        <rFont val="ＭＳ Ｐゴシック"/>
        <family val="3"/>
      </rPr>
      <t xml:space="preserve">3</t>
    </r>
    <r>
      <rPr>
        <sz val="14"/>
        <rFont val="DejaVu Sans"/>
        <family val="2"/>
      </rPr>
      <t xml:space="preserve">氾濫警報又はレベル</t>
    </r>
    <r>
      <rPr>
        <sz val="14"/>
        <rFont val="ＭＳ Ｐゴシック"/>
        <family val="3"/>
      </rPr>
      <t xml:space="preserve">4</t>
    </r>
    <r>
      <rPr>
        <sz val="14"/>
        <rFont val="DejaVu Sans"/>
        <family val="2"/>
      </rPr>
      <t xml:space="preserve">氾濫危険警報</t>
    </r>
  </si>
  <si>
    <t xml:space="preserve">※開業時間と幼児・児童・生徒の通所にかかる時間も考慮して、休業の判断をする。</t>
  </si>
  <si>
    <t xml:space="preserve">・レベル２高潮注意報が発表された場合</t>
  </si>
  <si>
    <t xml:space="preserve">・レベル３高潮警報が発表された場合</t>
  </si>
  <si>
    <t xml:space="preserve">・レベル４高潮危険警報が発表された場合</t>
  </si>
  <si>
    <r>
      <rPr>
        <sz val="14"/>
        <rFont val="DejaVu Sans"/>
        <family val="2"/>
      </rPr>
      <t xml:space="preserve">レベル</t>
    </r>
    <r>
      <rPr>
        <sz val="14"/>
        <rFont val="ＭＳ Ｐゴシック"/>
        <family val="3"/>
      </rPr>
      <t xml:space="preserve">3</t>
    </r>
    <r>
      <rPr>
        <sz val="14"/>
        <rFont val="DejaVu Sans"/>
        <family val="2"/>
      </rPr>
      <t xml:space="preserve">高潮警報又はレベル</t>
    </r>
    <r>
      <rPr>
        <sz val="14"/>
        <rFont val="ＭＳ Ｐゴシック"/>
        <family val="3"/>
      </rPr>
      <t xml:space="preserve">4</t>
    </r>
    <r>
      <rPr>
        <sz val="14"/>
        <rFont val="DejaVu Sans"/>
        <family val="2"/>
      </rPr>
      <t xml:space="preserve">高潮危険警報</t>
    </r>
  </si>
  <si>
    <t xml:space="preserve">津波到達時間が短い場合</t>
  </si>
  <si>
    <r>
      <rPr>
        <sz val="26"/>
        <rFont val="DejaVu Sans"/>
        <family val="2"/>
      </rPr>
      <t xml:space="preserve">様式</t>
    </r>
    <r>
      <rPr>
        <sz val="26"/>
        <rFont val="ＭＳ ゴシック"/>
        <family val="3"/>
      </rPr>
      <t xml:space="preserve">2</t>
    </r>
  </si>
  <si>
    <r>
      <rPr>
        <sz val="24"/>
        <rFont val="DejaVu Sans"/>
        <family val="2"/>
      </rPr>
      <t xml:space="preserve">記載例
様式</t>
    </r>
    <r>
      <rPr>
        <sz val="24"/>
        <rFont val="ＭＳ ゴシック"/>
        <family val="3"/>
      </rPr>
      <t xml:space="preserve">2</t>
    </r>
  </si>
  <si>
    <r>
      <rPr>
        <sz val="19"/>
        <rFont val="ＭＳ Ｐゴシック"/>
        <family val="3"/>
      </rPr>
      <t xml:space="preserve">4</t>
    </r>
    <r>
      <rPr>
        <sz val="19"/>
        <rFont val="DejaVu Sans"/>
        <family val="2"/>
      </rPr>
      <t xml:space="preserve">　防災体制</t>
    </r>
  </si>
  <si>
    <t xml:space="preserve">津波警報等
の種類</t>
  </si>
  <si>
    <t xml:space="preserve">避難誘導班
※利用者の避難支援</t>
  </si>
  <si>
    <r>
      <rPr>
        <sz val="14"/>
        <color rgb="FF000000"/>
        <rFont val="DejaVu Sans"/>
        <family val="2"/>
      </rPr>
      <t xml:space="preserve">装備品等準備班
</t>
    </r>
    <r>
      <rPr>
        <sz val="12"/>
        <color rgb="FF000000"/>
        <rFont val="DejaVu Sans"/>
        <family val="2"/>
      </rPr>
      <t xml:space="preserve">※設備や装備品等の点検・準備</t>
    </r>
  </si>
  <si>
    <t xml:space="preserve">津波注意報</t>
  </si>
  <si>
    <t xml:space="preserve">津波警報</t>
  </si>
  <si>
    <t xml:space="preserve">大津波警報</t>
  </si>
  <si>
    <t xml:space="preserve">海岸から離れる</t>
  </si>
  <si>
    <r>
      <rPr>
        <b val="true"/>
        <sz val="12"/>
        <color rgb="FFFFFFFF"/>
        <rFont val="ＭＳ Ｐゴシック"/>
        <family val="3"/>
      </rPr>
      <t xml:space="preserve">
</t>
    </r>
    <r>
      <rPr>
        <b val="true"/>
        <sz val="12"/>
        <color rgb="FFFFFFFF"/>
        <rFont val="DejaVu Sans"/>
        <family val="2"/>
      </rPr>
      <t xml:space="preserve">津波警報
大津波警報</t>
    </r>
  </si>
  <si>
    <t xml:space="preserve">・施設職員や避難支援協力者（周辺住民等）へ連絡</t>
  </si>
  <si>
    <t xml:space="preserve">・「避難指示」が発令された場合、または自主的に避難開始</t>
  </si>
  <si>
    <t xml:space="preserve">・利用者家族等への連絡</t>
  </si>
  <si>
    <t xml:space="preserve">・避難先での利用者支援</t>
  </si>
  <si>
    <t xml:space="preserve">・避難先への持ち出し品等を運搬・管理</t>
  </si>
  <si>
    <t xml:space="preserve">・避難先での利用者支援の監督</t>
  </si>
  <si>
    <r>
      <rPr>
        <b val="true"/>
        <sz val="16"/>
        <color rgb="FF000000"/>
        <rFont val="DejaVu Sans"/>
        <family val="2"/>
      </rPr>
      <t xml:space="preserve">防災体制一覧表 　⇒様式</t>
    </r>
    <r>
      <rPr>
        <b val="true"/>
        <sz val="16"/>
        <color rgb="FF000000"/>
        <rFont val="ＭＳ Ｐゴシック"/>
        <family val="3"/>
      </rPr>
      <t xml:space="preserve">12</t>
    </r>
  </si>
  <si>
    <t xml:space="preserve">※記載例です。避難を最優先した計画作成に留意してください。</t>
  </si>
  <si>
    <r>
      <rPr>
        <sz val="16"/>
        <rFont val="DejaVu Sans"/>
        <family val="2"/>
      </rPr>
      <t xml:space="preserve">　津波は </t>
    </r>
    <r>
      <rPr>
        <sz val="16"/>
        <rFont val="ＭＳ Ｐゴシック"/>
        <family val="3"/>
      </rPr>
      <t xml:space="preserve">20cm </t>
    </r>
    <r>
      <rPr>
        <sz val="16"/>
        <rFont val="DejaVu Sans"/>
        <family val="2"/>
      </rPr>
      <t xml:space="preserve">から </t>
    </r>
    <r>
      <rPr>
        <sz val="16"/>
        <rFont val="ＭＳ Ｐゴシック"/>
        <family val="3"/>
      </rPr>
      <t xml:space="preserve">30cm </t>
    </r>
    <r>
      <rPr>
        <sz val="16"/>
        <rFont val="DejaVu Sans"/>
        <family val="2"/>
      </rPr>
      <t xml:space="preserve">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t>
    </r>
    <r>
      <rPr>
        <sz val="16"/>
        <rFont val="ＭＳ Ｐゴシック"/>
        <family val="3"/>
      </rPr>
      <t xml:space="preserve">4 </t>
    </r>
    <r>
      <rPr>
        <sz val="16"/>
        <rFont val="DejaVu Sans"/>
        <family val="2"/>
      </rPr>
      <t xml:space="preserve">程度以上）又は長時間ゆっくりとした揺れを感じた者は、気象庁の津波警報等の発表や市町村からの避難指示の発令を待たずに、自主的かつ速やかに避難行動をとることが必要である。</t>
    </r>
  </si>
  <si>
    <t xml:space="preserve">津波到達時間が長い場合</t>
  </si>
  <si>
    <t xml:space="preserve">・海岸から離れる指示</t>
  </si>
  <si>
    <t xml:space="preserve">・海岸から離れる誘導</t>
  </si>
  <si>
    <r>
      <rPr>
        <sz val="12"/>
        <color rgb="FF000000"/>
        <rFont val="DejaVu Sans"/>
        <family val="2"/>
      </rPr>
      <t xml:space="preserve">※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t>
    </r>
    <r>
      <rPr>
        <sz val="12"/>
        <color rgb="FF000000"/>
        <rFont val="ＭＳ Ｐゴシック"/>
        <family val="3"/>
      </rPr>
      <t xml:space="preserve">8</t>
    </r>
    <r>
      <rPr>
        <sz val="12"/>
        <color rgb="FF000000"/>
        <rFont val="DejaVu Sans"/>
        <family val="2"/>
      </rPr>
      <t xml:space="preserve">年</t>
    </r>
    <r>
      <rPr>
        <sz val="12"/>
        <color rgb="FF000000"/>
        <rFont val="ＭＳ Ｐゴシック"/>
        <family val="3"/>
      </rPr>
      <t xml:space="preserve">1</t>
    </r>
    <r>
      <rPr>
        <sz val="12"/>
        <color rgb="FF000000"/>
        <rFont val="DejaVu Sans"/>
        <family val="2"/>
      </rPr>
      <t xml:space="preserve">月</t>
    </r>
    <r>
      <rPr>
        <sz val="12"/>
        <color rgb="FF000000"/>
        <rFont val="ＭＳ Ｐゴシック"/>
        <family val="3"/>
      </rPr>
      <t xml:space="preserve">/</t>
    </r>
    <r>
      <rPr>
        <sz val="12"/>
        <color rgb="FF000000"/>
        <rFont val="DejaVu Sans"/>
        <family val="2"/>
      </rPr>
      <t xml:space="preserve">内閣府（防災担当））</t>
    </r>
  </si>
  <si>
    <t xml:space="preserve">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</si>
  <si>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 xml:space="preserve">・防災気象情報等収集</t>
  </si>
  <si>
    <t xml:space="preserve">・警報級の可能性（大雨警報）「中」または「高」が発表された場合</t>
  </si>
  <si>
    <t xml:space="preserve">・レベル２土砂災害注意報が発表された場合</t>
  </si>
  <si>
    <t xml:space="preserve">・レベル３土砂災害警報が発表された場合</t>
  </si>
  <si>
    <t xml:space="preserve">・レベル４土砂災害危険警報が発表された場合</t>
  </si>
  <si>
    <r>
      <rPr>
        <sz val="14"/>
        <rFont val="DejaVu Sans"/>
        <family val="2"/>
      </rPr>
      <t xml:space="preserve">レベル</t>
    </r>
    <r>
      <rPr>
        <sz val="14"/>
        <rFont val="ＭＳ Ｐゴシック"/>
        <family val="3"/>
      </rPr>
      <t xml:space="preserve">3</t>
    </r>
    <r>
      <rPr>
        <sz val="14"/>
        <rFont val="DejaVu Sans"/>
        <family val="2"/>
      </rPr>
      <t xml:space="preserve">土砂災害警報又はレベル</t>
    </r>
    <r>
      <rPr>
        <sz val="14"/>
        <rFont val="ＭＳ Ｐゴシック"/>
        <family val="3"/>
      </rPr>
      <t xml:space="preserve">4</t>
    </r>
    <r>
      <rPr>
        <sz val="14"/>
        <rFont val="DejaVu Sans"/>
        <family val="2"/>
      </rPr>
      <t xml:space="preserve">土砂災害危険警報</t>
    </r>
  </si>
  <si>
    <t xml:space="preserve">５　情報収集・伝達</t>
  </si>
  <si>
    <t xml:space="preserve">記載例
様式３</t>
  </si>
  <si>
    <r>
      <rPr>
        <sz val="19"/>
        <rFont val="ＭＳ Ｐゴシック"/>
        <family val="3"/>
      </rPr>
      <t xml:space="preserve">(1) </t>
    </r>
    <r>
      <rPr>
        <sz val="19"/>
        <rFont val="DejaVu Sans"/>
        <family val="2"/>
      </rPr>
      <t xml:space="preserve">情報収集</t>
    </r>
  </si>
  <si>
    <t xml:space="preserve">収集する主な情報及び収集方法は、以下のとおりとする。</t>
  </si>
  <si>
    <t xml:space="preserve">災害リスクに応じて、下記の表をコピーして使用してください。</t>
  </si>
  <si>
    <t xml:space="preserve">収集すべき情報</t>
  </si>
  <si>
    <t xml:space="preserve">入手先</t>
  </si>
  <si>
    <t xml:space="preserve">共通の情報</t>
  </si>
  <si>
    <t xml:space="preserve">【防災気象情報（気象庁）】</t>
  </si>
  <si>
    <r>
      <rPr>
        <sz val="14"/>
        <rFont val="DejaVu Sans"/>
        <family val="2"/>
      </rPr>
      <t xml:space="preserve">・テレビ、ラジオ、気象庁</t>
    </r>
    <r>
      <rPr>
        <sz val="14"/>
        <rFont val="ＭＳ Ｐゴシック"/>
        <family val="3"/>
      </rPr>
      <t xml:space="preserve">HP</t>
    </r>
  </si>
  <si>
    <t xml:space="preserve">・早期注意情報（警報級の可能性）</t>
  </si>
  <si>
    <t xml:space="preserve">・防災アプリ、市町村のメール通知サービス等</t>
  </si>
  <si>
    <t xml:space="preserve">【避難情報（市町村）】</t>
  </si>
  <si>
    <t xml:space="preserve">・テレビ、ラジオ</t>
  </si>
  <si>
    <t xml:space="preserve">・警戒レベル３　高齢者等避難</t>
  </si>
  <si>
    <r>
      <rPr>
        <sz val="14"/>
        <rFont val="DejaVu Sans"/>
        <family val="2"/>
      </rPr>
      <t xml:space="preserve">・市町村の</t>
    </r>
    <r>
      <rPr>
        <sz val="14"/>
        <rFont val="ＭＳ Ｐゴシック"/>
        <family val="3"/>
      </rPr>
      <t xml:space="preserve">HP</t>
    </r>
  </si>
  <si>
    <t xml:space="preserve">・警戒レベル４　避難指示</t>
  </si>
  <si>
    <t xml:space="preserve">・市町村のメール通知サービス</t>
  </si>
  <si>
    <t xml:space="preserve">・警戒レベル５　緊急安全確保</t>
  </si>
  <si>
    <t xml:space="preserve">・緊急速報メール　等</t>
  </si>
  <si>
    <t xml:space="preserve">【避難所の開設状況（市町村）】</t>
  </si>
  <si>
    <t xml:space="preserve">指定緊急避難場所や</t>
  </si>
  <si>
    <t xml:space="preserve">福祉避難場所の開設状況</t>
  </si>
  <si>
    <t xml:space="preserve">・市町村へ電話問い合わせ　等</t>
  </si>
  <si>
    <t xml:space="preserve">道路の通行止め情報</t>
  </si>
  <si>
    <r>
      <rPr>
        <sz val="14"/>
        <rFont val="DejaVu Sans"/>
        <family val="2"/>
      </rPr>
      <t xml:space="preserve">・日本道路交通情報センターの</t>
    </r>
    <r>
      <rPr>
        <sz val="14"/>
        <rFont val="ＭＳ Ｐゴシック"/>
        <family val="3"/>
      </rPr>
      <t xml:space="preserve">HP</t>
    </r>
    <r>
      <rPr>
        <sz val="14"/>
        <rFont val="DejaVu Sans"/>
        <family val="2"/>
      </rPr>
      <t xml:space="preserve">　等</t>
    </r>
  </si>
  <si>
    <t xml:space="preserve">・レベル２氾濫注意報、レベル３氾濫警報</t>
  </si>
  <si>
    <t xml:space="preserve">　レベル４氾濫危険警報、レベル５氾濫特別警報</t>
  </si>
  <si>
    <t xml:space="preserve">・レベル２大雨注意報、レベル３大雨警報、</t>
  </si>
  <si>
    <t xml:space="preserve">  レベル４大雨危険警報、レベル５大雨特別警報</t>
  </si>
  <si>
    <t xml:space="preserve">・大雨キキクル（洪水キキクル）</t>
  </si>
  <si>
    <r>
      <rPr>
        <sz val="14"/>
        <rFont val="DejaVu Sans"/>
        <family val="2"/>
      </rPr>
      <t xml:space="preserve">・気象庁</t>
    </r>
    <r>
      <rPr>
        <sz val="14"/>
        <rFont val="ＭＳ Ｐゴシック"/>
        <family val="3"/>
      </rPr>
      <t xml:space="preserve">HP</t>
    </r>
  </si>
  <si>
    <t xml:space="preserve">・水害リスクライン</t>
  </si>
  <si>
    <t xml:space="preserve">・水位到達情報</t>
  </si>
  <si>
    <r>
      <rPr>
        <sz val="14"/>
        <rFont val="DejaVu Sans"/>
        <family val="2"/>
      </rPr>
      <t xml:space="preserve">・川の防災情報の</t>
    </r>
    <r>
      <rPr>
        <sz val="14"/>
        <rFont val="ＭＳ Ｐゴシック"/>
        <family val="3"/>
      </rPr>
      <t xml:space="preserve">HP</t>
    </r>
  </si>
  <si>
    <t xml:space="preserve">　レベル２氾濫注意情報、レベル３氾濫警戒情報</t>
  </si>
  <si>
    <t xml:space="preserve">　レベル４氾濫危険情報、レベル５氾濫発生情報</t>
  </si>
  <si>
    <t xml:space="preserve">・大雨キキクル（浸水キキクル）</t>
  </si>
  <si>
    <t xml:space="preserve">・内水氾濫危険情報、レベル５氾濫発生情報</t>
  </si>
  <si>
    <r>
      <rPr>
        <sz val="14"/>
        <rFont val="DejaVu Sans"/>
        <family val="2"/>
      </rPr>
      <t xml:space="preserve">・都道府県・市町村の</t>
    </r>
    <r>
      <rPr>
        <sz val="14"/>
        <rFont val="ＭＳ Ｐゴシック"/>
        <family val="3"/>
      </rPr>
      <t xml:space="preserve">HP</t>
    </r>
  </si>
  <si>
    <t xml:space="preserve">（水位周知下水道において発表される情報）</t>
  </si>
  <si>
    <t xml:space="preserve">・市町村のメール通知サービス　等</t>
  </si>
  <si>
    <t xml:space="preserve">・レベル２高潮注意報、レベル３高潮警報</t>
  </si>
  <si>
    <t xml:space="preserve">　レベル４高潮危険警報、レベル５高潮特別警報</t>
  </si>
  <si>
    <t xml:space="preserve">　レベル５高潮氾濫発生情報</t>
  </si>
  <si>
    <t xml:space="preserve">・津波注意報、津波警報、大津波警報</t>
  </si>
  <si>
    <t xml:space="preserve">・防災アプリ</t>
  </si>
  <si>
    <t xml:space="preserve">・レベル２土砂災害注意報、レベル３土砂災害警報</t>
  </si>
  <si>
    <t xml:space="preserve"> レベル４土砂災害危険警報、レベル５土砂災害特別警報</t>
  </si>
  <si>
    <t xml:space="preserve">・土砂キキクル</t>
  </si>
  <si>
    <r>
      <rPr>
        <sz val="19"/>
        <rFont val="ＭＳ Ｐゴシック"/>
        <family val="3"/>
      </rPr>
      <t xml:space="preserve">(2) </t>
    </r>
    <r>
      <rPr>
        <sz val="19"/>
        <rFont val="DejaVu Sans"/>
        <family val="2"/>
      </rPr>
      <t xml:space="preserve">情報伝達</t>
    </r>
  </si>
  <si>
    <t xml:space="preserve">警戒レベル</t>
  </si>
  <si>
    <t xml:space="preserve">対象情報</t>
  </si>
  <si>
    <t xml:space="preserve">主な入手先</t>
  </si>
  <si>
    <t xml:space="preserve">伝達内容</t>
  </si>
  <si>
    <t xml:space="preserve">情報伝達の流れ</t>
  </si>
  <si>
    <t xml:space="preserve">発信者</t>
  </si>
  <si>
    <t xml:space="preserve">情報伝達先</t>
  </si>
  <si>
    <t xml:space="preserve">警戒レベル１</t>
  </si>
  <si>
    <t xml:space="preserve">早期注意情報</t>
  </si>
  <si>
    <r>
      <rPr>
        <sz val="12"/>
        <color rgb="FF000000"/>
        <rFont val="DejaVu Sans"/>
        <family val="2"/>
      </rPr>
      <t xml:space="preserve">インターネット
（気象庁</t>
    </r>
    <r>
      <rPr>
        <sz val="12"/>
        <color rgb="FF000000"/>
        <rFont val="ＭＳ Ｐゴシック"/>
        <family val="3"/>
      </rPr>
      <t xml:space="preserve">HP</t>
    </r>
    <r>
      <rPr>
        <sz val="12"/>
        <color rgb="FF000000"/>
        <rFont val="DejaVu Sans"/>
        <family val="2"/>
      </rPr>
      <t xml:space="preserve">）</t>
    </r>
  </si>
  <si>
    <t xml:space="preserve">大雨の警報級の可能性「高」が発表されました。災害への心構えを高める段階です。</t>
  </si>
  <si>
    <t xml:space="preserve">情報連絡班</t>
  </si>
  <si>
    <t xml:space="preserve">事前休業のお知らせ</t>
  </si>
  <si>
    <t xml:space="preserve">統括指揮者の判断を確認</t>
  </si>
  <si>
    <t xml:space="preserve">〇〇日は、大雨が予想されていますので、施設を休業することになりました。</t>
  </si>
  <si>
    <t xml:space="preserve">幼児・児童・生徒の家族</t>
  </si>
  <si>
    <t xml:space="preserve">警戒レベル２</t>
  </si>
  <si>
    <t xml:space="preserve">職員への招集連絡</t>
  </si>
  <si>
    <r>
      <rPr>
        <sz val="12"/>
        <rFont val="DejaVu Sans"/>
        <family val="2"/>
      </rPr>
      <t xml:space="preserve">レベル</t>
    </r>
    <r>
      <rPr>
        <sz val="12"/>
        <rFont val="ＭＳ Ｐゴシック"/>
        <family val="3"/>
      </rPr>
      <t xml:space="preserve">2</t>
    </r>
    <r>
      <rPr>
        <sz val="12"/>
        <rFont val="DejaVu Sans"/>
        <family val="2"/>
      </rPr>
      <t xml:space="preserve">大雨注意報が発表されましたので施設に参集してください。</t>
    </r>
  </si>
  <si>
    <t xml:space="preserve">施設職員
避難支援協力者</t>
  </si>
  <si>
    <t xml:space="preserve">レベル２氾濫注意報</t>
  </si>
  <si>
    <r>
      <rPr>
        <sz val="12"/>
        <rFont val="DejaVu Sans"/>
        <family val="2"/>
      </rPr>
      <t xml:space="preserve">レベル</t>
    </r>
    <r>
      <rPr>
        <sz val="12"/>
        <rFont val="ＭＳ Ｐゴシック"/>
        <family val="3"/>
      </rPr>
      <t xml:space="preserve">2</t>
    </r>
    <r>
      <rPr>
        <sz val="12"/>
        <rFont val="DejaVu Sans"/>
        <family val="2"/>
      </rPr>
      <t xml:space="preserve">氾濫注意報が発表されました。
注意体制をとる段階です。</t>
    </r>
  </si>
  <si>
    <t xml:space="preserve">レベル２氾濫注意情報</t>
  </si>
  <si>
    <t xml:space="preserve">インターネット
（川の防災情報）</t>
  </si>
  <si>
    <r>
      <rPr>
        <sz val="12"/>
        <rFont val="DejaVu Sans"/>
        <family val="2"/>
      </rPr>
      <t xml:space="preserve">レベル</t>
    </r>
    <r>
      <rPr>
        <sz val="12"/>
        <rFont val="ＭＳ Ｐゴシック"/>
        <family val="3"/>
      </rPr>
      <t xml:space="preserve">2</t>
    </r>
    <r>
      <rPr>
        <sz val="12"/>
        <rFont val="DejaVu Sans"/>
        <family val="2"/>
      </rPr>
      <t xml:space="preserve">氾濫注意情報が発表されました。
注意体制をとる段階です。</t>
    </r>
  </si>
  <si>
    <t xml:space="preserve">レベル２大雨注意報</t>
  </si>
  <si>
    <r>
      <rPr>
        <sz val="12"/>
        <rFont val="DejaVu Sans"/>
        <family val="2"/>
      </rPr>
      <t xml:space="preserve">レベル</t>
    </r>
    <r>
      <rPr>
        <sz val="12"/>
        <rFont val="ＭＳ Ｐゴシック"/>
        <family val="3"/>
      </rPr>
      <t xml:space="preserve">2</t>
    </r>
    <r>
      <rPr>
        <sz val="12"/>
        <rFont val="DejaVu Sans"/>
        <family val="2"/>
      </rPr>
      <t xml:space="preserve">大雨注意報が発表されました。
注意体制をとる段階です。</t>
    </r>
  </si>
  <si>
    <t xml:space="preserve">レベル２土砂災害注意報</t>
  </si>
  <si>
    <r>
      <rPr>
        <sz val="12"/>
        <rFont val="DejaVu Sans"/>
        <family val="2"/>
      </rPr>
      <t xml:space="preserve">レベル</t>
    </r>
    <r>
      <rPr>
        <sz val="12"/>
        <rFont val="ＭＳ Ｐゴシック"/>
        <family val="3"/>
      </rPr>
      <t xml:space="preserve">2</t>
    </r>
    <r>
      <rPr>
        <sz val="12"/>
        <rFont val="DejaVu Sans"/>
        <family val="2"/>
      </rPr>
      <t xml:space="preserve">土砂災害注意報が発表されました。
注意体制をとる段階です。</t>
    </r>
  </si>
  <si>
    <t xml:space="preserve">レベル２高潮注意報</t>
  </si>
  <si>
    <r>
      <rPr>
        <sz val="12"/>
        <rFont val="DejaVu Sans"/>
        <family val="2"/>
      </rPr>
      <t xml:space="preserve">レベル</t>
    </r>
    <r>
      <rPr>
        <sz val="12"/>
        <rFont val="ＭＳ Ｐゴシック"/>
        <family val="3"/>
      </rPr>
      <t xml:space="preserve">2</t>
    </r>
    <r>
      <rPr>
        <sz val="12"/>
        <rFont val="DejaVu Sans"/>
        <family val="2"/>
      </rPr>
      <t xml:space="preserve">高潮注意報が発表されました。
注意体制をとる段階です。</t>
    </r>
  </si>
  <si>
    <t xml:space="preserve">警戒レベル３</t>
  </si>
  <si>
    <t xml:space="preserve">市役所からの電話</t>
  </si>
  <si>
    <t xml:space="preserve">高齢者等避難が発令されました。</t>
  </si>
  <si>
    <t xml:space="preserve">避難先の開設情報</t>
  </si>
  <si>
    <t xml:space="preserve">市役所へ電話</t>
  </si>
  <si>
    <t xml:space="preserve">避難先の○○は開設されています。</t>
  </si>
  <si>
    <t xml:space="preserve">避難誘導班</t>
  </si>
  <si>
    <t xml:space="preserve">避難開始の連絡</t>
  </si>
  <si>
    <t xml:space="preserve">避難誘導班に確認</t>
  </si>
  <si>
    <t xml:space="preserve">〇〇では、〇〇時〇〇分に避難を開始しました。</t>
  </si>
  <si>
    <t xml:space="preserve">市役所の担当部署</t>
  </si>
  <si>
    <t xml:space="preserve">レベル３氾濫警報</t>
  </si>
  <si>
    <r>
      <rPr>
        <sz val="12"/>
        <rFont val="DejaVu Sans"/>
        <family val="2"/>
      </rPr>
      <t xml:space="preserve">レベル</t>
    </r>
    <r>
      <rPr>
        <sz val="12"/>
        <rFont val="ＭＳ Ｐゴシック"/>
        <family val="3"/>
      </rPr>
      <t xml:space="preserve">3</t>
    </r>
    <r>
      <rPr>
        <sz val="12"/>
        <rFont val="DejaVu Sans"/>
        <family val="2"/>
      </rPr>
      <t xml:space="preserve">氾濫警報が発表されました。
警戒体制をとる段階です。</t>
    </r>
  </si>
  <si>
    <t xml:space="preserve">レベル３氾濫警戒情報</t>
  </si>
  <si>
    <r>
      <rPr>
        <sz val="12"/>
        <rFont val="DejaVu Sans"/>
        <family val="2"/>
      </rPr>
      <t xml:space="preserve">レベル</t>
    </r>
    <r>
      <rPr>
        <sz val="12"/>
        <rFont val="ＭＳ Ｐゴシック"/>
        <family val="3"/>
      </rPr>
      <t xml:space="preserve">3</t>
    </r>
    <r>
      <rPr>
        <sz val="12"/>
        <rFont val="DejaVu Sans"/>
        <family val="2"/>
      </rPr>
      <t xml:space="preserve">氾濫警戒情報が発表されました。
警戒体制をとる段階です。</t>
    </r>
  </si>
  <si>
    <t xml:space="preserve">レベル３大雨警報</t>
  </si>
  <si>
    <r>
      <rPr>
        <sz val="12"/>
        <rFont val="DejaVu Sans"/>
        <family val="2"/>
      </rPr>
      <t xml:space="preserve">レベル</t>
    </r>
    <r>
      <rPr>
        <sz val="12"/>
        <rFont val="ＭＳ Ｐゴシック"/>
        <family val="3"/>
      </rPr>
      <t xml:space="preserve">3</t>
    </r>
    <r>
      <rPr>
        <sz val="12"/>
        <rFont val="DejaVu Sans"/>
        <family val="2"/>
      </rPr>
      <t xml:space="preserve">大雨警報が発表されました。
警戒体制をとる段階です。</t>
    </r>
  </si>
  <si>
    <t xml:space="preserve">レベル３土砂災害警報</t>
  </si>
  <si>
    <r>
      <rPr>
        <sz val="12"/>
        <rFont val="DejaVu Sans"/>
        <family val="2"/>
      </rPr>
      <t xml:space="preserve">レベル</t>
    </r>
    <r>
      <rPr>
        <sz val="12"/>
        <rFont val="ＭＳ Ｐゴシック"/>
        <family val="3"/>
      </rPr>
      <t xml:space="preserve">3</t>
    </r>
    <r>
      <rPr>
        <sz val="12"/>
        <rFont val="DejaVu Sans"/>
        <family val="2"/>
      </rPr>
      <t xml:space="preserve">土砂災害警報が発表されました。
警戒体制をとる段階です。</t>
    </r>
  </si>
  <si>
    <t xml:space="preserve">レベル３高潮警報</t>
  </si>
  <si>
    <r>
      <rPr>
        <sz val="12"/>
        <rFont val="DejaVu Sans"/>
        <family val="2"/>
      </rPr>
      <t xml:space="preserve">レベル</t>
    </r>
    <r>
      <rPr>
        <sz val="12"/>
        <rFont val="ＭＳ Ｐゴシック"/>
        <family val="3"/>
      </rPr>
      <t xml:space="preserve">3</t>
    </r>
    <r>
      <rPr>
        <sz val="12"/>
        <rFont val="DejaVu Sans"/>
        <family val="2"/>
      </rPr>
      <t xml:space="preserve">高潮警報が発表されました。
警戒体制をとる段階です。</t>
    </r>
  </si>
  <si>
    <t xml:space="preserve">警戒レベル４</t>
  </si>
  <si>
    <t xml:space="preserve">避難指示</t>
  </si>
  <si>
    <t xml:space="preserve">避難指示が発令されました。</t>
  </si>
  <si>
    <t xml:space="preserve">避難完了の連絡</t>
  </si>
  <si>
    <t xml:space="preserve">〇〇では、〇〇時〇〇分に避難を完了しました。</t>
  </si>
  <si>
    <t xml:space="preserve">レベル４氾濫危険警報</t>
  </si>
  <si>
    <r>
      <rPr>
        <sz val="12"/>
        <rFont val="DejaVu Sans"/>
        <family val="2"/>
      </rPr>
      <t xml:space="preserve">レベル</t>
    </r>
    <r>
      <rPr>
        <sz val="12"/>
        <rFont val="ＭＳ Ｐゴシック"/>
        <family val="3"/>
      </rPr>
      <t xml:space="preserve">4</t>
    </r>
    <r>
      <rPr>
        <sz val="12"/>
        <rFont val="DejaVu Sans"/>
        <family val="2"/>
      </rPr>
      <t xml:space="preserve">氾濫危険警報が発表されました。
非常体制をとる段階です。</t>
    </r>
  </si>
  <si>
    <t xml:space="preserve">レベル４氾濫危険情報</t>
  </si>
  <si>
    <r>
      <rPr>
        <sz val="12"/>
        <rFont val="DejaVu Sans"/>
        <family val="2"/>
      </rPr>
      <t xml:space="preserve">レベル</t>
    </r>
    <r>
      <rPr>
        <sz val="12"/>
        <rFont val="ＭＳ Ｐゴシック"/>
        <family val="3"/>
      </rPr>
      <t xml:space="preserve">4</t>
    </r>
    <r>
      <rPr>
        <sz val="12"/>
        <rFont val="DejaVu Sans"/>
        <family val="2"/>
      </rPr>
      <t xml:space="preserve">氾濫危険情報が発表されました。
非常体制をとる段階です。</t>
    </r>
  </si>
  <si>
    <t xml:space="preserve">レベル４大雨危険警報</t>
  </si>
  <si>
    <r>
      <rPr>
        <sz val="12"/>
        <rFont val="DejaVu Sans"/>
        <family val="2"/>
      </rPr>
      <t xml:space="preserve">レベル</t>
    </r>
    <r>
      <rPr>
        <sz val="12"/>
        <rFont val="ＭＳ Ｐゴシック"/>
        <family val="3"/>
      </rPr>
      <t xml:space="preserve">4</t>
    </r>
    <r>
      <rPr>
        <sz val="12"/>
        <rFont val="DejaVu Sans"/>
        <family val="2"/>
      </rPr>
      <t xml:space="preserve">大雨危険警報が発表されました。
非常体制をとる段階です。</t>
    </r>
  </si>
  <si>
    <t xml:space="preserve">内水氾濫危険情報</t>
  </si>
  <si>
    <r>
      <rPr>
        <sz val="12"/>
        <color rgb="FF000000"/>
        <rFont val="DejaVu Sans"/>
        <family val="2"/>
      </rPr>
      <t xml:space="preserve">インターネット
（各自治体（都道府県又は市町村）の</t>
    </r>
    <r>
      <rPr>
        <sz val="12"/>
        <color rgb="FF000000"/>
        <rFont val="ＭＳ Ｐゴシック"/>
        <family val="3"/>
      </rPr>
      <t xml:space="preserve">HP</t>
    </r>
    <r>
      <rPr>
        <sz val="12"/>
        <color rgb="FF000000"/>
        <rFont val="DejaVu Sans"/>
        <family val="2"/>
      </rPr>
      <t xml:space="preserve">）</t>
    </r>
  </si>
  <si>
    <t xml:space="preserve">内水氾濫危険情報が発表されました。
非常体制をとる段階です。</t>
  </si>
  <si>
    <t xml:space="preserve">レベル４土砂災害危険警報</t>
  </si>
  <si>
    <r>
      <rPr>
        <sz val="12"/>
        <rFont val="DejaVu Sans"/>
        <family val="2"/>
      </rPr>
      <t xml:space="preserve">レベル</t>
    </r>
    <r>
      <rPr>
        <sz val="12"/>
        <rFont val="ＭＳ Ｐゴシック"/>
        <family val="3"/>
      </rPr>
      <t xml:space="preserve">4</t>
    </r>
    <r>
      <rPr>
        <sz val="12"/>
        <rFont val="DejaVu Sans"/>
        <family val="2"/>
      </rPr>
      <t xml:space="preserve">土砂災害危険警報が発表されました。
非常体制をとる段階です。</t>
    </r>
  </si>
  <si>
    <t xml:space="preserve">レベル４高潮危険警報</t>
  </si>
  <si>
    <r>
      <rPr>
        <sz val="12"/>
        <rFont val="DejaVu Sans"/>
        <family val="2"/>
      </rPr>
      <t xml:space="preserve">レベル</t>
    </r>
    <r>
      <rPr>
        <sz val="12"/>
        <rFont val="ＭＳ Ｐゴシック"/>
        <family val="3"/>
      </rPr>
      <t xml:space="preserve">4</t>
    </r>
    <r>
      <rPr>
        <sz val="12"/>
        <rFont val="DejaVu Sans"/>
        <family val="2"/>
      </rPr>
      <t xml:space="preserve">高潮危険警報が発表されました。
非常体制をとる段階です。</t>
    </r>
  </si>
  <si>
    <t xml:space="preserve">利用者緊急連絡先一覧表 　⇒様式８</t>
  </si>
  <si>
    <t xml:space="preserve">緊急連絡網 　⇒様式９</t>
  </si>
  <si>
    <t xml:space="preserve">外部機関等の緊急連絡先一覧表 　⇒様式１０</t>
  </si>
  <si>
    <t xml:space="preserve">警戒レベル５</t>
  </si>
  <si>
    <t xml:space="preserve">緊急安全確保</t>
  </si>
  <si>
    <t xml:space="preserve">緊急安全確保が発令されました。</t>
  </si>
  <si>
    <t xml:space="preserve">レベル５氾濫特別警報</t>
  </si>
  <si>
    <t xml:space="preserve">レベル５氾濫特別警報が発表されました。
緊急安全確保が必要な段階です。</t>
  </si>
  <si>
    <t xml:space="preserve">レベル５氾濫発生情報</t>
  </si>
  <si>
    <t xml:space="preserve">レベル５氾濫発生情報が発表されました。
緊急安全確保が必要な段階です。</t>
  </si>
  <si>
    <t xml:space="preserve">レベル５大雨特別警報</t>
  </si>
  <si>
    <t xml:space="preserve">レベル５大雨特別警報が発表されました。
緊急安全確保が必要な段階です。</t>
  </si>
  <si>
    <t xml:space="preserve">内水氾濫発生情報</t>
  </si>
  <si>
    <t xml:space="preserve">内水氾濫発生情報が発表されました。
緊急安全確保が必要な段階です。</t>
  </si>
  <si>
    <t xml:space="preserve">レベル５土砂災害特別警報</t>
  </si>
  <si>
    <t xml:space="preserve">レベル５土砂災害特別警報が発表されました。
緊急安全確保が必要な段階です。</t>
  </si>
  <si>
    <t xml:space="preserve">レベル５高潮特別警報</t>
  </si>
  <si>
    <t xml:space="preserve">レベル５高潮特別警報が発表されました。
緊急安全確保が必要な段階です。</t>
  </si>
  <si>
    <t xml:space="preserve">レベル５高潮氾濫発生情報</t>
  </si>
  <si>
    <t xml:space="preserve">レベル５高潮氾濫発生情報が発表されました。
緊急安全確保が必要な段階です。</t>
  </si>
  <si>
    <t xml:space="preserve">６　避難誘導</t>
  </si>
  <si>
    <t xml:space="preserve">記載例
様式４</t>
  </si>
  <si>
    <t xml:space="preserve">（１）避難先、移動距離及び避難方法</t>
  </si>
  <si>
    <r>
      <rPr>
        <sz val="15"/>
        <rFont val="DejaVu Sans"/>
        <family val="2"/>
      </rPr>
      <t xml:space="preserve">①原則、幼児・児童・生徒の適切な支援を提供できる</t>
    </r>
    <r>
      <rPr>
        <sz val="15"/>
        <rFont val="ＭＳ Ｐゴシック"/>
        <family val="3"/>
      </rPr>
      <t xml:space="preserve">A</t>
    </r>
    <r>
      <rPr>
        <sz val="15"/>
        <rFont val="DejaVu Sans"/>
        <family val="2"/>
      </rPr>
      <t xml:space="preserve">学校に立退き避難をする。
②避難する時間が確保できない場合は、指定緊急避難場所に立退き避難をする。</t>
    </r>
  </si>
  <si>
    <t xml:space="preserve">避難先名称</t>
  </si>
  <si>
    <t xml:space="preserve">移動距離</t>
  </si>
  <si>
    <t xml:space="preserve">避難方法</t>
  </si>
  <si>
    <t xml:space="preserve">避難に要する
時間</t>
  </si>
  <si>
    <t xml:space="preserve">避難開始基準</t>
  </si>
  <si>
    <t xml:space="preserve">徒歩</t>
  </si>
  <si>
    <t xml:space="preserve">車両</t>
  </si>
  <si>
    <t xml:space="preserve">その他機材</t>
  </si>
  <si>
    <t xml:space="preserve">系列施設や
他の同種類似施設</t>
  </si>
  <si>
    <t xml:space="preserve">m</t>
  </si>
  <si>
    <t xml:space="preserve">台</t>
  </si>
  <si>
    <r>
      <rPr>
        <sz val="12"/>
        <rFont val="ＭＳ Ｐゴシック"/>
        <family val="3"/>
      </rPr>
      <t xml:space="preserve">A</t>
    </r>
    <r>
      <rPr>
        <sz val="12"/>
        <rFont val="DejaVu Sans"/>
        <family val="2"/>
      </rPr>
      <t xml:space="preserve">学校</t>
    </r>
  </si>
  <si>
    <t xml:space="preserve">車椅子</t>
  </si>
  <si>
    <r>
      <rPr>
        <sz val="12"/>
        <rFont val="ＭＳ Ｐゴシック"/>
        <family val="3"/>
      </rPr>
      <t xml:space="preserve">1</t>
    </r>
    <r>
      <rPr>
        <sz val="12"/>
        <rFont val="DejaVu Sans"/>
        <family val="2"/>
      </rPr>
      <t xml:space="preserve">時間</t>
    </r>
  </si>
  <si>
    <r>
      <rPr>
        <sz val="12"/>
        <rFont val="DejaVu Sans"/>
        <family val="2"/>
      </rPr>
      <t xml:space="preserve">警戒レベル</t>
    </r>
    <r>
      <rPr>
        <sz val="12"/>
        <rFont val="ＭＳ Ｐゴシック"/>
        <family val="3"/>
      </rPr>
      <t xml:space="preserve">3</t>
    </r>
    <r>
      <rPr>
        <sz val="12"/>
        <rFont val="DejaVu Sans"/>
        <family val="2"/>
      </rPr>
      <t xml:space="preserve">　高齢者等避難</t>
    </r>
  </si>
  <si>
    <t xml:space="preserve">✓</t>
  </si>
  <si>
    <t xml:space="preserve">指定緊急避難場所</t>
  </si>
  <si>
    <r>
      <rPr>
        <sz val="12"/>
        <rFont val="ＭＳ Ｐゴシック"/>
        <family val="3"/>
      </rPr>
      <t xml:space="preserve">B</t>
    </r>
    <r>
      <rPr>
        <sz val="12"/>
        <rFont val="DejaVu Sans"/>
        <family val="2"/>
      </rPr>
      <t xml:space="preserve">小学校（校舎</t>
    </r>
    <r>
      <rPr>
        <sz val="12"/>
        <rFont val="ＭＳ Ｐゴシック"/>
        <family val="3"/>
      </rPr>
      <t xml:space="preserve">2</t>
    </r>
    <r>
      <rPr>
        <sz val="12"/>
        <rFont val="DejaVu Sans"/>
        <family val="2"/>
      </rPr>
      <t xml:space="preserve">階以上）</t>
    </r>
  </si>
  <si>
    <t xml:space="preserve">自転車</t>
  </si>
  <si>
    <r>
      <rPr>
        <sz val="12"/>
        <rFont val="ＭＳ Ｐゴシック"/>
        <family val="3"/>
      </rPr>
      <t xml:space="preserve">45</t>
    </r>
    <r>
      <rPr>
        <sz val="12"/>
        <rFont val="DejaVu Sans"/>
        <family val="2"/>
      </rPr>
      <t xml:space="preserve">分</t>
    </r>
  </si>
  <si>
    <t xml:space="preserve">近隣の安全な場所</t>
  </si>
  <si>
    <t xml:space="preserve">○○ビル</t>
  </si>
  <si>
    <r>
      <rPr>
        <sz val="12"/>
        <rFont val="ＭＳ Ｐゴシック"/>
        <family val="3"/>
      </rPr>
      <t xml:space="preserve">30</t>
    </r>
    <r>
      <rPr>
        <sz val="12"/>
        <rFont val="DejaVu Sans"/>
        <family val="2"/>
      </rPr>
      <t xml:space="preserve">分</t>
    </r>
  </si>
  <si>
    <t xml:space="preserve">屋内安全確保</t>
  </si>
  <si>
    <r>
      <rPr>
        <sz val="12"/>
        <rFont val="ＭＳ Ｐゴシック"/>
        <family val="3"/>
      </rPr>
      <t xml:space="preserve">3</t>
    </r>
    <r>
      <rPr>
        <sz val="12"/>
        <rFont val="DejaVu Sans"/>
        <family val="2"/>
      </rPr>
      <t xml:space="preserve">階視聴覚室等</t>
    </r>
  </si>
  <si>
    <t xml:space="preserve">エレベーター、車椅子、ストレッチャー</t>
  </si>
  <si>
    <r>
      <rPr>
        <sz val="12"/>
        <rFont val="ＭＳ Ｐゴシック"/>
        <family val="3"/>
      </rPr>
      <t xml:space="preserve">15</t>
    </r>
    <r>
      <rPr>
        <sz val="12"/>
        <rFont val="DejaVu Sans"/>
        <family val="2"/>
      </rPr>
      <t xml:space="preserve">分</t>
    </r>
  </si>
  <si>
    <r>
      <rPr>
        <sz val="12"/>
        <rFont val="ＭＳ Ｐゴシック"/>
        <family val="3"/>
      </rPr>
      <t xml:space="preserve">2</t>
    </r>
    <r>
      <rPr>
        <sz val="12"/>
        <rFont val="DejaVu Sans"/>
        <family val="2"/>
      </rPr>
      <t xml:space="preserve">時間</t>
    </r>
  </si>
  <si>
    <t xml:space="preserve">強い地震発生
津波注意報など</t>
  </si>
  <si>
    <r>
      <rPr>
        <sz val="12"/>
        <rFont val="ＭＳ Ｐゴシック"/>
        <family val="3"/>
      </rPr>
      <t xml:space="preserve">40</t>
    </r>
    <r>
      <rPr>
        <sz val="12"/>
        <rFont val="DejaVu Sans"/>
        <family val="2"/>
      </rPr>
      <t xml:space="preserve">分</t>
    </r>
  </si>
  <si>
    <r>
      <rPr>
        <sz val="12"/>
        <rFont val="ＭＳ Ｐゴシック"/>
        <family val="3"/>
      </rPr>
      <t xml:space="preserve">C</t>
    </r>
    <r>
      <rPr>
        <sz val="12"/>
        <rFont val="DejaVu Sans"/>
        <family val="2"/>
      </rPr>
      <t xml:space="preserve">中学校</t>
    </r>
  </si>
  <si>
    <t xml:space="preserve">以下に該当するか検討の上、屋内安全確保を選択するかどうかを慎重に判断する</t>
  </si>
  <si>
    <t xml:space="preserve">※家屋倒壊等氾濫想定区域、土砂災害警戒区域、土砂災害特別警戒区域、</t>
  </si>
  <si>
    <t xml:space="preserve">　津波による浸水のおそれがある区域に存していないこと</t>
  </si>
  <si>
    <t xml:space="preserve">※浸水しない居室があること</t>
  </si>
  <si>
    <t xml:space="preserve">※一定期間浸水することにより生じる可能性がある支障を許容できること</t>
  </si>
  <si>
    <t xml:space="preserve">・緊急安全確保</t>
  </si>
  <si>
    <t xml:space="preserve">急激に災害が切迫することにより、避難確保計画に定めた場所への避難を安全にできないような、</t>
  </si>
  <si>
    <t xml:space="preserve">過酷な事象に遭遇した場合は「</t>
  </si>
  <si>
    <t xml:space="preserve">」に緊急的に移動する</t>
  </si>
  <si>
    <r>
      <rPr>
        <sz val="14"/>
        <rFont val="DejaVu Sans"/>
        <family val="2"/>
      </rPr>
      <t xml:space="preserve">斜面の反対側の</t>
    </r>
    <r>
      <rPr>
        <sz val="14"/>
        <rFont val="ＭＳ Ｐゴシック"/>
        <family val="3"/>
      </rPr>
      <t xml:space="preserve">3</t>
    </r>
    <r>
      <rPr>
        <sz val="14"/>
        <rFont val="DejaVu Sans"/>
        <family val="2"/>
      </rPr>
      <t xml:space="preserve">階視聴覚室等</t>
    </r>
  </si>
  <si>
    <t xml:space="preserve">（２）避難経路</t>
  </si>
  <si>
    <t xml:space="preserve">避難先までの避難経路は、【施設周辺の避難地図】【施設建物内の避難経路図】のとおりとする。</t>
  </si>
  <si>
    <t xml:space="preserve">避難先は、避難訓練等により避難できることを確かめ、必要に応じ見直しするものとする。</t>
  </si>
  <si>
    <t xml:space="preserve">【施設周辺の避難地図】 ⇒別紙１、【施設建物内の避難経路図】 ⇒別紙２</t>
  </si>
  <si>
    <t xml:space="preserve">対応別避難誘導一覧表 　⇒様式１１</t>
  </si>
  <si>
    <t xml:space="preserve">７　避難に必要な設備の整備</t>
  </si>
  <si>
    <t xml:space="preserve">記載例
様式５</t>
  </si>
  <si>
    <t xml:space="preserve">　避難誘導の際に使用する設備等については、下表に示すとおりである。これらの設備等については、日頃からその維持管理に努めるものとする。</t>
  </si>
  <si>
    <t xml:space="preserve">避難に必要な設備等</t>
  </si>
  <si>
    <t xml:space="preserve">分類</t>
  </si>
  <si>
    <t xml:space="preserve">設備等</t>
  </si>
  <si>
    <t xml:space="preserve">数量</t>
  </si>
  <si>
    <t xml:space="preserve">設置場所、保存場所</t>
  </si>
  <si>
    <t xml:space="preserve">通常の設備</t>
  </si>
  <si>
    <t xml:space="preserve">エレベーター</t>
  </si>
  <si>
    <r>
      <rPr>
        <sz val="16"/>
        <rFont val="DejaVu Sans"/>
        <family val="2"/>
      </rPr>
      <t xml:space="preserve">施設中央部（</t>
    </r>
    <r>
      <rPr>
        <sz val="16"/>
        <rFont val="ＭＳ Ｐゴシック"/>
        <family val="3"/>
      </rPr>
      <t xml:space="preserve">1</t>
    </r>
    <r>
      <rPr>
        <sz val="16"/>
        <rFont val="DejaVu Sans"/>
        <family val="2"/>
      </rPr>
      <t xml:space="preserve">～</t>
    </r>
    <r>
      <rPr>
        <sz val="16"/>
        <rFont val="ＭＳ Ｐゴシック"/>
        <family val="3"/>
      </rPr>
      <t xml:space="preserve">3</t>
    </r>
    <r>
      <rPr>
        <sz val="16"/>
        <rFont val="DejaVu Sans"/>
        <family val="2"/>
      </rPr>
      <t xml:space="preserve">階）</t>
    </r>
  </si>
  <si>
    <t xml:space="preserve">上下階の移動のできる大型スロープの設置</t>
  </si>
  <si>
    <t xml:space="preserve">ー</t>
  </si>
  <si>
    <t xml:space="preserve">各階の職員エリア</t>
  </si>
  <si>
    <t xml:space="preserve">その他（</t>
  </si>
  <si>
    <t xml:space="preserve">担架</t>
  </si>
  <si>
    <t xml:space="preserve">　　　　 （</t>
  </si>
  <si>
    <t xml:space="preserve">緊急時の設備</t>
  </si>
  <si>
    <t xml:space="preserve">停電対策としての非常用電源の設置</t>
  </si>
  <si>
    <r>
      <rPr>
        <sz val="16"/>
        <rFont val="ＭＳ Ｐゴシック"/>
        <family val="3"/>
      </rPr>
      <t xml:space="preserve">2</t>
    </r>
    <r>
      <rPr>
        <sz val="16"/>
        <rFont val="DejaVu Sans"/>
        <family val="2"/>
      </rPr>
      <t xml:space="preserve">階機械室</t>
    </r>
  </si>
  <si>
    <t xml:space="preserve">土のう</t>
  </si>
  <si>
    <r>
      <rPr>
        <sz val="16"/>
        <rFont val="ＭＳ Ｐゴシック"/>
        <family val="3"/>
      </rPr>
      <t xml:space="preserve">1</t>
    </r>
    <r>
      <rPr>
        <sz val="16"/>
        <rFont val="DejaVu Sans"/>
        <family val="2"/>
      </rPr>
      <t xml:space="preserve">階備品倉庫</t>
    </r>
  </si>
  <si>
    <t xml:space="preserve">止水板</t>
  </si>
  <si>
    <t xml:space="preserve">階段昇降機の設置</t>
  </si>
  <si>
    <t xml:space="preserve">非常用サイレン</t>
  </si>
  <si>
    <t xml:space="preserve">屋上</t>
  </si>
  <si>
    <t xml:space="preserve">８　避難に必要な装備品や備蓄品の整備</t>
  </si>
  <si>
    <t xml:space="preserve">　避難に必要な装備品や備蓄品等の例については、下表に示すとおりである。これらの装備品や備蓄品等については、日頃からその維持管理に努めるものとする。</t>
  </si>
  <si>
    <t xml:space="preserve">避難に必要な装備品や備蓄品等</t>
  </si>
  <si>
    <t xml:space="preserve">装備品や備蓄品等</t>
  </si>
  <si>
    <t xml:space="preserve">テレビやラジオ</t>
  </si>
  <si>
    <t xml:space="preserve">職員室</t>
  </si>
  <si>
    <t xml:space="preserve">インターネットに接続したパソコンやタブレット端末</t>
  </si>
  <si>
    <t xml:space="preserve">電話やファックス</t>
  </si>
  <si>
    <t xml:space="preserve">携帯電話やスマートフォン</t>
  </si>
  <si>
    <t xml:space="preserve">各職員</t>
  </si>
  <si>
    <t xml:space="preserve">電池や非常用電源</t>
  </si>
  <si>
    <t xml:space="preserve">名簿（幼児・児童・生徒）</t>
  </si>
  <si>
    <t xml:space="preserve">職員室、各教室</t>
  </si>
  <si>
    <t xml:space="preserve">案内旗</t>
  </si>
  <si>
    <t xml:space="preserve">ビブス</t>
  </si>
  <si>
    <t xml:space="preserve">懐中電灯</t>
  </si>
  <si>
    <t xml:space="preserve">各教室</t>
  </si>
  <si>
    <t xml:space="preserve">ハンドマイク</t>
  </si>
  <si>
    <t xml:space="preserve">雨具</t>
  </si>
  <si>
    <t xml:space="preserve">ライフジャケットやヘルメット</t>
  </si>
  <si>
    <t xml:space="preserve">避難ルートを示したマップ</t>
  </si>
  <si>
    <t xml:space="preserve">職員室、教室</t>
  </si>
  <si>
    <t xml:space="preserve">救急用品</t>
  </si>
  <si>
    <t xml:space="preserve">保健室、教室</t>
  </si>
  <si>
    <t xml:space="preserve">移動用の車両</t>
  </si>
  <si>
    <t xml:space="preserve">駐車場</t>
  </si>
  <si>
    <t xml:space="preserve">避難先</t>
  </si>
  <si>
    <t xml:space="preserve">水や食糧</t>
  </si>
  <si>
    <r>
      <rPr>
        <sz val="16"/>
        <rFont val="ＭＳ Ｐゴシック"/>
        <family val="3"/>
      </rPr>
      <t xml:space="preserve">3</t>
    </r>
    <r>
      <rPr>
        <sz val="16"/>
        <rFont val="DejaVu Sans"/>
        <family val="2"/>
      </rPr>
      <t xml:space="preserve">日</t>
    </r>
    <r>
      <rPr>
        <sz val="16"/>
        <rFont val="ＭＳ Ｐゴシック"/>
        <family val="3"/>
      </rPr>
      <t xml:space="preserve">/</t>
    </r>
    <r>
      <rPr>
        <sz val="16"/>
        <rFont val="DejaVu Sans"/>
        <family val="2"/>
      </rPr>
      <t xml:space="preserve">人</t>
    </r>
  </si>
  <si>
    <t xml:space="preserve">体育館倉庫</t>
  </si>
  <si>
    <t xml:space="preserve">衛生用品や衣料品</t>
  </si>
  <si>
    <t xml:space="preserve">電池や携帯充電器</t>
  </si>
  <si>
    <t xml:space="preserve">その他</t>
  </si>
  <si>
    <t xml:space="preserve">防寒着・毛布</t>
  </si>
  <si>
    <t xml:space="preserve">携帯トイレ</t>
  </si>
  <si>
    <t xml:space="preserve">既存の消防計画等がある場合は、それに追加してもよい。</t>
  </si>
  <si>
    <t xml:space="preserve">記載例
様式６</t>
  </si>
  <si>
    <t xml:space="preserve">９　防災教育及び訓練の実施に関する事項</t>
  </si>
  <si>
    <t xml:space="preserve">防災教育及び訓練の年間計画</t>
  </si>
  <si>
    <t xml:space="preserve">避難確保計画の作成＝防災体制の確立</t>
  </si>
  <si>
    <t xml:space="preserve">実施予定時期</t>
  </si>
  <si>
    <t xml:space="preserve">避難確保計画の周知</t>
  </si>
  <si>
    <r>
      <rPr>
        <sz val="13"/>
        <rFont val="ＭＳ Ｐゴシック"/>
        <family val="3"/>
      </rPr>
      <t xml:space="preserve">4</t>
    </r>
    <r>
      <rPr>
        <sz val="13"/>
        <rFont val="DejaVu Sans"/>
        <family val="2"/>
      </rPr>
      <t xml:space="preserve">月頃</t>
    </r>
  </si>
  <si>
    <t xml:space="preserve">○施設職員、幼児・児童・生徒や幼児・児童・生徒の家族、避難支援協力者に電子データなどで避難確保計画を共有し、周知する</t>
  </si>
  <si>
    <t xml:space="preserve">施設職員、避難支援協力者への防災教育</t>
  </si>
  <si>
    <t xml:space="preserve">○水害・土砂災害の危険性や避難場所の確認
○過去の被災経験や災害に対する知恵の伝承　等</t>
  </si>
  <si>
    <t xml:space="preserve">幼児・児童・生徒、幼児・児童・生徒の家族への防災教育</t>
  </si>
  <si>
    <t xml:space="preserve">○水害・土砂災害の危険性や避難場所の確認
○緊急時の対応等に関する保護者・家族等への説明　等</t>
  </si>
  <si>
    <t xml:space="preserve">通所部門</t>
  </si>
  <si>
    <t xml:space="preserve">情報収集、情報伝達訓練</t>
  </si>
  <si>
    <r>
      <rPr>
        <sz val="13"/>
        <rFont val="ＭＳ Ｐゴシック"/>
        <family val="3"/>
      </rPr>
      <t xml:space="preserve">5</t>
    </r>
    <r>
      <rPr>
        <sz val="13"/>
        <rFont val="DejaVu Sans"/>
        <family val="2"/>
      </rPr>
      <t xml:space="preserve">月頃</t>
    </r>
  </si>
  <si>
    <t xml:space="preserve">○施設職員の緊急連絡網の試行
○保護者・家族等への情報伝達手段（メール・電話等）の確認、情報伝達の試行　等</t>
  </si>
  <si>
    <t xml:space="preserve">立退き避難訓練</t>
  </si>
  <si>
    <t xml:space="preserve">○避難経路ごとに避難方法（車、徒歩など）を確認
○施設から避難先までの避難に要する時間の計測　等</t>
  </si>
  <si>
    <t xml:space="preserve">屋内安全確保訓練</t>
  </si>
  <si>
    <t xml:space="preserve">○避難方法の確認
○避難に要する時間の計測　等</t>
  </si>
  <si>
    <t xml:space="preserve">入所部門</t>
  </si>
  <si>
    <t xml:space="preserve">※本施設に入所はない</t>
  </si>
  <si>
    <t xml:space="preserve">避難訓練結果
の振り返り</t>
  </si>
  <si>
    <r>
      <rPr>
        <sz val="13"/>
        <rFont val="ＭＳ Ｐゴシック"/>
        <family val="3"/>
      </rPr>
      <t xml:space="preserve">6</t>
    </r>
    <r>
      <rPr>
        <sz val="13"/>
        <rFont val="DejaVu Sans"/>
        <family val="2"/>
      </rPr>
      <t xml:space="preserve">月頃</t>
    </r>
  </si>
  <si>
    <t xml:space="preserve">〇訓練終了後に参加者全員で訓練を振り返る
〇訓練計画時に決めた訓練の目的・目標について達成度を確認し、その後、個別の反省点や行動等について意見交換する</t>
  </si>
  <si>
    <t xml:space="preserve">市町村への避難訓練結果の報告</t>
  </si>
  <si>
    <r>
      <rPr>
        <sz val="13"/>
        <rFont val="ＭＳ Ｐゴシック"/>
        <family val="3"/>
      </rPr>
      <t xml:space="preserve">7</t>
    </r>
    <r>
      <rPr>
        <sz val="13"/>
        <rFont val="DejaVu Sans"/>
        <family val="2"/>
      </rPr>
      <t xml:space="preserve">月頃</t>
    </r>
  </si>
  <si>
    <r>
      <rPr>
        <sz val="14"/>
        <rFont val="DejaVu Sans"/>
        <family val="2"/>
      </rPr>
      <t xml:space="preserve">手引き第</t>
    </r>
    <r>
      <rPr>
        <sz val="14"/>
        <rFont val="ＭＳ Ｐゴシック"/>
        <family val="3"/>
      </rPr>
      <t xml:space="preserve">9</t>
    </r>
    <r>
      <rPr>
        <sz val="14"/>
        <rFont val="DejaVu Sans"/>
        <family val="2"/>
      </rPr>
      <t xml:space="preserve">章に掲載している避難訓練結果の報告様式に基づき、○○市に訓練結果を報告する</t>
    </r>
  </si>
  <si>
    <t xml:space="preserve">避難確保計画の見直し</t>
  </si>
  <si>
    <r>
      <rPr>
        <sz val="13"/>
        <rFont val="ＭＳ Ｐゴシック"/>
        <family val="3"/>
      </rPr>
      <t xml:space="preserve">9</t>
    </r>
    <r>
      <rPr>
        <sz val="13"/>
        <rFont val="DejaVu Sans"/>
        <family val="2"/>
      </rPr>
      <t xml:space="preserve">月頃</t>
    </r>
  </si>
  <si>
    <t xml:space="preserve">〇振り返りであげられた意見や問題点を踏まえて、避難確保計画を見直す</t>
  </si>
  <si>
    <t xml:space="preserve">記載例
様式７</t>
  </si>
  <si>
    <t xml:space="preserve">１０　自衛水防組織の業務に関する事項</t>
  </si>
  <si>
    <t xml:space="preserve">（１）「自衛水防組織活動要領」に基づき自衛水防組織を設置する。</t>
  </si>
  <si>
    <t xml:space="preserve">（２）自衛水防組織においては、以下のとおり訓練を実施するものとする。</t>
  </si>
  <si>
    <t xml:space="preserve">①毎年</t>
  </si>
  <si>
    <t xml:space="preserve">月に新たに自衛水防組織の構成員となった施設職員を対象として研修を実施する。</t>
  </si>
  <si>
    <t xml:space="preserve">②毎年</t>
  </si>
  <si>
    <t xml:space="preserve">月に行う全施設職員を対象とした訓練に先立って、自衛水防組織の全構成員を対象と</t>
  </si>
  <si>
    <t xml:space="preserve">して情報収集・伝達及び避難誘導に関する訓練を実施する。</t>
  </si>
  <si>
    <t xml:space="preserve">（３）自衛水防組織の報告</t>
  </si>
  <si>
    <t xml:space="preserve">　自衛水防組織を組織または変更をしたときは、遅滞なく、当該事項を市町村長へ報告する。</t>
  </si>
  <si>
    <t xml:space="preserve">「自衛水防組織活動要領」⇒別添</t>
  </si>
  <si>
    <t xml:space="preserve">既存の名簿等がある場合は、それを用いてもよい。</t>
  </si>
  <si>
    <t xml:space="preserve">記載例
様式８</t>
  </si>
  <si>
    <t xml:space="preserve">１１　利用者緊急連絡先一覧表</t>
  </si>
  <si>
    <t xml:space="preserve">緊急連絡先</t>
  </si>
  <si>
    <t xml:space="preserve">氏名</t>
  </si>
  <si>
    <t xml:space="preserve">年齢</t>
  </si>
  <si>
    <t xml:space="preserve">住所</t>
  </si>
  <si>
    <t xml:space="preserve">続柄</t>
  </si>
  <si>
    <t xml:space="preserve">電話番号</t>
  </si>
  <si>
    <t xml:space="preserve">（緊急連絡先等）</t>
  </si>
  <si>
    <t xml:space="preserve">〇〇〇〇</t>
  </si>
  <si>
    <r>
      <rPr>
        <sz val="14"/>
        <rFont val="DejaVu Sans"/>
        <family val="2"/>
      </rPr>
      <t xml:space="preserve">〇市</t>
    </r>
    <r>
      <rPr>
        <sz val="14"/>
        <rFont val="ＭＳ Ｐゴシック"/>
        <family val="3"/>
      </rPr>
      <t xml:space="preserve">1</t>
    </r>
    <r>
      <rPr>
        <sz val="14"/>
        <rFont val="DejaVu Sans"/>
        <family val="2"/>
      </rPr>
      <t xml:space="preserve">丁目</t>
    </r>
    <r>
      <rPr>
        <sz val="14"/>
        <rFont val="ＭＳ Ｐゴシック"/>
        <family val="3"/>
      </rPr>
      <t xml:space="preserve">××</t>
    </r>
  </si>
  <si>
    <t xml:space="preserve">△△△△</t>
  </si>
  <si>
    <t xml:space="preserve">父</t>
  </si>
  <si>
    <t xml:space="preserve"> 012-3456-7890</t>
  </si>
  <si>
    <t xml:space="preserve"> 090-1234-5678</t>
  </si>
  <si>
    <r>
      <rPr>
        <sz val="14"/>
        <rFont val="DejaVu Sans"/>
        <family val="2"/>
      </rPr>
      <t xml:space="preserve">〇市</t>
    </r>
    <r>
      <rPr>
        <sz val="14"/>
        <rFont val="ＭＳ Ｐゴシック"/>
        <family val="3"/>
      </rPr>
      <t xml:space="preserve">3</t>
    </r>
    <r>
      <rPr>
        <sz val="14"/>
        <rFont val="DejaVu Sans"/>
        <family val="2"/>
      </rPr>
      <t xml:space="preserve">丁目</t>
    </r>
    <r>
      <rPr>
        <sz val="14"/>
        <rFont val="ＭＳ Ｐゴシック"/>
        <family val="3"/>
      </rPr>
      <t xml:space="preserve">××</t>
    </r>
  </si>
  <si>
    <t xml:space="preserve">母</t>
  </si>
  <si>
    <r>
      <rPr>
        <sz val="14"/>
        <rFont val="DejaVu Sans"/>
        <family val="2"/>
      </rPr>
      <t xml:space="preserve">〇市</t>
    </r>
    <r>
      <rPr>
        <sz val="14"/>
        <rFont val="ＭＳ Ｐゴシック"/>
        <family val="3"/>
      </rPr>
      <t xml:space="preserve">2</t>
    </r>
    <r>
      <rPr>
        <sz val="14"/>
        <rFont val="DejaVu Sans"/>
        <family val="2"/>
      </rPr>
      <t xml:space="preserve">丁目</t>
    </r>
    <r>
      <rPr>
        <sz val="14"/>
        <rFont val="ＭＳ Ｐゴシック"/>
        <family val="3"/>
      </rPr>
      <t xml:space="preserve">××</t>
    </r>
  </si>
  <si>
    <t xml:space="preserve">記載例
様式９</t>
  </si>
  <si>
    <t xml:space="preserve">１２　緊急連絡網</t>
  </si>
  <si>
    <t xml:space="preserve">校長</t>
  </si>
  <si>
    <t xml:space="preserve">012-3456-7890</t>
  </si>
  <si>
    <t xml:space="preserve">教頭</t>
  </si>
  <si>
    <t xml:space="preserve">○○○○</t>
  </si>
  <si>
    <r>
      <rPr>
        <sz val="26"/>
        <rFont val="DejaVu Sans"/>
        <family val="2"/>
      </rPr>
      <t xml:space="preserve">様式</t>
    </r>
    <r>
      <rPr>
        <sz val="26"/>
        <rFont val="ＭＳ ゴシック"/>
        <family val="3"/>
      </rPr>
      <t xml:space="preserve">10</t>
    </r>
  </si>
  <si>
    <r>
      <rPr>
        <sz val="24"/>
        <rFont val="DejaVu Sans"/>
        <family val="2"/>
      </rPr>
      <t xml:space="preserve">記載例
様式</t>
    </r>
    <r>
      <rPr>
        <sz val="24"/>
        <rFont val="ＭＳ ゴシック"/>
        <family val="3"/>
      </rPr>
      <t xml:space="preserve">10</t>
    </r>
  </si>
  <si>
    <t xml:space="preserve">１３　外部機関等の緊急連絡先一覧表</t>
  </si>
  <si>
    <t xml:space="preserve">連絡先</t>
  </si>
  <si>
    <t xml:space="preserve">備考</t>
  </si>
  <si>
    <t xml:space="preserve">市町村（防災担当）</t>
  </si>
  <si>
    <t xml:space="preserve">市町村（福祉担当）</t>
  </si>
  <si>
    <t xml:space="preserve">消防署</t>
  </si>
  <si>
    <t xml:space="preserve">警察署</t>
  </si>
  <si>
    <t xml:space="preserve">避難誘導等の支援者</t>
  </si>
  <si>
    <t xml:space="preserve">医療機関</t>
  </si>
  <si>
    <r>
      <rPr>
        <sz val="16"/>
        <rFont val="ＭＳ Ｐゴシック"/>
        <family val="3"/>
      </rPr>
      <t xml:space="preserve">A</t>
    </r>
    <r>
      <rPr>
        <sz val="16"/>
        <rFont val="DejaVu Sans"/>
        <family val="2"/>
      </rPr>
      <t xml:space="preserve">学校</t>
    </r>
  </si>
  <si>
    <r>
      <rPr>
        <sz val="16"/>
        <rFont val="ＭＳ Ｐゴシック"/>
        <family val="3"/>
      </rPr>
      <t xml:space="preserve">B</t>
    </r>
    <r>
      <rPr>
        <sz val="16"/>
        <rFont val="DejaVu Sans"/>
        <family val="2"/>
      </rPr>
      <t xml:space="preserve">小学校</t>
    </r>
  </si>
  <si>
    <r>
      <rPr>
        <sz val="26"/>
        <rFont val="DejaVu Sans"/>
        <family val="2"/>
      </rPr>
      <t xml:space="preserve">様式</t>
    </r>
    <r>
      <rPr>
        <sz val="26"/>
        <rFont val="ＭＳ ゴシック"/>
        <family val="3"/>
      </rPr>
      <t xml:space="preserve">11</t>
    </r>
  </si>
  <si>
    <r>
      <rPr>
        <sz val="24"/>
        <rFont val="DejaVu Sans"/>
        <family val="2"/>
      </rPr>
      <t xml:space="preserve">記載例
様式</t>
    </r>
    <r>
      <rPr>
        <sz val="24"/>
        <rFont val="ＭＳ ゴシック"/>
        <family val="3"/>
      </rPr>
      <t xml:space="preserve">11</t>
    </r>
  </si>
  <si>
    <t xml:space="preserve">１４　対応別避難誘導一覧表</t>
  </si>
  <si>
    <t xml:space="preserve">対応内容</t>
  </si>
  <si>
    <t xml:space="preserve">立退き避難</t>
  </si>
  <si>
    <t xml:space="preserve">階段</t>
  </si>
  <si>
    <t xml:space="preserve">スクールバス</t>
  </si>
  <si>
    <t xml:space="preserve">ストレッチャー</t>
  </si>
  <si>
    <t xml:space="preserve">既に防災体制を確立している場合は、それを活用してもよい。</t>
  </si>
  <si>
    <r>
      <rPr>
        <sz val="26"/>
        <rFont val="DejaVu Sans"/>
        <family val="2"/>
      </rPr>
      <t xml:space="preserve">様式</t>
    </r>
    <r>
      <rPr>
        <sz val="26"/>
        <rFont val="ＭＳ ゴシック"/>
        <family val="3"/>
      </rPr>
      <t xml:space="preserve">12</t>
    </r>
  </si>
  <si>
    <r>
      <rPr>
        <sz val="24"/>
        <rFont val="DejaVu Sans"/>
        <family val="2"/>
      </rPr>
      <t xml:space="preserve">記載例
様式</t>
    </r>
    <r>
      <rPr>
        <sz val="24"/>
        <rFont val="ＭＳ ゴシック"/>
        <family val="3"/>
      </rPr>
      <t xml:space="preserve">12</t>
    </r>
  </si>
  <si>
    <t xml:space="preserve">１５　防災体制一覧表</t>
  </si>
  <si>
    <t xml:space="preserve">統括指揮者</t>
  </si>
  <si>
    <t xml:space="preserve">(</t>
  </si>
  <si>
    <t xml:space="preserve">)</t>
  </si>
  <si>
    <t xml:space="preserve">代行者</t>
  </si>
  <si>
    <t xml:space="preserve">役割</t>
  </si>
  <si>
    <t xml:space="preserve">担当者名</t>
  </si>
  <si>
    <t xml:space="preserve">心構え</t>
  </si>
  <si>
    <t xml:space="preserve">注意</t>
  </si>
  <si>
    <t xml:space="preserve">警戒</t>
  </si>
  <si>
    <t xml:space="preserve">・幼児・児童・生徒家族等への連絡</t>
  </si>
  <si>
    <t xml:space="preserve">非常</t>
  </si>
  <si>
    <t xml:space="preserve">人数（</t>
  </si>
  <si>
    <t xml:space="preserve">）名</t>
  </si>
  <si>
    <t xml:space="preserve">装備品等
準備班</t>
  </si>
  <si>
    <t xml:space="preserve">記載例
別添</t>
  </si>
  <si>
    <t xml:space="preserve">自衛水防組織活動要領（案）</t>
  </si>
  <si>
    <r>
      <rPr>
        <sz val="20"/>
        <rFont val="DejaVu Sans"/>
        <family val="2"/>
      </rPr>
      <t xml:space="preserve">（自衛水防組織の編成）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t>
    </r>
    <r>
      <rPr>
        <sz val="20"/>
        <rFont val="ＭＳ Ｐゴシック"/>
        <family val="3"/>
      </rPr>
      <t xml:space="preserve">(</t>
    </r>
    <r>
      <rPr>
        <sz val="20"/>
        <rFont val="DejaVu Sans"/>
        <family val="2"/>
      </rPr>
      <t xml:space="preserve">１</t>
    </r>
    <r>
      <rPr>
        <sz val="20"/>
        <rFont val="ＭＳ Ｐゴシック"/>
        <family val="3"/>
      </rPr>
      <t xml:space="preserve">)</t>
    </r>
    <r>
      <rPr>
        <sz val="20"/>
        <rFont val="DejaVu Sans"/>
        <family val="2"/>
      </rPr>
      <t xml:space="preserve">　班は、総括・情報班及び避難誘導班とし、各班に班長を置く。
</t>
    </r>
    <r>
      <rPr>
        <sz val="20"/>
        <rFont val="ＭＳ Ｐゴシック"/>
        <family val="3"/>
      </rPr>
      <t xml:space="preserve">(</t>
    </r>
    <r>
      <rPr>
        <sz val="20"/>
        <rFont val="DejaVu Sans"/>
        <family val="2"/>
      </rPr>
      <t xml:space="preserve">２</t>
    </r>
    <r>
      <rPr>
        <sz val="20"/>
        <rFont val="ＭＳ Ｐゴシック"/>
        <family val="3"/>
      </rPr>
      <t xml:space="preserve">)</t>
    </r>
    <r>
      <rPr>
        <sz val="20"/>
        <rFont val="DejaVu Sans"/>
        <family val="2"/>
      </rPr>
      <t xml:space="preserve">　各班の任務は、別表１に掲げる任務とする。
</t>
    </r>
    <r>
      <rPr>
        <sz val="20"/>
        <rFont val="ＭＳ Ｐゴシック"/>
        <family val="3"/>
      </rPr>
      <t xml:space="preserve">(</t>
    </r>
    <r>
      <rPr>
        <sz val="20"/>
        <rFont val="DejaVu Sans"/>
        <family val="2"/>
      </rPr>
      <t xml:space="preserve">３</t>
    </r>
    <r>
      <rPr>
        <sz val="20"/>
        <rFont val="ＭＳ Ｐゴシック"/>
        <family val="3"/>
      </rPr>
      <t xml:space="preserve">)  </t>
    </r>
    <r>
      <rPr>
        <sz val="20"/>
        <rFont val="DejaVu Sans"/>
        <family val="2"/>
      </rPr>
      <t xml:space="preserve">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t>
    </r>
    <r>
      <rPr>
        <sz val="20"/>
        <rFont val="ＭＳ Ｐゴシック"/>
        <family val="3"/>
      </rPr>
      <t xml:space="preserve">(</t>
    </r>
    <r>
      <rPr>
        <sz val="20"/>
        <rFont val="DejaVu Sans"/>
        <family val="2"/>
      </rPr>
      <t xml:space="preserve">１</t>
    </r>
    <r>
      <rPr>
        <sz val="20"/>
        <rFont val="ＭＳ Ｐゴシック"/>
        <family val="3"/>
      </rPr>
      <t xml:space="preserve">)</t>
    </r>
    <r>
      <rPr>
        <sz val="20"/>
        <rFont val="DejaVu Sans"/>
        <family val="2"/>
      </rPr>
      <t xml:space="preserve">　自衛水防組織の装備品は、別表２「自衛水防組織装備品リスト」のとおりとする。
</t>
    </r>
    <r>
      <rPr>
        <sz val="20"/>
        <rFont val="ＭＳ Ｐゴシック"/>
        <family val="3"/>
      </rPr>
      <t xml:space="preserve">(</t>
    </r>
    <r>
      <rPr>
        <sz val="20"/>
        <rFont val="DejaVu Sans"/>
        <family val="2"/>
      </rPr>
      <t xml:space="preserve">２</t>
    </r>
    <r>
      <rPr>
        <sz val="20"/>
        <rFont val="ＭＳ Ｐゴシック"/>
        <family val="3"/>
      </rPr>
      <t xml:space="preserve">)</t>
    </r>
    <r>
      <rPr>
        <sz val="20"/>
        <rFont val="DejaVu Sans"/>
        <family val="2"/>
      </rPr>
      <t xml:space="preserve">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
  </si>
  <si>
    <t xml:space="preserve">記載例
別表１</t>
  </si>
  <si>
    <t xml:space="preserve"> 統括管理者</t>
  </si>
  <si>
    <t xml:space="preserve"> 総括・情報班</t>
  </si>
  <si>
    <t xml:space="preserve">担当者</t>
  </si>
  <si>
    <t xml:space="preserve">班長</t>
  </si>
  <si>
    <t xml:space="preserve">（</t>
  </si>
  <si>
    <t xml:space="preserve">学年主任</t>
  </si>
  <si>
    <t xml:space="preserve">□</t>
  </si>
  <si>
    <t xml:space="preserve">状況の把握</t>
  </si>
  <si>
    <t xml:space="preserve">班員</t>
  </si>
  <si>
    <t xml:space="preserve">○</t>
  </si>
  <si>
    <t xml:space="preserve">防災気象情報等の収集</t>
  </si>
  <si>
    <t xml:space="preserve">・</t>
  </si>
  <si>
    <t xml:space="preserve">情報内容の記録</t>
  </si>
  <si>
    <t xml:space="preserve">館内放送等による情報伝達</t>
  </si>
  <si>
    <t xml:space="preserve">関係者及び関係機関との連絡</t>
  </si>
  <si>
    <t xml:space="preserve"> 避難誘導班</t>
  </si>
  <si>
    <t xml:space="preserve">避難誘導の実施</t>
  </si>
  <si>
    <t xml:space="preserve">未避難者、要救助者の確認</t>
  </si>
  <si>
    <t xml:space="preserve">記載例
別表２</t>
  </si>
  <si>
    <t xml:space="preserve">　任務</t>
  </si>
  <si>
    <t xml:space="preserve">　装備品</t>
  </si>
  <si>
    <t xml:space="preserve">名簿（施設職員、幼児・児童・生徒等）</t>
  </si>
  <si>
    <t xml:space="preserve">様式５避難確保資器材一覧に掲げるもの。</t>
  </si>
  <si>
    <t xml:space="preserve">記載例
別紙１</t>
  </si>
  <si>
    <t xml:space="preserve">【避難先までの避難経路図】</t>
  </si>
  <si>
    <t xml:space="preserve">　洪水時・雨水出水時・高潮時・津波の発生時・土砂災害の発生時の避難先、避難経路は以下のものとする。</t>
  </si>
  <si>
    <t xml:space="preserve">避難先１</t>
  </si>
  <si>
    <t xml:space="preserve">避難に要する時間</t>
  </si>
  <si>
    <t xml:space="preserve">避難先２</t>
  </si>
  <si>
    <t xml:space="preserve">避難先３</t>
  </si>
  <si>
    <t xml:space="preserve">※施設の位置、避難先の位置、避難方法（徒歩、自動車等）、避難に要する時間等を記載してください。</t>
  </si>
  <si>
    <t xml:space="preserve">記載例
別紙２</t>
  </si>
  <si>
    <t xml:space="preserve">【施設建物内の避難経路図】</t>
  </si>
  <si>
    <t xml:space="preserve">　洪水時・雨水出水時・高潮時・土砂災害の発生時の施設建物内の避難経路は以下のものとする。</t>
  </si>
  <si>
    <r>
      <rPr>
        <sz val="14"/>
        <rFont val="ＭＳ Ｐゴシック"/>
        <family val="3"/>
      </rPr>
      <t xml:space="preserve">3</t>
    </r>
    <r>
      <rPr>
        <sz val="14"/>
        <rFont val="DejaVu Sans"/>
        <family val="2"/>
      </rPr>
      <t xml:space="preserve">階視聴覚室等</t>
    </r>
  </si>
  <si>
    <r>
      <rPr>
        <sz val="14"/>
        <rFont val="ＭＳ Ｐゴシック"/>
        <family val="3"/>
      </rPr>
      <t xml:space="preserve">15</t>
    </r>
    <r>
      <rPr>
        <sz val="14"/>
        <rFont val="DejaVu Sans"/>
        <family val="2"/>
      </rPr>
      <t xml:space="preserve">分</t>
    </r>
  </si>
  <si>
    <t xml:space="preserve">※施設建物内の避難経路図を記載してください。</t>
  </si>
  <si>
    <t xml:space="preserve">記載例
別紙３</t>
  </si>
  <si>
    <t xml:space="preserve">ご自身の施設における避難に必要な行動を時系列順に整理したタイムラインを確認しましょう。</t>
  </si>
  <si>
    <t xml:space="preserve">施設型タイムラインの設定</t>
  </si>
  <si>
    <t xml:space="preserve">装備品等準備班</t>
  </si>
  <si>
    <t xml:space="preserve">※全体を指揮</t>
  </si>
  <si>
    <t xml:space="preserve">※情報収集や伝達</t>
  </si>
  <si>
    <t xml:space="preserve">※幼児・児童・生徒の避難支援</t>
  </si>
  <si>
    <t xml:space="preserve">※設備や装備品等の点検・準備</t>
  </si>
  <si>
    <t xml:space="preserve">防災気象情報、避難情報</t>
  </si>
  <si>
    <t xml:space="preserve">■早期注意情報</t>
  </si>
  <si>
    <t xml:space="preserve">・（避難に必要な設備や</t>
  </si>
  <si>
    <t xml:space="preserve">（警報級の可能性）</t>
  </si>
  <si>
    <t xml:space="preserve">装備品、備蓄品、避難先</t>
  </si>
  <si>
    <t xml:space="preserve">への持ち出し品等を点検</t>
  </si>
  <si>
    <t xml:space="preserve">し準備）</t>
  </si>
  <si>
    <r>
      <rPr>
        <b val="true"/>
        <u val="single"/>
        <sz val="14"/>
        <rFont val="DejaVu Sans"/>
        <family val="2"/>
      </rPr>
      <t xml:space="preserve">■レベル</t>
    </r>
    <r>
      <rPr>
        <b val="true"/>
        <u val="single"/>
        <sz val="14"/>
        <rFont val="ＭＳ Ｐゴシック"/>
        <family val="3"/>
      </rPr>
      <t xml:space="preserve">2</t>
    </r>
    <r>
      <rPr>
        <b val="true"/>
        <u val="single"/>
        <sz val="14"/>
        <rFont val="DejaVu Sans"/>
        <family val="2"/>
      </rPr>
      <t xml:space="preserve">大雨注意報</t>
    </r>
  </si>
  <si>
    <t xml:space="preserve">■レベル２大雨注意報</t>
  </si>
  <si>
    <t xml:space="preserve">・避難に必要な設備や装</t>
  </si>
  <si>
    <r>
      <rPr>
        <b val="true"/>
        <u val="single"/>
        <sz val="14"/>
        <rFont val="DejaVu Sans"/>
        <family val="2"/>
      </rPr>
      <t xml:space="preserve">■レベル</t>
    </r>
    <r>
      <rPr>
        <b val="true"/>
        <u val="single"/>
        <sz val="14"/>
        <rFont val="ＭＳ Ｐゴシック"/>
        <family val="3"/>
      </rPr>
      <t xml:space="preserve">2</t>
    </r>
    <r>
      <rPr>
        <b val="true"/>
        <u val="single"/>
        <sz val="14"/>
        <rFont val="DejaVu Sans"/>
        <family val="2"/>
      </rPr>
      <t xml:space="preserve">氾濫注意報</t>
    </r>
  </si>
  <si>
    <t xml:space="preserve">■レベル２氾濫注意報</t>
  </si>
  <si>
    <t xml:space="preserve">備品、備蓄品、避難先へ</t>
  </si>
  <si>
    <r>
      <rPr>
        <b val="true"/>
        <u val="single"/>
        <sz val="14"/>
        <rFont val="DejaVu Sans"/>
        <family val="2"/>
      </rPr>
      <t xml:space="preserve">■レベル</t>
    </r>
    <r>
      <rPr>
        <b val="true"/>
        <u val="single"/>
        <sz val="14"/>
        <rFont val="ＭＳ Ｐゴシック"/>
        <family val="3"/>
      </rPr>
      <t xml:space="preserve">2</t>
    </r>
    <r>
      <rPr>
        <b val="true"/>
        <u val="single"/>
        <sz val="14"/>
        <rFont val="DejaVu Sans"/>
        <family val="2"/>
      </rPr>
      <t xml:space="preserve">氾濫注意情報</t>
    </r>
  </si>
  <si>
    <t xml:space="preserve">■レベル２氾濫注意情報</t>
  </si>
  <si>
    <t xml:space="preserve">の持ち出し品等を点検し</t>
  </si>
  <si>
    <r>
      <rPr>
        <b val="true"/>
        <u val="single"/>
        <sz val="14"/>
        <rFont val="DejaVu Sans"/>
        <family val="2"/>
      </rPr>
      <t xml:space="preserve">■レベル</t>
    </r>
    <r>
      <rPr>
        <b val="true"/>
        <u val="single"/>
        <sz val="14"/>
        <rFont val="ＭＳ Ｐゴシック"/>
        <family val="3"/>
      </rPr>
      <t xml:space="preserve">2</t>
    </r>
    <r>
      <rPr>
        <b val="true"/>
        <u val="single"/>
        <sz val="14"/>
        <rFont val="DejaVu Sans"/>
        <family val="2"/>
      </rPr>
      <t xml:space="preserve">土砂災害注意報</t>
    </r>
  </si>
  <si>
    <t xml:space="preserve">■レベル２土砂災害注意報</t>
  </si>
  <si>
    <t xml:space="preserve">・施設職員や避難支援</t>
  </si>
  <si>
    <t xml:space="preserve">準備</t>
  </si>
  <si>
    <r>
      <rPr>
        <b val="true"/>
        <u val="single"/>
        <sz val="14"/>
        <rFont val="DejaVu Sans"/>
        <family val="2"/>
      </rPr>
      <t xml:space="preserve">■レベル</t>
    </r>
    <r>
      <rPr>
        <b val="true"/>
        <u val="single"/>
        <sz val="14"/>
        <rFont val="ＭＳ Ｐゴシック"/>
        <family val="3"/>
      </rPr>
      <t xml:space="preserve">2</t>
    </r>
    <r>
      <rPr>
        <b val="true"/>
        <u val="single"/>
        <sz val="14"/>
        <rFont val="DejaVu Sans"/>
        <family val="2"/>
      </rPr>
      <t xml:space="preserve">高潮注意報</t>
    </r>
  </si>
  <si>
    <t xml:space="preserve">■レベル２高潮注意報</t>
  </si>
  <si>
    <t xml:space="preserve">協力者へ連絡</t>
  </si>
  <si>
    <r>
      <rPr>
        <sz val="10"/>
        <rFont val="DejaVu Sans"/>
        <family val="2"/>
      </rPr>
      <t xml:space="preserve">警戒レベル</t>
    </r>
    <r>
      <rPr>
        <sz val="10"/>
        <rFont val="ＭＳ Ｐゴシック"/>
        <family val="3"/>
      </rPr>
      <t xml:space="preserve">3</t>
    </r>
  </si>
  <si>
    <t xml:space="preserve">■高齢者等避難</t>
  </si>
  <si>
    <t xml:space="preserve">・要配慮者等の装備品</t>
  </si>
  <si>
    <r>
      <rPr>
        <b val="true"/>
        <u val="single"/>
        <sz val="14"/>
        <color rgb="FFFFFFFF"/>
        <rFont val="DejaVu Sans"/>
        <family val="2"/>
      </rPr>
      <t xml:space="preserve">■レベル</t>
    </r>
    <r>
      <rPr>
        <b val="true"/>
        <u val="single"/>
        <sz val="14"/>
        <color rgb="FFFFFFFF"/>
        <rFont val="ＭＳ Ｐゴシック"/>
        <family val="3"/>
      </rPr>
      <t xml:space="preserve">3</t>
    </r>
    <r>
      <rPr>
        <b val="true"/>
        <u val="single"/>
        <sz val="14"/>
        <color rgb="FFFFFFFF"/>
        <rFont val="DejaVu Sans"/>
        <family val="2"/>
      </rPr>
      <t xml:space="preserve">大雨警報</t>
    </r>
  </si>
  <si>
    <t xml:space="preserve">■レベル３大雨警報</t>
  </si>
  <si>
    <t xml:space="preserve">の装着</t>
  </si>
  <si>
    <r>
      <rPr>
        <b val="true"/>
        <u val="single"/>
        <sz val="14"/>
        <color rgb="FFFFFFFF"/>
        <rFont val="DejaVu Sans"/>
        <family val="2"/>
      </rPr>
      <t xml:space="preserve">■レベル</t>
    </r>
    <r>
      <rPr>
        <b val="true"/>
        <u val="single"/>
        <sz val="14"/>
        <color rgb="FFFFFFFF"/>
        <rFont val="ＭＳ Ｐゴシック"/>
        <family val="3"/>
      </rPr>
      <t xml:space="preserve">3</t>
    </r>
    <r>
      <rPr>
        <b val="true"/>
        <u val="single"/>
        <sz val="14"/>
        <color rgb="FFFFFFFF"/>
        <rFont val="DejaVu Sans"/>
        <family val="2"/>
      </rPr>
      <t xml:space="preserve">氾濫警報</t>
    </r>
  </si>
  <si>
    <t xml:space="preserve">■レベル３氾濫警報</t>
  </si>
  <si>
    <r>
      <rPr>
        <b val="true"/>
        <u val="single"/>
        <sz val="14"/>
        <color rgb="FFFFFFFF"/>
        <rFont val="DejaVu Sans"/>
        <family val="2"/>
      </rPr>
      <t xml:space="preserve">■レベル</t>
    </r>
    <r>
      <rPr>
        <b val="true"/>
        <u val="single"/>
        <sz val="14"/>
        <color rgb="FFFFFFFF"/>
        <rFont val="ＭＳ Ｐゴシック"/>
        <family val="3"/>
      </rPr>
      <t xml:space="preserve">3</t>
    </r>
    <r>
      <rPr>
        <b val="true"/>
        <u val="single"/>
        <sz val="14"/>
        <color rgb="FFFFFFFF"/>
        <rFont val="DejaVu Sans"/>
        <family val="2"/>
      </rPr>
      <t xml:space="preserve">氾濫警戒情報</t>
    </r>
  </si>
  <si>
    <t xml:space="preserve">■レベル３氾濫警戒情報</t>
  </si>
  <si>
    <t xml:space="preserve">・避難先への持ち出し品</t>
  </si>
  <si>
    <r>
      <rPr>
        <b val="true"/>
        <u val="single"/>
        <sz val="14"/>
        <color rgb="FFFFFFFF"/>
        <rFont val="DejaVu Sans"/>
        <family val="2"/>
      </rPr>
      <t xml:space="preserve">■レベル</t>
    </r>
    <r>
      <rPr>
        <b val="true"/>
        <u val="single"/>
        <sz val="14"/>
        <color rgb="FFFFFFFF"/>
        <rFont val="ＭＳ Ｐゴシック"/>
        <family val="3"/>
      </rPr>
      <t xml:space="preserve">3</t>
    </r>
    <r>
      <rPr>
        <b val="true"/>
        <u val="single"/>
        <sz val="14"/>
        <color rgb="FFFFFFFF"/>
        <rFont val="DejaVu Sans"/>
        <family val="2"/>
      </rPr>
      <t xml:space="preserve">土砂災害警報</t>
    </r>
  </si>
  <si>
    <t xml:space="preserve">■レベル３土砂災害警報</t>
  </si>
  <si>
    <t xml:space="preserve">等を運搬</t>
  </si>
  <si>
    <r>
      <rPr>
        <b val="true"/>
        <u val="single"/>
        <sz val="14"/>
        <color rgb="FFFFFFFF"/>
        <rFont val="DejaVu Sans"/>
        <family val="2"/>
      </rPr>
      <t xml:space="preserve">■レベル</t>
    </r>
    <r>
      <rPr>
        <b val="true"/>
        <u val="single"/>
        <sz val="14"/>
        <color rgb="FFFFFFFF"/>
        <rFont val="ＭＳ Ｐゴシック"/>
        <family val="3"/>
      </rPr>
      <t xml:space="preserve">3</t>
    </r>
    <r>
      <rPr>
        <b val="true"/>
        <u val="single"/>
        <sz val="14"/>
        <color rgb="FFFFFFFF"/>
        <rFont val="DejaVu Sans"/>
        <family val="2"/>
      </rPr>
      <t xml:space="preserve">高潮警報</t>
    </r>
  </si>
  <si>
    <t xml:space="preserve">■レベル３高潮警報</t>
  </si>
  <si>
    <r>
      <rPr>
        <sz val="10"/>
        <rFont val="DejaVu Sans"/>
        <family val="2"/>
      </rPr>
      <t xml:space="preserve">警戒レベル</t>
    </r>
    <r>
      <rPr>
        <sz val="10"/>
        <rFont val="ＭＳ Ｐゴシック"/>
        <family val="3"/>
      </rPr>
      <t xml:space="preserve">4</t>
    </r>
  </si>
  <si>
    <t xml:space="preserve">■避難指示</t>
  </si>
  <si>
    <t xml:space="preserve">・避難先での持ち出し品</t>
  </si>
  <si>
    <r>
      <rPr>
        <b val="true"/>
        <u val="single"/>
        <sz val="14"/>
        <color rgb="FFFFFFFF"/>
        <rFont val="DejaVu Sans"/>
        <family val="2"/>
      </rPr>
      <t xml:space="preserve">■レベル</t>
    </r>
    <r>
      <rPr>
        <b val="true"/>
        <u val="single"/>
        <sz val="14"/>
        <color rgb="FFFFFFFF"/>
        <rFont val="ＭＳ Ｐゴシック"/>
        <family val="3"/>
      </rPr>
      <t xml:space="preserve">4</t>
    </r>
    <r>
      <rPr>
        <b val="true"/>
        <u val="single"/>
        <sz val="14"/>
        <color rgb="FFFFFFFF"/>
        <rFont val="DejaVu Sans"/>
        <family val="2"/>
      </rPr>
      <t xml:space="preserve">大雨危険警報</t>
    </r>
  </si>
  <si>
    <t xml:space="preserve">■レベル４大雨危険警報</t>
  </si>
  <si>
    <t xml:space="preserve">等の管理</t>
  </si>
  <si>
    <t xml:space="preserve">■内水氾濫危険情報</t>
  </si>
  <si>
    <t xml:space="preserve">の監督</t>
  </si>
  <si>
    <r>
      <rPr>
        <b val="true"/>
        <u val="single"/>
        <sz val="14"/>
        <color rgb="FFFFFFFF"/>
        <rFont val="DejaVu Sans"/>
        <family val="2"/>
      </rPr>
      <t xml:space="preserve">■レベル</t>
    </r>
    <r>
      <rPr>
        <b val="true"/>
        <u val="single"/>
        <sz val="14"/>
        <color rgb="FFFFFFFF"/>
        <rFont val="ＭＳ Ｐゴシック"/>
        <family val="3"/>
      </rPr>
      <t xml:space="preserve">4</t>
    </r>
    <r>
      <rPr>
        <b val="true"/>
        <u val="single"/>
        <sz val="14"/>
        <color rgb="FFFFFFFF"/>
        <rFont val="DejaVu Sans"/>
        <family val="2"/>
      </rPr>
      <t xml:space="preserve">氾濫危険警報</t>
    </r>
  </si>
  <si>
    <t xml:space="preserve">■レベル４氾濫危険警報</t>
  </si>
  <si>
    <r>
      <rPr>
        <b val="true"/>
        <u val="single"/>
        <sz val="14"/>
        <color rgb="FFFFFFFF"/>
        <rFont val="DejaVu Sans"/>
        <family val="2"/>
      </rPr>
      <t xml:space="preserve">■レベル</t>
    </r>
    <r>
      <rPr>
        <b val="true"/>
        <u val="single"/>
        <sz val="14"/>
        <color rgb="FFFFFFFF"/>
        <rFont val="ＭＳ Ｐゴシック"/>
        <family val="3"/>
      </rPr>
      <t xml:space="preserve">4</t>
    </r>
    <r>
      <rPr>
        <b val="true"/>
        <u val="single"/>
        <sz val="14"/>
        <color rgb="FFFFFFFF"/>
        <rFont val="DejaVu Sans"/>
        <family val="2"/>
      </rPr>
      <t xml:space="preserve">氾濫危険情報</t>
    </r>
  </si>
  <si>
    <t xml:space="preserve">■レベル４氾濫危険情報</t>
  </si>
  <si>
    <r>
      <rPr>
        <b val="true"/>
        <u val="single"/>
        <sz val="14"/>
        <color rgb="FFFFFFFF"/>
        <rFont val="DejaVu Sans"/>
        <family val="2"/>
      </rPr>
      <t xml:space="preserve">■レベル</t>
    </r>
    <r>
      <rPr>
        <b val="true"/>
        <u val="single"/>
        <sz val="14"/>
        <color rgb="FFFFFFFF"/>
        <rFont val="ＭＳ Ｐゴシック"/>
        <family val="3"/>
      </rPr>
      <t xml:space="preserve">4</t>
    </r>
    <r>
      <rPr>
        <b val="true"/>
        <u val="single"/>
        <sz val="14"/>
        <color rgb="FFFFFFFF"/>
        <rFont val="DejaVu Sans"/>
        <family val="2"/>
      </rPr>
      <t xml:space="preserve">土砂災害危険警報</t>
    </r>
  </si>
  <si>
    <t xml:space="preserve">■レベル４土砂災害危険警報</t>
  </si>
  <si>
    <r>
      <rPr>
        <b val="true"/>
        <u val="single"/>
        <sz val="14"/>
        <color rgb="FFFFFFFF"/>
        <rFont val="DejaVu Sans"/>
        <family val="2"/>
      </rPr>
      <t xml:space="preserve">■レベル</t>
    </r>
    <r>
      <rPr>
        <b val="true"/>
        <u val="single"/>
        <sz val="14"/>
        <color rgb="FFFFFFFF"/>
        <rFont val="ＭＳ Ｐゴシック"/>
        <family val="3"/>
      </rPr>
      <t xml:space="preserve">4</t>
    </r>
    <r>
      <rPr>
        <b val="true"/>
        <u val="single"/>
        <sz val="14"/>
        <color rgb="FFFFFFFF"/>
        <rFont val="DejaVu Sans"/>
        <family val="2"/>
      </rPr>
      <t xml:space="preserve">高潮危険警報</t>
    </r>
  </si>
  <si>
    <t xml:space="preserve">■レベル４高潮危険警報</t>
  </si>
  <si>
    <r>
      <rPr>
        <sz val="10"/>
        <rFont val="DejaVu Sans"/>
        <family val="2"/>
      </rPr>
      <t xml:space="preserve">警戒レベル</t>
    </r>
    <r>
      <rPr>
        <sz val="10"/>
        <rFont val="ＭＳ Ｐゴシック"/>
        <family val="3"/>
      </rPr>
      <t xml:space="preserve">5</t>
    </r>
  </si>
  <si>
    <t xml:space="preserve">■緊急安全確保</t>
  </si>
  <si>
    <r>
      <rPr>
        <b val="true"/>
        <u val="single"/>
        <sz val="14"/>
        <color rgb="FFFFFFFF"/>
        <rFont val="DejaVu Sans"/>
        <family val="2"/>
      </rPr>
      <t xml:space="preserve">■レベル</t>
    </r>
    <r>
      <rPr>
        <b val="true"/>
        <u val="single"/>
        <sz val="14"/>
        <color rgb="FFFFFFFF"/>
        <rFont val="ＭＳ Ｐゴシック"/>
        <family val="3"/>
      </rPr>
      <t xml:space="preserve">5</t>
    </r>
    <r>
      <rPr>
        <b val="true"/>
        <u val="single"/>
        <sz val="14"/>
        <color rgb="FFFFFFFF"/>
        <rFont val="DejaVu Sans"/>
        <family val="2"/>
      </rPr>
      <t xml:space="preserve">大雨特別警報</t>
    </r>
  </si>
  <si>
    <t xml:space="preserve">■レベル５大雨特別警報</t>
  </si>
  <si>
    <t xml:space="preserve">・全員、緊急安全確保</t>
  </si>
  <si>
    <r>
      <rPr>
        <b val="true"/>
        <u val="single"/>
        <sz val="14"/>
        <color rgb="FFFFFFFF"/>
        <rFont val="DejaVu Sans"/>
        <family val="2"/>
      </rPr>
      <t xml:space="preserve">■レベル</t>
    </r>
    <r>
      <rPr>
        <b val="true"/>
        <u val="single"/>
        <sz val="14"/>
        <color rgb="FFFFFFFF"/>
        <rFont val="ＭＳ Ｐゴシック"/>
        <family val="3"/>
      </rPr>
      <t xml:space="preserve">5</t>
    </r>
    <r>
      <rPr>
        <b val="true"/>
        <u val="single"/>
        <sz val="14"/>
        <color rgb="FFFFFFFF"/>
        <rFont val="DejaVu Sans"/>
        <family val="2"/>
      </rPr>
      <t xml:space="preserve">氾濫発生情報</t>
    </r>
  </si>
  <si>
    <t xml:space="preserve">■レベル５氾濫発生情報</t>
  </si>
  <si>
    <r>
      <rPr>
        <b val="true"/>
        <u val="single"/>
        <sz val="14"/>
        <color rgb="FFFFFFFF"/>
        <rFont val="DejaVu Sans"/>
        <family val="2"/>
      </rPr>
      <t xml:space="preserve">■レベル</t>
    </r>
    <r>
      <rPr>
        <b val="true"/>
        <u val="single"/>
        <sz val="14"/>
        <color rgb="FFFFFFFF"/>
        <rFont val="ＭＳ Ｐゴシック"/>
        <family val="3"/>
      </rPr>
      <t xml:space="preserve">5</t>
    </r>
    <r>
      <rPr>
        <b val="true"/>
        <u val="single"/>
        <sz val="14"/>
        <color rgb="FFFFFFFF"/>
        <rFont val="DejaVu Sans"/>
        <family val="2"/>
      </rPr>
      <t xml:space="preserve">氾濫特別警報</t>
    </r>
  </si>
  <si>
    <t xml:space="preserve">■レベル５氾濫特別警報</t>
  </si>
  <si>
    <r>
      <rPr>
        <b val="true"/>
        <u val="single"/>
        <sz val="14"/>
        <color rgb="FFFFFFFF"/>
        <rFont val="DejaVu Sans"/>
        <family val="2"/>
      </rPr>
      <t xml:space="preserve">■レベル</t>
    </r>
    <r>
      <rPr>
        <b val="true"/>
        <u val="single"/>
        <sz val="14"/>
        <color rgb="FFFFFFFF"/>
        <rFont val="ＭＳ Ｐゴシック"/>
        <family val="3"/>
      </rPr>
      <t xml:space="preserve">5</t>
    </r>
    <r>
      <rPr>
        <b val="true"/>
        <u val="single"/>
        <sz val="14"/>
        <color rgb="FFFFFFFF"/>
        <rFont val="DejaVu Sans"/>
        <family val="2"/>
      </rPr>
      <t xml:space="preserve">土砂災害特別警報</t>
    </r>
  </si>
  <si>
    <t xml:space="preserve">■レベル５土砂災害特別警報</t>
  </si>
  <si>
    <r>
      <rPr>
        <b val="true"/>
        <u val="single"/>
        <sz val="14"/>
        <color rgb="FFFFFFFF"/>
        <rFont val="DejaVu Sans"/>
        <family val="2"/>
      </rPr>
      <t xml:space="preserve">■レベル</t>
    </r>
    <r>
      <rPr>
        <b val="true"/>
        <u val="single"/>
        <sz val="14"/>
        <color rgb="FFFFFFFF"/>
        <rFont val="ＭＳ Ｐゴシック"/>
        <family val="3"/>
      </rPr>
      <t xml:space="preserve">5</t>
    </r>
    <r>
      <rPr>
        <b val="true"/>
        <u val="single"/>
        <sz val="14"/>
        <color rgb="FFFFFFFF"/>
        <rFont val="DejaVu Sans"/>
        <family val="2"/>
      </rPr>
      <t xml:space="preserve">高潮特別警報</t>
    </r>
  </si>
  <si>
    <t xml:space="preserve">■レベル５高潮特別警報</t>
  </si>
  <si>
    <r>
      <rPr>
        <b val="true"/>
        <u val="single"/>
        <sz val="14"/>
        <color rgb="FFFFFFFF"/>
        <rFont val="DejaVu Sans"/>
        <family val="2"/>
      </rPr>
      <t xml:space="preserve">■レベル</t>
    </r>
    <r>
      <rPr>
        <b val="true"/>
        <u val="single"/>
        <sz val="14"/>
        <color rgb="FFFFFFFF"/>
        <rFont val="ＭＳ Ｐゴシック"/>
        <family val="3"/>
      </rPr>
      <t xml:space="preserve">5</t>
    </r>
    <r>
      <rPr>
        <b val="true"/>
        <u val="single"/>
        <sz val="14"/>
        <color rgb="FFFFFFFF"/>
        <rFont val="DejaVu Sans"/>
        <family val="2"/>
      </rPr>
      <t xml:space="preserve">高潮氾濫発生情報</t>
    </r>
  </si>
  <si>
    <t xml:space="preserve">■レベル５高潮氾濫発生情報</t>
  </si>
</sst>
</file>

<file path=xl/styles.xml><?xml version="1.0" encoding="utf-8"?>
<styleSheet xmlns="http://schemas.openxmlformats.org/spreadsheetml/2006/main">
  <numFmts count="2">
    <numFmt numFmtId="164" formatCode="General"/>
    <numFmt numFmtId="165" formatCode="#,##0\ "/>
  </numFmts>
  <fonts count="115">
    <font>
      <sz val="11"/>
      <color rgb="FF000000"/>
      <name val="游ゴシック"/>
      <family val="3"/>
    </font>
    <font>
      <sz val="10"/>
      <name val="Arial"/>
      <family val="0"/>
    </font>
    <font>
      <sz val="10"/>
      <name val="Arial"/>
      <family val="0"/>
    </font>
    <font>
      <sz val="10"/>
      <name val="Arial"/>
      <family val="0"/>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name val="DejaVu Sans"/>
      <family val="2"/>
    </font>
    <font>
      <sz val="11"/>
      <color rgb="FF000000"/>
      <name val="ＭＳ Ｐゴシック"/>
      <family val="3"/>
    </font>
    <font>
      <sz val="13"/>
      <name val="ＭＳ ゴシック"/>
      <family val="3"/>
    </font>
    <font>
      <sz val="16"/>
      <color rgb="FF000000"/>
      <name val="BIZ UDゴシック"/>
      <family val="3"/>
    </font>
    <font>
      <sz val="16"/>
      <color rgb="FF000000"/>
      <name val="BIZ UDゴシック"/>
      <family val="5"/>
    </font>
    <font>
      <sz val="28"/>
      <color rgb="FFFF0000"/>
      <name val="BIZ UDゴシック"/>
      <family val="5"/>
    </font>
    <font>
      <sz val="28"/>
      <color rgb="FFFF0000"/>
      <name val="BIZ UDゴシック"/>
      <family val="3"/>
    </font>
    <font>
      <sz val="11"/>
      <name val="ＭＳ Ｐゴシック"/>
      <family val="3"/>
    </font>
    <font>
      <sz val="11"/>
      <name val="メイリオ"/>
      <family val="3"/>
    </font>
    <font>
      <sz val="20"/>
      <name val="ＭＳ ゴシック"/>
      <family val="3"/>
    </font>
    <font>
      <sz val="28"/>
      <name val="ＭＳ ゴシック"/>
      <family val="3"/>
    </font>
    <font>
      <sz val="26"/>
      <name val="DejaVu Sans"/>
      <family val="2"/>
    </font>
    <font>
      <sz val="36"/>
      <name val="メイリオ"/>
      <family val="3"/>
    </font>
    <font>
      <sz val="48"/>
      <name val="メイリオ"/>
      <family val="3"/>
    </font>
    <font>
      <sz val="40"/>
      <name val="メイリオ"/>
      <family val="3"/>
    </font>
    <font>
      <sz val="72"/>
      <name val="DejaVu Sans"/>
      <family val="2"/>
    </font>
    <font>
      <sz val="16"/>
      <name val="メイリオ"/>
      <family val="3"/>
    </font>
    <font>
      <sz val="28"/>
      <name val="メイリオ"/>
      <family val="3"/>
    </font>
    <font>
      <sz val="28"/>
      <name val="DejaVu Sans"/>
      <family val="2"/>
    </font>
    <font>
      <sz val="26"/>
      <name val="メイリオ"/>
      <family val="3"/>
    </font>
    <font>
      <sz val="18"/>
      <name val="メイリオ"/>
      <family val="3"/>
    </font>
    <font>
      <sz val="24"/>
      <name val="メイリオ"/>
      <family val="3"/>
    </font>
    <font>
      <sz val="36"/>
      <name val="DejaVu Sans"/>
      <family val="2"/>
    </font>
    <font>
      <sz val="16"/>
      <name val="DejaVu Sans"/>
      <family val="2"/>
    </font>
    <font>
      <sz val="16"/>
      <name val="ＭＳ Ｐゴシック"/>
      <family val="3"/>
    </font>
    <font>
      <sz val="26"/>
      <name val="ＭＳ Ｐゴシック"/>
      <family val="3"/>
    </font>
    <font>
      <sz val="40"/>
      <name val="DejaVu Sans"/>
      <family val="2"/>
    </font>
    <font>
      <sz val="40"/>
      <name val="ＭＳ Ｐゴシック"/>
      <family val="3"/>
    </font>
    <font>
      <sz val="14"/>
      <name val="ＭＳ Ｐゴシック"/>
      <family val="3"/>
    </font>
    <font>
      <sz val="12"/>
      <name val="ＭＳ Ｐゴシック"/>
      <family val="3"/>
    </font>
    <font>
      <sz val="24"/>
      <name val="ＭＳ Ｐゴシック"/>
      <family val="3"/>
    </font>
    <font>
      <b val="true"/>
      <sz val="14"/>
      <name val="ＭＳ Ｐゴシック"/>
      <family val="3"/>
    </font>
    <font>
      <sz val="24"/>
      <name val="DejaVu Sans"/>
      <family val="2"/>
    </font>
    <font>
      <sz val="18"/>
      <name val="ＭＳ Ｐゴシック"/>
      <family val="3"/>
    </font>
    <font>
      <sz val="10"/>
      <name val="ＭＳ Ｐゴシック"/>
      <family val="3"/>
    </font>
    <font>
      <b val="true"/>
      <sz val="22"/>
      <name val="DejaVu Sans"/>
      <family val="2"/>
    </font>
    <font>
      <sz val="15"/>
      <name val="DejaVu Sans"/>
      <family val="2"/>
    </font>
    <font>
      <sz val="13"/>
      <name val="ＭＳ Ｐゴシック"/>
      <family val="3"/>
    </font>
    <font>
      <sz val="15"/>
      <name val="ＭＳ Ｐゴシック"/>
      <family val="3"/>
    </font>
    <font>
      <sz val="20"/>
      <name val="ＭＳ Ｐゴシック"/>
      <family val="3"/>
    </font>
    <font>
      <sz val="20"/>
      <name val="DejaVu Sans"/>
      <family val="2"/>
    </font>
    <font>
      <sz val="19"/>
      <name val="ＭＳ Ｐゴシック"/>
      <family val="3"/>
    </font>
    <font>
      <sz val="19"/>
      <name val="DejaVu Sans"/>
      <family val="2"/>
    </font>
    <font>
      <sz val="17"/>
      <name val="ＭＳ Ｐゴシック"/>
      <family val="3"/>
    </font>
    <font>
      <sz val="17"/>
      <name val="DejaVu Sans"/>
      <family val="2"/>
    </font>
    <font>
      <b val="true"/>
      <sz val="14"/>
      <name val="DejaVu Sans"/>
      <family val="2"/>
    </font>
    <font>
      <sz val="14"/>
      <name val="DejaVu Sans"/>
      <family val="2"/>
    </font>
    <font>
      <sz val="12"/>
      <name val="DejaVu Sans"/>
      <family val="2"/>
    </font>
    <font>
      <b val="true"/>
      <sz val="12"/>
      <name val="DejaVu Sans"/>
      <family val="2"/>
    </font>
    <font>
      <sz val="10"/>
      <name val="DejaVu Sans"/>
      <family val="2"/>
    </font>
    <font>
      <b val="true"/>
      <sz val="12"/>
      <color rgb="FFFFFFFF"/>
      <name val="DejaVu Sans"/>
      <family val="2"/>
    </font>
    <font>
      <b val="true"/>
      <sz val="16"/>
      <name val="DejaVu Sans"/>
      <family val="2"/>
    </font>
    <font>
      <b val="true"/>
      <sz val="14"/>
      <color rgb="FFFFFFFF"/>
      <name val="DejaVu Sans"/>
      <family val="2"/>
    </font>
    <font>
      <sz val="26"/>
      <name val="ＭＳ ゴシック"/>
      <family val="3"/>
    </font>
    <font>
      <sz val="24"/>
      <name val="ＭＳ ゴシック"/>
      <family val="3"/>
    </font>
    <font>
      <b val="true"/>
      <sz val="13"/>
      <name val="DejaVu Sans"/>
      <family val="2"/>
    </font>
    <font>
      <sz val="14"/>
      <color rgb="FF000000"/>
      <name val="DejaVu Sans"/>
      <family val="2"/>
    </font>
    <font>
      <sz val="12"/>
      <color rgb="FF000000"/>
      <name val="DejaVu Sans"/>
      <family val="2"/>
    </font>
    <font>
      <b val="true"/>
      <sz val="12"/>
      <color rgb="FF000000"/>
      <name val="DejaVu Sans"/>
      <family val="2"/>
    </font>
    <font>
      <sz val="14"/>
      <color rgb="FF000000"/>
      <name val="ＭＳ Ｐゴシック"/>
      <family val="3"/>
    </font>
    <font>
      <b val="true"/>
      <sz val="12"/>
      <color rgb="FFFFFFFF"/>
      <name val="ＭＳ Ｐゴシック"/>
      <family val="3"/>
    </font>
    <font>
      <sz val="13"/>
      <color rgb="FF000000"/>
      <name val="ＭＳ Ｐゴシック"/>
      <family val="3"/>
    </font>
    <font>
      <sz val="13"/>
      <color rgb="FF000000"/>
      <name val="DejaVu Sans"/>
      <family val="2"/>
    </font>
    <font>
      <b val="true"/>
      <sz val="12"/>
      <color rgb="FF000000"/>
      <name val="ＭＳ Ｐゴシック"/>
      <family val="3"/>
    </font>
    <font>
      <b val="true"/>
      <sz val="16"/>
      <color rgb="FF000000"/>
      <name val="DejaVu Sans"/>
      <family val="2"/>
    </font>
    <font>
      <b val="true"/>
      <sz val="16"/>
      <color rgb="FF000000"/>
      <name val="ＭＳ Ｐゴシック"/>
      <family val="3"/>
    </font>
    <font>
      <b val="true"/>
      <sz val="12"/>
      <color rgb="FF00B050"/>
      <name val="ＭＳ Ｐゴシック"/>
      <family val="3"/>
    </font>
    <font>
      <sz val="14"/>
      <color rgb="FF70AD47"/>
      <name val="ＭＳ Ｐゴシック"/>
      <family val="3"/>
    </font>
    <font>
      <b val="true"/>
      <sz val="10"/>
      <color rgb="FFFFFFFF"/>
      <name val="ＭＳ Ｐゴシック"/>
      <family val="3"/>
    </font>
    <font>
      <sz val="8"/>
      <name val="ＭＳ Ｐゴシック"/>
      <family val="3"/>
    </font>
    <font>
      <sz val="11"/>
      <color rgb="FF00B050"/>
      <name val="ＭＳ Ｐゴシック"/>
      <family val="3"/>
    </font>
    <font>
      <sz val="12"/>
      <color rgb="FF000000"/>
      <name val="ＭＳ Ｐゴシック"/>
      <family val="3"/>
    </font>
    <font>
      <b val="true"/>
      <sz val="10"/>
      <name val="ＭＳ Ｐゴシック"/>
      <family val="3"/>
    </font>
    <font>
      <b val="true"/>
      <sz val="12"/>
      <name val="ＭＳ Ｐゴシック"/>
      <family val="3"/>
    </font>
    <font>
      <sz val="12"/>
      <color rgb="FFFFFFFF"/>
      <name val="DejaVu Sans"/>
      <family val="2"/>
    </font>
    <font>
      <sz val="18"/>
      <name val="DejaVu Sans"/>
      <family val="2"/>
    </font>
    <font>
      <b val="true"/>
      <sz val="19"/>
      <color rgb="FFFF0000"/>
      <name val="DejaVu Sans"/>
      <family val="2"/>
    </font>
    <font>
      <sz val="22"/>
      <name val="DejaVu Sans"/>
      <family val="2"/>
    </font>
    <font>
      <sz val="22"/>
      <color rgb="FFFFFFFF"/>
      <name val="DejaVu Sans"/>
      <family val="2"/>
    </font>
    <font>
      <sz val="13"/>
      <name val="DejaVu Sans"/>
      <family val="2"/>
    </font>
    <font>
      <b val="true"/>
      <sz val="18"/>
      <name val="DejaVu Sans"/>
      <family val="2"/>
    </font>
    <font>
      <b val="true"/>
      <sz val="16"/>
      <name val="ＭＳ Ｐゴシック"/>
      <family val="3"/>
    </font>
    <font>
      <sz val="16"/>
      <color rgb="FF000000"/>
      <name val="ＭＳ Ｐゴシック"/>
      <family val="3"/>
    </font>
    <font>
      <sz val="7"/>
      <name val="ＭＳ Ｐゴシック"/>
      <family val="3"/>
    </font>
    <font>
      <b val="true"/>
      <sz val="19"/>
      <name val="DejaVu Sans"/>
      <family val="2"/>
    </font>
    <font>
      <sz val="18"/>
      <color rgb="FF000000"/>
      <name val="ＭＳ Ｐゴシック"/>
      <family val="3"/>
    </font>
    <font>
      <sz val="9"/>
      <name val="DejaVu Sans"/>
      <family val="2"/>
    </font>
    <font>
      <sz val="14"/>
      <color rgb="FFFFFFFF"/>
      <name val="DejaVu Sans"/>
      <family val="2"/>
    </font>
    <font>
      <sz val="14"/>
      <color rgb="FFFFFFFF"/>
      <name val="ＭＳ Ｐゴシック"/>
      <family val="3"/>
    </font>
    <font>
      <b val="true"/>
      <u val="single"/>
      <sz val="14"/>
      <name val="DejaVu Sans"/>
      <family val="2"/>
    </font>
    <font>
      <b val="true"/>
      <u val="single"/>
      <sz val="14"/>
      <name val="ＭＳ Ｐゴシック"/>
      <family val="3"/>
    </font>
    <font>
      <u val="single"/>
      <sz val="14"/>
      <name val="ＭＳ Ｐゴシック"/>
      <family val="3"/>
    </font>
    <font>
      <b val="true"/>
      <u val="single"/>
      <sz val="14"/>
      <color rgb="FFFFFFFF"/>
      <name val="ＭＳ Ｐゴシック"/>
      <family val="3"/>
    </font>
    <font>
      <b val="true"/>
      <u val="single"/>
      <sz val="14"/>
      <color rgb="FFFFFFFF"/>
      <name val="DejaVu Sans"/>
      <family val="2"/>
    </font>
    <font>
      <b val="true"/>
      <sz val="20"/>
      <color rgb="FF000000"/>
      <name val="BIZ UDゴシック"/>
      <family val="5"/>
    </font>
    <font>
      <sz val="16"/>
      <color rgb="FF000000"/>
      <name val="ＭＳ ゴシック"/>
      <family val="5"/>
    </font>
    <font>
      <sz val="14"/>
      <color rgb="FF000000"/>
      <name val="BIZ UDゴシック"/>
      <family val="5"/>
    </font>
    <font>
      <b val="true"/>
      <sz val="15"/>
      <color rgb="FFFF0000"/>
      <name val="DejaVu Sans"/>
      <family val="2"/>
    </font>
    <font>
      <b val="true"/>
      <sz val="15"/>
      <color rgb="FF000000"/>
      <name val="DejaVu Sans"/>
      <family val="2"/>
    </font>
    <font>
      <b val="true"/>
      <sz val="15"/>
      <color rgb="FF7030A0"/>
      <name val="DejaVu Sans"/>
      <family val="2"/>
    </font>
    <font>
      <b val="true"/>
      <sz val="15"/>
      <color rgb="FFFFC000"/>
      <name val="DejaVu Sans"/>
      <family val="2"/>
    </font>
    <font>
      <b val="true"/>
      <sz val="15"/>
      <color rgb="FF00B050"/>
      <name val="DejaVu Sans"/>
      <family val="2"/>
    </font>
    <font>
      <b val="true"/>
      <sz val="15"/>
      <color rgb="FF0070C0"/>
      <name val="DejaVu Sans"/>
      <family val="2"/>
    </font>
    <font>
      <b val="true"/>
      <sz val="11"/>
      <color rgb="FF000000"/>
      <name val="DejaVu Sans"/>
      <family val="2"/>
    </font>
    <font>
      <b val="true"/>
      <sz val="18"/>
      <color rgb="FF000000"/>
      <name val="BIZ UDゴシック"/>
      <family val="5"/>
    </font>
  </fonts>
  <fills count="28">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F2E700"/>
        <bgColor rgb="FFFFFF00"/>
      </patternFill>
    </fill>
    <fill>
      <patternFill patternType="solid">
        <fgColor rgb="FFFF2800"/>
        <bgColor rgb="FFFF0000"/>
      </patternFill>
    </fill>
    <fill>
      <patternFill patternType="solid">
        <fgColor rgb="FFAA00AA"/>
        <bgColor rgb="FF800080"/>
      </patternFill>
    </fill>
    <fill>
      <patternFill patternType="solid">
        <fgColor rgb="FFD41455"/>
        <bgColor rgb="FFAA00AA"/>
      </patternFill>
    </fill>
    <fill>
      <patternFill patternType="solid">
        <fgColor rgb="FFFFFFFF"/>
        <bgColor rgb="FFF2F2F2"/>
      </patternFill>
    </fill>
    <fill>
      <patternFill patternType="solid">
        <fgColor rgb="FF0C000C"/>
        <bgColor rgb="FF000000"/>
      </patternFill>
    </fill>
    <fill>
      <patternFill patternType="solid">
        <fgColor rgb="FF0070C0"/>
        <bgColor rgb="FF006FC0"/>
      </patternFill>
    </fill>
    <fill>
      <patternFill patternType="solid">
        <fgColor rgb="FFDEEBF7"/>
        <bgColor rgb="FFF2F2F2"/>
      </patternFill>
    </fill>
    <fill>
      <patternFill patternType="solid">
        <fgColor rgb="FFDDDDDD"/>
        <bgColor rgb="FFDEEBF7"/>
      </patternFill>
    </fill>
    <fill>
      <patternFill patternType="solid">
        <fgColor rgb="FFF2F2F2"/>
        <bgColor rgb="FFDEEBF7"/>
      </patternFill>
    </fill>
    <fill>
      <patternFill patternType="solid">
        <fgColor rgb="FF000000"/>
        <bgColor rgb="FF0C000C"/>
      </patternFill>
    </fill>
    <fill>
      <patternFill patternType="solid">
        <fgColor rgb="FFBFBFBF"/>
        <bgColor rgb="FF9DC3E6"/>
      </patternFill>
    </fill>
    <fill>
      <patternFill patternType="solid">
        <fgColor rgb="FFA5A5A5"/>
        <bgColor rgb="FFA6A6A6"/>
      </patternFill>
    </fill>
    <fill>
      <patternFill patternType="solid">
        <fgColor rgb="FFF4B183"/>
        <bgColor rgb="FFF8CBAD"/>
      </patternFill>
    </fill>
    <fill>
      <patternFill patternType="solid">
        <fgColor rgb="FFFFD966"/>
        <bgColor rgb="FFFFE699"/>
      </patternFill>
    </fill>
    <fill>
      <patternFill patternType="solid">
        <fgColor rgb="FF9DC3E6"/>
        <bgColor rgb="FFBFBFBF"/>
      </patternFill>
    </fill>
    <fill>
      <patternFill patternType="solid">
        <fgColor rgb="FFA9D18E"/>
        <bgColor rgb="FFC5E0B4"/>
      </patternFill>
    </fill>
    <fill>
      <patternFill patternType="solid">
        <fgColor rgb="FFF8CBAD"/>
        <bgColor rgb="FFFFE699"/>
      </patternFill>
    </fill>
    <fill>
      <patternFill patternType="solid">
        <fgColor rgb="FFFFE699"/>
        <bgColor rgb="FFFFD966"/>
      </patternFill>
    </fill>
    <fill>
      <patternFill patternType="solid">
        <fgColor rgb="FFBDD7EE"/>
        <bgColor rgb="FFDDDDDD"/>
      </patternFill>
    </fill>
    <fill>
      <patternFill patternType="solid">
        <fgColor rgb="FFC5E0B4"/>
        <bgColor rgb="FFDDDDDD"/>
      </patternFill>
    </fill>
    <fill>
      <patternFill patternType="solid">
        <fgColor rgb="FFA6A6A6"/>
        <bgColor rgb="FFA5A5A5"/>
      </patternFill>
    </fill>
  </fills>
  <borders count="91">
    <border diagonalUp="false" diagonalDown="false">
      <left/>
      <right/>
      <top/>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right/>
      <top/>
      <bottom style="thin"/>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medium"/>
      <diagonal/>
    </border>
    <border diagonalUp="false" diagonalDown="false">
      <left style="medium"/>
      <right style="medium"/>
      <top style="medium"/>
      <bottom style="thin"/>
      <diagonal/>
    </border>
    <border diagonalUp="false" diagonalDown="false">
      <left style="medium"/>
      <right style="medium"/>
      <top style="thin"/>
      <bottom/>
      <diagonal/>
    </border>
    <border diagonalUp="false" diagonalDown="false">
      <left style="medium"/>
      <right style="medium"/>
      <top style="thin"/>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thin"/>
      <top/>
      <bottom style="medium"/>
      <diagonal/>
    </border>
    <border diagonalUp="false" diagonalDown="false">
      <left/>
      <right style="thin"/>
      <top style="medium"/>
      <bottom style="thin"/>
      <diagonal/>
    </border>
    <border diagonalUp="false" diagonalDown="false">
      <left style="medium"/>
      <right style="thin"/>
      <top/>
      <bottom/>
      <diagonal/>
    </border>
    <border diagonalUp="false" diagonalDown="false">
      <left style="medium"/>
      <right style="medium"/>
      <top style="thin"/>
      <bottom style="thin"/>
      <diagonal/>
    </border>
    <border diagonalUp="false" diagonalDown="false">
      <left style="medium"/>
      <right style="thin"/>
      <top style="thin"/>
      <bottom/>
      <diagonal/>
    </border>
    <border diagonalUp="false" diagonalDown="false">
      <left/>
      <right/>
      <top style="thin"/>
      <botto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medium"/>
      <right/>
      <top/>
      <bottom style="double"/>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top style="double"/>
      <bottom/>
      <diagonal/>
    </border>
    <border diagonalUp="false" diagonalDown="false">
      <left style="medium"/>
      <right style="medium"/>
      <top/>
      <bottom style="medium"/>
      <diagonal/>
    </border>
    <border diagonalUp="false" diagonalDown="false">
      <left style="medium"/>
      <right style="medium"/>
      <top style="double"/>
      <bottom style="medium"/>
      <diagonal/>
    </border>
    <border diagonalUp="false" diagonalDown="false">
      <left style="medium"/>
      <right/>
      <top style="double"/>
      <bottom style="medium"/>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style="thin"/>
      <bottom/>
      <diagonal/>
    </border>
    <border diagonalUp="false" diagonalDown="false">
      <left style="thin"/>
      <right/>
      <top style="thin"/>
      <bottom/>
      <diagonal/>
    </border>
    <border diagonalUp="false" diagonalDown="false">
      <left/>
      <right style="thin"/>
      <top/>
      <bottom/>
      <diagonal/>
    </border>
    <border diagonalUp="false" diagonalDown="false">
      <left style="thin"/>
      <right style="medium"/>
      <top/>
      <bottom/>
      <diagonal/>
    </border>
    <border diagonalUp="false" diagonalDown="false">
      <left/>
      <right style="thin"/>
      <top/>
      <bottom style="thin"/>
      <diagonal/>
    </border>
    <border diagonalUp="false" diagonalDown="false">
      <left/>
      <right style="medium"/>
      <top style="medium"/>
      <bottom style="medium"/>
      <diagonal/>
    </border>
    <border diagonalUp="false" diagonalDown="false">
      <left style="medium"/>
      <right/>
      <top style="hair"/>
      <bottom style="hair"/>
      <diagonal/>
    </border>
    <border diagonalUp="false" diagonalDown="false">
      <left/>
      <right/>
      <top style="hair"/>
      <bottom style="hair"/>
      <diagonal/>
    </border>
    <border diagonalUp="false" diagonalDown="false">
      <left/>
      <right style="medium"/>
      <top style="hair"/>
      <bottom style="hair"/>
      <diagonal/>
    </border>
    <border diagonalUp="false" diagonalDown="false">
      <left style="medium"/>
      <right style="medium"/>
      <top style="hair"/>
      <bottom style="hair"/>
      <diagonal/>
    </border>
    <border diagonalUp="false" diagonalDown="false">
      <left style="medium"/>
      <right/>
      <top style="thin"/>
      <bottom/>
      <diagonal/>
    </border>
    <border diagonalUp="false" diagonalDown="false">
      <left/>
      <right style="medium"/>
      <top style="thin"/>
      <bottom/>
      <diagonal/>
    </border>
    <border diagonalUp="false" diagonalDown="false">
      <left style="medium"/>
      <right/>
      <top style="thin"/>
      <bottom style="thin"/>
      <diagonal/>
    </border>
    <border diagonalUp="false" diagonalDown="false">
      <left/>
      <right style="medium"/>
      <top style="thin"/>
      <bottom style="thin"/>
      <diagonal/>
    </border>
    <border diagonalUp="false" diagonalDown="false">
      <left style="medium"/>
      <right/>
      <top style="hair"/>
      <bottom style="medium"/>
      <diagonal/>
    </border>
    <border diagonalUp="false" diagonalDown="false">
      <left/>
      <right/>
      <top style="hair"/>
      <bottom style="medium"/>
      <diagonal/>
    </border>
    <border diagonalUp="false" diagonalDown="false">
      <left/>
      <right style="medium"/>
      <top style="hair"/>
      <bottom style="medium"/>
      <diagonal/>
    </border>
    <border diagonalUp="false" diagonalDown="false">
      <left style="medium"/>
      <right style="medium"/>
      <top style="hair"/>
      <bottom style="medium"/>
      <diagonal/>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right style="medium"/>
      <top style="medium"/>
      <bottom style="thin"/>
      <diagonal/>
    </border>
    <border diagonalUp="false" diagonalDown="false">
      <left style="medium"/>
      <right style="medium"/>
      <top/>
      <bottom style="thin"/>
      <diagonal/>
    </border>
    <border diagonalUp="false" diagonalDown="false">
      <left/>
      <right style="medium"/>
      <top/>
      <bottom style="thin"/>
      <diagonal/>
    </border>
    <border diagonalUp="false" diagonalDown="false">
      <left style="medium">
        <color rgb="FF006FC0"/>
      </left>
      <right style="medium">
        <color rgb="FF006FC0"/>
      </right>
      <top style="medium">
        <color rgb="FF006FC0"/>
      </top>
      <bottom style="medium">
        <color rgb="FF006FC0"/>
      </bottom>
      <diagonal/>
    </border>
    <border diagonalUp="false" diagonalDown="false">
      <left style="medium">
        <color rgb="FF0070C0"/>
      </left>
      <right/>
      <top style="medium">
        <color rgb="FF0070C0"/>
      </top>
      <bottom style="medium">
        <color rgb="FF0070C0"/>
      </bottom>
      <diagonal/>
    </border>
    <border diagonalUp="false" diagonalDown="false">
      <left/>
      <right/>
      <top style="medium">
        <color rgb="FF0070C0"/>
      </top>
      <bottom/>
      <diagonal/>
    </border>
    <border diagonalUp="false" diagonalDown="false">
      <left/>
      <right style="medium">
        <color rgb="FF0070C0"/>
      </right>
      <top style="medium">
        <color rgb="FF0070C0"/>
      </top>
      <bottom/>
      <diagonal/>
    </border>
    <border diagonalUp="false" diagonalDown="false">
      <left style="medium">
        <color rgb="FF0070C0"/>
      </left>
      <right style="medium">
        <color rgb="FF0070C0"/>
      </right>
      <top style="medium">
        <color rgb="FF0070C0"/>
      </top>
      <bottom style="medium">
        <color rgb="FF0070C0"/>
      </bottom>
      <diagonal/>
    </border>
    <border diagonalUp="false" diagonalDown="false">
      <left/>
      <right style="medium">
        <color rgb="FF0070C0"/>
      </right>
      <top/>
      <bottom/>
      <diagonal/>
    </border>
    <border diagonalUp="false" diagonalDown="false">
      <left/>
      <right/>
      <top/>
      <bottom style="medium">
        <color rgb="FF0070C0"/>
      </bottom>
      <diagonal/>
    </border>
    <border diagonalUp="false" diagonalDown="false">
      <left/>
      <right style="medium">
        <color rgb="FF0070C0"/>
      </right>
      <top/>
      <bottom style="medium">
        <color rgb="FF0070C0"/>
      </bottom>
      <diagonal/>
    </border>
    <border diagonalUp="false" diagonalDown="false">
      <left style="medium">
        <color rgb="FF4472C4"/>
      </left>
      <right style="medium">
        <color rgb="FF4472C4"/>
      </right>
      <top style="medium">
        <color rgb="FF4472C4"/>
      </top>
      <bottom style="medium">
        <color rgb="FF4472C4"/>
      </bottom>
      <diagonal/>
    </border>
    <border diagonalUp="false" diagonalDown="false">
      <left style="thin"/>
      <right/>
      <top/>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right style="medium"/>
      <top/>
      <bottom style="thin"/>
      <diagonal/>
    </border>
    <border diagonalUp="false" diagonalDown="false">
      <left/>
      <right/>
      <top style="medium"/>
      <bottom style="medium"/>
      <diagonal/>
    </border>
    <border diagonalUp="false" diagonalDown="false">
      <left style="medium"/>
      <right style="medium"/>
      <top style="thin"/>
      <bottom style="double"/>
      <diagonal/>
    </border>
    <border diagonalUp="false" diagonalDown="false">
      <left/>
      <right/>
      <top style="double"/>
      <bottom style="medium"/>
      <diagonal/>
    </border>
    <border diagonalUp="false" diagonalDown="false">
      <left/>
      <right style="medium"/>
      <top style="double"/>
      <bottom style="medium"/>
      <diagonal/>
    </border>
    <border diagonalUp="false" diagonalDown="true">
      <left style="medium"/>
      <right style="medium"/>
      <top style="double"/>
      <bottom style="medium"/>
      <diagonal style="thin"/>
    </border>
    <border diagonalUp="false" diagonalDown="true">
      <left style="medium"/>
      <right style="medium"/>
      <top style="medium"/>
      <bottom style="medium"/>
      <diagonal style="thin"/>
    </border>
    <border diagonalUp="false" diagonalDown="true">
      <left style="medium"/>
      <right style="medium"/>
      <top/>
      <bottom style="medium"/>
      <diagonal style="thin"/>
    </border>
    <border diagonalUp="false" diagonalDown="false">
      <left style="thin"/>
      <right style="medium"/>
      <top style="thin"/>
      <bottom/>
      <diagonal/>
    </border>
    <border diagonalUp="false" diagonalDown="false">
      <left style="thin"/>
      <right style="medium"/>
      <top/>
      <bottom style="medium"/>
      <diagonal/>
    </border>
  </borders>
  <cellStyleXfs count="28">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57">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0" applyFont="true" applyBorder="false" applyAlignment="false" applyProtection="false">
      <alignment horizontal="general" vertical="center" textRotation="0" wrapText="false" indent="0" shrinkToFit="false"/>
      <protection locked="true" hidden="false"/>
    </xf>
    <xf numFmtId="164" fontId="6" fillId="0" borderId="0" xfId="0" applyFont="true" applyBorder="false" applyAlignment="false" applyProtection="false">
      <alignment horizontal="general"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false" applyAlignment="fals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center" textRotation="0" wrapText="false" indent="0" shrinkToFit="false"/>
      <protection locked="true" hidden="false"/>
    </xf>
    <xf numFmtId="164" fontId="7" fillId="0" borderId="0" xfId="0" applyFont="true" applyBorder="false" applyAlignment="false" applyProtection="false">
      <alignment horizontal="general"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4" fontId="5" fillId="0" borderId="0" xfId="20" applyFont="true" applyBorder="false" applyAlignment="false" applyProtection="false">
      <alignment horizontal="general" vertical="center" textRotation="0" wrapText="false" indent="0" shrinkToFit="false"/>
      <protection locked="true" hidden="false"/>
    </xf>
    <xf numFmtId="164" fontId="10" fillId="0" borderId="0" xfId="0" applyFont="true" applyBorder="false" applyAlignment="false" applyProtection="false">
      <alignment horizontal="general" vertical="center" textRotation="0" wrapText="false" indent="0" shrinkToFit="false"/>
      <protection locked="true" hidden="false"/>
    </xf>
    <xf numFmtId="164" fontId="10" fillId="0" borderId="0" xfId="2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true" indent="0" shrinkToFit="false"/>
      <protection locked="true" hidden="false"/>
    </xf>
    <xf numFmtId="164" fontId="11" fillId="0" borderId="0" xfId="20" applyFont="true" applyBorder="false" applyAlignment="false" applyProtection="false">
      <alignment horizontal="general" vertical="center" textRotation="0" wrapText="false" indent="0" shrinkToFit="false"/>
      <protection locked="true" hidden="false"/>
    </xf>
    <xf numFmtId="164" fontId="7" fillId="0" borderId="0" xfId="20" applyFont="true" applyBorder="false" applyAlignment="fals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4" fontId="10" fillId="0" borderId="0" xfId="26" applyFont="true" applyBorder="false" applyAlignment="fals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true" indent="0" shrinkToFit="false"/>
      <protection locked="true" hidden="false"/>
    </xf>
    <xf numFmtId="164" fontId="17" fillId="0" borderId="0" xfId="20" applyFont="true" applyBorder="false" applyAlignment="true" applyProtection="false">
      <alignment horizontal="general" vertical="top" textRotation="0" wrapText="false" indent="0" shrinkToFit="false"/>
      <protection locked="true" hidden="false"/>
    </xf>
    <xf numFmtId="164" fontId="17" fillId="0" borderId="0" xfId="20" applyFont="true" applyBorder="false" applyAlignment="false" applyProtection="false">
      <alignment horizontal="general" vertical="center" textRotation="0" wrapText="false" indent="0" shrinkToFit="false"/>
      <protection locked="true" hidden="false"/>
    </xf>
    <xf numFmtId="164" fontId="18" fillId="0" borderId="0" xfId="20" applyFont="true" applyBorder="false" applyAlignment="true" applyProtection="false">
      <alignment horizontal="general" vertical="top" textRotation="0" wrapText="false" indent="0" shrinkToFit="false"/>
      <protection locked="true" hidden="false"/>
    </xf>
    <xf numFmtId="164" fontId="19" fillId="0" borderId="0" xfId="20" applyFont="true" applyBorder="false" applyAlignment="false" applyProtection="false">
      <alignment horizontal="general" vertical="center" textRotation="0" wrapText="false" indent="0" shrinkToFit="false"/>
      <protection locked="true" hidden="false"/>
    </xf>
    <xf numFmtId="164" fontId="20" fillId="0" borderId="0" xfId="20" applyFont="true" applyBorder="true" applyAlignment="true" applyProtection="false">
      <alignment horizontal="center" vertical="center" textRotation="0" wrapText="false" indent="0" shrinkToFit="false"/>
      <protection locked="true" hidden="false"/>
    </xf>
    <xf numFmtId="164" fontId="20" fillId="0" borderId="0" xfId="20" applyFont="true" applyBorder="false" applyAlignment="false" applyProtection="false">
      <alignment horizontal="general" vertical="center" textRotation="0" wrapText="false" indent="0" shrinkToFit="false"/>
      <protection locked="true" hidden="false"/>
    </xf>
    <xf numFmtId="164" fontId="21" fillId="0" borderId="2" xfId="20" applyFont="true" applyBorder="true" applyAlignment="true" applyProtection="false">
      <alignment horizontal="center" vertical="center" textRotation="0" wrapText="false" indent="0" shrinkToFit="false"/>
      <protection locked="true" hidden="false"/>
    </xf>
    <xf numFmtId="164" fontId="22" fillId="0" borderId="0" xfId="20" applyFont="true" applyBorder="false" applyAlignment="true" applyProtection="false">
      <alignment horizontal="general" vertical="top" textRotation="0" wrapText="false" indent="0" shrinkToFit="false"/>
      <protection locked="true" hidden="false"/>
    </xf>
    <xf numFmtId="164" fontId="23" fillId="0" borderId="0" xfId="20" applyFont="true" applyBorder="false" applyAlignment="false" applyProtection="false">
      <alignment horizontal="general" vertical="center" textRotation="0" wrapText="false" indent="0" shrinkToFit="false"/>
      <protection locked="true" hidden="false"/>
    </xf>
    <xf numFmtId="164" fontId="24" fillId="0" borderId="0" xfId="20" applyFont="true" applyBorder="false" applyAlignment="true" applyProtection="false">
      <alignment horizontal="center" vertical="center" textRotation="0" wrapText="false" indent="0" shrinkToFit="false"/>
      <protection locked="true" hidden="false"/>
    </xf>
    <xf numFmtId="164" fontId="22" fillId="0" borderId="0" xfId="20" applyFont="true" applyBorder="false" applyAlignment="false" applyProtection="false">
      <alignment horizontal="general" vertical="center" textRotation="0" wrapText="false" indent="0" shrinkToFit="false"/>
      <protection locked="true" hidden="false"/>
    </xf>
    <xf numFmtId="164" fontId="25" fillId="0" borderId="0" xfId="20" applyFont="true" applyBorder="true" applyAlignment="true" applyProtection="false">
      <alignment horizontal="center" vertical="center" textRotation="0" wrapText="false" indent="0" shrinkToFit="false"/>
      <protection locked="true" hidden="false"/>
    </xf>
    <xf numFmtId="164" fontId="18" fillId="0" borderId="0" xfId="20" applyFont="true" applyBorder="false" applyAlignment="false" applyProtection="false">
      <alignment horizontal="general" vertical="center" textRotation="0" wrapText="false" indent="0" shrinkToFit="false"/>
      <protection locked="true" hidden="false"/>
    </xf>
    <xf numFmtId="164" fontId="26" fillId="0" borderId="0" xfId="20" applyFont="true" applyBorder="false" applyAlignment="true" applyProtection="false">
      <alignment horizontal="general" vertical="top" textRotation="0" wrapText="true" indent="0" shrinkToFit="false"/>
      <protection locked="true" hidden="false"/>
    </xf>
    <xf numFmtId="164" fontId="22" fillId="0" borderId="0" xfId="20" applyFont="true" applyBorder="false" applyAlignment="true" applyProtection="false">
      <alignment horizontal="center" vertical="center" textRotation="0" wrapText="false" indent="0" shrinkToFit="false"/>
      <protection locked="true" hidden="false"/>
    </xf>
    <xf numFmtId="164" fontId="27" fillId="0" borderId="0" xfId="20" applyFont="true" applyBorder="true" applyAlignment="true" applyProtection="false">
      <alignment horizontal="left" vertical="center" textRotation="0" wrapText="false" indent="0" shrinkToFit="false"/>
      <protection locked="true" hidden="false"/>
    </xf>
    <xf numFmtId="164" fontId="28" fillId="0" borderId="0" xfId="20" applyFont="true" applyBorder="true" applyAlignment="true" applyProtection="false">
      <alignment horizontal="left" vertical="center" textRotation="0" wrapText="false" indent="0" shrinkToFit="false"/>
      <protection locked="true" hidden="false"/>
    </xf>
    <xf numFmtId="164" fontId="27" fillId="0" borderId="0" xfId="20" applyFont="true" applyBorder="true" applyAlignment="true" applyProtection="false">
      <alignment horizontal="center" vertical="center" textRotation="0" wrapText="false" indent="0" shrinkToFit="false"/>
      <protection locked="true" hidden="false"/>
    </xf>
    <xf numFmtId="164" fontId="28" fillId="0" borderId="0" xfId="20" applyFont="true" applyBorder="true" applyAlignment="true" applyProtection="false">
      <alignment horizontal="center" vertical="center" textRotation="0" wrapText="false" indent="0" shrinkToFit="false"/>
      <protection locked="true" hidden="false"/>
    </xf>
    <xf numFmtId="164" fontId="26" fillId="0" borderId="0" xfId="20" applyFont="true" applyBorder="false" applyAlignment="true" applyProtection="false">
      <alignment horizontal="general" vertical="center" textRotation="0" wrapText="true" indent="0" shrinkToFit="false"/>
      <protection locked="true" hidden="false"/>
    </xf>
    <xf numFmtId="164" fontId="29" fillId="0" borderId="0" xfId="20" applyFont="true" applyBorder="false" applyAlignment="false" applyProtection="false">
      <alignment horizontal="general" vertical="center" textRotation="0" wrapText="false" indent="0" shrinkToFit="false"/>
      <protection locked="true" hidden="false"/>
    </xf>
    <xf numFmtId="164" fontId="30" fillId="0" borderId="0" xfId="20" applyFont="true" applyBorder="false" applyAlignment="false" applyProtection="false">
      <alignment horizontal="general" vertical="center" textRotation="0" wrapText="false" indent="0" shrinkToFit="false"/>
      <protection locked="true" hidden="false"/>
    </xf>
    <xf numFmtId="164" fontId="31" fillId="0" borderId="0" xfId="20" applyFont="true" applyBorder="false" applyAlignment="false" applyProtection="false">
      <alignment horizontal="general" vertical="center" textRotation="0" wrapText="false" indent="0" shrinkToFit="false"/>
      <protection locked="true" hidden="false"/>
    </xf>
    <xf numFmtId="164" fontId="32" fillId="0" borderId="0" xfId="20" applyFont="true" applyBorder="false" applyAlignment="true" applyProtection="false">
      <alignment horizontal="left" vertical="top" textRotation="0" wrapText="false" indent="0" shrinkToFit="false"/>
      <protection locked="true" hidden="false"/>
    </xf>
    <xf numFmtId="164" fontId="22" fillId="4" borderId="0" xfId="20" applyFont="true" applyBorder="true" applyAlignment="true" applyProtection="false">
      <alignment horizontal="center" vertical="top" textRotation="0" wrapText="false" indent="0" shrinkToFit="false"/>
      <protection locked="true" hidden="false"/>
    </xf>
    <xf numFmtId="164" fontId="32" fillId="0" borderId="0" xfId="20" applyFont="true" applyBorder="true" applyAlignment="true" applyProtection="false">
      <alignment horizontal="center" vertical="bottom" textRotation="0" wrapText="false" indent="0" shrinkToFit="false"/>
      <protection locked="true" hidden="false"/>
    </xf>
    <xf numFmtId="164" fontId="32" fillId="4" borderId="0" xfId="20" applyFont="true" applyBorder="true" applyAlignment="true" applyProtection="false">
      <alignment horizontal="center" vertical="top" textRotation="0" wrapText="false" indent="0" shrinkToFit="false"/>
      <protection locked="true" hidden="false"/>
    </xf>
    <xf numFmtId="164" fontId="26" fillId="0" borderId="0" xfId="20" applyFont="true" applyBorder="false" applyAlignment="true" applyProtection="false">
      <alignment horizontal="center" vertical="top" textRotation="0" wrapText="true" indent="0" shrinkToFit="false"/>
      <protection locked="true" hidden="false"/>
    </xf>
    <xf numFmtId="164" fontId="32" fillId="0" borderId="0" xfId="20" applyFont="true" applyBorder="true" applyAlignment="true" applyProtection="false">
      <alignment horizontal="center" vertical="top" textRotation="0" wrapText="false" indent="0" shrinkToFit="false"/>
      <protection locked="true" hidden="false"/>
    </xf>
    <xf numFmtId="164" fontId="33" fillId="0" borderId="0" xfId="20" applyFont="true" applyBorder="false" applyAlignment="false" applyProtection="false">
      <alignment horizontal="general" vertical="center" textRotation="0" wrapText="false" indent="0" shrinkToFit="false"/>
      <protection locked="true" hidden="false"/>
    </xf>
    <xf numFmtId="164" fontId="34" fillId="0" borderId="0" xfId="20" applyFont="true" applyBorder="false" applyAlignment="true" applyProtection="false">
      <alignment horizontal="center" vertical="top" textRotation="0" wrapText="true" indent="0" shrinkToFit="false"/>
      <protection locked="true" hidden="false"/>
    </xf>
    <xf numFmtId="164" fontId="35" fillId="0" borderId="0" xfId="20" applyFont="true" applyBorder="false" applyAlignment="false" applyProtection="false">
      <alignment horizontal="general" vertical="center" textRotation="0" wrapText="false" indent="0" shrinkToFit="false"/>
      <protection locked="true" hidden="false"/>
    </xf>
    <xf numFmtId="164" fontId="36" fillId="0" borderId="0" xfId="20" applyFont="true" applyBorder="true" applyAlignment="true" applyProtection="false">
      <alignment horizontal="center" vertical="center" textRotation="0" wrapText="false" indent="0" shrinkToFit="false"/>
      <protection locked="true" hidden="false"/>
    </xf>
    <xf numFmtId="164" fontId="37" fillId="0" borderId="0" xfId="20" applyFont="true" applyBorder="false" applyAlignment="false" applyProtection="false">
      <alignment horizontal="general" vertical="center" textRotation="0" wrapText="false" indent="0" shrinkToFit="false"/>
      <protection locked="true" hidden="false"/>
    </xf>
    <xf numFmtId="164" fontId="38" fillId="0" borderId="0" xfId="20" applyFont="true" applyBorder="false" applyAlignment="false" applyProtection="false">
      <alignment horizontal="general" vertical="center" textRotation="0" wrapText="false" indent="0" shrinkToFit="false"/>
      <protection locked="true" hidden="false"/>
    </xf>
    <xf numFmtId="164" fontId="39" fillId="0" borderId="0" xfId="21" applyFont="true" applyBorder="false" applyAlignment="true" applyProtection="false">
      <alignment horizontal="left" vertical="center" textRotation="0" wrapText="false" indent="0" shrinkToFit="false"/>
      <protection locked="true" hidden="false"/>
    </xf>
    <xf numFmtId="164" fontId="39" fillId="0" borderId="0" xfId="21" applyFont="true" applyBorder="false" applyAlignment="false" applyProtection="false">
      <alignment horizontal="general" vertical="center" textRotation="0" wrapText="false" indent="0" shrinkToFit="false"/>
      <protection locked="true" hidden="false"/>
    </xf>
    <xf numFmtId="164" fontId="40" fillId="0" borderId="0" xfId="20" applyFont="true" applyBorder="false" applyAlignment="true" applyProtection="false">
      <alignment horizontal="general" vertical="top" textRotation="0" wrapText="false" indent="0" shrinkToFit="false"/>
      <protection locked="true" hidden="false"/>
    </xf>
    <xf numFmtId="164" fontId="17" fillId="0" borderId="0" xfId="21" applyFont="true" applyBorder="false" applyAlignment="true" applyProtection="false">
      <alignment horizontal="center" vertical="center" textRotation="0" wrapText="false" indent="0" shrinkToFit="false"/>
      <protection locked="true" hidden="false"/>
    </xf>
    <xf numFmtId="164" fontId="41" fillId="0" borderId="0" xfId="21" applyFont="true" applyBorder="false" applyAlignment="false" applyProtection="false">
      <alignment horizontal="general" vertical="center" textRotation="0" wrapText="false" indent="0" shrinkToFit="false"/>
      <protection locked="true" hidden="false"/>
    </xf>
    <xf numFmtId="164" fontId="42" fillId="0" borderId="0" xfId="21" applyFont="true" applyBorder="false" applyAlignment="true" applyProtection="false">
      <alignment horizontal="left" vertical="center" textRotation="0" wrapText="false" indent="0" shrinkToFit="false"/>
      <protection locked="true" hidden="false"/>
    </xf>
    <xf numFmtId="164" fontId="17" fillId="0" borderId="0" xfId="21" applyFont="true" applyBorder="false" applyAlignment="false" applyProtection="false">
      <alignment horizontal="general" vertical="center" textRotation="0" wrapText="false" indent="0" shrinkToFit="false"/>
      <protection locked="true" hidden="false"/>
    </xf>
    <xf numFmtId="164" fontId="43" fillId="0" borderId="0" xfId="21" applyFont="true" applyBorder="false" applyAlignment="false" applyProtection="false">
      <alignment horizontal="general" vertical="center" textRotation="0" wrapText="false" indent="0" shrinkToFit="false"/>
      <protection locked="true" hidden="false"/>
    </xf>
    <xf numFmtId="164" fontId="44" fillId="0" borderId="0" xfId="21" applyFont="true" applyBorder="false" applyAlignment="false" applyProtection="false">
      <alignment horizontal="general" vertical="center" textRotation="0" wrapText="false" indent="0" shrinkToFit="false"/>
      <protection locked="true" hidden="false"/>
    </xf>
    <xf numFmtId="164" fontId="45" fillId="0" borderId="3" xfId="21" applyFont="true" applyBorder="true" applyAlignment="true" applyProtection="false">
      <alignment horizontal="center" vertical="center" textRotation="0" wrapText="false" indent="0" shrinkToFit="false"/>
      <protection locked="true" hidden="false"/>
    </xf>
    <xf numFmtId="164" fontId="43" fillId="4" borderId="2" xfId="21" applyFont="true" applyBorder="true" applyAlignment="true" applyProtection="false">
      <alignment horizontal="center" vertical="center" textRotation="0" wrapText="false" indent="0" shrinkToFit="false"/>
      <protection locked="true" hidden="false"/>
    </xf>
    <xf numFmtId="164" fontId="46" fillId="4" borderId="2" xfId="21" applyFont="true" applyBorder="true" applyAlignment="true" applyProtection="false">
      <alignment horizontal="center" vertical="center" textRotation="0" wrapText="false" indent="0" shrinkToFit="false"/>
      <protection locked="true" hidden="false"/>
    </xf>
    <xf numFmtId="164" fontId="46" fillId="4" borderId="2" xfId="20" applyFont="true" applyBorder="true" applyAlignment="true" applyProtection="false">
      <alignment horizontal="center" vertical="center" textRotation="0" wrapText="false" indent="0" shrinkToFit="false"/>
      <protection locked="true" hidden="false"/>
    </xf>
    <xf numFmtId="164" fontId="43" fillId="0" borderId="2" xfId="21" applyFont="true" applyBorder="true" applyAlignment="true" applyProtection="false">
      <alignment horizontal="center" vertical="center" textRotation="0" wrapText="false" indent="0" shrinkToFit="false"/>
      <protection locked="true" hidden="false"/>
    </xf>
    <xf numFmtId="164" fontId="46" fillId="0" borderId="2" xfId="21" applyFont="true" applyBorder="true" applyAlignment="true" applyProtection="false">
      <alignment horizontal="center" vertical="center" textRotation="0" wrapText="false" indent="0" shrinkToFit="false"/>
      <protection locked="true" hidden="false"/>
    </xf>
    <xf numFmtId="164" fontId="46" fillId="0" borderId="2" xfId="20" applyFont="true" applyBorder="true" applyAlignment="true" applyProtection="false">
      <alignment horizontal="center" vertical="center" textRotation="0" wrapText="false" indent="0" shrinkToFit="false"/>
      <protection locked="true" hidden="false"/>
    </xf>
    <xf numFmtId="164" fontId="43" fillId="0" borderId="0" xfId="20" applyFont="true" applyBorder="false" applyAlignment="false" applyProtection="false">
      <alignment horizontal="general" vertical="center" textRotation="0" wrapText="false" indent="0" shrinkToFit="false"/>
      <protection locked="true" hidden="false"/>
    </xf>
    <xf numFmtId="164" fontId="47" fillId="4" borderId="2" xfId="21" applyFont="true" applyBorder="true" applyAlignment="true" applyProtection="false">
      <alignment horizontal="center" vertical="center" textRotation="0" wrapText="false" indent="0" shrinkToFit="false"/>
      <protection locked="true" hidden="false"/>
    </xf>
    <xf numFmtId="164" fontId="48" fillId="4" borderId="2" xfId="21" applyFont="true" applyBorder="true" applyAlignment="true" applyProtection="false">
      <alignment horizontal="left" vertical="center" textRotation="0" wrapText="false" indent="0" shrinkToFit="false"/>
      <protection locked="true" hidden="false"/>
    </xf>
    <xf numFmtId="164" fontId="48" fillId="4" borderId="2" xfId="20" applyFont="true" applyBorder="true" applyAlignment="true" applyProtection="false">
      <alignment horizontal="center" vertical="top" textRotation="0" wrapText="false" indent="0" shrinkToFit="false"/>
      <protection locked="true" hidden="false"/>
    </xf>
    <xf numFmtId="164" fontId="47" fillId="5" borderId="2" xfId="21" applyFont="true" applyBorder="true" applyAlignment="true" applyProtection="false">
      <alignment horizontal="center" vertical="center" textRotation="0" wrapText="false" indent="0" shrinkToFit="false"/>
      <protection locked="true" hidden="false"/>
    </xf>
    <xf numFmtId="164" fontId="46" fillId="0" borderId="2" xfId="21" applyFont="true" applyBorder="true" applyAlignment="true" applyProtection="false">
      <alignment horizontal="left" vertical="center" textRotation="0" wrapText="false" indent="0" shrinkToFit="false"/>
      <protection locked="true" hidden="false"/>
    </xf>
    <xf numFmtId="164" fontId="48" fillId="0" borderId="2" xfId="20" applyFont="true" applyBorder="true" applyAlignment="true" applyProtection="false">
      <alignment horizontal="center" vertical="top" textRotation="0" wrapText="false" indent="0" shrinkToFit="false"/>
      <protection locked="true" hidden="false"/>
    </xf>
    <xf numFmtId="164" fontId="47" fillId="0" borderId="2" xfId="21" applyFont="true" applyBorder="true" applyAlignment="true" applyProtection="false">
      <alignment horizontal="center" vertical="center" textRotation="0" wrapText="false" indent="0" shrinkToFit="false"/>
      <protection locked="true" hidden="false"/>
    </xf>
    <xf numFmtId="164" fontId="47" fillId="0" borderId="0" xfId="21" applyFont="true" applyBorder="false" applyAlignment="false" applyProtection="false">
      <alignment horizontal="general" vertical="center" textRotation="0" wrapText="false" indent="0" shrinkToFit="false"/>
      <protection locked="true" hidden="false"/>
    </xf>
    <xf numFmtId="164" fontId="47" fillId="0" borderId="0" xfId="21" applyFont="true" applyBorder="false" applyAlignment="true" applyProtection="false">
      <alignment horizontal="general" vertical="top" textRotation="0" wrapText="false" indent="0" shrinkToFit="false"/>
      <protection locked="true" hidden="false"/>
    </xf>
    <xf numFmtId="164" fontId="47" fillId="0" borderId="0" xfId="21" applyFont="true" applyBorder="false" applyAlignment="true" applyProtection="false">
      <alignment horizontal="left" vertical="center" textRotation="0" wrapText="false" indent="0" shrinkToFit="false"/>
      <protection locked="true" hidden="false"/>
    </xf>
    <xf numFmtId="164" fontId="47" fillId="0" borderId="0" xfId="21" applyFont="true" applyBorder="false" applyAlignment="true" applyProtection="false">
      <alignment horizontal="general" vertical="center" textRotation="0" wrapText="true" indent="0" shrinkToFit="false"/>
      <protection locked="true" hidden="false"/>
    </xf>
    <xf numFmtId="164" fontId="47" fillId="0" borderId="0" xfId="21" applyFont="true" applyBorder="false" applyAlignment="true" applyProtection="false">
      <alignment horizontal="left" vertical="top" textRotation="0" wrapText="false" indent="0" shrinkToFit="false"/>
      <protection locked="true" hidden="false"/>
    </xf>
    <xf numFmtId="164" fontId="49" fillId="0" borderId="0" xfId="21" applyFont="true" applyBorder="false" applyAlignment="false" applyProtection="false">
      <alignment horizontal="general" vertical="center" textRotation="0" wrapText="false" indent="0" shrinkToFit="false"/>
      <protection locked="true" hidden="false"/>
    </xf>
    <xf numFmtId="164" fontId="49" fillId="0" borderId="0" xfId="21" applyFont="true" applyBorder="false" applyAlignment="true" applyProtection="false">
      <alignment horizontal="left" vertical="top" textRotation="0" wrapText="false" indent="0" shrinkToFit="false"/>
      <protection locked="true" hidden="false"/>
    </xf>
    <xf numFmtId="164" fontId="49" fillId="0" borderId="0" xfId="20" applyFont="true" applyBorder="false" applyAlignment="true" applyProtection="false">
      <alignment horizontal="general" vertical="top" textRotation="0" wrapText="false" indent="0" shrinkToFit="false"/>
      <protection locked="true" hidden="false"/>
    </xf>
    <xf numFmtId="164" fontId="50" fillId="0" borderId="0" xfId="21" applyFont="true" applyBorder="false" applyAlignment="false" applyProtection="false">
      <alignment horizontal="general" vertical="center" textRotation="0" wrapText="false" indent="0" shrinkToFit="false"/>
      <protection locked="true" hidden="false"/>
    </xf>
    <xf numFmtId="164" fontId="49" fillId="0" borderId="0" xfId="21" applyFont="true" applyBorder="false" applyAlignment="true" applyProtection="false">
      <alignment horizontal="left" vertical="center" textRotation="0" wrapText="false" indent="0" shrinkToFit="false"/>
      <protection locked="true" hidden="false"/>
    </xf>
    <xf numFmtId="164" fontId="50" fillId="0" borderId="0" xfId="21" applyFont="true" applyBorder="true" applyAlignment="true" applyProtection="false">
      <alignment horizontal="left" vertical="center" textRotation="0" wrapText="true" indent="0" shrinkToFit="false"/>
      <protection locked="true" hidden="false"/>
    </xf>
    <xf numFmtId="164" fontId="17" fillId="0" borderId="0" xfId="26" applyFont="true" applyBorder="false" applyAlignment="false" applyProtection="false">
      <alignment horizontal="general" vertical="center" textRotation="0" wrapText="false" indent="0" shrinkToFit="false"/>
      <protection locked="true" hidden="false"/>
    </xf>
    <xf numFmtId="164" fontId="21" fillId="0" borderId="2" xfId="20" applyFont="true" applyBorder="true" applyAlignment="true" applyProtection="false">
      <alignment horizontal="center" vertical="center" textRotation="0" wrapText="true" indent="0" shrinkToFit="false"/>
      <protection locked="true" hidden="false"/>
    </xf>
    <xf numFmtId="164" fontId="42" fillId="0" borderId="2" xfId="20" applyFont="true" applyBorder="true" applyAlignment="true" applyProtection="false">
      <alignment horizontal="center" vertical="center" textRotation="0" wrapText="true" indent="0" shrinkToFit="false"/>
      <protection locked="true" hidden="false"/>
    </xf>
    <xf numFmtId="164" fontId="51" fillId="0" borderId="0" xfId="26" applyFont="true" applyBorder="false" applyAlignment="false" applyProtection="false">
      <alignment horizontal="general" vertical="center" textRotation="0" wrapText="false" indent="0" shrinkToFit="false"/>
      <protection locked="true" hidden="false"/>
    </xf>
    <xf numFmtId="164" fontId="52" fillId="0" borderId="0" xfId="26" applyFont="true" applyBorder="false" applyAlignment="false" applyProtection="false">
      <alignment horizontal="general" vertical="center" textRotation="0" wrapText="false" indent="0" shrinkToFit="false"/>
      <protection locked="true" hidden="false"/>
    </xf>
    <xf numFmtId="164" fontId="53" fillId="0" borderId="0" xfId="26" applyFont="true" applyBorder="true" applyAlignment="true" applyProtection="false">
      <alignment horizontal="left" vertical="center" textRotation="0" wrapText="true" indent="0" shrinkToFit="false"/>
      <protection locked="true" hidden="false"/>
    </xf>
    <xf numFmtId="164" fontId="54" fillId="0" borderId="0" xfId="26" applyFont="true" applyBorder="true" applyAlignment="true" applyProtection="false">
      <alignment horizontal="left" vertical="center" textRotation="0" wrapText="true" indent="0" shrinkToFit="false"/>
      <protection locked="true" hidden="false"/>
    </xf>
    <xf numFmtId="164" fontId="53" fillId="0" borderId="0" xfId="26" applyFont="true" applyBorder="false" applyAlignment="false" applyProtection="false">
      <alignment horizontal="general" vertical="center" textRotation="0" wrapText="false" indent="0" shrinkToFit="false"/>
      <protection locked="true" hidden="false"/>
    </xf>
    <xf numFmtId="164" fontId="54" fillId="0" borderId="0" xfId="26" applyFont="true" applyBorder="false" applyAlignment="false" applyProtection="false">
      <alignment horizontal="general" vertical="center" textRotation="0" wrapText="false" indent="0" shrinkToFit="false"/>
      <protection locked="true" hidden="false"/>
    </xf>
    <xf numFmtId="164" fontId="54" fillId="0" borderId="2" xfId="26" applyFont="true" applyBorder="true" applyAlignment="true" applyProtection="false">
      <alignment horizontal="center" vertical="center" textRotation="0" wrapText="false" indent="0" shrinkToFit="false"/>
      <protection locked="true" hidden="false"/>
    </xf>
    <xf numFmtId="164" fontId="53" fillId="4" borderId="2" xfId="26" applyFont="true" applyBorder="true" applyAlignment="true" applyProtection="false">
      <alignment horizontal="center" vertical="center" textRotation="0" wrapText="true" indent="0" shrinkToFit="false"/>
      <protection locked="true" hidden="false"/>
    </xf>
    <xf numFmtId="164" fontId="47" fillId="0" borderId="0" xfId="26" applyFont="true" applyBorder="false" applyAlignment="true" applyProtection="false">
      <alignment horizontal="left" vertical="center" textRotation="0" wrapText="true" indent="0" shrinkToFit="false"/>
      <protection locked="true" hidden="false"/>
    </xf>
    <xf numFmtId="164" fontId="53" fillId="4" borderId="2" xfId="26" applyFont="true" applyBorder="true" applyAlignment="true" applyProtection="false">
      <alignment horizontal="center" vertical="center" textRotation="0" wrapText="false" indent="0" shrinkToFit="false"/>
      <protection locked="true" hidden="false"/>
    </xf>
    <xf numFmtId="164" fontId="54" fillId="4" borderId="2" xfId="26" applyFont="true" applyBorder="true" applyAlignment="true" applyProtection="false">
      <alignment horizontal="center" vertical="center" textRotation="0" wrapText="false" indent="0" shrinkToFit="false"/>
      <protection locked="true" hidden="false"/>
    </xf>
    <xf numFmtId="164" fontId="54" fillId="0" borderId="0" xfId="20" applyFont="true" applyBorder="false" applyAlignment="false" applyProtection="false">
      <alignment horizontal="general" vertical="center" textRotation="0" wrapText="false" indent="0" shrinkToFit="false"/>
      <protection locked="true" hidden="false"/>
    </xf>
    <xf numFmtId="164" fontId="38" fillId="0" borderId="0" xfId="26" applyFont="true" applyBorder="false" applyAlignment="false" applyProtection="false">
      <alignment horizontal="general" vertical="center" textRotation="0" wrapText="false" indent="0" shrinkToFit="false"/>
      <protection locked="true" hidden="false"/>
    </xf>
    <xf numFmtId="164" fontId="54" fillId="0" borderId="4" xfId="26" applyFont="true" applyBorder="true" applyAlignment="true" applyProtection="false">
      <alignment horizontal="center" vertical="center" textRotation="0" wrapText="false" indent="0" shrinkToFit="false"/>
      <protection locked="true" hidden="false"/>
    </xf>
    <xf numFmtId="164" fontId="54" fillId="0" borderId="0" xfId="26" applyFont="true" applyBorder="true" applyAlignment="true" applyProtection="false">
      <alignment horizontal="center" vertical="center" textRotation="0" wrapText="false" indent="0" shrinkToFit="false"/>
      <protection locked="true" hidden="false"/>
    </xf>
    <xf numFmtId="164" fontId="53" fillId="0" borderId="5" xfId="20" applyFont="true" applyBorder="true" applyAlignment="true" applyProtection="false">
      <alignment horizontal="center" vertical="center" textRotation="0" wrapText="false" indent="0" shrinkToFit="false"/>
      <protection locked="true" hidden="false"/>
    </xf>
    <xf numFmtId="164" fontId="54" fillId="0" borderId="6" xfId="20" applyFont="true" applyBorder="true" applyAlignment="true" applyProtection="false">
      <alignment horizontal="center" vertical="center" textRotation="0" wrapText="false" indent="0" shrinkToFit="false"/>
      <protection locked="true" hidden="false"/>
    </xf>
    <xf numFmtId="164" fontId="54" fillId="0" borderId="7" xfId="20" applyFont="true" applyBorder="true" applyAlignment="true" applyProtection="false">
      <alignment horizontal="center" vertical="center" textRotation="0" wrapText="false" indent="0" shrinkToFit="false"/>
      <protection locked="true" hidden="false"/>
    </xf>
    <xf numFmtId="164" fontId="54" fillId="0" borderId="2" xfId="20" applyFont="true" applyBorder="true" applyAlignment="true" applyProtection="false">
      <alignment horizontal="center" vertical="center" textRotation="0" wrapText="false" indent="0" shrinkToFit="false"/>
      <protection locked="true" hidden="false"/>
    </xf>
    <xf numFmtId="164" fontId="54" fillId="0" borderId="8" xfId="20" applyFont="true" applyBorder="true" applyAlignment="true" applyProtection="false">
      <alignment horizontal="center" vertical="center" textRotation="0" wrapText="false" indent="0" shrinkToFit="false"/>
      <protection locked="true" hidden="false"/>
    </xf>
    <xf numFmtId="164" fontId="54" fillId="0" borderId="9" xfId="20" applyFont="true" applyBorder="true" applyAlignment="true" applyProtection="false">
      <alignment horizontal="center" vertical="center" textRotation="0" wrapText="false" indent="0" shrinkToFit="false"/>
      <protection locked="true" hidden="false"/>
    </xf>
    <xf numFmtId="164" fontId="53" fillId="4" borderId="2" xfId="20" applyFont="true" applyBorder="true" applyAlignment="true" applyProtection="false">
      <alignment horizontal="center" vertical="center" textRotation="0" wrapText="false" indent="0" shrinkToFit="false"/>
      <protection locked="true" hidden="false"/>
    </xf>
    <xf numFmtId="164" fontId="54" fillId="0" borderId="10" xfId="20" applyFont="true" applyBorder="true" applyAlignment="true" applyProtection="false">
      <alignment horizontal="center" vertical="center" textRotation="0" wrapText="false" indent="0" shrinkToFit="false"/>
      <protection locked="true" hidden="false"/>
    </xf>
    <xf numFmtId="164" fontId="54" fillId="0" borderId="11" xfId="20" applyFont="true" applyBorder="true" applyAlignment="true" applyProtection="false">
      <alignment horizontal="center" vertical="center" textRotation="0" wrapText="false" indent="0" shrinkToFit="false"/>
      <protection locked="true" hidden="false"/>
    </xf>
    <xf numFmtId="164" fontId="53" fillId="4" borderId="11" xfId="20" applyFont="true" applyBorder="true" applyAlignment="true" applyProtection="false">
      <alignment horizontal="center" vertical="center" textRotation="0" wrapText="false" indent="0" shrinkToFit="false"/>
      <protection locked="true" hidden="false"/>
    </xf>
    <xf numFmtId="164" fontId="54" fillId="0" borderId="12" xfId="20" applyFont="true" applyBorder="true" applyAlignment="true" applyProtection="false">
      <alignment horizontal="center" vertical="center" textRotation="0" wrapText="false" indent="0" shrinkToFit="false"/>
      <protection locked="true" hidden="false"/>
    </xf>
    <xf numFmtId="164" fontId="53" fillId="0" borderId="0" xfId="20" applyFont="true" applyBorder="false" applyAlignment="true" applyProtection="false">
      <alignment horizontal="general" vertical="top" textRotation="0" wrapText="false" indent="0" shrinkToFit="false"/>
      <protection locked="true" hidden="false"/>
    </xf>
    <xf numFmtId="164" fontId="53" fillId="0" borderId="0" xfId="26" applyFont="true" applyBorder="false" applyAlignment="true" applyProtection="false">
      <alignment horizontal="left" vertical="center" textRotation="0" wrapText="true" indent="0" shrinkToFit="false"/>
      <protection locked="true" hidden="false"/>
    </xf>
    <xf numFmtId="164" fontId="33" fillId="0" borderId="0" xfId="26" applyFont="true" applyBorder="false" applyAlignment="false" applyProtection="false">
      <alignment horizontal="general" vertical="center" textRotation="0" wrapText="false" indent="0" shrinkToFit="false"/>
      <protection locked="true" hidden="false"/>
    </xf>
    <xf numFmtId="164" fontId="53" fillId="0" borderId="0" xfId="26" applyFont="true" applyBorder="false" applyAlignment="true" applyProtection="false">
      <alignment horizontal="center" vertical="center" textRotation="0" wrapText="true" indent="0" shrinkToFit="false"/>
      <protection locked="true" hidden="false"/>
    </xf>
    <xf numFmtId="164" fontId="46" fillId="0" borderId="0" xfId="26" applyFont="true" applyBorder="false" applyAlignment="false" applyProtection="false">
      <alignment horizontal="general" vertical="center" textRotation="0" wrapText="false" indent="0" shrinkToFit="false"/>
      <protection locked="true" hidden="false"/>
    </xf>
    <xf numFmtId="164" fontId="54" fillId="0" borderId="0" xfId="26" applyFont="true" applyBorder="false" applyAlignment="true" applyProtection="false">
      <alignment horizontal="left" vertical="center" textRotation="0" wrapText="false" indent="0" shrinkToFit="false"/>
      <protection locked="true" hidden="false"/>
    </xf>
    <xf numFmtId="164" fontId="34" fillId="0" borderId="0" xfId="20" applyFont="true" applyBorder="false" applyAlignment="true" applyProtection="false">
      <alignment horizontal="general" vertical="top" textRotation="0" wrapText="false" indent="0" shrinkToFit="false"/>
      <protection locked="true" hidden="false"/>
    </xf>
    <xf numFmtId="164" fontId="52" fillId="0" borderId="0" xfId="20" applyFont="true" applyBorder="false" applyAlignment="true" applyProtection="false">
      <alignment horizontal="general" vertical="top" textRotation="0" wrapText="false" indent="0" shrinkToFit="false"/>
      <protection locked="true" hidden="false"/>
    </xf>
    <xf numFmtId="164" fontId="54" fillId="0" borderId="2" xfId="26" applyFont="true" applyBorder="true" applyAlignment="true" applyProtection="false">
      <alignment horizontal="left" vertical="top" textRotation="0" wrapText="true" indent="0" shrinkToFit="false"/>
      <protection locked="true" hidden="false"/>
    </xf>
    <xf numFmtId="164" fontId="54" fillId="4" borderId="2" xfId="26" applyFont="true" applyBorder="true" applyAlignment="true" applyProtection="false">
      <alignment horizontal="center" vertical="top" textRotation="0" wrapText="false" indent="0" shrinkToFit="false"/>
      <protection locked="true" hidden="false"/>
    </xf>
    <xf numFmtId="164" fontId="54" fillId="4" borderId="2" xfId="26" applyFont="true" applyBorder="true" applyAlignment="true" applyProtection="false">
      <alignment horizontal="left" vertical="center" textRotation="0" wrapText="false" indent="0" shrinkToFit="false"/>
      <protection locked="true" hidden="false"/>
    </xf>
    <xf numFmtId="164" fontId="54" fillId="0" borderId="2" xfId="0" applyFont="true" applyBorder="true" applyAlignment="true" applyProtection="false">
      <alignment horizontal="left" vertical="center" textRotation="0" wrapText="false" indent="0" shrinkToFit="false"/>
      <protection locked="true" hidden="false"/>
    </xf>
    <xf numFmtId="164" fontId="39" fillId="0" borderId="0" xfId="0" applyFont="true" applyBorder="false" applyAlignment="false" applyProtection="false">
      <alignment horizontal="general" vertical="center" textRotation="0" wrapText="false" indent="0" shrinkToFit="false"/>
      <protection locked="true" hidden="false"/>
    </xf>
    <xf numFmtId="164" fontId="54" fillId="4" borderId="2" xfId="0" applyFont="true" applyBorder="true" applyAlignment="true" applyProtection="false">
      <alignment horizontal="left" vertical="center" textRotation="0" wrapText="false" indent="0" shrinkToFit="false"/>
      <protection locked="true" hidden="false"/>
    </xf>
    <xf numFmtId="164" fontId="54" fillId="0" borderId="2" xfId="0" applyFont="true" applyBorder="true" applyAlignment="true" applyProtection="false">
      <alignment horizontal="left" vertical="top" textRotation="0" wrapText="true" indent="0" shrinkToFit="false"/>
      <protection locked="true" hidden="false"/>
    </xf>
    <xf numFmtId="164" fontId="54" fillId="4" borderId="2" xfId="0" applyFont="true" applyBorder="true" applyAlignment="true" applyProtection="false">
      <alignment horizontal="center" vertical="top" textRotation="0" wrapText="false" indent="0" shrinkToFit="false"/>
      <protection locked="true" hidden="false"/>
    </xf>
    <xf numFmtId="164" fontId="54" fillId="0" borderId="2" xfId="0" applyFont="true" applyBorder="true" applyAlignment="true" applyProtection="false">
      <alignment horizontal="center" vertical="top" textRotation="0" wrapText="true" indent="0" shrinkToFit="false"/>
      <protection locked="true" hidden="false"/>
    </xf>
    <xf numFmtId="164" fontId="54" fillId="4" borderId="2" xfId="20" applyFont="true" applyBorder="true" applyAlignment="true" applyProtection="false">
      <alignment horizontal="left" vertical="center" textRotation="0" wrapText="true" indent="0" shrinkToFit="false"/>
      <protection locked="true" hidden="false"/>
    </xf>
    <xf numFmtId="164" fontId="51" fillId="0" borderId="0" xfId="26" applyFont="true" applyBorder="false" applyAlignment="true" applyProtection="false">
      <alignment horizontal="left" vertical="center" textRotation="0" wrapText="true" indent="0" shrinkToFit="false"/>
      <protection locked="true" hidden="false"/>
    </xf>
    <xf numFmtId="164" fontId="53" fillId="0" borderId="0" xfId="26" applyFont="true" applyBorder="false" applyAlignment="true" applyProtection="false">
      <alignment horizontal="general" vertical="center" textRotation="0" wrapText="true" indent="0" shrinkToFit="false"/>
      <protection locked="true" hidden="false"/>
    </xf>
    <xf numFmtId="164" fontId="52" fillId="5" borderId="0" xfId="25" applyFont="true" applyBorder="false" applyAlignment="false" applyProtection="false">
      <alignment horizontal="general" vertical="center" textRotation="0" wrapText="false" indent="0" shrinkToFit="false"/>
      <protection locked="true" hidden="false"/>
    </xf>
    <xf numFmtId="164" fontId="17" fillId="5" borderId="0" xfId="25" applyFont="true" applyBorder="false" applyAlignment="false" applyProtection="false">
      <alignment horizontal="general" vertical="center" textRotation="0" wrapText="false" indent="0" shrinkToFit="false"/>
      <protection locked="true" hidden="false"/>
    </xf>
    <xf numFmtId="164" fontId="17" fillId="5" borderId="0" xfId="20" applyFont="true" applyBorder="false" applyAlignment="false" applyProtection="false">
      <alignment horizontal="general" vertical="center" textRotation="0" wrapText="false" indent="0" shrinkToFit="false"/>
      <protection locked="true" hidden="false"/>
    </xf>
    <xf numFmtId="164" fontId="17" fillId="0" borderId="0" xfId="25" applyFont="true" applyBorder="false" applyAlignment="false" applyProtection="false">
      <alignment horizontal="general" vertical="center" textRotation="0" wrapText="false" indent="0" shrinkToFit="false"/>
      <protection locked="true" hidden="false"/>
    </xf>
    <xf numFmtId="164" fontId="34" fillId="0" borderId="0" xfId="20" applyFont="true" applyBorder="false" applyAlignment="true" applyProtection="false">
      <alignment horizontal="general" vertical="center" textRotation="0" wrapText="true" indent="0" shrinkToFit="false"/>
      <protection locked="true" hidden="false"/>
    </xf>
    <xf numFmtId="164" fontId="34" fillId="0" borderId="0" xfId="20" applyFont="true" applyBorder="false" applyAlignment="false" applyProtection="false">
      <alignment horizontal="general" vertical="center" textRotation="0" wrapText="false" indent="0" shrinkToFit="false"/>
      <protection locked="true" hidden="false"/>
    </xf>
    <xf numFmtId="164" fontId="52" fillId="0" borderId="0" xfId="25" applyFont="true" applyBorder="false" applyAlignment="false" applyProtection="false">
      <alignment horizontal="general" vertical="center" textRotation="0" wrapText="false" indent="0" shrinkToFit="false"/>
      <protection locked="true" hidden="false"/>
    </xf>
    <xf numFmtId="164" fontId="38" fillId="0" borderId="0" xfId="25" applyFont="true" applyBorder="false" applyAlignment="false" applyProtection="false">
      <alignment horizontal="general" vertical="center" textRotation="0" wrapText="false" indent="0" shrinkToFit="false"/>
      <protection locked="true" hidden="false"/>
    </xf>
    <xf numFmtId="164" fontId="52" fillId="0" borderId="0" xfId="20" applyFont="true" applyBorder="false" applyAlignment="true" applyProtection="false">
      <alignment horizontal="left" vertical="center" textRotation="0" wrapText="false" indent="0" shrinkToFit="false"/>
      <protection locked="true" hidden="false"/>
    </xf>
    <xf numFmtId="164" fontId="39" fillId="0" borderId="0" xfId="25" applyFont="true" applyBorder="false" applyAlignment="true" applyProtection="false">
      <alignment horizontal="general" vertical="center" textRotation="0" wrapText="true" indent="0" shrinkToFit="false"/>
      <protection locked="true" hidden="false"/>
    </xf>
    <xf numFmtId="164" fontId="55" fillId="0" borderId="13" xfId="20" applyFont="true" applyBorder="true" applyAlignment="true" applyProtection="false">
      <alignment horizontal="center" vertical="center" textRotation="0" wrapText="false" indent="0" shrinkToFit="false"/>
      <protection locked="true" hidden="false"/>
    </xf>
    <xf numFmtId="164" fontId="56" fillId="0" borderId="14" xfId="20" applyFont="true" applyBorder="true" applyAlignment="true" applyProtection="false">
      <alignment horizontal="center" vertical="center" textRotation="0" wrapText="true" indent="0" shrinkToFit="false"/>
      <protection locked="true" hidden="false"/>
    </xf>
    <xf numFmtId="164" fontId="56" fillId="0" borderId="10" xfId="20" applyFont="true" applyBorder="true" applyAlignment="true" applyProtection="false">
      <alignment horizontal="center" vertical="center" textRotation="0" wrapText="false" indent="0" shrinkToFit="false"/>
      <protection locked="true" hidden="false"/>
    </xf>
    <xf numFmtId="164" fontId="17" fillId="4" borderId="12" xfId="20" applyFont="true" applyBorder="true" applyAlignment="true" applyProtection="false">
      <alignment horizontal="center" vertical="center" textRotation="0" wrapText="false" indent="0" shrinkToFit="false"/>
      <protection locked="true" hidden="false"/>
    </xf>
    <xf numFmtId="164" fontId="58" fillId="0" borderId="13" xfId="20" applyFont="true" applyBorder="true" applyAlignment="true" applyProtection="false">
      <alignment horizontal="center" vertical="center" textRotation="0" wrapText="true" indent="0" shrinkToFit="false"/>
      <protection locked="true" hidden="false"/>
    </xf>
    <xf numFmtId="164" fontId="56" fillId="0" borderId="5" xfId="20" applyFont="true" applyBorder="true" applyAlignment="true" applyProtection="false">
      <alignment horizontal="center" vertical="center" textRotation="0" wrapText="false" indent="0" shrinkToFit="false"/>
      <protection locked="true" hidden="false"/>
    </xf>
    <xf numFmtId="164" fontId="38" fillId="4" borderId="6" xfId="20" applyFont="true" applyBorder="true" applyAlignment="true" applyProtection="false">
      <alignment horizontal="center" vertical="center" textRotation="0" wrapText="false" indent="0" shrinkToFit="false"/>
      <protection locked="true" hidden="false"/>
    </xf>
    <xf numFmtId="164" fontId="56" fillId="0" borderId="7" xfId="20" applyFont="true" applyBorder="true" applyAlignment="true" applyProtection="false">
      <alignment horizontal="center" vertical="center" textRotation="0" wrapText="false" indent="0" shrinkToFit="false"/>
      <protection locked="true" hidden="false"/>
    </xf>
    <xf numFmtId="164" fontId="38" fillId="4" borderId="15" xfId="20" applyFont="true" applyBorder="true" applyAlignment="true" applyProtection="false">
      <alignment horizontal="left" vertical="center" textRotation="0" wrapText="true" indent="0" shrinkToFit="false"/>
      <protection locked="true" hidden="false"/>
    </xf>
    <xf numFmtId="164" fontId="56" fillId="4" borderId="15" xfId="20" applyFont="true" applyBorder="true" applyAlignment="true" applyProtection="false">
      <alignment horizontal="left" vertical="center" textRotation="0" wrapText="true" indent="0" shrinkToFit="false"/>
      <protection locked="true" hidden="false"/>
    </xf>
    <xf numFmtId="164" fontId="59" fillId="4" borderId="15" xfId="20" applyFont="true" applyBorder="true" applyAlignment="true" applyProtection="false">
      <alignment horizontal="left" vertical="center" textRotation="0" wrapText="true" indent="0" shrinkToFit="false"/>
      <protection locked="true" hidden="false"/>
    </xf>
    <xf numFmtId="164" fontId="38" fillId="4" borderId="16" xfId="20" applyFont="true" applyBorder="true" applyAlignment="true" applyProtection="false">
      <alignment horizontal="left" vertical="center" textRotation="0" wrapText="true" indent="0" shrinkToFit="false"/>
      <protection locked="true" hidden="false"/>
    </xf>
    <xf numFmtId="164" fontId="56" fillId="4" borderId="16" xfId="20" applyFont="true" applyBorder="true" applyAlignment="true" applyProtection="false">
      <alignment horizontal="left" vertical="center" textRotation="0" wrapText="true" indent="0" shrinkToFit="false"/>
      <protection locked="true" hidden="false"/>
    </xf>
    <xf numFmtId="164" fontId="58" fillId="6" borderId="13" xfId="20" applyFont="true" applyBorder="true" applyAlignment="true" applyProtection="false">
      <alignment horizontal="center" vertical="center" textRotation="0" wrapText="true" indent="0" shrinkToFit="false"/>
      <protection locked="true" hidden="false"/>
    </xf>
    <xf numFmtId="164" fontId="56" fillId="0" borderId="5" xfId="20" applyFont="true" applyBorder="true" applyAlignment="true" applyProtection="false">
      <alignment horizontal="center" vertical="center" textRotation="0" wrapText="true" indent="0" shrinkToFit="false"/>
      <protection locked="true" hidden="false"/>
    </xf>
    <xf numFmtId="164" fontId="38" fillId="4" borderId="6" xfId="20" applyFont="true" applyBorder="true" applyAlignment="true" applyProtection="false">
      <alignment horizontal="center" vertical="center" textRotation="0" wrapText="true" indent="0" shrinkToFit="false"/>
      <protection locked="true" hidden="false"/>
    </xf>
    <xf numFmtId="164" fontId="56" fillId="0" borderId="7" xfId="20" applyFont="true" applyBorder="true" applyAlignment="true" applyProtection="false">
      <alignment horizontal="center" vertical="center" textRotation="0" wrapText="true" indent="0" shrinkToFit="false"/>
      <protection locked="true" hidden="false"/>
    </xf>
    <xf numFmtId="164" fontId="60" fillId="7" borderId="13" xfId="20" applyFont="true" applyBorder="true" applyAlignment="true" applyProtection="false">
      <alignment horizontal="center" vertical="center" textRotation="0" wrapText="true" indent="0" shrinkToFit="false"/>
      <protection locked="true" hidden="false"/>
    </xf>
    <xf numFmtId="164" fontId="60" fillId="8" borderId="1" xfId="20" applyFont="true" applyBorder="true" applyAlignment="true" applyProtection="false">
      <alignment horizontal="center" vertical="center" textRotation="0" wrapText="true" indent="0" shrinkToFit="false"/>
      <protection locked="true" hidden="false"/>
    </xf>
    <xf numFmtId="164" fontId="61" fillId="0" borderId="0" xfId="20" applyFont="true" applyBorder="false" applyAlignment="false" applyProtection="false">
      <alignment horizontal="general" vertical="center" textRotation="0" wrapText="false" indent="0" shrinkToFit="false"/>
      <protection locked="true" hidden="false"/>
    </xf>
    <xf numFmtId="164" fontId="56" fillId="0" borderId="17" xfId="20" applyFont="true" applyBorder="true" applyAlignment="true" applyProtection="false">
      <alignment horizontal="general" vertical="center" textRotation="0" wrapText="true" indent="0" shrinkToFit="false"/>
      <protection locked="true" hidden="false"/>
    </xf>
    <xf numFmtId="164" fontId="38" fillId="0" borderId="18" xfId="20" applyFont="true" applyBorder="true" applyAlignment="false" applyProtection="false">
      <alignment horizontal="general" vertical="center" textRotation="0" wrapText="false" indent="0" shrinkToFit="false"/>
      <protection locked="true" hidden="false"/>
    </xf>
    <xf numFmtId="164" fontId="44" fillId="0" borderId="18" xfId="20" applyFont="true" applyBorder="true" applyAlignment="false" applyProtection="false">
      <alignment horizontal="general" vertical="center" textRotation="0" wrapText="false" indent="0" shrinkToFit="false"/>
      <protection locked="true" hidden="false"/>
    </xf>
    <xf numFmtId="164" fontId="17" fillId="0" borderId="18" xfId="20" applyFont="true" applyBorder="true" applyAlignment="false" applyProtection="false">
      <alignment horizontal="general" vertical="center" textRotation="0" wrapText="false" indent="0" shrinkToFit="false"/>
      <protection locked="true" hidden="false"/>
    </xf>
    <xf numFmtId="164" fontId="17" fillId="0" borderId="19" xfId="20" applyFont="true" applyBorder="true" applyAlignment="false" applyProtection="false">
      <alignment horizontal="general" vertical="center" textRotation="0" wrapText="false" indent="0" shrinkToFit="false"/>
      <protection locked="true" hidden="false"/>
    </xf>
    <xf numFmtId="164" fontId="56" fillId="0" borderId="20" xfId="20" applyFont="true" applyBorder="true" applyAlignment="false" applyProtection="false">
      <alignment horizontal="general" vertical="center" textRotation="0" wrapText="false" indent="0" shrinkToFit="false"/>
      <protection locked="true" hidden="false"/>
    </xf>
    <xf numFmtId="164" fontId="44" fillId="0" borderId="0" xfId="20" applyFont="true" applyBorder="false" applyAlignment="false" applyProtection="false">
      <alignment horizontal="general" vertical="center" textRotation="0" wrapText="false" indent="0" shrinkToFit="false"/>
      <protection locked="true" hidden="false"/>
    </xf>
    <xf numFmtId="164" fontId="17" fillId="0" borderId="21" xfId="20" applyFont="true" applyBorder="true" applyAlignment="false" applyProtection="false">
      <alignment horizontal="general" vertical="center" textRotation="0" wrapText="false" indent="0" shrinkToFit="false"/>
      <protection locked="true" hidden="false"/>
    </xf>
    <xf numFmtId="164" fontId="38" fillId="0" borderId="22" xfId="20" applyFont="true" applyBorder="true" applyAlignment="false" applyProtection="false">
      <alignment horizontal="general" vertical="center" textRotation="0" wrapText="false" indent="0" shrinkToFit="false"/>
      <protection locked="true" hidden="false"/>
    </xf>
    <xf numFmtId="164" fontId="38" fillId="0" borderId="4" xfId="20" applyFont="true" applyBorder="true" applyAlignment="false" applyProtection="false">
      <alignment horizontal="general" vertical="center" textRotation="0" wrapText="false" indent="0" shrinkToFit="false"/>
      <protection locked="true" hidden="false"/>
    </xf>
    <xf numFmtId="164" fontId="44" fillId="0" borderId="4" xfId="20" applyFont="true" applyBorder="true" applyAlignment="false" applyProtection="false">
      <alignment horizontal="general" vertical="center" textRotation="0" wrapText="false" indent="0" shrinkToFit="false"/>
      <protection locked="true" hidden="false"/>
    </xf>
    <xf numFmtId="164" fontId="17" fillId="0" borderId="4" xfId="20" applyFont="true" applyBorder="true" applyAlignment="false" applyProtection="false">
      <alignment horizontal="general" vertical="center" textRotation="0" wrapText="false" indent="0" shrinkToFit="false"/>
      <protection locked="true" hidden="false"/>
    </xf>
    <xf numFmtId="164" fontId="17" fillId="0" borderId="23" xfId="20" applyFont="true" applyBorder="true" applyAlignment="false" applyProtection="false">
      <alignment horizontal="general" vertical="center" textRotation="0" wrapText="false" indent="0" shrinkToFit="false"/>
      <protection locked="true" hidden="false"/>
    </xf>
    <xf numFmtId="164" fontId="55" fillId="6" borderId="13" xfId="20" applyFont="true" applyBorder="true" applyAlignment="true" applyProtection="false">
      <alignment horizontal="center" vertical="center" textRotation="0" wrapText="true" indent="0" shrinkToFit="false"/>
      <protection locked="true" hidden="false"/>
    </xf>
    <xf numFmtId="164" fontId="62" fillId="7" borderId="13" xfId="20" applyFont="true" applyBorder="true" applyAlignment="true" applyProtection="false">
      <alignment horizontal="center" vertical="center" textRotation="0" wrapText="true" indent="0" shrinkToFit="false"/>
      <protection locked="true" hidden="false"/>
    </xf>
    <xf numFmtId="164" fontId="56" fillId="0" borderId="22" xfId="20" applyFont="true" applyBorder="true" applyAlignment="false" applyProtection="false">
      <alignment horizontal="general" vertical="center" textRotation="0" wrapText="false" indent="0" shrinkToFit="false"/>
      <protection locked="true" hidden="false"/>
    </xf>
    <xf numFmtId="164" fontId="62" fillId="8" borderId="13" xfId="20" applyFont="true" applyBorder="true" applyAlignment="true" applyProtection="false">
      <alignment horizontal="center" vertical="center" textRotation="0" wrapText="true" indent="0" shrinkToFit="false"/>
      <protection locked="true" hidden="false"/>
    </xf>
    <xf numFmtId="164" fontId="17" fillId="0" borderId="17" xfId="20" applyFont="true" applyBorder="true" applyAlignment="false" applyProtection="false">
      <alignment horizontal="general" vertical="center" textRotation="0" wrapText="false" indent="0" shrinkToFit="false"/>
      <protection locked="true" hidden="false"/>
    </xf>
    <xf numFmtId="164" fontId="17" fillId="0" borderId="20" xfId="25" applyFont="true" applyBorder="true" applyAlignment="false" applyProtection="false">
      <alignment horizontal="general" vertical="center" textRotation="0" wrapText="false" indent="0" shrinkToFit="false"/>
      <protection locked="true" hidden="false"/>
    </xf>
    <xf numFmtId="164" fontId="38" fillId="3" borderId="0" xfId="26" applyFont="true" applyBorder="true" applyAlignment="true" applyProtection="false">
      <alignment horizontal="left" vertical="center" textRotation="0" wrapText="true" indent="0" shrinkToFit="false"/>
      <protection locked="true" hidden="false"/>
    </xf>
    <xf numFmtId="164" fontId="56" fillId="3" borderId="0" xfId="26" applyFont="true" applyBorder="true" applyAlignment="true" applyProtection="false">
      <alignment horizontal="left" vertical="center" textRotation="0" wrapText="true" indent="0" shrinkToFit="false"/>
      <protection locked="true" hidden="false"/>
    </xf>
    <xf numFmtId="164" fontId="38" fillId="0" borderId="0" xfId="26" applyFont="true" applyBorder="false" applyAlignment="true" applyProtection="false">
      <alignment horizontal="general" vertical="center" textRotation="0" wrapText="true" indent="0" shrinkToFit="false"/>
      <protection locked="true" hidden="false"/>
    </xf>
    <xf numFmtId="164" fontId="44" fillId="0" borderId="0" xfId="26" applyFont="true" applyBorder="false" applyAlignment="true" applyProtection="false">
      <alignment horizontal="left" vertical="center" textRotation="0" wrapText="true" indent="0" shrinkToFit="false"/>
      <protection locked="true" hidden="false"/>
    </xf>
    <xf numFmtId="164" fontId="56" fillId="0" borderId="0" xfId="20" applyFont="true" applyBorder="false" applyAlignment="true" applyProtection="false">
      <alignment horizontal="general" vertical="top" textRotation="0" wrapText="false" indent="0" shrinkToFit="false"/>
      <protection locked="true" hidden="false"/>
    </xf>
    <xf numFmtId="164" fontId="17" fillId="0" borderId="0" xfId="24" applyFont="true" applyBorder="false" applyAlignment="true" applyProtection="false">
      <alignment horizontal="general" vertical="center" textRotation="0" wrapText="true" indent="0" shrinkToFit="false"/>
      <protection locked="true" hidden="false"/>
    </xf>
    <xf numFmtId="164" fontId="38" fillId="4" borderId="0" xfId="24" applyFont="true" applyBorder="true" applyAlignment="false" applyProtection="false">
      <alignment horizontal="general" vertical="center" textRotation="0" wrapText="false" indent="0" shrinkToFit="false"/>
      <protection locked="true" hidden="false"/>
    </xf>
    <xf numFmtId="164" fontId="56" fillId="4" borderId="0" xfId="24" applyFont="true" applyBorder="true" applyAlignment="false" applyProtection="false">
      <alignment horizontal="general" vertical="center" textRotation="0" wrapText="false" indent="0" shrinkToFit="false"/>
      <protection locked="true" hidden="false"/>
    </xf>
    <xf numFmtId="164" fontId="38" fillId="4" borderId="0" xfId="24" applyFont="true" applyBorder="true" applyAlignment="true" applyProtection="false">
      <alignment horizontal="left" vertical="center" textRotation="0" wrapText="false" indent="0" shrinkToFit="false"/>
      <protection locked="true" hidden="false"/>
    </xf>
    <xf numFmtId="164" fontId="17" fillId="0" borderId="0" xfId="24" applyFont="true" applyBorder="false" applyAlignment="false" applyProtection="false">
      <alignment horizontal="general" vertical="center" textRotation="0" wrapText="false" indent="0" shrinkToFit="false"/>
      <protection locked="true" hidden="false"/>
    </xf>
    <xf numFmtId="164" fontId="56" fillId="4" borderId="0" xfId="24" applyFont="true" applyBorder="true" applyAlignment="true" applyProtection="false">
      <alignment horizontal="left" vertical="center" textRotation="0" wrapText="false" indent="0" shrinkToFit="false"/>
      <protection locked="true" hidden="false"/>
    </xf>
    <xf numFmtId="164" fontId="56" fillId="4" borderId="0" xfId="24" applyFont="true" applyBorder="true" applyAlignment="true" applyProtection="false">
      <alignment horizontal="left" vertical="center" textRotation="0" wrapText="false" indent="0" shrinkToFit="true"/>
      <protection locked="true" hidden="false"/>
    </xf>
    <xf numFmtId="164" fontId="10" fillId="4" borderId="0" xfId="24" applyFont="true" applyBorder="true" applyAlignment="true" applyProtection="false">
      <alignment horizontal="left" vertical="center" textRotation="0" wrapText="false" indent="0" shrinkToFit="true"/>
      <protection locked="true" hidden="false"/>
    </xf>
    <xf numFmtId="164" fontId="34" fillId="4" borderId="0" xfId="24" applyFont="true" applyBorder="true" applyAlignment="false" applyProtection="false">
      <alignment horizontal="general" vertical="center" textRotation="0" wrapText="false" indent="0" shrinkToFit="false"/>
      <protection locked="true" hidden="false"/>
    </xf>
    <xf numFmtId="164" fontId="17" fillId="0" borderId="20" xfId="20" applyFont="true" applyBorder="true" applyAlignment="true" applyProtection="false">
      <alignment horizontal="general" vertical="top" textRotation="0" wrapText="false" indent="0" shrinkToFit="false"/>
      <protection locked="true" hidden="false"/>
    </xf>
    <xf numFmtId="164" fontId="17" fillId="0" borderId="22" xfId="20" applyFont="true" applyBorder="true" applyAlignment="true" applyProtection="false">
      <alignment horizontal="general" vertical="top" textRotation="0" wrapText="false" indent="0" shrinkToFit="false"/>
      <protection locked="true" hidden="false"/>
    </xf>
    <xf numFmtId="164" fontId="17" fillId="0" borderId="4" xfId="20" applyFont="true" applyBorder="true" applyAlignment="true" applyProtection="false">
      <alignment horizontal="general" vertical="top" textRotation="0" wrapText="false" indent="0" shrinkToFit="false"/>
      <protection locked="true" hidden="false"/>
    </xf>
    <xf numFmtId="164" fontId="56" fillId="4" borderId="0" xfId="24" applyFont="true" applyBorder="true" applyAlignment="true" applyProtection="false">
      <alignment horizontal="general" vertical="center" textRotation="0" wrapText="false" indent="0" shrinkToFit="true"/>
      <protection locked="true" hidden="false"/>
    </xf>
    <xf numFmtId="164" fontId="51" fillId="0" borderId="0" xfId="25" applyFont="true" applyBorder="false" applyAlignment="false" applyProtection="false">
      <alignment horizontal="general" vertical="center" textRotation="0" wrapText="false" indent="0" shrinkToFit="false"/>
      <protection locked="true" hidden="false"/>
    </xf>
    <xf numFmtId="164" fontId="65" fillId="0" borderId="1" xfId="20" applyFont="true" applyBorder="true" applyAlignment="true" applyProtection="false">
      <alignment horizontal="center" vertical="center" textRotation="0" wrapText="true" indent="0" shrinkToFit="false"/>
      <protection locked="true" hidden="false"/>
    </xf>
    <xf numFmtId="164" fontId="66" fillId="0" borderId="14" xfId="20" applyFont="true" applyBorder="true" applyAlignment="true" applyProtection="false">
      <alignment horizontal="center" vertical="center" textRotation="0" wrapText="true" indent="0" shrinkToFit="false"/>
      <protection locked="true" hidden="false"/>
    </xf>
    <xf numFmtId="164" fontId="66" fillId="0" borderId="10" xfId="20" applyFont="true" applyBorder="true" applyAlignment="true" applyProtection="false">
      <alignment horizontal="center" vertical="center" textRotation="0" wrapText="false" indent="0" shrinkToFit="false"/>
      <protection locked="true" hidden="false"/>
    </xf>
    <xf numFmtId="164" fontId="11" fillId="4" borderId="12" xfId="20" applyFont="true" applyBorder="true" applyAlignment="true" applyProtection="false">
      <alignment horizontal="center" vertical="center" textRotation="0" wrapText="false" indent="0" shrinkToFit="false"/>
      <protection locked="true" hidden="false"/>
    </xf>
    <xf numFmtId="164" fontId="68" fillId="6" borderId="24" xfId="20" applyFont="true" applyBorder="true" applyAlignment="true" applyProtection="false">
      <alignment horizontal="center" vertical="center" textRotation="0" wrapText="true" indent="0" shrinkToFit="false"/>
      <protection locked="true" hidden="false"/>
    </xf>
    <xf numFmtId="164" fontId="66" fillId="0" borderId="25" xfId="20" applyFont="true" applyBorder="true" applyAlignment="true" applyProtection="false">
      <alignment horizontal="center" vertical="center" textRotation="0" wrapText="true" indent="0" shrinkToFit="false"/>
      <protection locked="true" hidden="false"/>
    </xf>
    <xf numFmtId="164" fontId="69" fillId="4" borderId="6" xfId="20" applyFont="true" applyBorder="true" applyAlignment="true" applyProtection="false">
      <alignment horizontal="center" vertical="center" textRotation="0" wrapText="true" indent="0" shrinkToFit="false"/>
      <protection locked="true" hidden="false"/>
    </xf>
    <xf numFmtId="164" fontId="66" fillId="0" borderId="7" xfId="20" applyFont="true" applyBorder="true" applyAlignment="true" applyProtection="false">
      <alignment horizontal="center" vertical="center" textRotation="0" wrapText="true" indent="0" shrinkToFit="false"/>
      <protection locked="true" hidden="false"/>
    </xf>
    <xf numFmtId="164" fontId="66" fillId="0" borderId="5" xfId="20" applyFont="true" applyBorder="true" applyAlignment="true" applyProtection="false">
      <alignment horizontal="center" vertical="center" textRotation="0" wrapText="true" indent="0" shrinkToFit="false"/>
      <protection locked="true" hidden="false"/>
    </xf>
    <xf numFmtId="164" fontId="60" fillId="7" borderId="24" xfId="20" applyFont="true" applyBorder="true" applyAlignment="true" applyProtection="false">
      <alignment horizontal="center" vertical="center" textRotation="0" wrapText="true" indent="0" shrinkToFit="false"/>
      <protection locked="true" hidden="false"/>
    </xf>
    <xf numFmtId="164" fontId="17" fillId="0" borderId="21" xfId="20" applyFont="true" applyBorder="true" applyAlignment="true" applyProtection="false">
      <alignment horizontal="general" vertical="top" textRotation="0" wrapText="false" indent="0" shrinkToFit="false"/>
      <protection locked="true" hidden="false"/>
    </xf>
    <xf numFmtId="164" fontId="60" fillId="8" borderId="26" xfId="20" applyFont="true" applyBorder="true" applyAlignment="true" applyProtection="false">
      <alignment horizontal="center" vertical="center" textRotation="0" wrapText="true" indent="0" shrinkToFit="false"/>
      <protection locked="true" hidden="false"/>
    </xf>
    <xf numFmtId="164" fontId="44" fillId="0" borderId="0" xfId="20" applyFont="true" applyBorder="false" applyAlignment="true" applyProtection="false">
      <alignment horizontal="general" vertical="center" textRotation="0" wrapText="true" indent="0" shrinkToFit="false"/>
      <protection locked="true" hidden="false"/>
    </xf>
    <xf numFmtId="164" fontId="58" fillId="6" borderId="15" xfId="20" applyFont="true" applyBorder="true" applyAlignment="true" applyProtection="false">
      <alignment horizontal="center" vertical="center" textRotation="0" wrapText="true" indent="0" shrinkToFit="false"/>
      <protection locked="true" hidden="false"/>
    </xf>
    <xf numFmtId="164" fontId="69" fillId="4" borderId="27" xfId="20" applyFont="true" applyBorder="true" applyAlignment="true" applyProtection="false">
      <alignment horizontal="left" vertical="center" textRotation="0" wrapText="true" indent="0" shrinkToFit="false"/>
      <protection locked="true" hidden="false"/>
    </xf>
    <xf numFmtId="164" fontId="69" fillId="4" borderId="9" xfId="20" applyFont="true" applyBorder="true" applyAlignment="true" applyProtection="false">
      <alignment horizontal="left" vertical="center" textRotation="0" wrapText="true" indent="0" shrinkToFit="false"/>
      <protection locked="true" hidden="false"/>
    </xf>
    <xf numFmtId="164" fontId="66" fillId="4" borderId="28" xfId="20" applyFont="true" applyBorder="true" applyAlignment="true" applyProtection="false">
      <alignment horizontal="center" vertical="center" textRotation="0" wrapText="true" indent="0" shrinkToFit="false"/>
      <protection locked="true" hidden="false"/>
    </xf>
    <xf numFmtId="164" fontId="70" fillId="9" borderId="27" xfId="20" applyFont="true" applyBorder="true" applyAlignment="true" applyProtection="false">
      <alignment horizontal="center" vertical="center" textRotation="0" wrapText="true" indent="0" shrinkToFit="false"/>
      <protection locked="true" hidden="false"/>
    </xf>
    <xf numFmtId="164" fontId="66" fillId="4" borderId="27" xfId="20" applyFont="true" applyBorder="true" applyAlignment="true" applyProtection="false">
      <alignment horizontal="left" vertical="center" textRotation="0" wrapText="true" indent="0" shrinkToFit="false"/>
      <protection locked="true" hidden="false"/>
    </xf>
    <xf numFmtId="164" fontId="66" fillId="4" borderId="9" xfId="20" applyFont="true" applyBorder="true" applyAlignment="true" applyProtection="false">
      <alignment horizontal="left" vertical="center" textRotation="0" wrapText="true" indent="0" shrinkToFit="false"/>
      <protection locked="true" hidden="false"/>
    </xf>
    <xf numFmtId="164" fontId="71" fillId="4" borderId="15" xfId="20" applyFont="true" applyBorder="true" applyAlignment="true" applyProtection="false">
      <alignment horizontal="left" vertical="center" textRotation="0" wrapText="true" indent="0" shrinkToFit="false"/>
      <protection locked="true" hidden="false"/>
    </xf>
    <xf numFmtId="164" fontId="69" fillId="4" borderId="15" xfId="20" applyFont="true" applyBorder="true" applyAlignment="true" applyProtection="false">
      <alignment horizontal="left" vertical="center" textRotation="0" wrapText="true" indent="0" shrinkToFit="false"/>
      <protection locked="true" hidden="false"/>
    </xf>
    <xf numFmtId="164" fontId="69" fillId="4" borderId="28" xfId="20" applyFont="true" applyBorder="true" applyAlignment="true" applyProtection="false">
      <alignment horizontal="left" vertical="center" textRotation="0" wrapText="true" indent="0" shrinkToFit="false"/>
      <protection locked="true" hidden="false"/>
    </xf>
    <xf numFmtId="164" fontId="72" fillId="4" borderId="15" xfId="20" applyFont="true" applyBorder="true" applyAlignment="true" applyProtection="false">
      <alignment horizontal="left" vertical="center" textRotation="0" wrapText="true" indent="0" shrinkToFit="false"/>
      <protection locked="true" hidden="false"/>
    </xf>
    <xf numFmtId="164" fontId="66" fillId="4" borderId="15" xfId="20" applyFont="true" applyBorder="true" applyAlignment="true" applyProtection="false">
      <alignment horizontal="left" vertical="center" textRotation="0" wrapText="true" indent="0" shrinkToFit="false"/>
      <protection locked="true" hidden="false"/>
    </xf>
    <xf numFmtId="164" fontId="66" fillId="4" borderId="28" xfId="20" applyFont="true" applyBorder="true" applyAlignment="true" applyProtection="false">
      <alignment horizontal="left" vertical="center" textRotation="0" wrapText="true" indent="0" shrinkToFit="false"/>
      <protection locked="true" hidden="false"/>
    </xf>
    <xf numFmtId="164" fontId="73" fillId="0" borderId="29" xfId="20" applyFont="true" applyBorder="true" applyAlignment="true" applyProtection="false">
      <alignment horizontal="center" vertical="center" textRotation="0" wrapText="true" indent="0" shrinkToFit="false"/>
      <protection locked="true" hidden="false"/>
    </xf>
    <xf numFmtId="164" fontId="74" fillId="0" borderId="0" xfId="20" applyFont="true" applyBorder="false" applyAlignment="false" applyProtection="false">
      <alignment horizontal="general" vertical="center" textRotation="0" wrapText="false" indent="0" shrinkToFit="false"/>
      <protection locked="true" hidden="false"/>
    </xf>
    <xf numFmtId="164" fontId="73" fillId="0" borderId="29" xfId="20" applyFont="true" applyBorder="true" applyAlignment="true" applyProtection="false">
      <alignment horizontal="center" vertical="center" textRotation="0" wrapText="false" indent="0" shrinkToFit="false"/>
      <protection locked="true" hidden="false"/>
    </xf>
    <xf numFmtId="164" fontId="69" fillId="0" borderId="29" xfId="20" applyFont="true" applyBorder="true" applyAlignment="true" applyProtection="false">
      <alignment horizontal="center" vertical="center" textRotation="0" wrapText="true" indent="0" shrinkToFit="false"/>
      <protection locked="true" hidden="false"/>
    </xf>
    <xf numFmtId="164" fontId="69" fillId="0" borderId="29" xfId="20" applyFont="true" applyBorder="true" applyAlignment="true" applyProtection="false">
      <alignment horizontal="left" vertical="center" textRotation="0" wrapText="false" indent="0" shrinkToFit="false"/>
      <protection locked="true" hidden="false"/>
    </xf>
    <xf numFmtId="164" fontId="69" fillId="0" borderId="0" xfId="20" applyFont="true" applyBorder="false" applyAlignment="true" applyProtection="false">
      <alignment horizontal="center" vertical="center" textRotation="0" wrapText="true" indent="0" shrinkToFit="false"/>
      <protection locked="true" hidden="false"/>
    </xf>
    <xf numFmtId="164" fontId="66" fillId="0" borderId="29" xfId="20" applyFont="true" applyBorder="true" applyAlignment="true" applyProtection="false">
      <alignment horizontal="left" vertical="center" textRotation="0" wrapText="false" indent="0" shrinkToFit="false"/>
      <protection locked="true" hidden="false"/>
    </xf>
    <xf numFmtId="164" fontId="76" fillId="0" borderId="0" xfId="20" applyFont="true" applyBorder="false" applyAlignment="true" applyProtection="false">
      <alignment horizontal="center" vertical="center" textRotation="0" wrapText="true" indent="0" shrinkToFit="false"/>
      <protection locked="true" hidden="false"/>
    </xf>
    <xf numFmtId="164" fontId="77" fillId="0" borderId="0" xfId="20" applyFont="true" applyBorder="true" applyAlignment="true" applyProtection="false">
      <alignment horizontal="left" vertical="center" textRotation="0" wrapText="true" indent="0" shrinkToFit="false"/>
      <protection locked="true" hidden="false"/>
    </xf>
    <xf numFmtId="164" fontId="38" fillId="0" borderId="0" xfId="20" applyFont="true" applyBorder="true" applyAlignment="true" applyProtection="false">
      <alignment horizontal="left" vertical="center" textRotation="0" wrapText="true" indent="0" shrinkToFit="false"/>
      <protection locked="true" hidden="false"/>
    </xf>
    <xf numFmtId="164" fontId="33" fillId="0" borderId="1" xfId="20" applyFont="true" applyBorder="true" applyAlignment="true" applyProtection="false">
      <alignment horizontal="left" vertical="center" textRotation="0" wrapText="true" indent="0" shrinkToFit="false"/>
      <protection locked="true" hidden="false"/>
    </xf>
    <xf numFmtId="164" fontId="78" fillId="0" borderId="0" xfId="20" applyFont="true" applyBorder="false" applyAlignment="true" applyProtection="false">
      <alignment horizontal="general" vertical="center" textRotation="0" wrapText="true" indent="0" shrinkToFit="false"/>
      <protection locked="true" hidden="false"/>
    </xf>
    <xf numFmtId="164" fontId="79" fillId="0" borderId="0" xfId="20" applyFont="true" applyBorder="false" applyAlignment="true" applyProtection="false">
      <alignment horizontal="general" vertical="center" textRotation="0" wrapText="true" indent="0" shrinkToFit="false"/>
      <protection locked="true" hidden="false"/>
    </xf>
    <xf numFmtId="164" fontId="39" fillId="0" borderId="0" xfId="20" applyFont="true" applyBorder="false" applyAlignment="true" applyProtection="false">
      <alignment horizontal="general" vertical="center" textRotation="0" wrapText="true" indent="0" shrinkToFit="false"/>
      <protection locked="true" hidden="false"/>
    </xf>
    <xf numFmtId="164" fontId="34" fillId="0" borderId="0" xfId="20" applyFont="true" applyBorder="false" applyAlignment="true" applyProtection="false">
      <alignment horizontal="left" vertical="center" textRotation="0" wrapText="true" indent="0" shrinkToFit="false"/>
      <protection locked="true" hidden="false"/>
    </xf>
    <xf numFmtId="164" fontId="44" fillId="0" borderId="0" xfId="20" applyFont="true" applyBorder="false" applyAlignment="true" applyProtection="false">
      <alignment horizontal="general" vertical="top" textRotation="0" wrapText="false" indent="0" shrinkToFit="false"/>
      <protection locked="true" hidden="false"/>
    </xf>
    <xf numFmtId="164" fontId="44" fillId="0" borderId="0" xfId="20" applyFont="true" applyBorder="false" applyAlignment="true" applyProtection="false">
      <alignment horizontal="general" vertical="top" textRotation="0" wrapText="true" indent="0" shrinkToFit="false"/>
      <protection locked="true" hidden="false"/>
    </xf>
    <xf numFmtId="164" fontId="17" fillId="0" borderId="0" xfId="26" applyFont="true" applyBorder="false" applyAlignment="true" applyProtection="false">
      <alignment horizontal="general" vertical="center" textRotation="0" wrapText="true" indent="0" shrinkToFit="false"/>
      <protection locked="true" hidden="false"/>
    </xf>
    <xf numFmtId="164" fontId="80" fillId="0" borderId="0" xfId="20" applyFont="true" applyBorder="false" applyAlignment="true" applyProtection="false">
      <alignment horizontal="general" vertical="top" textRotation="0" wrapText="false" indent="0" shrinkToFit="false"/>
      <protection locked="true" hidden="false"/>
    </xf>
    <xf numFmtId="164" fontId="73" fillId="0" borderId="0" xfId="20" applyFont="true" applyBorder="false" applyAlignment="true" applyProtection="false">
      <alignment horizontal="center" vertical="center" textRotation="0" wrapText="true" indent="0" shrinkToFit="false"/>
      <protection locked="true" hidden="false"/>
    </xf>
    <xf numFmtId="164" fontId="69" fillId="0" borderId="0" xfId="20" applyFont="true" applyBorder="false" applyAlignment="true" applyProtection="false">
      <alignment horizontal="left" vertical="center" textRotation="0" wrapText="true" indent="0" shrinkToFit="false"/>
      <protection locked="true" hidden="false"/>
    </xf>
    <xf numFmtId="164" fontId="67" fillId="0" borderId="0" xfId="20" applyFont="true" applyBorder="true" applyAlignment="true" applyProtection="false">
      <alignment horizontal="left" vertical="top" textRotation="0" wrapText="true" indent="0" shrinkToFit="false"/>
      <protection locked="true" hidden="false"/>
    </xf>
    <xf numFmtId="164" fontId="82" fillId="0" borderId="0" xfId="20" applyFont="true" applyBorder="false" applyAlignment="true" applyProtection="false">
      <alignment horizontal="general" vertical="center" textRotation="0" wrapText="true" indent="0" shrinkToFit="false"/>
      <protection locked="true" hidden="false"/>
    </xf>
    <xf numFmtId="164" fontId="17" fillId="10" borderId="0" xfId="20" applyFont="true" applyBorder="false" applyAlignment="false" applyProtection="false">
      <alignment horizontal="general" vertical="center" textRotation="0" wrapText="false" indent="0" shrinkToFit="false"/>
      <protection locked="true" hidden="false"/>
    </xf>
    <xf numFmtId="164" fontId="83" fillId="0" borderId="0" xfId="20" applyFont="true" applyBorder="false" applyAlignment="false" applyProtection="false">
      <alignment horizontal="general" vertical="center" textRotation="0" wrapText="false" indent="0" shrinkToFit="false"/>
      <protection locked="true" hidden="false"/>
    </xf>
    <xf numFmtId="164" fontId="38" fillId="0" borderId="1" xfId="26" applyFont="true" applyBorder="true" applyAlignment="true" applyProtection="false">
      <alignment horizontal="center" vertical="center" textRotation="0" wrapText="false" indent="0" shrinkToFit="false"/>
      <protection locked="true" hidden="false"/>
    </xf>
    <xf numFmtId="164" fontId="56" fillId="0" borderId="30" xfId="26" applyFont="true" applyBorder="true" applyAlignment="true" applyProtection="false">
      <alignment horizontal="center" vertical="center" textRotation="0" wrapText="false" indent="0" shrinkToFit="false"/>
      <protection locked="true" hidden="false"/>
    </xf>
    <xf numFmtId="164" fontId="56" fillId="0" borderId="1" xfId="26" applyFont="true" applyBorder="true" applyAlignment="true" applyProtection="false">
      <alignment horizontal="center" vertical="center" textRotation="0" wrapText="false" indent="0" shrinkToFit="false"/>
      <protection locked="true" hidden="false"/>
    </xf>
    <xf numFmtId="164" fontId="56" fillId="0" borderId="1" xfId="26" applyFont="true" applyBorder="true" applyAlignment="true" applyProtection="false">
      <alignment horizontal="center" vertical="center" textRotation="255" wrapText="true" indent="0" shrinkToFit="false"/>
      <protection locked="true" hidden="false"/>
    </xf>
    <xf numFmtId="164" fontId="56" fillId="4" borderId="30" xfId="26" applyFont="true" applyBorder="true" applyAlignment="true" applyProtection="false">
      <alignment horizontal="left" vertical="center" textRotation="0" wrapText="false" indent="0" shrinkToFit="false"/>
      <protection locked="true" hidden="false"/>
    </xf>
    <xf numFmtId="164" fontId="38" fillId="4" borderId="30" xfId="26" applyFont="true" applyBorder="true" applyAlignment="false" applyProtection="false">
      <alignment horizontal="general" vertical="center" textRotation="0" wrapText="false" indent="0" shrinkToFit="false"/>
      <protection locked="true" hidden="false"/>
    </xf>
    <xf numFmtId="164" fontId="56" fillId="4" borderId="17" xfId="26" applyFont="true" applyBorder="true" applyAlignment="true" applyProtection="false">
      <alignment horizontal="left" vertical="center" textRotation="0" wrapText="false" indent="0" shrinkToFit="false"/>
      <protection locked="true" hidden="false"/>
    </xf>
    <xf numFmtId="164" fontId="56" fillId="4" borderId="30" xfId="26" applyFont="true" applyBorder="true" applyAlignment="false" applyProtection="false">
      <alignment horizontal="general" vertical="center" textRotation="0" wrapText="false" indent="0" shrinkToFit="false"/>
      <protection locked="true" hidden="false"/>
    </xf>
    <xf numFmtId="164" fontId="56" fillId="4" borderId="31" xfId="26" applyFont="true" applyBorder="true" applyAlignment="true" applyProtection="false">
      <alignment horizontal="left" vertical="center" textRotation="0" wrapText="false" indent="0" shrinkToFit="false"/>
      <protection locked="true" hidden="false"/>
    </xf>
    <xf numFmtId="164" fontId="38" fillId="4" borderId="31" xfId="26" applyFont="true" applyBorder="true" applyAlignment="false" applyProtection="false">
      <alignment horizontal="general" vertical="center" textRotation="0" wrapText="false" indent="0" shrinkToFit="false"/>
      <protection locked="true" hidden="false"/>
    </xf>
    <xf numFmtId="164" fontId="56" fillId="4" borderId="32" xfId="26" applyFont="true" applyBorder="true" applyAlignment="true" applyProtection="false">
      <alignment horizontal="left" vertical="center" textRotation="0" wrapText="false" indent="0" shrinkToFit="false"/>
      <protection locked="true" hidden="false"/>
    </xf>
    <xf numFmtId="164" fontId="56" fillId="4" borderId="31" xfId="26" applyFont="true" applyBorder="true" applyAlignment="false" applyProtection="false">
      <alignment horizontal="general" vertical="center" textRotation="0" wrapText="false" indent="0" shrinkToFit="false"/>
      <protection locked="true" hidden="false"/>
    </xf>
    <xf numFmtId="164" fontId="56" fillId="4" borderId="33" xfId="26" applyFont="true" applyBorder="true" applyAlignment="true" applyProtection="false">
      <alignment horizontal="left" vertical="center" textRotation="0" wrapText="false" indent="0" shrinkToFit="false"/>
      <protection locked="true" hidden="false"/>
    </xf>
    <xf numFmtId="164" fontId="38" fillId="4" borderId="34" xfId="26" applyFont="true" applyBorder="true" applyAlignment="false" applyProtection="false">
      <alignment horizontal="general" vertical="center" textRotation="0" wrapText="false" indent="0" shrinkToFit="false"/>
      <protection locked="true" hidden="false"/>
    </xf>
    <xf numFmtId="164" fontId="56" fillId="4" borderId="35" xfId="26" applyFont="true" applyBorder="true" applyAlignment="true" applyProtection="false">
      <alignment horizontal="left" vertical="center" textRotation="0" wrapText="false" indent="0" shrinkToFit="false"/>
      <protection locked="true" hidden="false"/>
    </xf>
    <xf numFmtId="164" fontId="56" fillId="4" borderId="34" xfId="26" applyFont="true" applyBorder="true" applyAlignment="false" applyProtection="false">
      <alignment horizontal="general" vertical="center" textRotation="0" wrapText="false" indent="0" shrinkToFit="false"/>
      <protection locked="true" hidden="false"/>
    </xf>
    <xf numFmtId="164" fontId="38" fillId="4" borderId="33" xfId="26" applyFont="true" applyBorder="true" applyAlignment="false" applyProtection="false">
      <alignment horizontal="general" vertical="center" textRotation="0" wrapText="false" indent="0" shrinkToFit="false"/>
      <protection locked="true" hidden="false"/>
    </xf>
    <xf numFmtId="164" fontId="56" fillId="4" borderId="20" xfId="26" applyFont="true" applyBorder="true" applyAlignment="true" applyProtection="false">
      <alignment horizontal="left" vertical="center" textRotation="0" wrapText="false" indent="0" shrinkToFit="false"/>
      <protection locked="true" hidden="false"/>
    </xf>
    <xf numFmtId="164" fontId="56" fillId="4" borderId="33" xfId="26" applyFont="true" applyBorder="true" applyAlignment="false" applyProtection="false">
      <alignment horizontal="general" vertical="center" textRotation="0" wrapText="false" indent="0" shrinkToFit="false"/>
      <protection locked="true" hidden="false"/>
    </xf>
    <xf numFmtId="164" fontId="56" fillId="4" borderId="34" xfId="26" applyFont="true" applyBorder="true" applyAlignment="true" applyProtection="false">
      <alignment horizontal="left" vertical="center" textRotation="0" wrapText="false" indent="0" shrinkToFit="false"/>
      <protection locked="true" hidden="false"/>
    </xf>
    <xf numFmtId="164" fontId="56" fillId="4" borderId="36" xfId="26" applyFont="true" applyBorder="true" applyAlignment="true" applyProtection="false">
      <alignment horizontal="left" vertical="center" textRotation="0" wrapText="false" indent="0" shrinkToFit="false"/>
      <protection locked="true" hidden="false"/>
    </xf>
    <xf numFmtId="164" fontId="38" fillId="4" borderId="37" xfId="26" applyFont="true" applyBorder="true" applyAlignment="false" applyProtection="false">
      <alignment horizontal="general" vertical="center" textRotation="0" wrapText="false" indent="0" shrinkToFit="false"/>
      <protection locked="true" hidden="false"/>
    </xf>
    <xf numFmtId="164" fontId="56" fillId="4" borderId="38" xfId="26" applyFont="true" applyBorder="true" applyAlignment="true" applyProtection="false">
      <alignment horizontal="left" vertical="center" textRotation="0" wrapText="false" indent="0" shrinkToFit="false"/>
      <protection locked="true" hidden="false"/>
    </xf>
    <xf numFmtId="164" fontId="56" fillId="4" borderId="37" xfId="26" applyFont="true" applyBorder="true" applyAlignment="false" applyProtection="false">
      <alignment horizontal="general" vertical="center" textRotation="0" wrapText="false" indent="0" shrinkToFit="false"/>
      <protection locked="true" hidden="false"/>
    </xf>
    <xf numFmtId="164" fontId="38" fillId="0" borderId="0" xfId="26" applyFont="true" applyBorder="false" applyAlignment="true" applyProtection="false">
      <alignment horizontal="general" vertical="center" textRotation="255" wrapText="false" indent="0" shrinkToFit="false"/>
      <protection locked="true" hidden="false"/>
    </xf>
    <xf numFmtId="164" fontId="56" fillId="0" borderId="1" xfId="26" applyFont="true" applyBorder="true" applyAlignment="true" applyProtection="false">
      <alignment horizontal="center" vertical="center" textRotation="255" wrapText="false" indent="0" shrinkToFit="false"/>
      <protection locked="true" hidden="false"/>
    </xf>
    <xf numFmtId="164" fontId="38" fillId="4" borderId="0" xfId="26" applyFont="true" applyBorder="false" applyAlignment="true" applyProtection="false">
      <alignment horizontal="left" vertical="center" textRotation="0" wrapText="false" indent="0" shrinkToFit="false"/>
      <protection locked="true" hidden="false"/>
    </xf>
    <xf numFmtId="164" fontId="38" fillId="4" borderId="21" xfId="26" applyFont="true" applyBorder="true" applyAlignment="true" applyProtection="false">
      <alignment horizontal="left" vertical="center" textRotation="0" wrapText="false" indent="0" shrinkToFit="false"/>
      <protection locked="true" hidden="false"/>
    </xf>
    <xf numFmtId="164" fontId="38" fillId="4" borderId="20" xfId="26" applyFont="true" applyBorder="true" applyAlignment="false" applyProtection="false">
      <alignment horizontal="general" vertical="center" textRotation="0" wrapText="false" indent="0" shrinkToFit="false"/>
      <protection locked="true" hidden="false"/>
    </xf>
    <xf numFmtId="164" fontId="38" fillId="4" borderId="0" xfId="26" applyFont="true" applyBorder="false" applyAlignment="false" applyProtection="false">
      <alignment horizontal="general" vertical="center" textRotation="0" wrapText="false" indent="0" shrinkToFit="false"/>
      <protection locked="true" hidden="false"/>
    </xf>
    <xf numFmtId="164" fontId="38" fillId="4" borderId="21" xfId="26" applyFont="true" applyBorder="true" applyAlignment="false" applyProtection="false">
      <alignment horizontal="general" vertical="center" textRotation="0" wrapText="false" indent="0" shrinkToFit="false"/>
      <protection locked="true" hidden="false"/>
    </xf>
    <xf numFmtId="164" fontId="38" fillId="4" borderId="36" xfId="26" applyFont="true" applyBorder="true" applyAlignment="false" applyProtection="false">
      <alignment horizontal="general" vertical="center" textRotation="0" wrapText="false" indent="0" shrinkToFit="false"/>
      <protection locked="true" hidden="false"/>
    </xf>
    <xf numFmtId="164" fontId="39" fillId="0" borderId="0" xfId="26" applyFont="true" applyBorder="false" applyAlignment="true" applyProtection="false">
      <alignment horizontal="general" vertical="center" textRotation="255" wrapText="false" indent="0" shrinkToFit="false"/>
      <protection locked="true" hidden="false"/>
    </xf>
    <xf numFmtId="164" fontId="10" fillId="0" borderId="1" xfId="26" applyFont="true" applyBorder="true" applyAlignment="true" applyProtection="false">
      <alignment horizontal="center" vertical="center" textRotation="255" wrapText="false" indent="0" shrinkToFit="false"/>
      <protection locked="true" hidden="false"/>
    </xf>
    <xf numFmtId="164" fontId="56" fillId="4" borderId="36" xfId="26" applyFont="true" applyBorder="true" applyAlignment="false" applyProtection="false">
      <alignment horizontal="general" vertical="center" textRotation="0" wrapText="false" indent="0" shrinkToFit="false"/>
      <protection locked="true" hidden="false"/>
    </xf>
    <xf numFmtId="164" fontId="56" fillId="4" borderId="33" xfId="26" applyFont="true" applyBorder="true" applyAlignment="true" applyProtection="false">
      <alignment horizontal="left" vertical="center" textRotation="0" wrapText="false" indent="0" shrinkToFit="true"/>
      <protection locked="true" hidden="false"/>
    </xf>
    <xf numFmtId="164" fontId="51" fillId="0" borderId="0" xfId="0" applyFont="true" applyBorder="false" applyAlignment="false" applyProtection="false">
      <alignment horizontal="general" vertical="center" textRotation="0" wrapText="false" indent="0" shrinkToFit="false"/>
      <protection locked="true" hidden="false"/>
    </xf>
    <xf numFmtId="164" fontId="17" fillId="0" borderId="0" xfId="0" applyFont="true" applyBorder="false" applyAlignment="false" applyProtection="false">
      <alignment horizontal="general" vertical="center" textRotation="0" wrapText="false" indent="0" shrinkToFit="false"/>
      <protection locked="true" hidden="false"/>
    </xf>
    <xf numFmtId="164" fontId="57" fillId="0" borderId="2" xfId="26" applyFont="true" applyBorder="true" applyAlignment="true" applyProtection="false">
      <alignment horizontal="center" vertical="center" textRotation="0" wrapText="false" indent="0" shrinkToFit="false"/>
      <protection locked="true" hidden="false"/>
    </xf>
    <xf numFmtId="164" fontId="56" fillId="0" borderId="2" xfId="20" applyFont="true" applyBorder="true" applyAlignment="true" applyProtection="false">
      <alignment horizontal="center" vertical="center" textRotation="0" wrapText="false" indent="0" shrinkToFit="false"/>
      <protection locked="true" hidden="false"/>
    </xf>
    <xf numFmtId="164" fontId="57" fillId="0" borderId="2" xfId="26" applyFont="true" applyBorder="true" applyAlignment="true" applyProtection="false">
      <alignment horizontal="center" vertical="center" textRotation="0" wrapText="true" indent="0" shrinkToFit="false"/>
      <protection locked="true" hidden="false"/>
    </xf>
    <xf numFmtId="164" fontId="39" fillId="4" borderId="2" xfId="20" applyFont="true" applyBorder="true" applyAlignment="true" applyProtection="false">
      <alignment horizontal="left" vertical="center" textRotation="0" wrapText="false" indent="0" shrinkToFit="false"/>
      <protection locked="true" hidden="false"/>
    </xf>
    <xf numFmtId="164" fontId="39" fillId="4" borderId="2" xfId="20" applyFont="true" applyBorder="true" applyAlignment="true" applyProtection="false">
      <alignment horizontal="left" vertical="center" textRotation="0" wrapText="true" indent="0" shrinkToFit="false"/>
      <protection locked="true" hidden="false"/>
    </xf>
    <xf numFmtId="164" fontId="39" fillId="4" borderId="2" xfId="20" applyFont="true" applyBorder="true" applyAlignment="true" applyProtection="false">
      <alignment horizontal="center" vertical="center" textRotation="0" wrapText="false" indent="0" shrinkToFit="false"/>
      <protection locked="true" hidden="false"/>
    </xf>
    <xf numFmtId="164" fontId="57" fillId="4" borderId="2" xfId="20" applyFont="true" applyBorder="true" applyAlignment="true" applyProtection="false">
      <alignment horizontal="general" vertical="center" textRotation="0" wrapText="false" indent="0" shrinkToFit="true"/>
      <protection locked="true" hidden="false"/>
    </xf>
    <xf numFmtId="164" fontId="67" fillId="4" borderId="2" xfId="20" applyFont="true" applyBorder="true" applyAlignment="true" applyProtection="false">
      <alignment horizontal="general" vertical="center" textRotation="0" wrapText="true" indent="0" shrinkToFit="false"/>
      <protection locked="true" hidden="false"/>
    </xf>
    <xf numFmtId="164" fontId="57" fillId="4" borderId="2" xfId="20" applyFont="true" applyBorder="true" applyAlignment="true" applyProtection="false">
      <alignment horizontal="general" vertical="center" textRotation="0" wrapText="true" indent="0" shrinkToFit="false"/>
      <protection locked="true" hidden="false"/>
    </xf>
    <xf numFmtId="164" fontId="57" fillId="4" borderId="2" xfId="20" applyFont="true" applyBorder="true" applyAlignment="true" applyProtection="false">
      <alignment horizontal="center" vertical="center" textRotation="0" wrapText="false" indent="0" shrinkToFit="false"/>
      <protection locked="true" hidden="false"/>
    </xf>
    <xf numFmtId="164" fontId="57" fillId="4" borderId="2" xfId="20" applyFont="true" applyBorder="true" applyAlignment="true" applyProtection="false">
      <alignment horizontal="left" vertical="center" textRotation="0" wrapText="true" indent="0" shrinkToFit="false"/>
      <protection locked="true" hidden="false"/>
    </xf>
    <xf numFmtId="164" fontId="39" fillId="0" borderId="0" xfId="20" applyFont="true" applyBorder="false" applyAlignment="false" applyProtection="false">
      <alignment horizontal="general" vertical="center" textRotation="0" wrapText="false" indent="0" shrinkToFit="false"/>
      <protection locked="true" hidden="false"/>
    </xf>
    <xf numFmtId="164" fontId="57" fillId="6" borderId="2" xfId="26" applyFont="true" applyBorder="true" applyAlignment="true" applyProtection="false">
      <alignment horizontal="center" vertical="center" textRotation="0" wrapText="true" indent="0" shrinkToFit="false"/>
      <protection locked="true" hidden="false"/>
    </xf>
    <xf numFmtId="164" fontId="39" fillId="4" borderId="2" xfId="20" applyFont="true" applyBorder="true" applyAlignment="true" applyProtection="false">
      <alignment horizontal="center" vertical="center" textRotation="0" wrapText="true" indent="0" shrinkToFit="false"/>
      <protection locked="true" hidden="false"/>
    </xf>
    <xf numFmtId="164" fontId="84" fillId="7" borderId="2" xfId="26" applyFont="true" applyBorder="true" applyAlignment="true" applyProtection="false">
      <alignment horizontal="center" vertical="center" textRotation="0" wrapText="true" indent="0" shrinkToFit="false"/>
      <protection locked="true" hidden="false"/>
    </xf>
    <xf numFmtId="164" fontId="84" fillId="8" borderId="2" xfId="26" applyFont="true" applyBorder="true" applyAlignment="true" applyProtection="false">
      <alignment horizontal="center" vertical="center" textRotation="0" wrapText="true" indent="0" shrinkToFit="false"/>
      <protection locked="true" hidden="false"/>
    </xf>
    <xf numFmtId="164" fontId="39" fillId="4" borderId="39" xfId="20" applyFont="true" applyBorder="true" applyAlignment="true" applyProtection="false">
      <alignment horizontal="center" vertical="center" textRotation="0" wrapText="true" indent="0" shrinkToFit="false"/>
      <protection locked="true" hidden="false"/>
    </xf>
    <xf numFmtId="164" fontId="39" fillId="4" borderId="40" xfId="20" applyFont="true" applyBorder="true" applyAlignment="true" applyProtection="false">
      <alignment horizontal="center" vertical="center" textRotation="0" wrapText="true" indent="0" shrinkToFit="false"/>
      <protection locked="true" hidden="false"/>
    </xf>
    <xf numFmtId="164" fontId="84" fillId="11" borderId="2" xfId="26" applyFont="true" applyBorder="true" applyAlignment="true" applyProtection="false">
      <alignment horizontal="center" vertical="center" textRotation="0" wrapText="true" indent="0" shrinkToFit="false"/>
      <protection locked="true" hidden="false"/>
    </xf>
    <xf numFmtId="164" fontId="39" fillId="4" borderId="39" xfId="20" applyFont="true" applyBorder="true" applyAlignment="true" applyProtection="false">
      <alignment horizontal="center" vertical="center" textRotation="0" wrapText="false" indent="0" shrinkToFit="false"/>
      <protection locked="true" hidden="false"/>
    </xf>
    <xf numFmtId="164" fontId="39" fillId="4" borderId="41" xfId="20" applyFont="true" applyBorder="true" applyAlignment="true" applyProtection="false">
      <alignment horizontal="center" vertical="center" textRotation="0" wrapText="false" indent="0" shrinkToFit="false"/>
      <protection locked="true" hidden="false"/>
    </xf>
    <xf numFmtId="164" fontId="39" fillId="4" borderId="40" xfId="20" applyFont="true" applyBorder="true" applyAlignment="true" applyProtection="false">
      <alignment horizontal="center" vertical="center" textRotation="0" wrapText="false" indent="0" shrinkToFit="false"/>
      <protection locked="true" hidden="false"/>
    </xf>
    <xf numFmtId="164" fontId="39" fillId="4" borderId="41" xfId="20" applyFont="true" applyBorder="true" applyAlignment="true" applyProtection="false">
      <alignment horizontal="center" vertical="center" textRotation="0" wrapText="true" indent="0" shrinkToFit="false"/>
      <protection locked="true" hidden="false"/>
    </xf>
    <xf numFmtId="164" fontId="52" fillId="0" borderId="0" xfId="20" applyFont="true" applyBorder="false" applyAlignment="false" applyProtection="false">
      <alignment horizontal="general" vertical="center" textRotation="0" wrapText="false" indent="0" shrinkToFit="false"/>
      <protection locked="true" hidden="false"/>
    </xf>
    <xf numFmtId="164" fontId="64" fillId="0" borderId="0" xfId="20" applyFont="true" applyBorder="false" applyAlignment="true" applyProtection="false">
      <alignment horizontal="center" vertical="center" textRotation="0" wrapText="false" indent="0" shrinkToFit="false"/>
      <protection locked="true" hidden="false"/>
    </xf>
    <xf numFmtId="164" fontId="48" fillId="4" borderId="0" xfId="20" applyFont="true" applyBorder="true" applyAlignment="true" applyProtection="false">
      <alignment horizontal="left" vertical="center" textRotation="0" wrapText="true" indent="0" shrinkToFit="false"/>
      <protection locked="true" hidden="false"/>
    </xf>
    <xf numFmtId="164" fontId="46" fillId="4" borderId="0" xfId="20" applyFont="true" applyBorder="true" applyAlignment="true" applyProtection="false">
      <alignment horizontal="left" vertical="center" textRotation="0" wrapText="true" indent="0" shrinkToFit="false"/>
      <protection locked="true" hidden="false"/>
    </xf>
    <xf numFmtId="164" fontId="48" fillId="0" borderId="0" xfId="20" applyFont="true" applyBorder="false" applyAlignment="true" applyProtection="false">
      <alignment horizontal="general" vertical="center" textRotation="0" wrapText="true" indent="0" shrinkToFit="false"/>
      <protection locked="true" hidden="false"/>
    </xf>
    <xf numFmtId="164" fontId="85" fillId="0" borderId="2" xfId="20" applyFont="true" applyBorder="true" applyAlignment="true" applyProtection="false">
      <alignment horizontal="center" vertical="center" textRotation="0" wrapText="false" indent="0" shrinkToFit="false"/>
      <protection locked="true" hidden="false"/>
    </xf>
    <xf numFmtId="164" fontId="57" fillId="0" borderId="2" xfId="20" applyFont="true" applyBorder="true" applyAlignment="true" applyProtection="false">
      <alignment horizontal="center" vertical="center" textRotation="0" wrapText="false" indent="0" shrinkToFit="false"/>
      <protection locked="true" hidden="false"/>
    </xf>
    <xf numFmtId="164" fontId="57" fillId="0" borderId="2" xfId="20" applyFont="true" applyBorder="true" applyAlignment="true" applyProtection="false">
      <alignment horizontal="center" vertical="center" textRotation="0" wrapText="true" indent="0" shrinkToFit="false"/>
      <protection locked="true" hidden="false"/>
    </xf>
    <xf numFmtId="164" fontId="57" fillId="0" borderId="42" xfId="20" applyFont="true" applyBorder="true" applyAlignment="true" applyProtection="false">
      <alignment horizontal="center" vertical="center" textRotation="0" wrapText="false" indent="0" shrinkToFit="false"/>
      <protection locked="true" hidden="false"/>
    </xf>
    <xf numFmtId="164" fontId="57" fillId="0" borderId="43" xfId="20" applyFont="true" applyBorder="true" applyAlignment="true" applyProtection="false">
      <alignment horizontal="center" vertical="center" textRotation="0" wrapText="false" indent="0" shrinkToFit="false"/>
      <protection locked="true" hidden="false"/>
    </xf>
    <xf numFmtId="164" fontId="57" fillId="0" borderId="2" xfId="20" applyFont="true" applyBorder="true" applyAlignment="true" applyProtection="false">
      <alignment horizontal="general" vertical="center" textRotation="0" wrapText="true" indent="0" shrinkToFit="false"/>
      <protection locked="true" hidden="false"/>
    </xf>
    <xf numFmtId="165" fontId="39" fillId="4" borderId="39" xfId="20" applyFont="true" applyBorder="true" applyAlignment="true" applyProtection="false">
      <alignment horizontal="center" vertical="center" textRotation="0" wrapText="false" indent="0" shrinkToFit="false"/>
      <protection locked="true" hidden="false"/>
    </xf>
    <xf numFmtId="164" fontId="39" fillId="0" borderId="40" xfId="20" applyFont="true" applyBorder="true" applyAlignment="true" applyProtection="false">
      <alignment horizontal="center" vertical="center" textRotation="0" wrapText="false" indent="0" shrinkToFit="false"/>
      <protection locked="true" hidden="false"/>
    </xf>
    <xf numFmtId="164" fontId="39" fillId="4" borderId="29" xfId="20" applyFont="true" applyBorder="true" applyAlignment="true" applyProtection="false">
      <alignment horizontal="center" vertical="center" textRotation="0" wrapText="false" indent="0" shrinkToFit="false"/>
      <protection locked="true" hidden="false"/>
    </xf>
    <xf numFmtId="164" fontId="39" fillId="4" borderId="44" xfId="20" applyFont="true" applyBorder="true" applyAlignment="true" applyProtection="false">
      <alignment horizontal="center" vertical="center" textRotation="0" wrapText="false" indent="0" shrinkToFit="false"/>
      <protection locked="true" hidden="false"/>
    </xf>
    <xf numFmtId="164" fontId="39" fillId="4" borderId="45" xfId="20" applyFont="true" applyBorder="true" applyAlignment="true" applyProtection="false">
      <alignment horizontal="center" vertical="center" textRotation="0" wrapText="false" indent="0" shrinkToFit="false"/>
      <protection locked="true" hidden="false"/>
    </xf>
    <xf numFmtId="164" fontId="39" fillId="4" borderId="29" xfId="20" applyFont="true" applyBorder="true" applyAlignment="false" applyProtection="false">
      <alignment horizontal="general" vertical="center" textRotation="0" wrapText="false" indent="0" shrinkToFit="false"/>
      <protection locked="true" hidden="false"/>
    </xf>
    <xf numFmtId="164" fontId="57" fillId="0" borderId="41" xfId="20" applyFont="true" applyBorder="true" applyAlignment="true" applyProtection="false">
      <alignment horizontal="center" vertical="center" textRotation="0" wrapText="false" indent="0" shrinkToFit="false"/>
      <protection locked="true" hidden="false"/>
    </xf>
    <xf numFmtId="164" fontId="39" fillId="4" borderId="0" xfId="20" applyFont="true" applyBorder="false" applyAlignment="true" applyProtection="false">
      <alignment horizontal="general" vertical="top" textRotation="0" wrapText="false" indent="0" shrinkToFit="false"/>
      <protection locked="true" hidden="false"/>
    </xf>
    <xf numFmtId="164" fontId="39" fillId="4" borderId="1" xfId="20" applyFont="true" applyBorder="true" applyAlignment="true" applyProtection="false">
      <alignment horizontal="center" vertical="center" textRotation="0" wrapText="false" indent="0" shrinkToFit="false"/>
      <protection locked="true" hidden="false"/>
    </xf>
    <xf numFmtId="164" fontId="39" fillId="4" borderId="46" xfId="20" applyFont="true" applyBorder="true" applyAlignment="true" applyProtection="false">
      <alignment horizontal="center" vertical="center" textRotation="0" wrapText="false" indent="0" shrinkToFit="false"/>
      <protection locked="true" hidden="false"/>
    </xf>
    <xf numFmtId="164" fontId="39" fillId="4" borderId="47" xfId="20" applyFont="true" applyBorder="true" applyAlignment="false" applyProtection="false">
      <alignment horizontal="general" vertical="center" textRotation="0" wrapText="false" indent="0" shrinkToFit="false"/>
      <protection locked="true" hidden="false"/>
    </xf>
    <xf numFmtId="164" fontId="39" fillId="4" borderId="43" xfId="20" applyFont="true" applyBorder="true" applyAlignment="true" applyProtection="false">
      <alignment horizontal="general" vertical="top" textRotation="0" wrapText="false" indent="0" shrinkToFit="false"/>
      <protection locked="true" hidden="false"/>
    </xf>
    <xf numFmtId="164" fontId="39" fillId="4" borderId="3" xfId="20" applyFont="true" applyBorder="true" applyAlignment="true" applyProtection="false">
      <alignment horizontal="center" vertical="center" textRotation="0" wrapText="false" indent="0" shrinkToFit="false"/>
      <protection locked="true" hidden="false"/>
    </xf>
    <xf numFmtId="164" fontId="39" fillId="4" borderId="48" xfId="20" applyFont="true" applyBorder="true" applyAlignment="true" applyProtection="false">
      <alignment horizontal="center" vertical="center" textRotation="0" wrapText="false" indent="0" shrinkToFit="false"/>
      <protection locked="true" hidden="false"/>
    </xf>
    <xf numFmtId="164" fontId="39" fillId="4" borderId="43" xfId="20" applyFont="true" applyBorder="true" applyAlignment="false" applyProtection="false">
      <alignment horizontal="general" vertical="center" textRotation="0" wrapText="false" indent="0" shrinkToFit="false"/>
      <protection locked="true" hidden="false"/>
    </xf>
    <xf numFmtId="164" fontId="39" fillId="4" borderId="3" xfId="20" applyFont="true" applyBorder="true" applyAlignment="false" applyProtection="false">
      <alignment horizontal="general" vertical="center" textRotation="0" wrapText="false" indent="0" shrinkToFit="false"/>
      <protection locked="true" hidden="false"/>
    </xf>
    <xf numFmtId="164" fontId="39" fillId="4" borderId="13" xfId="20" applyFont="true" applyBorder="true" applyAlignment="true" applyProtection="false">
      <alignment horizontal="center" vertical="center" textRotation="0" wrapText="false" indent="0" shrinkToFit="false"/>
      <protection locked="true" hidden="false"/>
    </xf>
    <xf numFmtId="164" fontId="39" fillId="4" borderId="49" xfId="20" applyFont="true" applyBorder="true" applyAlignment="true" applyProtection="false">
      <alignment horizontal="center" vertical="center" textRotation="0" wrapText="false" indent="0" shrinkToFit="false"/>
      <protection locked="true" hidden="false"/>
    </xf>
    <xf numFmtId="164" fontId="39" fillId="4" borderId="0" xfId="20" applyFont="true" applyBorder="false" applyAlignment="false" applyProtection="false">
      <alignment horizontal="general" vertical="center" textRotation="0" wrapText="false" indent="0" shrinkToFit="false"/>
      <protection locked="true" hidden="false"/>
    </xf>
    <xf numFmtId="164" fontId="57" fillId="4" borderId="2" xfId="20" applyFont="true" applyBorder="true" applyAlignment="true" applyProtection="false">
      <alignment horizontal="center" vertical="center" textRotation="0" wrapText="true" indent="0" shrinkToFit="false"/>
      <protection locked="true" hidden="false"/>
    </xf>
    <xf numFmtId="164" fontId="39" fillId="3" borderId="2" xfId="20" applyFont="true" applyBorder="true" applyAlignment="true" applyProtection="false">
      <alignment horizontal="center" vertical="center" textRotation="0" wrapText="false" indent="0" shrinkToFit="false"/>
      <protection locked="true" hidden="false"/>
    </xf>
    <xf numFmtId="164" fontId="57" fillId="3" borderId="2" xfId="20" applyFont="true" applyBorder="true" applyAlignment="true" applyProtection="false">
      <alignment horizontal="center" vertical="center" textRotation="0" wrapText="false" indent="0" shrinkToFit="false"/>
      <protection locked="true" hidden="false"/>
    </xf>
    <xf numFmtId="165" fontId="39" fillId="0" borderId="0" xfId="20" applyFont="true" applyBorder="false" applyAlignment="false" applyProtection="false">
      <alignment horizontal="general" vertical="center" textRotation="0" wrapText="false" indent="0" shrinkToFit="false"/>
      <protection locked="true" hidden="false"/>
    </xf>
    <xf numFmtId="164" fontId="39" fillId="0" borderId="0" xfId="20" applyFont="true" applyBorder="false" applyAlignment="true" applyProtection="false">
      <alignment horizontal="general" vertical="top" textRotation="0" wrapText="false" indent="0" shrinkToFit="false"/>
      <protection locked="true" hidden="false"/>
    </xf>
    <xf numFmtId="164" fontId="39" fillId="0" borderId="0" xfId="20" applyFont="true" applyBorder="false" applyAlignment="true" applyProtection="false">
      <alignment horizontal="center" vertical="center" textRotation="0" wrapText="false" indent="0" shrinkToFit="false"/>
      <protection locked="true" hidden="false"/>
    </xf>
    <xf numFmtId="164" fontId="39" fillId="0" borderId="0" xfId="20" applyFont="true" applyBorder="false" applyAlignment="true" applyProtection="false">
      <alignment horizontal="center" vertical="center" textRotation="0" wrapText="true" indent="0" shrinkToFit="false"/>
      <protection locked="true" hidden="false"/>
    </xf>
    <xf numFmtId="165" fontId="39" fillId="0" borderId="0" xfId="20" applyFont="true" applyBorder="false" applyAlignment="true" applyProtection="false">
      <alignment horizontal="center" vertical="center" textRotation="0" wrapText="false" indent="0" shrinkToFit="false"/>
      <protection locked="true" hidden="false"/>
    </xf>
    <xf numFmtId="164" fontId="39" fillId="0" borderId="0" xfId="20" applyFont="true" applyBorder="false" applyAlignment="true" applyProtection="false">
      <alignment horizontal="center" vertical="top" textRotation="0" wrapText="false" indent="0" shrinkToFit="false"/>
      <protection locked="true" hidden="false"/>
    </xf>
    <xf numFmtId="164" fontId="39" fillId="0" borderId="0" xfId="20" applyFont="true" applyBorder="false" applyAlignment="true" applyProtection="false">
      <alignment horizontal="left" vertical="center" textRotation="0" wrapText="true" indent="0" shrinkToFit="false"/>
      <protection locked="true" hidden="false"/>
    </xf>
    <xf numFmtId="164" fontId="33" fillId="0" borderId="0" xfId="20" applyFont="true" applyBorder="false" applyAlignment="true" applyProtection="false">
      <alignment horizontal="left" vertical="center" textRotation="0" wrapText="false" indent="0" shrinkToFit="false"/>
      <protection locked="true" hidden="false"/>
    </xf>
    <xf numFmtId="164" fontId="56" fillId="0" borderId="0" xfId="20" applyFont="true" applyBorder="false" applyAlignment="true" applyProtection="false">
      <alignment horizontal="left" vertical="center" textRotation="0" wrapText="false" indent="0" shrinkToFit="false"/>
      <protection locked="true" hidden="false"/>
    </xf>
    <xf numFmtId="164" fontId="56" fillId="0" borderId="0" xfId="21" applyFont="true" applyBorder="false" applyAlignment="false" applyProtection="false">
      <alignment horizontal="general" vertical="center" textRotation="0" wrapText="false" indent="0" shrinkToFit="false"/>
      <protection locked="true" hidden="false"/>
    </xf>
    <xf numFmtId="164" fontId="38" fillId="4" borderId="0" xfId="21" applyFont="true" applyBorder="true" applyAlignment="true" applyProtection="false">
      <alignment horizontal="center" vertical="center" textRotation="0" wrapText="false" indent="0" shrinkToFit="false"/>
      <protection locked="true" hidden="false"/>
    </xf>
    <xf numFmtId="164" fontId="56" fillId="4" borderId="0" xfId="21" applyFont="true" applyBorder="true" applyAlignment="true" applyProtection="false">
      <alignment horizontal="center" vertical="center" textRotation="0" wrapText="false" indent="0" shrinkToFit="false"/>
      <protection locked="true" hidden="false"/>
    </xf>
    <xf numFmtId="164" fontId="52" fillId="0" borderId="0" xfId="21" applyFont="true" applyBorder="false" applyAlignment="false" applyProtection="false">
      <alignment horizontal="general" vertical="center" textRotation="0" wrapText="false" indent="0" shrinkToFit="false"/>
      <protection locked="true" hidden="false"/>
    </xf>
    <xf numFmtId="164" fontId="54" fillId="0" borderId="0" xfId="21" applyFont="true" applyBorder="true" applyAlignment="true" applyProtection="false">
      <alignment horizontal="left" vertical="center" textRotation="0" wrapText="true" indent="0" shrinkToFit="false"/>
      <protection locked="true" hidden="false"/>
    </xf>
    <xf numFmtId="164" fontId="39" fillId="0" borderId="0" xfId="23" applyFont="true" applyBorder="false" applyAlignment="true" applyProtection="false">
      <alignment horizontal="general" vertical="center" textRotation="0" wrapText="true" indent="0" shrinkToFit="false"/>
      <protection locked="true" hidden="false"/>
    </xf>
    <xf numFmtId="164" fontId="33" fillId="0" borderId="4" xfId="21" applyFont="true" applyBorder="true" applyAlignment="true" applyProtection="false">
      <alignment horizontal="center" vertical="center" textRotation="0" wrapText="false" indent="0" shrinkToFit="false"/>
      <protection locked="true" hidden="false"/>
    </xf>
    <xf numFmtId="164" fontId="33" fillId="0" borderId="13" xfId="26" applyFont="true" applyBorder="true" applyAlignment="true" applyProtection="false">
      <alignment horizontal="center" vertical="center" textRotation="0" wrapText="false" indent="0" shrinkToFit="false"/>
      <protection locked="true" hidden="false"/>
    </xf>
    <xf numFmtId="164" fontId="33" fillId="0" borderId="1" xfId="26" applyFont="true" applyBorder="true" applyAlignment="true" applyProtection="false">
      <alignment horizontal="center" vertical="center" textRotation="0" wrapText="false" indent="0" shrinkToFit="false"/>
      <protection locked="true" hidden="false"/>
    </xf>
    <xf numFmtId="164" fontId="33" fillId="0" borderId="14" xfId="26" applyFont="true" applyBorder="true" applyAlignment="true" applyProtection="false">
      <alignment horizontal="left" vertical="center" textRotation="0" wrapText="false" indent="0" shrinkToFit="false"/>
      <protection locked="true" hidden="false"/>
    </xf>
    <xf numFmtId="164" fontId="34" fillId="3" borderId="14" xfId="26" applyFont="true" applyBorder="true" applyAlignment="true" applyProtection="false">
      <alignment horizontal="center" vertical="center" textRotation="0" wrapText="false" indent="0" shrinkToFit="false"/>
      <protection locked="true" hidden="false"/>
    </xf>
    <xf numFmtId="164" fontId="34" fillId="3" borderId="14" xfId="26" applyFont="true" applyBorder="true" applyAlignment="true" applyProtection="false">
      <alignment horizontal="left" vertical="center" textRotation="0" wrapText="false" indent="0" shrinkToFit="false"/>
      <protection locked="true" hidden="false"/>
    </xf>
    <xf numFmtId="164" fontId="33" fillId="3" borderId="14" xfId="26" applyFont="true" applyBorder="true" applyAlignment="true" applyProtection="false">
      <alignment horizontal="left" vertical="center" textRotation="0" wrapText="false" indent="0" shrinkToFit="false"/>
      <protection locked="true" hidden="false"/>
    </xf>
    <xf numFmtId="164" fontId="33" fillId="0" borderId="27" xfId="26" applyFont="true" applyBorder="true" applyAlignment="true" applyProtection="false">
      <alignment horizontal="left" vertical="center" textRotation="0" wrapText="false" indent="0" shrinkToFit="false"/>
      <protection locked="true" hidden="false"/>
    </xf>
    <xf numFmtId="164" fontId="34" fillId="3" borderId="27" xfId="26" applyFont="true" applyBorder="true" applyAlignment="true" applyProtection="false">
      <alignment horizontal="center" vertical="center" textRotation="0" wrapText="false" indent="0" shrinkToFit="false"/>
      <protection locked="true" hidden="false"/>
    </xf>
    <xf numFmtId="164" fontId="33" fillId="3" borderId="27" xfId="26" applyFont="true" applyBorder="true" applyAlignment="true" applyProtection="false">
      <alignment horizontal="center" vertical="center" textRotation="0" wrapText="false" indent="0" shrinkToFit="false"/>
      <protection locked="true" hidden="false"/>
    </xf>
    <xf numFmtId="164" fontId="34" fillId="3" borderId="27" xfId="26" applyFont="true" applyBorder="true" applyAlignment="true" applyProtection="false">
      <alignment horizontal="left" vertical="center" textRotation="0" wrapText="false" indent="0" shrinkToFit="false"/>
      <protection locked="true" hidden="false"/>
    </xf>
    <xf numFmtId="164" fontId="33" fillId="3" borderId="27" xfId="26" applyFont="true" applyBorder="true" applyAlignment="true" applyProtection="false">
      <alignment horizontal="left" vertical="center" textRotation="0" wrapText="false" indent="0" shrinkToFit="false"/>
      <protection locked="true" hidden="false"/>
    </xf>
    <xf numFmtId="164" fontId="33" fillId="0" borderId="50" xfId="27" applyFont="true" applyBorder="true" applyAlignment="true" applyProtection="false">
      <alignment horizontal="left" vertical="center" textRotation="0" wrapText="false" indent="0" shrinkToFit="false"/>
      <protection locked="true" hidden="false"/>
    </xf>
    <xf numFmtId="164" fontId="34" fillId="3" borderId="51" xfId="27" applyFont="true" applyBorder="true" applyAlignment="true" applyProtection="false">
      <alignment horizontal="center" vertical="center" textRotation="0" wrapText="false" indent="0" shrinkToFit="false"/>
      <protection locked="true" hidden="false"/>
    </xf>
    <xf numFmtId="164" fontId="33" fillId="0" borderId="52" xfId="27" applyFont="true" applyBorder="true" applyAlignment="true" applyProtection="false">
      <alignment horizontal="center" vertical="center" textRotation="0" wrapText="false" indent="0" shrinkToFit="false"/>
      <protection locked="true" hidden="false"/>
    </xf>
    <xf numFmtId="164" fontId="34" fillId="3" borderId="53" xfId="27" applyFont="true" applyBorder="true" applyAlignment="true" applyProtection="false">
      <alignment horizontal="center" vertical="center" textRotation="0" wrapText="false" indent="0" shrinkToFit="false"/>
      <protection locked="true" hidden="false"/>
    </xf>
    <xf numFmtId="164" fontId="34" fillId="3" borderId="54" xfId="26" applyFont="true" applyBorder="true" applyAlignment="true" applyProtection="false">
      <alignment horizontal="left" vertical="center" textRotation="0" wrapText="false" indent="0" shrinkToFit="false"/>
      <protection locked="true" hidden="false"/>
    </xf>
    <xf numFmtId="164" fontId="34" fillId="3" borderId="29" xfId="26" applyFont="true" applyBorder="true" applyAlignment="true" applyProtection="false">
      <alignment horizontal="left" vertical="center" textRotation="0" wrapText="false" indent="0" shrinkToFit="false"/>
      <protection locked="true" hidden="false"/>
    </xf>
    <xf numFmtId="164" fontId="34" fillId="3" borderId="55" xfId="26" applyFont="true" applyBorder="true" applyAlignment="true" applyProtection="false">
      <alignment horizontal="left" vertical="center" textRotation="0" wrapText="false" indent="0" shrinkToFit="false"/>
      <protection locked="true" hidden="false"/>
    </xf>
    <xf numFmtId="164" fontId="33" fillId="0" borderId="56" xfId="27" applyFont="true" applyBorder="true" applyAlignment="true" applyProtection="false">
      <alignment horizontal="left" vertical="center" textRotation="0" wrapText="false" indent="0" shrinkToFit="false"/>
      <protection locked="true" hidden="false"/>
    </xf>
    <xf numFmtId="164" fontId="33" fillId="3" borderId="41" xfId="27" applyFont="true" applyBorder="true" applyAlignment="true" applyProtection="false">
      <alignment horizontal="center" vertical="center" textRotation="0" wrapText="false" indent="0" shrinkToFit="false"/>
      <protection locked="true" hidden="false"/>
    </xf>
    <xf numFmtId="164" fontId="33" fillId="0" borderId="57" xfId="27" applyFont="true" applyBorder="true" applyAlignment="true" applyProtection="false">
      <alignment horizontal="center" vertical="center" textRotation="0" wrapText="false" indent="0" shrinkToFit="false"/>
      <protection locked="true" hidden="false"/>
    </xf>
    <xf numFmtId="164" fontId="33" fillId="3" borderId="54" xfId="26" applyFont="true" applyBorder="true" applyAlignment="true" applyProtection="false">
      <alignment horizontal="left" vertical="center" textRotation="0" wrapText="false" indent="0" shrinkToFit="false"/>
      <protection locked="true" hidden="false"/>
    </xf>
    <xf numFmtId="164" fontId="33" fillId="0" borderId="58" xfId="27" applyFont="true" applyBorder="true" applyAlignment="true" applyProtection="false">
      <alignment horizontal="left" vertical="center" textRotation="0" wrapText="false" indent="0" shrinkToFit="false"/>
      <protection locked="true" hidden="false"/>
    </xf>
    <xf numFmtId="164" fontId="34" fillId="3" borderId="59" xfId="27" applyFont="true" applyBorder="true" applyAlignment="true" applyProtection="false">
      <alignment horizontal="center" vertical="center" textRotation="0" wrapText="false" indent="0" shrinkToFit="false"/>
      <protection locked="true" hidden="false"/>
    </xf>
    <xf numFmtId="164" fontId="33" fillId="0" borderId="60" xfId="27" applyFont="true" applyBorder="true" applyAlignment="true" applyProtection="false">
      <alignment horizontal="center" vertical="center" textRotation="0" wrapText="false" indent="0" shrinkToFit="false"/>
      <protection locked="true" hidden="false"/>
    </xf>
    <xf numFmtId="164" fontId="34" fillId="3" borderId="61" xfId="27" applyFont="true" applyBorder="true" applyAlignment="true" applyProtection="false">
      <alignment horizontal="center" vertical="center" textRotation="0" wrapText="false" indent="0" shrinkToFit="false"/>
      <protection locked="true" hidden="false"/>
    </xf>
    <xf numFmtId="164" fontId="34" fillId="3" borderId="16" xfId="26" applyFont="true" applyBorder="true" applyAlignment="true" applyProtection="false">
      <alignment horizontal="left" vertical="center" textRotation="0" wrapText="false" indent="0" shrinkToFit="false"/>
      <protection locked="true" hidden="false"/>
    </xf>
    <xf numFmtId="164" fontId="33" fillId="0" borderId="62" xfId="27" applyFont="true" applyBorder="true" applyAlignment="true" applyProtection="false">
      <alignment horizontal="left" vertical="center" textRotation="0" wrapText="false" indent="0" shrinkToFit="false"/>
      <protection locked="true" hidden="false"/>
    </xf>
    <xf numFmtId="164" fontId="34" fillId="3" borderId="63" xfId="27" applyFont="true" applyBorder="true" applyAlignment="true" applyProtection="false">
      <alignment horizontal="center" vertical="center" textRotation="0" wrapText="false" indent="0" shrinkToFit="false"/>
      <protection locked="true" hidden="false"/>
    </xf>
    <xf numFmtId="164" fontId="33" fillId="0" borderId="64" xfId="27" applyFont="true" applyBorder="true" applyAlignment="true" applyProtection="false">
      <alignment horizontal="center" vertical="center" textRotation="0" wrapText="false" indent="0" shrinkToFit="false"/>
      <protection locked="true" hidden="false"/>
    </xf>
    <xf numFmtId="164" fontId="34" fillId="3" borderId="16" xfId="26" applyFont="true" applyBorder="true" applyAlignment="true" applyProtection="false">
      <alignment horizontal="center" vertical="center" textRotation="0" wrapText="false" indent="0" shrinkToFit="false"/>
      <protection locked="true" hidden="false"/>
    </xf>
    <xf numFmtId="164" fontId="17" fillId="0" borderId="18" xfId="26" applyFont="true" applyBorder="true" applyAlignment="false" applyProtection="false">
      <alignment horizontal="general" vertical="center" textRotation="0" wrapText="false" indent="0" shrinkToFit="false"/>
      <protection locked="true" hidden="false"/>
    </xf>
    <xf numFmtId="164" fontId="17" fillId="0" borderId="0" xfId="23" applyFont="true" applyBorder="false" applyAlignment="false" applyProtection="false">
      <alignment horizontal="general" vertical="center" textRotation="0" wrapText="false" indent="0" shrinkToFit="false"/>
      <protection locked="true" hidden="false"/>
    </xf>
    <xf numFmtId="164" fontId="33" fillId="0" borderId="49" xfId="26" applyFont="true" applyBorder="true" applyAlignment="true" applyProtection="false">
      <alignment horizontal="center" vertical="center" textRotation="0" wrapText="false" indent="0" shrinkToFit="false"/>
      <protection locked="true" hidden="false"/>
    </xf>
    <xf numFmtId="164" fontId="34" fillId="4" borderId="14" xfId="26" applyFont="true" applyBorder="true" applyAlignment="true" applyProtection="false">
      <alignment horizontal="left" vertical="center" textRotation="0" wrapText="false" indent="0" shrinkToFit="false"/>
      <protection locked="true" hidden="false"/>
    </xf>
    <xf numFmtId="164" fontId="34" fillId="3" borderId="65" xfId="26" applyFont="true" applyBorder="true" applyAlignment="true" applyProtection="false">
      <alignment horizontal="left" vertical="center" textRotation="0" wrapText="false" indent="0" shrinkToFit="false"/>
      <protection locked="true" hidden="false"/>
    </xf>
    <xf numFmtId="164" fontId="33" fillId="3" borderId="65" xfId="26" applyFont="true" applyBorder="true" applyAlignment="true" applyProtection="false">
      <alignment horizontal="left" vertical="center" textRotation="0" wrapText="false" indent="0" shrinkToFit="false"/>
      <protection locked="true" hidden="false"/>
    </xf>
    <xf numFmtId="164" fontId="44" fillId="0" borderId="0" xfId="23" applyFont="true" applyBorder="false" applyAlignment="false" applyProtection="false">
      <alignment horizontal="general" vertical="center" textRotation="0" wrapText="false" indent="0" shrinkToFit="false"/>
      <protection locked="true" hidden="false"/>
    </xf>
    <xf numFmtId="164" fontId="38" fillId="4" borderId="27" xfId="26" applyFont="true" applyBorder="true" applyAlignment="true" applyProtection="false">
      <alignment horizontal="left" vertical="center" textRotation="0" wrapText="true" indent="0" shrinkToFit="false"/>
      <protection locked="true" hidden="false"/>
    </xf>
    <xf numFmtId="164" fontId="34" fillId="3" borderId="57" xfId="26" applyFont="true" applyBorder="true" applyAlignment="true" applyProtection="false">
      <alignment horizontal="left" vertical="center" textRotation="0" wrapText="false" indent="0" shrinkToFit="false"/>
      <protection locked="true" hidden="false"/>
    </xf>
    <xf numFmtId="164" fontId="56" fillId="3" borderId="27" xfId="26" applyFont="true" applyBorder="true" applyAlignment="true" applyProtection="false">
      <alignment horizontal="left" vertical="center" textRotation="0" wrapText="true" indent="0" shrinkToFit="false"/>
      <protection locked="true" hidden="false"/>
    </xf>
    <xf numFmtId="164" fontId="33" fillId="3" borderId="57" xfId="26" applyFont="true" applyBorder="true" applyAlignment="true" applyProtection="false">
      <alignment horizontal="left" vertical="center" textRotation="0" wrapText="false" indent="0" shrinkToFit="false"/>
      <protection locked="true" hidden="false"/>
    </xf>
    <xf numFmtId="164" fontId="34" fillId="4" borderId="27" xfId="26" applyFont="true" applyBorder="true" applyAlignment="true" applyProtection="false">
      <alignment horizontal="left" vertical="center" textRotation="0" wrapText="false" indent="0" shrinkToFit="false"/>
      <protection locked="true" hidden="false"/>
    </xf>
    <xf numFmtId="164" fontId="34" fillId="4" borderId="16" xfId="26" applyFont="true" applyBorder="true" applyAlignment="true" applyProtection="false">
      <alignment horizontal="left" vertical="center" textRotation="0" wrapText="false" indent="0" shrinkToFit="false"/>
      <protection locked="true" hidden="false"/>
    </xf>
    <xf numFmtId="164" fontId="34" fillId="3" borderId="64" xfId="26" applyFont="true" applyBorder="true" applyAlignment="true" applyProtection="false">
      <alignment horizontal="left" vertical="center" textRotation="0" wrapText="false" indent="0" shrinkToFit="false"/>
      <protection locked="true" hidden="false"/>
    </xf>
    <xf numFmtId="164" fontId="33" fillId="3" borderId="16" xfId="26" applyFont="true" applyBorder="true" applyAlignment="true" applyProtection="false">
      <alignment horizontal="left" vertical="center" textRotation="0" wrapText="false" indent="0" shrinkToFit="false"/>
      <protection locked="true" hidden="false"/>
    </xf>
    <xf numFmtId="164" fontId="33" fillId="3" borderId="64" xfId="26" applyFont="true" applyBorder="true" applyAlignment="true" applyProtection="false">
      <alignment horizontal="left" vertical="center" textRotation="0" wrapText="false" indent="0" shrinkToFit="false"/>
      <protection locked="true" hidden="false"/>
    </xf>
    <xf numFmtId="164" fontId="33" fillId="0" borderId="22" xfId="20" applyFont="true" applyBorder="true" applyAlignment="true" applyProtection="false">
      <alignment horizontal="center" vertical="center" textRotation="0" wrapText="false" indent="0" shrinkToFit="false"/>
      <protection locked="true" hidden="false"/>
    </xf>
    <xf numFmtId="164" fontId="34" fillId="4" borderId="14" xfId="20" applyFont="true" applyBorder="true" applyAlignment="true" applyProtection="false">
      <alignment horizontal="left" vertical="center" textRotation="0" wrapText="false" indent="0" shrinkToFit="false"/>
      <protection locked="true" hidden="false"/>
    </xf>
    <xf numFmtId="164" fontId="34" fillId="3" borderId="66" xfId="26" applyFont="true" applyBorder="true" applyAlignment="true" applyProtection="false">
      <alignment horizontal="center" vertical="center" textRotation="0" wrapText="false" indent="0" shrinkToFit="false"/>
      <protection locked="true" hidden="false"/>
    </xf>
    <xf numFmtId="164" fontId="34" fillId="3" borderId="67" xfId="26" applyFont="true" applyBorder="true" applyAlignment="true" applyProtection="false">
      <alignment horizontal="left" vertical="center" textRotation="0" wrapText="false" indent="0" shrinkToFit="false"/>
      <protection locked="true" hidden="false"/>
    </xf>
    <xf numFmtId="164" fontId="33" fillId="0" borderId="1" xfId="20" applyFont="true" applyBorder="true" applyAlignment="true" applyProtection="false">
      <alignment horizontal="center" vertical="center" textRotation="0" wrapText="false" indent="0" shrinkToFit="false"/>
      <protection locked="true" hidden="false"/>
    </xf>
    <xf numFmtId="164" fontId="33" fillId="4" borderId="14" xfId="20" applyFont="true" applyBorder="true" applyAlignment="true" applyProtection="false">
      <alignment horizontal="left" vertical="center" textRotation="0" wrapText="false" indent="0" shrinkToFit="false"/>
      <protection locked="true" hidden="false"/>
    </xf>
    <xf numFmtId="164" fontId="34" fillId="4" borderId="16" xfId="20" applyFont="true" applyBorder="true" applyAlignment="true" applyProtection="false">
      <alignment horizontal="left" vertical="center" textRotation="0" wrapText="false" indent="0" shrinkToFit="false"/>
      <protection locked="true" hidden="false"/>
    </xf>
    <xf numFmtId="164" fontId="33" fillId="4" borderId="16" xfId="20" applyFont="true" applyBorder="true" applyAlignment="true" applyProtection="false">
      <alignment horizontal="left" vertical="center" textRotation="0" wrapText="false" indent="0" shrinkToFit="false"/>
      <protection locked="true" hidden="false"/>
    </xf>
    <xf numFmtId="164" fontId="39" fillId="0" borderId="0" xfId="23" applyFont="true" applyBorder="false" applyAlignment="false" applyProtection="false">
      <alignment horizontal="general" vertical="center" textRotation="0" wrapText="false" indent="0" shrinkToFit="false"/>
      <protection locked="true" hidden="false"/>
    </xf>
    <xf numFmtId="164" fontId="11" fillId="0" borderId="0" xfId="20" applyFont="true" applyBorder="false" applyAlignment="true" applyProtection="false">
      <alignment horizontal="general" vertical="top" textRotation="0" wrapText="false" indent="0" shrinkToFit="false"/>
      <protection locked="true" hidden="false"/>
    </xf>
    <xf numFmtId="164" fontId="44" fillId="0" borderId="0" xfId="26" applyFont="true" applyBorder="false" applyAlignment="false" applyProtection="false">
      <alignment horizontal="general" vertical="center" textRotation="0" wrapText="false" indent="0" shrinkToFit="false"/>
      <protection locked="true" hidden="false"/>
    </xf>
    <xf numFmtId="164" fontId="86" fillId="0" borderId="0" xfId="26" applyFont="true" applyBorder="false" applyAlignment="false" applyProtection="false">
      <alignment horizontal="general" vertical="center" textRotation="0" wrapText="false" indent="0" shrinkToFit="false"/>
      <protection locked="true" hidden="false"/>
    </xf>
    <xf numFmtId="164" fontId="49" fillId="0" borderId="0" xfId="20" applyFont="true" applyBorder="false" applyAlignment="false" applyProtection="false">
      <alignment horizontal="general" vertical="center" textRotation="0" wrapText="false" indent="0" shrinkToFit="false"/>
      <protection locked="true" hidden="false"/>
    </xf>
    <xf numFmtId="164" fontId="52" fillId="0" borderId="0" xfId="26" applyFont="true" applyBorder="false" applyAlignment="true" applyProtection="false">
      <alignment horizontal="left" vertical="center" textRotation="0" wrapText="false" indent="0" shrinkToFit="false"/>
      <protection locked="true" hidden="false"/>
    </xf>
    <xf numFmtId="164" fontId="38" fillId="0" borderId="0" xfId="26" applyFont="true" applyBorder="false" applyAlignment="true" applyProtection="false">
      <alignment horizontal="left" vertical="center" textRotation="0" wrapText="false" indent="0" shrinkToFit="false"/>
      <protection locked="true" hidden="false"/>
    </xf>
    <xf numFmtId="164" fontId="39" fillId="0" borderId="0" xfId="26" applyFont="true" applyBorder="false" applyAlignment="true" applyProtection="false">
      <alignment horizontal="left" vertical="center" textRotation="0" wrapText="false" indent="0" shrinkToFit="false"/>
      <protection locked="true" hidden="false"/>
    </xf>
    <xf numFmtId="164" fontId="87" fillId="0" borderId="4" xfId="26" applyFont="true" applyBorder="true" applyAlignment="true" applyProtection="false">
      <alignment horizontal="center" vertical="center" textRotation="0" wrapText="false" indent="0" shrinkToFit="false"/>
      <protection locked="true" hidden="false"/>
    </xf>
    <xf numFmtId="164" fontId="88" fillId="12" borderId="1" xfId="26" applyFont="true" applyBorder="true" applyAlignment="true" applyProtection="false">
      <alignment horizontal="center" vertical="center" textRotation="0" wrapText="false" indent="0" shrinkToFit="false"/>
      <protection locked="true" hidden="false"/>
    </xf>
    <xf numFmtId="164" fontId="50" fillId="0" borderId="68" xfId="26" applyFont="true" applyBorder="true" applyAlignment="true" applyProtection="false">
      <alignment horizontal="center" vertical="center" textRotation="0" wrapText="false" indent="0" shrinkToFit="false"/>
      <protection locked="true" hidden="false"/>
    </xf>
    <xf numFmtId="164" fontId="39" fillId="0" borderId="0" xfId="26" applyFont="true" applyBorder="false" applyAlignment="false" applyProtection="false">
      <alignment horizontal="general" vertical="center" textRotation="0" wrapText="false" indent="0" shrinkToFit="false"/>
      <protection locked="true" hidden="false"/>
    </xf>
    <xf numFmtId="164" fontId="81" fillId="0" borderId="0" xfId="20" applyFont="true" applyBorder="false" applyAlignment="true" applyProtection="false">
      <alignment horizontal="general" vertical="top" textRotation="0" wrapText="false" indent="0" shrinkToFit="false"/>
      <protection locked="true" hidden="false"/>
    </xf>
    <xf numFmtId="164" fontId="33" fillId="0" borderId="69" xfId="26" applyFont="true" applyBorder="true" applyAlignment="true" applyProtection="false">
      <alignment horizontal="left" vertical="center" textRotation="0" wrapText="true" indent="0" shrinkToFit="false"/>
      <protection locked="true" hidden="false"/>
    </xf>
    <xf numFmtId="164" fontId="39" fillId="0" borderId="70" xfId="26" applyFont="true" applyBorder="true" applyAlignment="true" applyProtection="false">
      <alignment horizontal="left" vertical="center" textRotation="0" wrapText="false" indent="0" shrinkToFit="false"/>
      <protection locked="true" hidden="false"/>
    </xf>
    <xf numFmtId="164" fontId="39" fillId="0" borderId="70" xfId="26" applyFont="true" applyBorder="true" applyAlignment="false" applyProtection="false">
      <alignment horizontal="general" vertical="center" textRotation="0" wrapText="false" indent="0" shrinkToFit="false"/>
      <protection locked="true" hidden="false"/>
    </xf>
    <xf numFmtId="164" fontId="17" fillId="0" borderId="70" xfId="26" applyFont="true" applyBorder="true" applyAlignment="false" applyProtection="false">
      <alignment horizontal="general" vertical="center" textRotation="0" wrapText="false" indent="0" shrinkToFit="false"/>
      <protection locked="true" hidden="false"/>
    </xf>
    <xf numFmtId="164" fontId="17" fillId="0" borderId="70" xfId="20" applyFont="true" applyBorder="true" applyAlignment="true" applyProtection="false">
      <alignment horizontal="general" vertical="top" textRotation="0" wrapText="false" indent="0" shrinkToFit="false"/>
      <protection locked="true" hidden="false"/>
    </xf>
    <xf numFmtId="164" fontId="17" fillId="0" borderId="70" xfId="20" applyFont="true" applyBorder="true" applyAlignment="false" applyProtection="false">
      <alignment horizontal="general" vertical="center" textRotation="0" wrapText="false" indent="0" shrinkToFit="false"/>
      <protection locked="true" hidden="false"/>
    </xf>
    <xf numFmtId="164" fontId="17" fillId="0" borderId="71" xfId="20" applyFont="true" applyBorder="true" applyAlignment="false" applyProtection="false">
      <alignment horizontal="general" vertical="center" textRotation="0" wrapText="false" indent="0" shrinkToFit="false"/>
      <protection locked="true" hidden="false"/>
    </xf>
    <xf numFmtId="164" fontId="47" fillId="3" borderId="68" xfId="26" applyFont="true" applyBorder="true" applyAlignment="true" applyProtection="false">
      <alignment horizontal="center" vertical="center" textRotation="0" wrapText="true" indent="0" shrinkToFit="false"/>
      <protection locked="true" hidden="false"/>
    </xf>
    <xf numFmtId="164" fontId="38" fillId="4" borderId="72" xfId="26" applyFont="true" applyBorder="true" applyAlignment="true" applyProtection="false">
      <alignment horizontal="left" vertical="center" textRotation="0" wrapText="true" indent="0" shrinkToFit="false"/>
      <protection locked="true" hidden="false"/>
    </xf>
    <xf numFmtId="164" fontId="17" fillId="0" borderId="73" xfId="20" applyFont="true" applyBorder="true" applyAlignment="false" applyProtection="false">
      <alignment horizontal="general" vertical="center" textRotation="0" wrapText="false" indent="0" shrinkToFit="false"/>
      <protection locked="true" hidden="false"/>
    </xf>
    <xf numFmtId="164" fontId="56" fillId="3" borderId="72" xfId="26" applyFont="true" applyBorder="true" applyAlignment="true" applyProtection="false">
      <alignment horizontal="left" vertical="center" textRotation="0" wrapText="true" indent="0" shrinkToFit="false"/>
      <protection locked="true" hidden="false"/>
    </xf>
    <xf numFmtId="164" fontId="39" fillId="0" borderId="74" xfId="26" applyFont="true" applyBorder="true" applyAlignment="true" applyProtection="false">
      <alignment horizontal="left" vertical="center" textRotation="0" wrapText="false" indent="0" shrinkToFit="false"/>
      <protection locked="true" hidden="false"/>
    </xf>
    <xf numFmtId="164" fontId="39" fillId="0" borderId="74" xfId="26" applyFont="true" applyBorder="true" applyAlignment="false" applyProtection="false">
      <alignment horizontal="general" vertical="center" textRotation="0" wrapText="false" indent="0" shrinkToFit="false"/>
      <protection locked="true" hidden="false"/>
    </xf>
    <xf numFmtId="164" fontId="17" fillId="0" borderId="74" xfId="26" applyFont="true" applyBorder="true" applyAlignment="true" applyProtection="false">
      <alignment horizontal="center" vertical="center" textRotation="0" wrapText="false" indent="0" shrinkToFit="false"/>
      <protection locked="true" hidden="false"/>
    </xf>
    <xf numFmtId="164" fontId="17" fillId="0" borderId="74" xfId="26" applyFont="true" applyBorder="true" applyAlignment="false" applyProtection="false">
      <alignment horizontal="general" vertical="center" textRotation="0" wrapText="false" indent="0" shrinkToFit="false"/>
      <protection locked="true" hidden="false"/>
    </xf>
    <xf numFmtId="164" fontId="17" fillId="0" borderId="74" xfId="20" applyFont="true" applyBorder="true" applyAlignment="true" applyProtection="false">
      <alignment horizontal="general" vertical="top" textRotation="0" wrapText="false" indent="0" shrinkToFit="false"/>
      <protection locked="true" hidden="false"/>
    </xf>
    <xf numFmtId="164" fontId="17" fillId="0" borderId="74" xfId="20" applyFont="true" applyBorder="true" applyAlignment="false" applyProtection="false">
      <alignment horizontal="general" vertical="center" textRotation="0" wrapText="false" indent="0" shrinkToFit="false"/>
      <protection locked="true" hidden="false"/>
    </xf>
    <xf numFmtId="164" fontId="17" fillId="0" borderId="75" xfId="20" applyFont="true" applyBorder="true" applyAlignment="false" applyProtection="false">
      <alignment horizontal="general" vertical="center" textRotation="0" wrapText="false" indent="0" shrinkToFit="false"/>
      <protection locked="true" hidden="false"/>
    </xf>
    <xf numFmtId="164" fontId="17" fillId="0" borderId="0" xfId="26" applyFont="true" applyBorder="false" applyAlignment="true" applyProtection="false">
      <alignment horizontal="left" vertical="center" textRotation="0" wrapText="false" indent="0" shrinkToFit="false"/>
      <protection locked="true" hidden="false"/>
    </xf>
    <xf numFmtId="164" fontId="34" fillId="0" borderId="0" xfId="20" applyFont="true" applyBorder="false" applyAlignment="true" applyProtection="false">
      <alignment horizontal="left" vertical="top" textRotation="0" wrapText="false" indent="0" shrinkToFit="false"/>
      <protection locked="true" hidden="false"/>
    </xf>
    <xf numFmtId="164" fontId="34" fillId="0" borderId="0" xfId="26" applyFont="true" applyBorder="false" applyAlignment="true" applyProtection="false">
      <alignment horizontal="left" vertical="center" textRotation="0" wrapText="true" indent="0" shrinkToFit="false"/>
      <protection locked="true" hidden="false"/>
    </xf>
    <xf numFmtId="164" fontId="34" fillId="0" borderId="0" xfId="26" applyFont="true" applyBorder="false" applyAlignment="true" applyProtection="false">
      <alignment horizontal="left" vertical="center" textRotation="0" wrapText="false" indent="0" shrinkToFit="false"/>
      <protection locked="true" hidden="false"/>
    </xf>
    <xf numFmtId="164" fontId="17" fillId="0" borderId="0" xfId="26" applyFont="true" applyBorder="false" applyAlignment="true" applyProtection="false">
      <alignment horizontal="center" vertical="center" textRotation="0" wrapText="false" indent="0" shrinkToFit="false"/>
      <protection locked="true" hidden="false"/>
    </xf>
    <xf numFmtId="164" fontId="17" fillId="13" borderId="0" xfId="26" applyFont="true" applyBorder="false" applyAlignment="false" applyProtection="false">
      <alignment horizontal="general" vertical="center" textRotation="0" wrapText="false" indent="0" shrinkToFit="false"/>
      <protection locked="true" hidden="false"/>
    </xf>
    <xf numFmtId="164" fontId="90" fillId="13" borderId="74" xfId="26" applyFont="true" applyBorder="true" applyAlignment="true" applyProtection="false">
      <alignment horizontal="left" vertical="center" textRotation="0" wrapText="true" indent="0" shrinkToFit="false"/>
      <protection locked="true" hidden="false"/>
    </xf>
    <xf numFmtId="164" fontId="91" fillId="13" borderId="0" xfId="26" applyFont="true" applyBorder="false" applyAlignment="true" applyProtection="false">
      <alignment horizontal="left" vertical="center" textRotation="0" wrapText="true" indent="0" shrinkToFit="false"/>
      <protection locked="true" hidden="false"/>
    </xf>
    <xf numFmtId="164" fontId="91" fillId="13" borderId="0" xfId="26" applyFont="true" applyBorder="false" applyAlignment="true" applyProtection="false">
      <alignment horizontal="left" vertical="center" textRotation="0" wrapText="false" indent="0" shrinkToFit="false"/>
      <protection locked="true" hidden="false"/>
    </xf>
    <xf numFmtId="164" fontId="83" fillId="13" borderId="0" xfId="26" applyFont="true" applyBorder="false" applyAlignment="true" applyProtection="false">
      <alignment horizontal="left" vertical="center" textRotation="0" wrapText="false" indent="0" shrinkToFit="false"/>
      <protection locked="true" hidden="false"/>
    </xf>
    <xf numFmtId="164" fontId="39" fillId="13" borderId="0" xfId="26" applyFont="true" applyBorder="false" applyAlignment="true" applyProtection="false">
      <alignment horizontal="left" vertical="center" textRotation="0" wrapText="false" indent="0" shrinkToFit="false"/>
      <protection locked="true" hidden="false"/>
    </xf>
    <xf numFmtId="164" fontId="17" fillId="13" borderId="0" xfId="26" applyFont="true" applyBorder="false" applyAlignment="true" applyProtection="false">
      <alignment horizontal="center" vertical="center" textRotation="0" wrapText="false" indent="0" shrinkToFit="false"/>
      <protection locked="true" hidden="false"/>
    </xf>
    <xf numFmtId="164" fontId="17" fillId="13" borderId="0" xfId="20" applyFont="true" applyBorder="false" applyAlignment="false" applyProtection="false">
      <alignment horizontal="general" vertical="center" textRotation="0" wrapText="false" indent="0" shrinkToFit="false"/>
      <protection locked="true" hidden="false"/>
    </xf>
    <xf numFmtId="164" fontId="47" fillId="10" borderId="0" xfId="26" applyFont="true" applyBorder="false" applyAlignment="true" applyProtection="false">
      <alignment horizontal="center" vertical="center" textRotation="0" wrapText="true" indent="0" shrinkToFit="false"/>
      <protection locked="true" hidden="false"/>
    </xf>
    <xf numFmtId="164" fontId="47" fillId="3" borderId="76" xfId="26" applyFont="true" applyBorder="true" applyAlignment="true" applyProtection="false">
      <alignment horizontal="center" vertical="center" textRotation="0" wrapText="true" indent="0" shrinkToFit="false"/>
      <protection locked="true" hidden="false"/>
    </xf>
    <xf numFmtId="164" fontId="17" fillId="13" borderId="0" xfId="26" applyFont="true" applyBorder="false" applyAlignment="true" applyProtection="false">
      <alignment horizontal="left" vertical="center" textRotation="0" wrapText="false" indent="0" shrinkToFit="false"/>
      <protection locked="true" hidden="false"/>
    </xf>
    <xf numFmtId="164" fontId="34" fillId="13" borderId="0" xfId="26" applyFont="true" applyBorder="false" applyAlignment="true" applyProtection="false">
      <alignment horizontal="left" vertical="center" textRotation="0" wrapText="true" indent="0" shrinkToFit="false"/>
      <protection locked="true" hidden="false"/>
    </xf>
    <xf numFmtId="164" fontId="34" fillId="13" borderId="0" xfId="26" applyFont="true" applyBorder="false" applyAlignment="true" applyProtection="false">
      <alignment horizontal="left" vertical="center" textRotation="0" wrapText="false" indent="0" shrinkToFit="false"/>
      <protection locked="true" hidden="false"/>
    </xf>
    <xf numFmtId="164" fontId="17" fillId="14" borderId="0" xfId="26" applyFont="true" applyBorder="false" applyAlignment="false" applyProtection="false">
      <alignment horizontal="general" vertical="center" textRotation="0" wrapText="false" indent="0" shrinkToFit="false"/>
      <protection locked="true" hidden="false"/>
    </xf>
    <xf numFmtId="164" fontId="90" fillId="14" borderId="74" xfId="26" applyFont="true" applyBorder="true" applyAlignment="true" applyProtection="false">
      <alignment horizontal="left" vertical="center" textRotation="0" wrapText="true" indent="0" shrinkToFit="false"/>
      <protection locked="true" hidden="false"/>
    </xf>
    <xf numFmtId="164" fontId="34" fillId="14" borderId="0" xfId="26" applyFont="true" applyBorder="false" applyAlignment="true" applyProtection="false">
      <alignment horizontal="left" vertical="center" textRotation="0" wrapText="true" indent="0" shrinkToFit="false"/>
      <protection locked="true" hidden="false"/>
    </xf>
    <xf numFmtId="164" fontId="34" fillId="14" borderId="0" xfId="26" applyFont="true" applyBorder="false" applyAlignment="true" applyProtection="false">
      <alignment horizontal="left" vertical="center" textRotation="0" wrapText="false" indent="0" shrinkToFit="false"/>
      <protection locked="true" hidden="false"/>
    </xf>
    <xf numFmtId="164" fontId="39" fillId="14" borderId="0" xfId="26" applyFont="true" applyBorder="false" applyAlignment="true" applyProtection="false">
      <alignment horizontal="left" vertical="center" textRotation="0" wrapText="false" indent="0" shrinkToFit="false"/>
      <protection locked="true" hidden="false"/>
    </xf>
    <xf numFmtId="164" fontId="17" fillId="14" borderId="0" xfId="26" applyFont="true" applyBorder="false" applyAlignment="true" applyProtection="false">
      <alignment horizontal="center" vertical="center" textRotation="0" wrapText="false" indent="0" shrinkToFit="false"/>
      <protection locked="true" hidden="false"/>
    </xf>
    <xf numFmtId="164" fontId="17" fillId="14" borderId="0" xfId="20" applyFont="true" applyBorder="false" applyAlignment="false" applyProtection="false">
      <alignment horizontal="general" vertical="center" textRotation="0" wrapText="false" indent="0" shrinkToFit="false"/>
      <protection locked="true" hidden="false"/>
    </xf>
    <xf numFmtId="164" fontId="17" fillId="14" borderId="0" xfId="26" applyFont="true" applyBorder="false" applyAlignment="true" applyProtection="false">
      <alignment horizontal="left" vertical="center" textRotation="0" wrapText="false" indent="0" shrinkToFit="false"/>
      <protection locked="true" hidden="false"/>
    </xf>
    <xf numFmtId="164" fontId="92" fillId="0" borderId="0" xfId="20" applyFont="true" applyBorder="false" applyAlignment="true" applyProtection="false">
      <alignment horizontal="left" vertical="top" textRotation="0" wrapText="false" indent="0" shrinkToFit="false"/>
      <protection locked="true" hidden="false"/>
    </xf>
    <xf numFmtId="164" fontId="11" fillId="0" borderId="0" xfId="20" applyFont="true" applyBorder="false" applyAlignment="true" applyProtection="false">
      <alignment horizontal="left" vertical="top" textRotation="0" wrapText="false" indent="0" shrinkToFit="false"/>
      <protection locked="true" hidden="false"/>
    </xf>
    <xf numFmtId="164" fontId="53" fillId="4" borderId="0" xfId="20" applyFont="true" applyBorder="true" applyAlignment="true" applyProtection="false">
      <alignment horizontal="center" vertical="center" textRotation="0" wrapText="false" indent="0" shrinkToFit="false"/>
      <protection locked="true" hidden="false"/>
    </xf>
    <xf numFmtId="164" fontId="52" fillId="0" borderId="0" xfId="26" applyFont="true" applyBorder="false" applyAlignment="true" applyProtection="false">
      <alignment horizontal="left" vertical="center" textRotation="0" wrapText="false" indent="0" shrinkToFit="false"/>
      <protection locked="true" hidden="false"/>
    </xf>
    <xf numFmtId="164" fontId="39" fillId="0" borderId="0" xfId="26" applyFont="true" applyBorder="false" applyAlignment="true" applyProtection="false">
      <alignment horizontal="left" vertical="center" textRotation="0" wrapText="false" indent="0" shrinkToFit="false"/>
      <protection locked="true" hidden="false"/>
    </xf>
    <xf numFmtId="164" fontId="17" fillId="0" borderId="0" xfId="21" applyFont="true" applyBorder="false" applyAlignment="true" applyProtection="false">
      <alignment horizontal="general" vertical="top" textRotation="0" wrapText="false" indent="0" shrinkToFit="false"/>
      <protection locked="true" hidden="false"/>
    </xf>
    <xf numFmtId="164" fontId="38" fillId="15" borderId="2" xfId="26" applyFont="true" applyBorder="true" applyAlignment="true" applyProtection="false">
      <alignment horizontal="center" vertical="center" textRotation="0" wrapText="false" indent="0" shrinkToFit="false"/>
      <protection locked="true" hidden="false"/>
    </xf>
    <xf numFmtId="164" fontId="56" fillId="0" borderId="2" xfId="26" applyFont="true" applyBorder="true" applyAlignment="true" applyProtection="false">
      <alignment horizontal="center" vertical="center" textRotation="0" wrapText="false" indent="0" shrinkToFit="false"/>
      <protection locked="true" hidden="false"/>
    </xf>
    <xf numFmtId="164" fontId="56" fillId="15" borderId="2" xfId="26" applyFont="true" applyBorder="true" applyAlignment="true" applyProtection="false">
      <alignment horizontal="center" vertical="center" textRotation="0" wrapText="false" indent="0" shrinkToFit="false"/>
      <protection locked="true" hidden="false"/>
    </xf>
    <xf numFmtId="164" fontId="38" fillId="0" borderId="2" xfId="26" applyFont="true" applyBorder="true" applyAlignment="true" applyProtection="false">
      <alignment horizontal="right" vertical="center" textRotation="0" wrapText="false" indent="0" shrinkToFit="false"/>
      <protection locked="true" hidden="false"/>
    </xf>
    <xf numFmtId="164" fontId="56" fillId="4" borderId="2" xfId="26" applyFont="true" applyBorder="true" applyAlignment="true" applyProtection="false">
      <alignment horizontal="center" vertical="center" textRotation="0" wrapText="false" indent="0" shrinkToFit="false"/>
      <protection locked="true" hidden="false"/>
    </xf>
    <xf numFmtId="164" fontId="38" fillId="4" borderId="2" xfId="26" applyFont="true" applyBorder="true" applyAlignment="true" applyProtection="false">
      <alignment horizontal="center" vertical="center" textRotation="0" wrapText="false" indent="0" shrinkToFit="false"/>
      <protection locked="true" hidden="false"/>
    </xf>
    <xf numFmtId="164" fontId="38" fillId="4" borderId="2" xfId="20" applyFont="true" applyBorder="true" applyAlignment="true" applyProtection="false">
      <alignment horizontal="center" vertical="center" textRotation="0" wrapText="false" indent="0" shrinkToFit="false"/>
      <protection locked="true" hidden="false"/>
    </xf>
    <xf numFmtId="164" fontId="33" fillId="4" borderId="2" xfId="26" applyFont="true" applyBorder="true" applyAlignment="true" applyProtection="false">
      <alignment horizontal="center" vertical="center" textRotation="0" wrapText="false" indent="0" shrinkToFit="false"/>
      <protection locked="true" hidden="false"/>
    </xf>
    <xf numFmtId="164" fontId="34" fillId="4" borderId="2" xfId="26" applyFont="true" applyBorder="true" applyAlignment="true" applyProtection="false">
      <alignment horizontal="center" vertical="center" textRotation="0" wrapText="false" indent="0" shrinkToFit="false"/>
      <protection locked="true" hidden="false"/>
    </xf>
    <xf numFmtId="164" fontId="34" fillId="16" borderId="0" xfId="26" applyFont="true" applyBorder="false" applyAlignment="false" applyProtection="false">
      <alignment horizontal="general" vertical="center" textRotation="0" wrapText="false" indent="0" shrinkToFit="false"/>
      <protection locked="true" hidden="false"/>
    </xf>
    <xf numFmtId="164" fontId="17" fillId="0" borderId="45" xfId="20" applyFont="true" applyBorder="true" applyAlignment="false" applyProtection="false">
      <alignment horizontal="general" vertical="center" textRotation="0" wrapText="false" indent="0" shrinkToFit="false"/>
      <protection locked="true" hidden="false"/>
    </xf>
    <xf numFmtId="164" fontId="17" fillId="0" borderId="29" xfId="20" applyFont="true" applyBorder="true" applyAlignment="false" applyProtection="false">
      <alignment horizontal="general" vertical="center" textRotation="0" wrapText="false" indent="0" shrinkToFit="false"/>
      <protection locked="true" hidden="false"/>
    </xf>
    <xf numFmtId="164" fontId="17" fillId="0" borderId="44" xfId="20" applyFont="true" applyBorder="true" applyAlignment="false" applyProtection="false">
      <alignment horizontal="general" vertical="center" textRotation="0" wrapText="false" indent="0" shrinkToFit="false"/>
      <protection locked="true" hidden="false"/>
    </xf>
    <xf numFmtId="164" fontId="17" fillId="0" borderId="77" xfId="26" applyFont="true" applyBorder="true" applyAlignment="false" applyProtection="false">
      <alignment horizontal="general" vertical="center" textRotation="0" wrapText="false" indent="0" shrinkToFit="false"/>
      <protection locked="true" hidden="false"/>
    </xf>
    <xf numFmtId="164" fontId="17" fillId="0" borderId="3" xfId="26" applyFont="true" applyBorder="true" applyAlignment="false" applyProtection="false">
      <alignment horizontal="general" vertical="center" textRotation="0" wrapText="false" indent="0" shrinkToFit="false"/>
      <protection locked="true" hidden="false"/>
    </xf>
    <xf numFmtId="164" fontId="34" fillId="0" borderId="3" xfId="26" applyFont="true" applyBorder="true" applyAlignment="false" applyProtection="false">
      <alignment horizontal="general" vertical="center" textRotation="0" wrapText="false" indent="0" shrinkToFit="false"/>
      <protection locked="true" hidden="false"/>
    </xf>
    <xf numFmtId="164" fontId="17" fillId="0" borderId="3" xfId="20" applyFont="true" applyBorder="true" applyAlignment="false" applyProtection="false">
      <alignment horizontal="general" vertical="center" textRotation="0" wrapText="false" indent="0" shrinkToFit="false"/>
      <protection locked="true" hidden="false"/>
    </xf>
    <xf numFmtId="164" fontId="17" fillId="16" borderId="3" xfId="20" applyFont="true" applyBorder="true" applyAlignment="false" applyProtection="false">
      <alignment horizontal="general" vertical="center" textRotation="0" wrapText="false" indent="0" shrinkToFit="false"/>
      <protection locked="true" hidden="false"/>
    </xf>
    <xf numFmtId="164" fontId="34" fillId="0" borderId="39" xfId="26" applyFont="true" applyBorder="true" applyAlignment="false" applyProtection="false">
      <alignment horizontal="general" vertical="center" textRotation="0" wrapText="false" indent="0" shrinkToFit="false"/>
      <protection locked="true" hidden="false"/>
    </xf>
    <xf numFmtId="164" fontId="34" fillId="0" borderId="43" xfId="26" applyFont="true" applyBorder="true" applyAlignment="false" applyProtection="false">
      <alignment horizontal="general" vertical="center" textRotation="0" wrapText="false" indent="0" shrinkToFit="false"/>
      <protection locked="true" hidden="false"/>
    </xf>
    <xf numFmtId="164" fontId="51" fillId="0" borderId="0" xfId="20" applyFont="true" applyBorder="false" applyAlignment="true" applyProtection="false">
      <alignment horizontal="general" vertical="center" textRotation="0" wrapText="true" indent="0" shrinkToFit="false"/>
      <protection locked="true" hidden="false"/>
    </xf>
    <xf numFmtId="164" fontId="34" fillId="0" borderId="1" xfId="26" applyFont="true" applyBorder="true" applyAlignment="true" applyProtection="false">
      <alignment horizontal="left" vertical="center" textRotation="0" wrapText="false" indent="0" shrinkToFit="false"/>
      <protection locked="true" hidden="false"/>
    </xf>
    <xf numFmtId="164" fontId="33" fillId="0" borderId="1" xfId="26" applyFont="true" applyBorder="true" applyAlignment="true" applyProtection="false">
      <alignment horizontal="left" vertical="center" textRotation="0" wrapText="true" indent="0" shrinkToFit="false"/>
      <protection locked="true" hidden="false"/>
    </xf>
    <xf numFmtId="164" fontId="34" fillId="4" borderId="1" xfId="26" applyFont="true" applyBorder="true" applyAlignment="true" applyProtection="false">
      <alignment horizontal="center" vertical="center" textRotation="0" wrapText="true" indent="0" shrinkToFit="false"/>
      <protection locked="true" hidden="false"/>
    </xf>
    <xf numFmtId="164" fontId="34" fillId="4" borderId="13" xfId="26" applyFont="true" applyBorder="true" applyAlignment="true" applyProtection="false">
      <alignment horizontal="center" vertical="center" textRotation="0" wrapText="true" indent="0" shrinkToFit="false"/>
      <protection locked="true" hidden="false"/>
    </xf>
    <xf numFmtId="164" fontId="34" fillId="0" borderId="1" xfId="26" applyFont="true" applyBorder="true" applyAlignment="true" applyProtection="false">
      <alignment horizontal="left" vertical="center" textRotation="0" wrapText="true" indent="0" shrinkToFit="false"/>
      <protection locked="true" hidden="false"/>
    </xf>
    <xf numFmtId="164" fontId="56" fillId="17" borderId="78" xfId="26" applyFont="true" applyBorder="true" applyAlignment="true" applyProtection="false">
      <alignment horizontal="center" vertical="center" textRotation="0" wrapText="false" indent="0" shrinkToFit="false"/>
      <protection locked="true" hidden="false"/>
    </xf>
    <xf numFmtId="164" fontId="56" fillId="17" borderId="79" xfId="26" applyFont="true" applyBorder="true" applyAlignment="true" applyProtection="false">
      <alignment horizontal="center" vertical="center" textRotation="0" wrapText="false" indent="0" shrinkToFit="false"/>
      <protection locked="true" hidden="false"/>
    </xf>
    <xf numFmtId="164" fontId="56" fillId="17" borderId="6" xfId="26" applyFont="true" applyBorder="true" applyAlignment="true" applyProtection="false">
      <alignment horizontal="center" vertical="center" textRotation="0" wrapText="false" indent="0" shrinkToFit="false"/>
      <protection locked="true" hidden="false"/>
    </xf>
    <xf numFmtId="164" fontId="56" fillId="17" borderId="80" xfId="26" applyFont="true" applyBorder="true" applyAlignment="true" applyProtection="false">
      <alignment horizontal="center" vertical="center" textRotation="0" wrapText="false" indent="0" shrinkToFit="false"/>
      <protection locked="true" hidden="false"/>
    </xf>
    <xf numFmtId="164" fontId="79" fillId="0" borderId="0" xfId="26" applyFont="true" applyBorder="false" applyAlignment="false" applyProtection="false">
      <alignment horizontal="general" vertical="center" textRotation="0" wrapText="false" indent="0" shrinkToFit="false"/>
      <protection locked="true" hidden="false"/>
    </xf>
    <xf numFmtId="164" fontId="93" fillId="0" borderId="0" xfId="26" applyFont="true" applyBorder="false" applyAlignment="false" applyProtection="false">
      <alignment horizontal="general" vertical="center" textRotation="0" wrapText="false" indent="0" shrinkToFit="false"/>
      <protection locked="true" hidden="false"/>
    </xf>
    <xf numFmtId="164" fontId="56" fillId="17" borderId="11" xfId="26" applyFont="true" applyBorder="true" applyAlignment="true" applyProtection="false">
      <alignment horizontal="center" vertical="center" textRotation="0" wrapText="false" indent="0" shrinkToFit="false"/>
      <protection locked="true" hidden="false"/>
    </xf>
    <xf numFmtId="164" fontId="56" fillId="4" borderId="5" xfId="26" applyFont="true" applyBorder="true" applyAlignment="true" applyProtection="false">
      <alignment horizontal="center" vertical="center" textRotation="0" wrapText="false" indent="0" shrinkToFit="false"/>
      <protection locked="true" hidden="false"/>
    </xf>
    <xf numFmtId="164" fontId="38" fillId="4" borderId="42" xfId="26" applyFont="true" applyBorder="true" applyAlignment="true" applyProtection="false">
      <alignment horizontal="center" vertical="center" textRotation="0" wrapText="false" indent="0" shrinkToFit="false"/>
      <protection locked="true" hidden="false"/>
    </xf>
    <xf numFmtId="164" fontId="56" fillId="4" borderId="42" xfId="26" applyFont="true" applyBorder="true" applyAlignment="true" applyProtection="false">
      <alignment horizontal="center" vertical="center" textRotation="0" wrapText="false" indent="0" shrinkToFit="false"/>
      <protection locked="true" hidden="false"/>
    </xf>
    <xf numFmtId="164" fontId="38" fillId="4" borderId="81" xfId="26" applyFont="true" applyBorder="true" applyAlignment="true" applyProtection="false">
      <alignment horizontal="center" vertical="center" textRotation="0" wrapText="false" indent="0" shrinkToFit="false"/>
      <protection locked="true" hidden="false"/>
    </xf>
    <xf numFmtId="164" fontId="38" fillId="4" borderId="9" xfId="26" applyFont="true" applyBorder="true" applyAlignment="true" applyProtection="false">
      <alignment horizontal="center" vertical="center" textRotation="0" wrapText="false" indent="0" shrinkToFit="false"/>
      <protection locked="true" hidden="false"/>
    </xf>
    <xf numFmtId="164" fontId="38" fillId="4" borderId="8" xfId="26" applyFont="true" applyBorder="true" applyAlignment="true" applyProtection="false">
      <alignment horizontal="center" vertical="center" textRotation="0" wrapText="false" indent="0" shrinkToFit="false"/>
      <protection locked="true" hidden="false"/>
    </xf>
    <xf numFmtId="164" fontId="56" fillId="4" borderId="10" xfId="26" applyFont="true" applyBorder="true" applyAlignment="true" applyProtection="false">
      <alignment horizontal="center" vertical="center" textRotation="0" wrapText="false" indent="0" shrinkToFit="false"/>
      <protection locked="true" hidden="false"/>
    </xf>
    <xf numFmtId="164" fontId="38" fillId="4" borderId="11" xfId="26" applyFont="true" applyBorder="true" applyAlignment="true" applyProtection="false">
      <alignment horizontal="center" vertical="center" textRotation="0" wrapText="false" indent="0" shrinkToFit="false"/>
      <protection locked="true" hidden="false"/>
    </xf>
    <xf numFmtId="164" fontId="56" fillId="4" borderId="11" xfId="26" applyFont="true" applyBorder="true" applyAlignment="true" applyProtection="false">
      <alignment horizontal="center" vertical="center" textRotation="0" wrapText="true" indent="0" shrinkToFit="false"/>
      <protection locked="true" hidden="false"/>
    </xf>
    <xf numFmtId="164" fontId="56" fillId="4" borderId="11" xfId="26" applyFont="true" applyBorder="true" applyAlignment="true" applyProtection="false">
      <alignment horizontal="center" vertical="center" textRotation="0" wrapText="false" indent="0" shrinkToFit="false"/>
      <protection locked="true" hidden="false"/>
    </xf>
    <xf numFmtId="164" fontId="38" fillId="4" borderId="12" xfId="26" applyFont="true" applyBorder="true" applyAlignment="true" applyProtection="false">
      <alignment horizontal="center" vertical="center" textRotation="0" wrapText="false" indent="0" shrinkToFit="false"/>
      <protection locked="true" hidden="false"/>
    </xf>
    <xf numFmtId="164" fontId="33" fillId="0" borderId="13" xfId="26" applyFont="true" applyBorder="true" applyAlignment="false" applyProtection="false">
      <alignment horizontal="general" vertical="center" textRotation="0" wrapText="false" indent="0" shrinkToFit="false"/>
      <protection locked="true" hidden="false"/>
    </xf>
    <xf numFmtId="164" fontId="34" fillId="0" borderId="82" xfId="26" applyFont="true" applyBorder="true" applyAlignment="false" applyProtection="false">
      <alignment horizontal="general" vertical="center" textRotation="0" wrapText="false" indent="0" shrinkToFit="false"/>
      <protection locked="true" hidden="false"/>
    </xf>
    <xf numFmtId="164" fontId="17" fillId="0" borderId="82" xfId="20" applyFont="true" applyBorder="true" applyAlignment="true" applyProtection="false">
      <alignment horizontal="general" vertical="top" textRotation="0" wrapText="false" indent="0" shrinkToFit="false"/>
      <protection locked="true" hidden="false"/>
    </xf>
    <xf numFmtId="164" fontId="92" fillId="4" borderId="82" xfId="20" applyFont="true" applyBorder="true" applyAlignment="true" applyProtection="false">
      <alignment horizontal="center" vertical="center" textRotation="0" wrapText="false" indent="0" shrinkToFit="false"/>
      <protection locked="true" hidden="false"/>
    </xf>
    <xf numFmtId="164" fontId="33" fillId="0" borderId="82" xfId="26" applyFont="true" applyBorder="true" applyAlignment="false" applyProtection="false">
      <alignment horizontal="general" vertical="center" textRotation="0" wrapText="false" indent="0" shrinkToFit="false"/>
      <protection locked="true" hidden="false"/>
    </xf>
    <xf numFmtId="164" fontId="34" fillId="4" borderId="82" xfId="26" applyFont="true" applyBorder="true" applyAlignment="true" applyProtection="false">
      <alignment horizontal="center" vertical="center" textRotation="0" wrapText="false" indent="0" shrinkToFit="false"/>
      <protection locked="true" hidden="false"/>
    </xf>
    <xf numFmtId="164" fontId="34" fillId="0" borderId="82" xfId="26" applyFont="true" applyBorder="true" applyAlignment="true" applyProtection="false">
      <alignment horizontal="left" vertical="center" textRotation="0" wrapText="false" indent="0" shrinkToFit="false"/>
      <protection locked="true" hidden="false"/>
    </xf>
    <xf numFmtId="164" fontId="17" fillId="0" borderId="49" xfId="20" applyFont="true" applyBorder="true" applyAlignment="true" applyProtection="false">
      <alignment horizontal="general" vertical="top" textRotation="0" wrapText="false" indent="0" shrinkToFit="false"/>
      <protection locked="true" hidden="false"/>
    </xf>
    <xf numFmtId="164" fontId="33" fillId="4" borderId="82" xfId="20" applyFont="true" applyBorder="true" applyAlignment="true" applyProtection="false">
      <alignment horizontal="center" vertical="center" textRotation="0" wrapText="false" indent="0" shrinkToFit="false"/>
      <protection locked="true" hidden="false"/>
    </xf>
    <xf numFmtId="164" fontId="33" fillId="4" borderId="82" xfId="26" applyFont="true" applyBorder="true" applyAlignment="true" applyProtection="false">
      <alignment horizontal="center" vertical="center" textRotation="0" wrapText="false" indent="0" shrinkToFit="false"/>
      <protection locked="true" hidden="false"/>
    </xf>
    <xf numFmtId="164" fontId="17" fillId="0" borderId="20" xfId="26" applyFont="true" applyBorder="true" applyAlignment="false" applyProtection="false">
      <alignment horizontal="general" vertical="center" textRotation="0" wrapText="false" indent="0" shrinkToFit="false"/>
      <protection locked="true" hidden="false"/>
    </xf>
    <xf numFmtId="164" fontId="56" fillId="17" borderId="1" xfId="26" applyFont="true" applyBorder="true" applyAlignment="true" applyProtection="false">
      <alignment horizontal="center" vertical="center" textRotation="0" wrapText="true" indent="0" shrinkToFit="false"/>
      <protection locked="true" hidden="false"/>
    </xf>
    <xf numFmtId="164" fontId="50" fillId="17" borderId="1" xfId="26" applyFont="true" applyBorder="true" applyAlignment="true" applyProtection="false">
      <alignment horizontal="center" vertical="center" textRotation="0" wrapText="false" indent="0" shrinkToFit="false"/>
      <protection locked="true" hidden="false"/>
    </xf>
    <xf numFmtId="164" fontId="55" fillId="0" borderId="1" xfId="26" applyFont="true" applyBorder="true" applyAlignment="true" applyProtection="false">
      <alignment horizontal="center" vertical="center" textRotation="0" wrapText="false" indent="0" shrinkToFit="false"/>
      <protection locked="true" hidden="false"/>
    </xf>
    <xf numFmtId="164" fontId="38" fillId="4" borderId="1" xfId="20" applyFont="true" applyBorder="true" applyAlignment="true" applyProtection="false">
      <alignment horizontal="center" vertical="center" textRotation="0" wrapText="false" indent="0" shrinkToFit="false"/>
      <protection locked="true" hidden="false"/>
    </xf>
    <xf numFmtId="164" fontId="56" fillId="4" borderId="1" xfId="20" applyFont="true" applyBorder="true" applyAlignment="true" applyProtection="false">
      <alignment horizontal="center" vertical="center" textRotation="0" wrapText="false" indent="0" shrinkToFit="false"/>
      <protection locked="true" hidden="false"/>
    </xf>
    <xf numFmtId="164" fontId="41" fillId="3" borderId="14" xfId="26" applyFont="true" applyBorder="true" applyAlignment="true" applyProtection="false">
      <alignment horizontal="center" vertical="center" textRotation="0" wrapText="true" indent="0" shrinkToFit="false"/>
      <protection locked="true" hidden="false"/>
    </xf>
    <xf numFmtId="164" fontId="56" fillId="0" borderId="14" xfId="26" applyFont="true" applyBorder="true" applyAlignment="true" applyProtection="false">
      <alignment horizontal="left" vertical="center" textRotation="0" wrapText="false" indent="0" shrinkToFit="false"/>
      <protection locked="true" hidden="false"/>
    </xf>
    <xf numFmtId="164" fontId="38" fillId="3" borderId="14" xfId="26" applyFont="true" applyBorder="true" applyAlignment="true" applyProtection="false">
      <alignment horizontal="center" vertical="center" textRotation="0" wrapText="false" indent="0" shrinkToFit="false"/>
      <protection locked="true" hidden="false"/>
    </xf>
    <xf numFmtId="164" fontId="55" fillId="0" borderId="14" xfId="26" applyFont="true" applyBorder="true" applyAlignment="true" applyProtection="false">
      <alignment horizontal="center" vertical="center" textRotation="0" wrapText="true" indent="0" shrinkToFit="false"/>
      <protection locked="true" hidden="false"/>
    </xf>
    <xf numFmtId="164" fontId="56" fillId="3" borderId="14" xfId="26" applyFont="true" applyBorder="true" applyAlignment="true" applyProtection="false">
      <alignment horizontal="center" vertical="center" textRotation="0" wrapText="false" indent="0" shrinkToFit="false"/>
      <protection locked="true" hidden="false"/>
    </xf>
    <xf numFmtId="164" fontId="41" fillId="3" borderId="27" xfId="26" applyFont="true" applyBorder="true" applyAlignment="true" applyProtection="false">
      <alignment horizontal="center" vertical="center" textRotation="0" wrapText="true" indent="0" shrinkToFit="false"/>
      <protection locked="true" hidden="false"/>
    </xf>
    <xf numFmtId="164" fontId="56" fillId="0" borderId="27" xfId="26" applyFont="true" applyBorder="true" applyAlignment="true" applyProtection="false">
      <alignment horizontal="left" vertical="center" textRotation="0" wrapText="false" indent="0" shrinkToFit="false"/>
      <protection locked="true" hidden="false"/>
    </xf>
    <xf numFmtId="164" fontId="38" fillId="3" borderId="27" xfId="26" applyFont="true" applyBorder="true" applyAlignment="true" applyProtection="false">
      <alignment horizontal="center" vertical="center" textRotation="0" wrapText="false" indent="0" shrinkToFit="false"/>
      <protection locked="true" hidden="false"/>
    </xf>
    <xf numFmtId="164" fontId="55" fillId="0" borderId="27" xfId="26" applyFont="true" applyBorder="true" applyAlignment="true" applyProtection="false">
      <alignment horizontal="center" vertical="center" textRotation="0" wrapText="true" indent="0" shrinkToFit="false"/>
      <protection locked="true" hidden="false"/>
    </xf>
    <xf numFmtId="164" fontId="56" fillId="3" borderId="27" xfId="26" applyFont="true" applyBorder="true" applyAlignment="true" applyProtection="false">
      <alignment horizontal="center" vertical="center" textRotation="0" wrapText="false" indent="0" shrinkToFit="false"/>
      <protection locked="true" hidden="false"/>
    </xf>
    <xf numFmtId="164" fontId="17" fillId="0" borderId="22" xfId="26" applyFont="true" applyBorder="true" applyAlignment="false" applyProtection="false">
      <alignment horizontal="general" vertical="center" textRotation="0" wrapText="false" indent="0" shrinkToFit="false"/>
      <protection locked="true" hidden="false"/>
    </xf>
    <xf numFmtId="164" fontId="17" fillId="0" borderId="4" xfId="26" applyFont="true" applyBorder="true" applyAlignment="false" applyProtection="false">
      <alignment horizontal="general" vertical="center" textRotation="0" wrapText="false" indent="0" shrinkToFit="false"/>
      <protection locked="true" hidden="false"/>
    </xf>
    <xf numFmtId="164" fontId="55" fillId="6" borderId="27" xfId="26" applyFont="true" applyBorder="true" applyAlignment="true" applyProtection="false">
      <alignment horizontal="center" vertical="center" textRotation="0" wrapText="true" indent="0" shrinkToFit="false"/>
      <protection locked="true" hidden="false"/>
    </xf>
    <xf numFmtId="164" fontId="62" fillId="7" borderId="27" xfId="26" applyFont="true" applyBorder="true" applyAlignment="true" applyProtection="false">
      <alignment horizontal="center" vertical="center" textRotation="0" wrapText="true" indent="0" shrinkToFit="false"/>
      <protection locked="true" hidden="false"/>
    </xf>
    <xf numFmtId="164" fontId="41" fillId="3" borderId="83" xfId="26" applyFont="true" applyBorder="true" applyAlignment="true" applyProtection="false">
      <alignment horizontal="center" vertical="center" textRotation="0" wrapText="true" indent="0" shrinkToFit="false"/>
      <protection locked="true" hidden="false"/>
    </xf>
    <xf numFmtId="164" fontId="56" fillId="0" borderId="83" xfId="26" applyFont="true" applyBorder="true" applyAlignment="true" applyProtection="false">
      <alignment horizontal="left" vertical="center" textRotation="0" wrapText="false" indent="0" shrinkToFit="false"/>
      <protection locked="true" hidden="false"/>
    </xf>
    <xf numFmtId="164" fontId="38" fillId="3" borderId="15" xfId="26" applyFont="true" applyBorder="true" applyAlignment="true" applyProtection="false">
      <alignment horizontal="center" vertical="center" textRotation="0" wrapText="false" indent="0" shrinkToFit="false"/>
      <protection locked="true" hidden="false"/>
    </xf>
    <xf numFmtId="164" fontId="62" fillId="8" borderId="83" xfId="26" applyFont="true" applyBorder="true" applyAlignment="true" applyProtection="false">
      <alignment horizontal="center" vertical="center" textRotation="0" wrapText="true" indent="0" shrinkToFit="false"/>
      <protection locked="true" hidden="false"/>
    </xf>
    <xf numFmtId="164" fontId="56" fillId="3" borderId="15" xfId="26" applyFont="true" applyBorder="true" applyAlignment="true" applyProtection="false">
      <alignment horizontal="center" vertical="center" textRotation="0" wrapText="false" indent="0" shrinkToFit="false"/>
      <protection locked="true" hidden="false"/>
    </xf>
    <xf numFmtId="164" fontId="38" fillId="0" borderId="37" xfId="26" applyFont="true" applyBorder="true" applyAlignment="true" applyProtection="false">
      <alignment horizontal="center" vertical="center" textRotation="0" wrapText="true" indent="0" shrinkToFit="false"/>
      <protection locked="true" hidden="false"/>
    </xf>
    <xf numFmtId="164" fontId="38" fillId="0" borderId="38" xfId="26" applyFont="true" applyBorder="true" applyAlignment="false" applyProtection="false">
      <alignment horizontal="general" vertical="center" textRotation="0" wrapText="false" indent="0" shrinkToFit="false"/>
      <protection locked="true" hidden="false"/>
    </xf>
    <xf numFmtId="164" fontId="38" fillId="0" borderId="84" xfId="26" applyFont="true" applyBorder="true" applyAlignment="false" applyProtection="false">
      <alignment horizontal="general" vertical="center" textRotation="0" wrapText="false" indent="0" shrinkToFit="false"/>
      <protection locked="true" hidden="false"/>
    </xf>
    <xf numFmtId="164" fontId="56" fillId="0" borderId="84" xfId="26" applyFont="true" applyBorder="true" applyAlignment="true" applyProtection="false">
      <alignment horizontal="center" vertical="center" textRotation="0" wrapText="false" indent="0" shrinkToFit="false"/>
      <protection locked="true" hidden="false"/>
    </xf>
    <xf numFmtId="164" fontId="38" fillId="3" borderId="84" xfId="26" applyFont="true" applyBorder="true" applyAlignment="true" applyProtection="false">
      <alignment horizontal="center" vertical="center" textRotation="0" wrapText="false" indent="0" shrinkToFit="false"/>
      <protection locked="true" hidden="false"/>
    </xf>
    <xf numFmtId="164" fontId="38" fillId="0" borderId="85" xfId="26" applyFont="true" applyBorder="true" applyAlignment="false" applyProtection="false">
      <alignment horizontal="general" vertical="center" textRotation="0" wrapText="false" indent="0" shrinkToFit="false"/>
      <protection locked="true" hidden="false"/>
    </xf>
    <xf numFmtId="164" fontId="56" fillId="3" borderId="84" xfId="26" applyFont="true" applyBorder="true" applyAlignment="true" applyProtection="false">
      <alignment horizontal="center" vertical="center" textRotation="0" wrapText="false" indent="0" shrinkToFit="false"/>
      <protection locked="true" hidden="false"/>
    </xf>
    <xf numFmtId="164" fontId="55" fillId="6" borderId="14" xfId="26" applyFont="true" applyBorder="true" applyAlignment="true" applyProtection="false">
      <alignment horizontal="center" vertical="center" textRotation="0" wrapText="true" indent="0" shrinkToFit="false"/>
      <protection locked="true" hidden="false"/>
    </xf>
    <xf numFmtId="164" fontId="41" fillId="3" borderId="27" xfId="26" applyFont="true" applyBorder="true" applyAlignment="true" applyProtection="false">
      <alignment horizontal="center" vertical="center" textRotation="0" wrapText="false" indent="0" shrinkToFit="false"/>
      <protection locked="true" hidden="false"/>
    </xf>
    <xf numFmtId="164" fontId="62" fillId="7" borderId="27" xfId="26" applyFont="true" applyBorder="true" applyAlignment="true" applyProtection="false">
      <alignment horizontal="center" vertical="center" textRotation="0" wrapText="false" indent="0" shrinkToFit="false"/>
      <protection locked="true" hidden="false"/>
    </xf>
    <xf numFmtId="164" fontId="62" fillId="8" borderId="27" xfId="26" applyFont="true" applyBorder="true" applyAlignment="true" applyProtection="false">
      <alignment horizontal="center" vertical="center" textRotation="0" wrapText="true" indent="0" shrinkToFit="false"/>
      <protection locked="true" hidden="false"/>
    </xf>
    <xf numFmtId="164" fontId="38" fillId="0" borderId="86" xfId="26" applyFont="true" applyBorder="true" applyAlignment="true" applyProtection="false">
      <alignment horizontal="center" vertical="center" textRotation="0" wrapText="true" indent="0" shrinkToFit="false"/>
      <protection locked="true" hidden="false"/>
    </xf>
    <xf numFmtId="164" fontId="10" fillId="0" borderId="14" xfId="26" applyFont="true" applyBorder="true" applyAlignment="false" applyProtection="false">
      <alignment horizontal="general" vertical="center" textRotation="0" wrapText="false" indent="0" shrinkToFit="false"/>
      <protection locked="true" hidden="false"/>
    </xf>
    <xf numFmtId="164" fontId="56" fillId="0" borderId="27" xfId="26" applyFont="true" applyBorder="true" applyAlignment="false" applyProtection="false">
      <alignment horizontal="general" vertical="center" textRotation="0" wrapText="false" indent="0" shrinkToFit="false"/>
      <protection locked="true" hidden="false"/>
    </xf>
    <xf numFmtId="164" fontId="56" fillId="0" borderId="83" xfId="26" applyFont="true" applyBorder="true" applyAlignment="false" applyProtection="false">
      <alignment horizontal="general" vertical="center" textRotation="0" wrapText="false" indent="0" shrinkToFit="false"/>
      <protection locked="true" hidden="false"/>
    </xf>
    <xf numFmtId="164" fontId="38" fillId="0" borderId="87" xfId="26" applyFont="true" applyBorder="true" applyAlignment="true" applyProtection="false">
      <alignment horizontal="center" vertical="center" textRotation="0" wrapText="true" indent="0" shrinkToFit="false"/>
      <protection locked="true" hidden="false"/>
    </xf>
    <xf numFmtId="164" fontId="38" fillId="0" borderId="88" xfId="26" applyFont="true" applyBorder="true" applyAlignment="true" applyProtection="false">
      <alignment horizontal="center" vertical="center" textRotation="0" wrapText="true" indent="0" shrinkToFit="false"/>
      <protection locked="true" hidden="false"/>
    </xf>
    <xf numFmtId="164" fontId="94" fillId="0" borderId="0" xfId="22" applyFont="true" applyBorder="false" applyAlignment="true" applyProtection="false">
      <alignment horizontal="left" vertical="center" textRotation="0" wrapText="false" indent="0" shrinkToFit="false"/>
      <protection locked="true" hidden="false"/>
    </xf>
    <xf numFmtId="164" fontId="17" fillId="0" borderId="0" xfId="22" applyFont="true" applyBorder="false" applyAlignment="false" applyProtection="false">
      <alignment horizontal="general" vertical="center" textRotation="0" wrapText="false" indent="0" shrinkToFit="false"/>
      <protection locked="true" hidden="false"/>
    </xf>
    <xf numFmtId="164" fontId="53" fillId="0" borderId="0" xfId="22" applyFont="true" applyBorder="false" applyAlignment="false" applyProtection="false">
      <alignment horizontal="general" vertical="center" textRotation="0" wrapText="false" indent="0" shrinkToFit="false"/>
      <protection locked="true" hidden="false"/>
    </xf>
    <xf numFmtId="164" fontId="50" fillId="0" borderId="0" xfId="22" applyFont="true" applyBorder="true" applyAlignment="true" applyProtection="false">
      <alignment horizontal="left" vertical="center" textRotation="0" wrapText="true" indent="0" shrinkToFit="false"/>
      <protection locked="true" hidden="false"/>
    </xf>
    <xf numFmtId="164" fontId="53" fillId="0" borderId="0" xfId="22" applyFont="true" applyBorder="false" applyAlignment="true" applyProtection="false">
      <alignment horizontal="general" vertical="bottom" textRotation="0" wrapText="false" indent="0" shrinkToFit="false"/>
      <protection locked="true" hidden="false"/>
    </xf>
    <xf numFmtId="164" fontId="53" fillId="0" borderId="0" xfId="20" applyFont="true" applyBorder="false" applyAlignment="true" applyProtection="false">
      <alignment horizontal="general" vertical="bottom" textRotation="0" wrapText="false" indent="0" shrinkToFit="false"/>
      <protection locked="true" hidden="false"/>
    </xf>
    <xf numFmtId="164" fontId="94" fillId="0" borderId="0" xfId="26" applyFont="true" applyBorder="false" applyAlignment="true" applyProtection="false">
      <alignment horizontal="left" vertical="center" textRotation="0" wrapText="false" indent="0" shrinkToFit="false"/>
      <protection locked="true" hidden="false"/>
    </xf>
    <xf numFmtId="164" fontId="85" fillId="0" borderId="13" xfId="26" applyFont="true" applyBorder="true" applyAlignment="false" applyProtection="false">
      <alignment horizontal="general" vertical="center" textRotation="0" wrapText="false" indent="0" shrinkToFit="false"/>
      <protection locked="true" hidden="false"/>
    </xf>
    <xf numFmtId="164" fontId="43" fillId="0" borderId="82" xfId="26" applyFont="true" applyBorder="true" applyAlignment="false" applyProtection="false">
      <alignment horizontal="general" vertical="center" textRotation="0" wrapText="false" indent="0" shrinkToFit="false"/>
      <protection locked="true" hidden="false"/>
    </xf>
    <xf numFmtId="164" fontId="43" fillId="0" borderId="82" xfId="20" applyFont="true" applyBorder="true" applyAlignment="true" applyProtection="false">
      <alignment horizontal="general" vertical="top" textRotation="0" wrapText="false" indent="0" shrinkToFit="false"/>
      <protection locked="true" hidden="false"/>
    </xf>
    <xf numFmtId="164" fontId="95" fillId="4" borderId="82" xfId="20" applyFont="true" applyBorder="true" applyAlignment="true" applyProtection="false">
      <alignment horizontal="center" vertical="center" textRotation="0" wrapText="false" indent="0" shrinkToFit="false"/>
      <protection locked="true" hidden="false"/>
    </xf>
    <xf numFmtId="164" fontId="85" fillId="0" borderId="82" xfId="26" applyFont="true" applyBorder="true" applyAlignment="false" applyProtection="false">
      <alignment horizontal="general" vertical="center" textRotation="0" wrapText="false" indent="0" shrinkToFit="false"/>
      <protection locked="true" hidden="false"/>
    </xf>
    <xf numFmtId="164" fontId="43" fillId="4" borderId="82" xfId="26" applyFont="true" applyBorder="true" applyAlignment="true" applyProtection="false">
      <alignment horizontal="center" vertical="center" textRotation="0" wrapText="false" indent="0" shrinkToFit="false"/>
      <protection locked="true" hidden="false"/>
    </xf>
    <xf numFmtId="164" fontId="43" fillId="0" borderId="82" xfId="26" applyFont="true" applyBorder="true" applyAlignment="true" applyProtection="false">
      <alignment horizontal="left" vertical="center" textRotation="0" wrapText="false" indent="0" shrinkToFit="false"/>
      <protection locked="true" hidden="false"/>
    </xf>
    <xf numFmtId="164" fontId="43" fillId="0" borderId="49" xfId="20" applyFont="true" applyBorder="true" applyAlignment="true" applyProtection="false">
      <alignment horizontal="general" vertical="top" textRotation="0" wrapText="false" indent="0" shrinkToFit="false"/>
      <protection locked="true" hidden="false"/>
    </xf>
    <xf numFmtId="164" fontId="85" fillId="4" borderId="82" xfId="20" applyFont="true" applyBorder="true" applyAlignment="true" applyProtection="false">
      <alignment horizontal="center" vertical="center" textRotation="0" wrapText="false" indent="0" shrinkToFit="false"/>
      <protection locked="true" hidden="false"/>
    </xf>
    <xf numFmtId="164" fontId="85" fillId="4" borderId="82" xfId="26" applyFont="true" applyBorder="true" applyAlignment="true" applyProtection="false">
      <alignment horizontal="center" vertical="center" textRotation="0" wrapText="false" indent="0" shrinkToFit="false"/>
      <protection locked="true" hidden="false"/>
    </xf>
    <xf numFmtId="164" fontId="85" fillId="17" borderId="1" xfId="26" applyFont="true" applyBorder="true" applyAlignment="true" applyProtection="false">
      <alignment horizontal="center" vertical="center" textRotation="0" wrapText="true" indent="0" shrinkToFit="false"/>
      <protection locked="true" hidden="false"/>
    </xf>
    <xf numFmtId="164" fontId="85" fillId="17" borderId="1" xfId="26" applyFont="true" applyBorder="true" applyAlignment="true" applyProtection="false">
      <alignment horizontal="center" vertical="center" textRotation="0" wrapText="false" indent="0" shrinkToFit="false"/>
      <protection locked="true" hidden="false"/>
    </xf>
    <xf numFmtId="164" fontId="43" fillId="0" borderId="20" xfId="26" applyFont="true" applyBorder="true" applyAlignment="true" applyProtection="false">
      <alignment horizontal="center" vertical="center" textRotation="0" wrapText="false" indent="0" shrinkToFit="false"/>
      <protection locked="true" hidden="false"/>
    </xf>
    <xf numFmtId="164" fontId="43" fillId="0" borderId="0" xfId="26" applyFont="true" applyBorder="false" applyAlignment="true" applyProtection="false">
      <alignment horizontal="center" vertical="center" textRotation="0" wrapText="false" indent="0" shrinkToFit="false"/>
      <protection locked="true" hidden="false"/>
    </xf>
    <xf numFmtId="164" fontId="43" fillId="0" borderId="17" xfId="26" applyFont="true" applyBorder="true" applyAlignment="true" applyProtection="false">
      <alignment horizontal="center" vertical="center" textRotation="0" wrapText="false" indent="0" shrinkToFit="false"/>
      <protection locked="true" hidden="false"/>
    </xf>
    <xf numFmtId="164" fontId="43" fillId="0" borderId="18" xfId="26" applyFont="true" applyBorder="true" applyAlignment="true" applyProtection="false">
      <alignment horizontal="center" vertical="center" textRotation="0" wrapText="false" indent="0" shrinkToFit="false"/>
      <protection locked="true" hidden="false"/>
    </xf>
    <xf numFmtId="164" fontId="43" fillId="0" borderId="18" xfId="26" applyFont="true" applyBorder="true" applyAlignment="false" applyProtection="false">
      <alignment horizontal="general" vertical="center" textRotation="0" wrapText="false" indent="0" shrinkToFit="false"/>
      <protection locked="true" hidden="false"/>
    </xf>
    <xf numFmtId="164" fontId="85" fillId="0" borderId="20" xfId="26" applyFont="true" applyBorder="true" applyAlignment="true" applyProtection="false">
      <alignment horizontal="center" vertical="center" textRotation="0" wrapText="false" indent="0" shrinkToFit="false"/>
      <protection locked="true" hidden="false"/>
    </xf>
    <xf numFmtId="164" fontId="85" fillId="0" borderId="0" xfId="26" applyFont="true" applyBorder="true" applyAlignment="true" applyProtection="false">
      <alignment horizontal="center" vertical="center" textRotation="0" wrapText="false" indent="0" shrinkToFit="false"/>
      <protection locked="true" hidden="false"/>
    </xf>
    <xf numFmtId="164" fontId="95" fillId="4" borderId="0" xfId="20" applyFont="true" applyBorder="true" applyAlignment="true" applyProtection="false">
      <alignment horizontal="center" vertical="center" textRotation="0" wrapText="false" indent="0" shrinkToFit="false"/>
      <protection locked="true" hidden="false"/>
    </xf>
    <xf numFmtId="164" fontId="43" fillId="0" borderId="0" xfId="26" applyFont="true" applyBorder="false" applyAlignment="false" applyProtection="false">
      <alignment horizontal="general" vertical="center" textRotation="0" wrapText="false" indent="0" shrinkToFit="false"/>
      <protection locked="true" hidden="false"/>
    </xf>
    <xf numFmtId="164" fontId="43" fillId="0" borderId="20" xfId="26" applyFont="true" applyBorder="true" applyAlignment="false" applyProtection="false">
      <alignment horizontal="general" vertical="center" textRotation="0" wrapText="false" indent="0" shrinkToFit="false"/>
      <protection locked="true" hidden="false"/>
    </xf>
    <xf numFmtId="164" fontId="43" fillId="4" borderId="0" xfId="26" applyFont="true" applyBorder="true" applyAlignment="true" applyProtection="false">
      <alignment horizontal="center" vertical="center" textRotation="0" wrapText="false" indent="0" shrinkToFit="false"/>
      <protection locked="true" hidden="false"/>
    </xf>
    <xf numFmtId="164" fontId="43" fillId="4" borderId="0" xfId="26" applyFont="true" applyBorder="false" applyAlignment="false" applyProtection="false">
      <alignment horizontal="general" vertical="center" textRotation="0" wrapText="false" indent="0" shrinkToFit="false"/>
      <protection locked="true" hidden="false"/>
    </xf>
    <xf numFmtId="164" fontId="17" fillId="4" borderId="0" xfId="20" applyFont="true" applyBorder="false" applyAlignment="false" applyProtection="false">
      <alignment horizontal="general" vertical="center" textRotation="0" wrapText="false" indent="0" shrinkToFit="false"/>
      <protection locked="true" hidden="false"/>
    </xf>
    <xf numFmtId="164" fontId="17" fillId="4" borderId="21" xfId="20" applyFont="true" applyBorder="true" applyAlignment="false" applyProtection="false">
      <alignment horizontal="general" vertical="center" textRotation="0" wrapText="false" indent="0" shrinkToFit="false"/>
      <protection locked="true" hidden="false"/>
    </xf>
    <xf numFmtId="164" fontId="85" fillId="4" borderId="0" xfId="20" applyFont="true" applyBorder="true" applyAlignment="true" applyProtection="false">
      <alignment horizontal="center" vertical="center" textRotation="0" wrapText="false" indent="0" shrinkToFit="false"/>
      <protection locked="true" hidden="false"/>
    </xf>
    <xf numFmtId="164" fontId="85" fillId="4" borderId="0" xfId="26" applyFont="true" applyBorder="false" applyAlignment="false" applyProtection="false">
      <alignment horizontal="general" vertical="center" textRotation="0" wrapText="false" indent="0" shrinkToFit="false"/>
      <protection locked="true" hidden="false"/>
    </xf>
    <xf numFmtId="164" fontId="85" fillId="0" borderId="0" xfId="26" applyFont="true" applyBorder="false" applyAlignment="false" applyProtection="false">
      <alignment horizontal="general" vertical="center" textRotation="0" wrapText="false" indent="0" shrinkToFit="false"/>
      <protection locked="true" hidden="false"/>
    </xf>
    <xf numFmtId="164" fontId="43" fillId="0" borderId="22" xfId="26" applyFont="true" applyBorder="true" applyAlignment="false" applyProtection="false">
      <alignment horizontal="general" vertical="center" textRotation="0" wrapText="false" indent="0" shrinkToFit="false"/>
      <protection locked="true" hidden="false"/>
    </xf>
    <xf numFmtId="164" fontId="43" fillId="0" borderId="4" xfId="26" applyFont="true" applyBorder="true" applyAlignment="false" applyProtection="false">
      <alignment horizontal="general" vertical="center" textRotation="0" wrapText="false" indent="0" shrinkToFit="false"/>
      <protection locked="true" hidden="false"/>
    </xf>
    <xf numFmtId="164" fontId="85" fillId="0" borderId="0" xfId="26" applyFont="true" applyBorder="false" applyAlignment="true" applyProtection="false">
      <alignment horizontal="left" vertical="center" textRotation="0" wrapText="false" indent="0" shrinkToFit="false"/>
      <protection locked="true" hidden="false"/>
    </xf>
    <xf numFmtId="164" fontId="43" fillId="4" borderId="0" xfId="26" applyFont="true" applyBorder="false" applyAlignment="true" applyProtection="false">
      <alignment horizontal="center" vertical="center" textRotation="0" wrapText="false" indent="0" shrinkToFit="false"/>
      <protection locked="true" hidden="false"/>
    </xf>
    <xf numFmtId="164" fontId="43" fillId="4" borderId="0" xfId="26" applyFont="true" applyBorder="false" applyAlignment="true" applyProtection="false">
      <alignment horizontal="left" vertical="center" textRotation="0" wrapText="false" indent="0" shrinkToFit="false"/>
      <protection locked="true" hidden="false"/>
    </xf>
    <xf numFmtId="164" fontId="43" fillId="0" borderId="0" xfId="20" applyFont="true" applyBorder="false" applyAlignment="true" applyProtection="false">
      <alignment horizontal="general" vertical="top" textRotation="0" wrapText="false" indent="0" shrinkToFit="false"/>
      <protection locked="true" hidden="false"/>
    </xf>
    <xf numFmtId="164" fontId="41" fillId="0" borderId="0" xfId="26" applyFont="true" applyBorder="false" applyAlignment="true" applyProtection="false">
      <alignment horizontal="left" vertical="center" textRotation="0" wrapText="false" indent="0" shrinkToFit="false"/>
      <protection locked="true" hidden="false"/>
    </xf>
    <xf numFmtId="164" fontId="85" fillId="0" borderId="5" xfId="26" applyFont="true" applyBorder="true" applyAlignment="true" applyProtection="false">
      <alignment horizontal="center" vertical="center" textRotation="0" wrapText="false" indent="0" shrinkToFit="false"/>
      <protection locked="true" hidden="false"/>
    </xf>
    <xf numFmtId="164" fontId="85" fillId="0" borderId="7" xfId="26" applyFont="true" applyBorder="true" applyAlignment="true" applyProtection="false">
      <alignment horizontal="center" vertical="center" textRotation="0" wrapText="false" indent="0" shrinkToFit="false"/>
      <protection locked="true" hidden="false"/>
    </xf>
    <xf numFmtId="164" fontId="85" fillId="0" borderId="28" xfId="26" applyFont="true" applyBorder="true" applyAlignment="true" applyProtection="false">
      <alignment horizontal="left" vertical="center" textRotation="0" wrapText="false" indent="0" shrinkToFit="false"/>
      <protection locked="true" hidden="false"/>
    </xf>
    <xf numFmtId="164" fontId="85" fillId="0" borderId="89" xfId="26" applyFont="true" applyBorder="true" applyAlignment="true" applyProtection="false">
      <alignment horizontal="left" vertical="center" textRotation="0" wrapText="false" indent="0" shrinkToFit="false"/>
      <protection locked="true" hidden="false"/>
    </xf>
    <xf numFmtId="164" fontId="85" fillId="0" borderId="24" xfId="26" applyFont="true" applyBorder="true" applyAlignment="true" applyProtection="false">
      <alignment horizontal="left" vertical="center" textRotation="0" wrapText="false" indent="0" shrinkToFit="false"/>
      <protection locked="true" hidden="false"/>
    </xf>
    <xf numFmtId="164" fontId="85" fillId="0" borderId="90" xfId="26" applyFont="true" applyBorder="true" applyAlignment="true" applyProtection="false">
      <alignment horizontal="left" vertical="center" textRotation="0" wrapText="false" indent="0" shrinkToFit="false"/>
      <protection locked="true" hidden="false"/>
    </xf>
    <xf numFmtId="164" fontId="34" fillId="4" borderId="0" xfId="20" applyFont="true" applyBorder="true" applyAlignment="true" applyProtection="false">
      <alignment horizontal="left" vertical="center" textRotation="0" wrapText="true" indent="0" shrinkToFit="false"/>
      <protection locked="true" hidden="false"/>
    </xf>
    <xf numFmtId="164" fontId="33" fillId="4" borderId="0" xfId="20" applyFont="true" applyBorder="true" applyAlignment="true" applyProtection="false">
      <alignment horizontal="left" vertical="center" textRotation="0" wrapText="true" indent="0" shrinkToFit="false"/>
      <protection locked="true" hidden="false"/>
    </xf>
    <xf numFmtId="164" fontId="34" fillId="0" borderId="2" xfId="20" applyFont="true" applyBorder="true" applyAlignment="true" applyProtection="false">
      <alignment horizontal="center" vertical="center" textRotation="0" wrapText="false" indent="0" shrinkToFit="false"/>
      <protection locked="true" hidden="false"/>
    </xf>
    <xf numFmtId="164" fontId="33" fillId="18" borderId="2" xfId="20" applyFont="true" applyBorder="true" applyAlignment="true" applyProtection="false">
      <alignment horizontal="center" vertical="center" textRotation="0" wrapText="false" indent="0" shrinkToFit="false"/>
      <protection locked="true" hidden="false"/>
    </xf>
    <xf numFmtId="164" fontId="33" fillId="18" borderId="43" xfId="20" applyFont="true" applyBorder="true" applyAlignment="true" applyProtection="false">
      <alignment horizontal="center" vertical="center" textRotation="0" wrapText="false" indent="0" shrinkToFit="false"/>
      <protection locked="true" hidden="false"/>
    </xf>
    <xf numFmtId="164" fontId="10" fillId="18" borderId="2" xfId="20" applyFont="true" applyBorder="true" applyAlignment="true" applyProtection="false">
      <alignment horizontal="center" vertical="center" textRotation="0" wrapText="true" indent="0" shrinkToFit="false"/>
      <protection locked="true" hidden="false"/>
    </xf>
    <xf numFmtId="164" fontId="38" fillId="0" borderId="2" xfId="20" applyFont="true" applyBorder="true" applyAlignment="true" applyProtection="false">
      <alignment horizontal="center" vertical="center" textRotation="0" wrapText="false" indent="0" shrinkToFit="false"/>
      <protection locked="true" hidden="false"/>
    </xf>
    <xf numFmtId="164" fontId="17" fillId="4" borderId="17" xfId="20" applyFont="true" applyBorder="true" applyAlignment="true" applyProtection="false">
      <alignment horizontal="general" vertical="top" textRotation="0" wrapText="false" indent="0" shrinkToFit="false"/>
      <protection locked="true" hidden="false"/>
    </xf>
    <xf numFmtId="164" fontId="17" fillId="4" borderId="18" xfId="20" applyFont="true" applyBorder="true" applyAlignment="false" applyProtection="false">
      <alignment horizontal="general" vertical="center" textRotation="0" wrapText="false" indent="0" shrinkToFit="false"/>
      <protection locked="true" hidden="false"/>
    </xf>
    <xf numFmtId="164" fontId="17" fillId="4" borderId="18" xfId="20" applyFont="true" applyBorder="true" applyAlignment="true" applyProtection="false">
      <alignment horizontal="general" vertical="top" textRotation="0" wrapText="false" indent="0" shrinkToFit="false"/>
      <protection locked="true" hidden="false"/>
    </xf>
    <xf numFmtId="164" fontId="17" fillId="4" borderId="19" xfId="20" applyFont="true" applyBorder="true" applyAlignment="false" applyProtection="false">
      <alignment horizontal="general" vertical="center" textRotation="0" wrapText="false" indent="0" shrinkToFit="false"/>
      <protection locked="true" hidden="false"/>
    </xf>
    <xf numFmtId="164" fontId="17" fillId="4" borderId="20" xfId="20" applyFont="true" applyBorder="true" applyAlignment="true" applyProtection="false">
      <alignment horizontal="general" vertical="top" textRotation="0" wrapText="false" indent="0" shrinkToFit="false"/>
      <protection locked="true" hidden="false"/>
    </xf>
    <xf numFmtId="164" fontId="17" fillId="4" borderId="0" xfId="20" applyFont="true" applyBorder="false" applyAlignment="true" applyProtection="false">
      <alignment horizontal="general" vertical="top" textRotation="0" wrapText="false" indent="0" shrinkToFit="false"/>
      <protection locked="true" hidden="false"/>
    </xf>
    <xf numFmtId="164" fontId="17" fillId="4" borderId="22" xfId="20" applyFont="true" applyBorder="true" applyAlignment="false" applyProtection="false">
      <alignment horizontal="general" vertical="center" textRotation="0" wrapText="false" indent="0" shrinkToFit="false"/>
      <protection locked="true" hidden="false"/>
    </xf>
    <xf numFmtId="164" fontId="17" fillId="4" borderId="4" xfId="20" applyFont="true" applyBorder="true" applyAlignment="false" applyProtection="false">
      <alignment horizontal="general" vertical="center" textRotation="0" wrapText="false" indent="0" shrinkToFit="false"/>
      <protection locked="true" hidden="false"/>
    </xf>
    <xf numFmtId="164" fontId="17" fillId="4" borderId="4" xfId="20" applyFont="true" applyBorder="true" applyAlignment="true" applyProtection="false">
      <alignment horizontal="general" vertical="top" textRotation="0" wrapText="false" indent="0" shrinkToFit="false"/>
      <protection locked="true" hidden="false"/>
    </xf>
    <xf numFmtId="164" fontId="17" fillId="4" borderId="23" xfId="20" applyFont="true" applyBorder="true" applyAlignment="false" applyProtection="false">
      <alignment horizontal="general" vertical="center" textRotation="0" wrapText="false" indent="0" shrinkToFit="false"/>
      <protection locked="true" hidden="false"/>
    </xf>
    <xf numFmtId="164" fontId="51" fillId="0" borderId="0" xfId="20" applyFont="true" applyBorder="false" applyAlignment="true" applyProtection="false">
      <alignment horizontal="general" vertical="top" textRotation="0" wrapText="true" indent="0" shrinkToFit="false"/>
      <protection locked="true" hidden="false"/>
    </xf>
    <xf numFmtId="164" fontId="39" fillId="0" borderId="0" xfId="20" applyFont="true" applyBorder="false" applyAlignment="true" applyProtection="false">
      <alignment horizontal="general" vertical="top" textRotation="0" wrapText="true" indent="0" shrinkToFit="false"/>
      <protection locked="true" hidden="false"/>
    </xf>
    <xf numFmtId="164" fontId="57" fillId="18" borderId="2" xfId="20" applyFont="true" applyBorder="true" applyAlignment="true" applyProtection="false">
      <alignment horizontal="center" vertical="center" textRotation="0" wrapText="true" indent="0" shrinkToFit="false"/>
      <protection locked="true" hidden="false"/>
    </xf>
    <xf numFmtId="164" fontId="38" fillId="0" borderId="2" xfId="20" applyFont="true" applyBorder="true" applyAlignment="true" applyProtection="false">
      <alignment horizontal="center" vertical="center" textRotation="0" wrapText="true" indent="0" shrinkToFit="false"/>
      <protection locked="true" hidden="false"/>
    </xf>
    <xf numFmtId="164" fontId="94" fillId="0" borderId="0" xfId="20" applyFont="true" applyBorder="false" applyAlignment="true" applyProtection="false">
      <alignment horizontal="general" vertical="top" textRotation="0" wrapText="false" indent="0" shrinkToFit="false"/>
      <protection locked="true" hidden="false"/>
    </xf>
    <xf numFmtId="164" fontId="61" fillId="0" borderId="1" xfId="20" applyFont="true" applyBorder="true" applyAlignment="true" applyProtection="false">
      <alignment horizontal="center" vertical="center" textRotation="0" wrapText="false" indent="0" shrinkToFit="false"/>
      <protection locked="true" hidden="false"/>
    </xf>
    <xf numFmtId="164" fontId="56" fillId="19" borderId="30" xfId="20" applyFont="true" applyBorder="true" applyAlignment="true" applyProtection="false">
      <alignment horizontal="center" vertical="center" textRotation="0" wrapText="false" indent="0" shrinkToFit="false"/>
      <protection locked="true" hidden="false"/>
    </xf>
    <xf numFmtId="164" fontId="56" fillId="20" borderId="30" xfId="20" applyFont="true" applyBorder="true" applyAlignment="true" applyProtection="false">
      <alignment horizontal="center" vertical="center" textRotation="0" wrapText="false" indent="0" shrinkToFit="false"/>
      <protection locked="true" hidden="false"/>
    </xf>
    <xf numFmtId="164" fontId="56" fillId="21" borderId="30" xfId="20" applyFont="true" applyBorder="true" applyAlignment="true" applyProtection="false">
      <alignment horizontal="center" vertical="center" textRotation="0" wrapText="false" indent="0" shrinkToFit="false"/>
      <protection locked="true" hidden="false"/>
    </xf>
    <xf numFmtId="164" fontId="56" fillId="22" borderId="30" xfId="20" applyFont="true" applyBorder="true" applyAlignment="true" applyProtection="false">
      <alignment horizontal="center" vertical="center" textRotation="0" wrapText="false" indent="0" shrinkToFit="false"/>
      <protection locked="true" hidden="false"/>
    </xf>
    <xf numFmtId="164" fontId="57" fillId="19" borderId="33" xfId="20" applyFont="true" applyBorder="true" applyAlignment="true" applyProtection="false">
      <alignment horizontal="center" vertical="center" textRotation="0" wrapText="false" indent="0" shrinkToFit="false"/>
      <protection locked="true" hidden="false"/>
    </xf>
    <xf numFmtId="164" fontId="57" fillId="20" borderId="33" xfId="20" applyFont="true" applyBorder="true" applyAlignment="true" applyProtection="false">
      <alignment horizontal="center" vertical="center" textRotation="0" wrapText="false" indent="0" shrinkToFit="false"/>
      <protection locked="true" hidden="false"/>
    </xf>
    <xf numFmtId="164" fontId="96" fillId="21" borderId="33" xfId="20" applyFont="true" applyBorder="true" applyAlignment="true" applyProtection="false">
      <alignment horizontal="center" vertical="center" textRotation="0" wrapText="false" indent="0" shrinkToFit="false"/>
      <protection locked="true" hidden="false"/>
    </xf>
    <xf numFmtId="164" fontId="96" fillId="22" borderId="33" xfId="20" applyFont="true" applyBorder="true" applyAlignment="true" applyProtection="false">
      <alignment horizontal="center" vertical="center" textRotation="0" wrapText="false" indent="0" shrinkToFit="false"/>
      <protection locked="true" hidden="false"/>
    </xf>
    <xf numFmtId="164" fontId="41" fillId="0" borderId="0" xfId="20" applyFont="true" applyBorder="false" applyAlignment="false" applyProtection="false">
      <alignment horizontal="general" vertical="center" textRotation="0" wrapText="false" indent="0" shrinkToFit="false"/>
      <protection locked="true" hidden="false"/>
    </xf>
    <xf numFmtId="164" fontId="39" fillId="23" borderId="20" xfId="20" applyFont="true" applyBorder="true" applyAlignment="false" applyProtection="false">
      <alignment horizontal="general" vertical="center" textRotation="0" wrapText="false" indent="0" shrinkToFit="false"/>
      <protection locked="true" hidden="false"/>
    </xf>
    <xf numFmtId="164" fontId="39" fillId="23" borderId="0" xfId="20" applyFont="true" applyBorder="false" applyAlignment="false" applyProtection="false">
      <alignment horizontal="general" vertical="center" textRotation="0" wrapText="false" indent="0" shrinkToFit="false"/>
      <protection locked="true" hidden="false"/>
    </xf>
    <xf numFmtId="164" fontId="39" fillId="23" borderId="21" xfId="20" applyFont="true" applyBorder="true" applyAlignment="false" applyProtection="false">
      <alignment horizontal="general" vertical="center" textRotation="0" wrapText="false" indent="0" shrinkToFit="false"/>
      <protection locked="true" hidden="false"/>
    </xf>
    <xf numFmtId="164" fontId="39" fillId="24" borderId="20" xfId="20" applyFont="true" applyBorder="true" applyAlignment="false" applyProtection="false">
      <alignment horizontal="general" vertical="center" textRotation="0" wrapText="false" indent="0" shrinkToFit="false"/>
      <protection locked="true" hidden="false"/>
    </xf>
    <xf numFmtId="164" fontId="39" fillId="24" borderId="0" xfId="20" applyFont="true" applyBorder="false" applyAlignment="false" applyProtection="false">
      <alignment horizontal="general" vertical="center" textRotation="0" wrapText="false" indent="0" shrinkToFit="false"/>
      <protection locked="true" hidden="false"/>
    </xf>
    <xf numFmtId="164" fontId="39" fillId="24" borderId="21" xfId="20" applyFont="true" applyBorder="true" applyAlignment="false" applyProtection="false">
      <alignment horizontal="general" vertical="center" textRotation="0" wrapText="false" indent="0" shrinkToFit="false"/>
      <protection locked="true" hidden="false"/>
    </xf>
    <xf numFmtId="164" fontId="39" fillId="25" borderId="20" xfId="20" applyFont="true" applyBorder="true" applyAlignment="false" applyProtection="false">
      <alignment horizontal="general" vertical="center" textRotation="0" wrapText="false" indent="0" shrinkToFit="false"/>
      <protection locked="true" hidden="false"/>
    </xf>
    <xf numFmtId="164" fontId="39" fillId="25" borderId="0" xfId="20" applyFont="true" applyBorder="false" applyAlignment="false" applyProtection="false">
      <alignment horizontal="general" vertical="center" textRotation="0" wrapText="false" indent="0" shrinkToFit="false"/>
      <protection locked="true" hidden="false"/>
    </xf>
    <xf numFmtId="164" fontId="39" fillId="25" borderId="21" xfId="20" applyFont="true" applyBorder="true" applyAlignment="false" applyProtection="false">
      <alignment horizontal="general" vertical="center" textRotation="0" wrapText="false" indent="0" shrinkToFit="false"/>
      <protection locked="true" hidden="false"/>
    </xf>
    <xf numFmtId="164" fontId="39" fillId="26" borderId="20" xfId="20" applyFont="true" applyBorder="true" applyAlignment="false" applyProtection="false">
      <alignment horizontal="general" vertical="center" textRotation="0" wrapText="false" indent="0" shrinkToFit="false"/>
      <protection locked="true" hidden="false"/>
    </xf>
    <xf numFmtId="164" fontId="39" fillId="26" borderId="0" xfId="20" applyFont="true" applyBorder="false" applyAlignment="false" applyProtection="false">
      <alignment horizontal="general" vertical="center" textRotation="0" wrapText="false" indent="0" shrinkToFit="false"/>
      <protection locked="true" hidden="false"/>
    </xf>
    <xf numFmtId="164" fontId="39" fillId="26" borderId="21" xfId="20" applyFont="true" applyBorder="true" applyAlignment="false" applyProtection="false">
      <alignment horizontal="general" vertical="center" textRotation="0" wrapText="false" indent="0" shrinkToFit="false"/>
      <protection locked="true" hidden="false"/>
    </xf>
    <xf numFmtId="164" fontId="97" fillId="27" borderId="0" xfId="20" applyFont="true" applyBorder="true" applyAlignment="true" applyProtection="false">
      <alignment horizontal="center" vertical="center" textRotation="0" wrapText="false" indent="0" shrinkToFit="false"/>
      <protection locked="true" hidden="false"/>
    </xf>
    <xf numFmtId="164" fontId="98" fillId="0" borderId="0" xfId="20" applyFont="true" applyBorder="false" applyAlignment="true" applyProtection="false">
      <alignment horizontal="center" vertical="center" textRotation="0" wrapText="false" indent="0" shrinkToFit="false"/>
      <protection locked="true" hidden="false"/>
    </xf>
    <xf numFmtId="164" fontId="39" fillId="23" borderId="22" xfId="20" applyFont="true" applyBorder="true" applyAlignment="false" applyProtection="false">
      <alignment horizontal="general" vertical="center" textRotation="0" wrapText="false" indent="0" shrinkToFit="false"/>
      <protection locked="true" hidden="false"/>
    </xf>
    <xf numFmtId="164" fontId="39" fillId="23" borderId="4" xfId="20" applyFont="true" applyBorder="true" applyAlignment="false" applyProtection="false">
      <alignment horizontal="general" vertical="center" textRotation="0" wrapText="false" indent="0" shrinkToFit="false"/>
      <protection locked="true" hidden="false"/>
    </xf>
    <xf numFmtId="164" fontId="39" fillId="23" borderId="23" xfId="20" applyFont="true" applyBorder="true" applyAlignment="false" applyProtection="false">
      <alignment horizontal="general" vertical="center" textRotation="0" wrapText="false" indent="0" shrinkToFit="false"/>
      <protection locked="true" hidden="false"/>
    </xf>
    <xf numFmtId="164" fontId="39" fillId="24" borderId="22" xfId="20" applyFont="true" applyBorder="true" applyAlignment="false" applyProtection="false">
      <alignment horizontal="general" vertical="center" textRotation="0" wrapText="false" indent="0" shrinkToFit="false"/>
      <protection locked="true" hidden="false"/>
    </xf>
    <xf numFmtId="164" fontId="39" fillId="24" borderId="4" xfId="20" applyFont="true" applyBorder="true" applyAlignment="false" applyProtection="false">
      <alignment horizontal="general" vertical="center" textRotation="0" wrapText="false" indent="0" shrinkToFit="false"/>
      <protection locked="true" hidden="false"/>
    </xf>
    <xf numFmtId="164" fontId="39" fillId="24" borderId="23" xfId="20" applyFont="true" applyBorder="true" applyAlignment="false" applyProtection="false">
      <alignment horizontal="general" vertical="center" textRotation="0" wrapText="false" indent="0" shrinkToFit="false"/>
      <protection locked="true" hidden="false"/>
    </xf>
    <xf numFmtId="164" fontId="39" fillId="25" borderId="22" xfId="20" applyFont="true" applyBorder="true" applyAlignment="false" applyProtection="false">
      <alignment horizontal="general" vertical="center" textRotation="0" wrapText="false" indent="0" shrinkToFit="false"/>
      <protection locked="true" hidden="false"/>
    </xf>
    <xf numFmtId="164" fontId="39" fillId="25" borderId="4" xfId="20" applyFont="true" applyBorder="true" applyAlignment="false" applyProtection="false">
      <alignment horizontal="general" vertical="center" textRotation="0" wrapText="false" indent="0" shrinkToFit="false"/>
      <protection locked="true" hidden="false"/>
    </xf>
    <xf numFmtId="164" fontId="39" fillId="25" borderId="23" xfId="20" applyFont="true" applyBorder="true" applyAlignment="false" applyProtection="false">
      <alignment horizontal="general" vertical="center" textRotation="0" wrapText="false" indent="0" shrinkToFit="false"/>
      <protection locked="true" hidden="false"/>
    </xf>
    <xf numFmtId="164" fontId="39" fillId="26" borderId="22" xfId="20" applyFont="true" applyBorder="true" applyAlignment="false" applyProtection="false">
      <alignment horizontal="general" vertical="center" textRotation="0" wrapText="false" indent="0" shrinkToFit="false"/>
      <protection locked="true" hidden="false"/>
    </xf>
    <xf numFmtId="164" fontId="39" fillId="26" borderId="4" xfId="20" applyFont="true" applyBorder="true" applyAlignment="false" applyProtection="false">
      <alignment horizontal="general" vertical="center" textRotation="0" wrapText="false" indent="0" shrinkToFit="false"/>
      <protection locked="true" hidden="false"/>
    </xf>
    <xf numFmtId="164" fontId="39" fillId="26" borderId="23" xfId="20" applyFont="true" applyBorder="true" applyAlignment="false" applyProtection="false">
      <alignment horizontal="general" vertical="center" textRotation="0" wrapText="false" indent="0" shrinkToFit="false"/>
      <protection locked="true" hidden="false"/>
    </xf>
    <xf numFmtId="164" fontId="39" fillId="23" borderId="17" xfId="20" applyFont="true" applyBorder="true" applyAlignment="false" applyProtection="false">
      <alignment horizontal="general" vertical="center" textRotation="0" wrapText="false" indent="0" shrinkToFit="false"/>
      <protection locked="true" hidden="false"/>
    </xf>
    <xf numFmtId="164" fontId="39" fillId="23" borderId="18" xfId="20" applyFont="true" applyBorder="true" applyAlignment="false" applyProtection="false">
      <alignment horizontal="general" vertical="center" textRotation="0" wrapText="false" indent="0" shrinkToFit="false"/>
      <protection locked="true" hidden="false"/>
    </xf>
    <xf numFmtId="164" fontId="39" fillId="23" borderId="19" xfId="20" applyFont="true" applyBorder="true" applyAlignment="false" applyProtection="false">
      <alignment horizontal="general" vertical="center" textRotation="0" wrapText="false" indent="0" shrinkToFit="false"/>
      <protection locked="true" hidden="false"/>
    </xf>
    <xf numFmtId="164" fontId="39" fillId="24" borderId="17" xfId="20" applyFont="true" applyBorder="true" applyAlignment="false" applyProtection="false">
      <alignment horizontal="general" vertical="center" textRotation="0" wrapText="false" indent="0" shrinkToFit="false"/>
      <protection locked="true" hidden="false"/>
    </xf>
    <xf numFmtId="164" fontId="39" fillId="24" borderId="18" xfId="20" applyFont="true" applyBorder="true" applyAlignment="false" applyProtection="false">
      <alignment horizontal="general" vertical="center" textRotation="0" wrapText="false" indent="0" shrinkToFit="false"/>
      <protection locked="true" hidden="false"/>
    </xf>
    <xf numFmtId="164" fontId="39" fillId="24" borderId="19" xfId="20" applyFont="true" applyBorder="true" applyAlignment="false" applyProtection="false">
      <alignment horizontal="general" vertical="center" textRotation="0" wrapText="false" indent="0" shrinkToFit="false"/>
      <protection locked="true" hidden="false"/>
    </xf>
    <xf numFmtId="164" fontId="39" fillId="25" borderId="17" xfId="20" applyFont="true" applyBorder="true" applyAlignment="false" applyProtection="false">
      <alignment horizontal="general" vertical="center" textRotation="0" wrapText="false" indent="0" shrinkToFit="false"/>
      <protection locked="true" hidden="false"/>
    </xf>
    <xf numFmtId="164" fontId="39" fillId="25" borderId="18" xfId="20" applyFont="true" applyBorder="true" applyAlignment="false" applyProtection="false">
      <alignment horizontal="general" vertical="center" textRotation="0" wrapText="false" indent="0" shrinkToFit="false"/>
      <protection locked="true" hidden="false"/>
    </xf>
    <xf numFmtId="164" fontId="39" fillId="25" borderId="19" xfId="20" applyFont="true" applyBorder="true" applyAlignment="false" applyProtection="false">
      <alignment horizontal="general" vertical="center" textRotation="0" wrapText="false" indent="0" shrinkToFit="false"/>
      <protection locked="true" hidden="false"/>
    </xf>
    <xf numFmtId="164" fontId="39" fillId="26" borderId="17" xfId="20" applyFont="true" applyBorder="true" applyAlignment="false" applyProtection="false">
      <alignment horizontal="general" vertical="center" textRotation="0" wrapText="false" indent="0" shrinkToFit="false"/>
      <protection locked="true" hidden="false"/>
    </xf>
    <xf numFmtId="164" fontId="39" fillId="26" borderId="18" xfId="20" applyFont="true" applyBorder="true" applyAlignment="false" applyProtection="false">
      <alignment horizontal="general" vertical="center" textRotation="0" wrapText="false" indent="0" shrinkToFit="false"/>
      <protection locked="true" hidden="false"/>
    </xf>
    <xf numFmtId="164" fontId="39" fillId="26" borderId="19" xfId="20" applyFont="true" applyBorder="true" applyAlignment="false" applyProtection="false">
      <alignment horizontal="general" vertical="center" textRotation="0" wrapText="false" indent="0" shrinkToFit="false"/>
      <protection locked="true" hidden="false"/>
    </xf>
    <xf numFmtId="164" fontId="99" fillId="0" borderId="0" xfId="20" applyFont="true" applyBorder="false" applyAlignment="false" applyProtection="false">
      <alignment horizontal="general" vertical="center" textRotation="0" wrapText="false" indent="0" shrinkToFit="false"/>
      <protection locked="true" hidden="false"/>
    </xf>
    <xf numFmtId="164" fontId="59" fillId="0" borderId="2" xfId="20" applyFont="true" applyBorder="true" applyAlignment="true" applyProtection="false">
      <alignment horizontal="center" vertical="center" textRotation="0" wrapText="false" indent="0" shrinkToFit="false"/>
      <protection locked="true" hidden="false"/>
    </xf>
    <xf numFmtId="164" fontId="57" fillId="23" borderId="20" xfId="20" applyFont="true" applyBorder="true" applyAlignment="false" applyProtection="false">
      <alignment horizontal="general" vertical="center" textRotation="0" wrapText="false" indent="0" shrinkToFit="false"/>
      <protection locked="true" hidden="false"/>
    </xf>
    <xf numFmtId="164" fontId="57" fillId="24" borderId="20" xfId="20" applyFont="true" applyBorder="true" applyAlignment="false" applyProtection="false">
      <alignment horizontal="general" vertical="center" textRotation="0" wrapText="false" indent="0" shrinkToFit="false"/>
      <protection locked="true" hidden="false"/>
    </xf>
    <xf numFmtId="164" fontId="57" fillId="25" borderId="20" xfId="20" applyFont="true" applyBorder="true" applyAlignment="false" applyProtection="false">
      <alignment horizontal="general" vertical="center" textRotation="0" wrapText="false" indent="0" shrinkToFit="false"/>
      <protection locked="true" hidden="false"/>
    </xf>
    <xf numFmtId="164" fontId="57" fillId="26" borderId="20" xfId="20" applyFont="true" applyBorder="true" applyAlignment="false" applyProtection="false">
      <alignment horizontal="general" vertical="center" textRotation="0" wrapText="false" indent="0" shrinkToFit="false"/>
      <protection locked="true" hidden="false"/>
    </xf>
    <xf numFmtId="164" fontId="57" fillId="26" borderId="22" xfId="20" applyFont="true" applyBorder="true" applyAlignment="false" applyProtection="false">
      <alignment horizontal="general" vertical="center" textRotation="0" wrapText="false" indent="0" shrinkToFit="false"/>
      <protection locked="true" hidden="false"/>
    </xf>
    <xf numFmtId="164" fontId="38" fillId="6" borderId="17" xfId="20" applyFont="true" applyBorder="true" applyAlignment="false" applyProtection="false">
      <alignment horizontal="general" vertical="center" textRotation="0" wrapText="false" indent="0" shrinkToFit="false"/>
      <protection locked="true" hidden="false"/>
    </xf>
    <xf numFmtId="164" fontId="38" fillId="6" borderId="18" xfId="20" applyFont="true" applyBorder="true" applyAlignment="false" applyProtection="false">
      <alignment horizontal="general" vertical="center" textRotation="0" wrapText="false" indent="0" shrinkToFit="false"/>
      <protection locked="true" hidden="false"/>
    </xf>
    <xf numFmtId="164" fontId="17" fillId="6" borderId="18" xfId="20" applyFont="true" applyBorder="true" applyAlignment="false" applyProtection="false">
      <alignment horizontal="general" vertical="center" textRotation="0" wrapText="false" indent="0" shrinkToFit="false"/>
      <protection locked="true" hidden="false"/>
    </xf>
    <xf numFmtId="164" fontId="38" fillId="6" borderId="20" xfId="20" applyFont="true" applyBorder="true" applyAlignment="false" applyProtection="false">
      <alignment horizontal="general" vertical="center" textRotation="0" wrapText="false" indent="0" shrinkToFit="false"/>
      <protection locked="true" hidden="false"/>
    </xf>
    <xf numFmtId="164" fontId="38" fillId="6" borderId="0" xfId="20" applyFont="true" applyBorder="false" applyAlignment="false" applyProtection="false">
      <alignment horizontal="general" vertical="center" textRotation="0" wrapText="false" indent="0" shrinkToFit="false"/>
      <protection locked="true" hidden="false"/>
    </xf>
    <xf numFmtId="164" fontId="17" fillId="6" borderId="0" xfId="20" applyFont="true" applyBorder="false" applyAlignment="false" applyProtection="false">
      <alignment horizontal="general" vertical="center" textRotation="0" wrapText="false" indent="0" shrinkToFit="false"/>
      <protection locked="true" hidden="false"/>
    </xf>
    <xf numFmtId="164" fontId="100" fillId="6" borderId="0" xfId="20" applyFont="true" applyBorder="false" applyAlignment="false" applyProtection="false">
      <alignment horizontal="general" vertical="center" textRotation="0" wrapText="false" indent="0" shrinkToFit="false"/>
      <protection locked="true" hidden="false"/>
    </xf>
    <xf numFmtId="164" fontId="101" fillId="6" borderId="0" xfId="20" applyFont="true" applyBorder="false" applyAlignment="false" applyProtection="false">
      <alignment horizontal="general" vertical="center" textRotation="0" wrapText="false" indent="0" shrinkToFit="false"/>
      <protection locked="true" hidden="false"/>
    </xf>
    <xf numFmtId="164" fontId="99" fillId="6" borderId="0" xfId="20" applyFont="true" applyBorder="false" applyAlignment="false" applyProtection="false">
      <alignment horizontal="general" vertical="center" textRotation="0" wrapText="false" indent="0" shrinkToFit="false"/>
      <protection locked="true" hidden="false"/>
    </xf>
    <xf numFmtId="164" fontId="44" fillId="6" borderId="0" xfId="20" applyFont="true" applyBorder="false" applyAlignment="true" applyProtection="false">
      <alignment horizontal="center" vertical="center" textRotation="0" wrapText="false" indent="0" shrinkToFit="false"/>
      <protection locked="true" hidden="false"/>
    </xf>
    <xf numFmtId="164" fontId="57" fillId="24" borderId="33" xfId="20" applyFont="true" applyBorder="true" applyAlignment="true" applyProtection="false">
      <alignment horizontal="left" vertical="center" textRotation="0" wrapText="true" indent="0" shrinkToFit="false"/>
      <protection locked="true" hidden="false"/>
    </xf>
    <xf numFmtId="164" fontId="38" fillId="7" borderId="17" xfId="20" applyFont="true" applyBorder="true" applyAlignment="false" applyProtection="false">
      <alignment horizontal="general" vertical="center" textRotation="0" wrapText="false" indent="0" shrinkToFit="false"/>
      <protection locked="true" hidden="false"/>
    </xf>
    <xf numFmtId="164" fontId="38" fillId="7" borderId="18" xfId="20" applyFont="true" applyBorder="true" applyAlignment="false" applyProtection="false">
      <alignment horizontal="general" vertical="center" textRotation="0" wrapText="false" indent="0" shrinkToFit="false"/>
      <protection locked="true" hidden="false"/>
    </xf>
    <xf numFmtId="164" fontId="17" fillId="7" borderId="18" xfId="20" applyFont="true" applyBorder="true" applyAlignment="false" applyProtection="false">
      <alignment horizontal="general" vertical="center" textRotation="0" wrapText="false" indent="0" shrinkToFit="false"/>
      <protection locked="true" hidden="false"/>
    </xf>
    <xf numFmtId="164" fontId="38" fillId="7" borderId="20" xfId="20" applyFont="true" applyBorder="true" applyAlignment="false" applyProtection="false">
      <alignment horizontal="general" vertical="center" textRotation="0" wrapText="false" indent="0" shrinkToFit="false"/>
      <protection locked="true" hidden="false"/>
    </xf>
    <xf numFmtId="164" fontId="38" fillId="7" borderId="0" xfId="20" applyFont="true" applyBorder="false" applyAlignment="false" applyProtection="false">
      <alignment horizontal="general" vertical="center" textRotation="0" wrapText="false" indent="0" shrinkToFit="false"/>
      <protection locked="true" hidden="false"/>
    </xf>
    <xf numFmtId="164" fontId="17" fillId="7" borderId="0" xfId="20" applyFont="true" applyBorder="false" applyAlignment="false" applyProtection="false">
      <alignment horizontal="general" vertical="center" textRotation="0" wrapText="false" indent="0" shrinkToFit="false"/>
      <protection locked="true" hidden="false"/>
    </xf>
    <xf numFmtId="164" fontId="102" fillId="7" borderId="0" xfId="20" applyFont="true" applyBorder="false" applyAlignment="false" applyProtection="false">
      <alignment horizontal="general" vertical="center" textRotation="0" wrapText="false" indent="0" shrinkToFit="false"/>
      <protection locked="true" hidden="false"/>
    </xf>
    <xf numFmtId="164" fontId="101" fillId="7" borderId="0" xfId="20" applyFont="true" applyBorder="false" applyAlignment="false" applyProtection="false">
      <alignment horizontal="general" vertical="center" textRotation="0" wrapText="false" indent="0" shrinkToFit="false"/>
      <protection locked="true" hidden="false"/>
    </xf>
    <xf numFmtId="164" fontId="103" fillId="7" borderId="0" xfId="20" applyFont="true" applyBorder="false" applyAlignment="false" applyProtection="false">
      <alignment horizontal="general" vertical="center" textRotation="0" wrapText="false" indent="0" shrinkToFit="false"/>
      <protection locked="true" hidden="false"/>
    </xf>
    <xf numFmtId="164" fontId="38" fillId="7" borderId="22" xfId="20" applyFont="true" applyBorder="true" applyAlignment="false" applyProtection="false">
      <alignment horizontal="general" vertical="center" textRotation="0" wrapText="false" indent="0" shrinkToFit="false"/>
      <protection locked="true" hidden="false"/>
    </xf>
    <xf numFmtId="164" fontId="38" fillId="7" borderId="4" xfId="20" applyFont="true" applyBorder="true" applyAlignment="false" applyProtection="false">
      <alignment horizontal="general" vertical="center" textRotation="0" wrapText="false" indent="0" shrinkToFit="false"/>
      <protection locked="true" hidden="false"/>
    </xf>
    <xf numFmtId="164" fontId="17" fillId="7" borderId="4" xfId="20" applyFont="true" applyBorder="true" applyAlignment="false" applyProtection="false">
      <alignment horizontal="general" vertical="center" textRotation="0" wrapText="false" indent="0" shrinkToFit="false"/>
      <protection locked="true" hidden="false"/>
    </xf>
    <xf numFmtId="164" fontId="38" fillId="8" borderId="17" xfId="20" applyFont="true" applyBorder="true" applyAlignment="false" applyProtection="false">
      <alignment horizontal="general" vertical="center" textRotation="0" wrapText="false" indent="0" shrinkToFit="false"/>
      <protection locked="true" hidden="false"/>
    </xf>
    <xf numFmtId="164" fontId="38" fillId="8" borderId="18" xfId="20" applyFont="true" applyBorder="true" applyAlignment="false" applyProtection="false">
      <alignment horizontal="general" vertical="center" textRotation="0" wrapText="false" indent="0" shrinkToFit="false"/>
      <protection locked="true" hidden="false"/>
    </xf>
    <xf numFmtId="164" fontId="17" fillId="8" borderId="18" xfId="20" applyFont="true" applyBorder="true" applyAlignment="false" applyProtection="false">
      <alignment horizontal="general" vertical="center" textRotation="0" wrapText="false" indent="0" shrinkToFit="false"/>
      <protection locked="true" hidden="false"/>
    </xf>
    <xf numFmtId="164" fontId="38" fillId="8" borderId="20" xfId="20" applyFont="true" applyBorder="true" applyAlignment="false" applyProtection="false">
      <alignment horizontal="general" vertical="center" textRotation="0" wrapText="false" indent="0" shrinkToFit="false"/>
      <protection locked="true" hidden="false"/>
    </xf>
    <xf numFmtId="164" fontId="38" fillId="8" borderId="0" xfId="20" applyFont="true" applyBorder="false" applyAlignment="false" applyProtection="false">
      <alignment horizontal="general" vertical="center" textRotation="0" wrapText="false" indent="0" shrinkToFit="false"/>
      <protection locked="true" hidden="false"/>
    </xf>
    <xf numFmtId="164" fontId="17" fillId="8" borderId="0" xfId="20" applyFont="true" applyBorder="false" applyAlignment="false" applyProtection="false">
      <alignment horizontal="general" vertical="center" textRotation="0" wrapText="false" indent="0" shrinkToFit="false"/>
      <protection locked="true" hidden="false"/>
    </xf>
    <xf numFmtId="164" fontId="102" fillId="8" borderId="0" xfId="20" applyFont="true" applyBorder="false" applyAlignment="false" applyProtection="false">
      <alignment horizontal="general" vertical="center" textRotation="0" wrapText="false" indent="0" shrinkToFit="false"/>
      <protection locked="true" hidden="false"/>
    </xf>
    <xf numFmtId="164" fontId="101" fillId="8" borderId="0" xfId="20" applyFont="true" applyBorder="false" applyAlignment="false" applyProtection="false">
      <alignment horizontal="general" vertical="center" textRotation="0" wrapText="false" indent="0" shrinkToFit="false"/>
      <protection locked="true" hidden="false"/>
    </xf>
    <xf numFmtId="164" fontId="103" fillId="8" borderId="0" xfId="20" applyFont="true" applyBorder="false" applyAlignment="false" applyProtection="false">
      <alignment horizontal="general" vertical="center" textRotation="0" wrapText="false" indent="0" shrinkToFit="false"/>
      <protection locked="true" hidden="false"/>
    </xf>
    <xf numFmtId="164" fontId="38" fillId="8" borderId="22" xfId="20" applyFont="true" applyBorder="true" applyAlignment="false" applyProtection="false">
      <alignment horizontal="general" vertical="center" textRotation="0" wrapText="false" indent="0" shrinkToFit="false"/>
      <protection locked="true" hidden="false"/>
    </xf>
    <xf numFmtId="164" fontId="38" fillId="8" borderId="4" xfId="20" applyFont="true" applyBorder="true" applyAlignment="false" applyProtection="false">
      <alignment horizontal="general" vertical="center" textRotation="0" wrapText="false" indent="0" shrinkToFit="false"/>
      <protection locked="true" hidden="false"/>
    </xf>
    <xf numFmtId="164" fontId="17" fillId="8" borderId="4" xfId="20" applyFont="true" applyBorder="true" applyAlignment="false" applyProtection="false">
      <alignment horizontal="general" vertical="center" textRotation="0" wrapText="false" indent="0" shrinkToFit="false"/>
      <protection locked="true" hidden="false"/>
    </xf>
    <xf numFmtId="164" fontId="38" fillId="11" borderId="17" xfId="20" applyFont="true" applyBorder="true" applyAlignment="false" applyProtection="false">
      <alignment horizontal="general" vertical="center" textRotation="0" wrapText="false" indent="0" shrinkToFit="false"/>
      <protection locked="true" hidden="false"/>
    </xf>
    <xf numFmtId="164" fontId="38" fillId="11" borderId="18" xfId="20" applyFont="true" applyBorder="true" applyAlignment="false" applyProtection="false">
      <alignment horizontal="general" vertical="center" textRotation="0" wrapText="false" indent="0" shrinkToFit="false"/>
      <protection locked="true" hidden="false"/>
    </xf>
    <xf numFmtId="164" fontId="17" fillId="11" borderId="18" xfId="20" applyFont="true" applyBorder="true" applyAlignment="false" applyProtection="false">
      <alignment horizontal="general" vertical="center" textRotation="0" wrapText="false" indent="0" shrinkToFit="false"/>
      <protection locked="true" hidden="false"/>
    </xf>
    <xf numFmtId="164" fontId="38" fillId="11" borderId="20" xfId="20" applyFont="true" applyBorder="true" applyAlignment="false" applyProtection="false">
      <alignment horizontal="general" vertical="center" textRotation="0" wrapText="false" indent="0" shrinkToFit="false"/>
      <protection locked="true" hidden="false"/>
    </xf>
    <xf numFmtId="164" fontId="38" fillId="11" borderId="0" xfId="20" applyFont="true" applyBorder="false" applyAlignment="false" applyProtection="false">
      <alignment horizontal="general" vertical="center" textRotation="0" wrapText="false" indent="0" shrinkToFit="false"/>
      <protection locked="true" hidden="false"/>
    </xf>
    <xf numFmtId="164" fontId="17" fillId="11" borderId="0" xfId="20" applyFont="true" applyBorder="false" applyAlignment="false" applyProtection="false">
      <alignment horizontal="general" vertical="center" textRotation="0" wrapText="false" indent="0" shrinkToFit="false"/>
      <protection locked="true" hidden="false"/>
    </xf>
    <xf numFmtId="164" fontId="102" fillId="16" borderId="0" xfId="20" applyFont="true" applyBorder="false" applyAlignment="false" applyProtection="false">
      <alignment horizontal="general" vertical="center" textRotation="0" wrapText="false" indent="0" shrinkToFit="false"/>
      <protection locked="true" hidden="false"/>
    </xf>
    <xf numFmtId="164" fontId="103" fillId="16" borderId="0" xfId="20" applyFont="true" applyBorder="false" applyAlignment="false" applyProtection="false">
      <alignment horizontal="general" vertical="center" textRotation="0" wrapText="false" indent="0" shrinkToFit="false"/>
      <protection locked="true" hidden="false"/>
    </xf>
    <xf numFmtId="164" fontId="103" fillId="11" borderId="0" xfId="20" applyFont="true" applyBorder="false" applyAlignment="false" applyProtection="false">
      <alignment horizontal="general" vertical="center" textRotation="0" wrapText="false" indent="0" shrinkToFit="false"/>
      <protection locked="true" hidden="false"/>
    </xf>
    <xf numFmtId="164" fontId="101" fillId="11" borderId="0" xfId="20" applyFont="true" applyBorder="false" applyAlignment="false" applyProtection="false">
      <alignment horizontal="general" vertical="center" textRotation="0" wrapText="false" indent="0" shrinkToFit="false"/>
      <protection locked="true" hidden="false"/>
    </xf>
    <xf numFmtId="164" fontId="103" fillId="16" borderId="4" xfId="20" applyFont="true" applyBorder="true" applyAlignment="false" applyProtection="false">
      <alignment horizontal="general" vertical="center" textRotation="0" wrapText="false" indent="0" shrinkToFit="false"/>
      <protection locked="true" hidden="false"/>
    </xf>
    <xf numFmtId="164" fontId="38" fillId="11" borderId="22" xfId="20" applyFont="true" applyBorder="true" applyAlignment="false" applyProtection="false">
      <alignment horizontal="general" vertical="center" textRotation="0" wrapText="false" indent="0" shrinkToFit="false"/>
      <protection locked="true" hidden="false"/>
    </xf>
    <xf numFmtId="164" fontId="38" fillId="11" borderId="4" xfId="20" applyFont="true" applyBorder="true" applyAlignment="false" applyProtection="false">
      <alignment horizontal="general" vertical="center" textRotation="0" wrapText="false" indent="0" shrinkToFit="false"/>
      <protection locked="true" hidden="false"/>
    </xf>
    <xf numFmtId="164" fontId="17" fillId="11" borderId="4" xfId="20" applyFont="true" applyBorder="true" applyAlignment="false" applyProtection="false">
      <alignment horizontal="general" vertical="center" textRotation="0" wrapText="false" indent="0" shrinkToFit="false"/>
      <protection locked="true" hidden="false"/>
    </xf>
  </cellXfs>
  <cellStyles count="14">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2" xfId="20" builtinId="53" customBuiltin="true"/>
    <cellStyle name="標準 2 2 2" xfId="21" builtinId="53" customBuiltin="true"/>
    <cellStyle name="標準 3 2 3" xfId="22" builtinId="53" customBuiltin="true"/>
    <cellStyle name="標準 4 2 2" xfId="23" builtinId="53" customBuiltin="true"/>
    <cellStyle name="標準 5 3" xfId="24" builtinId="53" customBuiltin="true"/>
    <cellStyle name="標準 7 2" xfId="25" builtinId="53" customBuiltin="true"/>
    <cellStyle name="標準 8" xfId="26" builtinId="53" customBuiltin="true"/>
    <cellStyle name="標準 8 2" xfId="27"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C000C"/>
      <rgbColor rgb="FF808000"/>
      <rgbColor rgb="FFAA00AA"/>
      <rgbColor rgb="FF0070C0"/>
      <rgbColor rgb="FFBFBFBF"/>
      <rgbColor rgb="FFFBE5D6"/>
      <rgbColor rgb="FFA6A6A6"/>
      <rgbColor rgb="FF7030A0"/>
      <rgbColor rgb="FFF2F2F2"/>
      <rgbColor rgb="FFDEEBF7"/>
      <rgbColor rgb="FF660066"/>
      <rgbColor rgb="FFFCE4D6"/>
      <rgbColor rgb="FF006FC0"/>
      <rgbColor rgb="FFBDD7EE"/>
      <rgbColor rgb="FF000080"/>
      <rgbColor rgb="FFFF00FF"/>
      <rgbColor rgb="FFF2E700"/>
      <rgbColor rgb="FF00FFFF"/>
      <rgbColor rgb="FF800080"/>
      <rgbColor rgb="FF800000"/>
      <rgbColor rgb="FF008080"/>
      <rgbColor rgb="FF0000FF"/>
      <rgbColor rgb="FF00B0F0"/>
      <rgbColor rgb="FFDDDDDD"/>
      <rgbColor rgb="FFC5E0B4"/>
      <rgbColor rgb="FFFFE699"/>
      <rgbColor rgb="FF9DC3E6"/>
      <rgbColor rgb="FFF4B183"/>
      <rgbColor rgb="FFA9D18E"/>
      <rgbColor rgb="FFF8CBAD"/>
      <rgbColor rgb="FF4472C4"/>
      <rgbColor rgb="FF33CCCC"/>
      <rgbColor rgb="FF70AD47"/>
      <rgbColor rgb="FFFFC000"/>
      <rgbColor rgb="FFFFD966"/>
      <rgbColor rgb="FFFF2800"/>
      <rgbColor rgb="FF666699"/>
      <rgbColor rgb="FFA5A5A5"/>
      <rgbColor rgb="FF003366"/>
      <rgbColor rgb="FF00B050"/>
      <rgbColor rgb="FF003300"/>
      <rgbColor rgb="FF333300"/>
      <rgbColor rgb="FF993300"/>
      <rgbColor rgb="FFD41455"/>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sharedStrings" Target="sharedStrings.xml" />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55</xdr:col>
      <xdr:colOff>254880</xdr:colOff>
      <xdr:row>2</xdr:row>
      <xdr:rowOff>186480</xdr:rowOff>
    </xdr:from>
    <xdr:to>
      <xdr:col>63</xdr:col>
      <xdr:colOff>319680</xdr:colOff>
      <xdr:row>12</xdr:row>
      <xdr:rowOff>207720</xdr:rowOff>
    </xdr:to>
    <xdr:sp>
      <xdr:nvSpPr>
        <xdr:cNvPr id="0" name="CustomShape 1"/>
        <xdr:cNvSpPr/>
      </xdr:nvSpPr>
      <xdr:spPr>
        <a:xfrm>
          <a:off x="7588800" y="681480"/>
          <a:ext cx="6465600" cy="19512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A3</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・表紙、様式</a:t>
          </a:r>
          <a:r>
            <a:rPr b="0" lang="en-US" sz="1600" spc="-1" strike="noStrike">
              <a:solidFill>
                <a:srgbClr val="000000"/>
              </a:solidFill>
              <a:uFill>
                <a:solidFill>
                  <a:srgbClr val="ffffff"/>
                </a:solidFill>
              </a:uFill>
              <a:latin typeface="BIZ UDゴシック"/>
              <a:ea typeface="BIZ UDゴシック"/>
            </a:rPr>
            <a:t>1</a:t>
          </a:r>
          <a:r>
            <a:rPr b="0" lang="en-US" sz="1600" spc="-1" strike="noStrike">
              <a:solidFill>
                <a:srgbClr val="000000"/>
              </a:solidFill>
              <a:uFill>
                <a:solidFill>
                  <a:srgbClr val="ffffff"/>
                </a:solidFill>
              </a:uFill>
              <a:latin typeface="BIZ UDゴシック"/>
              <a:ea typeface="BIZ UDゴシック"/>
            </a:rPr>
            <a:t>（目的）、別表</a:t>
          </a:r>
          <a:r>
            <a:rPr b="0" lang="en-US" sz="1600" spc="-1" strike="noStrike">
              <a:solidFill>
                <a:srgbClr val="000000"/>
              </a:solidFill>
              <a:uFill>
                <a:solidFill>
                  <a:srgbClr val="ffffff"/>
                </a:solidFill>
              </a:uFill>
              <a:latin typeface="BIZ UDゴシック"/>
              <a:ea typeface="BIZ UDゴシック"/>
            </a:rPr>
            <a:t>1</a:t>
          </a:r>
          <a:r>
            <a:rPr b="0" lang="en-US" sz="1600" spc="-1" strike="noStrike">
              <a:solidFill>
                <a:srgbClr val="000000"/>
              </a:solidFill>
              <a:uFill>
                <a:solidFill>
                  <a:srgbClr val="ffffff"/>
                </a:solidFill>
              </a:uFill>
              <a:latin typeface="BIZ UDゴシック"/>
              <a:ea typeface="BIZ UDゴシック"/>
            </a:rPr>
            <a:t>に必要な事項が自動で反映されます。</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55</xdr:col>
      <xdr:colOff>240120</xdr:colOff>
      <xdr:row>0</xdr:row>
      <xdr:rowOff>0</xdr:rowOff>
    </xdr:from>
    <xdr:to>
      <xdr:col>61</xdr:col>
      <xdr:colOff>265680</xdr:colOff>
      <xdr:row>2</xdr:row>
      <xdr:rowOff>79560</xdr:rowOff>
    </xdr:to>
    <xdr:sp>
      <xdr:nvSpPr>
        <xdr:cNvPr id="1" name="CustomShape 1"/>
        <xdr:cNvSpPr/>
      </xdr:nvSpPr>
      <xdr:spPr>
        <a:xfrm>
          <a:off x="7574040" y="0"/>
          <a:ext cx="4826160" cy="574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2800" spc="-1" strike="noStrike">
              <a:solidFill>
                <a:srgbClr val="ff0000"/>
              </a:solidFill>
              <a:uFill>
                <a:solidFill>
                  <a:srgbClr val="ffffff"/>
                </a:solidFill>
              </a:uFill>
              <a:latin typeface="BIZ UDゴシック"/>
              <a:ea typeface="BIZ UDゴシック"/>
            </a:rPr>
            <a:t>令和</a:t>
          </a:r>
          <a:r>
            <a:rPr b="0" lang="en-US" sz="2800" spc="-1" strike="noStrike">
              <a:solidFill>
                <a:srgbClr val="ff0000"/>
              </a:solidFill>
              <a:uFill>
                <a:solidFill>
                  <a:srgbClr val="ffffff"/>
                </a:solidFill>
              </a:uFill>
              <a:latin typeface="BIZ UDゴシック"/>
              <a:ea typeface="BIZ UDゴシック"/>
            </a:rPr>
            <a:t>8</a:t>
          </a:r>
          <a:r>
            <a:rPr b="0" lang="en-US" sz="2800" spc="-1" strike="noStrike">
              <a:solidFill>
                <a:srgbClr val="ff0000"/>
              </a:solidFill>
              <a:uFill>
                <a:solidFill>
                  <a:srgbClr val="ffffff"/>
                </a:solidFill>
              </a:uFill>
              <a:latin typeface="BIZ UDゴシック"/>
              <a:ea typeface="BIZ UDゴシック"/>
            </a:rPr>
            <a:t>年</a:t>
          </a:r>
          <a:r>
            <a:rPr b="0" lang="en-US" sz="2800" spc="-1" strike="noStrike">
              <a:solidFill>
                <a:srgbClr val="ff0000"/>
              </a:solidFill>
              <a:uFill>
                <a:solidFill>
                  <a:srgbClr val="ffffff"/>
                </a:solidFill>
              </a:uFill>
              <a:latin typeface="BIZ UDゴシック"/>
              <a:ea typeface="BIZ UDゴシック"/>
            </a:rPr>
            <a:t>5</a:t>
          </a:r>
          <a:r>
            <a:rPr b="0" lang="en-US" sz="2800" spc="-1" strike="noStrike">
              <a:solidFill>
                <a:srgbClr val="ff0000"/>
              </a:solidFill>
              <a:uFill>
                <a:solidFill>
                  <a:srgbClr val="ffffff"/>
                </a:solidFill>
              </a:uFill>
              <a:latin typeface="BIZ UDゴシック"/>
              <a:ea typeface="BIZ UDゴシック"/>
            </a:rPr>
            <a:t>月末更新履歴</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169</xdr:col>
      <xdr:colOff>20160</xdr:colOff>
      <xdr:row>549</xdr:row>
      <xdr:rowOff>37440</xdr:rowOff>
    </xdr:from>
    <xdr:to>
      <xdr:col>182</xdr:col>
      <xdr:colOff>104040</xdr:colOff>
      <xdr:row>549</xdr:row>
      <xdr:rowOff>519480</xdr:rowOff>
    </xdr:to>
    <xdr:sp>
      <xdr:nvSpPr>
        <xdr:cNvPr id="2" name="CustomShape 1"/>
        <xdr:cNvSpPr/>
      </xdr:nvSpPr>
      <xdr:spPr>
        <a:xfrm>
          <a:off x="22508640" y="134225640"/>
          <a:ext cx="1817280" cy="4820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1" lang="en-US" sz="20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16200</xdr:colOff>
      <xdr:row>1031</xdr:row>
      <xdr:rowOff>319320</xdr:rowOff>
    </xdr:from>
    <xdr:to>
      <xdr:col>162</xdr:col>
      <xdr:colOff>110520</xdr:colOff>
      <xdr:row>1037</xdr:row>
      <xdr:rowOff>151560</xdr:rowOff>
    </xdr:to>
    <xdr:sp>
      <xdr:nvSpPr>
        <xdr:cNvPr id="3" name="CustomShape 1"/>
        <xdr:cNvSpPr/>
      </xdr:nvSpPr>
      <xdr:spPr>
        <a:xfrm>
          <a:off x="11579400" y="250542000"/>
          <a:ext cx="10086120" cy="1442880"/>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fillRef idx="0"/>
        <a:effectRef idx="0"/>
        <a:fontRef idx="minor"/>
      </xdr:style>
      <xdr:txBody>
        <a:bodyPr lIns="90000" rIns="90000" tIns="45000" bIns="45000" anchor="ctr"/>
        <a:p>
          <a:pPr>
            <a:lnSpc>
              <a:spcPct val="100000"/>
            </a:lnSpc>
          </a:pPr>
          <a:r>
            <a:rPr b="0" lang="en-US" sz="1600" spc="-1" strike="noStrike">
              <a:solidFill>
                <a:srgbClr val="000000"/>
              </a:solidFill>
              <a:uFill>
                <a:solidFill>
                  <a:srgbClr val="ffffff"/>
                </a:solidFill>
              </a:uFill>
              <a:latin typeface="ＭＳ ゴシック"/>
              <a:ea typeface="ＭＳ ゴシック"/>
            </a:rPr>
            <a:t>避難先へ移動</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b="0" lang="en-US" sz="1200" spc="-1" strike="noStrike">
            <a:solidFill>
              <a:srgbClr val="000000"/>
            </a:solidFill>
            <a:uFill>
              <a:solidFill>
                <a:srgbClr val="ffffff"/>
              </a:solidFill>
            </a:uFill>
            <a:latin typeface="Times New Roman"/>
          </a:endParaRPr>
        </a:p>
        <a:p>
          <a:pPr>
            <a:lnSpc>
              <a:spcPts val="388"/>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その他の対応</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　６自宅に帰宅　７病院に搬送　８その他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70560</xdr:colOff>
      <xdr:row>749</xdr:row>
      <xdr:rowOff>0</xdr:rowOff>
    </xdr:from>
    <xdr:to>
      <xdr:col>86</xdr:col>
      <xdr:colOff>132840</xdr:colOff>
      <xdr:row>821</xdr:row>
      <xdr:rowOff>122760</xdr:rowOff>
    </xdr:to>
    <xdr:sp>
      <xdr:nvSpPr>
        <xdr:cNvPr id="4" name="CustomShape 1"/>
        <xdr:cNvSpPr/>
      </xdr:nvSpPr>
      <xdr:spPr>
        <a:xfrm>
          <a:off x="11233800" y="184910040"/>
          <a:ext cx="329040" cy="134006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miter/>
          <a:tailEnd len="med" type="triangle" w="lg"/>
        </a:ln>
      </xdr:spPr>
      <xdr:style>
        <a:lnRef idx="0"/>
        <a:fillRef idx="0"/>
        <a:effectRef idx="0"/>
        <a:fontRef idx="minor"/>
      </xdr:style>
    </xdr:sp>
    <xdr:clientData/>
  </xdr:twoCellAnchor>
  <xdr:twoCellAnchor editAs="absolute">
    <xdr:from>
      <xdr:col>121</xdr:col>
      <xdr:colOff>79560</xdr:colOff>
      <xdr:row>1005</xdr:row>
      <xdr:rowOff>87840</xdr:rowOff>
    </xdr:from>
    <xdr:to>
      <xdr:col>134</xdr:col>
      <xdr:colOff>125640</xdr:colOff>
      <xdr:row>1017</xdr:row>
      <xdr:rowOff>226440</xdr:rowOff>
    </xdr:to>
    <xdr:sp>
      <xdr:nvSpPr>
        <xdr:cNvPr id="5" name="CustomShape 1"/>
        <xdr:cNvSpPr/>
      </xdr:nvSpPr>
      <xdr:spPr>
        <a:xfrm>
          <a:off x="16176600" y="241758360"/>
          <a:ext cx="1779840" cy="408600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136</xdr:col>
      <xdr:colOff>86760</xdr:colOff>
      <xdr:row>1029</xdr:row>
      <xdr:rowOff>300240</xdr:rowOff>
    </xdr:from>
    <xdr:to>
      <xdr:col>150</xdr:col>
      <xdr:colOff>9000</xdr:colOff>
      <xdr:row>1045</xdr:row>
      <xdr:rowOff>207360</xdr:rowOff>
    </xdr:to>
    <xdr:sp>
      <xdr:nvSpPr>
        <xdr:cNvPr id="6" name="CustomShape 1"/>
        <xdr:cNvSpPr/>
      </xdr:nvSpPr>
      <xdr:spPr>
        <a:xfrm rot="10800000">
          <a:off x="18183960" y="249865200"/>
          <a:ext cx="1779840" cy="408600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114</xdr:col>
      <xdr:colOff>29520</xdr:colOff>
      <xdr:row>750</xdr:row>
      <xdr:rowOff>32400</xdr:rowOff>
    </xdr:from>
    <xdr:to>
      <xdr:col>124</xdr:col>
      <xdr:colOff>50760</xdr:colOff>
      <xdr:row>750</xdr:row>
      <xdr:rowOff>327600</xdr:rowOff>
    </xdr:to>
    <xdr:sp>
      <xdr:nvSpPr>
        <xdr:cNvPr id="7" name="CustomShape 1"/>
        <xdr:cNvSpPr/>
      </xdr:nvSpPr>
      <xdr:spPr>
        <a:xfrm>
          <a:off x="15193080" y="18515196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absolute">
    <xdr:from>
      <xdr:col>115</xdr:col>
      <xdr:colOff>44640</xdr:colOff>
      <xdr:row>886</xdr:row>
      <xdr:rowOff>155520</xdr:rowOff>
    </xdr:from>
    <xdr:to>
      <xdr:col>126</xdr:col>
      <xdr:colOff>42480</xdr:colOff>
      <xdr:row>898</xdr:row>
      <xdr:rowOff>182160</xdr:rowOff>
    </xdr:to>
    <xdr:sp>
      <xdr:nvSpPr>
        <xdr:cNvPr id="8" name="CustomShape 1"/>
        <xdr:cNvSpPr/>
      </xdr:nvSpPr>
      <xdr:spPr>
        <a:xfrm>
          <a:off x="15341760" y="214056360"/>
          <a:ext cx="1464480" cy="271656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127</xdr:col>
      <xdr:colOff>95760</xdr:colOff>
      <xdr:row>910</xdr:row>
      <xdr:rowOff>166320</xdr:rowOff>
    </xdr:from>
    <xdr:to>
      <xdr:col>138</xdr:col>
      <xdr:colOff>93600</xdr:colOff>
      <xdr:row>922</xdr:row>
      <xdr:rowOff>192960</xdr:rowOff>
    </xdr:to>
    <xdr:sp>
      <xdr:nvSpPr>
        <xdr:cNvPr id="9" name="CustomShape 1"/>
        <xdr:cNvSpPr/>
      </xdr:nvSpPr>
      <xdr:spPr>
        <a:xfrm rot="10800000">
          <a:off x="16993080" y="219447000"/>
          <a:ext cx="1464480" cy="271656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114</xdr:col>
      <xdr:colOff>29520</xdr:colOff>
      <xdr:row>768</xdr:row>
      <xdr:rowOff>46080</xdr:rowOff>
    </xdr:from>
    <xdr:to>
      <xdr:col>124</xdr:col>
      <xdr:colOff>50760</xdr:colOff>
      <xdr:row>768</xdr:row>
      <xdr:rowOff>341280</xdr:rowOff>
    </xdr:to>
    <xdr:sp>
      <xdr:nvSpPr>
        <xdr:cNvPr id="10" name="CustomShape 1"/>
        <xdr:cNvSpPr/>
      </xdr:nvSpPr>
      <xdr:spPr>
        <a:xfrm>
          <a:off x="15193080" y="18861552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29520</xdr:colOff>
      <xdr:row>806</xdr:row>
      <xdr:rowOff>32400</xdr:rowOff>
    </xdr:from>
    <xdr:to>
      <xdr:col>124</xdr:col>
      <xdr:colOff>50760</xdr:colOff>
      <xdr:row>806</xdr:row>
      <xdr:rowOff>327600</xdr:rowOff>
    </xdr:to>
    <xdr:sp>
      <xdr:nvSpPr>
        <xdr:cNvPr id="11" name="CustomShape 1"/>
        <xdr:cNvSpPr/>
      </xdr:nvSpPr>
      <xdr:spPr>
        <a:xfrm>
          <a:off x="15193080" y="19484208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29520</xdr:colOff>
      <xdr:row>812</xdr:row>
      <xdr:rowOff>32400</xdr:rowOff>
    </xdr:from>
    <xdr:to>
      <xdr:col>124</xdr:col>
      <xdr:colOff>50760</xdr:colOff>
      <xdr:row>812</xdr:row>
      <xdr:rowOff>327600</xdr:rowOff>
    </xdr:to>
    <xdr:sp>
      <xdr:nvSpPr>
        <xdr:cNvPr id="12" name="CustomShape 1"/>
        <xdr:cNvSpPr/>
      </xdr:nvSpPr>
      <xdr:spPr>
        <a:xfrm>
          <a:off x="15193080" y="19616292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29520</xdr:colOff>
      <xdr:row>818</xdr:row>
      <xdr:rowOff>46800</xdr:rowOff>
    </xdr:from>
    <xdr:to>
      <xdr:col>124</xdr:col>
      <xdr:colOff>50760</xdr:colOff>
      <xdr:row>818</xdr:row>
      <xdr:rowOff>342000</xdr:rowOff>
    </xdr:to>
    <xdr:sp>
      <xdr:nvSpPr>
        <xdr:cNvPr id="13" name="CustomShape 1"/>
        <xdr:cNvSpPr/>
      </xdr:nvSpPr>
      <xdr:spPr>
        <a:xfrm>
          <a:off x="15193080" y="197497800"/>
          <a:ext cx="135468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xdr:col>
      <xdr:colOff>70560</xdr:colOff>
      <xdr:row>749</xdr:row>
      <xdr:rowOff>0</xdr:rowOff>
    </xdr:from>
    <xdr:to>
      <xdr:col>4</xdr:col>
      <xdr:colOff>132840</xdr:colOff>
      <xdr:row>821</xdr:row>
      <xdr:rowOff>122760</xdr:rowOff>
    </xdr:to>
    <xdr:sp>
      <xdr:nvSpPr>
        <xdr:cNvPr id="14" name="CustomShape 1"/>
        <xdr:cNvSpPr/>
      </xdr:nvSpPr>
      <xdr:spPr>
        <a:xfrm>
          <a:off x="327600" y="184910040"/>
          <a:ext cx="329040" cy="134006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miter/>
          <a:tailEnd len="med" type="triangle" w="lg"/>
        </a:ln>
      </xdr:spPr>
      <xdr:style>
        <a:lnRef idx="0"/>
        <a:fillRef idx="0"/>
        <a:effectRef idx="0"/>
        <a:fontRef idx="minor"/>
      </xdr:style>
    </xdr:sp>
    <xdr:clientData/>
  </xdr:twoCellAnchor>
  <xdr:twoCellAnchor editAs="oneCell">
    <xdr:from>
      <xdr:col>32</xdr:col>
      <xdr:colOff>29520</xdr:colOff>
      <xdr:row>750</xdr:row>
      <xdr:rowOff>32400</xdr:rowOff>
    </xdr:from>
    <xdr:to>
      <xdr:col>42</xdr:col>
      <xdr:colOff>50040</xdr:colOff>
      <xdr:row>750</xdr:row>
      <xdr:rowOff>327600</xdr:rowOff>
    </xdr:to>
    <xdr:sp>
      <xdr:nvSpPr>
        <xdr:cNvPr id="15" name="CustomShape 1"/>
        <xdr:cNvSpPr/>
      </xdr:nvSpPr>
      <xdr:spPr>
        <a:xfrm>
          <a:off x="4286880" y="18515196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768</xdr:row>
      <xdr:rowOff>46080</xdr:rowOff>
    </xdr:from>
    <xdr:to>
      <xdr:col>42</xdr:col>
      <xdr:colOff>50040</xdr:colOff>
      <xdr:row>768</xdr:row>
      <xdr:rowOff>341280</xdr:rowOff>
    </xdr:to>
    <xdr:sp>
      <xdr:nvSpPr>
        <xdr:cNvPr id="16" name="CustomShape 1"/>
        <xdr:cNvSpPr/>
      </xdr:nvSpPr>
      <xdr:spPr>
        <a:xfrm>
          <a:off x="4286880" y="18861552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806</xdr:row>
      <xdr:rowOff>32400</xdr:rowOff>
    </xdr:from>
    <xdr:to>
      <xdr:col>42</xdr:col>
      <xdr:colOff>50040</xdr:colOff>
      <xdr:row>806</xdr:row>
      <xdr:rowOff>327600</xdr:rowOff>
    </xdr:to>
    <xdr:sp>
      <xdr:nvSpPr>
        <xdr:cNvPr id="17" name="CustomShape 1"/>
        <xdr:cNvSpPr/>
      </xdr:nvSpPr>
      <xdr:spPr>
        <a:xfrm>
          <a:off x="4286880" y="19484208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812</xdr:row>
      <xdr:rowOff>32400</xdr:rowOff>
    </xdr:from>
    <xdr:to>
      <xdr:col>42</xdr:col>
      <xdr:colOff>50040</xdr:colOff>
      <xdr:row>812</xdr:row>
      <xdr:rowOff>327600</xdr:rowOff>
    </xdr:to>
    <xdr:sp>
      <xdr:nvSpPr>
        <xdr:cNvPr id="18" name="CustomShape 1"/>
        <xdr:cNvSpPr/>
      </xdr:nvSpPr>
      <xdr:spPr>
        <a:xfrm>
          <a:off x="4286880" y="19616292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29520</xdr:colOff>
      <xdr:row>818</xdr:row>
      <xdr:rowOff>46800</xdr:rowOff>
    </xdr:from>
    <xdr:to>
      <xdr:col>42</xdr:col>
      <xdr:colOff>50040</xdr:colOff>
      <xdr:row>818</xdr:row>
      <xdr:rowOff>342000</xdr:rowOff>
    </xdr:to>
    <xdr:sp>
      <xdr:nvSpPr>
        <xdr:cNvPr id="19" name="CustomShape 1"/>
        <xdr:cNvSpPr/>
      </xdr:nvSpPr>
      <xdr:spPr>
        <a:xfrm>
          <a:off x="4286880" y="197497800"/>
          <a:ext cx="135432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94</xdr:col>
      <xdr:colOff>65160</xdr:colOff>
      <xdr:row>1271</xdr:row>
      <xdr:rowOff>116280</xdr:rowOff>
    </xdr:from>
    <xdr:to>
      <xdr:col>151</xdr:col>
      <xdr:colOff>97560</xdr:colOff>
      <xdr:row>1303</xdr:row>
      <xdr:rowOff>79560</xdr:rowOff>
    </xdr:to>
    <xdr:pic>
      <xdr:nvPicPr>
        <xdr:cNvPr id="20" name="図 20" descr=""/>
        <xdr:cNvPicPr/>
      </xdr:nvPicPr>
      <xdr:blipFill>
        <a:blip r:embed="rId1"/>
        <a:stretch/>
      </xdr:blipFill>
      <xdr:spPr>
        <a:xfrm>
          <a:off x="12561840" y="310240080"/>
          <a:ext cx="7623720" cy="7583040"/>
        </a:xfrm>
        <a:prstGeom prst="rect">
          <a:avLst/>
        </a:prstGeom>
        <a:ln>
          <a:noFill/>
        </a:ln>
      </xdr:spPr>
    </xdr:pic>
    <xdr:clientData/>
  </xdr:twoCellAnchor>
  <xdr:twoCellAnchor editAs="oneCell">
    <xdr:from>
      <xdr:col>169</xdr:col>
      <xdr:colOff>0</xdr:colOff>
      <xdr:row>34</xdr:row>
      <xdr:rowOff>720</xdr:rowOff>
    </xdr:from>
    <xdr:to>
      <xdr:col>211</xdr:col>
      <xdr:colOff>4320</xdr:colOff>
      <xdr:row>40</xdr:row>
      <xdr:rowOff>253800</xdr:rowOff>
    </xdr:to>
    <xdr:sp>
      <xdr:nvSpPr>
        <xdr:cNvPr id="21" name="CustomShape 1"/>
        <xdr:cNvSpPr/>
      </xdr:nvSpPr>
      <xdr:spPr>
        <a:xfrm>
          <a:off x="22488480" y="11439360"/>
          <a:ext cx="5604840" cy="25804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DH35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2022</a:t>
          </a:r>
          <a:r>
            <a:rPr b="0" lang="en-US" sz="1600" spc="-1" strike="noStrike">
              <a:solidFill>
                <a:srgbClr val="000000"/>
              </a:solidFill>
              <a:uFill>
                <a:solidFill>
                  <a:srgbClr val="ffffff"/>
                </a:solidFill>
              </a:uFill>
              <a:latin typeface="BIZ UDゴシック"/>
              <a:ea typeface="BIZ UDゴシック"/>
            </a:rPr>
            <a:t>　⇒　</a:t>
          </a:r>
          <a:r>
            <a:rPr b="0" lang="en-US" sz="1600" spc="-1" strike="noStrike">
              <a:solidFill>
                <a:srgbClr val="000000"/>
              </a:solidFill>
              <a:uFill>
                <a:solidFill>
                  <a:srgbClr val="ffffff"/>
                </a:solidFill>
              </a:uFill>
              <a:latin typeface="BIZ UDゴシック"/>
              <a:ea typeface="BIZ UDゴシック"/>
            </a:rPr>
            <a:t>2026</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DY35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　⇒　</a:t>
          </a:r>
          <a:r>
            <a:rPr b="0" lang="en-US" sz="1600" spc="-1" strike="noStrike">
              <a:solidFill>
                <a:srgbClr val="000000"/>
              </a:solidFill>
              <a:uFill>
                <a:solidFill>
                  <a:srgbClr val="ffffff"/>
                </a:solidFill>
              </a:uFill>
              <a:latin typeface="BIZ UDゴシック"/>
              <a:ea typeface="BIZ UDゴシック"/>
            </a:rPr>
            <a:t>5</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CJ38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　⇒　対象災害選択シートの（対象災害）、（自衛水防組織）を選択してください。</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176</xdr:row>
      <xdr:rowOff>142920</xdr:rowOff>
    </xdr:from>
    <xdr:to>
      <xdr:col>209</xdr:col>
      <xdr:colOff>55800</xdr:colOff>
      <xdr:row>188</xdr:row>
      <xdr:rowOff>159120</xdr:rowOff>
    </xdr:to>
    <xdr:sp>
      <xdr:nvSpPr>
        <xdr:cNvPr id="22" name="CustomShape 1"/>
        <xdr:cNvSpPr/>
      </xdr:nvSpPr>
      <xdr:spPr>
        <a:xfrm>
          <a:off x="22488480" y="48597120"/>
          <a:ext cx="5389560" cy="28818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DE176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DE183, DE190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191</xdr:row>
      <xdr:rowOff>61200</xdr:rowOff>
    </xdr:from>
    <xdr:to>
      <xdr:col>213</xdr:col>
      <xdr:colOff>53640</xdr:colOff>
      <xdr:row>214</xdr:row>
      <xdr:rowOff>51840</xdr:rowOff>
    </xdr:to>
    <xdr:sp>
      <xdr:nvSpPr>
        <xdr:cNvPr id="23" name="CustomShape 1"/>
        <xdr:cNvSpPr/>
      </xdr:nvSpPr>
      <xdr:spPr>
        <a:xfrm>
          <a:off x="22488480" y="52110720"/>
          <a:ext cx="5920920" cy="53582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Q208, CU208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・大雨または洪水注意報が発表された場合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・●●川氾濫注意情報が発表された場合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大雨、氾濫注意報が発表された場合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Q212, CU212</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・大雨または洪水警報が発表された場合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・●●川氾濫警戒情報が発表された場合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大雨、氾濫警報が発表された場合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Q215, CU215</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・雨水出水氾濫危険情報が発表された場合</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大雨、氾濫危険警報が発表された場合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220</xdr:row>
      <xdr:rowOff>206280</xdr:rowOff>
    </xdr:from>
    <xdr:to>
      <xdr:col>213</xdr:col>
      <xdr:colOff>53640</xdr:colOff>
      <xdr:row>230</xdr:row>
      <xdr:rowOff>9720</xdr:rowOff>
    </xdr:to>
    <xdr:sp>
      <xdr:nvSpPr>
        <xdr:cNvPr id="24" name="CustomShape 1"/>
        <xdr:cNvSpPr/>
      </xdr:nvSpPr>
      <xdr:spPr>
        <a:xfrm>
          <a:off x="22488480" y="58965840"/>
          <a:ext cx="5920920" cy="1987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CK228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大雨危険警報や内水氾濫危険情報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250</xdr:row>
      <xdr:rowOff>720</xdr:rowOff>
    </xdr:from>
    <xdr:to>
      <xdr:col>212</xdr:col>
      <xdr:colOff>64080</xdr:colOff>
      <xdr:row>262</xdr:row>
      <xdr:rowOff>47880</xdr:rowOff>
    </xdr:to>
    <xdr:sp>
      <xdr:nvSpPr>
        <xdr:cNvPr id="25" name="CustomShape 1"/>
        <xdr:cNvSpPr/>
      </xdr:nvSpPr>
      <xdr:spPr>
        <a:xfrm>
          <a:off x="22488480" y="65345040"/>
          <a:ext cx="5798160" cy="29656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DE244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DE251, DE258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・防災気象情報や避難情報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265</xdr:row>
      <xdr:rowOff>150840</xdr:rowOff>
    </xdr:from>
    <xdr:to>
      <xdr:col>235</xdr:col>
      <xdr:colOff>56520</xdr:colOff>
      <xdr:row>284</xdr:row>
      <xdr:rowOff>78120</xdr:rowOff>
    </xdr:to>
    <xdr:sp>
      <xdr:nvSpPr>
        <xdr:cNvPr id="26" name="CustomShape 1"/>
        <xdr:cNvSpPr/>
      </xdr:nvSpPr>
      <xdr:spPr>
        <a:xfrm>
          <a:off x="22488480" y="69143400"/>
          <a:ext cx="8857440" cy="4264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Q276, CU276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・高潮注意報（警報級に切り替える可能性に言及されていないもの）が発表された場合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Q280, CU280</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・高潮注意報（警報級に切り替える可能性高い）が発表された場合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Q283, CU283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・高潮警報または高潮特別警報が発表された場合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286</xdr:row>
      <xdr:rowOff>46080</xdr:rowOff>
    </xdr:from>
    <xdr:to>
      <xdr:col>216</xdr:col>
      <xdr:colOff>102600</xdr:colOff>
      <xdr:row>297</xdr:row>
      <xdr:rowOff>123120</xdr:rowOff>
    </xdr:to>
    <xdr:sp>
      <xdr:nvSpPr>
        <xdr:cNvPr id="27" name="CustomShape 1"/>
        <xdr:cNvSpPr/>
      </xdr:nvSpPr>
      <xdr:spPr>
        <a:xfrm>
          <a:off x="22488480" y="73795320"/>
          <a:ext cx="6369840" cy="25408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CJ288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追加⇒早期注意情報（警報級の可能性）の「中」または「高」が発表されている場合や</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CK294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高潮警報又は特別警報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453</xdr:row>
      <xdr:rowOff>0</xdr:rowOff>
    </xdr:from>
    <xdr:to>
      <xdr:col>212</xdr:col>
      <xdr:colOff>64080</xdr:colOff>
      <xdr:row>464</xdr:row>
      <xdr:rowOff>54000</xdr:rowOff>
    </xdr:to>
    <xdr:sp>
      <xdr:nvSpPr>
        <xdr:cNvPr id="28" name="CustomShape 1"/>
        <xdr:cNvSpPr/>
      </xdr:nvSpPr>
      <xdr:spPr>
        <a:xfrm>
          <a:off x="22488480" y="109870200"/>
          <a:ext cx="5798160" cy="27291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DE447</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DE454, DE461</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470</xdr:row>
      <xdr:rowOff>68040</xdr:rowOff>
    </xdr:from>
    <xdr:to>
      <xdr:col>212</xdr:col>
      <xdr:colOff>83160</xdr:colOff>
      <xdr:row>491</xdr:row>
      <xdr:rowOff>93600</xdr:rowOff>
    </xdr:to>
    <xdr:sp>
      <xdr:nvSpPr>
        <xdr:cNvPr id="29" name="CustomShape 1"/>
        <xdr:cNvSpPr/>
      </xdr:nvSpPr>
      <xdr:spPr>
        <a:xfrm>
          <a:off x="22488480" y="114072480"/>
          <a:ext cx="5817240" cy="4813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Q476,CU476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削除⇒または暴風警報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Q479, CU479</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Q483, CU483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Q486, CU486</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・土砂災害警戒情報が発表された場合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土砂災害危険警報が発表された場合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3240</xdr:colOff>
      <xdr:row>493</xdr:row>
      <xdr:rowOff>178200</xdr:rowOff>
    </xdr:from>
    <xdr:to>
      <xdr:col>212</xdr:col>
      <xdr:colOff>86040</xdr:colOff>
      <xdr:row>500</xdr:row>
      <xdr:rowOff>192960</xdr:rowOff>
    </xdr:to>
    <xdr:sp>
      <xdr:nvSpPr>
        <xdr:cNvPr id="30" name="CustomShape 1"/>
        <xdr:cNvSpPr/>
      </xdr:nvSpPr>
      <xdr:spPr>
        <a:xfrm>
          <a:off x="22491720" y="119446920"/>
          <a:ext cx="5816880" cy="1484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CK498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土砂災害警戒情報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24480</xdr:colOff>
      <xdr:row>503</xdr:row>
      <xdr:rowOff>74880</xdr:rowOff>
    </xdr:from>
    <xdr:to>
      <xdr:col>216</xdr:col>
      <xdr:colOff>29880</xdr:colOff>
      <xdr:row>546</xdr:row>
      <xdr:rowOff>475920</xdr:rowOff>
    </xdr:to>
    <xdr:sp>
      <xdr:nvSpPr>
        <xdr:cNvPr id="31" name="CustomShape 1"/>
        <xdr:cNvSpPr/>
      </xdr:nvSpPr>
      <xdr:spPr>
        <a:xfrm>
          <a:off x="22512960" y="121259880"/>
          <a:ext cx="6272640" cy="117468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CH520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・洪水注意報、洪水警報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・キキクル（大雨・洪水警報の危険度分布）</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・洪水予報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氾濫注意情報、氾濫警戒情報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氾濫危険情報、氾濫発生情報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・水害リスクライン</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・水位到達情報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CH529</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・雨水出水氾濫危険情報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（水位周知下水道において発表される情報）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・浸水キキクル</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・内水氾濫危険情報、レベル５氾濫発生情報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（水位周知下水道において発表される情報）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・高潮注意報、高潮警報、高潮特別警報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高潮氾濫発生情報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CH540</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・土砂災害警戒情報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・土砂キキクル（大雨警報（土砂災害）の危険度分布）</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土砂災害特別警報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・土砂キキクル</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1306</xdr:row>
      <xdr:rowOff>207720</xdr:rowOff>
    </xdr:from>
    <xdr:to>
      <xdr:col>213</xdr:col>
      <xdr:colOff>15120</xdr:colOff>
      <xdr:row>1316</xdr:row>
      <xdr:rowOff>130320</xdr:rowOff>
    </xdr:to>
    <xdr:sp>
      <xdr:nvSpPr>
        <xdr:cNvPr id="32" name="CustomShape 1"/>
        <xdr:cNvSpPr/>
      </xdr:nvSpPr>
      <xdr:spPr>
        <a:xfrm>
          <a:off x="22488480" y="318748320"/>
          <a:ext cx="5882400" cy="23450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DQ1322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気象情報等収集⇒防災気象情報等収集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DQ1328,DQ1335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1318</xdr:row>
      <xdr:rowOff>121680</xdr:rowOff>
    </xdr:from>
    <xdr:to>
      <xdr:col>213</xdr:col>
      <xdr:colOff>15120</xdr:colOff>
      <xdr:row>1373</xdr:row>
      <xdr:rowOff>34920</xdr:rowOff>
    </xdr:to>
    <xdr:sp>
      <xdr:nvSpPr>
        <xdr:cNvPr id="33" name="CustomShape 1"/>
        <xdr:cNvSpPr/>
      </xdr:nvSpPr>
      <xdr:spPr>
        <a:xfrm>
          <a:off x="22488480" y="321375600"/>
          <a:ext cx="5882400" cy="123210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C1328, CG1328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洪水注意報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C1336, CG1336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大雨警報（土砂災害）</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C1344, CG1344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内水氾濫危険情報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C1353, CG1353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土砂災害特別警報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高潮氾濫発生情報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1054</xdr:row>
      <xdr:rowOff>720</xdr:rowOff>
    </xdr:from>
    <xdr:to>
      <xdr:col>216</xdr:col>
      <xdr:colOff>2160</xdr:colOff>
      <xdr:row>1057</xdr:row>
      <xdr:rowOff>236160</xdr:rowOff>
    </xdr:to>
    <xdr:sp>
      <xdr:nvSpPr>
        <xdr:cNvPr id="34" name="CustomShape 1"/>
        <xdr:cNvSpPr/>
      </xdr:nvSpPr>
      <xdr:spPr>
        <a:xfrm>
          <a:off x="22488480" y="256025520"/>
          <a:ext cx="6269400" cy="9936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Z1053,DD1053  </a:t>
          </a:r>
          <a:r>
            <a:rPr b="0" lang="en-US" sz="1600" spc="-1" strike="noStrike">
              <a:solidFill>
                <a:srgbClr val="000000"/>
              </a:solidFill>
              <a:uFill>
                <a:solidFill>
                  <a:srgbClr val="ffffff"/>
                </a:solidFill>
              </a:uFill>
              <a:latin typeface="BIZ UDゴシック"/>
              <a:ea typeface="BIZ UDゴシック"/>
            </a:rPr>
            <a:t>気象情報   　⇒ 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Z1055,DD1055  </a:t>
          </a:r>
          <a:r>
            <a:rPr b="0" lang="en-US" sz="1600" spc="-1" strike="noStrike">
              <a:solidFill>
                <a:srgbClr val="000000"/>
              </a:solidFill>
              <a:uFill>
                <a:solidFill>
                  <a:srgbClr val="ffffff"/>
                </a:solidFill>
              </a:uFill>
              <a:latin typeface="BIZ UDゴシック"/>
              <a:ea typeface="BIZ UDゴシック"/>
            </a:rPr>
            <a:t>気象情報、水位情報 ⇒ 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Z1057,DD1057  </a:t>
          </a:r>
          <a:r>
            <a:rPr b="0" lang="en-US" sz="1600" spc="-1" strike="noStrike">
              <a:solidFill>
                <a:srgbClr val="000000"/>
              </a:solidFill>
              <a:uFill>
                <a:solidFill>
                  <a:srgbClr val="ffffff"/>
                </a:solidFill>
              </a:uFill>
              <a:latin typeface="BIZ UDゴシック"/>
              <a:ea typeface="BIZ UDゴシック"/>
            </a:rPr>
            <a:t>気象情報、水位情報 ⇒ 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69120</xdr:colOff>
      <xdr:row>549</xdr:row>
      <xdr:rowOff>446760</xdr:rowOff>
    </xdr:from>
    <xdr:to>
      <xdr:col>252</xdr:col>
      <xdr:colOff>16560</xdr:colOff>
      <xdr:row>561</xdr:row>
      <xdr:rowOff>131400</xdr:rowOff>
    </xdr:to>
    <xdr:pic>
      <xdr:nvPicPr>
        <xdr:cNvPr id="35" name="図 49" descr=""/>
        <xdr:cNvPicPr/>
      </xdr:nvPicPr>
      <xdr:blipFill>
        <a:blip r:embed="rId2"/>
        <a:stretch/>
      </xdr:blipFill>
      <xdr:spPr>
        <a:xfrm>
          <a:off x="22557600" y="134634960"/>
          <a:ext cx="11015280" cy="6314040"/>
        </a:xfrm>
        <a:prstGeom prst="rect">
          <a:avLst/>
        </a:prstGeom>
        <a:ln>
          <a:noFill/>
        </a:ln>
      </xdr:spPr>
    </xdr:pic>
    <xdr:clientData/>
  </xdr:twoCellAnchor>
  <xdr:twoCellAnchor editAs="oneCell">
    <xdr:from>
      <xdr:col>169</xdr:col>
      <xdr:colOff>15840</xdr:colOff>
      <xdr:row>62</xdr:row>
      <xdr:rowOff>18000</xdr:rowOff>
    </xdr:from>
    <xdr:to>
      <xdr:col>182</xdr:col>
      <xdr:colOff>82080</xdr:colOff>
      <xdr:row>64</xdr:row>
      <xdr:rowOff>226440</xdr:rowOff>
    </xdr:to>
    <xdr:sp>
      <xdr:nvSpPr>
        <xdr:cNvPr id="36" name="CustomShape 1"/>
        <xdr:cNvSpPr/>
      </xdr:nvSpPr>
      <xdr:spPr>
        <a:xfrm>
          <a:off x="22504320" y="19603800"/>
          <a:ext cx="1799640" cy="7419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V63</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6840</xdr:colOff>
      <xdr:row>138</xdr:row>
      <xdr:rowOff>243720</xdr:rowOff>
    </xdr:from>
    <xdr:to>
      <xdr:col>201</xdr:col>
      <xdr:colOff>81360</xdr:colOff>
      <xdr:row>146</xdr:row>
      <xdr:rowOff>54000</xdr:rowOff>
    </xdr:to>
    <xdr:sp>
      <xdr:nvSpPr>
        <xdr:cNvPr id="37" name="CustomShape 1"/>
        <xdr:cNvSpPr/>
      </xdr:nvSpPr>
      <xdr:spPr>
        <a:xfrm>
          <a:off x="22495320" y="39256560"/>
          <a:ext cx="4341600" cy="18324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Y139,AH139,AH142,Y143,AH143,Y145,AH145,Y147,AH147,Y152,AH152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DC139,DL139,DL142,DC143,DL143,DC145,DL145,DC147,DL147,DC152,DL152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172</xdr:col>
      <xdr:colOff>0</xdr:colOff>
      <xdr:row>564</xdr:row>
      <xdr:rowOff>143640</xdr:rowOff>
    </xdr:from>
    <xdr:to>
      <xdr:col>214</xdr:col>
      <xdr:colOff>88200</xdr:colOff>
      <xdr:row>574</xdr:row>
      <xdr:rowOff>115560</xdr:rowOff>
    </xdr:to>
    <xdr:sp>
      <xdr:nvSpPr>
        <xdr:cNvPr id="38" name="CustomShape 1"/>
        <xdr:cNvSpPr/>
      </xdr:nvSpPr>
      <xdr:spPr>
        <a:xfrm>
          <a:off x="22888440" y="142618320"/>
          <a:ext cx="5688720" cy="3940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B570,CF570</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・利用者緊急連絡先一覧表 　⇒様式８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B571,CF571</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・緊急連絡網 　⇒様式９</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B572,CF572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・外部機関等の緊急連絡先一覧表 　⇒様式１０</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173</xdr:col>
      <xdr:colOff>720</xdr:colOff>
      <xdr:row>597</xdr:row>
      <xdr:rowOff>228600</xdr:rowOff>
    </xdr:from>
    <xdr:to>
      <xdr:col>202</xdr:col>
      <xdr:colOff>124560</xdr:colOff>
      <xdr:row>611</xdr:row>
      <xdr:rowOff>207720</xdr:rowOff>
    </xdr:to>
    <xdr:sp>
      <xdr:nvSpPr>
        <xdr:cNvPr id="39" name="CustomShape 1"/>
        <xdr:cNvSpPr/>
      </xdr:nvSpPr>
      <xdr:spPr>
        <a:xfrm>
          <a:off x="23022360" y="155211120"/>
          <a:ext cx="3990960" cy="18453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AL599,AL614,AL629,AL644,AL656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DP599,DP614,DP629,DP644,DP656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27360</xdr:colOff>
      <xdr:row>686</xdr:row>
      <xdr:rowOff>173160</xdr:rowOff>
    </xdr:from>
    <xdr:to>
      <xdr:col>215</xdr:col>
      <xdr:colOff>18000</xdr:colOff>
      <xdr:row>690</xdr:row>
      <xdr:rowOff>27000</xdr:rowOff>
    </xdr:to>
    <xdr:sp>
      <xdr:nvSpPr>
        <xdr:cNvPr id="40" name="CustomShape 1"/>
        <xdr:cNvSpPr/>
      </xdr:nvSpPr>
      <xdr:spPr>
        <a:xfrm>
          <a:off x="22515840" y="169439040"/>
          <a:ext cx="6124680" cy="816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Z696,Z697,Z703,Z704,DD696,DD697,DD703,DD704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その他の欄を追加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167</xdr:col>
      <xdr:colOff>0</xdr:colOff>
      <xdr:row>748</xdr:row>
      <xdr:rowOff>0</xdr:rowOff>
    </xdr:from>
    <xdr:to>
      <xdr:col>211</xdr:col>
      <xdr:colOff>42840</xdr:colOff>
      <xdr:row>756</xdr:row>
      <xdr:rowOff>115200</xdr:rowOff>
    </xdr:to>
    <xdr:sp>
      <xdr:nvSpPr>
        <xdr:cNvPr id="41" name="CustomShape 1"/>
        <xdr:cNvSpPr/>
      </xdr:nvSpPr>
      <xdr:spPr>
        <a:xfrm>
          <a:off x="22221720" y="184700520"/>
          <a:ext cx="5910120" cy="18550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Z753,Z759,Z765,Z773,Z779,Z788,Z794,Z801,Z807,Z813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DD753,DD759,DD765,DD773,DD779,DD788,DD794,DD801,DD807,DD813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720</xdr:colOff>
      <xdr:row>1154</xdr:row>
      <xdr:rowOff>0</xdr:rowOff>
    </xdr:from>
    <xdr:to>
      <xdr:col>217</xdr:col>
      <xdr:colOff>36000</xdr:colOff>
      <xdr:row>1158</xdr:row>
      <xdr:rowOff>45720</xdr:rowOff>
    </xdr:to>
    <xdr:sp>
      <xdr:nvSpPr>
        <xdr:cNvPr id="42" name="CustomShape 1"/>
        <xdr:cNvSpPr/>
      </xdr:nvSpPr>
      <xdr:spPr>
        <a:xfrm>
          <a:off x="22355640" y="281416680"/>
          <a:ext cx="6569640" cy="10566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DZ1159 </a:t>
          </a:r>
          <a:r>
            <a:rPr b="0" lang="en-US" sz="1600" spc="-1" strike="noStrike">
              <a:solidFill>
                <a:srgbClr val="000000"/>
              </a:solidFill>
              <a:uFill>
                <a:solidFill>
                  <a:srgbClr val="ffffff"/>
                </a:solidFill>
              </a:uFill>
              <a:latin typeface="BIZ UDゴシック"/>
              <a:ea typeface="BIZ UDゴシック"/>
            </a:rPr>
            <a:t>洪水予報等の情報　⇒ 防災気象情報等</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AT1158</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AT1162  </a:t>
          </a:r>
          <a:r>
            <a:rPr b="0" lang="en-US" sz="1600" spc="-1" strike="noStrike">
              <a:solidFill>
                <a:srgbClr val="000000"/>
              </a:solidFill>
              <a:uFill>
                <a:solidFill>
                  <a:srgbClr val="ffffff"/>
                </a:solidFill>
              </a:uFill>
              <a:latin typeface="BIZ UDゴシック"/>
              <a:ea typeface="BIZ UDゴシック"/>
            </a:rPr>
            <a:t>文字削除、桃色着色</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AT1168</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AT1172  </a:t>
          </a:r>
          <a:r>
            <a:rPr b="0" lang="en-US" sz="1600" spc="-1" strike="noStrike">
              <a:solidFill>
                <a:srgbClr val="000000"/>
              </a:solidFill>
              <a:uFill>
                <a:solidFill>
                  <a:srgbClr val="ffffff"/>
                </a:solidFill>
              </a:uFill>
              <a:latin typeface="BIZ UDゴシック"/>
              <a:ea typeface="BIZ UDゴシック"/>
            </a:rPr>
            <a:t>文字削除、桃色着色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xdr:colOff>
      <xdr:row>1220</xdr:row>
      <xdr:rowOff>0</xdr:rowOff>
    </xdr:from>
    <xdr:to>
      <xdr:col>220</xdr:col>
      <xdr:colOff>36000</xdr:colOff>
      <xdr:row>1222</xdr:row>
      <xdr:rowOff>36000</xdr:rowOff>
    </xdr:to>
    <xdr:sp>
      <xdr:nvSpPr>
        <xdr:cNvPr id="43" name="CustomShape 1"/>
        <xdr:cNvSpPr/>
      </xdr:nvSpPr>
      <xdr:spPr>
        <a:xfrm>
          <a:off x="22755600" y="297919080"/>
          <a:ext cx="6569640" cy="5122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B1221,CF1221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xdr:colOff>
      <xdr:row>1270</xdr:row>
      <xdr:rowOff>195120</xdr:rowOff>
    </xdr:from>
    <xdr:to>
      <xdr:col>220</xdr:col>
      <xdr:colOff>36000</xdr:colOff>
      <xdr:row>1272</xdr:row>
      <xdr:rowOff>231120</xdr:rowOff>
    </xdr:to>
    <xdr:sp>
      <xdr:nvSpPr>
        <xdr:cNvPr id="44" name="CustomShape 1"/>
        <xdr:cNvSpPr/>
      </xdr:nvSpPr>
      <xdr:spPr>
        <a:xfrm>
          <a:off x="22755600" y="310080600"/>
          <a:ext cx="6569640" cy="5122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B1272,CF1272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absolute">
    <xdr:from>
      <xdr:col>85</xdr:col>
      <xdr:colOff>56520</xdr:colOff>
      <xdr:row>1220</xdr:row>
      <xdr:rowOff>27720</xdr:rowOff>
    </xdr:from>
    <xdr:to>
      <xdr:col>158</xdr:col>
      <xdr:colOff>73080</xdr:colOff>
      <xdr:row>1252</xdr:row>
      <xdr:rowOff>148320</xdr:rowOff>
    </xdr:to>
    <xdr:pic>
      <xdr:nvPicPr>
        <xdr:cNvPr id="45" name="図 24" descr=""/>
        <xdr:cNvPicPr/>
      </xdr:nvPicPr>
      <xdr:blipFill>
        <a:blip r:embed="rId3"/>
        <a:stretch/>
      </xdr:blipFill>
      <xdr:spPr>
        <a:xfrm>
          <a:off x="11352960" y="297946800"/>
          <a:ext cx="9741600" cy="7740360"/>
        </a:xfrm>
        <a:prstGeom prst="rect">
          <a:avLst/>
        </a:prstGeom>
        <a:ln>
          <a:noFill/>
        </a:ln>
      </xdr:spPr>
    </xdr:pic>
    <xdr:clientData/>
  </xdr:twoCellAnchor>
  <xdr:twoCellAnchor editAs="absolute">
    <xdr:from>
      <xdr:col>85</xdr:col>
      <xdr:colOff>52920</xdr:colOff>
      <xdr:row>1220</xdr:row>
      <xdr:rowOff>32400</xdr:rowOff>
    </xdr:from>
    <xdr:to>
      <xdr:col>111</xdr:col>
      <xdr:colOff>48600</xdr:colOff>
      <xdr:row>1227</xdr:row>
      <xdr:rowOff>153000</xdr:rowOff>
    </xdr:to>
    <xdr:sp>
      <xdr:nvSpPr>
        <xdr:cNvPr id="46" name="CustomShape 1"/>
        <xdr:cNvSpPr/>
      </xdr:nvSpPr>
      <xdr:spPr>
        <a:xfrm>
          <a:off x="11349360" y="297951480"/>
          <a:ext cx="3462840" cy="17874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nchor="ctr"/>
        <a:p>
          <a:pPr algn="ctr">
            <a:lnSpc>
              <a:spcPct val="100000"/>
            </a:lnSpc>
          </a:pPr>
          <a:r>
            <a:rPr b="1" lang="en-US" sz="1500" spc="-1" strike="noStrike">
              <a:solidFill>
                <a:srgbClr val="ff0000"/>
              </a:solidFill>
              <a:uFill>
                <a:solidFill>
                  <a:srgbClr val="ffffff"/>
                </a:solidFill>
              </a:uFill>
              <a:latin typeface="Calibri"/>
            </a:rPr>
            <a:t>　　洪水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0000"/>
              </a:solidFill>
              <a:uFill>
                <a:solidFill>
                  <a:srgbClr val="ffffff"/>
                </a:solidFill>
              </a:uFill>
              <a:latin typeface="Calibri"/>
            </a:rPr>
            <a:t>　</a:t>
          </a:r>
          <a:r>
            <a:rPr b="1" lang="en-US" sz="1500" spc="-1" strike="noStrike">
              <a:solidFill>
                <a:srgbClr val="7030a0"/>
              </a:solidFill>
              <a:uFill>
                <a:solidFill>
                  <a:srgbClr val="ffffff"/>
                </a:solidFill>
              </a:uFill>
              <a:latin typeface="Calibri"/>
            </a:rPr>
            <a:t>　雨水出水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ffc000"/>
              </a:solidFill>
              <a:uFill>
                <a:solidFill>
                  <a:srgbClr val="ffffff"/>
                </a:solidFill>
              </a:uFill>
              <a:latin typeface="Calibri"/>
            </a:rPr>
            <a:t>　　高潮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b050"/>
              </a:solidFill>
              <a:uFill>
                <a:solidFill>
                  <a:srgbClr val="ffffff"/>
                </a:solidFill>
              </a:uFill>
              <a:latin typeface="Calibri"/>
            </a:rPr>
            <a:t>　　津波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70c0"/>
              </a:solidFill>
              <a:uFill>
                <a:solidFill>
                  <a:srgbClr val="ffffff"/>
                </a:solidFill>
              </a:uFill>
              <a:latin typeface="Calibri"/>
            </a:rPr>
            <a:t>　　土砂災害　避難経路（➡）</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720</xdr:colOff>
      <xdr:row>1101</xdr:row>
      <xdr:rowOff>134640</xdr:rowOff>
    </xdr:from>
    <xdr:to>
      <xdr:col>217</xdr:col>
      <xdr:colOff>36000</xdr:colOff>
      <xdr:row>1103</xdr:row>
      <xdr:rowOff>60120</xdr:rowOff>
    </xdr:to>
    <xdr:sp>
      <xdr:nvSpPr>
        <xdr:cNvPr id="47" name="CustomShape 1"/>
        <xdr:cNvSpPr/>
      </xdr:nvSpPr>
      <xdr:spPr>
        <a:xfrm>
          <a:off x="22355640" y="267649200"/>
          <a:ext cx="6569640" cy="4194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C1103,CF1103 </a:t>
          </a:r>
          <a:r>
            <a:rPr b="0" lang="en-US" sz="1600" spc="-1" strike="noStrike">
              <a:solidFill>
                <a:srgbClr val="000000"/>
              </a:solidFill>
              <a:uFill>
                <a:solidFill>
                  <a:srgbClr val="ffffff"/>
                </a:solidFill>
              </a:uFill>
              <a:latin typeface="BIZ UDゴシック"/>
              <a:ea typeface="BIZ UDゴシック"/>
            </a:rPr>
            <a:t>追加⇒（案）</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219</xdr:col>
      <xdr:colOff>720</xdr:colOff>
      <xdr:row>520</xdr:row>
      <xdr:rowOff>0</xdr:rowOff>
    </xdr:from>
    <xdr:to>
      <xdr:col>261</xdr:col>
      <xdr:colOff>66960</xdr:colOff>
      <xdr:row>534</xdr:row>
      <xdr:rowOff>4320</xdr:rowOff>
    </xdr:to>
    <xdr:sp>
      <xdr:nvSpPr>
        <xdr:cNvPr id="48" name="CustomShape 1"/>
        <xdr:cNvSpPr/>
      </xdr:nvSpPr>
      <xdr:spPr>
        <a:xfrm>
          <a:off x="29156400" y="125355240"/>
          <a:ext cx="5667120" cy="3337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CH524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・大雨キキクル（洪水キキクル）</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CH531</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・大雨キキクル（浸水キキクル）</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300</xdr:row>
      <xdr:rowOff>720</xdr:rowOff>
    </xdr:from>
    <xdr:to>
      <xdr:col>216</xdr:col>
      <xdr:colOff>100800</xdr:colOff>
      <xdr:row>301</xdr:row>
      <xdr:rowOff>240120</xdr:rowOff>
    </xdr:to>
    <xdr:sp>
      <xdr:nvSpPr>
        <xdr:cNvPr id="49" name="CustomShape 1"/>
        <xdr:cNvSpPr/>
      </xdr:nvSpPr>
      <xdr:spPr>
        <a:xfrm>
          <a:off x="22488480" y="76660200"/>
          <a:ext cx="6368040" cy="458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1" lang="en-US" sz="18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44280</xdr:colOff>
      <xdr:row>301</xdr:row>
      <xdr:rowOff>154440</xdr:rowOff>
    </xdr:from>
    <xdr:to>
      <xdr:col>323</xdr:col>
      <xdr:colOff>96120</xdr:colOff>
      <xdr:row>365</xdr:row>
      <xdr:rowOff>163080</xdr:rowOff>
    </xdr:to>
    <xdr:pic>
      <xdr:nvPicPr>
        <xdr:cNvPr id="50" name="図 56" descr=""/>
        <xdr:cNvPicPr/>
      </xdr:nvPicPr>
      <xdr:blipFill>
        <a:blip r:embed="rId4"/>
        <a:stretch/>
      </xdr:blipFill>
      <xdr:spPr>
        <a:xfrm>
          <a:off x="22532760" y="77033160"/>
          <a:ext cx="20587680" cy="13760640"/>
        </a:xfrm>
        <a:prstGeom prst="rect">
          <a:avLst/>
        </a:prstGeom>
        <a:ln>
          <a:noFill/>
        </a:ln>
      </xdr:spPr>
    </xdr:pic>
    <xdr:clientData/>
  </xdr:twoCellAnchor>
  <xdr:twoCellAnchor editAs="oneCell">
    <xdr:from>
      <xdr:col>169</xdr:col>
      <xdr:colOff>3240</xdr:colOff>
      <xdr:row>369</xdr:row>
      <xdr:rowOff>216000</xdr:rowOff>
    </xdr:from>
    <xdr:to>
      <xdr:col>216</xdr:col>
      <xdr:colOff>104040</xdr:colOff>
      <xdr:row>371</xdr:row>
      <xdr:rowOff>258840</xdr:rowOff>
    </xdr:to>
    <xdr:sp>
      <xdr:nvSpPr>
        <xdr:cNvPr id="51" name="CustomShape 1"/>
        <xdr:cNvSpPr/>
      </xdr:nvSpPr>
      <xdr:spPr>
        <a:xfrm>
          <a:off x="22491720" y="91602360"/>
          <a:ext cx="6368040" cy="4723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1" lang="en-US" sz="18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51840</xdr:colOff>
      <xdr:row>371</xdr:row>
      <xdr:rowOff>101880</xdr:rowOff>
    </xdr:from>
    <xdr:to>
      <xdr:col>323</xdr:col>
      <xdr:colOff>15840</xdr:colOff>
      <xdr:row>435</xdr:row>
      <xdr:rowOff>159480</xdr:rowOff>
    </xdr:to>
    <xdr:pic>
      <xdr:nvPicPr>
        <xdr:cNvPr id="52" name="図 58" descr=""/>
        <xdr:cNvPicPr/>
      </xdr:nvPicPr>
      <xdr:blipFill>
        <a:blip r:embed="rId5"/>
        <a:stretch/>
      </xdr:blipFill>
      <xdr:spPr>
        <a:xfrm>
          <a:off x="22540320" y="91917720"/>
          <a:ext cx="20499840" cy="13976640"/>
        </a:xfrm>
        <a:prstGeom prst="rect">
          <a:avLst/>
        </a:prstGeom>
        <a:ln>
          <a:noFill/>
        </a:ln>
      </xdr:spPr>
    </xdr:pic>
    <xdr:clientData/>
  </xdr:twoCellAnchor>
  <xdr:twoCellAnchor editAs="oneCell">
    <xdr:from>
      <xdr:col>169</xdr:col>
      <xdr:colOff>0</xdr:colOff>
      <xdr:row>1</xdr:row>
      <xdr:rowOff>0</xdr:rowOff>
    </xdr:from>
    <xdr:to>
      <xdr:col>201</xdr:col>
      <xdr:colOff>64440</xdr:colOff>
      <xdr:row>3</xdr:row>
      <xdr:rowOff>119880</xdr:rowOff>
    </xdr:to>
    <xdr:sp>
      <xdr:nvSpPr>
        <xdr:cNvPr id="53" name="CustomShape 1"/>
        <xdr:cNvSpPr/>
      </xdr:nvSpPr>
      <xdr:spPr>
        <a:xfrm>
          <a:off x="22488480" y="237960"/>
          <a:ext cx="4331520" cy="5961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2800" spc="-1" strike="noStrike">
              <a:solidFill>
                <a:srgbClr val="ff0000"/>
              </a:solidFill>
              <a:uFill>
                <a:solidFill>
                  <a:srgbClr val="ffffff"/>
                </a:solidFill>
              </a:uFill>
              <a:latin typeface="BIZ UDゴシック"/>
              <a:ea typeface="BIZ UDゴシック"/>
            </a:rPr>
            <a:t>令和</a:t>
          </a:r>
          <a:r>
            <a:rPr b="0" lang="en-US" sz="2800" spc="-1" strike="noStrike">
              <a:solidFill>
                <a:srgbClr val="ff0000"/>
              </a:solidFill>
              <a:uFill>
                <a:solidFill>
                  <a:srgbClr val="ffffff"/>
                </a:solidFill>
              </a:uFill>
              <a:latin typeface="BIZ UDゴシック"/>
              <a:ea typeface="BIZ UDゴシック"/>
            </a:rPr>
            <a:t>8</a:t>
          </a:r>
          <a:r>
            <a:rPr b="0" lang="en-US" sz="2800" spc="-1" strike="noStrike">
              <a:solidFill>
                <a:srgbClr val="ff0000"/>
              </a:solidFill>
              <a:uFill>
                <a:solidFill>
                  <a:srgbClr val="ffffff"/>
                </a:solidFill>
              </a:uFill>
              <a:latin typeface="BIZ UDゴシック"/>
              <a:ea typeface="BIZ UDゴシック"/>
            </a:rPr>
            <a:t>年</a:t>
          </a:r>
          <a:r>
            <a:rPr b="0" lang="en-US" sz="2800" spc="-1" strike="noStrike">
              <a:solidFill>
                <a:srgbClr val="ff0000"/>
              </a:solidFill>
              <a:uFill>
                <a:solidFill>
                  <a:srgbClr val="ffffff"/>
                </a:solidFill>
              </a:uFill>
              <a:latin typeface="BIZ UDゴシック"/>
              <a:ea typeface="BIZ UDゴシック"/>
            </a:rPr>
            <a:t>5</a:t>
          </a:r>
          <a:r>
            <a:rPr b="0" lang="en-US" sz="2800" spc="-1" strike="noStrike">
              <a:solidFill>
                <a:srgbClr val="ff0000"/>
              </a:solidFill>
              <a:uFill>
                <a:solidFill>
                  <a:srgbClr val="ffffff"/>
                </a:solidFill>
              </a:uFill>
              <a:latin typeface="BIZ UDゴシック"/>
              <a:ea typeface="BIZ UDゴシック"/>
            </a:rPr>
            <a:t>月末更新履歴</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xdr:colOff>
      <xdr:row>716</xdr:row>
      <xdr:rowOff>69840</xdr:rowOff>
    </xdr:from>
    <xdr:to>
      <xdr:col>216</xdr:col>
      <xdr:colOff>111960</xdr:colOff>
      <xdr:row>724</xdr:row>
      <xdr:rowOff>29520</xdr:rowOff>
    </xdr:to>
    <xdr:sp>
      <xdr:nvSpPr>
        <xdr:cNvPr id="54" name="CustomShape 1"/>
        <xdr:cNvSpPr/>
      </xdr:nvSpPr>
      <xdr:spPr>
        <a:xfrm>
          <a:off x="22755600" y="176763960"/>
          <a:ext cx="6112080" cy="19818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S717</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S734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CW717</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CW734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124</xdr:row>
      <xdr:rowOff>14400</xdr:rowOff>
    </xdr:from>
    <xdr:to>
      <xdr:col>202</xdr:col>
      <xdr:colOff>16200</xdr:colOff>
      <xdr:row>132</xdr:row>
      <xdr:rowOff>141840</xdr:rowOff>
    </xdr:to>
    <xdr:sp>
      <xdr:nvSpPr>
        <xdr:cNvPr id="55" name="CustomShape 1"/>
        <xdr:cNvSpPr/>
      </xdr:nvSpPr>
      <xdr:spPr>
        <a:xfrm>
          <a:off x="22488480" y="35477640"/>
          <a:ext cx="4416480" cy="2149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AT125,DX125</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休日　⇒　休校日</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720</xdr:colOff>
      <xdr:row>1209</xdr:row>
      <xdr:rowOff>720</xdr:rowOff>
    </xdr:from>
    <xdr:to>
      <xdr:col>218</xdr:col>
      <xdr:colOff>68400</xdr:colOff>
      <xdr:row>1210</xdr:row>
      <xdr:rowOff>255960</xdr:rowOff>
    </xdr:to>
    <xdr:sp>
      <xdr:nvSpPr>
        <xdr:cNvPr id="56" name="CustomShape 1"/>
        <xdr:cNvSpPr/>
      </xdr:nvSpPr>
      <xdr:spPr>
        <a:xfrm>
          <a:off x="22755600" y="295005600"/>
          <a:ext cx="6335280" cy="5367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B1210,CF1210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111960</xdr:colOff>
      <xdr:row>1262</xdr:row>
      <xdr:rowOff>720</xdr:rowOff>
    </xdr:from>
    <xdr:to>
      <xdr:col>218</xdr:col>
      <xdr:colOff>52560</xdr:colOff>
      <xdr:row>1264</xdr:row>
      <xdr:rowOff>50400</xdr:rowOff>
    </xdr:to>
    <xdr:sp>
      <xdr:nvSpPr>
        <xdr:cNvPr id="57" name="CustomShape 1"/>
        <xdr:cNvSpPr/>
      </xdr:nvSpPr>
      <xdr:spPr>
        <a:xfrm>
          <a:off x="22733640" y="307981080"/>
          <a:ext cx="6341400" cy="5259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B1263,CF1263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1374</xdr:row>
      <xdr:rowOff>0</xdr:rowOff>
    </xdr:from>
    <xdr:to>
      <xdr:col>207</xdr:col>
      <xdr:colOff>88560</xdr:colOff>
      <xdr:row>1380</xdr:row>
      <xdr:rowOff>92160</xdr:rowOff>
    </xdr:to>
    <xdr:sp>
      <xdr:nvSpPr>
        <xdr:cNvPr id="58" name="CustomShape 1"/>
        <xdr:cNvSpPr/>
      </xdr:nvSpPr>
      <xdr:spPr>
        <a:xfrm>
          <a:off x="22488480" y="333900000"/>
          <a:ext cx="5155560" cy="15210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DC1535</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・緊急安全確保</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・全員、緊急安全確保</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172</xdr:col>
      <xdr:colOff>0</xdr:colOff>
      <xdr:row>575</xdr:row>
      <xdr:rowOff>0</xdr:rowOff>
    </xdr:from>
    <xdr:to>
      <xdr:col>218</xdr:col>
      <xdr:colOff>118080</xdr:colOff>
      <xdr:row>576</xdr:row>
      <xdr:rowOff>363960</xdr:rowOff>
    </xdr:to>
    <xdr:sp>
      <xdr:nvSpPr>
        <xdr:cNvPr id="59" name="CustomShape 1"/>
        <xdr:cNvSpPr/>
      </xdr:nvSpPr>
      <xdr:spPr>
        <a:xfrm>
          <a:off x="22888440" y="146684880"/>
          <a:ext cx="6252120" cy="9162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B576,CF576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改ページおよび表頭追加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174</xdr:col>
      <xdr:colOff>0</xdr:colOff>
      <xdr:row>593</xdr:row>
      <xdr:rowOff>0</xdr:rowOff>
    </xdr:from>
    <xdr:to>
      <xdr:col>220</xdr:col>
      <xdr:colOff>73440</xdr:colOff>
      <xdr:row>594</xdr:row>
      <xdr:rowOff>113400</xdr:rowOff>
    </xdr:to>
    <xdr:sp>
      <xdr:nvSpPr>
        <xdr:cNvPr id="60" name="CustomShape 1"/>
        <xdr:cNvSpPr/>
      </xdr:nvSpPr>
      <xdr:spPr>
        <a:xfrm>
          <a:off x="23155200" y="154029960"/>
          <a:ext cx="6207480" cy="3513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E594,CI594</a:t>
          </a:r>
          <a:r>
            <a:rPr b="0" lang="en-US" sz="1600" spc="-1" strike="noStrike">
              <a:solidFill>
                <a:srgbClr val="000000"/>
              </a:solidFill>
              <a:uFill>
                <a:solidFill>
                  <a:srgbClr val="ffffff"/>
                </a:solidFill>
              </a:uFill>
              <a:latin typeface="BIZ UDゴシック"/>
              <a:ea typeface="BIZ UDゴシック"/>
            </a:rPr>
            <a:t>　桃色着色</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sheetPr filterMode="false">
    <tabColor rgb="FFFF0000"/>
    <pageSetUpPr fitToPage="true"/>
  </sheetPr>
  <dimension ref="A1:BQ3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9.5">
  </sheetFormatPr>
  <cols>
    <col collapsed="false" hidden="false" max="55" min="1" style="1" width="1.49797570850202"/>
    <col collapsed="false" hidden="false" max="1025" min="56" style="1" width="9"/>
  </cols>
  <sheetData>
    <row r="1" customFormat="false" ht="19.5" hidden="false" customHeight="true" outlineLevel="0" collapsed="false">
      <c r="A1" s="2" t="s">
        <v>0</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row>
    <row r="2" customFormat="false" ht="1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row>
    <row r="3" customFormat="false" ht="19.5" hidden="false" customHeight="true" outlineLevel="0" collapsed="false">
      <c r="A3" s="3" t="s">
        <v>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0"/>
      <c r="BE3" s="0"/>
      <c r="BF3" s="0"/>
      <c r="BG3" s="0"/>
      <c r="BH3" s="0"/>
      <c r="BI3" s="0"/>
      <c r="BJ3" s="0"/>
      <c r="BK3" s="0"/>
      <c r="BL3" s="0"/>
      <c r="BM3" s="0"/>
      <c r="BN3" s="0"/>
      <c r="BO3" s="0"/>
      <c r="BP3" s="0"/>
      <c r="BQ3" s="0"/>
    </row>
    <row r="4" customFormat="false" ht="19.5" hidden="false" customHeight="true" outlineLevel="0" collapsed="false">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0"/>
      <c r="BE4" s="0"/>
      <c r="BF4" s="0"/>
      <c r="BG4" s="0"/>
      <c r="BH4" s="0"/>
      <c r="BI4" s="0"/>
      <c r="BJ4" s="0"/>
      <c r="BK4" s="0"/>
      <c r="BL4" s="0"/>
      <c r="BM4" s="0"/>
      <c r="BN4" s="0"/>
      <c r="BO4" s="0"/>
      <c r="BP4" s="0"/>
      <c r="BQ4" s="0"/>
    </row>
    <row r="5" customFormat="false" ht="19.5" hidden="false" customHeight="true" outlineLevel="0" collapsed="false">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0"/>
      <c r="BE5" s="0"/>
      <c r="BF5" s="0"/>
      <c r="BG5" s="0"/>
      <c r="BH5" s="0"/>
      <c r="BI5" s="0"/>
      <c r="BJ5" s="0"/>
      <c r="BK5" s="0"/>
      <c r="BL5" s="0"/>
      <c r="BM5" s="0"/>
      <c r="BN5" s="0"/>
      <c r="BO5" s="0"/>
      <c r="BP5" s="0"/>
      <c r="BQ5" s="0"/>
    </row>
    <row r="6" customFormat="false" ht="19.5" hidden="false" customHeight="true" outlineLevel="0" collapsed="false">
      <c r="A6" s="0"/>
      <c r="B6" s="5" t="s">
        <v>2</v>
      </c>
      <c r="C6" s="5"/>
      <c r="D6" s="5"/>
      <c r="E6" s="5"/>
      <c r="F6" s="5"/>
      <c r="G6" s="5"/>
      <c r="H6" s="5"/>
      <c r="I6" s="5"/>
      <c r="J6" s="5"/>
      <c r="K6" s="5"/>
      <c r="L6" s="5"/>
      <c r="M6" s="5"/>
      <c r="N6" s="5"/>
      <c r="O6" s="5"/>
      <c r="P6" s="5"/>
      <c r="Q6" s="5"/>
      <c r="R6" s="5"/>
      <c r="S6" s="5"/>
      <c r="T6" s="5" t="s">
        <v>3</v>
      </c>
      <c r="U6" s="5"/>
      <c r="V6" s="5"/>
      <c r="W6" s="5"/>
      <c r="X6" s="5"/>
      <c r="Y6" s="5"/>
      <c r="Z6" s="5"/>
      <c r="AA6" s="5"/>
      <c r="AB6" s="5"/>
      <c r="AC6" s="5"/>
      <c r="AD6" s="5"/>
      <c r="AE6" s="5"/>
      <c r="AF6" s="5"/>
      <c r="AG6" s="5"/>
      <c r="AH6" s="5"/>
      <c r="AI6" s="5"/>
      <c r="AJ6" s="5"/>
      <c r="AK6" s="5"/>
      <c r="AL6" s="5"/>
      <c r="AM6" s="5" t="s">
        <v>4</v>
      </c>
      <c r="AN6" s="5"/>
      <c r="AO6" s="5"/>
      <c r="AP6" s="5"/>
      <c r="AQ6" s="5"/>
      <c r="AR6" s="5"/>
      <c r="AS6" s="5"/>
      <c r="AT6" s="5"/>
      <c r="AU6" s="5"/>
      <c r="AV6" s="5"/>
      <c r="AW6" s="5"/>
      <c r="AX6" s="5"/>
      <c r="AY6" s="5"/>
      <c r="AZ6" s="5"/>
      <c r="BA6" s="5"/>
      <c r="BB6" s="5"/>
      <c r="BC6" s="5"/>
      <c r="BD6" s="0"/>
      <c r="BE6" s="0"/>
      <c r="BF6" s="0"/>
      <c r="BG6" s="0"/>
      <c r="BH6" s="0"/>
      <c r="BI6" s="0"/>
      <c r="BJ6" s="0"/>
      <c r="BK6" s="0"/>
      <c r="BL6" s="0"/>
      <c r="BM6" s="0"/>
      <c r="BN6" s="0"/>
      <c r="BO6" s="0"/>
      <c r="BP6" s="0"/>
      <c r="BQ6" s="0"/>
    </row>
    <row r="7" customFormat="false" ht="19.5" hidden="false" customHeight="true" outlineLevel="0" collapsed="false">
      <c r="A7" s="6" t="s">
        <v>5</v>
      </c>
      <c r="B7" s="6"/>
      <c r="C7" s="6"/>
      <c r="D7" s="6"/>
      <c r="E7" s="6"/>
      <c r="F7" s="6"/>
      <c r="G7" s="7"/>
      <c r="H7" s="7"/>
      <c r="I7" s="7"/>
      <c r="J7" s="7"/>
      <c r="K7" s="7"/>
      <c r="L7" s="7"/>
      <c r="M7" s="7"/>
      <c r="N7" s="7"/>
      <c r="O7" s="7"/>
      <c r="P7" s="7"/>
      <c r="Q7" s="7"/>
      <c r="R7" s="7"/>
      <c r="S7" s="7"/>
      <c r="T7" s="6"/>
      <c r="U7" s="6"/>
      <c r="V7" s="6"/>
      <c r="W7" s="6"/>
      <c r="X7" s="6"/>
      <c r="Y7" s="6"/>
      <c r="Z7" s="6"/>
      <c r="AA7" s="6"/>
      <c r="AB7" s="7"/>
      <c r="AC7" s="7"/>
      <c r="AD7" s="7"/>
      <c r="AE7" s="7"/>
      <c r="AF7" s="7"/>
      <c r="AG7" s="7"/>
      <c r="AH7" s="7"/>
      <c r="AI7" s="7"/>
      <c r="AJ7" s="7"/>
      <c r="AK7" s="7"/>
      <c r="AL7" s="6"/>
      <c r="AM7" s="6"/>
      <c r="AN7" s="6"/>
      <c r="AO7" s="6"/>
      <c r="AP7" s="6"/>
      <c r="AQ7" s="6"/>
      <c r="AR7" s="6"/>
      <c r="AS7" s="6"/>
      <c r="AT7" s="6"/>
      <c r="AU7" s="6"/>
      <c r="AV7" s="7"/>
      <c r="AW7" s="7"/>
      <c r="AX7" s="7"/>
      <c r="AY7" s="7"/>
      <c r="AZ7" s="7"/>
      <c r="BA7" s="7"/>
      <c r="BB7" s="7"/>
      <c r="BC7" s="7"/>
      <c r="BD7" s="0"/>
      <c r="BE7" s="0"/>
      <c r="BF7" s="0"/>
      <c r="BG7" s="0"/>
      <c r="BH7" s="0"/>
      <c r="BI7" s="0"/>
      <c r="BJ7" s="0"/>
      <c r="BK7" s="0"/>
      <c r="BL7" s="0"/>
      <c r="BM7" s="0"/>
      <c r="BN7" s="0"/>
      <c r="BO7" s="0"/>
      <c r="BP7" s="0"/>
      <c r="BQ7" s="0"/>
    </row>
    <row r="8" customFormat="false" ht="5.15" hidden="false" customHeight="true" outlineLevel="0" collapsed="false">
      <c r="A8" s="8"/>
      <c r="B8" s="8"/>
      <c r="C8" s="8"/>
      <c r="D8" s="8"/>
      <c r="E8" s="8"/>
      <c r="F8" s="8"/>
      <c r="G8" s="0"/>
      <c r="H8" s="0"/>
      <c r="I8" s="0"/>
      <c r="J8" s="0"/>
      <c r="K8" s="0"/>
      <c r="L8" s="0"/>
      <c r="M8" s="0"/>
      <c r="N8" s="0"/>
      <c r="O8" s="0"/>
      <c r="P8" s="0"/>
      <c r="Q8" s="0"/>
      <c r="R8" s="0"/>
      <c r="S8" s="0"/>
      <c r="T8" s="8"/>
      <c r="U8" s="8"/>
      <c r="V8" s="8"/>
      <c r="W8" s="8"/>
      <c r="X8" s="8"/>
      <c r="Y8" s="8"/>
      <c r="Z8" s="8"/>
      <c r="AA8" s="8"/>
      <c r="AB8" s="0"/>
      <c r="AC8" s="0"/>
      <c r="AD8" s="0"/>
      <c r="AE8" s="0"/>
      <c r="AF8" s="0"/>
      <c r="AG8" s="0"/>
      <c r="AH8" s="0"/>
      <c r="AI8" s="0"/>
      <c r="AJ8" s="0"/>
      <c r="AK8" s="0"/>
      <c r="AL8" s="0"/>
      <c r="AM8" s="8"/>
      <c r="AN8" s="8"/>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row>
    <row r="9" customFormat="false" ht="19.5" hidden="false" customHeight="true" outlineLevel="0" collapsed="false">
      <c r="A9" s="0"/>
      <c r="B9" s="9" t="s">
        <v>6</v>
      </c>
      <c r="C9" s="0"/>
      <c r="D9" s="0"/>
      <c r="E9" s="0"/>
      <c r="F9" s="0"/>
      <c r="G9" s="0"/>
      <c r="H9" s="0"/>
      <c r="I9" s="0"/>
      <c r="J9" s="0"/>
      <c r="K9" s="0"/>
      <c r="L9" s="0"/>
      <c r="M9" s="0"/>
      <c r="N9" s="0"/>
      <c r="O9" s="0"/>
      <c r="P9" s="0"/>
      <c r="Q9" s="0"/>
      <c r="R9" s="0"/>
      <c r="S9" s="0"/>
      <c r="T9" s="10" t="s">
        <v>7</v>
      </c>
      <c r="U9" s="10"/>
      <c r="V9" s="10"/>
      <c r="W9" s="0"/>
      <c r="X9" s="0"/>
      <c r="Y9" s="9" t="s">
        <v>8</v>
      </c>
      <c r="Z9" s="0"/>
      <c r="AA9" s="0"/>
      <c r="AB9" s="0"/>
      <c r="AC9" s="0"/>
      <c r="AD9" s="0"/>
      <c r="AE9" s="0"/>
      <c r="AF9" s="0"/>
      <c r="AG9" s="0"/>
      <c r="AH9" s="0"/>
      <c r="AI9" s="0"/>
      <c r="AJ9" s="0"/>
      <c r="AK9" s="0"/>
      <c r="AL9" s="0"/>
      <c r="AM9" s="1" t="s">
        <v>9</v>
      </c>
      <c r="AN9" s="0"/>
      <c r="AO9" s="0"/>
      <c r="AP9" s="0"/>
      <c r="AQ9" s="0"/>
      <c r="AR9" s="0"/>
      <c r="AS9" s="0"/>
      <c r="AT9" s="0"/>
      <c r="AU9" s="0"/>
      <c r="AV9" s="0"/>
      <c r="AW9" s="0"/>
      <c r="AX9" s="0"/>
      <c r="AY9" s="0"/>
      <c r="AZ9" s="0"/>
      <c r="BA9" s="0"/>
      <c r="BB9" s="0"/>
      <c r="BC9" s="0"/>
      <c r="BD9" s="0"/>
      <c r="BE9" s="0"/>
      <c r="BF9" s="0"/>
      <c r="BG9" s="0"/>
      <c r="BH9" s="0"/>
      <c r="BI9" s="0"/>
      <c r="BJ9" s="0"/>
      <c r="BK9" s="11"/>
      <c r="BL9" s="11"/>
      <c r="BM9" s="11"/>
      <c r="BN9" s="0"/>
      <c r="BO9" s="0"/>
      <c r="BP9" s="0"/>
      <c r="BQ9" s="0"/>
    </row>
    <row r="10" customFormat="false" ht="5.15" hidden="false" customHeight="true" outlineLevel="0" collapsed="false">
      <c r="A10" s="8"/>
      <c r="B10" s="8"/>
      <c r="C10" s="8"/>
      <c r="D10" s="8"/>
      <c r="E10" s="8"/>
      <c r="F10" s="8"/>
      <c r="G10" s="0"/>
      <c r="H10" s="0"/>
      <c r="I10" s="0"/>
      <c r="J10" s="0"/>
      <c r="K10" s="0"/>
      <c r="L10" s="0"/>
      <c r="M10" s="0"/>
      <c r="N10" s="0"/>
      <c r="O10" s="0"/>
      <c r="P10" s="0"/>
      <c r="Q10" s="0"/>
      <c r="R10" s="0"/>
      <c r="S10" s="0"/>
      <c r="T10" s="8"/>
      <c r="U10" s="8"/>
      <c r="V10" s="8"/>
      <c r="W10" s="8"/>
      <c r="X10" s="8"/>
      <c r="Y10" s="8"/>
      <c r="Z10" s="8"/>
      <c r="AA10" s="8"/>
      <c r="AB10" s="0"/>
      <c r="AC10" s="0"/>
      <c r="AD10" s="0"/>
      <c r="AE10" s="0"/>
      <c r="AF10" s="0"/>
      <c r="AG10" s="0"/>
      <c r="AH10" s="0"/>
      <c r="AI10" s="0"/>
      <c r="AJ10" s="0"/>
      <c r="AK10" s="0"/>
      <c r="AL10" s="0"/>
      <c r="AM10" s="8"/>
      <c r="AN10" s="8"/>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row>
    <row r="11" customFormat="false" ht="19.5" hidden="false" customHeight="true" outlineLevel="0" collapsed="false">
      <c r="A11" s="0"/>
      <c r="B11" s="12" t="s">
        <v>10</v>
      </c>
      <c r="C11" s="0"/>
      <c r="D11" s="0"/>
      <c r="E11" s="0"/>
      <c r="F11" s="0"/>
      <c r="G11" s="0"/>
      <c r="H11" s="0"/>
      <c r="I11" s="0"/>
      <c r="J11" s="0"/>
      <c r="K11" s="0"/>
      <c r="L11" s="0"/>
      <c r="M11" s="0"/>
      <c r="N11" s="0"/>
      <c r="O11" s="0"/>
      <c r="P11" s="0"/>
      <c r="Q11" s="0"/>
      <c r="R11" s="0"/>
      <c r="S11" s="0"/>
      <c r="T11" s="10" t="s">
        <v>7</v>
      </c>
      <c r="U11" s="10"/>
      <c r="V11" s="10"/>
      <c r="W11" s="0"/>
      <c r="X11" s="0"/>
      <c r="Y11" s="9" t="s">
        <v>8</v>
      </c>
      <c r="Z11" s="0"/>
      <c r="AA11" s="0"/>
      <c r="AB11" s="0"/>
      <c r="AC11" s="0"/>
      <c r="AD11" s="0"/>
      <c r="AE11" s="0"/>
      <c r="AF11" s="0"/>
      <c r="AG11" s="0"/>
      <c r="AH11" s="0"/>
      <c r="AI11" s="0"/>
      <c r="AJ11" s="0"/>
      <c r="AK11" s="0"/>
      <c r="AL11" s="0"/>
      <c r="AM11" s="1" t="s">
        <v>9</v>
      </c>
      <c r="AN11" s="0"/>
      <c r="AO11" s="0"/>
      <c r="AP11" s="0"/>
      <c r="AQ11" s="0"/>
      <c r="AR11" s="0"/>
      <c r="AS11" s="0"/>
      <c r="AT11" s="0"/>
      <c r="AU11" s="0"/>
      <c r="AV11" s="0"/>
      <c r="AW11" s="0"/>
      <c r="AX11" s="0"/>
      <c r="AY11" s="0"/>
      <c r="AZ11" s="0"/>
      <c r="BA11" s="0"/>
      <c r="BB11" s="0"/>
      <c r="BC11" s="0"/>
      <c r="BD11" s="0"/>
      <c r="BE11" s="0"/>
      <c r="BF11" s="0"/>
      <c r="BG11" s="0"/>
      <c r="BH11" s="0"/>
      <c r="BI11" s="0"/>
      <c r="BJ11" s="0"/>
      <c r="BK11" s="11"/>
      <c r="BL11" s="11"/>
      <c r="BM11" s="11"/>
      <c r="BN11" s="0"/>
      <c r="BO11" s="0"/>
      <c r="BP11" s="0"/>
      <c r="BQ11" s="0"/>
    </row>
    <row r="12" customFormat="false" ht="5.15" hidden="false" customHeight="true" outlineLevel="0" collapsed="false">
      <c r="A12" s="8"/>
      <c r="B12" s="8"/>
      <c r="C12" s="8"/>
      <c r="D12" s="8"/>
      <c r="E12" s="8"/>
      <c r="F12" s="8"/>
      <c r="G12" s="0"/>
      <c r="H12" s="0"/>
      <c r="I12" s="0"/>
      <c r="J12" s="0"/>
      <c r="K12" s="0"/>
      <c r="L12" s="0"/>
      <c r="M12" s="0"/>
      <c r="N12" s="0"/>
      <c r="O12" s="0"/>
      <c r="P12" s="0"/>
      <c r="Q12" s="0"/>
      <c r="R12" s="0"/>
      <c r="S12" s="0"/>
      <c r="T12" s="8"/>
      <c r="U12" s="8"/>
      <c r="V12" s="8"/>
      <c r="W12" s="8"/>
      <c r="X12" s="8"/>
      <c r="Y12" s="8"/>
      <c r="Z12" s="8"/>
      <c r="AA12" s="8"/>
      <c r="AB12" s="0"/>
      <c r="AC12" s="0"/>
      <c r="AD12" s="0"/>
      <c r="AE12" s="0"/>
      <c r="AF12" s="0"/>
      <c r="AG12" s="0"/>
      <c r="AH12" s="0"/>
      <c r="AI12" s="0"/>
      <c r="AJ12" s="0"/>
      <c r="AK12" s="0"/>
      <c r="AL12" s="0"/>
      <c r="AM12" s="8"/>
      <c r="AN12" s="8"/>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row>
    <row r="13" customFormat="false" ht="19.5" hidden="false" customHeight="true" outlineLevel="0" collapsed="false">
      <c r="A13" s="0"/>
      <c r="B13" s="9" t="s">
        <v>11</v>
      </c>
      <c r="C13" s="0"/>
      <c r="D13" s="0"/>
      <c r="E13" s="0"/>
      <c r="F13" s="0"/>
      <c r="G13" s="0"/>
      <c r="H13" s="0"/>
      <c r="I13" s="0"/>
      <c r="J13" s="0"/>
      <c r="K13" s="0"/>
      <c r="L13" s="0"/>
      <c r="M13" s="0"/>
      <c r="N13" s="0"/>
      <c r="O13" s="0"/>
      <c r="P13" s="0"/>
      <c r="Q13" s="0"/>
      <c r="R13" s="0"/>
      <c r="S13" s="0"/>
      <c r="T13" s="10" t="s">
        <v>7</v>
      </c>
      <c r="U13" s="10"/>
      <c r="V13" s="10"/>
      <c r="W13" s="0"/>
      <c r="X13" s="0"/>
      <c r="Y13" s="9" t="s">
        <v>8</v>
      </c>
      <c r="Z13" s="0"/>
      <c r="AA13" s="0"/>
      <c r="AB13" s="0"/>
      <c r="AC13" s="0"/>
      <c r="AD13" s="0"/>
      <c r="AE13" s="0"/>
      <c r="AF13" s="0"/>
      <c r="AG13" s="0"/>
      <c r="AH13" s="0"/>
      <c r="AI13" s="0"/>
      <c r="AJ13" s="0"/>
      <c r="AK13" s="0"/>
      <c r="AL13" s="0"/>
      <c r="AM13" s="1" t="s">
        <v>9</v>
      </c>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row>
    <row r="14" customFormat="false" ht="5.15" hidden="false" customHeight="true" outlineLevel="0" collapsed="false">
      <c r="A14" s="8"/>
      <c r="B14" s="8"/>
      <c r="C14" s="8"/>
      <c r="D14" s="8"/>
      <c r="E14" s="8"/>
      <c r="F14" s="8"/>
      <c r="G14" s="0"/>
      <c r="H14" s="0"/>
      <c r="I14" s="0"/>
      <c r="J14" s="0"/>
      <c r="K14" s="0"/>
      <c r="L14" s="0"/>
      <c r="M14" s="0"/>
      <c r="N14" s="0"/>
      <c r="O14" s="0"/>
      <c r="P14" s="0"/>
      <c r="Q14" s="0"/>
      <c r="R14" s="0"/>
      <c r="S14" s="0"/>
      <c r="T14" s="8"/>
      <c r="U14" s="8"/>
      <c r="V14" s="8"/>
      <c r="W14" s="8"/>
      <c r="X14" s="8"/>
      <c r="Y14" s="8"/>
      <c r="Z14" s="8"/>
      <c r="AA14" s="8"/>
      <c r="AB14" s="0"/>
      <c r="AC14" s="0"/>
      <c r="AD14" s="0"/>
      <c r="AE14" s="0"/>
      <c r="AF14" s="0"/>
      <c r="AG14" s="0"/>
      <c r="AH14" s="0"/>
      <c r="AI14" s="0"/>
      <c r="AJ14" s="0"/>
      <c r="AK14" s="0"/>
      <c r="AL14" s="0"/>
      <c r="AM14" s="8"/>
      <c r="AN14" s="8"/>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row>
    <row r="15" customFormat="false" ht="19.5" hidden="false" customHeight="true" outlineLevel="0" collapsed="false">
      <c r="A15" s="0"/>
      <c r="B15" s="9" t="s">
        <v>12</v>
      </c>
      <c r="C15" s="0"/>
      <c r="D15" s="0"/>
      <c r="E15" s="0"/>
      <c r="F15" s="0"/>
      <c r="G15" s="0"/>
      <c r="H15" s="0"/>
      <c r="I15" s="0"/>
      <c r="J15" s="0"/>
      <c r="K15" s="0"/>
      <c r="L15" s="0"/>
      <c r="M15" s="0"/>
      <c r="N15" s="0"/>
      <c r="O15" s="0"/>
      <c r="P15" s="0"/>
      <c r="Q15" s="0"/>
      <c r="R15" s="0"/>
      <c r="S15" s="0"/>
      <c r="T15" s="10" t="s">
        <v>7</v>
      </c>
      <c r="U15" s="10"/>
      <c r="V15" s="10"/>
      <c r="W15" s="0"/>
      <c r="X15" s="0"/>
      <c r="Y15" s="9" t="s">
        <v>8</v>
      </c>
      <c r="Z15" s="0"/>
      <c r="AA15" s="0"/>
      <c r="AB15" s="0"/>
      <c r="AC15" s="0"/>
      <c r="AD15" s="0"/>
      <c r="AE15" s="0"/>
      <c r="AF15" s="0"/>
      <c r="AG15" s="0"/>
      <c r="AH15" s="0"/>
      <c r="AI15" s="0"/>
      <c r="AJ15" s="0"/>
      <c r="AK15" s="0"/>
      <c r="AL15" s="0"/>
      <c r="AM15" s="1" t="s">
        <v>9</v>
      </c>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row>
    <row r="16" customFormat="false" ht="5.15" hidden="false" customHeight="true" outlineLevel="0" collapsed="false">
      <c r="A16" s="8"/>
      <c r="B16" s="8"/>
      <c r="C16" s="8"/>
      <c r="D16" s="8"/>
      <c r="E16" s="8"/>
      <c r="F16" s="8"/>
      <c r="G16" s="0"/>
      <c r="H16" s="0"/>
      <c r="I16" s="0"/>
      <c r="J16" s="0"/>
      <c r="K16" s="0"/>
      <c r="L16" s="0"/>
      <c r="M16" s="0"/>
      <c r="N16" s="0"/>
      <c r="O16" s="0"/>
      <c r="P16" s="0"/>
      <c r="Q16" s="0"/>
      <c r="R16" s="0"/>
      <c r="S16" s="0"/>
      <c r="T16" s="8"/>
      <c r="U16" s="8"/>
      <c r="V16" s="8"/>
      <c r="W16" s="8"/>
      <c r="X16" s="8"/>
      <c r="Y16" s="8"/>
      <c r="Z16" s="8"/>
      <c r="AA16" s="8"/>
      <c r="AB16" s="0"/>
      <c r="AC16" s="0"/>
      <c r="AD16" s="0"/>
      <c r="AE16" s="0"/>
      <c r="AF16" s="0"/>
      <c r="AG16" s="0"/>
      <c r="AH16" s="0"/>
      <c r="AI16" s="0"/>
      <c r="AJ16" s="0"/>
      <c r="AK16" s="0"/>
      <c r="AL16" s="0"/>
      <c r="AM16" s="8"/>
      <c r="AN16" s="8"/>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row>
    <row r="17" customFormat="false" ht="19.5" hidden="false" customHeight="true" outlineLevel="0" collapsed="false">
      <c r="A17" s="0"/>
      <c r="B17" s="9" t="s">
        <v>13</v>
      </c>
      <c r="C17" s="0"/>
      <c r="D17" s="0"/>
      <c r="E17" s="0"/>
      <c r="F17" s="0"/>
      <c r="G17" s="0"/>
      <c r="H17" s="0"/>
      <c r="I17" s="0"/>
      <c r="J17" s="0"/>
      <c r="K17" s="0"/>
      <c r="L17" s="0"/>
      <c r="M17" s="0"/>
      <c r="N17" s="0"/>
      <c r="O17" s="0"/>
      <c r="P17" s="0"/>
      <c r="Q17" s="0"/>
      <c r="R17" s="0"/>
      <c r="S17" s="0"/>
      <c r="T17" s="10" t="s">
        <v>7</v>
      </c>
      <c r="U17" s="10"/>
      <c r="V17" s="10"/>
      <c r="W17" s="0"/>
      <c r="X17" s="0"/>
      <c r="Y17" s="9" t="s">
        <v>8</v>
      </c>
      <c r="Z17" s="0"/>
      <c r="AA17" s="0"/>
      <c r="AB17" s="0"/>
      <c r="AC17" s="0"/>
      <c r="AD17" s="0"/>
      <c r="AE17" s="0"/>
      <c r="AF17" s="0"/>
      <c r="AG17" s="0"/>
      <c r="AH17" s="0"/>
      <c r="AI17" s="0"/>
      <c r="AJ17" s="0"/>
      <c r="AK17" s="0"/>
      <c r="AL17" s="0"/>
      <c r="AM17" s="1" t="s">
        <v>9</v>
      </c>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row>
    <row r="18" customFormat="false" ht="5.15" hidden="false" customHeight="true" outlineLevel="0" collapsed="false">
      <c r="A18" s="8"/>
      <c r="B18" s="8"/>
      <c r="C18" s="8"/>
      <c r="D18" s="8"/>
      <c r="E18" s="8"/>
      <c r="F18" s="8"/>
      <c r="G18" s="0"/>
      <c r="H18" s="0"/>
      <c r="I18" s="0"/>
      <c r="J18" s="0"/>
      <c r="K18" s="0"/>
      <c r="L18" s="0"/>
      <c r="M18" s="0"/>
      <c r="N18" s="0"/>
      <c r="O18" s="0"/>
      <c r="P18" s="0"/>
      <c r="Q18" s="0"/>
      <c r="R18" s="0"/>
      <c r="S18" s="0"/>
      <c r="T18" s="8"/>
      <c r="U18" s="8"/>
      <c r="V18" s="8"/>
      <c r="W18" s="8"/>
      <c r="X18" s="8"/>
      <c r="Y18" s="8"/>
      <c r="Z18" s="8"/>
      <c r="AA18" s="8"/>
      <c r="AB18" s="0"/>
      <c r="AC18" s="0"/>
      <c r="AD18" s="0"/>
      <c r="AE18" s="0"/>
      <c r="AF18" s="0"/>
      <c r="AG18" s="0"/>
      <c r="AH18" s="0"/>
      <c r="AI18" s="0"/>
      <c r="AJ18" s="0"/>
      <c r="AK18" s="0"/>
      <c r="AL18" s="0"/>
      <c r="AM18" s="8"/>
      <c r="AN18" s="8"/>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row>
    <row r="19" customFormat="false" ht="19.5" hidden="false" customHeight="true" outlineLevel="0" collapsed="false">
      <c r="A19" s="6" t="s">
        <v>14</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6"/>
      <c r="AN19" s="6"/>
      <c r="AO19" s="6"/>
      <c r="AP19" s="6"/>
      <c r="AQ19" s="6"/>
      <c r="AR19" s="6"/>
      <c r="AS19" s="6"/>
      <c r="AT19" s="6"/>
      <c r="AU19" s="6"/>
      <c r="AV19" s="7"/>
      <c r="AW19" s="7"/>
      <c r="AX19" s="7"/>
      <c r="AY19" s="7"/>
      <c r="AZ19" s="7"/>
      <c r="BA19" s="7"/>
      <c r="BB19" s="7"/>
      <c r="BC19" s="7"/>
      <c r="BD19" s="0"/>
      <c r="BE19" s="13" t="s">
        <v>15</v>
      </c>
      <c r="BF19" s="0"/>
      <c r="BG19" s="0"/>
      <c r="BH19" s="0"/>
      <c r="BI19" s="0"/>
      <c r="BJ19" s="0"/>
      <c r="BK19" s="0"/>
      <c r="BL19" s="0"/>
      <c r="BM19" s="0"/>
      <c r="BN19" s="0"/>
      <c r="BO19" s="0"/>
      <c r="BP19" s="0"/>
      <c r="BQ19" s="0"/>
    </row>
    <row r="20" customFormat="false" ht="5.15" hidden="false" customHeight="true" outlineLevel="0" collapsed="false">
      <c r="A20" s="8"/>
      <c r="B20" s="8"/>
      <c r="C20" s="8"/>
      <c r="D20" s="8"/>
      <c r="E20" s="8"/>
      <c r="F20" s="8"/>
      <c r="T20" s="8"/>
      <c r="U20" s="8"/>
      <c r="V20" s="8"/>
      <c r="W20" s="8"/>
      <c r="X20" s="8"/>
      <c r="Y20" s="8"/>
      <c r="Z20" s="8"/>
      <c r="AA20" s="8"/>
      <c r="AM20" s="8"/>
      <c r="AN20" s="8"/>
      <c r="BD20" s="0"/>
      <c r="BE20" s="8"/>
      <c r="BF20" s="0"/>
      <c r="BG20" s="0"/>
      <c r="BH20" s="0"/>
      <c r="BI20" s="0"/>
      <c r="BJ20" s="0"/>
      <c r="BK20" s="0"/>
      <c r="BL20" s="0"/>
      <c r="BM20" s="0"/>
      <c r="BN20" s="0"/>
      <c r="BO20" s="0"/>
      <c r="BP20" s="0"/>
      <c r="BQ20" s="0"/>
    </row>
    <row r="21" customFormat="false" ht="19.5" hidden="false" customHeight="true" outlineLevel="0" collapsed="false">
      <c r="A21" s="0"/>
      <c r="B21" s="9" t="s">
        <v>16</v>
      </c>
      <c r="C21" s="0"/>
      <c r="D21" s="0"/>
      <c r="E21" s="0"/>
      <c r="F21" s="0"/>
      <c r="T21" s="10" t="s">
        <v>7</v>
      </c>
      <c r="U21" s="10"/>
      <c r="V21" s="10"/>
      <c r="W21" s="0"/>
      <c r="X21" s="0"/>
      <c r="Y21" s="9" t="s">
        <v>17</v>
      </c>
      <c r="Z21" s="0"/>
      <c r="AA21" s="0"/>
      <c r="AM21" s="1" t="s">
        <v>9</v>
      </c>
      <c r="AN21" s="0"/>
      <c r="BD21" s="0"/>
      <c r="BE21" s="13" t="s">
        <v>18</v>
      </c>
      <c r="BF21" s="0"/>
      <c r="BG21" s="0"/>
      <c r="BH21" s="0"/>
      <c r="BI21" s="0"/>
      <c r="BJ21" s="0"/>
      <c r="BK21" s="0"/>
      <c r="BL21" s="0"/>
      <c r="BM21" s="0"/>
      <c r="BN21" s="0"/>
      <c r="BO21" s="0"/>
      <c r="BP21" s="0"/>
      <c r="BQ21" s="0"/>
    </row>
    <row r="22" customFormat="false" ht="5.15" hidden="false" customHeight="true" outlineLevel="0" collapsed="false">
      <c r="A22" s="8"/>
      <c r="B22" s="8"/>
      <c r="C22" s="8"/>
      <c r="D22" s="8"/>
      <c r="E22" s="8"/>
      <c r="F22" s="8"/>
      <c r="T22" s="8"/>
      <c r="U22" s="8"/>
      <c r="V22" s="8"/>
      <c r="W22" s="8"/>
      <c r="X22" s="8"/>
      <c r="Y22" s="8"/>
      <c r="Z22" s="8"/>
      <c r="AA22" s="8"/>
      <c r="AM22" s="8"/>
      <c r="AN22" s="8"/>
      <c r="BD22" s="0"/>
      <c r="BE22" s="0"/>
      <c r="BF22" s="0"/>
      <c r="BG22" s="0"/>
      <c r="BH22" s="0"/>
      <c r="BI22" s="0"/>
      <c r="BJ22" s="0"/>
      <c r="BK22" s="0"/>
      <c r="BL22" s="0"/>
      <c r="BM22" s="0"/>
      <c r="BN22" s="0"/>
      <c r="BO22" s="0"/>
      <c r="BP22" s="0"/>
      <c r="BQ22" s="0"/>
    </row>
    <row r="23" customFormat="false" ht="19.5" hidden="false" customHeight="true" outlineLevel="0" collapsed="false">
      <c r="BD23" s="0"/>
      <c r="BE23" s="0"/>
      <c r="BF23" s="11"/>
      <c r="BG23" s="11"/>
      <c r="BH23" s="11"/>
      <c r="BI23" s="11"/>
      <c r="BJ23" s="11"/>
      <c r="BK23" s="11"/>
      <c r="BL23" s="11"/>
      <c r="BM23" s="11"/>
      <c r="BN23" s="11"/>
      <c r="BO23" s="0"/>
      <c r="BP23" s="0"/>
      <c r="BQ23" s="0"/>
    </row>
    <row r="24" customFormat="false" ht="19.5" hidden="false" customHeight="true" outlineLevel="0" collapsed="false">
      <c r="BD24" s="0"/>
      <c r="BE24" s="0"/>
      <c r="BF24" s="11"/>
      <c r="BG24" s="11"/>
      <c r="BH24" s="11"/>
      <c r="BI24" s="14"/>
      <c r="BJ24" s="14"/>
      <c r="BK24" s="14"/>
      <c r="BL24" s="14"/>
      <c r="BM24" s="14"/>
      <c r="BN24" s="14"/>
      <c r="BO24" s="0"/>
      <c r="BP24" s="0"/>
      <c r="BQ24" s="0"/>
    </row>
    <row r="25" customFormat="false" ht="19.5" hidden="false" customHeight="true" outlineLevel="0" collapsed="false">
      <c r="BD25" s="0"/>
      <c r="BE25" s="0"/>
      <c r="BF25" s="0"/>
      <c r="BG25" s="0"/>
      <c r="BH25" s="0"/>
      <c r="BI25" s="14"/>
      <c r="BJ25" s="14"/>
      <c r="BK25" s="14"/>
      <c r="BL25" s="14"/>
      <c r="BM25" s="14"/>
      <c r="BN25" s="14"/>
      <c r="BO25" s="0"/>
      <c r="BP25" s="0"/>
      <c r="BQ25" s="0"/>
    </row>
    <row r="26" customFormat="false" ht="19.5" hidden="false" customHeight="true" outlineLevel="0" collapsed="false">
      <c r="BD26" s="0"/>
      <c r="BE26" s="0"/>
      <c r="BF26" s="0"/>
      <c r="BG26" s="0"/>
      <c r="BH26" s="0"/>
      <c r="BI26" s="11"/>
      <c r="BJ26" s="14"/>
      <c r="BK26" s="14"/>
      <c r="BL26" s="14"/>
      <c r="BM26" s="14"/>
      <c r="BN26" s="14"/>
      <c r="BO26" s="0"/>
      <c r="BP26" s="0"/>
      <c r="BQ26" s="0"/>
    </row>
    <row r="27" customFormat="false" ht="19.5" hidden="false" customHeight="true" outlineLevel="0" collapsed="false">
      <c r="BD27" s="0"/>
      <c r="BE27" s="15"/>
      <c r="BF27" s="11"/>
      <c r="BG27" s="11"/>
      <c r="BH27" s="11"/>
      <c r="BI27" s="14"/>
      <c r="BJ27" s="14"/>
      <c r="BK27" s="14"/>
      <c r="BL27" s="14"/>
      <c r="BM27" s="14"/>
      <c r="BN27" s="14"/>
      <c r="BO27" s="0"/>
      <c r="BP27" s="0"/>
      <c r="BQ27" s="0"/>
    </row>
    <row r="28" customFormat="false" ht="19.5" hidden="false" customHeight="true" outlineLevel="0" collapsed="false">
      <c r="BD28" s="0"/>
      <c r="BE28" s="15"/>
      <c r="BF28" s="0"/>
      <c r="BG28" s="0"/>
      <c r="BH28" s="0"/>
      <c r="BI28" s="0"/>
      <c r="BJ28" s="0"/>
      <c r="BK28" s="0"/>
      <c r="BL28" s="0"/>
      <c r="BM28" s="0"/>
      <c r="BN28" s="0"/>
      <c r="BO28" s="0"/>
      <c r="BP28" s="0"/>
      <c r="BQ28" s="0"/>
    </row>
    <row r="29" customFormat="false" ht="19.5" hidden="false" customHeight="true" outlineLevel="0" collapsed="false">
      <c r="BD29" s="0"/>
      <c r="BE29" s="15"/>
      <c r="BF29" s="0"/>
      <c r="BG29" s="0"/>
      <c r="BH29" s="0"/>
      <c r="BI29" s="0"/>
      <c r="BJ29" s="0"/>
      <c r="BK29" s="0"/>
      <c r="BL29" s="0"/>
      <c r="BM29" s="0"/>
      <c r="BN29" s="0"/>
      <c r="BO29" s="0"/>
      <c r="BP29" s="0"/>
      <c r="BQ29" s="0"/>
    </row>
    <row r="30" customFormat="false" ht="19.5" hidden="false" customHeight="true" outlineLevel="0" collapsed="false">
      <c r="BD30" s="0"/>
      <c r="BE30" s="15"/>
      <c r="BF30" s="0"/>
      <c r="BG30" s="11" t="str">
        <f aca="false">IF(BF24&lt;&gt;"",RIGHT(BF24,LEN(BF24)-1),"")</f>
        <v>
        </v>
      </c>
      <c r="BH30" s="11"/>
      <c r="BI30" s="14"/>
      <c r="BJ30" s="14"/>
      <c r="BK30" s="14"/>
      <c r="BL30" s="14"/>
      <c r="BM30" s="14"/>
      <c r="BN30" s="14"/>
      <c r="BO30" s="0"/>
      <c r="BP30" s="0"/>
      <c r="BQ30" s="0"/>
    </row>
    <row r="31" customFormat="false" ht="19.5" hidden="false" customHeight="true" outlineLevel="0" collapsed="false">
      <c r="BD31" s="16" t="s">
        <v>19</v>
      </c>
      <c r="BE31" s="1" t="n">
        <f aca="false">COUNTIF(対象災害選択シート!T9:V15,"○")</f>
        <v>0</v>
      </c>
      <c r="BF31" s="1" t="str">
        <f aca="false">IF(対象災害選択シート!$T$9="○","　洪水","")&amp;IF(対象災害選択シート!$T$11="○","　雨水出水","")&amp;IF(対象災害選択シート!$T$13="○","　高潮","")&amp;IF(対象災害選択シート!$T$15="○","　津波","")</f>
        <v>
        </v>
      </c>
      <c r="BG31" s="16" t="s">
        <v>20</v>
      </c>
      <c r="BH31" s="11" t="str">
        <f aca="false">IF(BF31&lt;&gt;"",RIGHT(BF31,LEN(BF31)-1),"")</f>
        <v>
        </v>
      </c>
      <c r="BI31" s="16" t="s">
        <v>21</v>
      </c>
      <c r="BJ31" s="16" t="s">
        <v>22</v>
      </c>
      <c r="BK31" s="14"/>
      <c r="BL31" s="14"/>
      <c r="BM31" s="14"/>
      <c r="BN31" s="14"/>
      <c r="BO31" s="0"/>
      <c r="BP31" s="0"/>
      <c r="BQ31" s="0"/>
    </row>
    <row r="32" customFormat="false" ht="19.5" hidden="false" customHeight="true" outlineLevel="0" collapsed="false">
      <c r="BD32" s="15"/>
      <c r="BE32" s="11" t="n">
        <f aca="false">COUNTIF(対象災害選択シート!T9:V17,"○")</f>
        <v>0</v>
      </c>
      <c r="BF32" s="11"/>
      <c r="BG32" s="16" t="s">
        <v>23</v>
      </c>
      <c r="BH32" s="11"/>
      <c r="BI32" s="11"/>
      <c r="BJ32" s="11"/>
      <c r="BK32" s="14"/>
      <c r="BL32" s="14"/>
      <c r="BM32" s="14"/>
      <c r="BN32" s="14"/>
      <c r="BO32" s="0"/>
      <c r="BP32" s="0"/>
      <c r="BQ32" s="0"/>
    </row>
    <row r="33" customFormat="false" ht="19.5" hidden="false" customHeight="true" outlineLevel="0" collapsed="false">
      <c r="BD33" s="16" t="s">
        <v>24</v>
      </c>
      <c r="BE33" s="15" t="n">
        <f aca="false">COUNTIF(対象災害選択シート!T9:V17,"○")</f>
        <v>0</v>
      </c>
      <c r="BF33" s="11" t="str">
        <f aca="false">IF(対象災害選択シート!T9="○","・洪水時","")&amp;IF(対象災害選択シート!T11="○","・雨水出水時","")&amp;IF(対象災害選択シート!T13="○","・高潮時","")&amp;IF(対象災害選択シート!T15="○","・津波の発生時","")&amp;IF(対象災害選択シート!T17="○","・土砂災害の発生時","")</f>
        <v>
        </v>
      </c>
      <c r="BG33" s="11"/>
      <c r="BH33" s="11"/>
      <c r="BI33" s="16" t="s">
        <v>25</v>
      </c>
      <c r="BJ33" s="16" t="s">
        <v>26</v>
      </c>
      <c r="BK33" s="8" t="str">
        <f aca="false">IF(BF33&lt;&gt;"",RIGHT(BF33,LEN(BF33)-1),"")</f>
        <v>
        </v>
      </c>
      <c r="BL33" s="12" t="s">
        <v>27</v>
      </c>
      <c r="BM33" s="0"/>
      <c r="BN33" s="14"/>
      <c r="BO33" s="14"/>
      <c r="BP33" s="14"/>
      <c r="BQ33" s="14"/>
    </row>
    <row r="34" customFormat="false" ht="19.5" hidden="false" customHeight="true" outlineLevel="0" collapsed="false">
      <c r="BD34" s="17"/>
      <c r="BE34" s="15" t="n">
        <f aca="false">COUNTIF(対象災害選択シート!$T$9:$V$13,"○")</f>
        <v>0</v>
      </c>
      <c r="BF34" s="11" t="str">
        <f aca="false">IF(対象災害選択シート!T9="○","・洪水","")&amp;IF(対象災害選択シート!T11="○","・雨水出水","")&amp;IF(対象災害選択シート!T13="○","・高潮","")&amp;IF(対象災害選択シート!T15="○","・津波","")&amp;IF(対象災害選択シート!T17="○","・土砂災害","")</f>
        <v>
        </v>
      </c>
      <c r="BG34" s="11"/>
      <c r="BH34" s="11"/>
      <c r="BI34" s="16" t="s">
        <v>28</v>
      </c>
      <c r="BJ34" s="11" t="str">
        <f aca="false">IF(BF34&lt;&gt;"",RIGHT(BF34,LEN(BF34)-1),"")</f>
        <v>
        </v>
      </c>
      <c r="BK34" s="16" t="s">
        <v>29</v>
      </c>
      <c r="BL34" s="14"/>
      <c r="BM34" s="14"/>
      <c r="BN34" s="14"/>
      <c r="BO34" s="14"/>
      <c r="BP34" s="14"/>
      <c r="BQ34" s="14"/>
    </row>
    <row r="35" customFormat="false" ht="19.5" hidden="false" customHeight="true" outlineLevel="0" collapsed="false">
      <c r="BD35" s="17"/>
      <c r="BE35" s="15"/>
      <c r="BF35" s="18" t="s">
        <v>30</v>
      </c>
      <c r="BG35" s="11" t="str">
        <f aca="false">IF(BE34&lt;&gt;0,"、水防法","")&amp;IF(対象災害選択シート!T15="○","、津波防災地域づくりに関する法律","")&amp;IF(対象災害選択シート!T17="○","、土砂災害防止法","")</f>
        <v>
        </v>
      </c>
      <c r="BH35" s="11"/>
      <c r="BI35" s="11"/>
      <c r="BJ35" s="11"/>
      <c r="BK35" s="11" t="str">
        <f aca="false">IF(BG35&lt;&gt;"",RIGHT(BG35,LEN(BG35)-1),"")</f>
        <v>
        </v>
      </c>
      <c r="BL35" s="8" t="str">
        <f aca="false">BF35&amp;BK35</f>
        <v>関連法：</v>
      </c>
      <c r="BM35" s="14"/>
      <c r="BN35" s="14"/>
      <c r="BO35" s="14"/>
      <c r="BP35" s="14"/>
      <c r="BQ35" s="14"/>
    </row>
    <row r="36" customFormat="false" ht="19.5" hidden="false" customHeight="true" outlineLevel="0" collapsed="false">
      <c r="BD36" s="19" t="s">
        <v>31</v>
      </c>
      <c r="BE36" s="15" t="n">
        <f aca="false">COUNTIF(対象災害選択シート!T9:V17,"○")</f>
        <v>0</v>
      </c>
      <c r="BF36" s="11" t="str">
        <f aca="false">IF(対象災害選択シート!BF33&lt;&gt;"",RIGHT(対象災害選択シート!BF33,LEN(対象災害選択シート!BF33)-1),"")</f>
        <v>
        </v>
      </c>
      <c r="BG36" s="16" t="s">
        <v>32</v>
      </c>
      <c r="BL36" s="14"/>
      <c r="BM36" s="14"/>
      <c r="BN36" s="14"/>
    </row>
  </sheetData>
  <mergeCells count="10">
    <mergeCell ref="A3:BC4"/>
    <mergeCell ref="B6:S6"/>
    <mergeCell ref="T6:AL6"/>
    <mergeCell ref="AM6:BC6"/>
    <mergeCell ref="T9:V9"/>
    <mergeCell ref="T11:V11"/>
    <mergeCell ref="T13:V13"/>
    <mergeCell ref="T15:V15"/>
    <mergeCell ref="T17:V17"/>
    <mergeCell ref="T21:V21"/>
  </mergeCells>
  <dataValidations count="1">
    <dataValidation allowBlank="true" operator="equal" showDropDown="false" showErrorMessage="true" showInputMessage="true" sqref="T9 T11 T13 T15 T17 T21" type="list">
      <formula1>"○,✕"</formula1>
      <formula2>0</formula2>
    </dataValidation>
  </dataValidations>
  <printOptions headings="false" gridLines="false" gridLinesSet="true" horizontalCentered="false" verticalCentered="false"/>
  <pageMargins left="0.708333333333333" right="0.708333333333333" top="0.747916666666667" bottom="0.748611111111111" header="0.511805555555555" footer="0.315277777777778"/>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Header>
    <oddFooter>&amp;C&amp;P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1:135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0" width="1.39271255060729"/>
    <col collapsed="false" hidden="false" max="67" min="2" style="20" width="1.49797570850202"/>
    <col collapsed="false" hidden="false" max="68" min="68" style="20" width="1.39271255060729"/>
    <col collapsed="false" hidden="false" max="70" min="69" style="13" width="1.49797570850202"/>
    <col collapsed="false" hidden="false" max="71" min="71" style="20" width="1.39271255060729"/>
    <col collapsed="false" hidden="false" max="82" min="72" style="20" width="1.49797570850202"/>
    <col collapsed="false" hidden="false" max="83" min="83" style="20" width="1.39271255060729"/>
    <col collapsed="false" hidden="false" max="149" min="84" style="20" width="1.49797570850202"/>
    <col collapsed="false" hidden="false" max="150" min="150" style="20" width="1.39271255060729"/>
    <col collapsed="false" hidden="false" max="1025" min="151" style="13" width="1.49797570850202"/>
  </cols>
  <sheetData>
    <row r="1" customFormat="false" ht="18.7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13"/>
      <c r="BT1" s="13"/>
      <c r="BU1" s="13"/>
      <c r="BV1" s="13"/>
      <c r="BW1" s="13"/>
      <c r="BX1" s="13"/>
      <c r="BY1" s="13"/>
      <c r="BZ1" s="13"/>
      <c r="CA1" s="13"/>
      <c r="CB1" s="13"/>
      <c r="CC1" s="13"/>
      <c r="CD1" s="13"/>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21"/>
      <c r="EX1" s="21"/>
      <c r="EY1" s="21"/>
      <c r="EZ1" s="21"/>
      <c r="FA1" s="21"/>
      <c r="FB1" s="21"/>
      <c r="FC1" s="21"/>
      <c r="FD1" s="21"/>
      <c r="FE1" s="21"/>
      <c r="FF1" s="21"/>
      <c r="FG1" s="21"/>
      <c r="FH1" s="21"/>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75" hidden="false" customHeight="true" outlineLevel="0" collapsed="false">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0"/>
      <c r="BH2" s="0"/>
      <c r="BI2" s="0"/>
      <c r="BJ2" s="0"/>
      <c r="BK2" s="0"/>
      <c r="BL2" s="0"/>
      <c r="BM2" s="0"/>
      <c r="BN2" s="0"/>
      <c r="BO2" s="23"/>
      <c r="BP2" s="23"/>
      <c r="BQ2" s="0"/>
      <c r="BR2" s="0"/>
      <c r="BS2" s="24"/>
      <c r="BT2" s="24"/>
      <c r="BU2" s="24"/>
      <c r="BV2" s="24"/>
      <c r="BW2" s="24"/>
      <c r="BX2" s="24"/>
      <c r="BY2" s="24"/>
      <c r="BZ2" s="24"/>
      <c r="CA2" s="24"/>
      <c r="CB2" s="24"/>
      <c r="CC2" s="24"/>
      <c r="CD2" s="24"/>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0"/>
      <c r="EL2" s="0"/>
      <c r="EM2" s="0"/>
      <c r="EN2" s="0"/>
      <c r="EO2" s="0"/>
      <c r="EP2" s="0"/>
      <c r="EQ2" s="0"/>
      <c r="ER2" s="0"/>
      <c r="ES2" s="23"/>
      <c r="ET2" s="23"/>
      <c r="EU2" s="0"/>
      <c r="EV2" s="25"/>
      <c r="EW2" s="26" t="s">
        <v>33</v>
      </c>
      <c r="EX2" s="26"/>
      <c r="EY2" s="26"/>
      <c r="EZ2" s="26"/>
      <c r="FA2" s="26"/>
      <c r="FB2" s="26"/>
      <c r="FC2" s="26"/>
      <c r="FD2" s="26"/>
      <c r="FE2" s="26"/>
      <c r="FF2" s="26"/>
      <c r="FG2" s="26"/>
      <c r="FH2" s="25"/>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22"/>
      <c r="B3" s="22"/>
      <c r="C3" s="22"/>
      <c r="D3" s="22"/>
      <c r="E3" s="22"/>
      <c r="F3" s="22"/>
      <c r="G3" s="22"/>
      <c r="H3" s="22"/>
      <c r="I3" s="22"/>
      <c r="J3" s="22"/>
      <c r="K3" s="22"/>
      <c r="L3" s="22"/>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2"/>
      <c r="AT3" s="22"/>
      <c r="AU3" s="22"/>
      <c r="AV3" s="22"/>
      <c r="AW3" s="22"/>
      <c r="AX3" s="22"/>
      <c r="AY3" s="22"/>
      <c r="AZ3" s="22"/>
      <c r="BA3" s="22"/>
      <c r="BB3" s="22"/>
      <c r="BC3" s="22"/>
      <c r="BD3" s="22"/>
      <c r="BE3" s="22"/>
      <c r="BF3" s="22"/>
      <c r="BG3" s="0"/>
      <c r="BH3" s="0"/>
      <c r="BI3" s="0"/>
      <c r="BJ3" s="0"/>
      <c r="BK3" s="0"/>
      <c r="BL3" s="0"/>
      <c r="BM3" s="0"/>
      <c r="BN3" s="0"/>
      <c r="BO3" s="23"/>
      <c r="BP3" s="23"/>
      <c r="BQ3" s="0"/>
      <c r="BR3" s="0"/>
      <c r="BS3" s="24"/>
      <c r="BT3" s="24"/>
      <c r="BU3" s="24"/>
      <c r="BV3" s="24"/>
      <c r="BW3" s="24"/>
      <c r="BX3" s="24"/>
      <c r="BY3" s="24"/>
      <c r="BZ3" s="24"/>
      <c r="CA3" s="24"/>
      <c r="CB3" s="24"/>
      <c r="CC3" s="24"/>
      <c r="CD3" s="24"/>
      <c r="CE3" s="22"/>
      <c r="CF3" s="22"/>
      <c r="CG3" s="22"/>
      <c r="CH3" s="22"/>
      <c r="CI3" s="22"/>
      <c r="CJ3" s="22"/>
      <c r="CK3" s="22"/>
      <c r="CL3" s="22"/>
      <c r="CM3" s="22"/>
      <c r="CN3" s="22"/>
      <c r="CO3" s="22"/>
      <c r="CP3" s="22"/>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2"/>
      <c r="DX3" s="22"/>
      <c r="DY3" s="22"/>
      <c r="DZ3" s="22"/>
      <c r="EA3" s="22"/>
      <c r="EB3" s="22"/>
      <c r="EC3" s="22"/>
      <c r="ED3" s="22"/>
      <c r="EE3" s="22"/>
      <c r="EF3" s="22"/>
      <c r="EG3" s="22"/>
      <c r="EH3" s="22"/>
      <c r="EI3" s="22"/>
      <c r="EJ3" s="22"/>
      <c r="EK3" s="0"/>
      <c r="EL3" s="0"/>
      <c r="EM3" s="0"/>
      <c r="EN3" s="0"/>
      <c r="EO3" s="0"/>
      <c r="EP3" s="0"/>
      <c r="EQ3" s="0"/>
      <c r="ER3" s="0"/>
      <c r="ES3" s="23"/>
      <c r="ET3" s="23"/>
      <c r="EU3" s="0"/>
      <c r="EV3" s="25"/>
      <c r="EW3" s="26"/>
      <c r="EX3" s="26"/>
      <c r="EY3" s="26"/>
      <c r="EZ3" s="26"/>
      <c r="FA3" s="26"/>
      <c r="FB3" s="26"/>
      <c r="FC3" s="26"/>
      <c r="FD3" s="26"/>
      <c r="FE3" s="26"/>
      <c r="FF3" s="26"/>
      <c r="FG3" s="26"/>
      <c r="FH3" s="25"/>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22"/>
      <c r="B4" s="22"/>
      <c r="C4" s="22"/>
      <c r="D4" s="22"/>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2"/>
      <c r="BP4" s="22"/>
      <c r="BQ4" s="0"/>
      <c r="BR4" s="0"/>
      <c r="BS4" s="24"/>
      <c r="BT4" s="24"/>
      <c r="BU4" s="24"/>
      <c r="BV4" s="24"/>
      <c r="BW4" s="24"/>
      <c r="BX4" s="24"/>
      <c r="BY4" s="24"/>
      <c r="BZ4" s="24"/>
      <c r="CA4" s="24"/>
      <c r="CB4" s="24"/>
      <c r="CC4" s="24"/>
      <c r="CD4" s="24"/>
      <c r="CE4" s="22"/>
      <c r="CF4" s="22"/>
      <c r="CG4" s="22"/>
      <c r="CH4" s="22"/>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2"/>
      <c r="ET4" s="22"/>
      <c r="EU4" s="0"/>
      <c r="EV4" s="25"/>
      <c r="EW4" s="26"/>
      <c r="EX4" s="26"/>
      <c r="EY4" s="26"/>
      <c r="EZ4" s="26"/>
      <c r="FA4" s="26"/>
      <c r="FB4" s="26"/>
      <c r="FC4" s="26"/>
      <c r="FD4" s="26"/>
      <c r="FE4" s="26"/>
      <c r="FF4" s="26"/>
      <c r="FG4" s="26"/>
      <c r="FH4" s="25"/>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22"/>
      <c r="B5" s="22"/>
      <c r="C5" s="22"/>
      <c r="D5" s="22"/>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2"/>
      <c r="BP5" s="22"/>
      <c r="BQ5" s="0"/>
      <c r="BR5" s="0"/>
      <c r="BS5" s="13"/>
      <c r="BT5" s="13"/>
      <c r="BU5" s="13"/>
      <c r="BV5" s="13"/>
      <c r="BW5" s="13"/>
      <c r="BX5" s="13"/>
      <c r="BY5" s="13"/>
      <c r="BZ5" s="13"/>
      <c r="CA5" s="13"/>
      <c r="CB5" s="13"/>
      <c r="CC5" s="13"/>
      <c r="CD5" s="13"/>
      <c r="CE5" s="22"/>
      <c r="CF5" s="22"/>
      <c r="CG5" s="22"/>
      <c r="CH5" s="22"/>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2"/>
      <c r="ET5" s="22"/>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22"/>
      <c r="B6" s="22"/>
      <c r="C6" s="22"/>
      <c r="D6" s="22"/>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2"/>
      <c r="BP6" s="22"/>
      <c r="BQ6" s="0"/>
      <c r="BR6" s="0"/>
      <c r="BS6" s="13"/>
      <c r="BT6" s="13"/>
      <c r="BU6" s="13"/>
      <c r="BV6" s="13"/>
      <c r="BW6" s="13"/>
      <c r="BX6" s="13"/>
      <c r="BY6" s="13"/>
      <c r="BZ6" s="13"/>
      <c r="CA6" s="13"/>
      <c r="CB6" s="13"/>
      <c r="CC6" s="13"/>
      <c r="CD6" s="13"/>
      <c r="CE6" s="22"/>
      <c r="CF6" s="22"/>
      <c r="CG6" s="22"/>
      <c r="CH6" s="22"/>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2"/>
      <c r="ET6" s="22"/>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9"/>
      <c r="BL7" s="29"/>
      <c r="BM7" s="29"/>
      <c r="BN7" s="29"/>
      <c r="BO7" s="22"/>
      <c r="BP7" s="22"/>
      <c r="BQ7" s="0"/>
      <c r="BR7" s="0"/>
      <c r="BS7" s="13"/>
      <c r="BT7" s="13"/>
      <c r="BU7" s="13"/>
      <c r="BV7" s="13"/>
      <c r="BW7" s="13"/>
      <c r="BX7" s="13"/>
      <c r="BY7" s="13"/>
      <c r="BZ7" s="13"/>
      <c r="CA7" s="13"/>
      <c r="CB7" s="13"/>
      <c r="CC7" s="13"/>
      <c r="CD7" s="13"/>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9"/>
      <c r="EP7" s="29"/>
      <c r="EQ7" s="29"/>
      <c r="ER7" s="29"/>
      <c r="ES7" s="22"/>
      <c r="ET7" s="22"/>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30"/>
      <c r="BL8" s="30"/>
      <c r="BM8" s="30"/>
      <c r="BN8" s="30"/>
      <c r="BO8" s="22"/>
      <c r="BP8" s="22"/>
      <c r="BQ8" s="0"/>
      <c r="BR8" s="0"/>
      <c r="BS8" s="13"/>
      <c r="BT8" s="13"/>
      <c r="BU8" s="13"/>
      <c r="BV8" s="13"/>
      <c r="BW8" s="13"/>
      <c r="BX8" s="13"/>
      <c r="BY8" s="13"/>
      <c r="BZ8" s="13"/>
      <c r="CA8" s="13"/>
      <c r="CB8" s="13"/>
      <c r="CC8" s="13"/>
      <c r="CD8" s="13"/>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30"/>
      <c r="EP8" s="30"/>
      <c r="EQ8" s="30"/>
      <c r="ER8" s="30"/>
      <c r="ES8" s="22"/>
      <c r="ET8" s="22"/>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7" hidden="false" customHeight="true" outlineLevel="0" collapsed="false">
      <c r="A9" s="28"/>
      <c r="B9" s="28"/>
      <c r="C9" s="28"/>
      <c r="D9" s="28"/>
      <c r="E9" s="28"/>
      <c r="F9" s="28"/>
      <c r="G9" s="28"/>
      <c r="H9" s="28"/>
      <c r="I9" s="28"/>
      <c r="J9" s="31" t="s">
        <v>34</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13"/>
      <c r="BU9" s="13"/>
      <c r="BV9" s="13"/>
      <c r="BW9" s="13"/>
      <c r="BX9" s="13"/>
      <c r="BY9" s="13"/>
      <c r="BZ9" s="13"/>
      <c r="CA9" s="13"/>
      <c r="CB9" s="13"/>
      <c r="CC9" s="13"/>
      <c r="CD9" s="13"/>
      <c r="CE9" s="28"/>
      <c r="CF9" s="28"/>
      <c r="CG9" s="28"/>
      <c r="CH9" s="28"/>
      <c r="CI9" s="28"/>
      <c r="CJ9" s="28"/>
      <c r="CK9" s="28"/>
      <c r="CL9" s="28"/>
      <c r="CM9" s="28"/>
      <c r="CN9" s="31" t="s">
        <v>34</v>
      </c>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32"/>
      <c r="B10" s="32"/>
      <c r="C10" s="32"/>
      <c r="D10" s="32"/>
      <c r="E10" s="29"/>
      <c r="F10" s="29"/>
      <c r="G10" s="29"/>
      <c r="H10" s="29"/>
      <c r="I10" s="29"/>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13"/>
      <c r="BU10" s="13"/>
      <c r="BV10" s="13"/>
      <c r="BW10" s="13"/>
      <c r="BX10" s="13"/>
      <c r="BY10" s="13"/>
      <c r="BZ10" s="13"/>
      <c r="CA10" s="13"/>
      <c r="CB10" s="13"/>
      <c r="CC10" s="13"/>
      <c r="CD10" s="13"/>
      <c r="CE10" s="32"/>
      <c r="CF10" s="32"/>
      <c r="CG10" s="32"/>
      <c r="CH10" s="32"/>
      <c r="CI10" s="29"/>
      <c r="CJ10" s="29"/>
      <c r="CK10" s="29"/>
      <c r="CL10" s="29"/>
      <c r="CM10" s="29"/>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32"/>
      <c r="B11" s="32"/>
      <c r="C11" s="32"/>
      <c r="D11" s="32"/>
      <c r="E11" s="29"/>
      <c r="F11" s="29"/>
      <c r="G11" s="29"/>
      <c r="H11" s="29"/>
      <c r="I11" s="29"/>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13"/>
      <c r="BU11" s="13"/>
      <c r="BV11" s="13"/>
      <c r="BW11" s="13"/>
      <c r="BX11" s="13"/>
      <c r="BY11" s="13"/>
      <c r="BZ11" s="13"/>
      <c r="CA11" s="13"/>
      <c r="CB11" s="13"/>
      <c r="CC11" s="13"/>
      <c r="CD11" s="13"/>
      <c r="CE11" s="32"/>
      <c r="CF11" s="32"/>
      <c r="CG11" s="32"/>
      <c r="CH11" s="32"/>
      <c r="CI11" s="29"/>
      <c r="CJ11" s="29"/>
      <c r="CK11" s="29"/>
      <c r="CL11" s="29"/>
      <c r="CM11" s="29"/>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13" hidden="false" customHeight="false" outlineLevel="0" collapsed="false">
      <c r="A12" s="32"/>
      <c r="B12" s="32"/>
      <c r="C12" s="32"/>
      <c r="D12" s="32"/>
      <c r="E12" s="29"/>
      <c r="F12" s="29"/>
      <c r="G12" s="29"/>
      <c r="H12" s="29"/>
      <c r="I12" s="29"/>
      <c r="J12" s="31" t="s">
        <v>35</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13"/>
      <c r="BU12" s="13"/>
      <c r="BV12" s="13"/>
      <c r="BW12" s="13"/>
      <c r="BX12" s="13"/>
      <c r="BY12" s="13"/>
      <c r="BZ12" s="13"/>
      <c r="CA12" s="13"/>
      <c r="CB12" s="13"/>
      <c r="CC12" s="13"/>
      <c r="CD12" s="13"/>
      <c r="CE12" s="32"/>
      <c r="CF12" s="32"/>
      <c r="CG12" s="32"/>
      <c r="CH12" s="32"/>
      <c r="CI12" s="29"/>
      <c r="CJ12" s="29"/>
      <c r="CK12" s="29"/>
      <c r="CL12" s="29"/>
      <c r="CM12" s="29"/>
      <c r="CN12" s="31" t="s">
        <v>35</v>
      </c>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32"/>
      <c r="B13" s="32"/>
      <c r="C13" s="32"/>
      <c r="D13" s="3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32"/>
      <c r="BP13" s="32"/>
      <c r="BQ13" s="0"/>
      <c r="BR13" s="0"/>
      <c r="BS13" s="13"/>
      <c r="BT13" s="13"/>
      <c r="BU13" s="13"/>
      <c r="BV13" s="13"/>
      <c r="BW13" s="13"/>
      <c r="BX13" s="13"/>
      <c r="BY13" s="13"/>
      <c r="BZ13" s="13"/>
      <c r="CA13" s="13"/>
      <c r="CB13" s="13"/>
      <c r="CC13" s="13"/>
      <c r="CD13" s="13"/>
      <c r="CE13" s="32"/>
      <c r="CF13" s="32"/>
      <c r="CG13" s="32"/>
      <c r="CH13" s="32"/>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32"/>
      <c r="ET13" s="32"/>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32"/>
      <c r="B14" s="32"/>
      <c r="C14" s="32"/>
      <c r="D14" s="32"/>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32"/>
      <c r="BP14" s="32"/>
      <c r="BQ14" s="0"/>
      <c r="BR14" s="0"/>
      <c r="BS14" s="13"/>
      <c r="BT14" s="13"/>
      <c r="BU14" s="13"/>
      <c r="BV14" s="13"/>
      <c r="BW14" s="13"/>
      <c r="BX14" s="13"/>
      <c r="BY14" s="13"/>
      <c r="BZ14" s="13"/>
      <c r="CA14" s="13"/>
      <c r="CB14" s="13"/>
      <c r="CC14" s="13"/>
      <c r="CD14" s="13"/>
      <c r="CE14" s="32"/>
      <c r="CF14" s="32"/>
      <c r="CG14" s="32"/>
      <c r="CH14" s="32"/>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32"/>
      <c r="ET14" s="32"/>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22"/>
      <c r="B15" s="22"/>
      <c r="C15" s="22"/>
      <c r="D15" s="22"/>
      <c r="E15" s="22"/>
      <c r="F15" s="22"/>
      <c r="G15" s="22"/>
      <c r="H15" s="22"/>
      <c r="I15" s="22"/>
      <c r="J15" s="22"/>
      <c r="K15" s="22"/>
      <c r="L15" s="22"/>
      <c r="M15" s="22"/>
      <c r="N15" s="22"/>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22"/>
      <c r="BP15" s="22"/>
      <c r="BQ15" s="0"/>
      <c r="BR15" s="0"/>
      <c r="BS15" s="13"/>
      <c r="BT15" s="13"/>
      <c r="BU15" s="13"/>
      <c r="BV15" s="13"/>
      <c r="BW15" s="13"/>
      <c r="BX15" s="13"/>
      <c r="BY15" s="13"/>
      <c r="BZ15" s="13"/>
      <c r="CA15" s="13"/>
      <c r="CB15" s="13"/>
      <c r="CC15" s="13"/>
      <c r="CD15" s="13"/>
      <c r="CE15" s="22"/>
      <c r="CF15" s="22"/>
      <c r="CG15" s="22"/>
      <c r="CH15" s="22"/>
      <c r="CI15" s="22"/>
      <c r="CJ15" s="22"/>
      <c r="CK15" s="22"/>
      <c r="CL15" s="22"/>
      <c r="CM15" s="22"/>
      <c r="CN15" s="22"/>
      <c r="CO15" s="22"/>
      <c r="CP15" s="22"/>
      <c r="CQ15" s="22"/>
      <c r="CR15" s="22"/>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22"/>
      <c r="ET15" s="22"/>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3" hidden="false" customHeight="tru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13"/>
      <c r="BT16" s="13"/>
      <c r="BU16" s="13"/>
      <c r="BV16" s="13"/>
      <c r="BW16" s="13"/>
      <c r="BX16" s="13"/>
      <c r="BY16" s="13"/>
      <c r="BZ16" s="13"/>
      <c r="CA16" s="13"/>
      <c r="CB16" s="13"/>
      <c r="CC16" s="13"/>
      <c r="CD16" s="13"/>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3" hidden="false" customHeight="tru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13"/>
      <c r="BT17" s="13"/>
      <c r="BU17" s="13"/>
      <c r="BV17" s="13"/>
      <c r="BW17" s="13"/>
      <c r="BX17" s="13"/>
      <c r="BY17" s="13"/>
      <c r="BZ17" s="13"/>
      <c r="CA17" s="13"/>
      <c r="CB17" s="13"/>
      <c r="CC17" s="13"/>
      <c r="CD17" s="13"/>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0.4" hidden="false" customHeight="true" outlineLevel="0" collapsed="false">
      <c r="A18" s="22"/>
      <c r="B18" s="22"/>
      <c r="C18" s="22"/>
      <c r="D18" s="22"/>
      <c r="E18" s="22"/>
      <c r="F18" s="22"/>
      <c r="G18" s="22"/>
      <c r="H18" s="22"/>
      <c r="I18" s="22"/>
      <c r="J18" s="22"/>
      <c r="K18" s="22"/>
      <c r="L18" s="22"/>
      <c r="M18" s="22"/>
      <c r="N18" s="33"/>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22"/>
      <c r="BP18" s="22"/>
      <c r="BQ18" s="0"/>
      <c r="BR18" s="0"/>
      <c r="BS18" s="13"/>
      <c r="BT18" s="13"/>
      <c r="BU18" s="13"/>
      <c r="BV18" s="13"/>
      <c r="BW18" s="13"/>
      <c r="BX18" s="13"/>
      <c r="BY18" s="13"/>
      <c r="BZ18" s="13"/>
      <c r="CA18" s="13"/>
      <c r="CB18" s="13"/>
      <c r="CC18" s="13"/>
      <c r="CD18" s="13"/>
      <c r="CE18" s="22"/>
      <c r="CF18" s="22"/>
      <c r="CG18" s="22"/>
      <c r="CH18" s="22"/>
      <c r="CI18" s="22"/>
      <c r="CJ18" s="22"/>
      <c r="CK18" s="22"/>
      <c r="CL18" s="22"/>
      <c r="CM18" s="22"/>
      <c r="CN18" s="22"/>
      <c r="CO18" s="22"/>
      <c r="CP18" s="22"/>
      <c r="CQ18" s="22"/>
      <c r="CR18" s="33"/>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22"/>
      <c r="ET18" s="22"/>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4" hidden="false" customHeight="true" outlineLevel="0" collapsed="false">
      <c r="A19" s="22"/>
      <c r="B19" s="22"/>
      <c r="C19" s="22"/>
      <c r="D19" s="22"/>
      <c r="E19" s="22"/>
      <c r="F19" s="22"/>
      <c r="G19" s="22"/>
      <c r="H19" s="22"/>
      <c r="I19" s="22"/>
      <c r="J19" s="22"/>
      <c r="K19" s="22"/>
      <c r="L19" s="22"/>
      <c r="M19" s="22"/>
      <c r="N19" s="33"/>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22"/>
      <c r="BP19" s="22"/>
      <c r="BQ19" s="0"/>
      <c r="BR19" s="0"/>
      <c r="BS19" s="13"/>
      <c r="BT19" s="13"/>
      <c r="BU19" s="13"/>
      <c r="BV19" s="13"/>
      <c r="BW19" s="13"/>
      <c r="BX19" s="13"/>
      <c r="BY19" s="13"/>
      <c r="BZ19" s="13"/>
      <c r="CA19" s="13"/>
      <c r="CB19" s="13"/>
      <c r="CC19" s="13"/>
      <c r="CD19" s="13"/>
      <c r="CE19" s="22"/>
      <c r="CF19" s="22"/>
      <c r="CG19" s="22"/>
      <c r="CH19" s="22"/>
      <c r="CI19" s="22"/>
      <c r="CJ19" s="22"/>
      <c r="CK19" s="22"/>
      <c r="CL19" s="22"/>
      <c r="CM19" s="22"/>
      <c r="CN19" s="22"/>
      <c r="CO19" s="22"/>
      <c r="CP19" s="22"/>
      <c r="CQ19" s="22"/>
      <c r="CR19" s="33"/>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22"/>
      <c r="ET19" s="22"/>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4" hidden="false" customHeight="true" outlineLevel="0" collapsed="false">
      <c r="A20" s="22"/>
      <c r="B20" s="22"/>
      <c r="C20" s="22"/>
      <c r="D20" s="22"/>
      <c r="E20" s="22"/>
      <c r="F20" s="22"/>
      <c r="G20" s="22"/>
      <c r="H20" s="22"/>
      <c r="I20" s="22"/>
      <c r="J20" s="22"/>
      <c r="K20" s="22"/>
      <c r="L20" s="22"/>
      <c r="M20" s="22"/>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0"/>
      <c r="BR20" s="0"/>
      <c r="BS20" s="13"/>
      <c r="BT20" s="13"/>
      <c r="BU20" s="13"/>
      <c r="BV20" s="13"/>
      <c r="BW20" s="13"/>
      <c r="BX20" s="13"/>
      <c r="BY20" s="13"/>
      <c r="BZ20" s="13"/>
      <c r="CA20" s="13"/>
      <c r="CB20" s="13"/>
      <c r="CC20" s="13"/>
      <c r="CD20" s="13"/>
      <c r="CE20" s="22"/>
      <c r="CF20" s="22"/>
      <c r="CG20" s="22"/>
      <c r="CH20" s="22"/>
      <c r="CI20" s="22"/>
      <c r="CJ20" s="22"/>
      <c r="CK20" s="22"/>
      <c r="CL20" s="22"/>
      <c r="CM20" s="22"/>
      <c r="CN20" s="22"/>
      <c r="CO20" s="22"/>
      <c r="CP20" s="22"/>
      <c r="CQ20" s="22"/>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4" hidden="false" customHeight="false" outlineLevel="0" collapsed="false">
      <c r="A21" s="35" t="str">
        <f aca="false">IF(対象災害選択シート!BE32=0,"",IF(対象災害選択シート!BE31&lt;&gt;0,対象災害選択シート!BG31&amp;対象災害選択シート!BH31&amp;対象災害選択シート!BI31,対象災害選択シート!BJ31))</f>
        <v>
        </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6" t="s">
        <v>36</v>
      </c>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4" hidden="false" customHeight="false" outlineLevel="0" collapsed="false">
      <c r="A22" s="37" t="str">
        <f aca="false">IF(AND(対象災害選択シート!T17="○",対象災害選択シート!BE31&lt;&gt;0),対象災害選択シート!BG32,"")</f>
        <v>
        </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8" t="s">
        <v>37</v>
      </c>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22"/>
      <c r="B23" s="22"/>
      <c r="C23" s="22"/>
      <c r="D23" s="22"/>
      <c r="E23" s="22"/>
      <c r="F23" s="22"/>
      <c r="G23" s="22"/>
      <c r="H23" s="22"/>
      <c r="I23" s="22"/>
      <c r="J23" s="22"/>
      <c r="K23" s="22"/>
      <c r="L23" s="22"/>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0"/>
      <c r="BR23" s="0"/>
      <c r="BS23" s="13"/>
      <c r="BT23" s="13"/>
      <c r="BU23" s="13"/>
      <c r="BV23" s="13"/>
      <c r="BW23" s="13"/>
      <c r="BX23" s="13"/>
      <c r="BY23" s="13"/>
      <c r="BZ23" s="13"/>
      <c r="CA23" s="13"/>
      <c r="CB23" s="13"/>
      <c r="CC23" s="13"/>
      <c r="CD23" s="13"/>
      <c r="CE23" s="22"/>
      <c r="CF23" s="22"/>
      <c r="CG23" s="22"/>
      <c r="CH23" s="22"/>
      <c r="CI23" s="22"/>
      <c r="CJ23" s="22"/>
      <c r="CK23" s="22"/>
      <c r="CL23" s="22"/>
      <c r="CM23" s="22"/>
      <c r="CN23" s="22"/>
      <c r="CO23" s="22"/>
      <c r="CP23" s="22"/>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22"/>
      <c r="B24" s="22"/>
      <c r="C24" s="22"/>
      <c r="D24" s="22"/>
      <c r="E24" s="22"/>
      <c r="F24" s="22"/>
      <c r="G24" s="22"/>
      <c r="H24" s="22"/>
      <c r="I24" s="22"/>
      <c r="J24" s="22"/>
      <c r="K24" s="22"/>
      <c r="L24" s="22"/>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0"/>
      <c r="BR24" s="0"/>
      <c r="BS24" s="13"/>
      <c r="BT24" s="13"/>
      <c r="BU24" s="13"/>
      <c r="BV24" s="13"/>
      <c r="BW24" s="13"/>
      <c r="BX24" s="13"/>
      <c r="BY24" s="13"/>
      <c r="BZ24" s="13"/>
      <c r="CA24" s="13"/>
      <c r="CB24" s="13"/>
      <c r="CC24" s="13"/>
      <c r="CD24" s="13"/>
      <c r="CE24" s="22"/>
      <c r="CF24" s="22"/>
      <c r="CG24" s="22"/>
      <c r="CH24" s="22"/>
      <c r="CI24" s="22"/>
      <c r="CJ24" s="22"/>
      <c r="CK24" s="22"/>
      <c r="CL24" s="22"/>
      <c r="CM24" s="22"/>
      <c r="CN24" s="22"/>
      <c r="CO24" s="22"/>
      <c r="CP24" s="22"/>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8.75" hidden="false" customHeight="true" outlineLevel="0" collapsed="false">
      <c r="A25" s="22"/>
      <c r="B25" s="22"/>
      <c r="C25" s="22"/>
      <c r="D25" s="22"/>
      <c r="E25" s="22"/>
      <c r="F25" s="22"/>
      <c r="G25" s="22"/>
      <c r="H25" s="22"/>
      <c r="I25" s="22"/>
      <c r="J25" s="22"/>
      <c r="K25" s="22"/>
      <c r="L25" s="22"/>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0"/>
      <c r="BR25" s="0"/>
      <c r="BS25" s="13"/>
      <c r="BT25" s="13"/>
      <c r="BU25" s="13"/>
      <c r="BV25" s="13"/>
      <c r="BW25" s="13"/>
      <c r="BX25" s="13"/>
      <c r="BY25" s="13"/>
      <c r="BZ25" s="13"/>
      <c r="CA25" s="13"/>
      <c r="CB25" s="13"/>
      <c r="CC25" s="13"/>
      <c r="CD25" s="13"/>
      <c r="CE25" s="22"/>
      <c r="CF25" s="22"/>
      <c r="CG25" s="22"/>
      <c r="CH25" s="22"/>
      <c r="CI25" s="22"/>
      <c r="CJ25" s="22"/>
      <c r="CK25" s="22"/>
      <c r="CL25" s="22"/>
      <c r="CM25" s="22"/>
      <c r="CN25" s="22"/>
      <c r="CO25" s="22"/>
      <c r="CP25" s="22"/>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75" hidden="false" customHeight="true" outlineLevel="0" collapsed="false">
      <c r="A26" s="22"/>
      <c r="B26" s="22"/>
      <c r="C26" s="22"/>
      <c r="D26" s="22"/>
      <c r="E26" s="22"/>
      <c r="F26" s="22"/>
      <c r="G26" s="22"/>
      <c r="H26" s="22"/>
      <c r="I26" s="22"/>
      <c r="J26" s="22"/>
      <c r="K26" s="22"/>
      <c r="L26" s="22"/>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0"/>
      <c r="BR26" s="0"/>
      <c r="BS26" s="13"/>
      <c r="BT26" s="13"/>
      <c r="BU26" s="13"/>
      <c r="BV26" s="13"/>
      <c r="BW26" s="13"/>
      <c r="BX26" s="13"/>
      <c r="BY26" s="13"/>
      <c r="BZ26" s="13"/>
      <c r="CA26" s="13"/>
      <c r="CB26" s="13"/>
      <c r="CC26" s="13"/>
      <c r="CD26" s="13"/>
      <c r="CE26" s="22"/>
      <c r="CF26" s="22"/>
      <c r="CG26" s="22"/>
      <c r="CH26" s="22"/>
      <c r="CI26" s="22"/>
      <c r="CJ26" s="22"/>
      <c r="CK26" s="22"/>
      <c r="CL26" s="22"/>
      <c r="CM26" s="22"/>
      <c r="CN26" s="22"/>
      <c r="CO26" s="22"/>
      <c r="CP26" s="22"/>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75" hidden="false" customHeight="true" outlineLevel="0" collapsed="false">
      <c r="A27" s="22"/>
      <c r="B27" s="22"/>
      <c r="C27" s="22"/>
      <c r="D27" s="22"/>
      <c r="E27" s="22"/>
      <c r="F27" s="22"/>
      <c r="G27" s="22"/>
      <c r="H27" s="22"/>
      <c r="I27" s="22"/>
      <c r="J27" s="22"/>
      <c r="K27" s="22"/>
      <c r="L27" s="22"/>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0"/>
      <c r="BR27" s="0"/>
      <c r="BS27" s="13"/>
      <c r="BT27" s="13"/>
      <c r="BU27" s="13"/>
      <c r="BV27" s="13"/>
      <c r="BW27" s="13"/>
      <c r="BX27" s="13"/>
      <c r="BY27" s="13"/>
      <c r="BZ27" s="13"/>
      <c r="CA27" s="13"/>
      <c r="CB27" s="13"/>
      <c r="CC27" s="13"/>
      <c r="CD27" s="13"/>
      <c r="CE27" s="22"/>
      <c r="CF27" s="22"/>
      <c r="CG27" s="22"/>
      <c r="CH27" s="22"/>
      <c r="CI27" s="22"/>
      <c r="CJ27" s="22"/>
      <c r="CK27" s="22"/>
      <c r="CL27" s="22"/>
      <c r="CM27" s="22"/>
      <c r="CN27" s="22"/>
      <c r="CO27" s="22"/>
      <c r="CP27" s="22"/>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8.25" hidden="false" customHeight="true" outlineLevel="0" collapsed="false">
      <c r="A28" s="22"/>
      <c r="B28" s="22"/>
      <c r="C28" s="22"/>
      <c r="D28" s="22"/>
      <c r="E28" s="40"/>
      <c r="F28" s="40"/>
      <c r="G28" s="40"/>
      <c r="H28" s="40"/>
      <c r="I28" s="40"/>
      <c r="J28" s="40"/>
      <c r="K28" s="40"/>
      <c r="L28" s="40"/>
      <c r="M28" s="40"/>
      <c r="N28" s="40"/>
      <c r="O28" s="40"/>
      <c r="P28" s="40"/>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0"/>
      <c r="BL28" s="40"/>
      <c r="BM28" s="40"/>
      <c r="BN28" s="40"/>
      <c r="BO28" s="22"/>
      <c r="BP28" s="22"/>
      <c r="BQ28" s="0"/>
      <c r="BR28" s="0"/>
      <c r="BS28" s="13"/>
      <c r="BT28" s="13"/>
      <c r="BU28" s="13"/>
      <c r="BV28" s="13"/>
      <c r="BW28" s="13"/>
      <c r="BX28" s="13"/>
      <c r="BY28" s="13"/>
      <c r="BZ28" s="13"/>
      <c r="CA28" s="13"/>
      <c r="CB28" s="13"/>
      <c r="CC28" s="13"/>
      <c r="CD28" s="13"/>
      <c r="CE28" s="22"/>
      <c r="CF28" s="22"/>
      <c r="CG28" s="22"/>
      <c r="CH28" s="22"/>
      <c r="CI28" s="40"/>
      <c r="CJ28" s="40"/>
      <c r="CK28" s="40"/>
      <c r="CL28" s="40"/>
      <c r="CM28" s="40"/>
      <c r="CN28" s="40"/>
      <c r="CO28" s="40"/>
      <c r="CP28" s="40"/>
      <c r="CQ28" s="40"/>
      <c r="CR28" s="40"/>
      <c r="CS28" s="40"/>
      <c r="CT28" s="40"/>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0"/>
      <c r="EP28" s="40"/>
      <c r="EQ28" s="40"/>
      <c r="ER28" s="40"/>
      <c r="ES28" s="22"/>
      <c r="ET28" s="22"/>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75" hidden="false" customHeight="true" outlineLevel="0" collapsed="false">
      <c r="A29" s="22"/>
      <c r="B29" s="22"/>
      <c r="C29" s="22"/>
      <c r="D29" s="22"/>
      <c r="E29" s="22"/>
      <c r="F29" s="22"/>
      <c r="G29" s="22"/>
      <c r="H29" s="22"/>
      <c r="I29" s="22"/>
      <c r="J29" s="22"/>
      <c r="K29" s="22"/>
      <c r="L29" s="22"/>
      <c r="M29" s="22"/>
      <c r="N29" s="22"/>
      <c r="O29" s="41"/>
      <c r="P29" s="41"/>
      <c r="Q29" s="41"/>
      <c r="R29" s="41"/>
      <c r="S29" s="41"/>
      <c r="T29" s="41"/>
      <c r="U29" s="41"/>
      <c r="V29" s="41"/>
      <c r="W29" s="41"/>
      <c r="X29" s="41"/>
      <c r="Y29" s="41"/>
      <c r="Z29" s="41"/>
      <c r="AA29" s="41"/>
      <c r="AB29" s="41"/>
      <c r="AC29" s="41"/>
      <c r="AD29" s="41"/>
      <c r="AE29" s="41"/>
      <c r="AF29" s="41"/>
      <c r="AG29" s="41"/>
      <c r="AH29" s="41"/>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1"/>
      <c r="BL29" s="41"/>
      <c r="BM29" s="41"/>
      <c r="BN29" s="41"/>
      <c r="BO29" s="22"/>
      <c r="BP29" s="22"/>
      <c r="BQ29" s="0"/>
      <c r="BR29" s="0"/>
      <c r="BS29" s="13"/>
      <c r="BT29" s="13"/>
      <c r="BU29" s="13"/>
      <c r="BV29" s="13"/>
      <c r="BW29" s="13"/>
      <c r="BX29" s="13"/>
      <c r="BY29" s="13"/>
      <c r="BZ29" s="13"/>
      <c r="CA29" s="13"/>
      <c r="CB29" s="13"/>
      <c r="CC29" s="13"/>
      <c r="CD29" s="13"/>
      <c r="CE29" s="22"/>
      <c r="CF29" s="22"/>
      <c r="CG29" s="22"/>
      <c r="CH29" s="22"/>
      <c r="CI29" s="22"/>
      <c r="CJ29" s="22"/>
      <c r="CK29" s="22"/>
      <c r="CL29" s="22"/>
      <c r="CM29" s="22"/>
      <c r="CN29" s="22"/>
      <c r="CO29" s="22"/>
      <c r="CP29" s="22"/>
      <c r="CQ29" s="22"/>
      <c r="CR29" s="22"/>
      <c r="CS29" s="41"/>
      <c r="CT29" s="41"/>
      <c r="CU29" s="41"/>
      <c r="CV29" s="41"/>
      <c r="CW29" s="41"/>
      <c r="CX29" s="41"/>
      <c r="CY29" s="41"/>
      <c r="CZ29" s="41"/>
      <c r="DA29" s="41"/>
      <c r="DB29" s="41"/>
      <c r="DC29" s="41"/>
      <c r="DD29" s="41"/>
      <c r="DE29" s="41"/>
      <c r="DF29" s="41"/>
      <c r="DG29" s="41"/>
      <c r="DH29" s="41"/>
      <c r="DI29" s="41"/>
      <c r="DJ29" s="41"/>
      <c r="DK29" s="41"/>
      <c r="DL29" s="41"/>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1"/>
      <c r="EP29" s="41"/>
      <c r="EQ29" s="41"/>
      <c r="ER29" s="41"/>
      <c r="ES29" s="22"/>
      <c r="ET29" s="22"/>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75" hidden="false" customHeight="true" outlineLevel="0" collapsed="false">
      <c r="A30" s="22"/>
      <c r="B30" s="22"/>
      <c r="C30" s="22"/>
      <c r="D30" s="22"/>
      <c r="E30" s="22"/>
      <c r="F30" s="22"/>
      <c r="G30" s="22"/>
      <c r="H30" s="22"/>
      <c r="I30" s="22"/>
      <c r="J30" s="22"/>
      <c r="K30" s="22"/>
      <c r="L30" s="22"/>
      <c r="M30" s="22"/>
      <c r="N30" s="22"/>
      <c r="O30" s="41"/>
      <c r="P30" s="41"/>
      <c r="Q30" s="41"/>
      <c r="R30" s="41"/>
      <c r="S30" s="41"/>
      <c r="T30" s="41"/>
      <c r="U30" s="41"/>
      <c r="V30" s="41"/>
      <c r="W30" s="41"/>
      <c r="X30" s="41"/>
      <c r="Y30" s="41"/>
      <c r="Z30" s="41"/>
      <c r="AA30" s="41"/>
      <c r="AB30" s="41"/>
      <c r="AC30" s="42"/>
      <c r="AD30" s="42"/>
      <c r="AE30" s="42"/>
      <c r="AF30" s="42"/>
      <c r="AG30" s="42"/>
      <c r="AH30" s="42"/>
      <c r="AI30" s="42"/>
      <c r="AJ30" s="42"/>
      <c r="AK30" s="40"/>
      <c r="AL30" s="40"/>
      <c r="AM30" s="40"/>
      <c r="AN30" s="40"/>
      <c r="AO30" s="42"/>
      <c r="AP30" s="42"/>
      <c r="AQ30" s="42"/>
      <c r="AR30" s="42"/>
      <c r="AS30" s="42"/>
      <c r="AT30" s="42"/>
      <c r="AU30" s="42"/>
      <c r="AV30" s="42"/>
      <c r="AW30" s="42"/>
      <c r="AX30" s="22"/>
      <c r="AY30" s="22"/>
      <c r="AZ30" s="22"/>
      <c r="BA30" s="22"/>
      <c r="BB30" s="22"/>
      <c r="BC30" s="22"/>
      <c r="BD30" s="22"/>
      <c r="BE30" s="22"/>
      <c r="BF30" s="22"/>
      <c r="BG30" s="42"/>
      <c r="BH30" s="42"/>
      <c r="BI30" s="42"/>
      <c r="BJ30" s="42"/>
      <c r="BK30" s="41"/>
      <c r="BL30" s="41"/>
      <c r="BM30" s="41"/>
      <c r="BN30" s="41"/>
      <c r="BO30" s="22"/>
      <c r="BP30" s="22"/>
      <c r="BQ30" s="0"/>
      <c r="BR30" s="0"/>
      <c r="BS30" s="13"/>
      <c r="BT30" s="13"/>
      <c r="BU30" s="13"/>
      <c r="BV30" s="13"/>
      <c r="BW30" s="13"/>
      <c r="BX30" s="13"/>
      <c r="BY30" s="13"/>
      <c r="BZ30" s="13"/>
      <c r="CA30" s="13"/>
      <c r="CB30" s="13"/>
      <c r="CC30" s="13"/>
      <c r="CD30" s="13"/>
      <c r="CE30" s="22"/>
      <c r="CF30" s="22"/>
      <c r="CG30" s="22"/>
      <c r="CH30" s="22"/>
      <c r="CI30" s="22"/>
      <c r="CJ30" s="22"/>
      <c r="CK30" s="22"/>
      <c r="CL30" s="22"/>
      <c r="CM30" s="22"/>
      <c r="CN30" s="22"/>
      <c r="CO30" s="22"/>
      <c r="CP30" s="22"/>
      <c r="CQ30" s="22"/>
      <c r="CR30" s="22"/>
      <c r="CS30" s="41"/>
      <c r="CT30" s="41"/>
      <c r="CU30" s="41"/>
      <c r="CV30" s="41"/>
      <c r="CW30" s="41"/>
      <c r="CX30" s="41"/>
      <c r="CY30" s="41"/>
      <c r="CZ30" s="41"/>
      <c r="DA30" s="41"/>
      <c r="DB30" s="41"/>
      <c r="DC30" s="41"/>
      <c r="DD30" s="41"/>
      <c r="DE30" s="41"/>
      <c r="DF30" s="41"/>
      <c r="DG30" s="42"/>
      <c r="DH30" s="42"/>
      <c r="DI30" s="42"/>
      <c r="DJ30" s="42"/>
      <c r="DK30" s="42"/>
      <c r="DL30" s="42"/>
      <c r="DM30" s="42"/>
      <c r="DN30" s="42"/>
      <c r="DO30" s="40"/>
      <c r="DP30" s="40"/>
      <c r="DQ30" s="40"/>
      <c r="DR30" s="40"/>
      <c r="DS30" s="42"/>
      <c r="DT30" s="42"/>
      <c r="DU30" s="42"/>
      <c r="DV30" s="42"/>
      <c r="DW30" s="42"/>
      <c r="DX30" s="42"/>
      <c r="DY30" s="42"/>
      <c r="DZ30" s="42"/>
      <c r="EA30" s="42"/>
      <c r="EB30" s="22"/>
      <c r="EC30" s="22"/>
      <c r="ED30" s="22"/>
      <c r="EE30" s="22"/>
      <c r="EF30" s="22"/>
      <c r="EG30" s="22"/>
      <c r="EH30" s="22"/>
      <c r="EI30" s="22"/>
      <c r="EJ30" s="22"/>
      <c r="EK30" s="42"/>
      <c r="EL30" s="42"/>
      <c r="EM30" s="42"/>
      <c r="EN30" s="42"/>
      <c r="EO30" s="41"/>
      <c r="EP30" s="41"/>
      <c r="EQ30" s="41"/>
      <c r="ER30" s="41"/>
      <c r="ES30" s="22"/>
      <c r="ET30" s="22"/>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6.5" hidden="false" customHeight="false" outlineLevel="0" collapsed="false">
      <c r="A31" s="22"/>
      <c r="B31" s="22"/>
      <c r="C31" s="43" t="s">
        <v>38</v>
      </c>
      <c r="D31" s="22"/>
      <c r="E31" s="0"/>
      <c r="F31" s="43"/>
      <c r="G31" s="43"/>
      <c r="H31" s="43"/>
      <c r="I31" s="43"/>
      <c r="J31" s="43"/>
      <c r="K31" s="43"/>
      <c r="L31" s="43"/>
      <c r="M31" s="43"/>
      <c r="N31" s="43"/>
      <c r="O31" s="43"/>
      <c r="P31" s="43"/>
      <c r="Q31" s="43"/>
      <c r="R31" s="43"/>
      <c r="S31" s="43"/>
      <c r="T31" s="27"/>
      <c r="U31" s="27"/>
      <c r="V31" s="27"/>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5" t="s">
        <v>39</v>
      </c>
      <c r="BY31" s="45"/>
      <c r="BZ31" s="45"/>
      <c r="CA31" s="45"/>
      <c r="CB31" s="13"/>
      <c r="CC31" s="13"/>
      <c r="CD31" s="13"/>
      <c r="CE31" s="22"/>
      <c r="CF31" s="22"/>
      <c r="CG31" s="43" t="s">
        <v>38</v>
      </c>
      <c r="CH31" s="22"/>
      <c r="CI31" s="0"/>
      <c r="CJ31" s="43"/>
      <c r="CK31" s="43"/>
      <c r="CL31" s="43"/>
      <c r="CM31" s="43"/>
      <c r="CN31" s="43"/>
      <c r="CO31" s="43"/>
      <c r="CP31" s="43"/>
      <c r="CQ31" s="43"/>
      <c r="CR31" s="43"/>
      <c r="CS31" s="43"/>
      <c r="CT31" s="43"/>
      <c r="CU31" s="43"/>
      <c r="CV31" s="43"/>
      <c r="CW31" s="43"/>
      <c r="CX31" s="27"/>
      <c r="CY31" s="27"/>
      <c r="CZ31" s="27"/>
      <c r="DA31" s="46" t="s">
        <v>40</v>
      </c>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5" t="s">
        <v>39</v>
      </c>
      <c r="FC31" s="45"/>
      <c r="FD31" s="45"/>
      <c r="FE31" s="45"/>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8.25" hidden="false" customHeight="true" outlineLevel="0" collapsed="false">
      <c r="A32" s="22"/>
      <c r="B32" s="22"/>
      <c r="C32" s="22"/>
      <c r="D32" s="22"/>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13"/>
      <c r="BT32" s="13"/>
      <c r="BU32" s="13"/>
      <c r="BV32" s="13"/>
      <c r="BW32" s="13"/>
      <c r="BX32" s="13"/>
      <c r="BY32" s="13"/>
      <c r="BZ32" s="13"/>
      <c r="CA32" s="13"/>
      <c r="CB32" s="13"/>
      <c r="CC32" s="13"/>
      <c r="CD32" s="13"/>
      <c r="CE32" s="22"/>
      <c r="CF32" s="22"/>
      <c r="CG32" s="22"/>
      <c r="CH32" s="22"/>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8.75" hidden="false" customHeight="true" outlineLevel="0" collapsed="false">
      <c r="A33" s="22"/>
      <c r="B33" s="22"/>
      <c r="C33" s="22"/>
      <c r="D33" s="22"/>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13"/>
      <c r="BT33" s="13"/>
      <c r="BU33" s="13"/>
      <c r="BV33" s="13"/>
      <c r="BW33" s="13"/>
      <c r="BX33" s="13"/>
      <c r="BY33" s="13"/>
      <c r="BZ33" s="13"/>
      <c r="CA33" s="13"/>
      <c r="CB33" s="13"/>
      <c r="CC33" s="13"/>
      <c r="CD33" s="13"/>
      <c r="CE33" s="22"/>
      <c r="CF33" s="22"/>
      <c r="CG33" s="22"/>
      <c r="CH33" s="22"/>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75" hidden="false" customHeight="true" outlineLevel="0" collapsed="false">
      <c r="A34" s="22"/>
      <c r="B34" s="22"/>
      <c r="C34" s="22"/>
      <c r="D34" s="22"/>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13"/>
      <c r="BT34" s="13"/>
      <c r="BU34" s="13"/>
      <c r="BV34" s="13"/>
      <c r="BW34" s="13"/>
      <c r="BX34" s="13"/>
      <c r="BY34" s="13"/>
      <c r="BZ34" s="13"/>
      <c r="CA34" s="13"/>
      <c r="CB34" s="13"/>
      <c r="CC34" s="13"/>
      <c r="CD34" s="13"/>
      <c r="CE34" s="22"/>
      <c r="CF34" s="22"/>
      <c r="CG34" s="22"/>
      <c r="CH34" s="22"/>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56.5" hidden="false" customHeight="false" outlineLevel="0" collapsed="false">
      <c r="A35" s="22"/>
      <c r="B35" s="22"/>
      <c r="C35" s="22"/>
      <c r="D35" s="22"/>
      <c r="E35" s="22"/>
      <c r="F35" s="22"/>
      <c r="G35" s="22"/>
      <c r="H35" s="22"/>
      <c r="I35" s="22"/>
      <c r="J35" s="22"/>
      <c r="K35" s="22"/>
      <c r="L35" s="22"/>
      <c r="M35" s="47"/>
      <c r="N35" s="47"/>
      <c r="O35" s="47"/>
      <c r="P35" s="47"/>
      <c r="Q35" s="47"/>
      <c r="R35" s="47"/>
      <c r="S35" s="47"/>
      <c r="T35" s="47"/>
      <c r="U35" s="0"/>
      <c r="V35" s="0"/>
      <c r="W35" s="0"/>
      <c r="X35" s="0"/>
      <c r="Y35" s="0"/>
      <c r="Z35" s="0"/>
      <c r="AA35" s="0"/>
      <c r="AB35" s="0"/>
      <c r="AC35" s="0"/>
      <c r="AD35" s="44"/>
      <c r="AE35" s="44"/>
      <c r="AF35" s="44"/>
      <c r="AG35" s="44"/>
      <c r="AH35" s="44"/>
      <c r="AI35" s="44"/>
      <c r="AJ35" s="44"/>
      <c r="AK35" s="44"/>
      <c r="AL35" s="44"/>
      <c r="AM35" s="44"/>
      <c r="AN35" s="44"/>
      <c r="AO35" s="44"/>
      <c r="AP35" s="44"/>
      <c r="AQ35" s="48" t="s">
        <v>41</v>
      </c>
      <c r="AR35" s="48"/>
      <c r="AS35" s="48"/>
      <c r="AT35" s="48"/>
      <c r="AU35" s="44"/>
      <c r="AV35" s="44"/>
      <c r="AW35" s="44"/>
      <c r="AX35" s="44"/>
      <c r="AY35" s="44"/>
      <c r="AZ35" s="44"/>
      <c r="BA35" s="44"/>
      <c r="BB35" s="48" t="s">
        <v>42</v>
      </c>
      <c r="BC35" s="48"/>
      <c r="BD35" s="48"/>
      <c r="BE35" s="48"/>
      <c r="BF35" s="48" t="s">
        <v>43</v>
      </c>
      <c r="BG35" s="48"/>
      <c r="BH35" s="48"/>
      <c r="BI35" s="48"/>
      <c r="BJ35" s="48"/>
      <c r="BK35" s="48"/>
      <c r="BL35" s="48"/>
      <c r="BM35" s="48"/>
      <c r="BN35" s="47"/>
      <c r="BO35" s="47"/>
      <c r="BP35" s="47"/>
      <c r="BQ35" s="0"/>
      <c r="BR35" s="0"/>
      <c r="BS35" s="13"/>
      <c r="BT35" s="13"/>
      <c r="BU35" s="13"/>
      <c r="BV35" s="13"/>
      <c r="BW35" s="13"/>
      <c r="BX35" s="13"/>
      <c r="BY35" s="13"/>
      <c r="BZ35" s="13"/>
      <c r="CA35" s="13"/>
      <c r="CB35" s="13"/>
      <c r="CC35" s="13"/>
      <c r="CD35" s="13"/>
      <c r="CE35" s="22"/>
      <c r="CF35" s="22"/>
      <c r="CG35" s="22"/>
      <c r="CH35" s="22"/>
      <c r="CI35" s="22"/>
      <c r="CJ35" s="22"/>
      <c r="CK35" s="22"/>
      <c r="CL35" s="22"/>
      <c r="CM35" s="22"/>
      <c r="CN35" s="22"/>
      <c r="CO35" s="22"/>
      <c r="CP35" s="22"/>
      <c r="CQ35" s="47"/>
      <c r="CR35" s="47"/>
      <c r="CS35" s="47"/>
      <c r="CT35" s="47"/>
      <c r="CU35" s="47"/>
      <c r="CV35" s="47"/>
      <c r="CW35" s="47"/>
      <c r="CX35" s="47"/>
      <c r="CY35" s="0"/>
      <c r="CZ35" s="0"/>
      <c r="DA35" s="0"/>
      <c r="DB35" s="0"/>
      <c r="DC35" s="0"/>
      <c r="DD35" s="0"/>
      <c r="DE35" s="0"/>
      <c r="DF35" s="0"/>
      <c r="DG35" s="0"/>
      <c r="DH35" s="44" t="n">
        <v>2026</v>
      </c>
      <c r="DI35" s="44"/>
      <c r="DJ35" s="44"/>
      <c r="DK35" s="44"/>
      <c r="DL35" s="44"/>
      <c r="DM35" s="44"/>
      <c r="DN35" s="44"/>
      <c r="DO35" s="44"/>
      <c r="DP35" s="44"/>
      <c r="DQ35" s="44"/>
      <c r="DR35" s="44"/>
      <c r="DS35" s="44"/>
      <c r="DT35" s="44"/>
      <c r="DU35" s="48" t="s">
        <v>41</v>
      </c>
      <c r="DV35" s="48"/>
      <c r="DW35" s="48"/>
      <c r="DX35" s="48"/>
      <c r="DY35" s="44" t="n">
        <v>5</v>
      </c>
      <c r="DZ35" s="44"/>
      <c r="EA35" s="44"/>
      <c r="EB35" s="44"/>
      <c r="EC35" s="44"/>
      <c r="ED35" s="44"/>
      <c r="EE35" s="44"/>
      <c r="EF35" s="48" t="s">
        <v>42</v>
      </c>
      <c r="EG35" s="48"/>
      <c r="EH35" s="48"/>
      <c r="EI35" s="48"/>
      <c r="EJ35" s="48" t="s">
        <v>43</v>
      </c>
      <c r="EK35" s="48"/>
      <c r="EL35" s="48"/>
      <c r="EM35" s="48"/>
      <c r="EN35" s="48"/>
      <c r="EO35" s="48"/>
      <c r="EP35" s="48"/>
      <c r="EQ35" s="48"/>
      <c r="ER35" s="47"/>
      <c r="ES35" s="47"/>
      <c r="ET35" s="47"/>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75" hidden="false" customHeight="true" outlineLevel="0" collapsed="false">
      <c r="A36" s="0"/>
      <c r="B36" s="0"/>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7" hidden="false" customHeight="true" outlineLevel="0" collapsed="false">
      <c r="A37" s="22"/>
      <c r="B37" s="22"/>
      <c r="C37" s="22"/>
      <c r="D37" s="22"/>
      <c r="E37" s="22"/>
      <c r="F37" s="22"/>
      <c r="G37" s="22"/>
      <c r="H37" s="22"/>
      <c r="I37" s="22"/>
      <c r="J37" s="22"/>
      <c r="K37" s="22"/>
      <c r="L37" s="22"/>
      <c r="M37" s="22"/>
      <c r="N37" s="22"/>
      <c r="O37" s="41"/>
      <c r="P37" s="41"/>
      <c r="Q37" s="41"/>
      <c r="R37" s="41"/>
      <c r="S37" s="41"/>
      <c r="T37" s="41"/>
      <c r="U37" s="41"/>
      <c r="V37" s="41"/>
      <c r="W37" s="41"/>
      <c r="X37" s="41"/>
      <c r="Y37" s="41"/>
      <c r="Z37" s="41"/>
      <c r="AA37" s="41"/>
      <c r="AB37" s="41"/>
      <c r="AC37" s="41"/>
      <c r="AD37" s="41"/>
      <c r="AE37" s="41"/>
      <c r="AF37" s="41"/>
      <c r="AG37" s="41"/>
      <c r="AH37" s="41"/>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1"/>
      <c r="BL37" s="41"/>
      <c r="BM37" s="41"/>
      <c r="BN37" s="41"/>
      <c r="BO37" s="22"/>
      <c r="BP37" s="22"/>
      <c r="BQ37" s="0"/>
      <c r="BR37" s="0"/>
      <c r="BS37" s="13"/>
      <c r="BT37" s="13"/>
      <c r="BU37" s="13"/>
      <c r="BV37" s="13"/>
      <c r="BW37" s="13"/>
      <c r="BX37" s="13"/>
      <c r="BY37" s="13"/>
      <c r="BZ37" s="13"/>
      <c r="CA37" s="13"/>
      <c r="CB37" s="13"/>
      <c r="CC37" s="13"/>
      <c r="CD37" s="13"/>
      <c r="CE37" s="22"/>
      <c r="CF37" s="22"/>
      <c r="CG37" s="22"/>
      <c r="CH37" s="0"/>
      <c r="CI37" s="22"/>
      <c r="CJ37" s="49" t="s">
        <v>44</v>
      </c>
      <c r="CK37" s="22"/>
      <c r="CL37" s="22"/>
      <c r="CM37" s="22"/>
      <c r="CN37" s="22"/>
      <c r="CO37" s="22"/>
      <c r="CP37" s="22"/>
      <c r="CQ37" s="22"/>
      <c r="CR37" s="22"/>
      <c r="CS37" s="41"/>
      <c r="CT37" s="41"/>
      <c r="CU37" s="41"/>
      <c r="CV37" s="41"/>
      <c r="CW37" s="41"/>
      <c r="CX37" s="41"/>
      <c r="CY37" s="41"/>
      <c r="CZ37" s="41"/>
      <c r="DA37" s="41"/>
      <c r="DB37" s="41"/>
      <c r="DC37" s="41"/>
      <c r="DD37" s="41"/>
      <c r="DE37" s="41"/>
      <c r="DF37" s="41"/>
      <c r="DG37" s="41"/>
      <c r="DH37" s="41"/>
      <c r="DI37" s="41"/>
      <c r="DJ37" s="41"/>
      <c r="DK37" s="41"/>
      <c r="DL37" s="41"/>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1"/>
      <c r="EP37" s="41"/>
      <c r="EQ37" s="41"/>
      <c r="ER37" s="41"/>
      <c r="ES37" s="22"/>
      <c r="ET37" s="22"/>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7" hidden="false" customHeight="true" outlineLevel="0" collapsed="false">
      <c r="A38" s="22"/>
      <c r="B38" s="22"/>
      <c r="C38" s="22"/>
      <c r="D38" s="22"/>
      <c r="E38" s="22"/>
      <c r="F38" s="22"/>
      <c r="G38" s="22"/>
      <c r="H38" s="22"/>
      <c r="I38" s="22"/>
      <c r="J38" s="22"/>
      <c r="K38" s="22"/>
      <c r="L38" s="22"/>
      <c r="M38" s="22"/>
      <c r="N38" s="22"/>
      <c r="O38" s="41"/>
      <c r="P38" s="41"/>
      <c r="Q38" s="41"/>
      <c r="R38" s="41"/>
      <c r="S38" s="41"/>
      <c r="T38" s="41"/>
      <c r="U38" s="41"/>
      <c r="V38" s="41"/>
      <c r="W38" s="41"/>
      <c r="X38" s="41"/>
      <c r="Y38" s="41"/>
      <c r="Z38" s="41"/>
      <c r="AA38" s="41"/>
      <c r="AB38" s="41"/>
      <c r="AC38" s="42"/>
      <c r="AD38" s="42"/>
      <c r="AE38" s="42"/>
      <c r="AF38" s="42"/>
      <c r="AG38" s="42"/>
      <c r="AH38" s="42"/>
      <c r="AI38" s="42"/>
      <c r="AJ38" s="42"/>
      <c r="AK38" s="40"/>
      <c r="AL38" s="40"/>
      <c r="AM38" s="40"/>
      <c r="AN38" s="40"/>
      <c r="AO38" s="42"/>
      <c r="AP38" s="42"/>
      <c r="AQ38" s="42"/>
      <c r="AR38" s="42"/>
      <c r="AS38" s="42"/>
      <c r="AT38" s="42"/>
      <c r="AU38" s="42"/>
      <c r="AV38" s="42"/>
      <c r="AW38" s="42"/>
      <c r="AX38" s="22"/>
      <c r="AY38" s="22"/>
      <c r="AZ38" s="22"/>
      <c r="BA38" s="22"/>
      <c r="BB38" s="22"/>
      <c r="BC38" s="22"/>
      <c r="BD38" s="22"/>
      <c r="BE38" s="22"/>
      <c r="BF38" s="22"/>
      <c r="BG38" s="42"/>
      <c r="BH38" s="42"/>
      <c r="BI38" s="42"/>
      <c r="BJ38" s="42"/>
      <c r="BK38" s="41"/>
      <c r="BL38" s="41"/>
      <c r="BM38" s="41"/>
      <c r="BN38" s="41"/>
      <c r="BO38" s="22"/>
      <c r="BP38" s="22"/>
      <c r="BQ38" s="0"/>
      <c r="BR38" s="0"/>
      <c r="BS38" s="13"/>
      <c r="BT38" s="13"/>
      <c r="BU38" s="13"/>
      <c r="BV38" s="13"/>
      <c r="BW38" s="13"/>
      <c r="BX38" s="13"/>
      <c r="BY38" s="13"/>
      <c r="BZ38" s="13"/>
      <c r="CA38" s="13"/>
      <c r="CB38" s="13"/>
      <c r="CC38" s="13"/>
      <c r="CD38" s="13"/>
      <c r="CE38" s="22"/>
      <c r="CF38" s="22"/>
      <c r="CG38" s="22"/>
      <c r="CH38" s="0"/>
      <c r="CI38" s="22"/>
      <c r="CJ38" s="49" t="s">
        <v>45</v>
      </c>
      <c r="CK38" s="22"/>
      <c r="CL38" s="22"/>
      <c r="CM38" s="22"/>
      <c r="CN38" s="22"/>
      <c r="CO38" s="22"/>
      <c r="CP38" s="22"/>
      <c r="CQ38" s="22"/>
      <c r="CR38" s="22"/>
      <c r="CS38" s="41"/>
      <c r="CT38" s="41"/>
      <c r="CU38" s="41"/>
      <c r="CV38" s="41"/>
      <c r="CW38" s="41"/>
      <c r="CX38" s="41"/>
      <c r="CY38" s="41"/>
      <c r="CZ38" s="41"/>
      <c r="DA38" s="41"/>
      <c r="DB38" s="41"/>
      <c r="DC38" s="41"/>
      <c r="DD38" s="41"/>
      <c r="DE38" s="41"/>
      <c r="DF38" s="41"/>
      <c r="DG38" s="42"/>
      <c r="DH38" s="42"/>
      <c r="DI38" s="42"/>
      <c r="DJ38" s="42"/>
      <c r="DK38" s="42"/>
      <c r="DL38" s="42"/>
      <c r="DM38" s="42"/>
      <c r="DN38" s="42"/>
      <c r="DO38" s="40"/>
      <c r="DP38" s="40"/>
      <c r="DQ38" s="40"/>
      <c r="DR38" s="40"/>
      <c r="DS38" s="42"/>
      <c r="DT38" s="42"/>
      <c r="DU38" s="42"/>
      <c r="DV38" s="42"/>
      <c r="DW38" s="42"/>
      <c r="DX38" s="42"/>
      <c r="DY38" s="42"/>
      <c r="DZ38" s="42"/>
      <c r="EA38" s="42"/>
      <c r="EB38" s="22"/>
      <c r="EC38" s="22"/>
      <c r="ED38" s="22"/>
      <c r="EE38" s="22"/>
      <c r="EF38" s="22"/>
      <c r="EG38" s="22"/>
      <c r="EH38" s="22"/>
      <c r="EI38" s="22"/>
      <c r="EJ38" s="22"/>
      <c r="EK38" s="42"/>
      <c r="EL38" s="42"/>
      <c r="EM38" s="42"/>
      <c r="EN38" s="42"/>
      <c r="EO38" s="41"/>
      <c r="EP38" s="41"/>
      <c r="EQ38" s="41"/>
      <c r="ER38" s="41"/>
      <c r="ES38" s="22"/>
      <c r="ET38" s="22"/>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7" hidden="false" customHeight="true" outlineLevel="0" collapsed="false">
      <c r="A39" s="22"/>
      <c r="B39" s="22"/>
      <c r="C39" s="22"/>
      <c r="D39" s="22"/>
      <c r="E39" s="22"/>
      <c r="F39" s="22"/>
      <c r="G39" s="22"/>
      <c r="H39" s="22"/>
      <c r="I39" s="22"/>
      <c r="J39" s="22"/>
      <c r="K39" s="22"/>
      <c r="L39" s="22"/>
      <c r="M39" s="22"/>
      <c r="N39" s="22"/>
      <c r="O39" s="41"/>
      <c r="P39" s="41"/>
      <c r="Q39" s="41"/>
      <c r="R39" s="41"/>
      <c r="S39" s="41"/>
      <c r="T39" s="41"/>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22"/>
      <c r="BP39" s="22"/>
      <c r="BQ39" s="0"/>
      <c r="BR39" s="0"/>
      <c r="BS39" s="13"/>
      <c r="BT39" s="13"/>
      <c r="BU39" s="13"/>
      <c r="BV39" s="13"/>
      <c r="BW39" s="13"/>
      <c r="BX39" s="13"/>
      <c r="BY39" s="13"/>
      <c r="BZ39" s="13"/>
      <c r="CA39" s="13"/>
      <c r="CB39" s="13"/>
      <c r="CC39" s="13"/>
      <c r="CD39" s="13"/>
      <c r="CE39" s="22"/>
      <c r="CF39" s="22"/>
      <c r="CG39" s="22"/>
      <c r="CH39" s="0"/>
      <c r="CI39" s="22"/>
      <c r="CJ39" s="49" t="s">
        <v>46</v>
      </c>
      <c r="CK39" s="22"/>
      <c r="CL39" s="22"/>
      <c r="CM39" s="22"/>
      <c r="CN39" s="22"/>
      <c r="CO39" s="22"/>
      <c r="CP39" s="22"/>
      <c r="CQ39" s="22"/>
      <c r="CR39" s="22"/>
      <c r="CS39" s="41"/>
      <c r="CT39" s="41"/>
      <c r="CU39" s="41"/>
      <c r="CV39" s="41"/>
      <c r="CW39" s="41"/>
      <c r="CX39" s="41"/>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22"/>
      <c r="ET39" s="22"/>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7" hidden="false" customHeight="true" outlineLevel="0" collapsed="false">
      <c r="A40" s="22"/>
      <c r="B40" s="22"/>
      <c r="C40" s="22"/>
      <c r="D40" s="22"/>
      <c r="E40" s="22"/>
      <c r="F40" s="22"/>
      <c r="G40" s="22"/>
      <c r="H40" s="22"/>
      <c r="I40" s="22"/>
      <c r="J40" s="22"/>
      <c r="K40" s="22"/>
      <c r="L40" s="22"/>
      <c r="M40" s="22"/>
      <c r="N40" s="22"/>
      <c r="O40" s="41"/>
      <c r="P40" s="41"/>
      <c r="Q40" s="41"/>
      <c r="R40" s="41"/>
      <c r="S40" s="41"/>
      <c r="T40" s="41"/>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41"/>
      <c r="BO40" s="22"/>
      <c r="BP40" s="22"/>
      <c r="BQ40" s="0"/>
      <c r="BR40" s="0"/>
      <c r="BS40" s="13"/>
      <c r="BT40" s="13"/>
      <c r="BU40" s="13"/>
      <c r="BV40" s="13"/>
      <c r="BW40" s="13"/>
      <c r="BX40" s="13"/>
      <c r="BY40" s="13"/>
      <c r="BZ40" s="13"/>
      <c r="CA40" s="13"/>
      <c r="CB40" s="13"/>
      <c r="CC40" s="13"/>
      <c r="CD40" s="13"/>
      <c r="CE40" s="22"/>
      <c r="CF40" s="22"/>
      <c r="CG40" s="22"/>
      <c r="CH40" s="0"/>
      <c r="CI40" s="22"/>
      <c r="CJ40" s="49" t="s">
        <v>47</v>
      </c>
      <c r="CK40" s="22"/>
      <c r="CL40" s="22"/>
      <c r="CM40" s="22"/>
      <c r="CN40" s="22"/>
      <c r="CO40" s="22"/>
      <c r="CP40" s="22"/>
      <c r="CQ40" s="22"/>
      <c r="CR40" s="22"/>
      <c r="CS40" s="41"/>
      <c r="CT40" s="41"/>
      <c r="CU40" s="41"/>
      <c r="CV40" s="41"/>
      <c r="CW40" s="41"/>
      <c r="CX40" s="41"/>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41"/>
      <c r="ES40" s="22"/>
      <c r="ET40" s="22"/>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7" hidden="false" customHeight="true" outlineLevel="0" collapsed="false">
      <c r="A41" s="22"/>
      <c r="B41" s="22"/>
      <c r="C41" s="22"/>
      <c r="D41" s="22"/>
      <c r="E41" s="22"/>
      <c r="F41" s="22"/>
      <c r="G41" s="22"/>
      <c r="H41" s="22"/>
      <c r="I41" s="22"/>
      <c r="J41" s="22"/>
      <c r="K41" s="22"/>
      <c r="L41" s="22"/>
      <c r="M41" s="47"/>
      <c r="N41" s="47"/>
      <c r="O41" s="47"/>
      <c r="P41" s="47"/>
      <c r="Q41" s="47"/>
      <c r="R41" s="47"/>
      <c r="S41" s="47"/>
      <c r="T41" s="47"/>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47"/>
      <c r="AX41" s="47"/>
      <c r="AY41" s="47"/>
      <c r="AZ41" s="47"/>
      <c r="BA41" s="47"/>
      <c r="BB41" s="47"/>
      <c r="BC41" s="47"/>
      <c r="BD41" s="47"/>
      <c r="BE41" s="47"/>
      <c r="BF41" s="47"/>
      <c r="BG41" s="47"/>
      <c r="BH41" s="47"/>
      <c r="BI41" s="47"/>
      <c r="BJ41" s="47"/>
      <c r="BK41" s="47"/>
      <c r="BL41" s="47"/>
      <c r="BM41" s="47"/>
      <c r="BN41" s="47"/>
      <c r="BO41" s="47"/>
      <c r="BP41" s="47"/>
      <c r="BQ41" s="0"/>
      <c r="BR41" s="0"/>
      <c r="BS41" s="13"/>
      <c r="BT41" s="13"/>
      <c r="BU41" s="13"/>
      <c r="BV41" s="13"/>
      <c r="BW41" s="13"/>
      <c r="BX41" s="13"/>
      <c r="BY41" s="13"/>
      <c r="BZ41" s="13"/>
      <c r="CA41" s="13"/>
      <c r="CB41" s="13"/>
      <c r="CC41" s="13"/>
      <c r="CD41" s="13"/>
      <c r="CE41" s="22"/>
      <c r="CF41" s="22"/>
      <c r="CG41" s="22"/>
      <c r="CH41" s="0"/>
      <c r="CI41" s="22"/>
      <c r="CJ41" s="49" t="s">
        <v>48</v>
      </c>
      <c r="CK41" s="22"/>
      <c r="CL41" s="22"/>
      <c r="CM41" s="22"/>
      <c r="CN41" s="22"/>
      <c r="CO41" s="22"/>
      <c r="CP41" s="22"/>
      <c r="CQ41" s="47"/>
      <c r="CR41" s="47"/>
      <c r="CS41" s="47"/>
      <c r="CT41" s="47"/>
      <c r="CU41" s="47"/>
      <c r="CV41" s="47"/>
      <c r="CW41" s="47"/>
      <c r="CX41" s="47"/>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47"/>
      <c r="EB41" s="47"/>
      <c r="EC41" s="47"/>
      <c r="ED41" s="47"/>
      <c r="EE41" s="47"/>
      <c r="EF41" s="47"/>
      <c r="EG41" s="47"/>
      <c r="EH41" s="47"/>
      <c r="EI41" s="47"/>
      <c r="EJ41" s="47"/>
      <c r="EK41" s="47"/>
      <c r="EL41" s="47"/>
      <c r="EM41" s="47"/>
      <c r="EN41" s="47"/>
      <c r="EO41" s="47"/>
      <c r="EP41" s="47"/>
      <c r="EQ41" s="47"/>
      <c r="ER41" s="47"/>
      <c r="ES41" s="47"/>
      <c r="ET41" s="47"/>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7" hidden="false" customHeight="true" outlineLevel="0" collapsed="false">
      <c r="A42" s="0"/>
      <c r="B42" s="0"/>
      <c r="C42" s="0"/>
      <c r="D42" s="0"/>
      <c r="E42" s="0"/>
      <c r="F42" s="0"/>
      <c r="G42" s="0"/>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13"/>
      <c r="CI42" s="0"/>
      <c r="CJ42" s="49" t="s">
        <v>49</v>
      </c>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8.75" hidden="false" customHeight="true" outlineLevel="0" collapsed="false">
      <c r="A43" s="22"/>
      <c r="B43" s="22"/>
      <c r="C43" s="22"/>
      <c r="D43" s="22"/>
      <c r="E43" s="22"/>
      <c r="F43" s="22"/>
      <c r="G43" s="22"/>
      <c r="H43" s="22"/>
      <c r="I43" s="22"/>
      <c r="J43" s="22"/>
      <c r="K43" s="22"/>
      <c r="L43" s="22"/>
      <c r="M43" s="47"/>
      <c r="N43" s="47"/>
      <c r="O43" s="47"/>
      <c r="P43" s="47"/>
      <c r="Q43" s="47"/>
      <c r="R43" s="47"/>
      <c r="S43" s="47"/>
      <c r="T43" s="47"/>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47"/>
      <c r="AX43" s="47"/>
      <c r="AY43" s="47"/>
      <c r="AZ43" s="47"/>
      <c r="BA43" s="47"/>
      <c r="BB43" s="47"/>
      <c r="BC43" s="47"/>
      <c r="BD43" s="47"/>
      <c r="BE43" s="47"/>
      <c r="BF43" s="47"/>
      <c r="BG43" s="47"/>
      <c r="BH43" s="47"/>
      <c r="BI43" s="47"/>
      <c r="BJ43" s="47"/>
      <c r="BK43" s="47"/>
      <c r="BL43" s="47"/>
      <c r="BM43" s="47"/>
      <c r="BN43" s="47"/>
      <c r="BO43" s="47"/>
      <c r="BP43" s="47"/>
      <c r="BQ43" s="0"/>
      <c r="BR43" s="0"/>
      <c r="BS43" s="13"/>
      <c r="BT43" s="13"/>
      <c r="BU43" s="13"/>
      <c r="BV43" s="13"/>
      <c r="BW43" s="13"/>
      <c r="BX43" s="13"/>
      <c r="BY43" s="13"/>
      <c r="BZ43" s="13"/>
      <c r="CA43" s="13"/>
      <c r="CB43" s="13"/>
      <c r="CC43" s="13"/>
      <c r="CD43" s="13"/>
      <c r="CE43" s="22"/>
      <c r="CF43" s="22"/>
      <c r="CG43" s="22"/>
      <c r="CH43" s="22"/>
      <c r="CI43" s="22"/>
      <c r="CJ43" s="49" t="s">
        <v>50</v>
      </c>
      <c r="CK43" s="22"/>
      <c r="CL43" s="22"/>
      <c r="CM43" s="22"/>
      <c r="CN43" s="22"/>
      <c r="CO43" s="22"/>
      <c r="CP43" s="22"/>
      <c r="CQ43" s="47"/>
      <c r="CR43" s="47"/>
      <c r="CS43" s="47"/>
      <c r="CT43" s="47"/>
      <c r="CU43" s="47"/>
      <c r="CV43" s="47"/>
      <c r="CW43" s="47"/>
      <c r="CX43" s="47"/>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47"/>
      <c r="EB43" s="47"/>
      <c r="EC43" s="47"/>
      <c r="ED43" s="47"/>
      <c r="EE43" s="47"/>
      <c r="EF43" s="47"/>
      <c r="EG43" s="47"/>
      <c r="EH43" s="47"/>
      <c r="EI43" s="47"/>
      <c r="EJ43" s="47"/>
      <c r="EK43" s="47"/>
      <c r="EL43" s="47"/>
      <c r="EM43" s="47"/>
      <c r="EN43" s="47"/>
      <c r="EO43" s="47"/>
      <c r="EP43" s="47"/>
      <c r="EQ43" s="47"/>
      <c r="ER43" s="47"/>
      <c r="ES43" s="47"/>
      <c r="ET43" s="47"/>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8.75" hidden="false" customHeight="true" outlineLevel="0" collapsed="false">
      <c r="A44" s="22"/>
      <c r="B44" s="22"/>
      <c r="C44" s="22"/>
      <c r="D44" s="22"/>
      <c r="E44" s="22"/>
      <c r="F44" s="22"/>
      <c r="G44" s="22"/>
      <c r="H44" s="22"/>
      <c r="I44" s="22"/>
      <c r="J44" s="22"/>
      <c r="K44" s="22"/>
      <c r="L44" s="22"/>
      <c r="M44" s="47"/>
      <c r="N44" s="47"/>
      <c r="O44" s="47"/>
      <c r="P44" s="47"/>
      <c r="Q44" s="47"/>
      <c r="R44" s="47"/>
      <c r="S44" s="47"/>
      <c r="T44" s="47"/>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47"/>
      <c r="AX44" s="47"/>
      <c r="AY44" s="47"/>
      <c r="AZ44" s="47"/>
      <c r="BA44" s="47"/>
      <c r="BB44" s="47"/>
      <c r="BC44" s="47"/>
      <c r="BD44" s="47"/>
      <c r="BE44" s="47"/>
      <c r="BF44" s="47"/>
      <c r="BG44" s="47"/>
      <c r="BH44" s="47"/>
      <c r="BI44" s="47"/>
      <c r="BJ44" s="47"/>
      <c r="BK44" s="47"/>
      <c r="BL44" s="47"/>
      <c r="BM44" s="47"/>
      <c r="BN44" s="47"/>
      <c r="BO44" s="47"/>
      <c r="BP44" s="47"/>
      <c r="BQ44" s="0"/>
      <c r="BR44" s="0"/>
      <c r="BS44" s="13"/>
      <c r="BT44" s="13"/>
      <c r="BU44" s="13"/>
      <c r="BV44" s="13"/>
      <c r="BW44" s="13"/>
      <c r="BX44" s="13"/>
      <c r="BY44" s="13"/>
      <c r="BZ44" s="13"/>
      <c r="CA44" s="13"/>
      <c r="CB44" s="13"/>
      <c r="CC44" s="13"/>
      <c r="CD44" s="13"/>
      <c r="CE44" s="22"/>
      <c r="CF44" s="22"/>
      <c r="CG44" s="22"/>
      <c r="CH44" s="22"/>
      <c r="CI44" s="22"/>
      <c r="CJ44" s="22"/>
      <c r="CK44" s="22"/>
      <c r="CL44" s="22"/>
      <c r="CM44" s="22"/>
      <c r="CN44" s="22"/>
      <c r="CO44" s="22"/>
      <c r="CP44" s="22"/>
      <c r="CQ44" s="47"/>
      <c r="CR44" s="47"/>
      <c r="CS44" s="47"/>
      <c r="CT44" s="47"/>
      <c r="CU44" s="47"/>
      <c r="CV44" s="47"/>
      <c r="CW44" s="47"/>
      <c r="CX44" s="47"/>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47"/>
      <c r="EB44" s="47"/>
      <c r="EC44" s="47"/>
      <c r="ED44" s="47"/>
      <c r="EE44" s="47"/>
      <c r="EF44" s="47"/>
      <c r="EG44" s="47"/>
      <c r="EH44" s="47"/>
      <c r="EI44" s="47"/>
      <c r="EJ44" s="47"/>
      <c r="EK44" s="47"/>
      <c r="EL44" s="47"/>
      <c r="EM44" s="47"/>
      <c r="EN44" s="47"/>
      <c r="EO44" s="47"/>
      <c r="EP44" s="47"/>
      <c r="EQ44" s="47"/>
      <c r="ER44" s="47"/>
      <c r="ES44" s="47"/>
      <c r="ET44" s="47"/>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8.75" hidden="false" customHeight="true" outlineLevel="0" collapsed="false">
      <c r="A45" s="22"/>
      <c r="B45" s="22"/>
      <c r="C45" s="22"/>
      <c r="D45" s="22"/>
      <c r="E45" s="22"/>
      <c r="F45" s="22"/>
      <c r="G45" s="22"/>
      <c r="H45" s="22"/>
      <c r="I45" s="22"/>
      <c r="J45" s="22"/>
      <c r="K45" s="22"/>
      <c r="L45" s="22"/>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0"/>
      <c r="BR45" s="0"/>
      <c r="BS45" s="13"/>
      <c r="BT45" s="13"/>
      <c r="BU45" s="13"/>
      <c r="BV45" s="13"/>
      <c r="BW45" s="13"/>
      <c r="BX45" s="13"/>
      <c r="BY45" s="13"/>
      <c r="BZ45" s="13"/>
      <c r="CA45" s="13"/>
      <c r="CB45" s="13"/>
      <c r="CC45" s="13"/>
      <c r="CD45" s="13"/>
      <c r="CE45" s="22"/>
      <c r="CF45" s="22"/>
      <c r="CG45" s="22"/>
      <c r="CH45" s="22"/>
      <c r="CI45" s="22"/>
      <c r="CJ45" s="22"/>
      <c r="CK45" s="22"/>
      <c r="CL45" s="22"/>
      <c r="CM45" s="22"/>
      <c r="CN45" s="22"/>
      <c r="CO45" s="22"/>
      <c r="CP45" s="22"/>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21" customFormat="true" ht="18.75" hidden="false" customHeight="true" outlineLevel="0" collapsed="false">
      <c r="A46" s="20"/>
      <c r="B46" s="20"/>
      <c r="C46" s="20"/>
      <c r="D46" s="20"/>
      <c r="E46" s="20"/>
      <c r="F46" s="20"/>
      <c r="G46" s="20"/>
      <c r="H46" s="20"/>
      <c r="I46" s="20"/>
      <c r="J46" s="20"/>
      <c r="K46" s="20"/>
      <c r="L46" s="2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S46" s="20"/>
      <c r="BT46" s="20"/>
      <c r="BU46" s="20"/>
      <c r="BV46" s="20"/>
      <c r="BW46" s="20"/>
      <c r="BX46" s="20"/>
      <c r="BY46" s="20"/>
      <c r="BZ46" s="20"/>
      <c r="CA46" s="20"/>
      <c r="CB46" s="20"/>
      <c r="CC46" s="20"/>
      <c r="CD46" s="20"/>
    </row>
    <row r="47" customFormat="false" ht="18.75" hidden="false" customHeight="true" outlineLevel="0" collapsed="false">
      <c r="E47" s="51"/>
      <c r="F47" s="51"/>
      <c r="G47" s="51"/>
      <c r="H47" s="51"/>
      <c r="I47" s="51"/>
      <c r="J47" s="51"/>
      <c r="K47" s="51"/>
      <c r="L47" s="51"/>
      <c r="M47" s="0"/>
      <c r="N47" s="0"/>
      <c r="O47" s="52" t="s">
        <v>51</v>
      </c>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3"/>
      <c r="BR47" s="53"/>
      <c r="CI47" s="51"/>
      <c r="CJ47" s="51"/>
      <c r="CK47" s="51"/>
      <c r="CL47" s="51"/>
      <c r="CM47" s="51"/>
      <c r="CN47" s="51"/>
      <c r="CO47" s="51"/>
      <c r="CP47" s="51"/>
      <c r="CQ47" s="0"/>
      <c r="CR47" s="0"/>
      <c r="CS47" s="52" t="s">
        <v>51</v>
      </c>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3"/>
      <c r="EV47" s="53"/>
      <c r="EW47" s="26" t="s">
        <v>33</v>
      </c>
      <c r="EX47" s="26"/>
      <c r="EY47" s="26"/>
      <c r="EZ47" s="26"/>
      <c r="FA47" s="26"/>
      <c r="FB47" s="26"/>
      <c r="FC47" s="26"/>
      <c r="FD47" s="26"/>
      <c r="FE47" s="26"/>
      <c r="FF47" s="26"/>
      <c r="FG47" s="26"/>
      <c r="FH47" s="25"/>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true" outlineLevel="0" collapsed="false">
      <c r="E48" s="51"/>
      <c r="F48" s="51"/>
      <c r="G48" s="51"/>
      <c r="H48" s="51"/>
      <c r="I48" s="51"/>
      <c r="J48" s="51"/>
      <c r="K48" s="51"/>
      <c r="L48" s="51"/>
      <c r="M48" s="53"/>
      <c r="N48" s="53"/>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3"/>
      <c r="BR48" s="53"/>
      <c r="CI48" s="51"/>
      <c r="CJ48" s="51"/>
      <c r="CK48" s="51"/>
      <c r="CL48" s="51"/>
      <c r="CM48" s="51"/>
      <c r="CN48" s="51"/>
      <c r="CO48" s="51"/>
      <c r="CP48" s="51"/>
      <c r="CQ48" s="53"/>
      <c r="CR48" s="53"/>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3"/>
      <c r="EV48" s="53"/>
      <c r="EW48" s="26"/>
      <c r="EX48" s="26"/>
      <c r="EY48" s="26"/>
      <c r="EZ48" s="26"/>
      <c r="FA48" s="26"/>
      <c r="FB48" s="26"/>
      <c r="FC48" s="26"/>
      <c r="FD48" s="26"/>
      <c r="FE48" s="26"/>
      <c r="FF48" s="26"/>
      <c r="FG48" s="26"/>
      <c r="FH48" s="25"/>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E49" s="51"/>
      <c r="F49" s="51"/>
      <c r="G49" s="51"/>
      <c r="H49" s="51"/>
      <c r="I49" s="51"/>
      <c r="J49" s="51"/>
      <c r="K49" s="51"/>
      <c r="L49" s="51"/>
      <c r="M49" s="53"/>
      <c r="N49" s="53"/>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3"/>
      <c r="BR49" s="53"/>
      <c r="BW49" s="54"/>
      <c r="BX49" s="54"/>
      <c r="BY49" s="54"/>
      <c r="BZ49" s="54"/>
      <c r="CA49" s="54"/>
      <c r="CB49" s="54"/>
      <c r="CC49" s="54"/>
      <c r="CD49" s="54"/>
      <c r="CI49" s="51"/>
      <c r="CJ49" s="51"/>
      <c r="CK49" s="51"/>
      <c r="CL49" s="51"/>
      <c r="CM49" s="51"/>
      <c r="CN49" s="51"/>
      <c r="CO49" s="51"/>
      <c r="CP49" s="51"/>
      <c r="CQ49" s="53"/>
      <c r="CR49" s="53"/>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3"/>
      <c r="EV49" s="53"/>
      <c r="EW49" s="26"/>
      <c r="EX49" s="26"/>
      <c r="EY49" s="26"/>
      <c r="EZ49" s="26"/>
      <c r="FA49" s="26"/>
      <c r="FB49" s="26"/>
      <c r="FC49" s="26"/>
      <c r="FD49" s="26"/>
      <c r="FE49" s="26"/>
      <c r="FF49" s="26"/>
      <c r="FG49" s="26"/>
      <c r="FH49" s="25"/>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true" outlineLevel="0" collapsed="false">
      <c r="BQ50" s="20"/>
      <c r="BR50" s="0"/>
      <c r="EU50" s="2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 hidden="false" customHeight="false" outlineLevel="0" collapsed="false">
      <c r="BQ51" s="20"/>
      <c r="BR51" s="0"/>
      <c r="BX51" s="55"/>
      <c r="BY51" s="56"/>
      <c r="CJ51" s="0"/>
      <c r="CK51" s="56"/>
      <c r="EU51" s="2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 hidden="false" customHeight="false" outlineLevel="0" collapsed="false">
      <c r="BQ52" s="20"/>
      <c r="BR52" s="0"/>
      <c r="BX52" s="55"/>
      <c r="BY52" s="56"/>
      <c r="CJ52" s="0"/>
      <c r="CK52" s="56"/>
      <c r="EU52" s="2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BQ53" s="20"/>
      <c r="BR53" s="0"/>
      <c r="EU53" s="2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8" hidden="false" customHeight="false" outlineLevel="0" collapsed="false">
      <c r="N54" s="57"/>
      <c r="O54" s="58"/>
      <c r="P54" s="58"/>
      <c r="Q54" s="58"/>
      <c r="R54" s="58"/>
      <c r="S54" s="58"/>
      <c r="T54" s="58"/>
      <c r="U54" s="58"/>
      <c r="BQ54" s="20"/>
      <c r="BR54" s="0"/>
      <c r="BW54" s="57"/>
      <c r="BX54" s="58"/>
      <c r="BY54" s="58"/>
      <c r="BZ54" s="59"/>
      <c r="CA54" s="59"/>
      <c r="CB54" s="59"/>
      <c r="CC54" s="59"/>
      <c r="CD54" s="59"/>
      <c r="CF54" s="0"/>
      <c r="CG54" s="0"/>
      <c r="CH54" s="0"/>
      <c r="CI54" s="0"/>
      <c r="CJ54" s="60" t="s">
        <v>52</v>
      </c>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8" hidden="false" customHeight="false" outlineLevel="0" collapsed="false">
      <c r="O55" s="58"/>
      <c r="P55" s="58"/>
      <c r="Q55" s="58"/>
      <c r="R55" s="58"/>
      <c r="S55" s="58"/>
      <c r="T55" s="58"/>
      <c r="U55" s="58"/>
      <c r="V55" s="61"/>
      <c r="W55" s="61"/>
      <c r="X55" s="61"/>
      <c r="Y55" s="61"/>
      <c r="Z55" s="61"/>
      <c r="AA55" s="61"/>
      <c r="AB55" s="61"/>
      <c r="AC55" s="61"/>
      <c r="AD55" s="61"/>
      <c r="AE55" s="61"/>
      <c r="AF55" s="61"/>
      <c r="AG55" s="61"/>
      <c r="AH55" s="61"/>
      <c r="AI55" s="61"/>
      <c r="AJ55" s="61"/>
      <c r="AK55" s="61"/>
      <c r="AL55" s="61"/>
      <c r="AM55" s="61"/>
      <c r="AN55" s="61"/>
      <c r="AO55" s="61"/>
      <c r="AP55" s="0"/>
      <c r="AQ55" s="0"/>
      <c r="AR55" s="0"/>
      <c r="AS55" s="0"/>
      <c r="AT55" s="0"/>
      <c r="AU55" s="0"/>
      <c r="AV55" s="0"/>
      <c r="AW55" s="0"/>
      <c r="BQ55" s="20"/>
      <c r="BR55" s="0"/>
      <c r="BZ55" s="61"/>
      <c r="CA55" s="61"/>
      <c r="CB55" s="61"/>
      <c r="CC55" s="61"/>
      <c r="CD55" s="61"/>
      <c r="CE55" s="62"/>
      <c r="CF55" s="0"/>
      <c r="CG55" s="0"/>
      <c r="CH55" s="0"/>
      <c r="CI55" s="0"/>
      <c r="CJ55" s="60" t="s">
        <v>53</v>
      </c>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1" hidden="false" customHeight="true" outlineLevel="0" collapsed="false">
      <c r="O56" s="58"/>
      <c r="P56" s="58"/>
      <c r="Q56" s="58"/>
      <c r="R56" s="58"/>
      <c r="S56" s="58"/>
      <c r="T56" s="58"/>
      <c r="U56" s="58"/>
      <c r="V56" s="61"/>
      <c r="W56" s="61"/>
      <c r="X56" s="61"/>
      <c r="Y56" s="61"/>
      <c r="Z56" s="61"/>
      <c r="AA56" s="61"/>
      <c r="AB56" s="61"/>
      <c r="AC56" s="61"/>
      <c r="AD56" s="61"/>
      <c r="AE56" s="61"/>
      <c r="AF56" s="61"/>
      <c r="AG56" s="61"/>
      <c r="AH56" s="61"/>
      <c r="AI56" s="61"/>
      <c r="AJ56" s="61"/>
      <c r="AK56" s="61"/>
      <c r="AL56" s="61"/>
      <c r="AM56" s="61"/>
      <c r="AN56" s="61"/>
      <c r="AO56" s="61"/>
      <c r="AP56" s="0"/>
      <c r="AQ56" s="0"/>
      <c r="AR56" s="0"/>
      <c r="AS56" s="0"/>
      <c r="AT56" s="0"/>
      <c r="AU56" s="0"/>
      <c r="AV56" s="0"/>
      <c r="AW56" s="0"/>
      <c r="BQ56" s="20"/>
      <c r="BR56" s="0"/>
      <c r="BZ56" s="61"/>
      <c r="CA56" s="61"/>
      <c r="CB56" s="63"/>
      <c r="CC56" s="63"/>
      <c r="CD56" s="63"/>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1" hidden="false" customHeight="true" outlineLevel="0" collapsed="false">
      <c r="O57" s="58"/>
      <c r="P57" s="58"/>
      <c r="Q57" s="58"/>
      <c r="R57" s="58"/>
      <c r="S57" s="58"/>
      <c r="T57" s="58"/>
      <c r="U57" s="58"/>
      <c r="V57" s="61"/>
      <c r="W57" s="61"/>
      <c r="X57" s="61"/>
      <c r="Y57" s="61"/>
      <c r="Z57" s="61"/>
      <c r="AA57" s="61"/>
      <c r="AB57" s="61"/>
      <c r="AC57" s="61"/>
      <c r="AD57" s="61"/>
      <c r="AE57" s="61"/>
      <c r="AF57" s="61"/>
      <c r="AG57" s="61"/>
      <c r="AH57" s="61"/>
      <c r="AI57" s="61"/>
      <c r="AJ57" s="61"/>
      <c r="AK57" s="61"/>
      <c r="AL57" s="61"/>
      <c r="AM57" s="61"/>
      <c r="AN57" s="61"/>
      <c r="AO57" s="61"/>
      <c r="AP57" s="0"/>
      <c r="AQ57" s="0"/>
      <c r="AR57" s="0"/>
      <c r="AS57" s="0"/>
      <c r="AT57" s="0"/>
      <c r="AU57" s="0"/>
      <c r="AV57" s="0"/>
      <c r="AW57" s="0"/>
      <c r="BQ57" s="20"/>
      <c r="BR57" s="0"/>
      <c r="BZ57" s="61"/>
      <c r="CA57" s="61"/>
      <c r="CB57" s="63"/>
      <c r="CC57" s="63"/>
      <c r="CD57" s="63"/>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1" hidden="false" customHeight="true" outlineLevel="0" collapsed="false">
      <c r="O58" s="58"/>
      <c r="P58" s="58"/>
      <c r="Q58" s="58"/>
      <c r="R58" s="58"/>
      <c r="S58" s="58"/>
      <c r="T58" s="58"/>
      <c r="U58" s="58"/>
      <c r="V58" s="61"/>
      <c r="W58" s="61"/>
      <c r="X58" s="61"/>
      <c r="Y58" s="61"/>
      <c r="Z58" s="61"/>
      <c r="AA58" s="61"/>
      <c r="AB58" s="61"/>
      <c r="AC58" s="61"/>
      <c r="AD58" s="61"/>
      <c r="AE58" s="61"/>
      <c r="AF58" s="61"/>
      <c r="AG58" s="61"/>
      <c r="AH58" s="61"/>
      <c r="AI58" s="61"/>
      <c r="AJ58" s="61"/>
      <c r="AK58" s="61"/>
      <c r="AL58" s="61"/>
      <c r="AM58" s="61"/>
      <c r="AN58" s="61"/>
      <c r="AO58" s="61"/>
      <c r="AP58" s="0"/>
      <c r="AQ58" s="0"/>
      <c r="AR58" s="0"/>
      <c r="AS58" s="0"/>
      <c r="AT58" s="0"/>
      <c r="AU58" s="0"/>
      <c r="AV58" s="0"/>
      <c r="AW58" s="0"/>
      <c r="BQ58" s="20"/>
      <c r="BR58" s="0"/>
      <c r="BZ58" s="61"/>
      <c r="CA58" s="61"/>
      <c r="CB58" s="63"/>
      <c r="CC58" s="63"/>
      <c r="CD58" s="63"/>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1" hidden="false" customHeight="true" outlineLevel="0" collapsed="false">
      <c r="O59" s="58"/>
      <c r="P59" s="58"/>
      <c r="Q59" s="58"/>
      <c r="R59" s="58"/>
      <c r="S59" s="58"/>
      <c r="T59" s="58"/>
      <c r="U59" s="58"/>
      <c r="V59" s="61"/>
      <c r="W59" s="61"/>
      <c r="X59" s="61"/>
      <c r="Y59" s="61"/>
      <c r="Z59" s="61"/>
      <c r="AA59" s="61"/>
      <c r="AB59" s="61"/>
      <c r="AC59" s="61"/>
      <c r="AD59" s="61"/>
      <c r="AE59" s="61"/>
      <c r="AF59" s="61"/>
      <c r="AG59" s="61"/>
      <c r="AH59" s="61"/>
      <c r="AI59" s="61"/>
      <c r="AJ59" s="61"/>
      <c r="AK59" s="61"/>
      <c r="AL59" s="61"/>
      <c r="AM59" s="61"/>
      <c r="AN59" s="61"/>
      <c r="AO59" s="61"/>
      <c r="AP59" s="0"/>
      <c r="AQ59" s="0"/>
      <c r="AR59" s="0"/>
      <c r="AS59" s="0"/>
      <c r="AT59" s="0"/>
      <c r="AU59" s="0"/>
      <c r="AV59" s="0"/>
      <c r="AW59" s="0"/>
      <c r="BQ59" s="20"/>
      <c r="BR59" s="0"/>
      <c r="BZ59" s="61"/>
      <c r="CA59" s="61"/>
      <c r="CB59" s="63"/>
      <c r="CC59" s="63"/>
      <c r="CD59" s="63"/>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1" hidden="false" customHeight="true" outlineLevel="0" collapsed="false">
      <c r="O60" s="58"/>
      <c r="P60" s="58"/>
      <c r="Q60" s="58"/>
      <c r="R60" s="58"/>
      <c r="S60" s="58"/>
      <c r="T60" s="58"/>
      <c r="U60" s="58"/>
      <c r="V60" s="61"/>
      <c r="W60" s="61"/>
      <c r="X60" s="61"/>
      <c r="Y60" s="61"/>
      <c r="Z60" s="61"/>
      <c r="AA60" s="61"/>
      <c r="AB60" s="61"/>
      <c r="AC60" s="61"/>
      <c r="AD60" s="61"/>
      <c r="AE60" s="61"/>
      <c r="AF60" s="61"/>
      <c r="AG60" s="61"/>
      <c r="AH60" s="61"/>
      <c r="AI60" s="61"/>
      <c r="AJ60" s="61"/>
      <c r="AK60" s="61"/>
      <c r="AL60" s="61"/>
      <c r="AM60" s="61"/>
      <c r="AN60" s="61"/>
      <c r="AO60" s="61"/>
      <c r="AP60" s="0"/>
      <c r="AQ60" s="0"/>
      <c r="AR60" s="0"/>
      <c r="AS60" s="0"/>
      <c r="AT60" s="0"/>
      <c r="AU60" s="0"/>
      <c r="AV60" s="0"/>
      <c r="AW60" s="0"/>
      <c r="BQ60" s="20"/>
      <c r="BR60" s="0"/>
      <c r="BZ60" s="61"/>
      <c r="CA60" s="61"/>
      <c r="CB60" s="63"/>
      <c r="CC60" s="63"/>
      <c r="CD60" s="63"/>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1" hidden="false" customHeight="true" outlineLevel="0" collapsed="false">
      <c r="O61" s="58"/>
      <c r="P61" s="58"/>
      <c r="Q61" s="58"/>
      <c r="R61" s="58"/>
      <c r="S61" s="58"/>
      <c r="T61" s="58"/>
      <c r="U61" s="58"/>
      <c r="V61" s="61"/>
      <c r="W61" s="61"/>
      <c r="X61" s="61"/>
      <c r="Y61" s="61"/>
      <c r="Z61" s="61"/>
      <c r="AA61" s="61"/>
      <c r="AB61" s="61"/>
      <c r="AC61" s="61"/>
      <c r="AD61" s="61"/>
      <c r="AE61" s="61"/>
      <c r="AF61" s="61"/>
      <c r="AG61" s="61"/>
      <c r="AH61" s="61"/>
      <c r="AI61" s="61"/>
      <c r="AJ61" s="61"/>
      <c r="AK61" s="61"/>
      <c r="AL61" s="61"/>
      <c r="AM61" s="61"/>
      <c r="AN61" s="61"/>
      <c r="AO61" s="61"/>
      <c r="AP61" s="0"/>
      <c r="AQ61" s="0"/>
      <c r="AR61" s="0"/>
      <c r="AS61" s="0"/>
      <c r="AT61" s="0"/>
      <c r="AU61" s="0"/>
      <c r="AV61" s="0"/>
      <c r="AW61" s="0"/>
      <c r="BQ61" s="20"/>
      <c r="BR61" s="0"/>
      <c r="BZ61" s="61"/>
      <c r="CA61" s="61"/>
      <c r="CB61" s="63"/>
      <c r="CC61" s="63"/>
      <c r="CD61" s="63"/>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5.5" hidden="false" customHeight="false" outlineLevel="0" collapsed="false">
      <c r="O62" s="58"/>
      <c r="P62" s="58"/>
      <c r="Q62" s="58"/>
      <c r="R62" s="58"/>
      <c r="S62" s="58"/>
      <c r="T62" s="58"/>
      <c r="U62" s="58"/>
      <c r="V62" s="61"/>
      <c r="W62" s="61"/>
      <c r="X62" s="61"/>
      <c r="Y62" s="61"/>
      <c r="Z62" s="61"/>
      <c r="AA62" s="61"/>
      <c r="AB62" s="61"/>
      <c r="AC62" s="61"/>
      <c r="AD62" s="61"/>
      <c r="AE62" s="61"/>
      <c r="AF62" s="61"/>
      <c r="AG62" s="61"/>
      <c r="AH62" s="61"/>
      <c r="AI62" s="61"/>
      <c r="AJ62" s="61"/>
      <c r="AK62" s="61"/>
      <c r="AL62" s="61"/>
      <c r="AM62" s="61"/>
      <c r="AN62" s="61"/>
      <c r="AO62" s="61"/>
      <c r="AP62" s="0"/>
      <c r="AQ62" s="0"/>
      <c r="AR62" s="0"/>
      <c r="AS62" s="0"/>
      <c r="AT62" s="0"/>
      <c r="AU62" s="0"/>
      <c r="AV62" s="0"/>
      <c r="AW62" s="0"/>
      <c r="BQ62" s="20"/>
      <c r="BR62" s="0"/>
      <c r="BZ62" s="61"/>
      <c r="CA62" s="61"/>
      <c r="CB62" s="63"/>
      <c r="CC62" s="63"/>
      <c r="CD62" s="63"/>
      <c r="CE62" s="0"/>
      <c r="CF62" s="64" t="s">
        <v>54</v>
      </c>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T62" s="0"/>
      <c r="DU62" s="64" t="s">
        <v>55</v>
      </c>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1" hidden="false" customHeight="true" outlineLevel="0" collapsed="false">
      <c r="O63" s="58"/>
      <c r="P63" s="58"/>
      <c r="Q63" s="58"/>
      <c r="R63" s="58"/>
      <c r="S63" s="58"/>
      <c r="T63" s="58"/>
      <c r="U63" s="58"/>
      <c r="V63" s="65"/>
      <c r="W63" s="65"/>
      <c r="X63" s="66" t="s">
        <v>56</v>
      </c>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7" t="s">
        <v>57</v>
      </c>
      <c r="AZ63" s="67"/>
      <c r="BA63" s="67"/>
      <c r="BB63" s="67"/>
      <c r="BC63" s="67"/>
      <c r="BD63" s="67" t="s">
        <v>58</v>
      </c>
      <c r="BE63" s="67"/>
      <c r="BF63" s="67"/>
      <c r="BG63" s="67"/>
      <c r="BH63" s="67"/>
      <c r="BQ63" s="20"/>
      <c r="BR63" s="0"/>
      <c r="BZ63" s="61"/>
      <c r="CA63" s="61"/>
      <c r="CB63" s="63"/>
      <c r="CC63" s="63"/>
      <c r="CD63" s="63"/>
      <c r="CE63" s="0"/>
      <c r="CF63" s="68"/>
      <c r="CG63" s="68"/>
      <c r="CH63" s="69" t="s">
        <v>56</v>
      </c>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70" t="s">
        <v>57</v>
      </c>
      <c r="DJ63" s="70"/>
      <c r="DK63" s="70"/>
      <c r="DL63" s="70"/>
      <c r="DM63" s="70"/>
      <c r="DN63" s="70" t="s">
        <v>58</v>
      </c>
      <c r="DO63" s="70"/>
      <c r="DP63" s="70"/>
      <c r="DQ63" s="70"/>
      <c r="DR63" s="70"/>
      <c r="DS63" s="0"/>
      <c r="DT63" s="71"/>
      <c r="DU63" s="68"/>
      <c r="DV63" s="68"/>
      <c r="DW63" s="69" t="s">
        <v>56</v>
      </c>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70" t="s">
        <v>57</v>
      </c>
      <c r="EY63" s="70"/>
      <c r="EZ63" s="70"/>
      <c r="FA63" s="70"/>
      <c r="FB63" s="70"/>
      <c r="FC63" s="70" t="s">
        <v>58</v>
      </c>
      <c r="FD63" s="70"/>
      <c r="FE63" s="70"/>
      <c r="FF63" s="70"/>
      <c r="FG63" s="7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1" hidden="false" customHeight="true" outlineLevel="0" collapsed="false">
      <c r="O64" s="58"/>
      <c r="P64" s="58"/>
      <c r="Q64" s="58"/>
      <c r="R64" s="58"/>
      <c r="S64" s="58"/>
      <c r="T64" s="58"/>
      <c r="U64" s="58"/>
      <c r="V64" s="72"/>
      <c r="W64" s="72"/>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67"/>
      <c r="AZ64" s="67"/>
      <c r="BA64" s="67"/>
      <c r="BB64" s="67"/>
      <c r="BC64" s="67"/>
      <c r="BD64" s="74"/>
      <c r="BE64" s="74"/>
      <c r="BF64" s="74"/>
      <c r="BG64" s="74"/>
      <c r="BH64" s="74"/>
      <c r="BQ64" s="20"/>
      <c r="BR64" s="0"/>
      <c r="BZ64" s="61"/>
      <c r="CA64" s="61"/>
      <c r="CB64" s="63"/>
      <c r="CC64" s="63"/>
      <c r="CD64" s="63"/>
      <c r="CE64" s="0"/>
      <c r="CF64" s="75" t="n">
        <v>1</v>
      </c>
      <c r="CG64" s="75"/>
      <c r="CH64" s="76" t="s">
        <v>59</v>
      </c>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0" t="s">
        <v>24</v>
      </c>
      <c r="DJ64" s="70"/>
      <c r="DK64" s="70"/>
      <c r="DL64" s="70"/>
      <c r="DM64" s="70"/>
      <c r="DN64" s="77" t="n">
        <v>1</v>
      </c>
      <c r="DO64" s="77"/>
      <c r="DP64" s="77"/>
      <c r="DQ64" s="77"/>
      <c r="DR64" s="77"/>
      <c r="DS64" s="71"/>
      <c r="DT64" s="71"/>
      <c r="DU64" s="75" t="n">
        <v>1</v>
      </c>
      <c r="DV64" s="75"/>
      <c r="DW64" s="76" t="s">
        <v>59</v>
      </c>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0" t="s">
        <v>24</v>
      </c>
      <c r="EY64" s="70"/>
      <c r="EZ64" s="70"/>
      <c r="FA64" s="70"/>
      <c r="FB64" s="70"/>
      <c r="FC64" s="77" t="n">
        <v>1</v>
      </c>
      <c r="FD64" s="77"/>
      <c r="FE64" s="77"/>
      <c r="FF64" s="77"/>
      <c r="FG64" s="77"/>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1" hidden="false" customHeight="true" outlineLevel="0" collapsed="false">
      <c r="O65" s="58"/>
      <c r="P65" s="58"/>
      <c r="Q65" s="58"/>
      <c r="R65" s="58"/>
      <c r="S65" s="58"/>
      <c r="T65" s="58"/>
      <c r="U65" s="58"/>
      <c r="V65" s="72"/>
      <c r="W65" s="72"/>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67"/>
      <c r="AZ65" s="67"/>
      <c r="BA65" s="67"/>
      <c r="BB65" s="67"/>
      <c r="BC65" s="67"/>
      <c r="BD65" s="74"/>
      <c r="BE65" s="74"/>
      <c r="BF65" s="74"/>
      <c r="BG65" s="74"/>
      <c r="BH65" s="74"/>
      <c r="BQ65" s="20"/>
      <c r="BR65" s="0"/>
      <c r="BZ65" s="61"/>
      <c r="CA65" s="61"/>
      <c r="CB65" s="63"/>
      <c r="CC65" s="63"/>
      <c r="CD65" s="63"/>
      <c r="CE65" s="0"/>
      <c r="CF65" s="75" t="n">
        <v>2</v>
      </c>
      <c r="CG65" s="75"/>
      <c r="CH65" s="76" t="s">
        <v>60</v>
      </c>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0" t="s">
        <v>24</v>
      </c>
      <c r="DJ65" s="70"/>
      <c r="DK65" s="70"/>
      <c r="DL65" s="70"/>
      <c r="DM65" s="70"/>
      <c r="DN65" s="77" t="n">
        <v>1</v>
      </c>
      <c r="DO65" s="77"/>
      <c r="DP65" s="77"/>
      <c r="DQ65" s="77"/>
      <c r="DR65" s="77"/>
      <c r="DS65" s="71"/>
      <c r="DT65" s="71"/>
      <c r="DU65" s="75" t="n">
        <v>2</v>
      </c>
      <c r="DV65" s="75"/>
      <c r="DW65" s="76" t="s">
        <v>60</v>
      </c>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0" t="s">
        <v>24</v>
      </c>
      <c r="EY65" s="70"/>
      <c r="EZ65" s="70"/>
      <c r="FA65" s="70"/>
      <c r="FB65" s="70"/>
      <c r="FC65" s="77" t="n">
        <v>1</v>
      </c>
      <c r="FD65" s="77"/>
      <c r="FE65" s="77"/>
      <c r="FF65" s="77"/>
      <c r="FG65" s="77"/>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1" hidden="false" customHeight="true" outlineLevel="0" collapsed="false">
      <c r="O66" s="58"/>
      <c r="P66" s="58"/>
      <c r="Q66" s="58"/>
      <c r="R66" s="58"/>
      <c r="S66" s="58"/>
      <c r="T66" s="58"/>
      <c r="U66" s="58"/>
      <c r="V66" s="72"/>
      <c r="W66" s="72"/>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67"/>
      <c r="AZ66" s="67"/>
      <c r="BA66" s="67"/>
      <c r="BB66" s="67"/>
      <c r="BC66" s="67"/>
      <c r="BD66" s="74"/>
      <c r="BE66" s="74"/>
      <c r="BF66" s="74"/>
      <c r="BG66" s="74"/>
      <c r="BH66" s="74"/>
      <c r="BQ66" s="20"/>
      <c r="BR66" s="0"/>
      <c r="BZ66" s="61"/>
      <c r="CA66" s="61"/>
      <c r="CB66" s="63"/>
      <c r="CC66" s="63"/>
      <c r="CD66" s="63"/>
      <c r="CE66" s="0"/>
      <c r="CF66" s="75" t="n">
        <v>3</v>
      </c>
      <c r="CG66" s="75"/>
      <c r="CH66" s="76" t="s">
        <v>61</v>
      </c>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0" t="s">
        <v>24</v>
      </c>
      <c r="DJ66" s="70"/>
      <c r="DK66" s="70"/>
      <c r="DL66" s="70"/>
      <c r="DM66" s="70"/>
      <c r="DN66" s="77" t="n">
        <v>1</v>
      </c>
      <c r="DO66" s="77"/>
      <c r="DP66" s="77"/>
      <c r="DQ66" s="77"/>
      <c r="DR66" s="77"/>
      <c r="DS66" s="71"/>
      <c r="DT66" s="71"/>
      <c r="DU66" s="75" t="n">
        <v>3</v>
      </c>
      <c r="DV66" s="75"/>
      <c r="DW66" s="76" t="s">
        <v>61</v>
      </c>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0" t="s">
        <v>24</v>
      </c>
      <c r="EY66" s="70"/>
      <c r="EZ66" s="70"/>
      <c r="FA66" s="70"/>
      <c r="FB66" s="70"/>
      <c r="FC66" s="77" t="n">
        <v>1</v>
      </c>
      <c r="FD66" s="77"/>
      <c r="FE66" s="77"/>
      <c r="FF66" s="77"/>
      <c r="FG66" s="77"/>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1" hidden="false" customHeight="true" outlineLevel="0" collapsed="false">
      <c r="O67" s="58"/>
      <c r="P67" s="58"/>
      <c r="Q67" s="58"/>
      <c r="R67" s="58"/>
      <c r="S67" s="58"/>
      <c r="T67" s="58"/>
      <c r="U67" s="58"/>
      <c r="V67" s="72"/>
      <c r="W67" s="72"/>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67"/>
      <c r="AZ67" s="67"/>
      <c r="BA67" s="67"/>
      <c r="BB67" s="67"/>
      <c r="BC67" s="67"/>
      <c r="BD67" s="74"/>
      <c r="BE67" s="74"/>
      <c r="BF67" s="74"/>
      <c r="BG67" s="74"/>
      <c r="BH67" s="74"/>
      <c r="BQ67" s="20"/>
      <c r="BR67" s="0"/>
      <c r="BZ67" s="61"/>
      <c r="CA67" s="61"/>
      <c r="CB67" s="63"/>
      <c r="CC67" s="63"/>
      <c r="CD67" s="63"/>
      <c r="CE67" s="0"/>
      <c r="CF67" s="75" t="n">
        <v>4</v>
      </c>
      <c r="CG67" s="75"/>
      <c r="CH67" s="76" t="s">
        <v>62</v>
      </c>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0" t="s">
        <v>63</v>
      </c>
      <c r="DJ67" s="70"/>
      <c r="DK67" s="70"/>
      <c r="DL67" s="70"/>
      <c r="DM67" s="70"/>
      <c r="DN67" s="77" t="s">
        <v>64</v>
      </c>
      <c r="DO67" s="77"/>
      <c r="DP67" s="77"/>
      <c r="DQ67" s="77"/>
      <c r="DR67" s="77"/>
      <c r="DS67" s="71"/>
      <c r="DT67" s="71"/>
      <c r="DU67" s="75" t="n">
        <v>4</v>
      </c>
      <c r="DV67" s="75"/>
      <c r="DW67" s="76" t="s">
        <v>62</v>
      </c>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0" t="s">
        <v>63</v>
      </c>
      <c r="EY67" s="70"/>
      <c r="EZ67" s="70"/>
      <c r="FA67" s="70"/>
      <c r="FB67" s="70"/>
      <c r="FC67" s="77" t="s">
        <v>64</v>
      </c>
      <c r="FD67" s="77"/>
      <c r="FE67" s="77"/>
      <c r="FF67" s="77"/>
      <c r="FG67" s="77"/>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1" hidden="false" customHeight="true" outlineLevel="0" collapsed="false">
      <c r="O68" s="58"/>
      <c r="P68" s="58"/>
      <c r="Q68" s="58"/>
      <c r="R68" s="58"/>
      <c r="S68" s="58"/>
      <c r="T68" s="58"/>
      <c r="U68" s="58"/>
      <c r="V68" s="72"/>
      <c r="W68" s="72"/>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67"/>
      <c r="AZ68" s="67"/>
      <c r="BA68" s="67"/>
      <c r="BB68" s="67"/>
      <c r="BC68" s="67"/>
      <c r="BD68" s="74"/>
      <c r="BE68" s="74"/>
      <c r="BF68" s="74"/>
      <c r="BG68" s="74"/>
      <c r="BH68" s="74"/>
      <c r="BQ68" s="20"/>
      <c r="BR68" s="0"/>
      <c r="BZ68" s="61"/>
      <c r="CA68" s="61"/>
      <c r="CB68" s="63"/>
      <c r="CC68" s="63"/>
      <c r="CD68" s="63"/>
      <c r="CE68" s="0"/>
      <c r="CF68" s="75" t="n">
        <v>5</v>
      </c>
      <c r="CG68" s="75"/>
      <c r="CH68" s="76" t="s">
        <v>65</v>
      </c>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0" t="s">
        <v>66</v>
      </c>
      <c r="DJ68" s="70"/>
      <c r="DK68" s="70"/>
      <c r="DL68" s="70"/>
      <c r="DM68" s="70"/>
      <c r="DN68" s="77" t="s">
        <v>67</v>
      </c>
      <c r="DO68" s="77"/>
      <c r="DP68" s="77"/>
      <c r="DQ68" s="77"/>
      <c r="DR68" s="77"/>
      <c r="DS68" s="71"/>
      <c r="DT68" s="71"/>
      <c r="DU68" s="75" t="n">
        <v>5</v>
      </c>
      <c r="DV68" s="75"/>
      <c r="DW68" s="76" t="s">
        <v>65</v>
      </c>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0" t="s">
        <v>66</v>
      </c>
      <c r="EY68" s="70"/>
      <c r="EZ68" s="70"/>
      <c r="FA68" s="70"/>
      <c r="FB68" s="70"/>
      <c r="FC68" s="77" t="s">
        <v>67</v>
      </c>
      <c r="FD68" s="77"/>
      <c r="FE68" s="77"/>
      <c r="FF68" s="77"/>
      <c r="FG68" s="77"/>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1" hidden="false" customHeight="true" outlineLevel="0" collapsed="false">
      <c r="O69" s="58"/>
      <c r="P69" s="58"/>
      <c r="Q69" s="58"/>
      <c r="R69" s="58"/>
      <c r="S69" s="58"/>
      <c r="T69" s="58"/>
      <c r="U69" s="58"/>
      <c r="V69" s="72"/>
      <c r="W69" s="72"/>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67"/>
      <c r="AZ69" s="67"/>
      <c r="BA69" s="67"/>
      <c r="BB69" s="67"/>
      <c r="BC69" s="67"/>
      <c r="BD69" s="74"/>
      <c r="BE69" s="74"/>
      <c r="BF69" s="74"/>
      <c r="BG69" s="74"/>
      <c r="BH69" s="74"/>
      <c r="BQ69" s="20"/>
      <c r="BR69" s="0"/>
      <c r="BZ69" s="61"/>
      <c r="CA69" s="61"/>
      <c r="CB69" s="63"/>
      <c r="CC69" s="63"/>
      <c r="CD69" s="63"/>
      <c r="CE69" s="0"/>
      <c r="CF69" s="75" t="n">
        <v>6</v>
      </c>
      <c r="CG69" s="75"/>
      <c r="CH69" s="76" t="s">
        <v>68</v>
      </c>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0" t="s">
        <v>69</v>
      </c>
      <c r="DJ69" s="70"/>
      <c r="DK69" s="70"/>
      <c r="DL69" s="70"/>
      <c r="DM69" s="70"/>
      <c r="DN69" s="77" t="n">
        <v>10</v>
      </c>
      <c r="DO69" s="77"/>
      <c r="DP69" s="77"/>
      <c r="DQ69" s="77"/>
      <c r="DR69" s="77"/>
      <c r="DS69" s="71"/>
      <c r="DT69" s="71"/>
      <c r="DU69" s="75" t="n">
        <v>6</v>
      </c>
      <c r="DV69" s="75"/>
      <c r="DW69" s="76" t="s">
        <v>68</v>
      </c>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0" t="s">
        <v>69</v>
      </c>
      <c r="EY69" s="70"/>
      <c r="EZ69" s="70"/>
      <c r="FA69" s="70"/>
      <c r="FB69" s="70"/>
      <c r="FC69" s="77" t="n">
        <v>10</v>
      </c>
      <c r="FD69" s="77"/>
      <c r="FE69" s="77"/>
      <c r="FF69" s="77"/>
      <c r="FG69" s="77"/>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1" hidden="false" customHeight="true" outlineLevel="0" collapsed="false">
      <c r="O70" s="58"/>
      <c r="P70" s="58"/>
      <c r="Q70" s="58"/>
      <c r="R70" s="58"/>
      <c r="S70" s="58"/>
      <c r="T70" s="58"/>
      <c r="U70" s="58"/>
      <c r="V70" s="72"/>
      <c r="W70" s="72"/>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67"/>
      <c r="AZ70" s="67"/>
      <c r="BA70" s="67"/>
      <c r="BB70" s="67"/>
      <c r="BC70" s="67"/>
      <c r="BD70" s="74"/>
      <c r="BE70" s="74"/>
      <c r="BF70" s="74"/>
      <c r="BG70" s="74"/>
      <c r="BH70" s="74"/>
      <c r="BQ70" s="20"/>
      <c r="BR70" s="0"/>
      <c r="BZ70" s="61"/>
      <c r="CA70" s="61"/>
      <c r="CB70" s="63"/>
      <c r="CC70" s="63"/>
      <c r="CD70" s="63"/>
      <c r="CE70" s="0"/>
      <c r="CF70" s="75" t="n">
        <v>7</v>
      </c>
      <c r="CG70" s="75"/>
      <c r="CH70" s="76" t="s">
        <v>70</v>
      </c>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0" t="s">
        <v>71</v>
      </c>
      <c r="DJ70" s="70"/>
      <c r="DK70" s="70"/>
      <c r="DL70" s="70"/>
      <c r="DM70" s="70"/>
      <c r="DN70" s="77" t="n">
        <v>11</v>
      </c>
      <c r="DO70" s="77"/>
      <c r="DP70" s="77"/>
      <c r="DQ70" s="77"/>
      <c r="DR70" s="77"/>
      <c r="DS70" s="71"/>
      <c r="DT70" s="71"/>
      <c r="DU70" s="75" t="n">
        <v>7</v>
      </c>
      <c r="DV70" s="75"/>
      <c r="DW70" s="76" t="s">
        <v>70</v>
      </c>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0" t="s">
        <v>71</v>
      </c>
      <c r="EY70" s="70"/>
      <c r="EZ70" s="70"/>
      <c r="FA70" s="70"/>
      <c r="FB70" s="70"/>
      <c r="FC70" s="77" t="n">
        <v>11</v>
      </c>
      <c r="FD70" s="77"/>
      <c r="FE70" s="77"/>
      <c r="FF70" s="77"/>
      <c r="FG70" s="77"/>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1" hidden="false" customHeight="true" outlineLevel="0" collapsed="false">
      <c r="O71" s="58"/>
      <c r="P71" s="58"/>
      <c r="Q71" s="58"/>
      <c r="R71" s="58"/>
      <c r="S71" s="58"/>
      <c r="T71" s="58"/>
      <c r="U71" s="58"/>
      <c r="V71" s="72"/>
      <c r="W71" s="72"/>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67"/>
      <c r="AZ71" s="67"/>
      <c r="BA71" s="67"/>
      <c r="BB71" s="67"/>
      <c r="BC71" s="67"/>
      <c r="BD71" s="74"/>
      <c r="BE71" s="74"/>
      <c r="BF71" s="74"/>
      <c r="BG71" s="74"/>
      <c r="BH71" s="74"/>
      <c r="BQ71" s="20"/>
      <c r="BR71" s="0"/>
      <c r="BZ71" s="61"/>
      <c r="CA71" s="61"/>
      <c r="CB71" s="63"/>
      <c r="CC71" s="63"/>
      <c r="CD71" s="63"/>
      <c r="CE71" s="0"/>
      <c r="CF71" s="75" t="n">
        <v>8</v>
      </c>
      <c r="CG71" s="75"/>
      <c r="CH71" s="76" t="s">
        <v>72</v>
      </c>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0" t="s">
        <v>71</v>
      </c>
      <c r="DJ71" s="70"/>
      <c r="DK71" s="70"/>
      <c r="DL71" s="70"/>
      <c r="DM71" s="70"/>
      <c r="DN71" s="77" t="n">
        <v>11</v>
      </c>
      <c r="DO71" s="77"/>
      <c r="DP71" s="77"/>
      <c r="DQ71" s="77"/>
      <c r="DR71" s="77"/>
      <c r="DS71" s="71"/>
      <c r="DT71" s="71"/>
      <c r="DU71" s="75" t="n">
        <v>8</v>
      </c>
      <c r="DV71" s="75"/>
      <c r="DW71" s="76" t="s">
        <v>72</v>
      </c>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0" t="s">
        <v>71</v>
      </c>
      <c r="EY71" s="70"/>
      <c r="EZ71" s="70"/>
      <c r="FA71" s="70"/>
      <c r="FB71" s="70"/>
      <c r="FC71" s="77" t="n">
        <v>11</v>
      </c>
      <c r="FD71" s="77"/>
      <c r="FE71" s="77"/>
      <c r="FF71" s="77"/>
      <c r="FG71" s="77"/>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1" hidden="false" customHeight="true" outlineLevel="0" collapsed="false">
      <c r="O72" s="58"/>
      <c r="P72" s="58"/>
      <c r="Q72" s="58"/>
      <c r="R72" s="58"/>
      <c r="S72" s="58"/>
      <c r="T72" s="58"/>
      <c r="U72" s="58"/>
      <c r="V72" s="72"/>
      <c r="W72" s="72"/>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67"/>
      <c r="AZ72" s="67"/>
      <c r="BA72" s="67"/>
      <c r="BB72" s="67"/>
      <c r="BC72" s="67"/>
      <c r="BD72" s="74"/>
      <c r="BE72" s="74"/>
      <c r="BF72" s="74"/>
      <c r="BG72" s="74"/>
      <c r="BH72" s="74"/>
      <c r="BQ72" s="20"/>
      <c r="BR72" s="0"/>
      <c r="BZ72" s="61"/>
      <c r="CA72" s="61"/>
      <c r="CB72" s="63"/>
      <c r="CC72" s="63"/>
      <c r="CD72" s="63"/>
      <c r="CE72" s="0"/>
      <c r="CF72" s="75" t="n">
        <v>9</v>
      </c>
      <c r="CG72" s="75"/>
      <c r="CH72" s="76" t="s">
        <v>73</v>
      </c>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0" t="s">
        <v>74</v>
      </c>
      <c r="DJ72" s="70"/>
      <c r="DK72" s="70"/>
      <c r="DL72" s="70"/>
      <c r="DM72" s="70"/>
      <c r="DN72" s="77" t="n">
        <v>12</v>
      </c>
      <c r="DO72" s="77"/>
      <c r="DP72" s="77"/>
      <c r="DQ72" s="77"/>
      <c r="DR72" s="77"/>
      <c r="DS72" s="71"/>
      <c r="DT72" s="71"/>
      <c r="DU72" s="75" t="n">
        <v>9</v>
      </c>
      <c r="DV72" s="75"/>
      <c r="DW72" s="76" t="s">
        <v>73</v>
      </c>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0" t="s">
        <v>74</v>
      </c>
      <c r="EY72" s="70"/>
      <c r="EZ72" s="70"/>
      <c r="FA72" s="70"/>
      <c r="FB72" s="70"/>
      <c r="FC72" s="77" t="n">
        <v>12</v>
      </c>
      <c r="FD72" s="77"/>
      <c r="FE72" s="77"/>
      <c r="FF72" s="77"/>
      <c r="FG72" s="77"/>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1" hidden="false" customHeight="true" outlineLevel="0" collapsed="false">
      <c r="V73" s="72"/>
      <c r="W73" s="72"/>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67"/>
      <c r="AZ73" s="67"/>
      <c r="BA73" s="67"/>
      <c r="BB73" s="67"/>
      <c r="BC73" s="67"/>
      <c r="BD73" s="74"/>
      <c r="BE73" s="74"/>
      <c r="BF73" s="74"/>
      <c r="BG73" s="74"/>
      <c r="BH73" s="74"/>
      <c r="BQ73" s="20"/>
      <c r="BR73" s="0"/>
      <c r="BZ73" s="61"/>
      <c r="CA73" s="61"/>
      <c r="CB73" s="63"/>
      <c r="CC73" s="63"/>
      <c r="CD73" s="63"/>
      <c r="CE73" s="0"/>
      <c r="CF73" s="75" t="n">
        <v>10</v>
      </c>
      <c r="CG73" s="75"/>
      <c r="CH73" s="76" t="s">
        <v>75</v>
      </c>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0" t="s">
        <v>76</v>
      </c>
      <c r="DJ73" s="70"/>
      <c r="DK73" s="70"/>
      <c r="DL73" s="70"/>
      <c r="DM73" s="70"/>
      <c r="DN73" s="77" t="n">
        <v>13</v>
      </c>
      <c r="DO73" s="77"/>
      <c r="DP73" s="77"/>
      <c r="DQ73" s="77"/>
      <c r="DR73" s="77"/>
      <c r="DS73" s="71"/>
      <c r="DT73" s="71"/>
      <c r="DU73" s="78" t="n">
        <v>11</v>
      </c>
      <c r="DV73" s="78"/>
      <c r="DW73" s="76" t="s">
        <v>77</v>
      </c>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0" t="s">
        <v>78</v>
      </c>
      <c r="EY73" s="70"/>
      <c r="EZ73" s="70"/>
      <c r="FA73" s="70"/>
      <c r="FB73" s="70"/>
      <c r="FC73" s="77" t="n">
        <v>14</v>
      </c>
      <c r="FD73" s="77"/>
      <c r="FE73" s="77"/>
      <c r="FF73" s="77"/>
      <c r="FG73" s="77"/>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1" hidden="false" customHeight="true" outlineLevel="0" collapsed="false">
      <c r="V74" s="72"/>
      <c r="W74" s="72"/>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67"/>
      <c r="AZ74" s="67"/>
      <c r="BA74" s="67"/>
      <c r="BB74" s="67"/>
      <c r="BC74" s="67"/>
      <c r="BD74" s="74"/>
      <c r="BE74" s="74"/>
      <c r="BF74" s="74"/>
      <c r="BG74" s="74"/>
      <c r="BH74" s="74"/>
      <c r="BQ74" s="20"/>
      <c r="BR74" s="0"/>
      <c r="BZ74" s="61"/>
      <c r="CA74" s="61"/>
      <c r="CB74" s="63"/>
      <c r="CC74" s="63"/>
      <c r="CD74" s="63"/>
      <c r="CE74" s="0"/>
      <c r="CF74" s="78" t="n">
        <v>11</v>
      </c>
      <c r="CG74" s="78"/>
      <c r="CH74" s="76" t="s">
        <v>77</v>
      </c>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0" t="s">
        <v>78</v>
      </c>
      <c r="DJ74" s="70"/>
      <c r="DK74" s="70"/>
      <c r="DL74" s="70"/>
      <c r="DM74" s="70"/>
      <c r="DN74" s="77" t="n">
        <v>14</v>
      </c>
      <c r="DO74" s="77"/>
      <c r="DP74" s="77"/>
      <c r="DQ74" s="77"/>
      <c r="DR74" s="77"/>
      <c r="DS74" s="71"/>
      <c r="DT74" s="71"/>
      <c r="DU74" s="78" t="n">
        <v>12</v>
      </c>
      <c r="DV74" s="78"/>
      <c r="DW74" s="76" t="s">
        <v>79</v>
      </c>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0" t="s">
        <v>80</v>
      </c>
      <c r="EY74" s="70"/>
      <c r="EZ74" s="70"/>
      <c r="FA74" s="70"/>
      <c r="FB74" s="70"/>
      <c r="FC74" s="77" t="n">
        <v>15</v>
      </c>
      <c r="FD74" s="77"/>
      <c r="FE74" s="77"/>
      <c r="FF74" s="77"/>
      <c r="FG74" s="77"/>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1" hidden="false" customHeight="true" outlineLevel="0" collapsed="false">
      <c r="V75" s="72"/>
      <c r="W75" s="72"/>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67"/>
      <c r="AZ75" s="67"/>
      <c r="BA75" s="67"/>
      <c r="BB75" s="67"/>
      <c r="BC75" s="67"/>
      <c r="BD75" s="74"/>
      <c r="BE75" s="74"/>
      <c r="BF75" s="74"/>
      <c r="BG75" s="74"/>
      <c r="BH75" s="74"/>
      <c r="BQ75" s="20"/>
      <c r="BR75" s="0"/>
      <c r="BZ75" s="61"/>
      <c r="CA75" s="61"/>
      <c r="CB75" s="63"/>
      <c r="CC75" s="63"/>
      <c r="CD75" s="63"/>
      <c r="CE75" s="0"/>
      <c r="CF75" s="78" t="n">
        <v>12</v>
      </c>
      <c r="CG75" s="78"/>
      <c r="CH75" s="76" t="s">
        <v>79</v>
      </c>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0" t="s">
        <v>80</v>
      </c>
      <c r="DJ75" s="70"/>
      <c r="DK75" s="70"/>
      <c r="DL75" s="70"/>
      <c r="DM75" s="70"/>
      <c r="DN75" s="77" t="n">
        <v>15</v>
      </c>
      <c r="DO75" s="77"/>
      <c r="DP75" s="77"/>
      <c r="DQ75" s="77"/>
      <c r="DR75" s="77"/>
      <c r="DS75" s="71"/>
      <c r="DT75" s="71"/>
      <c r="DU75" s="78" t="n">
        <v>13</v>
      </c>
      <c r="DV75" s="78"/>
      <c r="DW75" s="76" t="s">
        <v>81</v>
      </c>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0" t="s">
        <v>82</v>
      </c>
      <c r="EY75" s="70"/>
      <c r="EZ75" s="70"/>
      <c r="FA75" s="70"/>
      <c r="FB75" s="70"/>
      <c r="FC75" s="77" t="n">
        <v>15</v>
      </c>
      <c r="FD75" s="77"/>
      <c r="FE75" s="77"/>
      <c r="FF75" s="77"/>
      <c r="FG75" s="77"/>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1" hidden="false" customHeight="true" outlineLevel="0" collapsed="false">
      <c r="V76" s="72"/>
      <c r="W76" s="72"/>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67"/>
      <c r="AZ76" s="67"/>
      <c r="BA76" s="67"/>
      <c r="BB76" s="67"/>
      <c r="BC76" s="67"/>
      <c r="BD76" s="74"/>
      <c r="BE76" s="74"/>
      <c r="BF76" s="74"/>
      <c r="BG76" s="74"/>
      <c r="BH76" s="74"/>
      <c r="BQ76" s="20"/>
      <c r="BR76" s="0"/>
      <c r="CF76" s="78" t="n">
        <v>13</v>
      </c>
      <c r="CG76" s="78"/>
      <c r="CH76" s="76" t="s">
        <v>81</v>
      </c>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0" t="s">
        <v>82</v>
      </c>
      <c r="DJ76" s="70"/>
      <c r="DK76" s="70"/>
      <c r="DL76" s="70"/>
      <c r="DM76" s="70"/>
      <c r="DN76" s="77" t="n">
        <v>15</v>
      </c>
      <c r="DO76" s="77"/>
      <c r="DP76" s="77"/>
      <c r="DQ76" s="77"/>
      <c r="DR76" s="77"/>
      <c r="DS76" s="71"/>
      <c r="DT76" s="71"/>
      <c r="DU76" s="78" t="n">
        <v>14</v>
      </c>
      <c r="DV76" s="78"/>
      <c r="DW76" s="76" t="s">
        <v>83</v>
      </c>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0" t="s">
        <v>84</v>
      </c>
      <c r="EY76" s="70"/>
      <c r="EZ76" s="70"/>
      <c r="FA76" s="70"/>
      <c r="FB76" s="70"/>
      <c r="FC76" s="77" t="n">
        <v>16</v>
      </c>
      <c r="FD76" s="77"/>
      <c r="FE76" s="77"/>
      <c r="FF76" s="77"/>
      <c r="FG76" s="77"/>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1" hidden="false" customHeight="true" outlineLevel="0" collapsed="false">
      <c r="V77" s="72"/>
      <c r="W77" s="72"/>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67"/>
      <c r="AZ77" s="67"/>
      <c r="BA77" s="67"/>
      <c r="BB77" s="67"/>
      <c r="BC77" s="67"/>
      <c r="BD77" s="74"/>
      <c r="BE77" s="74"/>
      <c r="BF77" s="74"/>
      <c r="BG77" s="74"/>
      <c r="BH77" s="74"/>
      <c r="BQ77" s="20"/>
      <c r="BR77" s="0"/>
      <c r="BZ77" s="0"/>
      <c r="CA77" s="0"/>
      <c r="CB77" s="0"/>
      <c r="CC77" s="0"/>
      <c r="CD77" s="0"/>
      <c r="CF77" s="78" t="n">
        <v>14</v>
      </c>
      <c r="CG77" s="78"/>
      <c r="CH77" s="76" t="s">
        <v>83</v>
      </c>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0" t="s">
        <v>84</v>
      </c>
      <c r="DJ77" s="70"/>
      <c r="DK77" s="70"/>
      <c r="DL77" s="70"/>
      <c r="DM77" s="70"/>
      <c r="DN77" s="77" t="n">
        <v>16</v>
      </c>
      <c r="DO77" s="77"/>
      <c r="DP77" s="77"/>
      <c r="DQ77" s="77"/>
      <c r="DR77" s="77"/>
      <c r="DS77" s="71"/>
      <c r="DT77" s="71"/>
      <c r="DU77" s="78" t="n">
        <v>15</v>
      </c>
      <c r="DV77" s="78"/>
      <c r="DW77" s="76" t="s">
        <v>85</v>
      </c>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0" t="s">
        <v>86</v>
      </c>
      <c r="EY77" s="70"/>
      <c r="EZ77" s="70"/>
      <c r="FA77" s="70"/>
      <c r="FB77" s="70"/>
      <c r="FC77" s="77" t="n">
        <v>17</v>
      </c>
      <c r="FD77" s="77"/>
      <c r="FE77" s="77"/>
      <c r="FF77" s="77"/>
      <c r="FG77" s="77"/>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1" hidden="false" customHeight="true" outlineLevel="0" collapsed="false">
      <c r="V78" s="72"/>
      <c r="W78" s="72"/>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67"/>
      <c r="AZ78" s="67"/>
      <c r="BA78" s="67"/>
      <c r="BB78" s="67"/>
      <c r="BC78" s="67"/>
      <c r="BD78" s="74"/>
      <c r="BE78" s="74"/>
      <c r="BF78" s="74"/>
      <c r="BG78" s="74"/>
      <c r="BH78" s="74"/>
      <c r="BQ78" s="20"/>
      <c r="BR78" s="0"/>
      <c r="BX78" s="79"/>
      <c r="BY78" s="79"/>
      <c r="BZ78" s="79"/>
      <c r="CA78" s="79"/>
      <c r="CB78" s="79"/>
      <c r="CC78" s="79"/>
      <c r="CD78" s="79"/>
      <c r="CF78" s="78" t="s">
        <v>87</v>
      </c>
      <c r="CG78" s="78"/>
      <c r="CH78" s="76" t="s">
        <v>88</v>
      </c>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0" t="s">
        <v>89</v>
      </c>
      <c r="DJ78" s="70"/>
      <c r="DK78" s="70"/>
      <c r="DL78" s="70"/>
      <c r="DM78" s="70"/>
      <c r="DN78" s="77" t="n">
        <v>18</v>
      </c>
      <c r="DO78" s="77"/>
      <c r="DP78" s="77"/>
      <c r="DQ78" s="77"/>
      <c r="DR78" s="77"/>
      <c r="DS78" s="71"/>
      <c r="DT78" s="71"/>
      <c r="DU78" s="75" t="s">
        <v>87</v>
      </c>
      <c r="DV78" s="75"/>
      <c r="DW78" s="76" t="s">
        <v>90</v>
      </c>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0" t="s">
        <v>91</v>
      </c>
      <c r="EY78" s="70"/>
      <c r="EZ78" s="70"/>
      <c r="FA78" s="70"/>
      <c r="FB78" s="70"/>
      <c r="FC78" s="77" t="n">
        <v>20</v>
      </c>
      <c r="FD78" s="77"/>
      <c r="FE78" s="77"/>
      <c r="FF78" s="77"/>
      <c r="FG78" s="77"/>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1" hidden="false" customHeight="true" outlineLevel="0" collapsed="false">
      <c r="V79" s="72"/>
      <c r="W79" s="72"/>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67"/>
      <c r="AZ79" s="67"/>
      <c r="BA79" s="67"/>
      <c r="BB79" s="67"/>
      <c r="BC79" s="67"/>
      <c r="BD79" s="74"/>
      <c r="BE79" s="74"/>
      <c r="BF79" s="74"/>
      <c r="BG79" s="74"/>
      <c r="BH79" s="74"/>
      <c r="BQ79" s="20"/>
      <c r="BR79" s="0"/>
      <c r="BX79" s="80"/>
      <c r="BY79" s="80"/>
      <c r="BZ79" s="80"/>
      <c r="CA79" s="80"/>
      <c r="CB79" s="80"/>
      <c r="CC79" s="80"/>
      <c r="CD79" s="80"/>
      <c r="CF79" s="78" t="s">
        <v>87</v>
      </c>
      <c r="CG79" s="78"/>
      <c r="CH79" s="76" t="s">
        <v>92</v>
      </c>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0" t="s">
        <v>93</v>
      </c>
      <c r="DJ79" s="70"/>
      <c r="DK79" s="70"/>
      <c r="DL79" s="70"/>
      <c r="DM79" s="70"/>
      <c r="DN79" s="77" t="n">
        <v>19</v>
      </c>
      <c r="DO79" s="77"/>
      <c r="DP79" s="77"/>
      <c r="DQ79" s="77"/>
      <c r="DR79" s="77"/>
      <c r="DS79" s="71"/>
      <c r="DT79" s="71"/>
      <c r="DU79" s="75" t="s">
        <v>87</v>
      </c>
      <c r="DV79" s="75"/>
      <c r="DW79" s="76" t="s">
        <v>94</v>
      </c>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0" t="s">
        <v>95</v>
      </c>
      <c r="EY79" s="70"/>
      <c r="EZ79" s="70"/>
      <c r="FA79" s="70"/>
      <c r="FB79" s="70"/>
      <c r="FC79" s="77" t="n">
        <v>21</v>
      </c>
      <c r="FD79" s="77"/>
      <c r="FE79" s="77"/>
      <c r="FF79" s="77"/>
      <c r="FG79" s="77"/>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1" hidden="false" customHeight="true" outlineLevel="0" collapsed="false">
      <c r="V80" s="72"/>
      <c r="W80" s="72"/>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67"/>
      <c r="AZ80" s="67"/>
      <c r="BA80" s="67"/>
      <c r="BB80" s="67"/>
      <c r="BC80" s="67"/>
      <c r="BD80" s="74"/>
      <c r="BE80" s="74"/>
      <c r="BF80" s="74"/>
      <c r="BG80" s="74"/>
      <c r="BH80" s="74"/>
      <c r="BQ80" s="20"/>
      <c r="BR80" s="0"/>
      <c r="BX80" s="79"/>
      <c r="BY80" s="81"/>
      <c r="BZ80" s="81"/>
      <c r="CA80" s="81"/>
      <c r="CB80" s="81"/>
      <c r="CC80" s="81"/>
      <c r="CD80" s="81"/>
      <c r="CF80" s="78" t="s">
        <v>87</v>
      </c>
      <c r="CG80" s="78"/>
      <c r="CH80" s="76" t="s">
        <v>96</v>
      </c>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0" t="s">
        <v>97</v>
      </c>
      <c r="DJ80" s="70"/>
      <c r="DK80" s="70"/>
      <c r="DL80" s="70"/>
      <c r="DM80" s="70"/>
      <c r="DN80" s="77" t="n">
        <v>19</v>
      </c>
      <c r="DO80" s="77"/>
      <c r="DP80" s="77"/>
      <c r="DQ80" s="77"/>
      <c r="DR80" s="77"/>
      <c r="DS80" s="71"/>
      <c r="DT80" s="71"/>
      <c r="DU80" s="78" t="s">
        <v>87</v>
      </c>
      <c r="DV80" s="78"/>
      <c r="DW80" s="76" t="s">
        <v>98</v>
      </c>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0" t="s">
        <v>99</v>
      </c>
      <c r="EY80" s="70"/>
      <c r="EZ80" s="70"/>
      <c r="FA80" s="70"/>
      <c r="FB80" s="70"/>
      <c r="FC80" s="77" t="n">
        <v>22</v>
      </c>
      <c r="FD80" s="77"/>
      <c r="FE80" s="77"/>
      <c r="FF80" s="77"/>
      <c r="FG80" s="77"/>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1" hidden="false" customHeight="true" outlineLevel="0" collapsed="false">
      <c r="V81" s="72"/>
      <c r="W81" s="72"/>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67"/>
      <c r="AZ81" s="67"/>
      <c r="BA81" s="67"/>
      <c r="BB81" s="67"/>
      <c r="BC81" s="67"/>
      <c r="BD81" s="74"/>
      <c r="BE81" s="74"/>
      <c r="BF81" s="74"/>
      <c r="BG81" s="74"/>
      <c r="BH81" s="74"/>
      <c r="BQ81" s="20"/>
      <c r="BR81" s="0"/>
      <c r="BX81" s="82"/>
      <c r="BY81" s="82"/>
      <c r="BZ81" s="82"/>
      <c r="CA81" s="82"/>
      <c r="CB81" s="82"/>
      <c r="CC81" s="82"/>
      <c r="CD81" s="82"/>
      <c r="CF81" s="75" t="s">
        <v>87</v>
      </c>
      <c r="CG81" s="75"/>
      <c r="CH81" s="76" t="s">
        <v>90</v>
      </c>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0" t="s">
        <v>91</v>
      </c>
      <c r="DJ81" s="70"/>
      <c r="DK81" s="70"/>
      <c r="DL81" s="70"/>
      <c r="DM81" s="70"/>
      <c r="DN81" s="77" t="n">
        <v>20</v>
      </c>
      <c r="DO81" s="77"/>
      <c r="DP81" s="77"/>
      <c r="DQ81" s="77"/>
      <c r="DR81" s="77"/>
      <c r="DS81" s="71"/>
      <c r="DT81" s="71"/>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1" hidden="false" customHeight="true" outlineLevel="0" collapsed="false">
      <c r="V82" s="72"/>
      <c r="W82" s="72"/>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67"/>
      <c r="AZ82" s="67"/>
      <c r="BA82" s="67"/>
      <c r="BB82" s="67"/>
      <c r="BC82" s="67"/>
      <c r="BD82" s="74"/>
      <c r="BE82" s="74"/>
      <c r="BF82" s="74"/>
      <c r="BG82" s="74"/>
      <c r="BH82" s="74"/>
      <c r="BQ82" s="20"/>
      <c r="BR82" s="0"/>
      <c r="BX82" s="82"/>
      <c r="BY82" s="82"/>
      <c r="BZ82" s="82"/>
      <c r="CA82" s="82"/>
      <c r="CB82" s="82"/>
      <c r="CC82" s="82"/>
      <c r="CD82" s="82"/>
      <c r="CF82" s="75" t="s">
        <v>87</v>
      </c>
      <c r="CG82" s="75"/>
      <c r="CH82" s="76" t="s">
        <v>94</v>
      </c>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0" t="s">
        <v>95</v>
      </c>
      <c r="DJ82" s="70"/>
      <c r="DK82" s="70"/>
      <c r="DL82" s="70"/>
      <c r="DM82" s="70"/>
      <c r="DN82" s="77" t="n">
        <v>21</v>
      </c>
      <c r="DO82" s="77"/>
      <c r="DP82" s="77"/>
      <c r="DQ82" s="77"/>
      <c r="DR82" s="77"/>
      <c r="DS82" s="71"/>
      <c r="DT82" s="71"/>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1" hidden="false" customHeight="true" outlineLevel="0" collapsed="false">
      <c r="V83" s="65"/>
      <c r="W83" s="65"/>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67"/>
      <c r="AZ83" s="67"/>
      <c r="BA83" s="67"/>
      <c r="BB83" s="67"/>
      <c r="BC83" s="67"/>
      <c r="BD83" s="74"/>
      <c r="BE83" s="74"/>
      <c r="BF83" s="74"/>
      <c r="BG83" s="74"/>
      <c r="BH83" s="74"/>
      <c r="BQ83" s="20"/>
      <c r="BR83" s="0"/>
      <c r="BX83" s="82"/>
      <c r="BY83" s="82"/>
      <c r="BZ83" s="82"/>
      <c r="CA83" s="82"/>
      <c r="CB83" s="82"/>
      <c r="CC83" s="82"/>
      <c r="CD83" s="82"/>
      <c r="CF83" s="68" t="s">
        <v>87</v>
      </c>
      <c r="CG83" s="68"/>
      <c r="CH83" s="76" t="s">
        <v>98</v>
      </c>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0" t="s">
        <v>99</v>
      </c>
      <c r="DJ83" s="70"/>
      <c r="DK83" s="70"/>
      <c r="DL83" s="70"/>
      <c r="DM83" s="70"/>
      <c r="DN83" s="77" t="n">
        <v>22</v>
      </c>
      <c r="DO83" s="77"/>
      <c r="DP83" s="77"/>
      <c r="DQ83" s="77"/>
      <c r="DR83" s="77"/>
      <c r="DS83" s="71"/>
      <c r="DT83" s="71"/>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1" hidden="false" customHeight="true" outlineLevel="0" collapsed="false">
      <c r="BQ84" s="20"/>
      <c r="BR84" s="0"/>
      <c r="BX84" s="79"/>
      <c r="BY84" s="83"/>
      <c r="BZ84" s="83"/>
      <c r="CA84" s="83"/>
      <c r="CB84" s="83"/>
      <c r="CC84" s="83"/>
      <c r="CD84" s="83"/>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81"/>
      <c r="EU84" s="2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1" hidden="false" customHeight="true" outlineLevel="0" collapsed="false">
      <c r="BQ85" s="20"/>
      <c r="BR85" s="0"/>
      <c r="BX85" s="79"/>
      <c r="BY85" s="79"/>
      <c r="BZ85" s="79"/>
      <c r="CA85" s="79"/>
      <c r="CB85" s="79"/>
      <c r="CC85" s="79"/>
      <c r="CD85" s="79"/>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U85" s="2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1" hidden="false" customHeight="true" outlineLevel="0" collapsed="false">
      <c r="BQ86" s="20"/>
      <c r="BR86" s="0"/>
      <c r="EU86" s="2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1" hidden="false" customHeight="true" outlineLevel="0" collapsed="false">
      <c r="BQ87" s="20"/>
      <c r="BR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1" hidden="false" customHeight="true" outlineLevel="0" collapsed="false">
      <c r="BQ88" s="20"/>
      <c r="BR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1" hidden="false" customHeight="true" outlineLevel="0" collapsed="false">
      <c r="BQ89" s="20"/>
      <c r="BR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1" hidden="false" customHeight="true" outlineLevel="0" collapsed="false">
      <c r="BQ90" s="20"/>
      <c r="BR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1" hidden="false" customHeight="true" outlineLevel="0" collapsed="false">
      <c r="BQ91" s="20"/>
      <c r="BR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1" hidden="false" customHeight="true" outlineLevel="0" collapsed="false">
      <c r="BQ92" s="20"/>
      <c r="BR92" s="0"/>
      <c r="CK92" s="84"/>
      <c r="CL92" s="0"/>
      <c r="CM92" s="85"/>
      <c r="CN92" s="85"/>
      <c r="CO92" s="85"/>
      <c r="CP92" s="85"/>
      <c r="CQ92" s="85"/>
      <c r="CR92" s="85"/>
      <c r="CS92" s="84"/>
      <c r="CT92" s="84"/>
      <c r="CU92" s="84"/>
      <c r="CV92" s="84"/>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c r="ET92" s="86"/>
      <c r="EU92" s="2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3.5" hidden="false" customHeight="false" outlineLevel="0" collapsed="false">
      <c r="BQ93" s="20"/>
      <c r="BR93" s="0"/>
      <c r="CK93" s="87" t="s">
        <v>100</v>
      </c>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3.15" hidden="false" customHeight="true" outlineLevel="0" collapsed="false">
      <c r="BQ94" s="20"/>
      <c r="BR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3.5" hidden="false" customHeight="false" outlineLevel="0" collapsed="false">
      <c r="BQ95" s="20"/>
      <c r="BR95" s="0"/>
      <c r="CK95" s="87" t="s">
        <v>101</v>
      </c>
      <c r="CL95" s="0"/>
      <c r="CM95" s="88"/>
      <c r="CN95" s="88"/>
      <c r="CO95" s="88"/>
      <c r="CP95" s="88"/>
      <c r="CQ95" s="88"/>
      <c r="CR95" s="88"/>
      <c r="CS95" s="84"/>
      <c r="CT95" s="84"/>
      <c r="CU95" s="84"/>
      <c r="CV95" s="84"/>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2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8" hidden="false" customHeight="true" outlineLevel="0" collapsed="false">
      <c r="BQ96" s="20"/>
      <c r="BR96" s="0"/>
      <c r="CK96" s="89" t="s">
        <v>102</v>
      </c>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8" hidden="false" customHeight="true" outlineLevel="0" collapsed="false">
      <c r="BQ97" s="20"/>
      <c r="BR97" s="0"/>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8" hidden="false" customHeight="true" outlineLevel="0" collapsed="false">
      <c r="BQ98" s="20"/>
      <c r="BR98" s="0"/>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3.5" hidden="false" customHeight="true" outlineLevel="0" collapsed="false">
      <c r="BQ99" s="20"/>
      <c r="BR99" s="0"/>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3.15" hidden="false" customHeight="true" outlineLevel="0" collapsed="false">
      <c r="BQ100" s="20"/>
      <c r="BR100" s="0"/>
      <c r="CK100" s="0"/>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3.5" hidden="false" customHeight="false" outlineLevel="0" collapsed="false">
      <c r="BQ101" s="20"/>
      <c r="BR101" s="0"/>
      <c r="CK101" s="87" t="s">
        <v>103</v>
      </c>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3.5" hidden="false" customHeight="false" outlineLevel="0" collapsed="false">
      <c r="BQ102" s="20"/>
      <c r="BR102" s="0"/>
      <c r="CK102" s="87" t="s">
        <v>104</v>
      </c>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4.25" hidden="false" customHeight="true" outlineLevel="0" collapsed="false">
      <c r="BQ103" s="20"/>
      <c r="BR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8.65" hidden="false" customHeight="true" outlineLevel="0" collapsed="false">
      <c r="BQ104" s="20"/>
      <c r="BR104" s="0"/>
      <c r="BY104" s="80"/>
      <c r="BZ104" s="80"/>
      <c r="CA104" s="80"/>
      <c r="CB104" s="80"/>
      <c r="CC104" s="80"/>
      <c r="CD104" s="80"/>
      <c r="CK104" s="80"/>
      <c r="CL104" s="80"/>
      <c r="CM104" s="80"/>
      <c r="CN104" s="80"/>
      <c r="CO104" s="80"/>
      <c r="CP104" s="80"/>
      <c r="CQ104" s="80"/>
      <c r="CR104" s="80"/>
      <c r="CS104" s="80"/>
      <c r="CT104" s="80"/>
      <c r="CU104" s="80"/>
      <c r="EU104" s="2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8.75" hidden="false" customHeight="true" outlineLevel="0" collapsed="false">
      <c r="BQ105" s="0"/>
      <c r="BR105" s="0"/>
      <c r="BS105" s="0"/>
      <c r="BT105" s="0"/>
      <c r="BU105" s="0"/>
      <c r="BV105" s="0"/>
      <c r="BW105" s="0"/>
      <c r="BX105" s="0"/>
      <c r="BY105" s="0"/>
      <c r="BZ105" s="0"/>
      <c r="CA105" s="0"/>
      <c r="CB105" s="0"/>
      <c r="CC105" s="0"/>
      <c r="CD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8.75" hidden="false" customHeight="true" outlineLevel="0" collapsed="false">
      <c r="B106" s="0"/>
      <c r="C106" s="0"/>
      <c r="D106" s="0"/>
      <c r="E106" s="0"/>
      <c r="F106" s="0"/>
      <c r="G106" s="0"/>
      <c r="H106" s="0"/>
      <c r="I106" s="0"/>
      <c r="J106" s="0"/>
      <c r="K106" s="0"/>
      <c r="L106" s="0"/>
      <c r="M106" s="0"/>
      <c r="N106" s="0"/>
      <c r="O106" s="0"/>
      <c r="P106" s="0"/>
      <c r="Q106" s="0"/>
      <c r="R106" s="0"/>
      <c r="S106" s="0"/>
      <c r="T106" s="0"/>
      <c r="U106" s="0"/>
      <c r="V106" s="0"/>
      <c r="W106" s="0"/>
      <c r="X106" s="90"/>
      <c r="Y106" s="90"/>
      <c r="Z106" s="90"/>
      <c r="BG106" s="0"/>
      <c r="BH106" s="0"/>
      <c r="BI106" s="0"/>
      <c r="BJ106" s="0"/>
      <c r="BK106" s="0"/>
      <c r="BL106" s="0"/>
      <c r="BM106" s="0"/>
      <c r="BN106" s="0"/>
      <c r="BQ106" s="0"/>
      <c r="BR106" s="0"/>
      <c r="BS106" s="91" t="s">
        <v>24</v>
      </c>
      <c r="BT106" s="91"/>
      <c r="BU106" s="91"/>
      <c r="BV106" s="91"/>
      <c r="BW106" s="91"/>
      <c r="BX106" s="91"/>
      <c r="BY106" s="91"/>
      <c r="BZ106" s="91"/>
      <c r="CA106" s="91"/>
      <c r="CB106" s="91"/>
      <c r="CC106" s="91"/>
      <c r="CD106" s="25"/>
      <c r="CF106" s="0"/>
      <c r="CG106" s="0"/>
      <c r="CH106" s="0"/>
      <c r="CI106" s="0"/>
      <c r="CJ106" s="0"/>
      <c r="CK106" s="0"/>
      <c r="CL106" s="0"/>
      <c r="CM106" s="0"/>
      <c r="CN106" s="0"/>
      <c r="CO106" s="0"/>
      <c r="CP106" s="0"/>
      <c r="CQ106" s="0"/>
      <c r="CR106" s="0"/>
      <c r="CS106" s="0"/>
      <c r="CT106" s="0"/>
      <c r="CU106" s="0"/>
      <c r="CV106" s="0"/>
      <c r="CW106" s="0"/>
      <c r="CX106" s="0"/>
      <c r="CY106" s="0"/>
      <c r="CZ106" s="0"/>
      <c r="DA106" s="0"/>
      <c r="DB106" s="90"/>
      <c r="DC106" s="90"/>
      <c r="DD106" s="90"/>
      <c r="EK106" s="0"/>
      <c r="EL106" s="0"/>
      <c r="EM106" s="0"/>
      <c r="EN106" s="0"/>
      <c r="EO106" s="0"/>
      <c r="EP106" s="0"/>
      <c r="EQ106" s="0"/>
      <c r="ER106" s="0"/>
      <c r="EU106" s="0"/>
      <c r="EV106" s="0"/>
      <c r="EW106" s="92" t="s">
        <v>105</v>
      </c>
      <c r="EX106" s="92"/>
      <c r="EY106" s="92"/>
      <c r="EZ106" s="92"/>
      <c r="FA106" s="92"/>
      <c r="FB106" s="92"/>
      <c r="FC106" s="92"/>
      <c r="FD106" s="92"/>
      <c r="FE106" s="92"/>
      <c r="FF106" s="92"/>
      <c r="FG106" s="92"/>
      <c r="FH106" s="25"/>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8.75" hidden="false" customHeight="true" outlineLevel="0" collapsed="false">
      <c r="B107" s="0"/>
      <c r="C107" s="0"/>
      <c r="D107" s="0"/>
      <c r="E107" s="0"/>
      <c r="F107" s="0"/>
      <c r="G107" s="0"/>
      <c r="H107" s="0"/>
      <c r="I107" s="0"/>
      <c r="J107" s="0"/>
      <c r="K107" s="0"/>
      <c r="L107" s="0"/>
      <c r="M107" s="0"/>
      <c r="N107" s="0"/>
      <c r="O107" s="0"/>
      <c r="P107" s="0"/>
      <c r="Q107" s="0"/>
      <c r="R107" s="0"/>
      <c r="S107" s="0"/>
      <c r="T107" s="0"/>
      <c r="U107" s="0"/>
      <c r="V107" s="0"/>
      <c r="W107" s="0"/>
      <c r="X107" s="90"/>
      <c r="Y107" s="90"/>
      <c r="Z107" s="90"/>
      <c r="BG107" s="0"/>
      <c r="BH107" s="0"/>
      <c r="BI107" s="0"/>
      <c r="BJ107" s="0"/>
      <c r="BK107" s="0"/>
      <c r="BL107" s="0"/>
      <c r="BM107" s="0"/>
      <c r="BN107" s="0"/>
      <c r="BQ107" s="0"/>
      <c r="BR107" s="0"/>
      <c r="BS107" s="91"/>
      <c r="BT107" s="91"/>
      <c r="BU107" s="91"/>
      <c r="BV107" s="91"/>
      <c r="BW107" s="91"/>
      <c r="BX107" s="91"/>
      <c r="BY107" s="91"/>
      <c r="BZ107" s="91"/>
      <c r="CA107" s="91"/>
      <c r="CB107" s="91"/>
      <c r="CC107" s="91"/>
      <c r="CD107" s="25"/>
      <c r="CF107" s="0"/>
      <c r="CG107" s="0"/>
      <c r="CH107" s="0"/>
      <c r="CI107" s="0"/>
      <c r="CJ107" s="0"/>
      <c r="CK107" s="0"/>
      <c r="CL107" s="0"/>
      <c r="CM107" s="0"/>
      <c r="CN107" s="0"/>
      <c r="CO107" s="0"/>
      <c r="CP107" s="0"/>
      <c r="CQ107" s="0"/>
      <c r="CR107" s="0"/>
      <c r="CS107" s="0"/>
      <c r="CT107" s="0"/>
      <c r="CU107" s="0"/>
      <c r="CV107" s="0"/>
      <c r="CW107" s="0"/>
      <c r="CX107" s="0"/>
      <c r="CY107" s="0"/>
      <c r="CZ107" s="0"/>
      <c r="DA107" s="0"/>
      <c r="DB107" s="90"/>
      <c r="DC107" s="90"/>
      <c r="DD107" s="90"/>
      <c r="EK107" s="0"/>
      <c r="EL107" s="0"/>
      <c r="EM107" s="0"/>
      <c r="EN107" s="0"/>
      <c r="EO107" s="0"/>
      <c r="EP107" s="0"/>
      <c r="EQ107" s="0"/>
      <c r="ER107" s="0"/>
      <c r="EU107" s="0"/>
      <c r="EV107" s="0"/>
      <c r="EW107" s="92"/>
      <c r="EX107" s="92"/>
      <c r="EY107" s="92"/>
      <c r="EZ107" s="92"/>
      <c r="FA107" s="92"/>
      <c r="FB107" s="92"/>
      <c r="FC107" s="92"/>
      <c r="FD107" s="92"/>
      <c r="FE107" s="92"/>
      <c r="FF107" s="92"/>
      <c r="FG107" s="92"/>
      <c r="FH107" s="25"/>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8.75" hidden="false" customHeight="true" outlineLevel="0" collapsed="false">
      <c r="B108" s="0"/>
      <c r="C108" s="93"/>
      <c r="D108" s="93"/>
      <c r="E108" s="93"/>
      <c r="F108" s="93"/>
      <c r="G108" s="93"/>
      <c r="H108" s="93"/>
      <c r="I108" s="93"/>
      <c r="J108" s="93"/>
      <c r="K108" s="93"/>
      <c r="L108" s="93"/>
      <c r="M108" s="93"/>
      <c r="N108" s="93"/>
      <c r="O108" s="93"/>
      <c r="P108" s="93"/>
      <c r="Q108" s="93"/>
      <c r="R108" s="93"/>
      <c r="S108" s="93"/>
      <c r="T108" s="93"/>
      <c r="U108" s="93"/>
      <c r="V108" s="93"/>
      <c r="W108" s="93"/>
      <c r="X108" s="90"/>
      <c r="Y108" s="90"/>
      <c r="Z108" s="90"/>
      <c r="BQ108" s="0"/>
      <c r="BR108" s="0"/>
      <c r="BS108" s="91"/>
      <c r="BT108" s="91"/>
      <c r="BU108" s="91"/>
      <c r="BV108" s="91"/>
      <c r="BW108" s="91"/>
      <c r="BX108" s="91"/>
      <c r="BY108" s="91"/>
      <c r="BZ108" s="91"/>
      <c r="CA108" s="91"/>
      <c r="CB108" s="91"/>
      <c r="CC108" s="91"/>
      <c r="CD108" s="25"/>
      <c r="CF108" s="0"/>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0"/>
      <c r="DC108" s="90"/>
      <c r="DD108" s="90"/>
      <c r="EU108" s="0"/>
      <c r="EV108" s="0"/>
      <c r="EW108" s="92"/>
      <c r="EX108" s="92"/>
      <c r="EY108" s="92"/>
      <c r="EZ108" s="92"/>
      <c r="FA108" s="92"/>
      <c r="FB108" s="92"/>
      <c r="FC108" s="92"/>
      <c r="FD108" s="92"/>
      <c r="FE108" s="92"/>
      <c r="FF108" s="92"/>
      <c r="FG108" s="92"/>
      <c r="FH108" s="25"/>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2" hidden="false" customHeight="false" outlineLevel="0" collapsed="false">
      <c r="B109" s="94" t="s">
        <v>106</v>
      </c>
      <c r="C109" s="93"/>
      <c r="D109" s="93"/>
      <c r="E109" s="93"/>
      <c r="F109" s="93"/>
      <c r="G109" s="93"/>
      <c r="H109" s="93"/>
      <c r="I109" s="93"/>
      <c r="J109" s="93"/>
      <c r="K109" s="93"/>
      <c r="L109" s="93"/>
      <c r="M109" s="93"/>
      <c r="N109" s="93"/>
      <c r="O109" s="93"/>
      <c r="P109" s="93"/>
      <c r="Q109" s="93"/>
      <c r="R109" s="93"/>
      <c r="S109" s="93"/>
      <c r="T109" s="93"/>
      <c r="U109" s="93"/>
      <c r="V109" s="93"/>
      <c r="W109" s="93"/>
      <c r="X109" s="90"/>
      <c r="Y109" s="90"/>
      <c r="Z109" s="90"/>
      <c r="BQ109" s="0"/>
      <c r="BR109" s="0"/>
      <c r="BS109" s="0"/>
      <c r="BT109" s="0"/>
      <c r="BU109" s="0"/>
      <c r="BV109" s="0"/>
      <c r="BW109" s="0"/>
      <c r="BX109" s="0"/>
      <c r="BY109" s="0"/>
      <c r="BZ109" s="0"/>
      <c r="CA109" s="0"/>
      <c r="CB109" s="0"/>
      <c r="CC109" s="0"/>
      <c r="CD109" s="0"/>
      <c r="CF109" s="94" t="s">
        <v>106</v>
      </c>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0"/>
      <c r="DC109" s="90"/>
      <c r="DD109" s="9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8.75" hidden="false" customHeight="true" outlineLevel="0" collapsed="false">
      <c r="C110" s="95" t="str">
        <f aca="false">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v>
      </c>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0"/>
      <c r="CG110" s="96" t="s">
        <v>107</v>
      </c>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c r="EX110" s="96"/>
      <c r="EY110" s="96"/>
      <c r="EZ110" s="96"/>
      <c r="FA110" s="96"/>
      <c r="FB110" s="96"/>
      <c r="FC110" s="96"/>
      <c r="FD110" s="96"/>
      <c r="FE110" s="96"/>
      <c r="FF110" s="96"/>
      <c r="FG110" s="96"/>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8.75" hidden="false" customHeight="true" outlineLevel="0" collapsed="false">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0"/>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c r="EV111" s="96"/>
      <c r="EW111" s="96"/>
      <c r="EX111" s="96"/>
      <c r="EY111" s="96"/>
      <c r="EZ111" s="96"/>
      <c r="FA111" s="96"/>
      <c r="FB111" s="96"/>
      <c r="FC111" s="96"/>
      <c r="FD111" s="96"/>
      <c r="FE111" s="96"/>
      <c r="FF111" s="96"/>
      <c r="FG111" s="96"/>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8.75" hidden="false" customHeight="true" outlineLevel="0" collapsed="false">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0"/>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c r="EJ112" s="96"/>
      <c r="EK112" s="96"/>
      <c r="EL112" s="96"/>
      <c r="EM112" s="96"/>
      <c r="EN112" s="96"/>
      <c r="EO112" s="96"/>
      <c r="EP112" s="96"/>
      <c r="EQ112" s="96"/>
      <c r="ER112" s="96"/>
      <c r="ES112" s="96"/>
      <c r="ET112" s="96"/>
      <c r="EU112" s="96"/>
      <c r="EV112" s="96"/>
      <c r="EW112" s="96"/>
      <c r="EX112" s="96"/>
      <c r="EY112" s="96"/>
      <c r="EZ112" s="96"/>
      <c r="FA112" s="96"/>
      <c r="FB112" s="96"/>
      <c r="FC112" s="96"/>
      <c r="FD112" s="96"/>
      <c r="FE112" s="96"/>
      <c r="FF112" s="96"/>
      <c r="FG112" s="96"/>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8.75" hidden="false" customHeight="true" outlineLevel="0" collapsed="false">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0"/>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8.75" hidden="false" customHeight="true" outlineLevel="0" collapsed="false">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0"/>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c r="FA114" s="96"/>
      <c r="FB114" s="96"/>
      <c r="FC114" s="96"/>
      <c r="FD114" s="96"/>
      <c r="FE114" s="96"/>
      <c r="FF114" s="96"/>
      <c r="FG114" s="96"/>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8.75" hidden="false" customHeight="true" outlineLevel="0" collapsed="false">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0"/>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c r="EJ115" s="96"/>
      <c r="EK115" s="96"/>
      <c r="EL115" s="96"/>
      <c r="EM115" s="96"/>
      <c r="EN115" s="96"/>
      <c r="EO115" s="96"/>
      <c r="EP115" s="96"/>
      <c r="EQ115" s="96"/>
      <c r="ER115" s="96"/>
      <c r="ES115" s="96"/>
      <c r="ET115" s="96"/>
      <c r="EU115" s="96"/>
      <c r="EV115" s="96"/>
      <c r="EW115" s="96"/>
      <c r="EX115" s="96"/>
      <c r="EY115" s="96"/>
      <c r="EZ115" s="96"/>
      <c r="FA115" s="96"/>
      <c r="FB115" s="96"/>
      <c r="FC115" s="96"/>
      <c r="FD115" s="96"/>
      <c r="FE115" s="96"/>
      <c r="FF115" s="96"/>
      <c r="FG115" s="96"/>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0" hidden="false" customHeight="false" outlineLevel="0" collapsed="false">
      <c r="C116" s="90"/>
      <c r="D116" s="90"/>
      <c r="E116" s="97" t="str">
        <f aca="false">IF(対象災害選択シート!BL35&lt;&gt;"",対象災害選択シート!BL35,"")</f>
        <v>関連法：</v>
      </c>
      <c r="F116" s="90"/>
      <c r="G116" s="90"/>
      <c r="H116" s="90"/>
      <c r="I116" s="90"/>
      <c r="J116" s="90"/>
      <c r="K116" s="90"/>
      <c r="L116" s="90"/>
      <c r="M116" s="90"/>
      <c r="N116" s="90"/>
      <c r="O116" s="90"/>
      <c r="P116" s="90"/>
      <c r="Q116" s="90"/>
      <c r="R116" s="90"/>
      <c r="S116" s="90"/>
      <c r="T116" s="90"/>
      <c r="U116" s="90"/>
      <c r="V116" s="90"/>
      <c r="W116" s="90"/>
      <c r="X116" s="90"/>
      <c r="Y116" s="90"/>
      <c r="Z116" s="90"/>
      <c r="BQ116" s="0"/>
      <c r="BR116" s="0"/>
      <c r="BS116" s="0"/>
      <c r="BT116" s="0"/>
      <c r="BU116" s="0"/>
      <c r="BV116" s="0"/>
      <c r="BW116" s="0"/>
      <c r="BX116" s="0"/>
      <c r="BY116" s="0"/>
      <c r="BZ116" s="0"/>
      <c r="CA116" s="0"/>
      <c r="CB116" s="0"/>
      <c r="CC116" s="0"/>
      <c r="CD116" s="0"/>
      <c r="CG116" s="90"/>
      <c r="CH116" s="90"/>
      <c r="CI116" s="98" t="s">
        <v>108</v>
      </c>
      <c r="CJ116" s="90"/>
      <c r="CK116" s="90"/>
      <c r="CL116" s="90"/>
      <c r="CM116" s="90"/>
      <c r="CN116" s="90"/>
      <c r="CO116" s="90"/>
      <c r="CP116" s="90"/>
      <c r="CQ116" s="90"/>
      <c r="CR116" s="90"/>
      <c r="CS116" s="90"/>
      <c r="CT116" s="90"/>
      <c r="CU116" s="90"/>
      <c r="CV116" s="90"/>
      <c r="CW116" s="90"/>
      <c r="CX116" s="90"/>
      <c r="CY116" s="90"/>
      <c r="CZ116" s="90"/>
      <c r="DA116" s="90"/>
      <c r="DB116" s="90"/>
      <c r="DC116" s="90"/>
      <c r="DD116" s="9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8.75" hidden="false" customHeight="true" outlineLevel="0" collapsed="false">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BQ117" s="0"/>
      <c r="BR117" s="0"/>
      <c r="BS117" s="0"/>
      <c r="BT117" s="0"/>
      <c r="BU117" s="0"/>
      <c r="BV117" s="0"/>
      <c r="BW117" s="0"/>
      <c r="BX117" s="0"/>
      <c r="BY117" s="0"/>
      <c r="BZ117" s="0"/>
      <c r="CA117" s="0"/>
      <c r="CB117" s="0"/>
      <c r="CC117" s="0"/>
      <c r="CD117" s="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2" hidden="false" customHeight="false" outlineLevel="0" collapsed="false">
      <c r="B118" s="94" t="s">
        <v>109</v>
      </c>
      <c r="C118" s="93"/>
      <c r="D118" s="93"/>
      <c r="E118" s="93"/>
      <c r="F118" s="93"/>
      <c r="G118" s="93"/>
      <c r="H118" s="93"/>
      <c r="I118" s="93"/>
      <c r="J118" s="93"/>
      <c r="K118" s="93"/>
      <c r="L118" s="93"/>
      <c r="M118" s="93"/>
      <c r="N118" s="93"/>
      <c r="O118" s="93"/>
      <c r="P118" s="93"/>
      <c r="Q118" s="93"/>
      <c r="R118" s="93"/>
      <c r="S118" s="93"/>
      <c r="T118" s="93"/>
      <c r="U118" s="93"/>
      <c r="V118" s="93"/>
      <c r="W118" s="93"/>
      <c r="X118" s="90"/>
      <c r="Y118" s="90"/>
      <c r="Z118" s="90"/>
      <c r="BQ118" s="0"/>
      <c r="BR118" s="0"/>
      <c r="BS118" s="0"/>
      <c r="BT118" s="0"/>
      <c r="BU118" s="0"/>
      <c r="BV118" s="0"/>
      <c r="BW118" s="0"/>
      <c r="BX118" s="0"/>
      <c r="BY118" s="0"/>
      <c r="BZ118" s="0"/>
      <c r="CA118" s="0"/>
      <c r="CB118" s="0"/>
      <c r="CC118" s="0"/>
      <c r="CD118" s="0"/>
      <c r="CF118" s="94" t="s">
        <v>109</v>
      </c>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0"/>
      <c r="DC118" s="90"/>
      <c r="DD118" s="9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0" hidden="false" customHeight="false" outlineLevel="0" collapsed="false">
      <c r="C119" s="90"/>
      <c r="D119" s="90"/>
      <c r="E119" s="99" t="s">
        <v>110</v>
      </c>
      <c r="F119" s="99"/>
      <c r="G119" s="99"/>
      <c r="H119" s="99"/>
      <c r="I119" s="99"/>
      <c r="J119" s="99"/>
      <c r="K119" s="99"/>
      <c r="L119" s="99"/>
      <c r="M119" s="99"/>
      <c r="N119" s="99"/>
      <c r="O119" s="99"/>
      <c r="P119" s="99" t="s">
        <v>111</v>
      </c>
      <c r="Q119" s="99"/>
      <c r="R119" s="99"/>
      <c r="S119" s="99"/>
      <c r="T119" s="99"/>
      <c r="U119" s="99" t="s">
        <v>112</v>
      </c>
      <c r="V119" s="99"/>
      <c r="W119" s="99"/>
      <c r="X119" s="99"/>
      <c r="Y119" s="99"/>
      <c r="Z119" s="99"/>
      <c r="AA119" s="99"/>
      <c r="AB119" s="99"/>
      <c r="AC119" s="99"/>
      <c r="AD119" s="99"/>
      <c r="AE119" s="99"/>
      <c r="AF119" s="99"/>
      <c r="AG119" s="99"/>
      <c r="AH119" s="99"/>
      <c r="AI119" s="99"/>
      <c r="AJ119" s="99"/>
      <c r="AK119" s="99"/>
      <c r="AL119" s="0"/>
      <c r="AM119" s="0"/>
      <c r="AN119" s="0"/>
      <c r="AO119" s="0"/>
      <c r="AP119" s="99" t="s">
        <v>113</v>
      </c>
      <c r="AQ119" s="99"/>
      <c r="AR119" s="99"/>
      <c r="AS119" s="99"/>
      <c r="AT119" s="99"/>
      <c r="AU119" s="99"/>
      <c r="AV119" s="99"/>
      <c r="AW119" s="99"/>
      <c r="AX119" s="99"/>
      <c r="AY119" s="99"/>
      <c r="AZ119" s="99"/>
      <c r="BA119" s="100"/>
      <c r="BB119" s="100"/>
      <c r="BC119" s="100"/>
      <c r="BD119" s="100"/>
      <c r="BE119" s="100"/>
      <c r="BF119" s="99" t="s">
        <v>114</v>
      </c>
      <c r="BG119" s="99"/>
      <c r="BH119" s="99"/>
      <c r="BI119" s="99"/>
      <c r="BJ119" s="101"/>
      <c r="BK119" s="101"/>
      <c r="BL119" s="101"/>
      <c r="BM119" s="101"/>
      <c r="BN119" s="101"/>
      <c r="BQ119" s="0"/>
      <c r="BR119" s="0"/>
      <c r="BS119" s="0"/>
      <c r="BT119" s="0"/>
      <c r="BU119" s="0"/>
      <c r="BV119" s="0"/>
      <c r="BW119" s="0"/>
      <c r="BX119" s="0"/>
      <c r="BY119" s="0"/>
      <c r="BZ119" s="0"/>
      <c r="CA119" s="0"/>
      <c r="CB119" s="0"/>
      <c r="CC119" s="0"/>
      <c r="CD119" s="0"/>
      <c r="CG119" s="90"/>
      <c r="CH119" s="90"/>
      <c r="CI119" s="99" t="s">
        <v>110</v>
      </c>
      <c r="CJ119" s="99"/>
      <c r="CK119" s="99"/>
      <c r="CL119" s="99"/>
      <c r="CM119" s="99"/>
      <c r="CN119" s="99"/>
      <c r="CO119" s="99"/>
      <c r="CP119" s="99"/>
      <c r="CQ119" s="99"/>
      <c r="CR119" s="99"/>
      <c r="CS119" s="99"/>
      <c r="CT119" s="99" t="s">
        <v>111</v>
      </c>
      <c r="CU119" s="99"/>
      <c r="CV119" s="99"/>
      <c r="CW119" s="99"/>
      <c r="CX119" s="99"/>
      <c r="CY119" s="99" t="s">
        <v>112</v>
      </c>
      <c r="CZ119" s="99"/>
      <c r="DA119" s="99"/>
      <c r="DB119" s="99"/>
      <c r="DC119" s="99"/>
      <c r="DD119" s="99"/>
      <c r="DE119" s="99"/>
      <c r="DF119" s="99"/>
      <c r="DG119" s="99"/>
      <c r="DH119" s="99"/>
      <c r="DI119" s="99"/>
      <c r="DJ119" s="99"/>
      <c r="DK119" s="99"/>
      <c r="DL119" s="99"/>
      <c r="DM119" s="99"/>
      <c r="DN119" s="99"/>
      <c r="DO119" s="99"/>
      <c r="DP119" s="0"/>
      <c r="DQ119" s="0"/>
      <c r="DR119" s="0"/>
      <c r="DS119" s="0"/>
      <c r="DT119" s="99" t="s">
        <v>113</v>
      </c>
      <c r="DU119" s="99"/>
      <c r="DV119" s="99"/>
      <c r="DW119" s="99"/>
      <c r="DX119" s="99"/>
      <c r="DY119" s="99"/>
      <c r="DZ119" s="99"/>
      <c r="EA119" s="99"/>
      <c r="EB119" s="99"/>
      <c r="EC119" s="99"/>
      <c r="ED119" s="99"/>
      <c r="EE119" s="100" t="n">
        <v>3</v>
      </c>
      <c r="EF119" s="100"/>
      <c r="EG119" s="100"/>
      <c r="EH119" s="100"/>
      <c r="EI119" s="100"/>
      <c r="EJ119" s="99" t="s">
        <v>114</v>
      </c>
      <c r="EK119" s="99"/>
      <c r="EL119" s="99"/>
      <c r="EM119" s="99"/>
      <c r="EN119" s="101"/>
      <c r="EO119" s="101"/>
      <c r="EP119" s="101"/>
      <c r="EQ119" s="101"/>
      <c r="ER119" s="101"/>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0" hidden="false" customHeight="false" outlineLevel="0" collapsed="false">
      <c r="C120" s="90"/>
      <c r="D120" s="90"/>
      <c r="E120" s="99"/>
      <c r="F120" s="99"/>
      <c r="G120" s="99"/>
      <c r="H120" s="99"/>
      <c r="I120" s="99"/>
      <c r="J120" s="99"/>
      <c r="K120" s="99"/>
      <c r="L120" s="99"/>
      <c r="M120" s="99"/>
      <c r="N120" s="99"/>
      <c r="O120" s="99"/>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0"/>
      <c r="AM120" s="0"/>
      <c r="AN120" s="0"/>
      <c r="AO120" s="0"/>
      <c r="AP120" s="99"/>
      <c r="AQ120" s="99"/>
      <c r="AR120" s="99"/>
      <c r="AS120" s="99"/>
      <c r="AT120" s="99"/>
      <c r="AU120" s="99"/>
      <c r="AV120" s="99"/>
      <c r="AW120" s="99"/>
      <c r="AX120" s="99"/>
      <c r="AY120" s="99"/>
      <c r="AZ120" s="99"/>
      <c r="BA120" s="100"/>
      <c r="BB120" s="100"/>
      <c r="BC120" s="100"/>
      <c r="BD120" s="100"/>
      <c r="BE120" s="100"/>
      <c r="BF120" s="99"/>
      <c r="BG120" s="99"/>
      <c r="BH120" s="99"/>
      <c r="BI120" s="99"/>
      <c r="BJ120" s="101"/>
      <c r="BK120" s="101"/>
      <c r="BL120" s="101"/>
      <c r="BM120" s="101"/>
      <c r="BN120" s="101"/>
      <c r="BQ120" s="0"/>
      <c r="BR120" s="0"/>
      <c r="BS120" s="0"/>
      <c r="BT120" s="0"/>
      <c r="BU120" s="0"/>
      <c r="BV120" s="0"/>
      <c r="BW120" s="0"/>
      <c r="BX120" s="0"/>
      <c r="BY120" s="0"/>
      <c r="BZ120" s="0"/>
      <c r="CA120" s="0"/>
      <c r="CB120" s="0"/>
      <c r="CC120" s="0"/>
      <c r="CD120" s="0"/>
      <c r="CG120" s="90"/>
      <c r="CH120" s="90"/>
      <c r="CI120" s="99"/>
      <c r="CJ120" s="99"/>
      <c r="CK120" s="99"/>
      <c r="CL120" s="99"/>
      <c r="CM120" s="99"/>
      <c r="CN120" s="99"/>
      <c r="CO120" s="99"/>
      <c r="CP120" s="99"/>
      <c r="CQ120" s="99"/>
      <c r="CR120" s="99"/>
      <c r="CS120" s="99"/>
      <c r="CT120" s="103" t="s">
        <v>115</v>
      </c>
      <c r="CU120" s="103"/>
      <c r="CV120" s="103"/>
      <c r="CW120" s="103"/>
      <c r="CX120" s="103"/>
      <c r="CY120" s="103" t="s">
        <v>116</v>
      </c>
      <c r="CZ120" s="103"/>
      <c r="DA120" s="103"/>
      <c r="DB120" s="103"/>
      <c r="DC120" s="103"/>
      <c r="DD120" s="103"/>
      <c r="DE120" s="103"/>
      <c r="DF120" s="103"/>
      <c r="DG120" s="103"/>
      <c r="DH120" s="103"/>
      <c r="DI120" s="103"/>
      <c r="DJ120" s="103"/>
      <c r="DK120" s="103"/>
      <c r="DL120" s="103"/>
      <c r="DM120" s="103"/>
      <c r="DN120" s="103"/>
      <c r="DO120" s="103"/>
      <c r="DP120" s="0"/>
      <c r="DQ120" s="0"/>
      <c r="DR120" s="0"/>
      <c r="DS120" s="0"/>
      <c r="DT120" s="99"/>
      <c r="DU120" s="99"/>
      <c r="DV120" s="99"/>
      <c r="DW120" s="99"/>
      <c r="DX120" s="99"/>
      <c r="DY120" s="99"/>
      <c r="DZ120" s="99"/>
      <c r="EA120" s="99"/>
      <c r="EB120" s="99"/>
      <c r="EC120" s="99"/>
      <c r="ED120" s="99"/>
      <c r="EE120" s="100"/>
      <c r="EF120" s="100"/>
      <c r="EG120" s="100"/>
      <c r="EH120" s="100"/>
      <c r="EI120" s="100"/>
      <c r="EJ120" s="99"/>
      <c r="EK120" s="99"/>
      <c r="EL120" s="99"/>
      <c r="EM120" s="99"/>
      <c r="EN120" s="101"/>
      <c r="EO120" s="101"/>
      <c r="EP120" s="101"/>
      <c r="EQ120" s="101"/>
      <c r="ER120" s="101"/>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0" hidden="false" customHeight="false" outlineLevel="0" collapsed="false">
      <c r="C121" s="90"/>
      <c r="D121" s="90"/>
      <c r="E121" s="104" t="s">
        <v>117</v>
      </c>
      <c r="F121" s="97"/>
      <c r="G121" s="97"/>
      <c r="H121" s="97"/>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t="s">
        <v>118</v>
      </c>
      <c r="AQ121" s="104"/>
      <c r="AR121" s="104"/>
      <c r="AS121" s="104"/>
      <c r="AT121" s="104"/>
      <c r="AU121" s="104"/>
      <c r="AV121" s="104"/>
      <c r="AW121" s="0"/>
      <c r="AX121" s="0"/>
      <c r="AY121" s="0"/>
      <c r="AZ121" s="0"/>
      <c r="BA121" s="101"/>
      <c r="BB121" s="101"/>
      <c r="BC121" s="101"/>
      <c r="BD121" s="101"/>
      <c r="BE121" s="101"/>
      <c r="BF121" s="101"/>
      <c r="BG121" s="101"/>
      <c r="BH121" s="101"/>
      <c r="BI121" s="101"/>
      <c r="BJ121" s="101"/>
      <c r="BK121" s="101"/>
      <c r="BL121" s="101"/>
      <c r="BM121" s="101"/>
      <c r="BN121" s="101"/>
      <c r="BQ121" s="0"/>
      <c r="BR121" s="0"/>
      <c r="BS121" s="0"/>
      <c r="BT121" s="0"/>
      <c r="BU121" s="0"/>
      <c r="BV121" s="0"/>
      <c r="BW121" s="0"/>
      <c r="BX121" s="0"/>
      <c r="BY121" s="0"/>
      <c r="BZ121" s="0"/>
      <c r="CA121" s="0"/>
      <c r="CB121" s="0"/>
      <c r="CC121" s="0"/>
      <c r="CD121" s="0"/>
      <c r="CG121" s="90"/>
      <c r="CH121" s="90"/>
      <c r="CI121" s="104" t="s">
        <v>117</v>
      </c>
      <c r="CJ121" s="97"/>
      <c r="CK121" s="97"/>
      <c r="CL121" s="97"/>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t="s">
        <v>118</v>
      </c>
      <c r="DU121" s="104"/>
      <c r="DV121" s="104"/>
      <c r="DW121" s="104"/>
      <c r="DX121" s="104"/>
      <c r="DY121" s="104"/>
      <c r="DZ121" s="104"/>
      <c r="EA121" s="0"/>
      <c r="EB121" s="0"/>
      <c r="EC121" s="0"/>
      <c r="ED121" s="0"/>
      <c r="EE121" s="101"/>
      <c r="EF121" s="101"/>
      <c r="EG121" s="101"/>
      <c r="EH121" s="101"/>
      <c r="EI121" s="101"/>
      <c r="EJ121" s="101"/>
      <c r="EK121" s="101"/>
      <c r="EL121" s="101"/>
      <c r="EM121" s="101"/>
      <c r="EN121" s="101"/>
      <c r="EO121" s="101"/>
      <c r="EP121" s="101"/>
      <c r="EQ121" s="101"/>
      <c r="ER121" s="101"/>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20" hidden="false" customHeight="false" outlineLevel="0" collapsed="false">
      <c r="C122" s="90"/>
      <c r="D122" s="90"/>
      <c r="E122" s="98" t="s">
        <v>119</v>
      </c>
      <c r="F122" s="90"/>
      <c r="G122" s="90"/>
      <c r="H122" s="90"/>
      <c r="I122" s="0"/>
      <c r="J122" s="0"/>
      <c r="K122" s="0"/>
      <c r="L122" s="0"/>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101"/>
      <c r="BB122" s="101"/>
      <c r="BC122" s="101"/>
      <c r="BD122" s="101"/>
      <c r="BE122" s="101"/>
      <c r="BF122" s="101"/>
      <c r="BG122" s="101"/>
      <c r="BH122" s="101"/>
      <c r="BI122" s="101"/>
      <c r="BJ122" s="101"/>
      <c r="BK122" s="101"/>
      <c r="BL122" s="101"/>
      <c r="BM122" s="101"/>
      <c r="BN122" s="101"/>
      <c r="BQ122" s="0"/>
      <c r="BR122" s="0"/>
      <c r="BS122" s="0"/>
      <c r="BT122" s="0"/>
      <c r="BU122" s="0"/>
      <c r="BV122" s="0"/>
      <c r="BW122" s="0"/>
      <c r="BX122" s="0"/>
      <c r="BY122" s="0"/>
      <c r="BZ122" s="0"/>
      <c r="CA122" s="0"/>
      <c r="CB122" s="0"/>
      <c r="CC122" s="0"/>
      <c r="CD122" s="0"/>
      <c r="CG122" s="90"/>
      <c r="CH122" s="90"/>
      <c r="CI122" s="98" t="s">
        <v>119</v>
      </c>
      <c r="CJ122" s="90"/>
      <c r="CK122" s="90"/>
      <c r="CL122" s="9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101"/>
      <c r="EF122" s="101"/>
      <c r="EG122" s="101"/>
      <c r="EH122" s="101"/>
      <c r="EI122" s="101"/>
      <c r="EJ122" s="101"/>
      <c r="EK122" s="101"/>
      <c r="EL122" s="101"/>
      <c r="EM122" s="101"/>
      <c r="EN122" s="101"/>
      <c r="EO122" s="101"/>
      <c r="EP122" s="101"/>
      <c r="EQ122" s="101"/>
      <c r="ER122" s="101"/>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8.75" hidden="false" customHeight="true" outlineLevel="0" collapsed="false">
      <c r="C123" s="90"/>
      <c r="D123" s="90"/>
      <c r="E123" s="105"/>
      <c r="F123" s="90"/>
      <c r="G123" s="90"/>
      <c r="H123" s="90"/>
      <c r="I123" s="0"/>
      <c r="J123" s="0"/>
      <c r="K123" s="0"/>
      <c r="L123" s="0"/>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101"/>
      <c r="BB123" s="101"/>
      <c r="BC123" s="101"/>
      <c r="BD123" s="101"/>
      <c r="BE123" s="101"/>
      <c r="BF123" s="101"/>
      <c r="BG123" s="101"/>
      <c r="BH123" s="101"/>
      <c r="BI123" s="101"/>
      <c r="BJ123" s="101"/>
      <c r="BK123" s="101"/>
      <c r="BL123" s="101"/>
      <c r="BM123" s="101"/>
      <c r="BN123" s="101"/>
      <c r="BQ123" s="0"/>
      <c r="BR123" s="0"/>
      <c r="BS123" s="0"/>
      <c r="BT123" s="0"/>
      <c r="BU123" s="0"/>
      <c r="BV123" s="0"/>
      <c r="BW123" s="0"/>
      <c r="BX123" s="0"/>
      <c r="BY123" s="0"/>
      <c r="BZ123" s="0"/>
      <c r="CA123" s="0"/>
      <c r="CB123" s="0"/>
      <c r="CC123" s="0"/>
      <c r="CD123" s="0"/>
      <c r="CG123" s="90"/>
      <c r="CH123" s="90"/>
      <c r="CI123" s="105"/>
      <c r="CJ123" s="90"/>
      <c r="CK123" s="90"/>
      <c r="CL123" s="9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101"/>
      <c r="EF123" s="101"/>
      <c r="EG123" s="101"/>
      <c r="EH123" s="101"/>
      <c r="EI123" s="101"/>
      <c r="EJ123" s="101"/>
      <c r="EK123" s="101"/>
      <c r="EL123" s="101"/>
      <c r="EM123" s="101"/>
      <c r="EN123" s="101"/>
      <c r="EO123" s="101"/>
      <c r="EP123" s="101"/>
      <c r="EQ123" s="101"/>
      <c r="ER123" s="101"/>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0.5" hidden="false" customHeight="false" outlineLevel="0" collapsed="false">
      <c r="B124" s="0"/>
      <c r="C124" s="90"/>
      <c r="D124" s="90"/>
      <c r="E124" s="106" t="s">
        <v>120</v>
      </c>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0"/>
      <c r="CD124" s="0"/>
      <c r="CF124" s="0"/>
      <c r="CG124" s="90"/>
      <c r="CH124" s="90"/>
      <c r="CI124" s="107" t="s">
        <v>120</v>
      </c>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0" hidden="false" customHeight="false" outlineLevel="0" collapsed="false">
      <c r="B125" s="0"/>
      <c r="C125" s="0"/>
      <c r="D125" s="0"/>
      <c r="E125" s="108"/>
      <c r="F125" s="108"/>
      <c r="G125" s="108"/>
      <c r="H125" s="108"/>
      <c r="I125" s="108"/>
      <c r="J125" s="108"/>
      <c r="K125" s="109" t="s">
        <v>121</v>
      </c>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10" t="s">
        <v>122</v>
      </c>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0"/>
      <c r="CD125" s="0"/>
      <c r="CF125" s="0"/>
      <c r="CG125" s="0"/>
      <c r="CH125" s="0"/>
      <c r="CI125" s="108"/>
      <c r="CJ125" s="108"/>
      <c r="CK125" s="108"/>
      <c r="CL125" s="108"/>
      <c r="CM125" s="108"/>
      <c r="CN125" s="108"/>
      <c r="CO125" s="109" t="s">
        <v>121</v>
      </c>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10" t="s">
        <v>122</v>
      </c>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0" hidden="false" customHeight="false" outlineLevel="0" collapsed="false">
      <c r="B126" s="0"/>
      <c r="C126" s="0"/>
      <c r="D126" s="0"/>
      <c r="E126" s="108"/>
      <c r="F126" s="108"/>
      <c r="G126" s="108"/>
      <c r="H126" s="108"/>
      <c r="I126" s="108"/>
      <c r="J126" s="108"/>
      <c r="K126" s="111" t="s">
        <v>123</v>
      </c>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t="s">
        <v>124</v>
      </c>
      <c r="AI126" s="111"/>
      <c r="AJ126" s="111"/>
      <c r="AK126" s="111"/>
      <c r="AL126" s="111"/>
      <c r="AM126" s="111"/>
      <c r="AN126" s="111"/>
      <c r="AO126" s="111"/>
      <c r="AP126" s="111"/>
      <c r="AQ126" s="111"/>
      <c r="AR126" s="111"/>
      <c r="AS126" s="111"/>
      <c r="AT126" s="111" t="s">
        <v>123</v>
      </c>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2" t="s">
        <v>124</v>
      </c>
      <c r="BR126" s="112"/>
      <c r="BS126" s="112"/>
      <c r="BT126" s="112"/>
      <c r="BU126" s="112"/>
      <c r="BV126" s="112"/>
      <c r="BW126" s="112"/>
      <c r="BX126" s="112"/>
      <c r="BY126" s="112"/>
      <c r="BZ126" s="112"/>
      <c r="CA126" s="112"/>
      <c r="CB126" s="112"/>
      <c r="CC126" s="0"/>
      <c r="CD126" s="0"/>
      <c r="CF126" s="0"/>
      <c r="CG126" s="0"/>
      <c r="CH126" s="0"/>
      <c r="CI126" s="108"/>
      <c r="CJ126" s="108"/>
      <c r="CK126" s="108"/>
      <c r="CL126" s="108"/>
      <c r="CM126" s="108"/>
      <c r="CN126" s="108"/>
      <c r="CO126" s="111" t="s">
        <v>123</v>
      </c>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t="s">
        <v>124</v>
      </c>
      <c r="DM126" s="111"/>
      <c r="DN126" s="111"/>
      <c r="DO126" s="111"/>
      <c r="DP126" s="111"/>
      <c r="DQ126" s="111"/>
      <c r="DR126" s="111"/>
      <c r="DS126" s="111"/>
      <c r="DT126" s="111"/>
      <c r="DU126" s="111"/>
      <c r="DV126" s="111"/>
      <c r="DW126" s="111"/>
      <c r="DX126" s="111" t="s">
        <v>123</v>
      </c>
      <c r="DY126" s="111"/>
      <c r="DZ126" s="111"/>
      <c r="EA126" s="111"/>
      <c r="EB126" s="111"/>
      <c r="EC126" s="111"/>
      <c r="ED126" s="111"/>
      <c r="EE126" s="111"/>
      <c r="EF126" s="111"/>
      <c r="EG126" s="111"/>
      <c r="EH126" s="111"/>
      <c r="EI126" s="111"/>
      <c r="EJ126" s="111"/>
      <c r="EK126" s="111"/>
      <c r="EL126" s="111"/>
      <c r="EM126" s="111"/>
      <c r="EN126" s="111"/>
      <c r="EO126" s="111"/>
      <c r="EP126" s="111"/>
      <c r="EQ126" s="111"/>
      <c r="ER126" s="111"/>
      <c r="ES126" s="111"/>
      <c r="ET126" s="111"/>
      <c r="EU126" s="112" t="s">
        <v>124</v>
      </c>
      <c r="EV126" s="112"/>
      <c r="EW126" s="112"/>
      <c r="EX126" s="112"/>
      <c r="EY126" s="112"/>
      <c r="EZ126" s="112"/>
      <c r="FA126" s="112"/>
      <c r="FB126" s="112"/>
      <c r="FC126" s="112"/>
      <c r="FD126" s="112"/>
      <c r="FE126" s="112"/>
      <c r="FF126" s="112"/>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0" hidden="false" customHeight="false" outlineLevel="0" collapsed="false">
      <c r="B127" s="0"/>
      <c r="C127" s="0"/>
      <c r="D127" s="0"/>
      <c r="E127" s="113" t="s">
        <v>125</v>
      </c>
      <c r="F127" s="113"/>
      <c r="G127" s="113"/>
      <c r="H127" s="113"/>
      <c r="I127" s="113"/>
      <c r="J127" s="113"/>
      <c r="K127" s="111" t="s">
        <v>126</v>
      </c>
      <c r="L127" s="111"/>
      <c r="M127" s="111"/>
      <c r="N127" s="114"/>
      <c r="O127" s="114"/>
      <c r="P127" s="114"/>
      <c r="Q127" s="114"/>
      <c r="R127" s="114"/>
      <c r="S127" s="114"/>
      <c r="T127" s="114"/>
      <c r="U127" s="114"/>
      <c r="V127" s="114"/>
      <c r="W127" s="114"/>
      <c r="X127" s="114"/>
      <c r="Y127" s="114"/>
      <c r="Z127" s="114"/>
      <c r="AA127" s="114"/>
      <c r="AB127" s="114"/>
      <c r="AC127" s="114"/>
      <c r="AD127" s="114"/>
      <c r="AE127" s="111" t="s">
        <v>127</v>
      </c>
      <c r="AF127" s="111"/>
      <c r="AG127" s="111"/>
      <c r="AH127" s="111" t="s">
        <v>126</v>
      </c>
      <c r="AI127" s="111"/>
      <c r="AJ127" s="111"/>
      <c r="AK127" s="114"/>
      <c r="AL127" s="114"/>
      <c r="AM127" s="114"/>
      <c r="AN127" s="114"/>
      <c r="AO127" s="114"/>
      <c r="AP127" s="114"/>
      <c r="AQ127" s="111" t="s">
        <v>127</v>
      </c>
      <c r="AR127" s="111"/>
      <c r="AS127" s="111"/>
      <c r="AT127" s="111" t="s">
        <v>126</v>
      </c>
      <c r="AU127" s="111"/>
      <c r="AV127" s="111"/>
      <c r="AW127" s="114"/>
      <c r="AX127" s="114"/>
      <c r="AY127" s="114"/>
      <c r="AZ127" s="114"/>
      <c r="BA127" s="114"/>
      <c r="BB127" s="114"/>
      <c r="BC127" s="114"/>
      <c r="BD127" s="114"/>
      <c r="BE127" s="114"/>
      <c r="BF127" s="114"/>
      <c r="BG127" s="114"/>
      <c r="BH127" s="114"/>
      <c r="BI127" s="114"/>
      <c r="BJ127" s="114"/>
      <c r="BK127" s="114"/>
      <c r="BL127" s="114"/>
      <c r="BM127" s="114"/>
      <c r="BN127" s="111" t="s">
        <v>127</v>
      </c>
      <c r="BO127" s="111"/>
      <c r="BP127" s="111"/>
      <c r="BQ127" s="111" t="s">
        <v>126</v>
      </c>
      <c r="BR127" s="111"/>
      <c r="BS127" s="111"/>
      <c r="BT127" s="114"/>
      <c r="BU127" s="114"/>
      <c r="BV127" s="114"/>
      <c r="BW127" s="114"/>
      <c r="BX127" s="114"/>
      <c r="BY127" s="114"/>
      <c r="BZ127" s="112" t="s">
        <v>127</v>
      </c>
      <c r="CA127" s="112"/>
      <c r="CB127" s="112"/>
      <c r="CC127" s="0"/>
      <c r="CD127" s="0"/>
      <c r="CF127" s="0"/>
      <c r="CG127" s="0"/>
      <c r="CH127" s="0"/>
      <c r="CI127" s="113" t="s">
        <v>125</v>
      </c>
      <c r="CJ127" s="113"/>
      <c r="CK127" s="113"/>
      <c r="CL127" s="113"/>
      <c r="CM127" s="113"/>
      <c r="CN127" s="113"/>
      <c r="CO127" s="111" t="s">
        <v>126</v>
      </c>
      <c r="CP127" s="111"/>
      <c r="CQ127" s="111"/>
      <c r="CR127" s="114" t="n">
        <v>320</v>
      </c>
      <c r="CS127" s="114"/>
      <c r="CT127" s="114"/>
      <c r="CU127" s="114"/>
      <c r="CV127" s="114"/>
      <c r="CW127" s="114"/>
      <c r="CX127" s="114"/>
      <c r="CY127" s="114"/>
      <c r="CZ127" s="114"/>
      <c r="DA127" s="114"/>
      <c r="DB127" s="114"/>
      <c r="DC127" s="114"/>
      <c r="DD127" s="114"/>
      <c r="DE127" s="114"/>
      <c r="DF127" s="114"/>
      <c r="DG127" s="114"/>
      <c r="DH127" s="114"/>
      <c r="DI127" s="111" t="s">
        <v>127</v>
      </c>
      <c r="DJ127" s="111"/>
      <c r="DK127" s="111"/>
      <c r="DL127" s="111" t="s">
        <v>126</v>
      </c>
      <c r="DM127" s="111"/>
      <c r="DN127" s="111"/>
      <c r="DO127" s="114" t="n">
        <v>24</v>
      </c>
      <c r="DP127" s="114"/>
      <c r="DQ127" s="114"/>
      <c r="DR127" s="114"/>
      <c r="DS127" s="114"/>
      <c r="DT127" s="114"/>
      <c r="DU127" s="111" t="s">
        <v>127</v>
      </c>
      <c r="DV127" s="111"/>
      <c r="DW127" s="111"/>
      <c r="DX127" s="111" t="s">
        <v>126</v>
      </c>
      <c r="DY127" s="111"/>
      <c r="DZ127" s="111"/>
      <c r="EA127" s="114"/>
      <c r="EB127" s="114"/>
      <c r="EC127" s="114"/>
      <c r="ED127" s="114"/>
      <c r="EE127" s="114"/>
      <c r="EF127" s="114"/>
      <c r="EG127" s="114"/>
      <c r="EH127" s="114"/>
      <c r="EI127" s="114"/>
      <c r="EJ127" s="114"/>
      <c r="EK127" s="114"/>
      <c r="EL127" s="114"/>
      <c r="EM127" s="114"/>
      <c r="EN127" s="114"/>
      <c r="EO127" s="114"/>
      <c r="EP127" s="114"/>
      <c r="EQ127" s="114"/>
      <c r="ER127" s="111" t="s">
        <v>127</v>
      </c>
      <c r="ES127" s="111"/>
      <c r="ET127" s="111"/>
      <c r="EU127" s="111" t="s">
        <v>126</v>
      </c>
      <c r="EV127" s="111"/>
      <c r="EW127" s="111"/>
      <c r="EX127" s="114"/>
      <c r="EY127" s="114"/>
      <c r="EZ127" s="114"/>
      <c r="FA127" s="114"/>
      <c r="FB127" s="114"/>
      <c r="FC127" s="114"/>
      <c r="FD127" s="112" t="s">
        <v>127</v>
      </c>
      <c r="FE127" s="112"/>
      <c r="FF127" s="112"/>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0.5" hidden="false" customHeight="false" outlineLevel="0" collapsed="false">
      <c r="B128" s="0"/>
      <c r="C128" s="0"/>
      <c r="D128" s="0"/>
      <c r="E128" s="115" t="s">
        <v>128</v>
      </c>
      <c r="F128" s="115"/>
      <c r="G128" s="115"/>
      <c r="H128" s="115"/>
      <c r="I128" s="115"/>
      <c r="J128" s="115"/>
      <c r="K128" s="116" t="s">
        <v>126</v>
      </c>
      <c r="L128" s="116"/>
      <c r="M128" s="116"/>
      <c r="N128" s="117"/>
      <c r="O128" s="117"/>
      <c r="P128" s="117"/>
      <c r="Q128" s="117"/>
      <c r="R128" s="117"/>
      <c r="S128" s="117"/>
      <c r="T128" s="117"/>
      <c r="U128" s="117"/>
      <c r="V128" s="117"/>
      <c r="W128" s="117"/>
      <c r="X128" s="117"/>
      <c r="Y128" s="117"/>
      <c r="Z128" s="117"/>
      <c r="AA128" s="117"/>
      <c r="AB128" s="117"/>
      <c r="AC128" s="117"/>
      <c r="AD128" s="117"/>
      <c r="AE128" s="116" t="s">
        <v>127</v>
      </c>
      <c r="AF128" s="116"/>
      <c r="AG128" s="116"/>
      <c r="AH128" s="116" t="s">
        <v>126</v>
      </c>
      <c r="AI128" s="116"/>
      <c r="AJ128" s="116"/>
      <c r="AK128" s="117"/>
      <c r="AL128" s="117"/>
      <c r="AM128" s="117"/>
      <c r="AN128" s="117"/>
      <c r="AO128" s="117"/>
      <c r="AP128" s="117"/>
      <c r="AQ128" s="116" t="s">
        <v>127</v>
      </c>
      <c r="AR128" s="116"/>
      <c r="AS128" s="116"/>
      <c r="AT128" s="116" t="s">
        <v>126</v>
      </c>
      <c r="AU128" s="116"/>
      <c r="AV128" s="116"/>
      <c r="AW128" s="117"/>
      <c r="AX128" s="117"/>
      <c r="AY128" s="117"/>
      <c r="AZ128" s="117"/>
      <c r="BA128" s="117"/>
      <c r="BB128" s="117"/>
      <c r="BC128" s="117"/>
      <c r="BD128" s="117"/>
      <c r="BE128" s="117"/>
      <c r="BF128" s="117"/>
      <c r="BG128" s="117"/>
      <c r="BH128" s="117"/>
      <c r="BI128" s="117"/>
      <c r="BJ128" s="117"/>
      <c r="BK128" s="117"/>
      <c r="BL128" s="117"/>
      <c r="BM128" s="117"/>
      <c r="BN128" s="116" t="s">
        <v>127</v>
      </c>
      <c r="BO128" s="116"/>
      <c r="BP128" s="116"/>
      <c r="BQ128" s="116" t="s">
        <v>126</v>
      </c>
      <c r="BR128" s="116"/>
      <c r="BS128" s="116"/>
      <c r="BT128" s="117"/>
      <c r="BU128" s="117"/>
      <c r="BV128" s="117"/>
      <c r="BW128" s="117"/>
      <c r="BX128" s="117"/>
      <c r="BY128" s="117"/>
      <c r="BZ128" s="118" t="s">
        <v>127</v>
      </c>
      <c r="CA128" s="118"/>
      <c r="CB128" s="118"/>
      <c r="CC128" s="0"/>
      <c r="CD128" s="0"/>
      <c r="CF128" s="0"/>
      <c r="CG128" s="0"/>
      <c r="CH128" s="0"/>
      <c r="CI128" s="115" t="s">
        <v>128</v>
      </c>
      <c r="CJ128" s="115"/>
      <c r="CK128" s="115"/>
      <c r="CL128" s="115"/>
      <c r="CM128" s="115"/>
      <c r="CN128" s="115"/>
      <c r="CO128" s="116" t="s">
        <v>126</v>
      </c>
      <c r="CP128" s="116"/>
      <c r="CQ128" s="116"/>
      <c r="CR128" s="117"/>
      <c r="CS128" s="117"/>
      <c r="CT128" s="117"/>
      <c r="CU128" s="117"/>
      <c r="CV128" s="117"/>
      <c r="CW128" s="117"/>
      <c r="CX128" s="117"/>
      <c r="CY128" s="117"/>
      <c r="CZ128" s="117"/>
      <c r="DA128" s="117"/>
      <c r="DB128" s="117"/>
      <c r="DC128" s="117"/>
      <c r="DD128" s="117"/>
      <c r="DE128" s="117"/>
      <c r="DF128" s="117"/>
      <c r="DG128" s="117"/>
      <c r="DH128" s="117"/>
      <c r="DI128" s="116" t="s">
        <v>127</v>
      </c>
      <c r="DJ128" s="116"/>
      <c r="DK128" s="116"/>
      <c r="DL128" s="116" t="s">
        <v>126</v>
      </c>
      <c r="DM128" s="116"/>
      <c r="DN128" s="116"/>
      <c r="DO128" s="117"/>
      <c r="DP128" s="117"/>
      <c r="DQ128" s="117"/>
      <c r="DR128" s="117"/>
      <c r="DS128" s="117"/>
      <c r="DT128" s="117"/>
      <c r="DU128" s="116" t="s">
        <v>127</v>
      </c>
      <c r="DV128" s="116"/>
      <c r="DW128" s="116"/>
      <c r="DX128" s="116" t="s">
        <v>126</v>
      </c>
      <c r="DY128" s="116"/>
      <c r="DZ128" s="116"/>
      <c r="EA128" s="117"/>
      <c r="EB128" s="117"/>
      <c r="EC128" s="117"/>
      <c r="ED128" s="117"/>
      <c r="EE128" s="117"/>
      <c r="EF128" s="117"/>
      <c r="EG128" s="117"/>
      <c r="EH128" s="117"/>
      <c r="EI128" s="117"/>
      <c r="EJ128" s="117"/>
      <c r="EK128" s="117"/>
      <c r="EL128" s="117"/>
      <c r="EM128" s="117"/>
      <c r="EN128" s="117"/>
      <c r="EO128" s="117"/>
      <c r="EP128" s="117"/>
      <c r="EQ128" s="117"/>
      <c r="ER128" s="116" t="s">
        <v>127</v>
      </c>
      <c r="ES128" s="116"/>
      <c r="ET128" s="116"/>
      <c r="EU128" s="116" t="s">
        <v>126</v>
      </c>
      <c r="EV128" s="116"/>
      <c r="EW128" s="116"/>
      <c r="EX128" s="117"/>
      <c r="EY128" s="117"/>
      <c r="EZ128" s="117"/>
      <c r="FA128" s="117"/>
      <c r="FB128" s="117"/>
      <c r="FC128" s="117"/>
      <c r="FD128" s="118" t="s">
        <v>127</v>
      </c>
      <c r="FE128" s="118"/>
      <c r="FF128" s="118"/>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8.75" hidden="false" customHeight="true" outlineLevel="0" collapsed="false">
      <c r="C129" s="90"/>
      <c r="D129" s="90"/>
      <c r="E129" s="105"/>
      <c r="F129" s="90"/>
      <c r="G129" s="90"/>
      <c r="H129" s="90"/>
      <c r="I129" s="119"/>
      <c r="J129" s="119"/>
      <c r="K129" s="119"/>
      <c r="L129" s="119"/>
      <c r="M129" s="119"/>
      <c r="N129" s="119"/>
      <c r="O129" s="119"/>
      <c r="P129" s="119"/>
      <c r="Q129" s="119"/>
      <c r="R129" s="119"/>
      <c r="S129" s="97"/>
      <c r="T129" s="97"/>
      <c r="U129" s="97"/>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20"/>
      <c r="BB129" s="120"/>
      <c r="BC129" s="120"/>
      <c r="BD129" s="120"/>
      <c r="BE129" s="120"/>
      <c r="BF129" s="120"/>
      <c r="BG129" s="120"/>
      <c r="BH129" s="120"/>
      <c r="BI129" s="120"/>
      <c r="BJ129" s="120"/>
      <c r="BK129" s="120"/>
      <c r="BL129" s="120"/>
      <c r="BM129" s="101"/>
      <c r="BN129" s="101"/>
      <c r="BQ129" s="0"/>
      <c r="BR129" s="0"/>
      <c r="BS129" s="0"/>
      <c r="BT129" s="0"/>
      <c r="BU129" s="0"/>
      <c r="BV129" s="0"/>
      <c r="BW129" s="0"/>
      <c r="BX129" s="0"/>
      <c r="BY129" s="0"/>
      <c r="BZ129" s="0"/>
      <c r="CA129" s="0"/>
      <c r="CB129" s="0"/>
      <c r="CC129" s="0"/>
      <c r="CD129" s="0"/>
      <c r="CG129" s="90"/>
      <c r="CH129" s="90"/>
      <c r="CI129" s="105"/>
      <c r="CJ129" s="90"/>
      <c r="CK129" s="90"/>
      <c r="CL129" s="90"/>
      <c r="CM129" s="119"/>
      <c r="CN129" s="119"/>
      <c r="CO129" s="119"/>
      <c r="CP129" s="119"/>
      <c r="CQ129" s="119"/>
      <c r="CR129" s="119"/>
      <c r="CS129" s="119"/>
      <c r="CT129" s="119"/>
      <c r="CU129" s="119"/>
      <c r="CV129" s="119"/>
      <c r="CW129" s="97"/>
      <c r="CX129" s="97"/>
      <c r="CY129" s="97"/>
      <c r="CZ129" s="119"/>
      <c r="DA129" s="119"/>
      <c r="DB129" s="119"/>
      <c r="DC129" s="119"/>
      <c r="DD129" s="119"/>
      <c r="DE129" s="119"/>
      <c r="DF129" s="119"/>
      <c r="DG129" s="119"/>
      <c r="DH129" s="119"/>
      <c r="DI129" s="119"/>
      <c r="DJ129" s="119"/>
      <c r="DK129" s="119"/>
      <c r="DL129" s="119"/>
      <c r="DM129" s="119"/>
      <c r="DN129" s="119"/>
      <c r="DO129" s="119"/>
      <c r="DP129" s="119"/>
      <c r="DQ129" s="119"/>
      <c r="DR129" s="119"/>
      <c r="DS129" s="119"/>
      <c r="DT129" s="119"/>
      <c r="DU129" s="119"/>
      <c r="DV129" s="119"/>
      <c r="DW129" s="119"/>
      <c r="DX129" s="119"/>
      <c r="DY129" s="119"/>
      <c r="DZ129" s="119"/>
      <c r="EA129" s="119"/>
      <c r="EB129" s="119"/>
      <c r="EC129" s="119"/>
      <c r="ED129" s="119"/>
      <c r="EE129" s="120"/>
      <c r="EF129" s="120"/>
      <c r="EG129" s="120"/>
      <c r="EH129" s="120"/>
      <c r="EI129" s="120"/>
      <c r="EJ129" s="120"/>
      <c r="EK129" s="120"/>
      <c r="EL129" s="120"/>
      <c r="EM129" s="120"/>
      <c r="EN129" s="120"/>
      <c r="EO129" s="120"/>
      <c r="EP129" s="120"/>
      <c r="EQ129" s="101"/>
      <c r="ER129" s="101"/>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0" hidden="false" customHeight="false" outlineLevel="0" collapsed="false">
      <c r="C130" s="90"/>
      <c r="D130" s="90"/>
      <c r="E130" s="105"/>
      <c r="F130" s="90"/>
      <c r="G130" s="90"/>
      <c r="H130" s="90"/>
      <c r="I130" s="121" t="s">
        <v>129</v>
      </c>
      <c r="J130" s="97"/>
      <c r="K130" s="97"/>
      <c r="L130" s="97"/>
      <c r="M130" s="122"/>
      <c r="N130" s="122"/>
      <c r="O130" s="122"/>
      <c r="P130" s="122"/>
      <c r="Q130" s="122"/>
      <c r="R130" s="122"/>
      <c r="S130" s="122"/>
      <c r="T130" s="122"/>
      <c r="U130" s="122"/>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04"/>
      <c r="BB130" s="104"/>
      <c r="BC130" s="104"/>
      <c r="BD130" s="104"/>
      <c r="BE130" s="104"/>
      <c r="BF130" s="104"/>
      <c r="BG130" s="104"/>
      <c r="BH130" s="104"/>
      <c r="BI130" s="104"/>
      <c r="BJ130" s="104"/>
      <c r="BK130" s="104"/>
      <c r="BL130" s="104"/>
      <c r="BM130" s="0"/>
      <c r="BN130" s="0"/>
      <c r="BO130" s="0"/>
      <c r="BP130" s="0"/>
      <c r="BQ130" s="0"/>
      <c r="BR130" s="0"/>
      <c r="BS130" s="0"/>
      <c r="BT130" s="0"/>
      <c r="BU130" s="0"/>
      <c r="BV130" s="0"/>
      <c r="BW130" s="0"/>
      <c r="BX130" s="0"/>
      <c r="BY130" s="0"/>
      <c r="BZ130" s="0"/>
      <c r="CA130" s="0"/>
      <c r="CB130" s="0"/>
      <c r="CC130" s="0"/>
      <c r="CD130" s="0"/>
      <c r="CG130" s="90"/>
      <c r="CH130" s="90"/>
      <c r="CI130" s="105"/>
      <c r="CJ130" s="90"/>
      <c r="CK130" s="90"/>
      <c r="CL130" s="90"/>
      <c r="CM130" s="121" t="s">
        <v>129</v>
      </c>
      <c r="CN130" s="97"/>
      <c r="CO130" s="97"/>
      <c r="CP130" s="97"/>
      <c r="CQ130" s="122"/>
      <c r="CR130" s="122"/>
      <c r="CS130" s="122"/>
      <c r="CT130" s="122"/>
      <c r="CU130" s="122"/>
      <c r="CV130" s="122"/>
      <c r="CW130" s="122"/>
      <c r="CX130" s="122"/>
      <c r="CY130" s="122"/>
      <c r="CZ130" s="119"/>
      <c r="DA130" s="119"/>
      <c r="DB130" s="119"/>
      <c r="DC130" s="119"/>
      <c r="DD130" s="119"/>
      <c r="DE130" s="119"/>
      <c r="DF130" s="119"/>
      <c r="DG130" s="119"/>
      <c r="DH130" s="119"/>
      <c r="DI130" s="119"/>
      <c r="DJ130" s="119"/>
      <c r="DK130" s="119"/>
      <c r="DL130" s="119"/>
      <c r="DM130" s="119"/>
      <c r="DN130" s="119"/>
      <c r="DO130" s="119"/>
      <c r="DP130" s="119"/>
      <c r="DQ130" s="119"/>
      <c r="DR130" s="119"/>
      <c r="DS130" s="119"/>
      <c r="DT130" s="119"/>
      <c r="DU130" s="119"/>
      <c r="DV130" s="119"/>
      <c r="DW130" s="119"/>
      <c r="DX130" s="119"/>
      <c r="DY130" s="119"/>
      <c r="DZ130" s="119"/>
      <c r="EA130" s="119"/>
      <c r="EB130" s="119"/>
      <c r="EC130" s="119"/>
      <c r="ED130" s="119"/>
      <c r="EE130" s="104"/>
      <c r="EF130" s="104"/>
      <c r="EG130" s="104"/>
      <c r="EH130" s="104"/>
      <c r="EI130" s="104"/>
      <c r="EJ130" s="104"/>
      <c r="EK130" s="104"/>
      <c r="EL130" s="104"/>
      <c r="EM130" s="104"/>
      <c r="EN130" s="104"/>
      <c r="EO130" s="104"/>
      <c r="EP130" s="104"/>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0" hidden="false" customHeight="false" outlineLevel="0" collapsed="false">
      <c r="C131" s="90"/>
      <c r="D131" s="90"/>
      <c r="E131" s="105"/>
      <c r="F131" s="90"/>
      <c r="G131" s="90"/>
      <c r="H131" s="90"/>
      <c r="I131" s="98" t="s">
        <v>130</v>
      </c>
      <c r="J131" s="97"/>
      <c r="K131" s="97"/>
      <c r="L131" s="97"/>
      <c r="M131" s="122"/>
      <c r="N131" s="122"/>
      <c r="O131" s="122"/>
      <c r="P131" s="122"/>
      <c r="Q131" s="122"/>
      <c r="R131" s="122"/>
      <c r="S131" s="122"/>
      <c r="T131" s="122"/>
      <c r="U131" s="122"/>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04"/>
      <c r="BB131" s="104"/>
      <c r="BC131" s="104"/>
      <c r="BD131" s="104"/>
      <c r="BE131" s="104"/>
      <c r="BF131" s="104"/>
      <c r="BG131" s="104"/>
      <c r="BH131" s="104"/>
      <c r="BI131" s="104"/>
      <c r="BJ131" s="104"/>
      <c r="BK131" s="104"/>
      <c r="BL131" s="104"/>
      <c r="BM131" s="0"/>
      <c r="BN131" s="0"/>
      <c r="BO131" s="0"/>
      <c r="BP131" s="0"/>
      <c r="BQ131" s="0"/>
      <c r="BR131" s="0"/>
      <c r="BS131" s="0"/>
      <c r="BT131" s="0"/>
      <c r="BU131" s="0"/>
      <c r="BV131" s="0"/>
      <c r="BW131" s="0"/>
      <c r="BX131" s="0"/>
      <c r="BY131" s="0"/>
      <c r="BZ131" s="0"/>
      <c r="CA131" s="0"/>
      <c r="CB131" s="0"/>
      <c r="CC131" s="0"/>
      <c r="CD131" s="0"/>
      <c r="CG131" s="90"/>
      <c r="CH131" s="90"/>
      <c r="CI131" s="105"/>
      <c r="CJ131" s="90"/>
      <c r="CK131" s="90"/>
      <c r="CL131" s="90"/>
      <c r="CM131" s="98" t="s">
        <v>130</v>
      </c>
      <c r="CN131" s="97"/>
      <c r="CO131" s="97"/>
      <c r="CP131" s="97"/>
      <c r="CQ131" s="122"/>
      <c r="CR131" s="122"/>
      <c r="CS131" s="122"/>
      <c r="CT131" s="122"/>
      <c r="CU131" s="122"/>
      <c r="CV131" s="122"/>
      <c r="CW131" s="122"/>
      <c r="CX131" s="122"/>
      <c r="CY131" s="122"/>
      <c r="CZ131" s="119"/>
      <c r="DA131" s="119"/>
      <c r="DB131" s="119"/>
      <c r="DC131" s="119"/>
      <c r="DD131" s="119"/>
      <c r="DE131" s="119"/>
      <c r="DF131" s="119"/>
      <c r="DG131" s="119"/>
      <c r="DH131" s="119"/>
      <c r="DI131" s="119"/>
      <c r="DJ131" s="119"/>
      <c r="DK131" s="119"/>
      <c r="DL131" s="119"/>
      <c r="DM131" s="119"/>
      <c r="DN131" s="119"/>
      <c r="DO131" s="119"/>
      <c r="DP131" s="119"/>
      <c r="DQ131" s="119"/>
      <c r="DR131" s="119"/>
      <c r="DS131" s="119"/>
      <c r="DT131" s="119"/>
      <c r="DU131" s="119"/>
      <c r="DV131" s="119"/>
      <c r="DW131" s="119"/>
      <c r="DX131" s="119"/>
      <c r="DY131" s="119"/>
      <c r="DZ131" s="119"/>
      <c r="EA131" s="119"/>
      <c r="EB131" s="119"/>
      <c r="EC131" s="119"/>
      <c r="ED131" s="119"/>
      <c r="EE131" s="104"/>
      <c r="EF131" s="104"/>
      <c r="EG131" s="104"/>
      <c r="EH131" s="104"/>
      <c r="EI131" s="104"/>
      <c r="EJ131" s="104"/>
      <c r="EK131" s="104"/>
      <c r="EL131" s="104"/>
      <c r="EM131" s="104"/>
      <c r="EN131" s="104"/>
      <c r="EO131" s="104"/>
      <c r="EP131" s="104"/>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0" hidden="false" customHeight="false" outlineLevel="0" collapsed="false">
      <c r="C132" s="90"/>
      <c r="D132" s="90"/>
      <c r="E132" s="101"/>
      <c r="F132" s="101"/>
      <c r="G132" s="101"/>
      <c r="H132" s="101"/>
      <c r="I132" s="97"/>
      <c r="J132" s="97"/>
      <c r="K132" s="97"/>
      <c r="L132" s="97"/>
      <c r="M132" s="122"/>
      <c r="N132" s="122"/>
      <c r="O132" s="122"/>
      <c r="P132" s="122"/>
      <c r="Q132" s="122"/>
      <c r="R132" s="122"/>
      <c r="S132" s="122"/>
      <c r="T132" s="122"/>
      <c r="U132" s="122"/>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04"/>
      <c r="BB132" s="104"/>
      <c r="BC132" s="104"/>
      <c r="BD132" s="104"/>
      <c r="BE132" s="104"/>
      <c r="BF132" s="104"/>
      <c r="BG132" s="104"/>
      <c r="BH132" s="104"/>
      <c r="BI132" s="104"/>
      <c r="BJ132" s="104"/>
      <c r="BK132" s="104"/>
      <c r="BL132" s="104"/>
      <c r="BM132" s="0"/>
      <c r="BN132" s="0"/>
      <c r="BO132" s="0"/>
      <c r="BP132" s="0"/>
      <c r="BQ132" s="0"/>
      <c r="BR132" s="0"/>
      <c r="BS132" s="0"/>
      <c r="BT132" s="0"/>
      <c r="BU132" s="0"/>
      <c r="BV132" s="0"/>
      <c r="BW132" s="0"/>
      <c r="BX132" s="0"/>
      <c r="BY132" s="0"/>
      <c r="BZ132" s="0"/>
      <c r="CA132" s="0"/>
      <c r="CB132" s="0"/>
      <c r="CC132" s="0"/>
      <c r="CD132" s="0"/>
      <c r="CG132" s="90"/>
      <c r="CH132" s="90"/>
      <c r="CI132" s="101"/>
      <c r="CJ132" s="101"/>
      <c r="CK132" s="101"/>
      <c r="CL132" s="101"/>
      <c r="CM132" s="98" t="s">
        <v>131</v>
      </c>
      <c r="CN132" s="97"/>
      <c r="CO132" s="97"/>
      <c r="CP132" s="97"/>
      <c r="CQ132" s="122"/>
      <c r="CR132" s="122"/>
      <c r="CS132" s="122"/>
      <c r="CT132" s="122"/>
      <c r="CU132" s="122"/>
      <c r="CV132" s="122"/>
      <c r="CW132" s="122"/>
      <c r="CX132" s="122"/>
      <c r="CY132" s="122"/>
      <c r="CZ132" s="119"/>
      <c r="DA132" s="119"/>
      <c r="DB132" s="119"/>
      <c r="DC132" s="119"/>
      <c r="DD132" s="119"/>
      <c r="DE132" s="119"/>
      <c r="DF132" s="119"/>
      <c r="DG132" s="119"/>
      <c r="DH132" s="119"/>
      <c r="DI132" s="119"/>
      <c r="DJ132" s="119"/>
      <c r="DK132" s="119"/>
      <c r="DL132" s="119"/>
      <c r="DM132" s="119"/>
      <c r="DN132" s="119"/>
      <c r="DO132" s="119"/>
      <c r="DP132" s="119"/>
      <c r="DQ132" s="119"/>
      <c r="DR132" s="119"/>
      <c r="DS132" s="119"/>
      <c r="DT132" s="119"/>
      <c r="DU132" s="119"/>
      <c r="DV132" s="119"/>
      <c r="DW132" s="119"/>
      <c r="DX132" s="119"/>
      <c r="DY132" s="119"/>
      <c r="DZ132" s="119"/>
      <c r="EA132" s="119"/>
      <c r="EB132" s="119"/>
      <c r="EC132" s="119"/>
      <c r="ED132" s="119"/>
      <c r="EE132" s="104"/>
      <c r="EF132" s="104"/>
      <c r="EG132" s="104"/>
      <c r="EH132" s="104"/>
      <c r="EI132" s="104"/>
      <c r="EJ132" s="104"/>
      <c r="EK132" s="104"/>
      <c r="EL132" s="104"/>
      <c r="EM132" s="104"/>
      <c r="EN132" s="104"/>
      <c r="EO132" s="104"/>
      <c r="EP132" s="104"/>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0" hidden="false" customHeight="false" outlineLevel="0" collapsed="false">
      <c r="C133" s="90"/>
      <c r="D133" s="90"/>
      <c r="E133" s="101"/>
      <c r="F133" s="101"/>
      <c r="G133" s="101"/>
      <c r="H133" s="101"/>
      <c r="I133" s="97"/>
      <c r="J133" s="97"/>
      <c r="K133" s="97"/>
      <c r="L133" s="97"/>
      <c r="M133" s="122"/>
      <c r="N133" s="122"/>
      <c r="O133" s="122"/>
      <c r="P133" s="122"/>
      <c r="Q133" s="122"/>
      <c r="R133" s="122"/>
      <c r="S133" s="122"/>
      <c r="T133" s="122"/>
      <c r="U133" s="122"/>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04"/>
      <c r="BB133" s="104"/>
      <c r="BC133" s="104"/>
      <c r="BD133" s="104"/>
      <c r="BE133" s="104"/>
      <c r="BF133" s="104"/>
      <c r="BG133" s="104"/>
      <c r="BH133" s="104"/>
      <c r="BI133" s="104"/>
      <c r="BJ133" s="104"/>
      <c r="BK133" s="104"/>
      <c r="BL133" s="104"/>
      <c r="BM133" s="0"/>
      <c r="BN133" s="0"/>
      <c r="BO133" s="0"/>
      <c r="BP133" s="0"/>
      <c r="BQ133" s="0"/>
      <c r="BR133" s="0"/>
      <c r="BS133" s="0"/>
      <c r="BT133" s="0"/>
      <c r="BU133" s="0"/>
      <c r="BV133" s="0"/>
      <c r="BW133" s="0"/>
      <c r="BX133" s="0"/>
      <c r="BY133" s="0"/>
      <c r="BZ133" s="0"/>
      <c r="CA133" s="0"/>
      <c r="CB133" s="0"/>
      <c r="CC133" s="0"/>
      <c r="CD133" s="0"/>
      <c r="CG133" s="90"/>
      <c r="CH133" s="90"/>
      <c r="CI133" s="101"/>
      <c r="CJ133" s="101"/>
      <c r="CK133" s="101"/>
      <c r="CL133" s="101"/>
      <c r="CM133" s="123" t="s">
        <v>132</v>
      </c>
      <c r="CN133" s="97"/>
      <c r="CO133" s="97"/>
      <c r="CP133" s="97"/>
      <c r="CQ133" s="122"/>
      <c r="CR133" s="122"/>
      <c r="CS133" s="122"/>
      <c r="CT133" s="122"/>
      <c r="CU133" s="122"/>
      <c r="CV133" s="122"/>
      <c r="CW133" s="122"/>
      <c r="CX133" s="122"/>
      <c r="CY133" s="122"/>
      <c r="CZ133" s="119"/>
      <c r="DA133" s="119"/>
      <c r="DB133" s="119"/>
      <c r="DC133" s="119"/>
      <c r="DD133" s="119"/>
      <c r="DE133" s="119"/>
      <c r="DF133" s="119"/>
      <c r="DG133" s="119"/>
      <c r="DH133" s="119"/>
      <c r="DI133" s="119"/>
      <c r="DJ133" s="119"/>
      <c r="DK133" s="119"/>
      <c r="DL133" s="119"/>
      <c r="DM133" s="119"/>
      <c r="DN133" s="119"/>
      <c r="DO133" s="119"/>
      <c r="DP133" s="119"/>
      <c r="DQ133" s="119"/>
      <c r="DR133" s="119"/>
      <c r="DS133" s="119"/>
      <c r="DT133" s="119"/>
      <c r="DU133" s="119"/>
      <c r="DV133" s="119"/>
      <c r="DW133" s="119"/>
      <c r="DX133" s="119"/>
      <c r="DY133" s="119"/>
      <c r="DZ133" s="119"/>
      <c r="EA133" s="119"/>
      <c r="EB133" s="119"/>
      <c r="EC133" s="119"/>
      <c r="ED133" s="119"/>
      <c r="EE133" s="104"/>
      <c r="EF133" s="104"/>
      <c r="EG133" s="104"/>
      <c r="EH133" s="104"/>
      <c r="EI133" s="104"/>
      <c r="EJ133" s="104"/>
      <c r="EK133" s="104"/>
      <c r="EL133" s="104"/>
      <c r="EM133" s="104"/>
      <c r="EN133" s="104"/>
      <c r="EO133" s="104"/>
      <c r="EP133" s="104"/>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18.75" hidden="false" customHeight="true" outlineLevel="0" collapsed="false">
      <c r="C134" s="90"/>
      <c r="D134" s="90"/>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G134" s="90"/>
      <c r="CH134" s="90"/>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22" hidden="false" customHeight="false" outlineLevel="0" collapsed="false">
      <c r="B135" s="94" t="s">
        <v>133</v>
      </c>
      <c r="C135" s="0"/>
      <c r="D135" s="93"/>
      <c r="E135" s="93"/>
      <c r="F135" s="93"/>
      <c r="G135" s="93"/>
      <c r="H135" s="93"/>
      <c r="I135" s="93"/>
      <c r="J135" s="93"/>
      <c r="K135" s="93"/>
      <c r="L135" s="93"/>
      <c r="M135" s="93"/>
      <c r="N135" s="93"/>
      <c r="O135" s="93"/>
      <c r="P135" s="93"/>
      <c r="Q135" s="93"/>
      <c r="R135" s="93"/>
      <c r="S135" s="93"/>
      <c r="T135" s="93"/>
      <c r="U135" s="93"/>
      <c r="V135" s="93"/>
      <c r="W135" s="93"/>
      <c r="X135" s="93"/>
      <c r="Y135" s="90"/>
      <c r="Z135" s="90"/>
      <c r="BQ135" s="0"/>
      <c r="BR135" s="0"/>
      <c r="BS135" s="0"/>
      <c r="BT135" s="0"/>
      <c r="BU135" s="0"/>
      <c r="BV135" s="0"/>
      <c r="BW135" s="0"/>
      <c r="BX135" s="0"/>
      <c r="BY135" s="0"/>
      <c r="BZ135" s="0"/>
      <c r="CA135" s="0"/>
      <c r="CB135" s="0"/>
      <c r="CC135" s="0"/>
      <c r="CD135" s="0"/>
      <c r="CF135" s="94" t="s">
        <v>133</v>
      </c>
      <c r="CG135" s="0"/>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0"/>
      <c r="DD135" s="9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8.75" hidden="false" customHeight="true" outlineLevel="0" collapsed="false">
      <c r="C136" s="124" t="s">
        <v>134</v>
      </c>
      <c r="D136" s="0"/>
      <c r="E136" s="93"/>
      <c r="F136" s="93"/>
      <c r="G136" s="93"/>
      <c r="H136" s="93"/>
      <c r="I136" s="93"/>
      <c r="J136" s="93"/>
      <c r="K136" s="93"/>
      <c r="L136" s="93"/>
      <c r="M136" s="93"/>
      <c r="N136" s="93"/>
      <c r="O136" s="93"/>
      <c r="P136" s="93"/>
      <c r="Q136" s="93"/>
      <c r="R136" s="93"/>
      <c r="S136" s="93"/>
      <c r="T136" s="93"/>
      <c r="U136" s="93"/>
      <c r="V136" s="93"/>
      <c r="W136" s="93"/>
      <c r="X136" s="93"/>
      <c r="Y136" s="90"/>
      <c r="Z136" s="90"/>
      <c r="BQ136" s="0"/>
      <c r="BR136" s="0"/>
      <c r="BS136" s="0"/>
      <c r="BT136" s="0"/>
      <c r="BU136" s="0"/>
      <c r="BV136" s="0"/>
      <c r="BW136" s="0"/>
      <c r="BX136" s="0"/>
      <c r="BY136" s="0"/>
      <c r="BZ136" s="0"/>
      <c r="CA136" s="0"/>
      <c r="CB136" s="0"/>
      <c r="CC136" s="0"/>
      <c r="CD136" s="0"/>
      <c r="CG136" s="124" t="s">
        <v>134</v>
      </c>
      <c r="CH136" s="0"/>
      <c r="CI136" s="93"/>
      <c r="CJ136" s="93"/>
      <c r="CK136" s="93"/>
      <c r="CL136" s="93"/>
      <c r="CM136" s="93"/>
      <c r="CN136" s="93"/>
      <c r="CO136" s="93"/>
      <c r="CP136" s="93"/>
      <c r="CQ136" s="93"/>
      <c r="CR136" s="93"/>
      <c r="CS136" s="93"/>
      <c r="CT136" s="93"/>
      <c r="CU136" s="93"/>
      <c r="CV136" s="93"/>
      <c r="CW136" s="93"/>
      <c r="CX136" s="93"/>
      <c r="CY136" s="93"/>
      <c r="CZ136" s="93"/>
      <c r="DA136" s="93"/>
      <c r="DB136" s="93"/>
      <c r="DC136" s="90"/>
      <c r="DD136" s="9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18.75" hidden="false" customHeight="true" outlineLevel="0" collapsed="false">
      <c r="C137" s="90"/>
      <c r="D137" s="90"/>
      <c r="E137" s="0"/>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Q137" s="0"/>
      <c r="BR137" s="0"/>
      <c r="BS137" s="0"/>
      <c r="BT137" s="0"/>
      <c r="BU137" s="0"/>
      <c r="BV137" s="0"/>
      <c r="BW137" s="0"/>
      <c r="BX137" s="0"/>
      <c r="BY137" s="0"/>
      <c r="BZ137" s="0"/>
      <c r="CA137" s="0"/>
      <c r="CB137" s="0"/>
      <c r="CC137" s="0"/>
      <c r="CD137" s="0"/>
      <c r="CG137" s="90"/>
      <c r="CH137" s="90"/>
      <c r="CI137" s="0"/>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22" hidden="false" customHeight="false" outlineLevel="0" collapsed="false">
      <c r="C138" s="90"/>
      <c r="D138" s="90"/>
      <c r="E138" s="126" t="s">
        <v>135</v>
      </c>
      <c r="F138" s="121"/>
      <c r="G138" s="125"/>
      <c r="H138" s="125"/>
      <c r="I138" s="0"/>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Q138" s="20"/>
      <c r="BR138" s="20"/>
      <c r="BS138" s="0"/>
      <c r="BT138" s="0"/>
      <c r="BU138" s="0"/>
      <c r="BV138" s="0"/>
      <c r="BW138" s="0"/>
      <c r="BX138" s="0"/>
      <c r="BY138" s="0"/>
      <c r="BZ138" s="0"/>
      <c r="CA138" s="0"/>
      <c r="CB138" s="0"/>
      <c r="CC138" s="0"/>
      <c r="CD138" s="0"/>
      <c r="CG138" s="90"/>
      <c r="CH138" s="90"/>
      <c r="CI138" s="126" t="s">
        <v>135</v>
      </c>
      <c r="CJ138" s="121"/>
      <c r="CK138" s="125"/>
      <c r="CL138" s="125"/>
      <c r="CM138" s="0"/>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U138" s="20"/>
      <c r="EV138" s="2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19.9" hidden="false" customHeight="true" outlineLevel="0" collapsed="false">
      <c r="A139" s="0"/>
      <c r="B139" s="0"/>
      <c r="C139" s="90"/>
      <c r="D139" s="0"/>
      <c r="E139" s="127" t="s">
        <v>136</v>
      </c>
      <c r="F139" s="127"/>
      <c r="G139" s="127"/>
      <c r="H139" s="127"/>
      <c r="I139" s="127"/>
      <c r="J139" s="127"/>
      <c r="K139" s="127"/>
      <c r="L139" s="127"/>
      <c r="M139" s="127"/>
      <c r="N139" s="127"/>
      <c r="O139" s="127"/>
      <c r="P139" s="127"/>
      <c r="Q139" s="127"/>
      <c r="R139" s="127"/>
      <c r="S139" s="127"/>
      <c r="T139" s="127"/>
      <c r="U139" s="127"/>
      <c r="V139" s="127"/>
      <c r="W139" s="127"/>
      <c r="X139" s="127"/>
      <c r="Y139" s="128" t="s">
        <v>137</v>
      </c>
      <c r="Z139" s="128"/>
      <c r="AA139" s="128"/>
      <c r="AB139" s="128"/>
      <c r="AC139" s="128"/>
      <c r="AD139" s="128"/>
      <c r="AE139" s="128"/>
      <c r="AF139" s="128"/>
      <c r="AG139" s="128"/>
      <c r="AH139" s="129" t="s">
        <v>138</v>
      </c>
      <c r="AI139" s="129"/>
      <c r="AJ139" s="129"/>
      <c r="AK139" s="129"/>
      <c r="AL139" s="129"/>
      <c r="AM139" s="129"/>
      <c r="AN139" s="129"/>
      <c r="AO139" s="129"/>
      <c r="AP139" s="129"/>
      <c r="AQ139" s="129"/>
      <c r="AR139" s="129"/>
      <c r="AS139" s="129"/>
      <c r="AT139" s="129"/>
      <c r="AU139" s="129"/>
      <c r="AV139" s="129"/>
      <c r="AW139" s="129"/>
      <c r="AX139" s="114"/>
      <c r="AY139" s="114"/>
      <c r="AZ139" s="114"/>
      <c r="BA139" s="114"/>
      <c r="BB139" s="114"/>
      <c r="BC139" s="114"/>
      <c r="BD139" s="114"/>
      <c r="BE139" s="114"/>
      <c r="BF139" s="114"/>
      <c r="BG139" s="114"/>
      <c r="BH139" s="114"/>
      <c r="BI139" s="114"/>
      <c r="BJ139" s="114"/>
      <c r="BK139" s="114"/>
      <c r="BL139" s="114"/>
      <c r="BM139" s="114"/>
      <c r="BN139" s="0"/>
      <c r="BO139" s="0"/>
      <c r="BP139" s="0"/>
      <c r="BQ139" s="0"/>
      <c r="BR139" s="0"/>
      <c r="BS139" s="0"/>
      <c r="BT139" s="0"/>
      <c r="BU139" s="0"/>
      <c r="BV139" s="0"/>
      <c r="BW139" s="0"/>
      <c r="BX139" s="0"/>
      <c r="BY139" s="0"/>
      <c r="BZ139" s="0"/>
      <c r="CA139" s="0"/>
      <c r="CB139" s="0"/>
      <c r="CC139" s="0"/>
      <c r="CD139" s="0"/>
      <c r="CE139" s="0"/>
      <c r="CF139" s="0"/>
      <c r="CG139" s="90"/>
      <c r="CH139" s="0"/>
      <c r="CI139" s="127" t="s">
        <v>136</v>
      </c>
      <c r="CJ139" s="127"/>
      <c r="CK139" s="127"/>
      <c r="CL139" s="127"/>
      <c r="CM139" s="127"/>
      <c r="CN139" s="127"/>
      <c r="CO139" s="127"/>
      <c r="CP139" s="127"/>
      <c r="CQ139" s="127"/>
      <c r="CR139" s="127"/>
      <c r="CS139" s="127"/>
      <c r="CT139" s="127"/>
      <c r="CU139" s="127"/>
      <c r="CV139" s="127"/>
      <c r="CW139" s="127"/>
      <c r="CX139" s="127"/>
      <c r="CY139" s="127"/>
      <c r="CZ139" s="127"/>
      <c r="DA139" s="127"/>
      <c r="DB139" s="127"/>
      <c r="DC139" s="128" t="s">
        <v>137</v>
      </c>
      <c r="DD139" s="128"/>
      <c r="DE139" s="128"/>
      <c r="DF139" s="128"/>
      <c r="DG139" s="128"/>
      <c r="DH139" s="128"/>
      <c r="DI139" s="128"/>
      <c r="DJ139" s="128"/>
      <c r="DK139" s="128"/>
      <c r="DL139" s="129" t="s">
        <v>139</v>
      </c>
      <c r="DM139" s="129"/>
      <c r="DN139" s="129"/>
      <c r="DO139" s="129"/>
      <c r="DP139" s="129"/>
      <c r="DQ139" s="129"/>
      <c r="DR139" s="129"/>
      <c r="DS139" s="129"/>
      <c r="DT139" s="129"/>
      <c r="DU139" s="129"/>
      <c r="DV139" s="129"/>
      <c r="DW139" s="129"/>
      <c r="DX139" s="129"/>
      <c r="DY139" s="129"/>
      <c r="DZ139" s="129"/>
      <c r="EA139" s="129"/>
      <c r="EB139" s="114" t="s">
        <v>140</v>
      </c>
      <c r="EC139" s="114"/>
      <c r="ED139" s="114"/>
      <c r="EE139" s="114"/>
      <c r="EF139" s="114"/>
      <c r="EG139" s="114"/>
      <c r="EH139" s="114"/>
      <c r="EI139" s="114"/>
      <c r="EJ139" s="114"/>
      <c r="EK139" s="114"/>
      <c r="EL139" s="114"/>
      <c r="EM139" s="114"/>
      <c r="EN139" s="114"/>
      <c r="EO139" s="114"/>
      <c r="EP139" s="114"/>
      <c r="EQ139" s="114"/>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19.9" hidden="false" customHeight="true" outlineLevel="0" collapsed="false">
      <c r="A140" s="0"/>
      <c r="B140" s="0"/>
      <c r="C140" s="90"/>
      <c r="D140" s="0"/>
      <c r="E140" s="127"/>
      <c r="F140" s="127"/>
      <c r="G140" s="127"/>
      <c r="H140" s="127"/>
      <c r="I140" s="127"/>
      <c r="J140" s="127"/>
      <c r="K140" s="127"/>
      <c r="L140" s="127"/>
      <c r="M140" s="127"/>
      <c r="N140" s="127"/>
      <c r="O140" s="127"/>
      <c r="P140" s="127"/>
      <c r="Q140" s="127"/>
      <c r="R140" s="127"/>
      <c r="S140" s="127"/>
      <c r="T140" s="127"/>
      <c r="U140" s="127"/>
      <c r="V140" s="127"/>
      <c r="W140" s="127"/>
      <c r="X140" s="127"/>
      <c r="Y140" s="128"/>
      <c r="Z140" s="128"/>
      <c r="AA140" s="128"/>
      <c r="AB140" s="128"/>
      <c r="AC140" s="128"/>
      <c r="AD140" s="128"/>
      <c r="AE140" s="128"/>
      <c r="AF140" s="128"/>
      <c r="AG140" s="128"/>
      <c r="AH140" s="130" t="s">
        <v>141</v>
      </c>
      <c r="AI140" s="130"/>
      <c r="AJ140" s="130"/>
      <c r="AK140" s="130"/>
      <c r="AL140" s="130"/>
      <c r="AM140" s="130"/>
      <c r="AN140" s="130"/>
      <c r="AO140" s="130"/>
      <c r="AP140" s="130"/>
      <c r="AQ140" s="130"/>
      <c r="AR140" s="130"/>
      <c r="AS140" s="130"/>
      <c r="AT140" s="130"/>
      <c r="AU140" s="130"/>
      <c r="AV140" s="130"/>
      <c r="AW140" s="130"/>
      <c r="AX140" s="114"/>
      <c r="AY140" s="114"/>
      <c r="AZ140" s="114"/>
      <c r="BA140" s="114"/>
      <c r="BB140" s="114"/>
      <c r="BC140" s="114"/>
      <c r="BD140" s="114"/>
      <c r="BE140" s="114"/>
      <c r="BF140" s="114"/>
      <c r="BG140" s="114"/>
      <c r="BH140" s="114"/>
      <c r="BI140" s="114"/>
      <c r="BJ140" s="114"/>
      <c r="BK140" s="114"/>
      <c r="BL140" s="114"/>
      <c r="BM140" s="114"/>
      <c r="BN140" s="131"/>
      <c r="BO140" s="0"/>
      <c r="BP140" s="0"/>
      <c r="BQ140" s="0"/>
      <c r="BR140" s="0"/>
      <c r="BS140" s="0"/>
      <c r="BT140" s="0"/>
      <c r="BU140" s="0"/>
      <c r="BV140" s="0"/>
      <c r="BW140" s="0"/>
      <c r="BX140" s="0"/>
      <c r="BY140" s="0"/>
      <c r="BZ140" s="0"/>
      <c r="CA140" s="0"/>
      <c r="CB140" s="0"/>
      <c r="CC140" s="0"/>
      <c r="CD140" s="0"/>
      <c r="CE140" s="0"/>
      <c r="CF140" s="0"/>
      <c r="CG140" s="90"/>
      <c r="CH140" s="0"/>
      <c r="CI140" s="127"/>
      <c r="CJ140" s="127"/>
      <c r="CK140" s="127"/>
      <c r="CL140" s="127"/>
      <c r="CM140" s="127"/>
      <c r="CN140" s="127"/>
      <c r="CO140" s="127"/>
      <c r="CP140" s="127"/>
      <c r="CQ140" s="127"/>
      <c r="CR140" s="127"/>
      <c r="CS140" s="127"/>
      <c r="CT140" s="127"/>
      <c r="CU140" s="127"/>
      <c r="CV140" s="127"/>
      <c r="CW140" s="127"/>
      <c r="CX140" s="127"/>
      <c r="CY140" s="127"/>
      <c r="CZ140" s="127"/>
      <c r="DA140" s="127"/>
      <c r="DB140" s="127"/>
      <c r="DC140" s="128"/>
      <c r="DD140" s="128"/>
      <c r="DE140" s="128"/>
      <c r="DF140" s="128"/>
      <c r="DG140" s="128"/>
      <c r="DH140" s="128"/>
      <c r="DI140" s="128"/>
      <c r="DJ140" s="128"/>
      <c r="DK140" s="128"/>
      <c r="DL140" s="130" t="s">
        <v>141</v>
      </c>
      <c r="DM140" s="130"/>
      <c r="DN140" s="130"/>
      <c r="DO140" s="130"/>
      <c r="DP140" s="130"/>
      <c r="DQ140" s="130"/>
      <c r="DR140" s="130"/>
      <c r="DS140" s="130"/>
      <c r="DT140" s="130"/>
      <c r="DU140" s="130"/>
      <c r="DV140" s="130"/>
      <c r="DW140" s="130"/>
      <c r="DX140" s="130"/>
      <c r="DY140" s="130"/>
      <c r="DZ140" s="130"/>
      <c r="EA140" s="130"/>
      <c r="EB140" s="114" t="s">
        <v>142</v>
      </c>
      <c r="EC140" s="114"/>
      <c r="ED140" s="114"/>
      <c r="EE140" s="114"/>
      <c r="EF140" s="114"/>
      <c r="EG140" s="114"/>
      <c r="EH140" s="114"/>
      <c r="EI140" s="114"/>
      <c r="EJ140" s="114"/>
      <c r="EK140" s="114"/>
      <c r="EL140" s="114"/>
      <c r="EM140" s="114"/>
      <c r="EN140" s="114"/>
      <c r="EO140" s="114"/>
      <c r="EP140" s="114"/>
      <c r="EQ140" s="114"/>
      <c r="ER140" s="131"/>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9.9" hidden="false" customHeight="true" outlineLevel="0" collapsed="false">
      <c r="A141" s="0"/>
      <c r="B141" s="0"/>
      <c r="C141" s="90"/>
      <c r="D141" s="0"/>
      <c r="E141" s="127"/>
      <c r="F141" s="127"/>
      <c r="G141" s="127"/>
      <c r="H141" s="127"/>
      <c r="I141" s="127"/>
      <c r="J141" s="127"/>
      <c r="K141" s="127"/>
      <c r="L141" s="127"/>
      <c r="M141" s="127"/>
      <c r="N141" s="127"/>
      <c r="O141" s="127"/>
      <c r="P141" s="127"/>
      <c r="Q141" s="127"/>
      <c r="R141" s="127"/>
      <c r="S141" s="127"/>
      <c r="T141" s="127"/>
      <c r="U141" s="127"/>
      <c r="V141" s="127"/>
      <c r="W141" s="127"/>
      <c r="X141" s="127"/>
      <c r="Y141" s="128"/>
      <c r="Z141" s="128"/>
      <c r="AA141" s="128"/>
      <c r="AB141" s="128"/>
      <c r="AC141" s="128"/>
      <c r="AD141" s="128"/>
      <c r="AE141" s="128"/>
      <c r="AF141" s="128"/>
      <c r="AG141" s="128"/>
      <c r="AH141" s="130" t="s">
        <v>143</v>
      </c>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0"/>
      <c r="BO141" s="0"/>
      <c r="BP141" s="0"/>
      <c r="BQ141" s="0"/>
      <c r="BR141" s="0"/>
      <c r="BS141" s="0"/>
      <c r="BT141" s="0"/>
      <c r="BU141" s="0"/>
      <c r="BV141" s="0"/>
      <c r="BW141" s="0"/>
      <c r="BX141" s="0"/>
      <c r="BY141" s="0"/>
      <c r="BZ141" s="0"/>
      <c r="CA141" s="0"/>
      <c r="CB141" s="0"/>
      <c r="CC141" s="0"/>
      <c r="CD141" s="0"/>
      <c r="CE141" s="0"/>
      <c r="CF141" s="0"/>
      <c r="CG141" s="90"/>
      <c r="CH141" s="0"/>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8"/>
      <c r="DD141" s="128"/>
      <c r="DE141" s="128"/>
      <c r="DF141" s="128"/>
      <c r="DG141" s="128"/>
      <c r="DH141" s="128"/>
      <c r="DI141" s="128"/>
      <c r="DJ141" s="128"/>
      <c r="DK141" s="128"/>
      <c r="DL141" s="130" t="s">
        <v>143</v>
      </c>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9.9" hidden="false" customHeight="true" outlineLevel="0" collapsed="false">
      <c r="A142" s="0"/>
      <c r="B142" s="0"/>
      <c r="C142" s="90"/>
      <c r="D142" s="0"/>
      <c r="E142" s="127"/>
      <c r="F142" s="127"/>
      <c r="G142" s="127"/>
      <c r="H142" s="127"/>
      <c r="I142" s="127"/>
      <c r="J142" s="127"/>
      <c r="K142" s="127"/>
      <c r="L142" s="127"/>
      <c r="M142" s="127"/>
      <c r="N142" s="127"/>
      <c r="O142" s="127"/>
      <c r="P142" s="127"/>
      <c r="Q142" s="127"/>
      <c r="R142" s="127"/>
      <c r="S142" s="127"/>
      <c r="T142" s="127"/>
      <c r="U142" s="127"/>
      <c r="V142" s="127"/>
      <c r="W142" s="127"/>
      <c r="X142" s="127"/>
      <c r="Y142" s="128"/>
      <c r="Z142" s="128"/>
      <c r="AA142" s="128"/>
      <c r="AB142" s="128"/>
      <c r="AC142" s="128"/>
      <c r="AD142" s="128"/>
      <c r="AE142" s="128"/>
      <c r="AF142" s="128"/>
      <c r="AG142" s="128"/>
      <c r="AH142" s="132" t="s">
        <v>144</v>
      </c>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0"/>
      <c r="BO142" s="0"/>
      <c r="BP142" s="0"/>
      <c r="BQ142" s="0"/>
      <c r="BR142" s="0"/>
      <c r="BS142" s="0"/>
      <c r="BT142" s="0"/>
      <c r="BU142" s="0"/>
      <c r="BV142" s="0"/>
      <c r="BW142" s="0"/>
      <c r="BX142" s="0"/>
      <c r="BY142" s="0"/>
      <c r="BZ142" s="0"/>
      <c r="CA142" s="0"/>
      <c r="CB142" s="0"/>
      <c r="CC142" s="0"/>
      <c r="CD142" s="0"/>
      <c r="CE142" s="0"/>
      <c r="CF142" s="0"/>
      <c r="CG142" s="90"/>
      <c r="CH142" s="0"/>
      <c r="CI142" s="127"/>
      <c r="CJ142" s="127"/>
      <c r="CK142" s="127"/>
      <c r="CL142" s="127"/>
      <c r="CM142" s="127"/>
      <c r="CN142" s="127"/>
      <c r="CO142" s="127"/>
      <c r="CP142" s="127"/>
      <c r="CQ142" s="127"/>
      <c r="CR142" s="127"/>
      <c r="CS142" s="127"/>
      <c r="CT142" s="127"/>
      <c r="CU142" s="127"/>
      <c r="CV142" s="127"/>
      <c r="CW142" s="127"/>
      <c r="CX142" s="127"/>
      <c r="CY142" s="127"/>
      <c r="CZ142" s="127"/>
      <c r="DA142" s="127"/>
      <c r="DB142" s="127"/>
      <c r="DC142" s="128"/>
      <c r="DD142" s="128"/>
      <c r="DE142" s="128"/>
      <c r="DF142" s="128"/>
      <c r="DG142" s="128"/>
      <c r="DH142" s="128"/>
      <c r="DI142" s="128"/>
      <c r="DJ142" s="128"/>
      <c r="DK142" s="128"/>
      <c r="DL142" s="132" t="s">
        <v>145</v>
      </c>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9.9" hidden="false" customHeight="true" outlineLevel="0" collapsed="false">
      <c r="C143" s="90"/>
      <c r="E143" s="133" t="s">
        <v>146</v>
      </c>
      <c r="F143" s="133"/>
      <c r="G143" s="133"/>
      <c r="H143" s="133"/>
      <c r="I143" s="133"/>
      <c r="J143" s="133"/>
      <c r="K143" s="133"/>
      <c r="L143" s="133"/>
      <c r="M143" s="133"/>
      <c r="N143" s="133"/>
      <c r="O143" s="133"/>
      <c r="P143" s="133"/>
      <c r="Q143" s="133"/>
      <c r="R143" s="133"/>
      <c r="S143" s="133"/>
      <c r="T143" s="133"/>
      <c r="U143" s="133"/>
      <c r="V143" s="133"/>
      <c r="W143" s="133"/>
      <c r="X143" s="133"/>
      <c r="Y143" s="134" t="s">
        <v>137</v>
      </c>
      <c r="Z143" s="134"/>
      <c r="AA143" s="134"/>
      <c r="AB143" s="134"/>
      <c r="AC143" s="134"/>
      <c r="AD143" s="134"/>
      <c r="AE143" s="134"/>
      <c r="AF143" s="134"/>
      <c r="AG143" s="134"/>
      <c r="AH143" s="129" t="s">
        <v>138</v>
      </c>
      <c r="AI143" s="129"/>
      <c r="AJ143" s="129"/>
      <c r="AK143" s="129"/>
      <c r="AL143" s="129"/>
      <c r="AM143" s="129"/>
      <c r="AN143" s="129"/>
      <c r="AO143" s="129"/>
      <c r="AP143" s="129"/>
      <c r="AQ143" s="129"/>
      <c r="AR143" s="129"/>
      <c r="AS143" s="129"/>
      <c r="AT143" s="129"/>
      <c r="AU143" s="129"/>
      <c r="AV143" s="129"/>
      <c r="AW143" s="129"/>
      <c r="AX143" s="114"/>
      <c r="AY143" s="114"/>
      <c r="AZ143" s="114"/>
      <c r="BA143" s="114"/>
      <c r="BB143" s="114"/>
      <c r="BC143" s="114"/>
      <c r="BD143" s="114"/>
      <c r="BE143" s="114"/>
      <c r="BF143" s="114"/>
      <c r="BG143" s="114"/>
      <c r="BH143" s="114"/>
      <c r="BI143" s="114"/>
      <c r="BJ143" s="114"/>
      <c r="BK143" s="114"/>
      <c r="BL143" s="114"/>
      <c r="BM143" s="114"/>
      <c r="BN143" s="0"/>
      <c r="BO143" s="0"/>
      <c r="BP143" s="0"/>
      <c r="BQ143" s="0"/>
      <c r="BR143" s="0"/>
      <c r="BS143" s="0"/>
      <c r="BT143" s="0"/>
      <c r="BU143" s="0"/>
      <c r="BV143" s="0"/>
      <c r="BW143" s="0"/>
      <c r="BX143" s="0"/>
      <c r="BY143" s="0"/>
      <c r="BZ143" s="0"/>
      <c r="CA143" s="0"/>
      <c r="CB143" s="0"/>
      <c r="CC143" s="0"/>
      <c r="CD143" s="0"/>
      <c r="CG143" s="90"/>
      <c r="CI143" s="133" t="s">
        <v>146</v>
      </c>
      <c r="CJ143" s="133"/>
      <c r="CK143" s="133"/>
      <c r="CL143" s="133"/>
      <c r="CM143" s="133"/>
      <c r="CN143" s="133"/>
      <c r="CO143" s="133"/>
      <c r="CP143" s="133"/>
      <c r="CQ143" s="133"/>
      <c r="CR143" s="133"/>
      <c r="CS143" s="133"/>
      <c r="CT143" s="133"/>
      <c r="CU143" s="133"/>
      <c r="CV143" s="133"/>
      <c r="CW143" s="133"/>
      <c r="CX143" s="133"/>
      <c r="CY143" s="133"/>
      <c r="CZ143" s="133"/>
      <c r="DA143" s="133"/>
      <c r="DB143" s="133"/>
      <c r="DC143" s="134" t="s">
        <v>137</v>
      </c>
      <c r="DD143" s="134"/>
      <c r="DE143" s="134"/>
      <c r="DF143" s="134"/>
      <c r="DG143" s="134"/>
      <c r="DH143" s="134"/>
      <c r="DI143" s="134"/>
      <c r="DJ143" s="134"/>
      <c r="DK143" s="134"/>
      <c r="DL143" s="129" t="s">
        <v>139</v>
      </c>
      <c r="DM143" s="129"/>
      <c r="DN143" s="129"/>
      <c r="DO143" s="129"/>
      <c r="DP143" s="129"/>
      <c r="DQ143" s="129"/>
      <c r="DR143" s="129"/>
      <c r="DS143" s="129"/>
      <c r="DT143" s="129"/>
      <c r="DU143" s="129"/>
      <c r="DV143" s="129"/>
      <c r="DW143" s="129"/>
      <c r="DX143" s="129"/>
      <c r="DY143" s="129"/>
      <c r="DZ143" s="129"/>
      <c r="EA143" s="129"/>
      <c r="EB143" s="114" t="s">
        <v>147</v>
      </c>
      <c r="EC143" s="114"/>
      <c r="ED143" s="114"/>
      <c r="EE143" s="114"/>
      <c r="EF143" s="114"/>
      <c r="EG143" s="114"/>
      <c r="EH143" s="114"/>
      <c r="EI143" s="114"/>
      <c r="EJ143" s="114"/>
      <c r="EK143" s="114"/>
      <c r="EL143" s="114"/>
      <c r="EM143" s="114"/>
      <c r="EN143" s="114"/>
      <c r="EO143" s="114"/>
      <c r="EP143" s="114"/>
      <c r="EQ143" s="114"/>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9.9" hidden="false" customHeight="true" outlineLevel="0" collapsed="false">
      <c r="C144" s="90"/>
      <c r="E144" s="133"/>
      <c r="F144" s="133"/>
      <c r="G144" s="133"/>
      <c r="H144" s="133"/>
      <c r="I144" s="133"/>
      <c r="J144" s="133"/>
      <c r="K144" s="133"/>
      <c r="L144" s="133"/>
      <c r="M144" s="133"/>
      <c r="N144" s="133"/>
      <c r="O144" s="133"/>
      <c r="P144" s="133"/>
      <c r="Q144" s="133"/>
      <c r="R144" s="133"/>
      <c r="S144" s="133"/>
      <c r="T144" s="133"/>
      <c r="U144" s="133"/>
      <c r="V144" s="133"/>
      <c r="W144" s="133"/>
      <c r="X144" s="133"/>
      <c r="Y144" s="134"/>
      <c r="Z144" s="134"/>
      <c r="AA144" s="134"/>
      <c r="AB144" s="134"/>
      <c r="AC144" s="134"/>
      <c r="AD144" s="134"/>
      <c r="AE144" s="134"/>
      <c r="AF144" s="134"/>
      <c r="AG144" s="134"/>
      <c r="AH144" s="130" t="s">
        <v>141</v>
      </c>
      <c r="AI144" s="130"/>
      <c r="AJ144" s="130"/>
      <c r="AK144" s="130"/>
      <c r="AL144" s="130"/>
      <c r="AM144" s="130"/>
      <c r="AN144" s="130"/>
      <c r="AO144" s="130"/>
      <c r="AP144" s="130"/>
      <c r="AQ144" s="130"/>
      <c r="AR144" s="130"/>
      <c r="AS144" s="130"/>
      <c r="AT144" s="130"/>
      <c r="AU144" s="130"/>
      <c r="AV144" s="130"/>
      <c r="AW144" s="130"/>
      <c r="AX144" s="114"/>
      <c r="AY144" s="114"/>
      <c r="AZ144" s="114"/>
      <c r="BA144" s="114"/>
      <c r="BB144" s="114"/>
      <c r="BC144" s="114"/>
      <c r="BD144" s="114"/>
      <c r="BE144" s="114"/>
      <c r="BF144" s="114"/>
      <c r="BG144" s="114"/>
      <c r="BH144" s="114"/>
      <c r="BI144" s="114"/>
      <c r="BJ144" s="114"/>
      <c r="BK144" s="114"/>
      <c r="BL144" s="114"/>
      <c r="BM144" s="114"/>
      <c r="BN144" s="131"/>
      <c r="BO144" s="131"/>
      <c r="BP144" s="131"/>
      <c r="BQ144" s="131"/>
      <c r="BR144" s="131"/>
      <c r="BS144" s="0"/>
      <c r="BT144" s="0"/>
      <c r="BU144" s="0"/>
      <c r="BV144" s="0"/>
      <c r="BW144" s="0"/>
      <c r="BX144" s="0"/>
      <c r="BY144" s="0"/>
      <c r="BZ144" s="0"/>
      <c r="CA144" s="0"/>
      <c r="CB144" s="0"/>
      <c r="CC144" s="0"/>
      <c r="CD144" s="0"/>
      <c r="CG144" s="90"/>
      <c r="CI144" s="133"/>
      <c r="CJ144" s="133"/>
      <c r="CK144" s="133"/>
      <c r="CL144" s="133"/>
      <c r="CM144" s="133"/>
      <c r="CN144" s="133"/>
      <c r="CO144" s="133"/>
      <c r="CP144" s="133"/>
      <c r="CQ144" s="133"/>
      <c r="CR144" s="133"/>
      <c r="CS144" s="133"/>
      <c r="CT144" s="133"/>
      <c r="CU144" s="133"/>
      <c r="CV144" s="133"/>
      <c r="CW144" s="133"/>
      <c r="CX144" s="133"/>
      <c r="CY144" s="133"/>
      <c r="CZ144" s="133"/>
      <c r="DA144" s="133"/>
      <c r="DB144" s="133"/>
      <c r="DC144" s="134"/>
      <c r="DD144" s="134"/>
      <c r="DE144" s="134"/>
      <c r="DF144" s="134"/>
      <c r="DG144" s="134"/>
      <c r="DH144" s="134"/>
      <c r="DI144" s="134"/>
      <c r="DJ144" s="134"/>
      <c r="DK144" s="134"/>
      <c r="DL144" s="130" t="s">
        <v>141</v>
      </c>
      <c r="DM144" s="130"/>
      <c r="DN144" s="130"/>
      <c r="DO144" s="130"/>
      <c r="DP144" s="130"/>
      <c r="DQ144" s="130"/>
      <c r="DR144" s="130"/>
      <c r="DS144" s="130"/>
      <c r="DT144" s="130"/>
      <c r="DU144" s="130"/>
      <c r="DV144" s="130"/>
      <c r="DW144" s="130"/>
      <c r="DX144" s="130"/>
      <c r="DY144" s="130"/>
      <c r="DZ144" s="130"/>
      <c r="EA144" s="130"/>
      <c r="EB144" s="114" t="s">
        <v>148</v>
      </c>
      <c r="EC144" s="114"/>
      <c r="ED144" s="114"/>
      <c r="EE144" s="114"/>
      <c r="EF144" s="114"/>
      <c r="EG144" s="114"/>
      <c r="EH144" s="114"/>
      <c r="EI144" s="114"/>
      <c r="EJ144" s="114"/>
      <c r="EK144" s="114"/>
      <c r="EL144" s="114"/>
      <c r="EM144" s="114"/>
      <c r="EN144" s="114"/>
      <c r="EO144" s="114"/>
      <c r="EP144" s="114"/>
      <c r="EQ144" s="114"/>
      <c r="ER144" s="131"/>
      <c r="ES144" s="131"/>
      <c r="ET144" s="131"/>
      <c r="EU144" s="131"/>
      <c r="EV144" s="131"/>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19.9" hidden="false" customHeight="true" outlineLevel="0" collapsed="false">
      <c r="C145" s="90"/>
      <c r="D145" s="90"/>
      <c r="E145" s="133" t="s">
        <v>149</v>
      </c>
      <c r="F145" s="133"/>
      <c r="G145" s="133"/>
      <c r="H145" s="133"/>
      <c r="I145" s="133"/>
      <c r="J145" s="133"/>
      <c r="K145" s="133"/>
      <c r="L145" s="133"/>
      <c r="M145" s="133"/>
      <c r="N145" s="133"/>
      <c r="O145" s="133"/>
      <c r="P145" s="133"/>
      <c r="Q145" s="133"/>
      <c r="R145" s="133"/>
      <c r="S145" s="133"/>
      <c r="T145" s="133"/>
      <c r="U145" s="133"/>
      <c r="V145" s="133"/>
      <c r="W145" s="133"/>
      <c r="X145" s="133"/>
      <c r="Y145" s="134" t="s">
        <v>137</v>
      </c>
      <c r="Z145" s="134"/>
      <c r="AA145" s="134"/>
      <c r="AB145" s="134"/>
      <c r="AC145" s="134"/>
      <c r="AD145" s="134"/>
      <c r="AE145" s="134"/>
      <c r="AF145" s="134"/>
      <c r="AG145" s="134"/>
      <c r="AH145" s="129" t="s">
        <v>138</v>
      </c>
      <c r="AI145" s="129"/>
      <c r="AJ145" s="129"/>
      <c r="AK145" s="129"/>
      <c r="AL145" s="129"/>
      <c r="AM145" s="129"/>
      <c r="AN145" s="129"/>
      <c r="AO145" s="129"/>
      <c r="AP145" s="129"/>
      <c r="AQ145" s="129"/>
      <c r="AR145" s="129"/>
      <c r="AS145" s="129"/>
      <c r="AT145" s="129"/>
      <c r="AU145" s="129"/>
      <c r="AV145" s="129"/>
      <c r="AW145" s="129"/>
      <c r="AX145" s="114"/>
      <c r="AY145" s="114"/>
      <c r="AZ145" s="114"/>
      <c r="BA145" s="114"/>
      <c r="BB145" s="114"/>
      <c r="BC145" s="114"/>
      <c r="BD145" s="114"/>
      <c r="BE145" s="114"/>
      <c r="BF145" s="114"/>
      <c r="BG145" s="114"/>
      <c r="BH145" s="114"/>
      <c r="BI145" s="114"/>
      <c r="BJ145" s="114"/>
      <c r="BK145" s="114"/>
      <c r="BL145" s="114"/>
      <c r="BM145" s="114"/>
      <c r="BP145" s="0"/>
      <c r="BQ145" s="0"/>
      <c r="BR145" s="0"/>
      <c r="BS145" s="0"/>
      <c r="BT145" s="0"/>
      <c r="BU145" s="0"/>
      <c r="BV145" s="0"/>
      <c r="BW145" s="0"/>
      <c r="BX145" s="0"/>
      <c r="BY145" s="0"/>
      <c r="BZ145" s="0"/>
      <c r="CA145" s="0"/>
      <c r="CB145" s="0"/>
      <c r="CC145" s="0"/>
      <c r="CD145" s="0"/>
      <c r="CG145" s="90"/>
      <c r="CH145" s="90"/>
      <c r="CI145" s="133" t="s">
        <v>149</v>
      </c>
      <c r="CJ145" s="133"/>
      <c r="CK145" s="133"/>
      <c r="CL145" s="133"/>
      <c r="CM145" s="133"/>
      <c r="CN145" s="133"/>
      <c r="CO145" s="133"/>
      <c r="CP145" s="133"/>
      <c r="CQ145" s="133"/>
      <c r="CR145" s="133"/>
      <c r="CS145" s="133"/>
      <c r="CT145" s="133"/>
      <c r="CU145" s="133"/>
      <c r="CV145" s="133"/>
      <c r="CW145" s="133"/>
      <c r="CX145" s="133"/>
      <c r="CY145" s="133"/>
      <c r="CZ145" s="133"/>
      <c r="DA145" s="133"/>
      <c r="DB145" s="133"/>
      <c r="DC145" s="134" t="s">
        <v>137</v>
      </c>
      <c r="DD145" s="134"/>
      <c r="DE145" s="134"/>
      <c r="DF145" s="134"/>
      <c r="DG145" s="134"/>
      <c r="DH145" s="134"/>
      <c r="DI145" s="134"/>
      <c r="DJ145" s="134"/>
      <c r="DK145" s="134"/>
      <c r="DL145" s="129" t="s">
        <v>139</v>
      </c>
      <c r="DM145" s="129"/>
      <c r="DN145" s="129"/>
      <c r="DO145" s="129"/>
      <c r="DP145" s="129"/>
      <c r="DQ145" s="129"/>
      <c r="DR145" s="129"/>
      <c r="DS145" s="129"/>
      <c r="DT145" s="129"/>
      <c r="DU145" s="129"/>
      <c r="DV145" s="129"/>
      <c r="DW145" s="129"/>
      <c r="DX145" s="129"/>
      <c r="DY145" s="129"/>
      <c r="DZ145" s="129"/>
      <c r="EA145" s="129"/>
      <c r="EB145" s="114" t="s">
        <v>140</v>
      </c>
      <c r="EC145" s="114"/>
      <c r="ED145" s="114"/>
      <c r="EE145" s="114"/>
      <c r="EF145" s="114"/>
      <c r="EG145" s="114"/>
      <c r="EH145" s="114"/>
      <c r="EI145" s="114"/>
      <c r="EJ145" s="114"/>
      <c r="EK145" s="114"/>
      <c r="EL145" s="114"/>
      <c r="EM145" s="114"/>
      <c r="EN145" s="114"/>
      <c r="EO145" s="114"/>
      <c r="EP145" s="114"/>
      <c r="EQ145" s="114"/>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9.9" hidden="false" customHeight="true" outlineLevel="0" collapsed="false">
      <c r="C146" s="90"/>
      <c r="D146" s="90"/>
      <c r="E146" s="133"/>
      <c r="F146" s="133"/>
      <c r="G146" s="133"/>
      <c r="H146" s="133"/>
      <c r="I146" s="133"/>
      <c r="J146" s="133"/>
      <c r="K146" s="133"/>
      <c r="L146" s="133"/>
      <c r="M146" s="133"/>
      <c r="N146" s="133"/>
      <c r="O146" s="133"/>
      <c r="P146" s="133"/>
      <c r="Q146" s="133"/>
      <c r="R146" s="133"/>
      <c r="S146" s="133"/>
      <c r="T146" s="133"/>
      <c r="U146" s="133"/>
      <c r="V146" s="133"/>
      <c r="W146" s="133"/>
      <c r="X146" s="133"/>
      <c r="Y146" s="134"/>
      <c r="Z146" s="134"/>
      <c r="AA146" s="134"/>
      <c r="AB146" s="134"/>
      <c r="AC146" s="134"/>
      <c r="AD146" s="134"/>
      <c r="AE146" s="134"/>
      <c r="AF146" s="134"/>
      <c r="AG146" s="134"/>
      <c r="AH146" s="130" t="s">
        <v>141</v>
      </c>
      <c r="AI146" s="130"/>
      <c r="AJ146" s="130"/>
      <c r="AK146" s="130"/>
      <c r="AL146" s="130"/>
      <c r="AM146" s="130"/>
      <c r="AN146" s="130"/>
      <c r="AO146" s="130"/>
      <c r="AP146" s="130"/>
      <c r="AQ146" s="130"/>
      <c r="AR146" s="130"/>
      <c r="AS146" s="130"/>
      <c r="AT146" s="130"/>
      <c r="AU146" s="130"/>
      <c r="AV146" s="130"/>
      <c r="AW146" s="130"/>
      <c r="AX146" s="114"/>
      <c r="AY146" s="114"/>
      <c r="AZ146" s="114"/>
      <c r="BA146" s="114"/>
      <c r="BB146" s="114"/>
      <c r="BC146" s="114"/>
      <c r="BD146" s="114"/>
      <c r="BE146" s="114"/>
      <c r="BF146" s="114"/>
      <c r="BG146" s="114"/>
      <c r="BH146" s="114"/>
      <c r="BI146" s="114"/>
      <c r="BJ146" s="114"/>
      <c r="BK146" s="114"/>
      <c r="BL146" s="114"/>
      <c r="BM146" s="114"/>
      <c r="BQ146" s="20"/>
      <c r="BR146" s="20"/>
      <c r="BS146" s="0"/>
      <c r="BT146" s="0"/>
      <c r="BU146" s="0"/>
      <c r="BV146" s="0"/>
      <c r="BW146" s="0"/>
      <c r="BX146" s="0"/>
      <c r="BY146" s="0"/>
      <c r="BZ146" s="0"/>
      <c r="CA146" s="0"/>
      <c r="CB146" s="0"/>
      <c r="CC146" s="0"/>
      <c r="CD146" s="0"/>
      <c r="CG146" s="90"/>
      <c r="CH146" s="90"/>
      <c r="CI146" s="133"/>
      <c r="CJ146" s="133"/>
      <c r="CK146" s="133"/>
      <c r="CL146" s="133"/>
      <c r="CM146" s="133"/>
      <c r="CN146" s="133"/>
      <c r="CO146" s="133"/>
      <c r="CP146" s="133"/>
      <c r="CQ146" s="133"/>
      <c r="CR146" s="133"/>
      <c r="CS146" s="133"/>
      <c r="CT146" s="133"/>
      <c r="CU146" s="133"/>
      <c r="CV146" s="133"/>
      <c r="CW146" s="133"/>
      <c r="CX146" s="133"/>
      <c r="CY146" s="133"/>
      <c r="CZ146" s="133"/>
      <c r="DA146" s="133"/>
      <c r="DB146" s="133"/>
      <c r="DC146" s="134"/>
      <c r="DD146" s="134"/>
      <c r="DE146" s="134"/>
      <c r="DF146" s="134"/>
      <c r="DG146" s="134"/>
      <c r="DH146" s="134"/>
      <c r="DI146" s="134"/>
      <c r="DJ146" s="134"/>
      <c r="DK146" s="134"/>
      <c r="DL146" s="130" t="s">
        <v>141</v>
      </c>
      <c r="DM146" s="130"/>
      <c r="DN146" s="130"/>
      <c r="DO146" s="130"/>
      <c r="DP146" s="130"/>
      <c r="DQ146" s="130"/>
      <c r="DR146" s="130"/>
      <c r="DS146" s="130"/>
      <c r="DT146" s="130"/>
      <c r="DU146" s="130"/>
      <c r="DV146" s="130"/>
      <c r="DW146" s="130"/>
      <c r="DX146" s="130"/>
      <c r="DY146" s="130"/>
      <c r="DZ146" s="130"/>
      <c r="EA146" s="130"/>
      <c r="EB146" s="114" t="s">
        <v>142</v>
      </c>
      <c r="EC146" s="114"/>
      <c r="ED146" s="114"/>
      <c r="EE146" s="114"/>
      <c r="EF146" s="114"/>
      <c r="EG146" s="114"/>
      <c r="EH146" s="114"/>
      <c r="EI146" s="114"/>
      <c r="EJ146" s="114"/>
      <c r="EK146" s="114"/>
      <c r="EL146" s="114"/>
      <c r="EM146" s="114"/>
      <c r="EN146" s="114"/>
      <c r="EO146" s="114"/>
      <c r="EP146" s="114"/>
      <c r="EQ146" s="114"/>
      <c r="EU146" s="20"/>
      <c r="EV146" s="2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9.9" hidden="false" customHeight="true" outlineLevel="0" collapsed="false">
      <c r="C147" s="90"/>
      <c r="D147" s="90"/>
      <c r="E147" s="133" t="s">
        <v>150</v>
      </c>
      <c r="F147" s="133"/>
      <c r="G147" s="133"/>
      <c r="H147" s="133"/>
      <c r="I147" s="133"/>
      <c r="J147" s="133"/>
      <c r="K147" s="133"/>
      <c r="L147" s="133"/>
      <c r="M147" s="133"/>
      <c r="N147" s="133"/>
      <c r="O147" s="133"/>
      <c r="P147" s="133"/>
      <c r="Q147" s="133"/>
      <c r="R147" s="133"/>
      <c r="S147" s="133"/>
      <c r="T147" s="133"/>
      <c r="U147" s="133"/>
      <c r="V147" s="133"/>
      <c r="W147" s="133"/>
      <c r="X147" s="133"/>
      <c r="Y147" s="134" t="s">
        <v>137</v>
      </c>
      <c r="Z147" s="134"/>
      <c r="AA147" s="134"/>
      <c r="AB147" s="134"/>
      <c r="AC147" s="134"/>
      <c r="AD147" s="134"/>
      <c r="AE147" s="134"/>
      <c r="AF147" s="134"/>
      <c r="AG147" s="134"/>
      <c r="AH147" s="129" t="s">
        <v>151</v>
      </c>
      <c r="AI147" s="129"/>
      <c r="AJ147" s="129"/>
      <c r="AK147" s="129"/>
      <c r="AL147" s="129"/>
      <c r="AM147" s="129"/>
      <c r="AN147" s="129"/>
      <c r="AO147" s="129"/>
      <c r="AP147" s="129"/>
      <c r="AQ147" s="129"/>
      <c r="AR147" s="129"/>
      <c r="AS147" s="129"/>
      <c r="AT147" s="129"/>
      <c r="AU147" s="129"/>
      <c r="AV147" s="129"/>
      <c r="AW147" s="129"/>
      <c r="AX147" s="114"/>
      <c r="AY147" s="114"/>
      <c r="AZ147" s="114"/>
      <c r="BA147" s="114"/>
      <c r="BB147" s="114"/>
      <c r="BC147" s="114"/>
      <c r="BD147" s="114"/>
      <c r="BE147" s="114"/>
      <c r="BF147" s="114"/>
      <c r="BG147" s="114"/>
      <c r="BH147" s="114"/>
      <c r="BI147" s="114"/>
      <c r="BJ147" s="114"/>
      <c r="BK147" s="114"/>
      <c r="BL147" s="114"/>
      <c r="BM147" s="114"/>
      <c r="BN147" s="0"/>
      <c r="BO147" s="0"/>
      <c r="BP147" s="0"/>
      <c r="BQ147" s="0"/>
      <c r="BR147" s="0"/>
      <c r="BS147" s="0"/>
      <c r="BT147" s="0"/>
      <c r="BU147" s="0"/>
      <c r="BV147" s="0"/>
      <c r="BW147" s="0"/>
      <c r="BX147" s="0"/>
      <c r="BY147" s="0"/>
      <c r="BZ147" s="0"/>
      <c r="CA147" s="0"/>
      <c r="CB147" s="0"/>
      <c r="CC147" s="0"/>
      <c r="CD147" s="0"/>
      <c r="CG147" s="90"/>
      <c r="CH147" s="90"/>
      <c r="CI147" s="133" t="s">
        <v>150</v>
      </c>
      <c r="CJ147" s="133"/>
      <c r="CK147" s="133"/>
      <c r="CL147" s="133"/>
      <c r="CM147" s="133"/>
      <c r="CN147" s="133"/>
      <c r="CO147" s="133"/>
      <c r="CP147" s="133"/>
      <c r="CQ147" s="133"/>
      <c r="CR147" s="133"/>
      <c r="CS147" s="133"/>
      <c r="CT147" s="133"/>
      <c r="CU147" s="133"/>
      <c r="CV147" s="133"/>
      <c r="CW147" s="133"/>
      <c r="CX147" s="133"/>
      <c r="CY147" s="133"/>
      <c r="CZ147" s="133"/>
      <c r="DA147" s="133"/>
      <c r="DB147" s="133"/>
      <c r="DC147" s="134" t="s">
        <v>137</v>
      </c>
      <c r="DD147" s="134"/>
      <c r="DE147" s="134"/>
      <c r="DF147" s="134"/>
      <c r="DG147" s="134"/>
      <c r="DH147" s="134"/>
      <c r="DI147" s="134"/>
      <c r="DJ147" s="134"/>
      <c r="DK147" s="134"/>
      <c r="DL147" s="129" t="s">
        <v>152</v>
      </c>
      <c r="DM147" s="129"/>
      <c r="DN147" s="129"/>
      <c r="DO147" s="129"/>
      <c r="DP147" s="129"/>
      <c r="DQ147" s="129"/>
      <c r="DR147" s="129"/>
      <c r="DS147" s="129"/>
      <c r="DT147" s="129"/>
      <c r="DU147" s="129"/>
      <c r="DV147" s="129"/>
      <c r="DW147" s="129"/>
      <c r="DX147" s="129"/>
      <c r="DY147" s="129"/>
      <c r="DZ147" s="129"/>
      <c r="EA147" s="129"/>
      <c r="EB147" s="114" t="s">
        <v>153</v>
      </c>
      <c r="EC147" s="114"/>
      <c r="ED147" s="114"/>
      <c r="EE147" s="114"/>
      <c r="EF147" s="114"/>
      <c r="EG147" s="114"/>
      <c r="EH147" s="114"/>
      <c r="EI147" s="114"/>
      <c r="EJ147" s="114"/>
      <c r="EK147" s="114"/>
      <c r="EL147" s="114"/>
      <c r="EM147" s="114"/>
      <c r="EN147" s="114"/>
      <c r="EO147" s="114"/>
      <c r="EP147" s="114"/>
      <c r="EQ147" s="114"/>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19.9" hidden="false" customHeight="true" outlineLevel="0" collapsed="false">
      <c r="C148" s="90"/>
      <c r="D148" s="90"/>
      <c r="E148" s="133"/>
      <c r="F148" s="133"/>
      <c r="G148" s="133"/>
      <c r="H148" s="133"/>
      <c r="I148" s="133"/>
      <c r="J148" s="133"/>
      <c r="K148" s="133"/>
      <c r="L148" s="133"/>
      <c r="M148" s="133"/>
      <c r="N148" s="133"/>
      <c r="O148" s="133"/>
      <c r="P148" s="133"/>
      <c r="Q148" s="133"/>
      <c r="R148" s="133"/>
      <c r="S148" s="133"/>
      <c r="T148" s="133"/>
      <c r="U148" s="133"/>
      <c r="V148" s="133"/>
      <c r="W148" s="133"/>
      <c r="X148" s="133"/>
      <c r="Y148" s="134"/>
      <c r="Z148" s="134"/>
      <c r="AA148" s="134"/>
      <c r="AB148" s="134"/>
      <c r="AC148" s="134"/>
      <c r="AD148" s="134"/>
      <c r="AE148" s="134"/>
      <c r="AF148" s="134"/>
      <c r="AG148" s="134"/>
      <c r="AH148" s="130" t="s">
        <v>154</v>
      </c>
      <c r="AI148" s="130"/>
      <c r="AJ148" s="130"/>
      <c r="AK148" s="130"/>
      <c r="AL148" s="130"/>
      <c r="AM148" s="130"/>
      <c r="AN148" s="130"/>
      <c r="AO148" s="130"/>
      <c r="AP148" s="130"/>
      <c r="AQ148" s="130"/>
      <c r="AR148" s="130"/>
      <c r="AS148" s="130"/>
      <c r="AT148" s="130"/>
      <c r="AU148" s="130"/>
      <c r="AV148" s="130"/>
      <c r="AW148" s="130"/>
      <c r="AX148" s="114"/>
      <c r="AY148" s="114"/>
      <c r="AZ148" s="114"/>
      <c r="BA148" s="114"/>
      <c r="BB148" s="114"/>
      <c r="BC148" s="114"/>
      <c r="BD148" s="114"/>
      <c r="BE148" s="114"/>
      <c r="BF148" s="114"/>
      <c r="BG148" s="114"/>
      <c r="BH148" s="114"/>
      <c r="BI148" s="114"/>
      <c r="BJ148" s="114"/>
      <c r="BK148" s="114"/>
      <c r="BL148" s="114"/>
      <c r="BM148" s="114"/>
      <c r="BP148" s="0"/>
      <c r="BQ148" s="0"/>
      <c r="BR148" s="0"/>
      <c r="BS148" s="0"/>
      <c r="BT148" s="0"/>
      <c r="BU148" s="0"/>
      <c r="BV148" s="0"/>
      <c r="BW148" s="0"/>
      <c r="BX148" s="0"/>
      <c r="BY148" s="0"/>
      <c r="BZ148" s="0"/>
      <c r="CA148" s="0"/>
      <c r="CB148" s="0"/>
      <c r="CC148" s="0"/>
      <c r="CD148" s="0"/>
      <c r="CG148" s="90"/>
      <c r="CH148" s="90"/>
      <c r="CI148" s="133"/>
      <c r="CJ148" s="133"/>
      <c r="CK148" s="133"/>
      <c r="CL148" s="133"/>
      <c r="CM148" s="133"/>
      <c r="CN148" s="133"/>
      <c r="CO148" s="133"/>
      <c r="CP148" s="133"/>
      <c r="CQ148" s="133"/>
      <c r="CR148" s="133"/>
      <c r="CS148" s="133"/>
      <c r="CT148" s="133"/>
      <c r="CU148" s="133"/>
      <c r="CV148" s="133"/>
      <c r="CW148" s="133"/>
      <c r="CX148" s="133"/>
      <c r="CY148" s="133"/>
      <c r="CZ148" s="133"/>
      <c r="DA148" s="133"/>
      <c r="DB148" s="133"/>
      <c r="DC148" s="134"/>
      <c r="DD148" s="134"/>
      <c r="DE148" s="134"/>
      <c r="DF148" s="134"/>
      <c r="DG148" s="134"/>
      <c r="DH148" s="134"/>
      <c r="DI148" s="134"/>
      <c r="DJ148" s="134"/>
      <c r="DK148" s="134"/>
      <c r="DL148" s="130" t="s">
        <v>154</v>
      </c>
      <c r="DM148" s="130"/>
      <c r="DN148" s="130"/>
      <c r="DO148" s="130"/>
      <c r="DP148" s="130"/>
      <c r="DQ148" s="130"/>
      <c r="DR148" s="130"/>
      <c r="DS148" s="130"/>
      <c r="DT148" s="130"/>
      <c r="DU148" s="130"/>
      <c r="DV148" s="130"/>
      <c r="DW148" s="130"/>
      <c r="DX148" s="130"/>
      <c r="DY148" s="130"/>
      <c r="DZ148" s="130"/>
      <c r="EA148" s="130"/>
      <c r="EB148" s="114"/>
      <c r="EC148" s="114"/>
      <c r="ED148" s="114"/>
      <c r="EE148" s="114"/>
      <c r="EF148" s="114"/>
      <c r="EG148" s="114"/>
      <c r="EH148" s="114"/>
      <c r="EI148" s="114"/>
      <c r="EJ148" s="114"/>
      <c r="EK148" s="114"/>
      <c r="EL148" s="114"/>
      <c r="EM148" s="114"/>
      <c r="EN148" s="114"/>
      <c r="EO148" s="114"/>
      <c r="EP148" s="114"/>
      <c r="EQ148" s="114"/>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9.9" hidden="false" customHeight="true" outlineLevel="0" collapsed="false">
      <c r="C149" s="90"/>
      <c r="D149" s="90"/>
      <c r="E149" s="133"/>
      <c r="F149" s="133"/>
      <c r="G149" s="133"/>
      <c r="H149" s="133"/>
      <c r="I149" s="133"/>
      <c r="J149" s="133"/>
      <c r="K149" s="133"/>
      <c r="L149" s="133"/>
      <c r="M149" s="133"/>
      <c r="N149" s="133"/>
      <c r="O149" s="133"/>
      <c r="P149" s="133"/>
      <c r="Q149" s="133"/>
      <c r="R149" s="133"/>
      <c r="S149" s="133"/>
      <c r="T149" s="133"/>
      <c r="U149" s="133"/>
      <c r="V149" s="133"/>
      <c r="W149" s="133"/>
      <c r="X149" s="133"/>
      <c r="Y149" s="134"/>
      <c r="Z149" s="134"/>
      <c r="AA149" s="134"/>
      <c r="AB149" s="134"/>
      <c r="AC149" s="134"/>
      <c r="AD149" s="134"/>
      <c r="AE149" s="134"/>
      <c r="AF149" s="134"/>
      <c r="AG149" s="134"/>
      <c r="AH149" s="130" t="s">
        <v>155</v>
      </c>
      <c r="AI149" s="130"/>
      <c r="AJ149" s="130"/>
      <c r="AK149" s="130"/>
      <c r="AL149" s="130"/>
      <c r="AM149" s="130"/>
      <c r="AN149" s="130"/>
      <c r="AO149" s="130"/>
      <c r="AP149" s="130"/>
      <c r="AQ149" s="130"/>
      <c r="AR149" s="130"/>
      <c r="AS149" s="130"/>
      <c r="AT149" s="130"/>
      <c r="AU149" s="130"/>
      <c r="AV149" s="130"/>
      <c r="AW149" s="130"/>
      <c r="AX149" s="114"/>
      <c r="AY149" s="114"/>
      <c r="AZ149" s="114"/>
      <c r="BA149" s="114"/>
      <c r="BB149" s="114"/>
      <c r="BC149" s="114"/>
      <c r="BD149" s="114"/>
      <c r="BE149" s="114"/>
      <c r="BF149" s="114"/>
      <c r="BG149" s="114"/>
      <c r="BH149" s="114"/>
      <c r="BI149" s="114"/>
      <c r="BJ149" s="114"/>
      <c r="BK149" s="114"/>
      <c r="BL149" s="114"/>
      <c r="BM149" s="114"/>
      <c r="BN149" s="0"/>
      <c r="BO149" s="0"/>
      <c r="BP149" s="0"/>
      <c r="BQ149" s="0"/>
      <c r="BR149" s="0"/>
      <c r="BS149" s="0"/>
      <c r="BT149" s="0"/>
      <c r="BU149" s="0"/>
      <c r="BV149" s="0"/>
      <c r="BW149" s="0"/>
      <c r="BX149" s="0"/>
      <c r="BY149" s="0"/>
      <c r="BZ149" s="0"/>
      <c r="CA149" s="0"/>
      <c r="CB149" s="0"/>
      <c r="CC149" s="0"/>
      <c r="CD149" s="0"/>
      <c r="CG149" s="90"/>
      <c r="CH149" s="90"/>
      <c r="CI149" s="133"/>
      <c r="CJ149" s="133"/>
      <c r="CK149" s="133"/>
      <c r="CL149" s="133"/>
      <c r="CM149" s="133"/>
      <c r="CN149" s="133"/>
      <c r="CO149" s="133"/>
      <c r="CP149" s="133"/>
      <c r="CQ149" s="133"/>
      <c r="CR149" s="133"/>
      <c r="CS149" s="133"/>
      <c r="CT149" s="133"/>
      <c r="CU149" s="133"/>
      <c r="CV149" s="133"/>
      <c r="CW149" s="133"/>
      <c r="CX149" s="133"/>
      <c r="CY149" s="133"/>
      <c r="CZ149" s="133"/>
      <c r="DA149" s="133"/>
      <c r="DB149" s="133"/>
      <c r="DC149" s="134"/>
      <c r="DD149" s="134"/>
      <c r="DE149" s="134"/>
      <c r="DF149" s="134"/>
      <c r="DG149" s="134"/>
      <c r="DH149" s="134"/>
      <c r="DI149" s="134"/>
      <c r="DJ149" s="134"/>
      <c r="DK149" s="134"/>
      <c r="DL149" s="130" t="s">
        <v>155</v>
      </c>
      <c r="DM149" s="130"/>
      <c r="DN149" s="130"/>
      <c r="DO149" s="130"/>
      <c r="DP149" s="130"/>
      <c r="DQ149" s="130"/>
      <c r="DR149" s="130"/>
      <c r="DS149" s="130"/>
      <c r="DT149" s="130"/>
      <c r="DU149" s="130"/>
      <c r="DV149" s="130"/>
      <c r="DW149" s="130"/>
      <c r="DX149" s="130"/>
      <c r="DY149" s="130"/>
      <c r="DZ149" s="130"/>
      <c r="EA149" s="130"/>
      <c r="EB149" s="114" t="s">
        <v>156</v>
      </c>
      <c r="EC149" s="114"/>
      <c r="ED149" s="114"/>
      <c r="EE149" s="114"/>
      <c r="EF149" s="114"/>
      <c r="EG149" s="114"/>
      <c r="EH149" s="114"/>
      <c r="EI149" s="114"/>
      <c r="EJ149" s="114"/>
      <c r="EK149" s="114"/>
      <c r="EL149" s="114"/>
      <c r="EM149" s="114"/>
      <c r="EN149" s="114"/>
      <c r="EO149" s="114"/>
      <c r="EP149" s="114"/>
      <c r="EQ149" s="114"/>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8.75" hidden="false" customHeight="true" outlineLevel="0" collapsed="false">
      <c r="C150" s="90"/>
      <c r="D150" s="90"/>
      <c r="E150" s="0"/>
      <c r="F150" s="0"/>
      <c r="G150" s="0"/>
      <c r="H150" s="0"/>
      <c r="I150" s="0"/>
      <c r="J150" s="0"/>
      <c r="K150" s="0"/>
      <c r="L150" s="0"/>
      <c r="M150" s="0"/>
      <c r="N150" s="0"/>
      <c r="O150" s="0"/>
      <c r="P150" s="0"/>
      <c r="Q150" s="0"/>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Q150" s="0"/>
      <c r="BR150" s="0"/>
      <c r="BS150" s="0"/>
      <c r="BT150" s="0"/>
      <c r="BU150" s="0"/>
      <c r="BV150" s="0"/>
      <c r="BW150" s="0"/>
      <c r="BX150" s="0"/>
      <c r="BY150" s="0"/>
      <c r="BZ150" s="0"/>
      <c r="CA150" s="0"/>
      <c r="CB150" s="0"/>
      <c r="CC150" s="0"/>
      <c r="CD150" s="0"/>
      <c r="CG150" s="90"/>
      <c r="CH150" s="9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22" hidden="false" customHeight="false" outlineLevel="0" collapsed="false">
      <c r="C151" s="90"/>
      <c r="D151" s="90"/>
      <c r="E151" s="126" t="s">
        <v>13</v>
      </c>
      <c r="F151" s="0"/>
      <c r="G151" s="0"/>
      <c r="H151" s="0"/>
      <c r="I151" s="0"/>
      <c r="J151" s="0"/>
      <c r="K151" s="0"/>
      <c r="L151" s="0"/>
      <c r="M151" s="0"/>
      <c r="N151" s="0"/>
      <c r="O151" s="0"/>
      <c r="P151" s="0"/>
      <c r="Q151" s="0"/>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Q151" s="0"/>
      <c r="BR151" s="0"/>
      <c r="BS151" s="0"/>
      <c r="BT151" s="0"/>
      <c r="BU151" s="0"/>
      <c r="BV151" s="0"/>
      <c r="BW151" s="0"/>
      <c r="BX151" s="0"/>
      <c r="BY151" s="0"/>
      <c r="BZ151" s="0"/>
      <c r="CA151" s="0"/>
      <c r="CB151" s="0"/>
      <c r="CC151" s="0"/>
      <c r="CD151" s="0"/>
      <c r="CG151" s="90"/>
      <c r="CH151" s="90"/>
      <c r="CI151" s="126" t="s">
        <v>13</v>
      </c>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9.9" hidden="false" customHeight="true" outlineLevel="0" collapsed="false">
      <c r="C152" s="90"/>
      <c r="D152" s="90"/>
      <c r="E152" s="135" t="s">
        <v>157</v>
      </c>
      <c r="F152" s="135"/>
      <c r="G152" s="135"/>
      <c r="H152" s="135"/>
      <c r="I152" s="135"/>
      <c r="J152" s="135"/>
      <c r="K152" s="135"/>
      <c r="L152" s="135"/>
      <c r="M152" s="135"/>
      <c r="N152" s="135"/>
      <c r="O152" s="135"/>
      <c r="P152" s="135"/>
      <c r="Q152" s="135"/>
      <c r="R152" s="135"/>
      <c r="S152" s="135"/>
      <c r="T152" s="135"/>
      <c r="U152" s="135"/>
      <c r="V152" s="135"/>
      <c r="W152" s="135"/>
      <c r="X152" s="135"/>
      <c r="Y152" s="134" t="s">
        <v>137</v>
      </c>
      <c r="Z152" s="134"/>
      <c r="AA152" s="134"/>
      <c r="AB152" s="134"/>
      <c r="AC152" s="134"/>
      <c r="AD152" s="134"/>
      <c r="AE152" s="134"/>
      <c r="AF152" s="134"/>
      <c r="AG152" s="134"/>
      <c r="AH152" s="136" t="s">
        <v>158</v>
      </c>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0"/>
      <c r="BQ152" s="0"/>
      <c r="BR152" s="0"/>
      <c r="BS152" s="0"/>
      <c r="BT152" s="0"/>
      <c r="BU152" s="0"/>
      <c r="BV152" s="0"/>
      <c r="BW152" s="0"/>
      <c r="BX152" s="0"/>
      <c r="BY152" s="0"/>
      <c r="BZ152" s="0"/>
      <c r="CA152" s="0"/>
      <c r="CB152" s="0"/>
      <c r="CC152" s="0"/>
      <c r="CD152" s="0"/>
      <c r="CG152" s="90"/>
      <c r="CH152" s="90"/>
      <c r="CI152" s="135" t="s">
        <v>157</v>
      </c>
      <c r="CJ152" s="135"/>
      <c r="CK152" s="135"/>
      <c r="CL152" s="135"/>
      <c r="CM152" s="135"/>
      <c r="CN152" s="135"/>
      <c r="CO152" s="135"/>
      <c r="CP152" s="135"/>
      <c r="CQ152" s="135"/>
      <c r="CR152" s="135"/>
      <c r="CS152" s="135"/>
      <c r="CT152" s="135"/>
      <c r="CU152" s="135"/>
      <c r="CV152" s="135"/>
      <c r="CW152" s="135"/>
      <c r="CX152" s="135"/>
      <c r="CY152" s="135"/>
      <c r="CZ152" s="135"/>
      <c r="DA152" s="135"/>
      <c r="DB152" s="135"/>
      <c r="DC152" s="134" t="s">
        <v>137</v>
      </c>
      <c r="DD152" s="134"/>
      <c r="DE152" s="134"/>
      <c r="DF152" s="134"/>
      <c r="DG152" s="134"/>
      <c r="DH152" s="134"/>
      <c r="DI152" s="134"/>
      <c r="DJ152" s="134"/>
      <c r="DK152" s="134"/>
      <c r="DL152" s="136" t="s">
        <v>159</v>
      </c>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19.9" hidden="false" customHeight="true" outlineLevel="0" collapsed="false">
      <c r="C153" s="90"/>
      <c r="D153" s="90"/>
      <c r="E153" s="135"/>
      <c r="F153" s="135"/>
      <c r="G153" s="135"/>
      <c r="H153" s="135"/>
      <c r="I153" s="135"/>
      <c r="J153" s="135"/>
      <c r="K153" s="135"/>
      <c r="L153" s="135"/>
      <c r="M153" s="135"/>
      <c r="N153" s="135"/>
      <c r="O153" s="135"/>
      <c r="P153" s="135"/>
      <c r="Q153" s="135"/>
      <c r="R153" s="135"/>
      <c r="S153" s="135"/>
      <c r="T153" s="135"/>
      <c r="U153" s="135"/>
      <c r="V153" s="135"/>
      <c r="W153" s="135"/>
      <c r="X153" s="135"/>
      <c r="Y153" s="134"/>
      <c r="Z153" s="134"/>
      <c r="AA153" s="134"/>
      <c r="AB153" s="134"/>
      <c r="AC153" s="134"/>
      <c r="AD153" s="134"/>
      <c r="AE153" s="134"/>
      <c r="AF153" s="134"/>
      <c r="AG153" s="134"/>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0"/>
      <c r="BQ153" s="0"/>
      <c r="BR153" s="0"/>
      <c r="BS153" s="0"/>
      <c r="BT153" s="0"/>
      <c r="BU153" s="0"/>
      <c r="BV153" s="0"/>
      <c r="BW153" s="0"/>
      <c r="BX153" s="0"/>
      <c r="BY153" s="0"/>
      <c r="BZ153" s="0"/>
      <c r="CA153" s="0"/>
      <c r="CB153" s="0"/>
      <c r="CC153" s="0"/>
      <c r="CD153" s="0"/>
      <c r="CG153" s="90"/>
      <c r="CH153" s="90"/>
      <c r="CI153" s="135"/>
      <c r="CJ153" s="135"/>
      <c r="CK153" s="135"/>
      <c r="CL153" s="135"/>
      <c r="CM153" s="135"/>
      <c r="CN153" s="135"/>
      <c r="CO153" s="135"/>
      <c r="CP153" s="135"/>
      <c r="CQ153" s="135"/>
      <c r="CR153" s="135"/>
      <c r="CS153" s="135"/>
      <c r="CT153" s="135"/>
      <c r="CU153" s="135"/>
      <c r="CV153" s="135"/>
      <c r="CW153" s="135"/>
      <c r="CX153" s="135"/>
      <c r="CY153" s="135"/>
      <c r="CZ153" s="135"/>
      <c r="DA153" s="135"/>
      <c r="DB153" s="135"/>
      <c r="DC153" s="134"/>
      <c r="DD153" s="134"/>
      <c r="DE153" s="134"/>
      <c r="DF153" s="134"/>
      <c r="DG153" s="134"/>
      <c r="DH153" s="134"/>
      <c r="DI153" s="134"/>
      <c r="DJ153" s="134"/>
      <c r="DK153" s="134"/>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9.9" hidden="false" customHeight="true" outlineLevel="0" collapsed="false">
      <c r="C154" s="90"/>
      <c r="D154" s="90"/>
      <c r="E154" s="135"/>
      <c r="F154" s="135"/>
      <c r="G154" s="135"/>
      <c r="H154" s="135"/>
      <c r="I154" s="135"/>
      <c r="J154" s="135"/>
      <c r="K154" s="135"/>
      <c r="L154" s="135"/>
      <c r="M154" s="135"/>
      <c r="N154" s="135"/>
      <c r="O154" s="135"/>
      <c r="P154" s="135"/>
      <c r="Q154" s="135"/>
      <c r="R154" s="135"/>
      <c r="S154" s="135"/>
      <c r="T154" s="135"/>
      <c r="U154" s="135"/>
      <c r="V154" s="135"/>
      <c r="W154" s="135"/>
      <c r="X154" s="135"/>
      <c r="Y154" s="134"/>
      <c r="Z154" s="134"/>
      <c r="AA154" s="134"/>
      <c r="AB154" s="134"/>
      <c r="AC154" s="134"/>
      <c r="AD154" s="134"/>
      <c r="AE154" s="134"/>
      <c r="AF154" s="134"/>
      <c r="AG154" s="134"/>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Q154" s="0"/>
      <c r="BR154" s="0"/>
      <c r="BS154" s="0"/>
      <c r="BT154" s="0"/>
      <c r="BU154" s="0"/>
      <c r="BV154" s="0"/>
      <c r="BW154" s="0"/>
      <c r="BX154" s="0"/>
      <c r="BY154" s="0"/>
      <c r="BZ154" s="0"/>
      <c r="CA154" s="0"/>
      <c r="CB154" s="0"/>
      <c r="CC154" s="0"/>
      <c r="CD154" s="0"/>
      <c r="CG154" s="90"/>
      <c r="CH154" s="90"/>
      <c r="CI154" s="135"/>
      <c r="CJ154" s="135"/>
      <c r="CK154" s="135"/>
      <c r="CL154" s="135"/>
      <c r="CM154" s="135"/>
      <c r="CN154" s="135"/>
      <c r="CO154" s="135"/>
      <c r="CP154" s="135"/>
      <c r="CQ154" s="135"/>
      <c r="CR154" s="135"/>
      <c r="CS154" s="135"/>
      <c r="CT154" s="135"/>
      <c r="CU154" s="135"/>
      <c r="CV154" s="135"/>
      <c r="CW154" s="135"/>
      <c r="CX154" s="135"/>
      <c r="CY154" s="135"/>
      <c r="CZ154" s="135"/>
      <c r="DA154" s="135"/>
      <c r="DB154" s="135"/>
      <c r="DC154" s="134"/>
      <c r="DD154" s="134"/>
      <c r="DE154" s="134"/>
      <c r="DF154" s="134"/>
      <c r="DG154" s="134"/>
      <c r="DH154" s="134"/>
      <c r="DI154" s="134"/>
      <c r="DJ154" s="134"/>
      <c r="DK154" s="134"/>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9.9" hidden="false" customHeight="true" outlineLevel="0" collapsed="false">
      <c r="C155" s="90"/>
      <c r="D155" s="90"/>
      <c r="E155" s="135"/>
      <c r="F155" s="135"/>
      <c r="G155" s="135"/>
      <c r="H155" s="135"/>
      <c r="I155" s="135"/>
      <c r="J155" s="135"/>
      <c r="K155" s="135"/>
      <c r="L155" s="135"/>
      <c r="M155" s="135"/>
      <c r="N155" s="135"/>
      <c r="O155" s="135"/>
      <c r="P155" s="135"/>
      <c r="Q155" s="135"/>
      <c r="R155" s="135"/>
      <c r="S155" s="135"/>
      <c r="T155" s="135"/>
      <c r="U155" s="135"/>
      <c r="V155" s="135"/>
      <c r="W155" s="135"/>
      <c r="X155" s="135"/>
      <c r="Y155" s="134"/>
      <c r="Z155" s="134"/>
      <c r="AA155" s="134"/>
      <c r="AB155" s="134"/>
      <c r="AC155" s="134"/>
      <c r="AD155" s="134"/>
      <c r="AE155" s="134"/>
      <c r="AF155" s="134"/>
      <c r="AG155" s="134"/>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0"/>
      <c r="BO155" s="0"/>
      <c r="BP155" s="0"/>
      <c r="BQ155" s="0"/>
      <c r="BR155" s="0"/>
      <c r="BS155" s="0"/>
      <c r="BT155" s="0"/>
      <c r="BU155" s="0"/>
      <c r="BV155" s="0"/>
      <c r="BW155" s="0"/>
      <c r="BX155" s="0"/>
      <c r="BY155" s="0"/>
      <c r="BZ155" s="0"/>
      <c r="CA155" s="0"/>
      <c r="CB155" s="0"/>
      <c r="CC155" s="0"/>
      <c r="CD155" s="0"/>
      <c r="CG155" s="90"/>
      <c r="CH155" s="90"/>
      <c r="CI155" s="135"/>
      <c r="CJ155" s="135"/>
      <c r="CK155" s="135"/>
      <c r="CL155" s="135"/>
      <c r="CM155" s="135"/>
      <c r="CN155" s="135"/>
      <c r="CO155" s="135"/>
      <c r="CP155" s="135"/>
      <c r="CQ155" s="135"/>
      <c r="CR155" s="135"/>
      <c r="CS155" s="135"/>
      <c r="CT155" s="135"/>
      <c r="CU155" s="135"/>
      <c r="CV155" s="135"/>
      <c r="CW155" s="135"/>
      <c r="CX155" s="135"/>
      <c r="CY155" s="135"/>
      <c r="CZ155" s="135"/>
      <c r="DA155" s="135"/>
      <c r="DB155" s="135"/>
      <c r="DC155" s="134"/>
      <c r="DD155" s="134"/>
      <c r="DE155" s="134"/>
      <c r="DF155" s="134"/>
      <c r="DG155" s="134"/>
      <c r="DH155" s="134"/>
      <c r="DI155" s="134"/>
      <c r="DJ155" s="134"/>
      <c r="DK155" s="134"/>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8.75" hidden="false" customHeight="true" outlineLevel="0" collapsed="false">
      <c r="C156" s="90"/>
      <c r="D156" s="90"/>
      <c r="E156" s="0"/>
      <c r="F156" s="0"/>
      <c r="G156" s="0"/>
      <c r="H156" s="0"/>
      <c r="I156" s="0"/>
      <c r="J156" s="0"/>
      <c r="K156" s="0"/>
      <c r="L156" s="0"/>
      <c r="M156" s="0"/>
      <c r="N156" s="0"/>
      <c r="O156" s="0"/>
      <c r="P156" s="0"/>
      <c r="Q156" s="0"/>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Q156" s="0"/>
      <c r="BR156" s="0"/>
      <c r="BS156" s="0"/>
      <c r="BT156" s="0"/>
      <c r="BU156" s="0"/>
      <c r="BV156" s="0"/>
      <c r="BW156" s="0"/>
      <c r="BX156" s="0"/>
      <c r="BY156" s="0"/>
      <c r="BZ156" s="0"/>
      <c r="CA156" s="0"/>
      <c r="CB156" s="0"/>
      <c r="CC156" s="0"/>
      <c r="CD156" s="0"/>
      <c r="CG156" s="90"/>
      <c r="CH156" s="9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22" hidden="false" customHeight="false" outlineLevel="0" collapsed="false">
      <c r="C157" s="90"/>
      <c r="D157" s="0"/>
      <c r="E157" s="0"/>
      <c r="F157" s="93"/>
      <c r="G157" s="93"/>
      <c r="H157" s="93"/>
      <c r="I157" s="93"/>
      <c r="J157" s="93"/>
      <c r="K157" s="93"/>
      <c r="L157" s="93"/>
      <c r="M157" s="93"/>
      <c r="N157" s="93"/>
      <c r="O157" s="93"/>
      <c r="P157" s="93"/>
      <c r="Q157" s="93"/>
      <c r="R157" s="93"/>
      <c r="S157" s="93"/>
      <c r="T157" s="93"/>
      <c r="U157" s="93"/>
      <c r="V157" s="93"/>
      <c r="W157" s="93"/>
      <c r="X157" s="93"/>
      <c r="Y157" s="93"/>
      <c r="Z157" s="93"/>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Q157" s="0"/>
      <c r="BR157" s="0"/>
      <c r="BS157" s="0"/>
      <c r="BT157" s="0"/>
      <c r="BU157" s="0"/>
      <c r="BV157" s="0"/>
      <c r="BW157" s="0"/>
      <c r="BX157" s="0"/>
      <c r="BY157" s="0"/>
      <c r="BZ157" s="0"/>
      <c r="CA157" s="0"/>
      <c r="CB157" s="0"/>
      <c r="CC157" s="0"/>
      <c r="CD157" s="0"/>
      <c r="CG157" s="90"/>
      <c r="CH157" s="0"/>
      <c r="CI157" s="0"/>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126"/>
      <c r="DF157" s="126"/>
      <c r="DG157" s="126"/>
      <c r="DH157" s="126"/>
      <c r="DI157" s="126"/>
      <c r="DJ157" s="126"/>
      <c r="DK157" s="126"/>
      <c r="DL157" s="126"/>
      <c r="DM157" s="126"/>
      <c r="DN157" s="126"/>
      <c r="DO157" s="126"/>
      <c r="DP157" s="126"/>
      <c r="DQ157" s="126"/>
      <c r="DR157" s="126"/>
      <c r="DS157" s="126"/>
      <c r="DT157" s="126"/>
      <c r="DU157" s="126"/>
      <c r="DV157" s="126"/>
      <c r="DW157" s="126"/>
      <c r="DX157" s="126"/>
      <c r="DY157" s="126"/>
      <c r="DZ157" s="126"/>
      <c r="EA157" s="126"/>
      <c r="EB157" s="126"/>
      <c r="EC157" s="126"/>
      <c r="ED157" s="126"/>
      <c r="EE157" s="126"/>
      <c r="EF157" s="126"/>
      <c r="EG157" s="126"/>
      <c r="EH157" s="126"/>
      <c r="EI157" s="126"/>
      <c r="EJ157" s="126"/>
      <c r="EK157" s="126"/>
      <c r="EL157" s="126"/>
      <c r="EM157" s="126"/>
      <c r="EN157" s="126"/>
      <c r="EO157" s="126"/>
      <c r="EP157" s="126"/>
      <c r="EQ157" s="126"/>
      <c r="ER157" s="126"/>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22.9" hidden="false" customHeight="true" outlineLevel="0" collapsed="false">
      <c r="C158" s="90"/>
      <c r="D158" s="94" t="s">
        <v>160</v>
      </c>
      <c r="E158" s="0"/>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Q158" s="0"/>
      <c r="BR158" s="0"/>
      <c r="BS158" s="0"/>
      <c r="BT158" s="0"/>
      <c r="BU158" s="0"/>
      <c r="BV158" s="0"/>
      <c r="BW158" s="0"/>
      <c r="BX158" s="0"/>
      <c r="BY158" s="0"/>
      <c r="BZ158" s="0"/>
      <c r="CA158" s="0"/>
      <c r="CB158" s="0"/>
      <c r="CC158" s="0"/>
      <c r="CD158" s="0"/>
      <c r="CG158" s="90"/>
      <c r="CH158" s="94" t="s">
        <v>160</v>
      </c>
      <c r="CI158" s="0"/>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20" hidden="false" customHeight="false" outlineLevel="0" collapsed="false">
      <c r="C159" s="90"/>
      <c r="D159" s="90"/>
      <c r="E159" s="98" t="s">
        <v>161</v>
      </c>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Q159" s="0"/>
      <c r="BR159" s="0"/>
      <c r="BS159" s="0"/>
      <c r="BT159" s="0"/>
      <c r="BU159" s="0"/>
      <c r="BV159" s="0"/>
      <c r="BW159" s="0"/>
      <c r="BX159" s="0"/>
      <c r="BY159" s="0"/>
      <c r="BZ159" s="0"/>
      <c r="CA159" s="0"/>
      <c r="CB159" s="0"/>
      <c r="CC159" s="0"/>
      <c r="CD159" s="0"/>
      <c r="CG159" s="90"/>
      <c r="CH159" s="90"/>
      <c r="CI159" s="98" t="s">
        <v>161</v>
      </c>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8.75" hidden="false" customHeight="true" outlineLevel="0" collapsed="false">
      <c r="C160" s="90"/>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Q160" s="0"/>
      <c r="BR160" s="0"/>
      <c r="BS160" s="0"/>
      <c r="BT160" s="0"/>
      <c r="BU160" s="0"/>
      <c r="BV160" s="0"/>
      <c r="BW160" s="0"/>
      <c r="BX160" s="0"/>
      <c r="BY160" s="0"/>
      <c r="BZ160" s="0"/>
      <c r="CA160" s="0"/>
      <c r="CB160" s="0"/>
      <c r="CC160" s="0"/>
      <c r="CD160" s="0"/>
      <c r="CG160" s="90"/>
      <c r="CI160" s="137"/>
      <c r="CJ160" s="137"/>
      <c r="CK160" s="137"/>
      <c r="CL160" s="137"/>
      <c r="CM160" s="137"/>
      <c r="CN160" s="137"/>
      <c r="CO160" s="137"/>
      <c r="CP160" s="137"/>
      <c r="CQ160" s="137"/>
      <c r="CR160" s="137"/>
      <c r="CS160" s="137"/>
      <c r="CT160" s="137"/>
      <c r="CU160" s="137"/>
      <c r="CV160" s="137"/>
      <c r="CW160" s="137"/>
      <c r="CX160" s="137"/>
      <c r="CY160" s="137"/>
      <c r="CZ160" s="137"/>
      <c r="DA160" s="137"/>
      <c r="DB160" s="137"/>
      <c r="DC160" s="137"/>
      <c r="DD160" s="137"/>
      <c r="DE160" s="137"/>
      <c r="DF160" s="137"/>
      <c r="DG160" s="137"/>
      <c r="DH160" s="137"/>
      <c r="DI160" s="137"/>
      <c r="DJ160" s="137"/>
      <c r="DK160" s="137"/>
      <c r="DL160" s="137"/>
      <c r="DM160" s="137"/>
      <c r="DN160" s="137"/>
      <c r="DO160" s="137"/>
      <c r="DP160" s="137"/>
      <c r="DQ160" s="137"/>
      <c r="DR160" s="137"/>
      <c r="DS160" s="137"/>
      <c r="DT160" s="137"/>
      <c r="DU160" s="137"/>
      <c r="DV160" s="137"/>
      <c r="DW160" s="137"/>
      <c r="DX160" s="137"/>
      <c r="DY160" s="137"/>
      <c r="DZ160" s="137"/>
      <c r="EA160" s="137"/>
      <c r="EB160" s="137"/>
      <c r="EC160" s="137"/>
      <c r="ED160" s="137"/>
      <c r="EE160" s="137"/>
      <c r="EF160" s="137"/>
      <c r="EG160" s="137"/>
      <c r="EH160" s="137"/>
      <c r="EI160" s="137"/>
      <c r="EJ160" s="137"/>
      <c r="EK160" s="137"/>
      <c r="EL160" s="137"/>
      <c r="EM160" s="137"/>
      <c r="EN160" s="137"/>
      <c r="EO160" s="137"/>
      <c r="EP160" s="137"/>
      <c r="EQ160" s="137"/>
      <c r="ER160" s="137"/>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8.75" hidden="false" customHeight="true" outlineLevel="0" collapsed="false">
      <c r="C161" s="90"/>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Q161" s="0"/>
      <c r="BR161" s="0"/>
      <c r="BS161" s="0"/>
      <c r="BT161" s="0"/>
      <c r="BU161" s="0"/>
      <c r="BV161" s="0"/>
      <c r="BW161" s="0"/>
      <c r="BX161" s="0"/>
      <c r="BY161" s="0"/>
      <c r="BZ161" s="0"/>
      <c r="CA161" s="0"/>
      <c r="CB161" s="0"/>
      <c r="CC161" s="0"/>
      <c r="CD161" s="0"/>
      <c r="CG161" s="90"/>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c r="DJ161" s="137"/>
      <c r="DK161" s="137"/>
      <c r="DL161" s="137"/>
      <c r="DM161" s="137"/>
      <c r="DN161" s="137"/>
      <c r="DO161" s="137"/>
      <c r="DP161" s="137"/>
      <c r="DQ161" s="137"/>
      <c r="DR161" s="137"/>
      <c r="DS161" s="137"/>
      <c r="DT161" s="137"/>
      <c r="DU161" s="137"/>
      <c r="DV161" s="137"/>
      <c r="DW161" s="137"/>
      <c r="DX161" s="137"/>
      <c r="DY161" s="137"/>
      <c r="DZ161" s="137"/>
      <c r="EA161" s="137"/>
      <c r="EB161" s="137"/>
      <c r="EC161" s="137"/>
      <c r="ED161" s="137"/>
      <c r="EE161" s="137"/>
      <c r="EF161" s="137"/>
      <c r="EG161" s="137"/>
      <c r="EH161" s="137"/>
      <c r="EI161" s="137"/>
      <c r="EJ161" s="137"/>
      <c r="EK161" s="137"/>
      <c r="EL161" s="137"/>
      <c r="EM161" s="137"/>
      <c r="EN161" s="137"/>
      <c r="EO161" s="137"/>
      <c r="EP161" s="137"/>
      <c r="EQ161" s="137"/>
      <c r="ER161" s="137"/>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22" hidden="false" customHeight="false" outlineLevel="0" collapsed="false">
      <c r="C162" s="90"/>
      <c r="D162" s="94" t="s">
        <v>162</v>
      </c>
      <c r="E162" s="0"/>
      <c r="F162" s="93"/>
      <c r="G162" s="93"/>
      <c r="H162" s="93"/>
      <c r="I162" s="93"/>
      <c r="J162" s="93"/>
      <c r="K162" s="93"/>
      <c r="L162" s="93"/>
      <c r="M162" s="93"/>
      <c r="N162" s="93"/>
      <c r="O162" s="93"/>
      <c r="P162" s="93"/>
      <c r="Q162" s="93"/>
      <c r="R162" s="93"/>
      <c r="S162" s="93"/>
      <c r="T162" s="93"/>
      <c r="U162" s="93"/>
      <c r="V162" s="93"/>
      <c r="W162" s="93"/>
      <c r="X162" s="93"/>
      <c r="Y162" s="93"/>
      <c r="Z162" s="93"/>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Q162" s="0"/>
      <c r="BR162" s="0"/>
      <c r="BS162" s="0"/>
      <c r="BT162" s="0"/>
      <c r="BU162" s="0"/>
      <c r="BV162" s="0"/>
      <c r="BW162" s="0"/>
      <c r="BX162" s="0"/>
      <c r="BY162" s="0"/>
      <c r="BZ162" s="0"/>
      <c r="CA162" s="0"/>
      <c r="CB162" s="0"/>
      <c r="CC162" s="0"/>
      <c r="CD162" s="0"/>
      <c r="CG162" s="90"/>
      <c r="CH162" s="94" t="s">
        <v>162</v>
      </c>
      <c r="CI162" s="0"/>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126"/>
      <c r="DF162" s="126"/>
      <c r="DG162" s="126"/>
      <c r="DH162" s="126"/>
      <c r="DI162" s="126"/>
      <c r="DJ162" s="126"/>
      <c r="DK162" s="126"/>
      <c r="DL162" s="126"/>
      <c r="DM162" s="126"/>
      <c r="DN162" s="126"/>
      <c r="DO162" s="126"/>
      <c r="DP162" s="126"/>
      <c r="DQ162" s="126"/>
      <c r="DR162" s="126"/>
      <c r="DS162" s="126"/>
      <c r="DT162" s="126"/>
      <c r="DU162" s="126"/>
      <c r="DV162" s="126"/>
      <c r="DW162" s="126"/>
      <c r="DX162" s="126"/>
      <c r="DY162" s="126"/>
      <c r="DZ162" s="126"/>
      <c r="EA162" s="126"/>
      <c r="EB162" s="126"/>
      <c r="EC162" s="126"/>
      <c r="ED162" s="126"/>
      <c r="EE162" s="126"/>
      <c r="EF162" s="126"/>
      <c r="EG162" s="126"/>
      <c r="EH162" s="126"/>
      <c r="EI162" s="126"/>
      <c r="EJ162" s="126"/>
      <c r="EK162" s="126"/>
      <c r="EL162" s="126"/>
      <c r="EM162" s="126"/>
      <c r="EN162" s="126"/>
      <c r="EO162" s="126"/>
      <c r="EP162" s="126"/>
      <c r="EQ162" s="126"/>
      <c r="ER162" s="126"/>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s="104" customFormat="true" ht="22.9" hidden="false" customHeight="true" outlineLevel="0" collapsed="false">
      <c r="A163" s="119"/>
      <c r="B163" s="119"/>
      <c r="C163" s="97"/>
      <c r="D163" s="97"/>
      <c r="E163" s="98" t="s">
        <v>163</v>
      </c>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19"/>
      <c r="BP163" s="119"/>
      <c r="CE163" s="119"/>
      <c r="CF163" s="119"/>
      <c r="CG163" s="97"/>
      <c r="CH163" s="97"/>
      <c r="CI163" s="98" t="s">
        <v>163</v>
      </c>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c r="EH163" s="138"/>
      <c r="EI163" s="138"/>
      <c r="EJ163" s="138"/>
      <c r="EK163" s="138"/>
      <c r="EL163" s="138"/>
      <c r="EM163" s="138"/>
      <c r="EN163" s="138"/>
      <c r="EO163" s="138"/>
      <c r="EP163" s="138"/>
      <c r="EQ163" s="138"/>
      <c r="ER163" s="138"/>
      <c r="ES163" s="119"/>
      <c r="ET163" s="119"/>
    </row>
    <row r="164" s="21" customFormat="true" ht="18.75" hidden="false" customHeight="true" outlineLevel="0" collapsed="false">
      <c r="A164" s="20"/>
      <c r="B164" s="20"/>
      <c r="C164" s="90"/>
      <c r="D164" s="9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90"/>
      <c r="CH164" s="9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21" customFormat="true" ht="18.75" hidden="false" customHeight="true" outlineLevel="0" collapsed="false">
      <c r="A165" s="20"/>
      <c r="B165" s="20"/>
      <c r="C165" s="90"/>
      <c r="D165" s="9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90"/>
      <c r="CH165" s="9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21" customFormat="true" ht="17.25" hidden="false" customHeight="true" outlineLevel="0" collapsed="false">
      <c r="A166" s="20"/>
      <c r="B166" s="2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row>
    <row r="167" s="21" customFormat="true" ht="22.9" hidden="false" customHeight="true" outlineLevel="0" collapsed="false">
      <c r="A167" s="20"/>
      <c r="B167" s="139" t="s">
        <v>164</v>
      </c>
      <c r="C167" s="140"/>
      <c r="D167" s="140"/>
      <c r="E167" s="141"/>
      <c r="F167" s="140"/>
      <c r="G167" s="140"/>
      <c r="H167" s="140"/>
      <c r="I167" s="140"/>
      <c r="J167" s="140"/>
      <c r="K167" s="140"/>
      <c r="L167" s="140"/>
      <c r="M167" s="140"/>
      <c r="N167" s="140"/>
      <c r="O167" s="140"/>
      <c r="P167" s="140"/>
      <c r="Q167" s="140"/>
      <c r="R167" s="140"/>
      <c r="S167" s="140"/>
      <c r="T167" s="140"/>
      <c r="U167" s="140"/>
      <c r="V167" s="140"/>
      <c r="W167" s="140"/>
      <c r="X167" s="140"/>
      <c r="Y167" s="140"/>
      <c r="Z167" s="142"/>
      <c r="AA167" s="142"/>
      <c r="AB167" s="142"/>
      <c r="AC167" s="142"/>
      <c r="AD167" s="142"/>
      <c r="AE167" s="142"/>
      <c r="AF167" s="142"/>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143"/>
      <c r="BH167" s="144"/>
      <c r="BI167" s="144"/>
      <c r="BJ167" s="144"/>
      <c r="BK167" s="144"/>
      <c r="BL167" s="144"/>
      <c r="BM167" s="144"/>
      <c r="BN167" s="144"/>
      <c r="BO167" s="20"/>
      <c r="BP167" s="20"/>
      <c r="BS167" s="91" t="s">
        <v>63</v>
      </c>
      <c r="BT167" s="91"/>
      <c r="BU167" s="91"/>
      <c r="BV167" s="91"/>
      <c r="BW167" s="91"/>
      <c r="BX167" s="91"/>
      <c r="BY167" s="91"/>
      <c r="BZ167" s="91"/>
      <c r="CA167" s="91"/>
      <c r="CB167" s="91"/>
      <c r="CC167" s="91"/>
      <c r="CE167" s="20"/>
      <c r="CF167" s="139" t="s">
        <v>164</v>
      </c>
      <c r="CG167" s="140"/>
      <c r="CH167" s="140"/>
      <c r="CI167" s="141"/>
      <c r="CJ167" s="140"/>
      <c r="CK167" s="140"/>
      <c r="CL167" s="140"/>
      <c r="CM167" s="140"/>
      <c r="CN167" s="140"/>
      <c r="CO167" s="140"/>
      <c r="CP167" s="140"/>
      <c r="CQ167" s="140"/>
      <c r="CR167" s="140"/>
      <c r="CS167" s="140"/>
      <c r="CT167" s="140"/>
      <c r="CU167" s="140"/>
      <c r="CV167" s="140"/>
      <c r="CW167" s="140"/>
      <c r="CX167" s="140"/>
      <c r="CY167" s="140"/>
      <c r="CZ167" s="140"/>
      <c r="DA167" s="140"/>
      <c r="DB167" s="140"/>
      <c r="DC167" s="140"/>
      <c r="DD167" s="142"/>
      <c r="DE167" s="142"/>
      <c r="DF167" s="142"/>
      <c r="DG167" s="142"/>
      <c r="DH167" s="142"/>
      <c r="DI167" s="142"/>
      <c r="DJ167" s="142"/>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143"/>
      <c r="EL167" s="144"/>
      <c r="EM167" s="144"/>
      <c r="EN167" s="144"/>
      <c r="EO167" s="144"/>
      <c r="EP167" s="144"/>
      <c r="EQ167" s="144"/>
      <c r="ER167" s="144"/>
      <c r="ES167" s="20"/>
      <c r="ET167" s="20"/>
      <c r="EW167" s="92" t="s">
        <v>165</v>
      </c>
      <c r="EX167" s="92"/>
      <c r="EY167" s="92"/>
      <c r="EZ167" s="92"/>
      <c r="FA167" s="92"/>
      <c r="FB167" s="92"/>
      <c r="FC167" s="92"/>
      <c r="FD167" s="92"/>
      <c r="FE167" s="92"/>
      <c r="FF167" s="92"/>
      <c r="FG167" s="92"/>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row>
    <row r="168" s="21" customFormat="true" ht="10.9" hidden="false" customHeight="true" outlineLevel="0" collapsed="false">
      <c r="A168" s="20"/>
      <c r="B168" s="20"/>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44"/>
      <c r="BH168" s="144"/>
      <c r="BI168" s="144"/>
      <c r="BJ168" s="144"/>
      <c r="BK168" s="144"/>
      <c r="BL168" s="144"/>
      <c r="BM168" s="144"/>
      <c r="BN168" s="144"/>
      <c r="BO168" s="20"/>
      <c r="BP168" s="20"/>
      <c r="BS168" s="91"/>
      <c r="BT168" s="91"/>
      <c r="BU168" s="91"/>
      <c r="BV168" s="91"/>
      <c r="BW168" s="91"/>
      <c r="BX168" s="91"/>
      <c r="BY168" s="91"/>
      <c r="BZ168" s="91"/>
      <c r="CA168" s="91"/>
      <c r="CB168" s="91"/>
      <c r="CC168" s="91"/>
      <c r="CE168" s="20"/>
      <c r="CF168" s="20"/>
      <c r="CG168" s="142"/>
      <c r="CH168" s="142"/>
      <c r="CI168" s="142"/>
      <c r="CJ168" s="142"/>
      <c r="CK168" s="142"/>
      <c r="CL168" s="142"/>
      <c r="CM168" s="142"/>
      <c r="CN168" s="142"/>
      <c r="CO168" s="142"/>
      <c r="CP168" s="142"/>
      <c r="CQ168" s="142"/>
      <c r="CR168" s="142"/>
      <c r="CS168" s="142"/>
      <c r="CT168" s="142"/>
      <c r="CU168" s="142"/>
      <c r="CV168" s="142"/>
      <c r="CW168" s="142"/>
      <c r="CX168" s="142"/>
      <c r="CY168" s="142"/>
      <c r="CZ168" s="142"/>
      <c r="DA168" s="142"/>
      <c r="DB168" s="142"/>
      <c r="DC168" s="142"/>
      <c r="DD168" s="142"/>
      <c r="DE168" s="142"/>
      <c r="DF168" s="142"/>
      <c r="DG168" s="142"/>
      <c r="DH168" s="142"/>
      <c r="DI168" s="142"/>
      <c r="DJ168" s="142"/>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44"/>
      <c r="EL168" s="144"/>
      <c r="EM168" s="144"/>
      <c r="EN168" s="144"/>
      <c r="EO168" s="144"/>
      <c r="EP168" s="144"/>
      <c r="EQ168" s="144"/>
      <c r="ER168" s="144"/>
      <c r="ES168" s="20"/>
      <c r="ET168" s="20"/>
      <c r="EW168" s="92"/>
      <c r="EX168" s="92"/>
      <c r="EY168" s="92"/>
      <c r="EZ168" s="92"/>
      <c r="FA168" s="92"/>
      <c r="FB168" s="92"/>
      <c r="FC168" s="92"/>
      <c r="FD168" s="92"/>
      <c r="FE168" s="92"/>
      <c r="FF168" s="92"/>
      <c r="FG168" s="92"/>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row>
    <row r="169" s="21" customFormat="true" ht="22" hidden="false" customHeight="false" outlineLevel="0" collapsed="false">
      <c r="A169" s="20"/>
      <c r="B169" s="145" t="s">
        <v>166</v>
      </c>
      <c r="C169" s="0"/>
      <c r="D169" s="142"/>
      <c r="E169" s="0"/>
      <c r="F169" s="146"/>
      <c r="G169" s="146"/>
      <c r="H169" s="146"/>
      <c r="I169" s="146"/>
      <c r="J169" s="146"/>
      <c r="K169" s="146"/>
      <c r="L169" s="146"/>
      <c r="M169" s="146"/>
      <c r="N169" s="146"/>
      <c r="O169" s="142"/>
      <c r="P169" s="146"/>
      <c r="Q169" s="146"/>
      <c r="R169" s="146"/>
      <c r="S169" s="146"/>
      <c r="T169" s="146"/>
      <c r="U169" s="142"/>
      <c r="V169" s="142"/>
      <c r="W169" s="142"/>
      <c r="X169" s="142"/>
      <c r="Y169" s="142"/>
      <c r="Z169" s="142"/>
      <c r="AA169" s="142"/>
      <c r="AB169" s="142"/>
      <c r="AC169" s="142"/>
      <c r="AD169" s="142"/>
      <c r="AE169" s="142"/>
      <c r="AF169" s="142"/>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91"/>
      <c r="BT169" s="91"/>
      <c r="BU169" s="91"/>
      <c r="BV169" s="91"/>
      <c r="BW169" s="91"/>
      <c r="BX169" s="91"/>
      <c r="BY169" s="91"/>
      <c r="BZ169" s="91"/>
      <c r="CA169" s="91"/>
      <c r="CB169" s="91"/>
      <c r="CC169" s="91"/>
      <c r="CE169" s="20"/>
      <c r="CF169" s="145" t="s">
        <v>166</v>
      </c>
      <c r="CG169" s="0"/>
      <c r="CH169" s="142"/>
      <c r="CI169" s="0"/>
      <c r="CJ169" s="146"/>
      <c r="CK169" s="146"/>
      <c r="CL169" s="146"/>
      <c r="CM169" s="146"/>
      <c r="CN169" s="146"/>
      <c r="CO169" s="146"/>
      <c r="CP169" s="146"/>
      <c r="CQ169" s="146"/>
      <c r="CR169" s="146"/>
      <c r="CS169" s="142"/>
      <c r="CT169" s="146"/>
      <c r="CU169" s="146"/>
      <c r="CV169" s="146"/>
      <c r="CW169" s="146"/>
      <c r="CX169" s="146"/>
      <c r="CY169" s="142"/>
      <c r="CZ169" s="142"/>
      <c r="DA169" s="142"/>
      <c r="DB169" s="142"/>
      <c r="DC169" s="142"/>
      <c r="DD169" s="142"/>
      <c r="DE169" s="142"/>
      <c r="DF169" s="142"/>
      <c r="DG169" s="142"/>
      <c r="DH169" s="142"/>
      <c r="DI169" s="142"/>
      <c r="DJ169" s="142"/>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92"/>
      <c r="EX169" s="92"/>
      <c r="EY169" s="92"/>
      <c r="EZ169" s="92"/>
      <c r="FA169" s="92"/>
      <c r="FB169" s="92"/>
      <c r="FC169" s="92"/>
      <c r="FD169" s="92"/>
      <c r="FE169" s="92"/>
      <c r="FF169" s="92"/>
      <c r="FG169" s="92"/>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row>
    <row r="170" s="21" customFormat="true" ht="17.25" hidden="false" customHeight="true" outlineLevel="0" collapsed="false">
      <c r="A170" s="20"/>
      <c r="B170" s="146"/>
      <c r="C170" s="0"/>
      <c r="D170" s="142"/>
      <c r="E170" s="0"/>
      <c r="F170" s="146"/>
      <c r="G170" s="146"/>
      <c r="H170" s="146"/>
      <c r="I170" s="146"/>
      <c r="J170" s="146"/>
      <c r="K170" s="146"/>
      <c r="L170" s="146"/>
      <c r="M170" s="146"/>
      <c r="N170" s="146"/>
      <c r="O170" s="142"/>
      <c r="P170" s="146"/>
      <c r="Q170" s="146"/>
      <c r="R170" s="146"/>
      <c r="S170" s="146"/>
      <c r="T170" s="146"/>
      <c r="U170" s="142"/>
      <c r="V170" s="142"/>
      <c r="W170" s="142"/>
      <c r="X170" s="142"/>
      <c r="Y170" s="142"/>
      <c r="Z170" s="142"/>
      <c r="AA170" s="142"/>
      <c r="AB170" s="142"/>
      <c r="AC170" s="142"/>
      <c r="AD170" s="142"/>
      <c r="AE170" s="142"/>
      <c r="AF170" s="142"/>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S170" s="0"/>
      <c r="BT170" s="0"/>
      <c r="BU170" s="0"/>
      <c r="BV170" s="0"/>
      <c r="BW170" s="0"/>
      <c r="BX170" s="0"/>
      <c r="BY170" s="0"/>
      <c r="BZ170" s="0"/>
      <c r="CA170" s="0"/>
      <c r="CB170" s="0"/>
      <c r="CC170" s="0"/>
      <c r="CE170" s="20"/>
      <c r="CF170" s="146"/>
      <c r="CG170" s="0"/>
      <c r="CH170" s="142"/>
      <c r="CI170" s="0"/>
      <c r="CJ170" s="146"/>
      <c r="CK170" s="146"/>
      <c r="CL170" s="146"/>
      <c r="CM170" s="146"/>
      <c r="CN170" s="146"/>
      <c r="CO170" s="146"/>
      <c r="CP170" s="146"/>
      <c r="CQ170" s="146"/>
      <c r="CR170" s="146"/>
      <c r="CS170" s="142"/>
      <c r="CT170" s="146"/>
      <c r="CU170" s="146"/>
      <c r="CV170" s="146"/>
      <c r="CW170" s="146"/>
      <c r="CX170" s="146"/>
      <c r="CY170" s="142"/>
      <c r="CZ170" s="142"/>
      <c r="DA170" s="142"/>
      <c r="DB170" s="142"/>
      <c r="DC170" s="142"/>
      <c r="DD170" s="142"/>
      <c r="DE170" s="142"/>
      <c r="DF170" s="142"/>
      <c r="DG170" s="142"/>
      <c r="DH170" s="142"/>
      <c r="DI170" s="142"/>
      <c r="DJ170" s="142"/>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W170" s="0"/>
      <c r="EX170" s="0"/>
      <c r="EY170" s="0"/>
      <c r="EZ170" s="0"/>
      <c r="FA170" s="0"/>
      <c r="FB170" s="0"/>
      <c r="FC170" s="0"/>
      <c r="FD170" s="0"/>
      <c r="FE170" s="0"/>
      <c r="FF170" s="0"/>
      <c r="FG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row>
    <row r="171" s="21" customFormat="true" ht="22.5" hidden="false" customHeight="false" outlineLevel="0" collapsed="false">
      <c r="A171" s="20"/>
      <c r="B171" s="147" t="s">
        <v>167</v>
      </c>
      <c r="C171" s="0"/>
      <c r="D171" s="142"/>
      <c r="E171" s="0"/>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20"/>
      <c r="BP171" s="20"/>
      <c r="BS171" s="0"/>
      <c r="BT171" s="0"/>
      <c r="BU171" s="0"/>
      <c r="BV171" s="0"/>
      <c r="BW171" s="0"/>
      <c r="BX171" s="0"/>
      <c r="BY171" s="0"/>
      <c r="BZ171" s="0"/>
      <c r="CA171" s="0"/>
      <c r="CB171" s="0"/>
      <c r="CC171" s="0"/>
      <c r="CE171" s="20"/>
      <c r="CF171" s="147" t="s">
        <v>167</v>
      </c>
      <c r="CG171" s="0"/>
      <c r="CH171" s="142"/>
      <c r="CI171" s="0"/>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c r="EE171" s="148"/>
      <c r="EF171" s="148"/>
      <c r="EG171" s="148"/>
      <c r="EH171" s="148"/>
      <c r="EI171" s="148"/>
      <c r="EJ171" s="148"/>
      <c r="EK171" s="148"/>
      <c r="EL171" s="148"/>
      <c r="EM171" s="148"/>
      <c r="EN171" s="148"/>
      <c r="EO171" s="148"/>
      <c r="EP171" s="148"/>
      <c r="EQ171" s="148"/>
      <c r="ER171" s="148"/>
      <c r="ES171" s="20"/>
      <c r="ET171" s="20"/>
      <c r="EW171" s="0"/>
      <c r="EX171" s="0"/>
      <c r="EY171" s="0"/>
      <c r="EZ171" s="0"/>
      <c r="FA171" s="0"/>
      <c r="FB171" s="0"/>
      <c r="FC171" s="0"/>
      <c r="FD171" s="0"/>
      <c r="FE171" s="0"/>
      <c r="FF171" s="0"/>
      <c r="FG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row>
    <row r="172" s="21" customFormat="true" ht="16.9" hidden="false" customHeight="true" outlineLevel="0" collapsed="false">
      <c r="A172" s="20"/>
      <c r="B172" s="149" t="s">
        <v>168</v>
      </c>
      <c r="C172" s="149"/>
      <c r="D172" s="149"/>
      <c r="E172" s="149"/>
      <c r="F172" s="149"/>
      <c r="G172" s="149"/>
      <c r="H172" s="149"/>
      <c r="I172" s="150" t="s">
        <v>169</v>
      </c>
      <c r="J172" s="150"/>
      <c r="K172" s="150"/>
      <c r="L172" s="150"/>
      <c r="M172" s="150"/>
      <c r="N172" s="150"/>
      <c r="O172" s="150"/>
      <c r="P172" s="150"/>
      <c r="Q172" s="150"/>
      <c r="R172" s="150"/>
      <c r="S172" s="150"/>
      <c r="T172" s="150"/>
      <c r="U172" s="150"/>
      <c r="V172" s="150"/>
      <c r="W172" s="150"/>
      <c r="X172" s="150"/>
      <c r="Y172" s="150"/>
      <c r="Z172" s="150"/>
      <c r="AA172" s="150" t="s">
        <v>170</v>
      </c>
      <c r="AB172" s="150"/>
      <c r="AC172" s="150"/>
      <c r="AD172" s="150"/>
      <c r="AE172" s="150"/>
      <c r="AF172" s="150"/>
      <c r="AG172" s="150"/>
      <c r="AH172" s="150"/>
      <c r="AI172" s="150"/>
      <c r="AJ172" s="150"/>
      <c r="AK172" s="150"/>
      <c r="AL172" s="150"/>
      <c r="AM172" s="150"/>
      <c r="AN172" s="150"/>
      <c r="AO172" s="150"/>
      <c r="AP172" s="150"/>
      <c r="AQ172" s="150"/>
      <c r="AR172" s="150"/>
      <c r="AS172" s="150" t="s">
        <v>171</v>
      </c>
      <c r="AT172" s="150"/>
      <c r="AU172" s="150"/>
      <c r="AV172" s="150"/>
      <c r="AW172" s="150"/>
      <c r="AX172" s="150"/>
      <c r="AY172" s="150"/>
      <c r="AZ172" s="150"/>
      <c r="BA172" s="150"/>
      <c r="BB172" s="150"/>
      <c r="BC172" s="150"/>
      <c r="BD172" s="150"/>
      <c r="BE172" s="150"/>
      <c r="BF172" s="150"/>
      <c r="BG172" s="150"/>
      <c r="BH172" s="150"/>
      <c r="BI172" s="150"/>
      <c r="BJ172" s="150"/>
      <c r="BK172" s="150" t="s">
        <v>172</v>
      </c>
      <c r="BL172" s="150"/>
      <c r="BM172" s="150"/>
      <c r="BN172" s="150"/>
      <c r="BO172" s="150"/>
      <c r="BP172" s="150"/>
      <c r="BQ172" s="150"/>
      <c r="BR172" s="150"/>
      <c r="BS172" s="150"/>
      <c r="BT172" s="150"/>
      <c r="BU172" s="150"/>
      <c r="BV172" s="150"/>
      <c r="BW172" s="150"/>
      <c r="BX172" s="150"/>
      <c r="BY172" s="150"/>
      <c r="BZ172" s="150"/>
      <c r="CA172" s="150"/>
      <c r="CB172" s="150"/>
      <c r="CC172" s="0"/>
      <c r="CE172" s="20"/>
      <c r="CF172" s="149" t="s">
        <v>168</v>
      </c>
      <c r="CG172" s="149"/>
      <c r="CH172" s="149"/>
      <c r="CI172" s="149"/>
      <c r="CJ172" s="149"/>
      <c r="CK172" s="149"/>
      <c r="CL172" s="149"/>
      <c r="CM172" s="150" t="s">
        <v>169</v>
      </c>
      <c r="CN172" s="150"/>
      <c r="CO172" s="150"/>
      <c r="CP172" s="150"/>
      <c r="CQ172" s="150"/>
      <c r="CR172" s="150"/>
      <c r="CS172" s="150"/>
      <c r="CT172" s="150"/>
      <c r="CU172" s="150"/>
      <c r="CV172" s="150"/>
      <c r="CW172" s="150"/>
      <c r="CX172" s="150"/>
      <c r="CY172" s="150"/>
      <c r="CZ172" s="150"/>
      <c r="DA172" s="150"/>
      <c r="DB172" s="150"/>
      <c r="DC172" s="150"/>
      <c r="DD172" s="150"/>
      <c r="DE172" s="150" t="s">
        <v>170</v>
      </c>
      <c r="DF172" s="150"/>
      <c r="DG172" s="150"/>
      <c r="DH172" s="150"/>
      <c r="DI172" s="150"/>
      <c r="DJ172" s="150"/>
      <c r="DK172" s="150"/>
      <c r="DL172" s="150"/>
      <c r="DM172" s="150"/>
      <c r="DN172" s="150"/>
      <c r="DO172" s="150"/>
      <c r="DP172" s="150"/>
      <c r="DQ172" s="150"/>
      <c r="DR172" s="150"/>
      <c r="DS172" s="150"/>
      <c r="DT172" s="150"/>
      <c r="DU172" s="150"/>
      <c r="DV172" s="150"/>
      <c r="DW172" s="150" t="s">
        <v>171</v>
      </c>
      <c r="DX172" s="150"/>
      <c r="DY172" s="150"/>
      <c r="DZ172" s="150"/>
      <c r="EA172" s="150"/>
      <c r="EB172" s="150"/>
      <c r="EC172" s="150"/>
      <c r="ED172" s="150"/>
      <c r="EE172" s="150"/>
      <c r="EF172" s="150"/>
      <c r="EG172" s="150"/>
      <c r="EH172" s="150"/>
      <c r="EI172" s="150"/>
      <c r="EJ172" s="150"/>
      <c r="EK172" s="150"/>
      <c r="EL172" s="150"/>
      <c r="EM172" s="150"/>
      <c r="EN172" s="150"/>
      <c r="EO172" s="150" t="s">
        <v>172</v>
      </c>
      <c r="EP172" s="150"/>
      <c r="EQ172" s="150"/>
      <c r="ER172" s="150"/>
      <c r="ES172" s="150"/>
      <c r="ET172" s="150"/>
      <c r="EU172" s="150"/>
      <c r="EV172" s="150"/>
      <c r="EW172" s="150"/>
      <c r="EX172" s="150"/>
      <c r="EY172" s="150"/>
      <c r="EZ172" s="150"/>
      <c r="FA172" s="150"/>
      <c r="FB172" s="150"/>
      <c r="FC172" s="150"/>
      <c r="FD172" s="150"/>
      <c r="FE172" s="150"/>
      <c r="FF172" s="150"/>
      <c r="FG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row>
    <row r="173" s="21" customFormat="true" ht="17.25" hidden="false" customHeight="true" outlineLevel="0" collapsed="false">
      <c r="A173" s="20"/>
      <c r="B173" s="149"/>
      <c r="C173" s="149"/>
      <c r="D173" s="149"/>
      <c r="E173" s="149"/>
      <c r="F173" s="149"/>
      <c r="G173" s="149"/>
      <c r="H173" s="149"/>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0"/>
      <c r="CE173" s="20"/>
      <c r="CF173" s="149"/>
      <c r="CG173" s="149"/>
      <c r="CH173" s="149"/>
      <c r="CI173" s="149"/>
      <c r="CJ173" s="149"/>
      <c r="CK173" s="149"/>
      <c r="CL173" s="149"/>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row>
    <row r="174" s="21" customFormat="true" ht="17.25" hidden="false" customHeight="true" outlineLevel="0" collapsed="false">
      <c r="A174" s="20"/>
      <c r="B174" s="149"/>
      <c r="C174" s="149"/>
      <c r="D174" s="149"/>
      <c r="E174" s="149"/>
      <c r="F174" s="149"/>
      <c r="G174" s="149"/>
      <c r="H174" s="149"/>
      <c r="I174" s="151" t="s">
        <v>173</v>
      </c>
      <c r="J174" s="151"/>
      <c r="K174" s="151"/>
      <c r="L174" s="151"/>
      <c r="M174" s="151"/>
      <c r="N174" s="151"/>
      <c r="O174" s="152"/>
      <c r="P174" s="152"/>
      <c r="Q174" s="152"/>
      <c r="R174" s="152"/>
      <c r="S174" s="152"/>
      <c r="T174" s="152"/>
      <c r="U174" s="152"/>
      <c r="V174" s="152"/>
      <c r="W174" s="152"/>
      <c r="X174" s="152"/>
      <c r="Y174" s="152"/>
      <c r="Z174" s="152"/>
      <c r="AA174" s="151" t="s">
        <v>173</v>
      </c>
      <c r="AB174" s="151"/>
      <c r="AC174" s="151"/>
      <c r="AD174" s="151"/>
      <c r="AE174" s="151"/>
      <c r="AF174" s="151"/>
      <c r="AG174" s="152"/>
      <c r="AH174" s="152"/>
      <c r="AI174" s="152"/>
      <c r="AJ174" s="152"/>
      <c r="AK174" s="152"/>
      <c r="AL174" s="152"/>
      <c r="AM174" s="152"/>
      <c r="AN174" s="152"/>
      <c r="AO174" s="152"/>
      <c r="AP174" s="152"/>
      <c r="AQ174" s="152"/>
      <c r="AR174" s="152"/>
      <c r="AS174" s="151" t="s">
        <v>173</v>
      </c>
      <c r="AT174" s="151"/>
      <c r="AU174" s="151"/>
      <c r="AV174" s="151"/>
      <c r="AW174" s="151"/>
      <c r="AX174" s="151"/>
      <c r="AY174" s="152"/>
      <c r="AZ174" s="152"/>
      <c r="BA174" s="152"/>
      <c r="BB174" s="152"/>
      <c r="BC174" s="152"/>
      <c r="BD174" s="152"/>
      <c r="BE174" s="152"/>
      <c r="BF174" s="152"/>
      <c r="BG174" s="152"/>
      <c r="BH174" s="152"/>
      <c r="BI174" s="152"/>
      <c r="BJ174" s="152"/>
      <c r="BK174" s="151" t="s">
        <v>173</v>
      </c>
      <c r="BL174" s="151"/>
      <c r="BM174" s="151"/>
      <c r="BN174" s="151"/>
      <c r="BO174" s="151"/>
      <c r="BP174" s="151"/>
      <c r="BQ174" s="152"/>
      <c r="BR174" s="152"/>
      <c r="BS174" s="152"/>
      <c r="BT174" s="152"/>
      <c r="BU174" s="152"/>
      <c r="BV174" s="152"/>
      <c r="BW174" s="152"/>
      <c r="BX174" s="152"/>
      <c r="BY174" s="152"/>
      <c r="BZ174" s="152"/>
      <c r="CA174" s="152"/>
      <c r="CB174" s="152"/>
      <c r="CC174" s="0"/>
      <c r="CE174" s="20"/>
      <c r="CF174" s="149"/>
      <c r="CG174" s="149"/>
      <c r="CH174" s="149"/>
      <c r="CI174" s="149"/>
      <c r="CJ174" s="149"/>
      <c r="CK174" s="149"/>
      <c r="CL174" s="149"/>
      <c r="CM174" s="151" t="s">
        <v>173</v>
      </c>
      <c r="CN174" s="151"/>
      <c r="CO174" s="151"/>
      <c r="CP174" s="151"/>
      <c r="CQ174" s="151"/>
      <c r="CR174" s="151"/>
      <c r="CS174" s="152" t="s">
        <v>174</v>
      </c>
      <c r="CT174" s="152"/>
      <c r="CU174" s="152"/>
      <c r="CV174" s="152"/>
      <c r="CW174" s="152"/>
      <c r="CX174" s="152"/>
      <c r="CY174" s="152"/>
      <c r="CZ174" s="152"/>
      <c r="DA174" s="152"/>
      <c r="DB174" s="152"/>
      <c r="DC174" s="152"/>
      <c r="DD174" s="152"/>
      <c r="DE174" s="151" t="s">
        <v>173</v>
      </c>
      <c r="DF174" s="151"/>
      <c r="DG174" s="151"/>
      <c r="DH174" s="151"/>
      <c r="DI174" s="151"/>
      <c r="DJ174" s="151"/>
      <c r="DK174" s="152" t="s">
        <v>174</v>
      </c>
      <c r="DL174" s="152"/>
      <c r="DM174" s="152"/>
      <c r="DN174" s="152"/>
      <c r="DO174" s="152"/>
      <c r="DP174" s="152"/>
      <c r="DQ174" s="152"/>
      <c r="DR174" s="152"/>
      <c r="DS174" s="152"/>
      <c r="DT174" s="152"/>
      <c r="DU174" s="152"/>
      <c r="DV174" s="152"/>
      <c r="DW174" s="151" t="s">
        <v>173</v>
      </c>
      <c r="DX174" s="151"/>
      <c r="DY174" s="151"/>
      <c r="DZ174" s="151"/>
      <c r="EA174" s="151"/>
      <c r="EB174" s="151"/>
      <c r="EC174" s="152" t="s">
        <v>174</v>
      </c>
      <c r="ED174" s="152"/>
      <c r="EE174" s="152"/>
      <c r="EF174" s="152"/>
      <c r="EG174" s="152"/>
      <c r="EH174" s="152"/>
      <c r="EI174" s="152"/>
      <c r="EJ174" s="152"/>
      <c r="EK174" s="152"/>
      <c r="EL174" s="152"/>
      <c r="EM174" s="152"/>
      <c r="EN174" s="152"/>
      <c r="EO174" s="151" t="s">
        <v>173</v>
      </c>
      <c r="EP174" s="151"/>
      <c r="EQ174" s="151"/>
      <c r="ER174" s="151"/>
      <c r="ES174" s="151"/>
      <c r="ET174" s="151"/>
      <c r="EU174" s="152" t="s">
        <v>174</v>
      </c>
      <c r="EV174" s="152"/>
      <c r="EW174" s="152"/>
      <c r="EX174" s="152"/>
      <c r="EY174" s="152"/>
      <c r="EZ174" s="152"/>
      <c r="FA174" s="152"/>
      <c r="FB174" s="152"/>
      <c r="FC174" s="152"/>
      <c r="FD174" s="152"/>
      <c r="FE174" s="152"/>
      <c r="FF174" s="152"/>
      <c r="FG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row>
    <row r="175" s="21" customFormat="true" ht="17.25" hidden="false" customHeight="true" outlineLevel="0" collapsed="false">
      <c r="A175" s="20"/>
      <c r="B175" s="153" t="s">
        <v>175</v>
      </c>
      <c r="C175" s="153"/>
      <c r="D175" s="153"/>
      <c r="E175" s="153"/>
      <c r="F175" s="153"/>
      <c r="G175" s="153"/>
      <c r="H175" s="153"/>
      <c r="I175" s="154" t="s">
        <v>176</v>
      </c>
      <c r="J175" s="154"/>
      <c r="K175" s="154"/>
      <c r="L175" s="154"/>
      <c r="M175" s="154"/>
      <c r="N175" s="154"/>
      <c r="O175" s="155"/>
      <c r="P175" s="155"/>
      <c r="Q175" s="155"/>
      <c r="R175" s="155"/>
      <c r="S175" s="155"/>
      <c r="T175" s="155"/>
      <c r="U175" s="155"/>
      <c r="V175" s="155"/>
      <c r="W175" s="155"/>
      <c r="X175" s="156" t="s">
        <v>127</v>
      </c>
      <c r="Y175" s="156"/>
      <c r="Z175" s="156"/>
      <c r="AA175" s="154" t="s">
        <v>176</v>
      </c>
      <c r="AB175" s="154"/>
      <c r="AC175" s="154"/>
      <c r="AD175" s="154"/>
      <c r="AE175" s="154"/>
      <c r="AF175" s="154"/>
      <c r="AG175" s="155"/>
      <c r="AH175" s="155"/>
      <c r="AI175" s="155"/>
      <c r="AJ175" s="155"/>
      <c r="AK175" s="155"/>
      <c r="AL175" s="155"/>
      <c r="AM175" s="155"/>
      <c r="AN175" s="155"/>
      <c r="AO175" s="155"/>
      <c r="AP175" s="156" t="s">
        <v>127</v>
      </c>
      <c r="AQ175" s="156"/>
      <c r="AR175" s="156"/>
      <c r="AS175" s="154" t="s">
        <v>176</v>
      </c>
      <c r="AT175" s="154"/>
      <c r="AU175" s="154"/>
      <c r="AV175" s="154"/>
      <c r="AW175" s="154"/>
      <c r="AX175" s="154"/>
      <c r="AY175" s="155"/>
      <c r="AZ175" s="155"/>
      <c r="BA175" s="155"/>
      <c r="BB175" s="155"/>
      <c r="BC175" s="155"/>
      <c r="BD175" s="155"/>
      <c r="BE175" s="155"/>
      <c r="BF175" s="155"/>
      <c r="BG175" s="155"/>
      <c r="BH175" s="156" t="s">
        <v>127</v>
      </c>
      <c r="BI175" s="156"/>
      <c r="BJ175" s="156"/>
      <c r="BK175" s="154" t="s">
        <v>176</v>
      </c>
      <c r="BL175" s="154"/>
      <c r="BM175" s="154"/>
      <c r="BN175" s="154"/>
      <c r="BO175" s="154"/>
      <c r="BP175" s="154"/>
      <c r="BQ175" s="155"/>
      <c r="BR175" s="155"/>
      <c r="BS175" s="155"/>
      <c r="BT175" s="155"/>
      <c r="BU175" s="155"/>
      <c r="BV175" s="155"/>
      <c r="BW175" s="155"/>
      <c r="BX175" s="155"/>
      <c r="BY175" s="155"/>
      <c r="BZ175" s="156" t="s">
        <v>127</v>
      </c>
      <c r="CA175" s="156"/>
      <c r="CB175" s="156"/>
      <c r="CC175" s="0"/>
      <c r="CE175" s="20"/>
      <c r="CF175" s="153" t="s">
        <v>175</v>
      </c>
      <c r="CG175" s="153"/>
      <c r="CH175" s="153"/>
      <c r="CI175" s="153"/>
      <c r="CJ175" s="153"/>
      <c r="CK175" s="153"/>
      <c r="CL175" s="153"/>
      <c r="CM175" s="154" t="s">
        <v>176</v>
      </c>
      <c r="CN175" s="154"/>
      <c r="CO175" s="154"/>
      <c r="CP175" s="154"/>
      <c r="CQ175" s="154"/>
      <c r="CR175" s="154"/>
      <c r="CS175" s="155" t="n">
        <v>1</v>
      </c>
      <c r="CT175" s="155"/>
      <c r="CU175" s="155"/>
      <c r="CV175" s="155"/>
      <c r="CW175" s="155"/>
      <c r="CX175" s="155"/>
      <c r="CY175" s="155"/>
      <c r="CZ175" s="155"/>
      <c r="DA175" s="155"/>
      <c r="DB175" s="156" t="s">
        <v>127</v>
      </c>
      <c r="DC175" s="156"/>
      <c r="DD175" s="156"/>
      <c r="DE175" s="154" t="s">
        <v>176</v>
      </c>
      <c r="DF175" s="154"/>
      <c r="DG175" s="154"/>
      <c r="DH175" s="154"/>
      <c r="DI175" s="154"/>
      <c r="DJ175" s="154"/>
      <c r="DK175" s="155" t="n">
        <v>1</v>
      </c>
      <c r="DL175" s="155"/>
      <c r="DM175" s="155"/>
      <c r="DN175" s="155"/>
      <c r="DO175" s="155"/>
      <c r="DP175" s="155"/>
      <c r="DQ175" s="155"/>
      <c r="DR175" s="155"/>
      <c r="DS175" s="155"/>
      <c r="DT175" s="156" t="s">
        <v>127</v>
      </c>
      <c r="DU175" s="156"/>
      <c r="DV175" s="156"/>
      <c r="DW175" s="154" t="s">
        <v>176</v>
      </c>
      <c r="DX175" s="154"/>
      <c r="DY175" s="154"/>
      <c r="DZ175" s="154"/>
      <c r="EA175" s="154"/>
      <c r="EB175" s="154"/>
      <c r="EC175" s="155"/>
      <c r="ED175" s="155"/>
      <c r="EE175" s="155"/>
      <c r="EF175" s="155"/>
      <c r="EG175" s="155"/>
      <c r="EH175" s="155"/>
      <c r="EI175" s="155"/>
      <c r="EJ175" s="155"/>
      <c r="EK175" s="155"/>
      <c r="EL175" s="156" t="s">
        <v>127</v>
      </c>
      <c r="EM175" s="156"/>
      <c r="EN175" s="156"/>
      <c r="EO175" s="154" t="s">
        <v>176</v>
      </c>
      <c r="EP175" s="154"/>
      <c r="EQ175" s="154"/>
      <c r="ER175" s="154"/>
      <c r="ES175" s="154"/>
      <c r="ET175" s="154"/>
      <c r="EU175" s="155"/>
      <c r="EV175" s="155"/>
      <c r="EW175" s="155"/>
      <c r="EX175" s="155"/>
      <c r="EY175" s="155"/>
      <c r="EZ175" s="155"/>
      <c r="FA175" s="155"/>
      <c r="FB175" s="155"/>
      <c r="FC175" s="155"/>
      <c r="FD175" s="156" t="s">
        <v>127</v>
      </c>
      <c r="FE175" s="156"/>
      <c r="FF175" s="156"/>
      <c r="FG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row>
    <row r="176" s="21" customFormat="true" ht="19.15" hidden="false" customHeight="true" outlineLevel="0" collapsed="false">
      <c r="A176" s="20"/>
      <c r="B176" s="153"/>
      <c r="C176" s="153"/>
      <c r="D176" s="153"/>
      <c r="E176" s="153"/>
      <c r="F176" s="153"/>
      <c r="G176" s="153"/>
      <c r="H176" s="153"/>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0"/>
      <c r="CE176" s="20"/>
      <c r="CF176" s="153"/>
      <c r="CG176" s="153"/>
      <c r="CH176" s="153"/>
      <c r="CI176" s="153"/>
      <c r="CJ176" s="153"/>
      <c r="CK176" s="153"/>
      <c r="CL176" s="153"/>
      <c r="CM176" s="158" t="s">
        <v>177</v>
      </c>
      <c r="CN176" s="158"/>
      <c r="CO176" s="158"/>
      <c r="CP176" s="158"/>
      <c r="CQ176" s="158"/>
      <c r="CR176" s="158"/>
      <c r="CS176" s="158"/>
      <c r="CT176" s="158"/>
      <c r="CU176" s="158"/>
      <c r="CV176" s="158"/>
      <c r="CW176" s="158"/>
      <c r="CX176" s="158"/>
      <c r="CY176" s="158"/>
      <c r="CZ176" s="158"/>
      <c r="DA176" s="158"/>
      <c r="DB176" s="158"/>
      <c r="DC176" s="158"/>
      <c r="DD176" s="158"/>
      <c r="DE176" s="158" t="s">
        <v>178</v>
      </c>
      <c r="DF176" s="158"/>
      <c r="DG176" s="158"/>
      <c r="DH176" s="158"/>
      <c r="DI176" s="158"/>
      <c r="DJ176" s="158"/>
      <c r="DK176" s="158"/>
      <c r="DL176" s="158"/>
      <c r="DM176" s="158"/>
      <c r="DN176" s="158"/>
      <c r="DO176" s="158"/>
      <c r="DP176" s="158"/>
      <c r="DQ176" s="158"/>
      <c r="DR176" s="158"/>
      <c r="DS176" s="158"/>
      <c r="DT176" s="158"/>
      <c r="DU176" s="158"/>
      <c r="DV176" s="158"/>
      <c r="DW176" s="158" t="s">
        <v>179</v>
      </c>
      <c r="DX176" s="158"/>
      <c r="DY176" s="158"/>
      <c r="DZ176" s="158"/>
      <c r="EA176" s="158"/>
      <c r="EB176" s="158"/>
      <c r="EC176" s="158"/>
      <c r="ED176" s="158"/>
      <c r="EE176" s="158"/>
      <c r="EF176" s="158"/>
      <c r="EG176" s="158"/>
      <c r="EH176" s="158"/>
      <c r="EI176" s="158"/>
      <c r="EJ176" s="158"/>
      <c r="EK176" s="158"/>
      <c r="EL176" s="158"/>
      <c r="EM176" s="158"/>
      <c r="EN176" s="158"/>
      <c r="EO176" s="159" t="s">
        <v>180</v>
      </c>
      <c r="EP176" s="159"/>
      <c r="EQ176" s="159"/>
      <c r="ER176" s="159"/>
      <c r="ES176" s="159"/>
      <c r="ET176" s="159"/>
      <c r="EU176" s="159"/>
      <c r="EV176" s="159"/>
      <c r="EW176" s="159"/>
      <c r="EX176" s="159"/>
      <c r="EY176" s="159"/>
      <c r="EZ176" s="159"/>
      <c r="FA176" s="159"/>
      <c r="FB176" s="159"/>
      <c r="FC176" s="159"/>
      <c r="FD176" s="159"/>
      <c r="FE176" s="159"/>
      <c r="FF176" s="159"/>
      <c r="FG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row>
    <row r="177" s="21" customFormat="true" ht="19.15" hidden="false" customHeight="true" outlineLevel="0" collapsed="false">
      <c r="A177" s="20"/>
      <c r="B177" s="153"/>
      <c r="C177" s="153"/>
      <c r="D177" s="153"/>
      <c r="E177" s="153"/>
      <c r="F177" s="153"/>
      <c r="G177" s="153"/>
      <c r="H177" s="153"/>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0"/>
      <c r="CE177" s="20"/>
      <c r="CF177" s="153"/>
      <c r="CG177" s="153"/>
      <c r="CH177" s="153"/>
      <c r="CI177" s="153"/>
      <c r="CJ177" s="153"/>
      <c r="CK177" s="153"/>
      <c r="CL177" s="153"/>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8"/>
      <c r="DI177" s="158"/>
      <c r="DJ177" s="158"/>
      <c r="DK177" s="158"/>
      <c r="DL177" s="158"/>
      <c r="DM177" s="158"/>
      <c r="DN177" s="158"/>
      <c r="DO177" s="158"/>
      <c r="DP177" s="158"/>
      <c r="DQ177" s="158"/>
      <c r="DR177" s="158"/>
      <c r="DS177" s="158"/>
      <c r="DT177" s="158"/>
      <c r="DU177" s="158"/>
      <c r="DV177" s="158"/>
      <c r="DW177" s="158"/>
      <c r="DX177" s="158"/>
      <c r="DY177" s="158"/>
      <c r="DZ177" s="158"/>
      <c r="EA177" s="158"/>
      <c r="EB177" s="158"/>
      <c r="EC177" s="158"/>
      <c r="ED177" s="158"/>
      <c r="EE177" s="158"/>
      <c r="EF177" s="158"/>
      <c r="EG177" s="158"/>
      <c r="EH177" s="158"/>
      <c r="EI177" s="158"/>
      <c r="EJ177" s="158"/>
      <c r="EK177" s="158"/>
      <c r="EL177" s="158"/>
      <c r="EM177" s="158"/>
      <c r="EN177" s="158"/>
      <c r="EO177" s="159"/>
      <c r="EP177" s="159"/>
      <c r="EQ177" s="159"/>
      <c r="ER177" s="159"/>
      <c r="ES177" s="159"/>
      <c r="ET177" s="159"/>
      <c r="EU177" s="159"/>
      <c r="EV177" s="159"/>
      <c r="EW177" s="159"/>
      <c r="EX177" s="159"/>
      <c r="EY177" s="159"/>
      <c r="EZ177" s="159"/>
      <c r="FA177" s="159"/>
      <c r="FB177" s="159"/>
      <c r="FC177" s="159"/>
      <c r="FD177" s="159"/>
      <c r="FE177" s="159"/>
      <c r="FF177" s="159"/>
      <c r="FG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row>
    <row r="178" s="21" customFormat="true" ht="19.15" hidden="false" customHeight="true" outlineLevel="0" collapsed="false">
      <c r="A178" s="20"/>
      <c r="B178" s="153"/>
      <c r="C178" s="153"/>
      <c r="D178" s="153"/>
      <c r="E178" s="153"/>
      <c r="F178" s="153"/>
      <c r="G178" s="153"/>
      <c r="H178" s="153"/>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0"/>
      <c r="CE178" s="20"/>
      <c r="CF178" s="153"/>
      <c r="CG178" s="153"/>
      <c r="CH178" s="153"/>
      <c r="CI178" s="153"/>
      <c r="CJ178" s="153"/>
      <c r="CK178" s="153"/>
      <c r="CL178" s="153"/>
      <c r="CM178" s="158" t="s">
        <v>181</v>
      </c>
      <c r="CN178" s="158"/>
      <c r="CO178" s="158"/>
      <c r="CP178" s="158"/>
      <c r="CQ178" s="158"/>
      <c r="CR178" s="158"/>
      <c r="CS178" s="158"/>
      <c r="CT178" s="158"/>
      <c r="CU178" s="158"/>
      <c r="CV178" s="158"/>
      <c r="CW178" s="158"/>
      <c r="CX178" s="158"/>
      <c r="CY178" s="158"/>
      <c r="CZ178" s="158"/>
      <c r="DA178" s="158"/>
      <c r="DB178" s="158"/>
      <c r="DC178" s="158"/>
      <c r="DD178" s="158"/>
      <c r="DE178" s="158" t="s">
        <v>182</v>
      </c>
      <c r="DF178" s="158"/>
      <c r="DG178" s="158"/>
      <c r="DH178" s="158"/>
      <c r="DI178" s="158"/>
      <c r="DJ178" s="158"/>
      <c r="DK178" s="158"/>
      <c r="DL178" s="158"/>
      <c r="DM178" s="158"/>
      <c r="DN178" s="158"/>
      <c r="DO178" s="158"/>
      <c r="DP178" s="158"/>
      <c r="DQ178" s="158"/>
      <c r="DR178" s="158"/>
      <c r="DS178" s="158"/>
      <c r="DT178" s="158"/>
      <c r="DU178" s="158"/>
      <c r="DV178" s="158"/>
      <c r="DW178" s="158" t="s">
        <v>183</v>
      </c>
      <c r="DX178" s="158"/>
      <c r="DY178" s="158"/>
      <c r="DZ178" s="158"/>
      <c r="EA178" s="158"/>
      <c r="EB178" s="158"/>
      <c r="EC178" s="158"/>
      <c r="ED178" s="158"/>
      <c r="EE178" s="158"/>
      <c r="EF178" s="158"/>
      <c r="EG178" s="158"/>
      <c r="EH178" s="158"/>
      <c r="EI178" s="158"/>
      <c r="EJ178" s="158"/>
      <c r="EK178" s="158"/>
      <c r="EL178" s="158"/>
      <c r="EM178" s="158"/>
      <c r="EN178" s="158"/>
      <c r="EO178" s="157"/>
      <c r="EP178" s="157"/>
      <c r="EQ178" s="157"/>
      <c r="ER178" s="157"/>
      <c r="ES178" s="157"/>
      <c r="ET178" s="157"/>
      <c r="EU178" s="157"/>
      <c r="EV178" s="157"/>
      <c r="EW178" s="157"/>
      <c r="EX178" s="157"/>
      <c r="EY178" s="157"/>
      <c r="EZ178" s="157"/>
      <c r="FA178" s="157"/>
      <c r="FB178" s="157"/>
      <c r="FC178" s="157"/>
      <c r="FD178" s="157"/>
      <c r="FE178" s="157"/>
      <c r="FF178" s="157"/>
      <c r="FG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row>
    <row r="179" s="21" customFormat="true" ht="19.15" hidden="false" customHeight="true" outlineLevel="0" collapsed="false">
      <c r="A179" s="20"/>
      <c r="B179" s="153"/>
      <c r="C179" s="153"/>
      <c r="D179" s="153"/>
      <c r="E179" s="153"/>
      <c r="F179" s="153"/>
      <c r="G179" s="153"/>
      <c r="H179" s="153"/>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0"/>
      <c r="CE179" s="20"/>
      <c r="CF179" s="153"/>
      <c r="CG179" s="153"/>
      <c r="CH179" s="153"/>
      <c r="CI179" s="153"/>
      <c r="CJ179" s="153"/>
      <c r="CK179" s="153"/>
      <c r="CL179" s="153"/>
      <c r="CM179" s="158"/>
      <c r="CN179" s="158"/>
      <c r="CO179" s="158"/>
      <c r="CP179" s="158"/>
      <c r="CQ179" s="158"/>
      <c r="CR179" s="158"/>
      <c r="CS179" s="158"/>
      <c r="CT179" s="158"/>
      <c r="CU179" s="158"/>
      <c r="CV179" s="158"/>
      <c r="CW179" s="158"/>
      <c r="CX179" s="158"/>
      <c r="CY179" s="158"/>
      <c r="CZ179" s="158"/>
      <c r="DA179" s="158"/>
      <c r="DB179" s="158"/>
      <c r="DC179" s="158"/>
      <c r="DD179" s="158"/>
      <c r="DE179" s="158"/>
      <c r="DF179" s="158"/>
      <c r="DG179" s="158"/>
      <c r="DH179" s="158"/>
      <c r="DI179" s="158"/>
      <c r="DJ179" s="158"/>
      <c r="DK179" s="158"/>
      <c r="DL179" s="158"/>
      <c r="DM179" s="158"/>
      <c r="DN179" s="158"/>
      <c r="DO179" s="158"/>
      <c r="DP179" s="158"/>
      <c r="DQ179" s="158"/>
      <c r="DR179" s="158"/>
      <c r="DS179" s="158"/>
      <c r="DT179" s="158"/>
      <c r="DU179" s="158"/>
      <c r="DV179" s="158"/>
      <c r="DW179" s="158"/>
      <c r="DX179" s="158"/>
      <c r="DY179" s="158"/>
      <c r="DZ179" s="158"/>
      <c r="EA179" s="158"/>
      <c r="EB179" s="158"/>
      <c r="EC179" s="158"/>
      <c r="ED179" s="158"/>
      <c r="EE179" s="158"/>
      <c r="EF179" s="158"/>
      <c r="EG179" s="158"/>
      <c r="EH179" s="158"/>
      <c r="EI179" s="158"/>
      <c r="EJ179" s="158"/>
      <c r="EK179" s="158"/>
      <c r="EL179" s="158"/>
      <c r="EM179" s="158"/>
      <c r="EN179" s="158"/>
      <c r="EO179" s="157"/>
      <c r="EP179" s="157"/>
      <c r="EQ179" s="157"/>
      <c r="ER179" s="157"/>
      <c r="ES179" s="157"/>
      <c r="ET179" s="157"/>
      <c r="EU179" s="157"/>
      <c r="EV179" s="157"/>
      <c r="EW179" s="157"/>
      <c r="EX179" s="157"/>
      <c r="EY179" s="157"/>
      <c r="EZ179" s="157"/>
      <c r="FA179" s="157"/>
      <c r="FB179" s="157"/>
      <c r="FC179" s="157"/>
      <c r="FD179" s="157"/>
      <c r="FE179" s="157"/>
      <c r="FF179" s="157"/>
      <c r="FG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row>
    <row r="180" s="21" customFormat="true" ht="19.15" hidden="false" customHeight="true" outlineLevel="0" collapsed="false">
      <c r="A180" s="20"/>
      <c r="B180" s="153"/>
      <c r="C180" s="153"/>
      <c r="D180" s="153"/>
      <c r="E180" s="153"/>
      <c r="F180" s="153"/>
      <c r="G180" s="153"/>
      <c r="H180" s="153"/>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0"/>
      <c r="CE180" s="20"/>
      <c r="CF180" s="153"/>
      <c r="CG180" s="153"/>
      <c r="CH180" s="153"/>
      <c r="CI180" s="153"/>
      <c r="CJ180" s="153"/>
      <c r="CK180" s="153"/>
      <c r="CL180" s="153"/>
      <c r="CM180" s="161" t="s">
        <v>184</v>
      </c>
      <c r="CN180" s="161"/>
      <c r="CO180" s="161"/>
      <c r="CP180" s="161"/>
      <c r="CQ180" s="161"/>
      <c r="CR180" s="161"/>
      <c r="CS180" s="161"/>
      <c r="CT180" s="161"/>
      <c r="CU180" s="161"/>
      <c r="CV180" s="161"/>
      <c r="CW180" s="161"/>
      <c r="CX180" s="161"/>
      <c r="CY180" s="161"/>
      <c r="CZ180" s="161"/>
      <c r="DA180" s="161"/>
      <c r="DB180" s="161"/>
      <c r="DC180" s="161"/>
      <c r="DD180" s="161"/>
      <c r="DE180" s="160"/>
      <c r="DF180" s="160"/>
      <c r="DG180" s="160"/>
      <c r="DH180" s="160"/>
      <c r="DI180" s="160"/>
      <c r="DJ180" s="160"/>
      <c r="DK180" s="160"/>
      <c r="DL180" s="160"/>
      <c r="DM180" s="160"/>
      <c r="DN180" s="160"/>
      <c r="DO180" s="160"/>
      <c r="DP180" s="160"/>
      <c r="DQ180" s="160"/>
      <c r="DR180" s="160"/>
      <c r="DS180" s="160"/>
      <c r="DT180" s="160"/>
      <c r="DU180" s="160"/>
      <c r="DV180" s="160"/>
      <c r="DW180" s="160"/>
      <c r="DX180" s="160"/>
      <c r="DY180" s="160"/>
      <c r="DZ180" s="160"/>
      <c r="EA180" s="160"/>
      <c r="EB180" s="160"/>
      <c r="EC180" s="160"/>
      <c r="ED180" s="160"/>
      <c r="EE180" s="160"/>
      <c r="EF180" s="160"/>
      <c r="EG180" s="160"/>
      <c r="EH180" s="160"/>
      <c r="EI180" s="160"/>
      <c r="EJ180" s="160"/>
      <c r="EK180" s="160"/>
      <c r="EL180" s="160"/>
      <c r="EM180" s="160"/>
      <c r="EN180" s="160"/>
      <c r="EO180" s="160"/>
      <c r="EP180" s="160"/>
      <c r="EQ180" s="160"/>
      <c r="ER180" s="160"/>
      <c r="ES180" s="160"/>
      <c r="ET180" s="160"/>
      <c r="EU180" s="160"/>
      <c r="EV180" s="160"/>
      <c r="EW180" s="160"/>
      <c r="EX180" s="160"/>
      <c r="EY180" s="160"/>
      <c r="EZ180" s="160"/>
      <c r="FA180" s="160"/>
      <c r="FB180" s="160"/>
      <c r="FC180" s="160"/>
      <c r="FD180" s="160"/>
      <c r="FE180" s="160"/>
      <c r="FF180" s="160"/>
      <c r="FG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row>
    <row r="181" s="21" customFormat="true" ht="19.15" hidden="false" customHeight="true" outlineLevel="0" collapsed="false">
      <c r="A181" s="20"/>
      <c r="B181" s="153"/>
      <c r="C181" s="153"/>
      <c r="D181" s="153"/>
      <c r="E181" s="153"/>
      <c r="F181" s="153"/>
      <c r="G181" s="153"/>
      <c r="H181" s="153"/>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0"/>
      <c r="CE181" s="20"/>
      <c r="CF181" s="153"/>
      <c r="CG181" s="153"/>
      <c r="CH181" s="153"/>
      <c r="CI181" s="153"/>
      <c r="CJ181" s="153"/>
      <c r="CK181" s="153"/>
      <c r="CL181" s="153"/>
      <c r="CM181" s="161"/>
      <c r="CN181" s="161"/>
      <c r="CO181" s="161"/>
      <c r="CP181" s="161"/>
      <c r="CQ181" s="161"/>
      <c r="CR181" s="161"/>
      <c r="CS181" s="161"/>
      <c r="CT181" s="161"/>
      <c r="CU181" s="161"/>
      <c r="CV181" s="161"/>
      <c r="CW181" s="161"/>
      <c r="CX181" s="161"/>
      <c r="CY181" s="161"/>
      <c r="CZ181" s="161"/>
      <c r="DA181" s="161"/>
      <c r="DB181" s="161"/>
      <c r="DC181" s="161"/>
      <c r="DD181" s="161"/>
      <c r="DE181" s="160"/>
      <c r="DF181" s="160"/>
      <c r="DG181" s="160"/>
      <c r="DH181" s="160"/>
      <c r="DI181" s="160"/>
      <c r="DJ181" s="160"/>
      <c r="DK181" s="160"/>
      <c r="DL181" s="160"/>
      <c r="DM181" s="160"/>
      <c r="DN181" s="160"/>
      <c r="DO181" s="160"/>
      <c r="DP181" s="160"/>
      <c r="DQ181" s="160"/>
      <c r="DR181" s="160"/>
      <c r="DS181" s="160"/>
      <c r="DT181" s="160"/>
      <c r="DU181" s="160"/>
      <c r="DV181" s="160"/>
      <c r="DW181" s="160"/>
      <c r="DX181" s="160"/>
      <c r="DY181" s="160"/>
      <c r="DZ181" s="160"/>
      <c r="EA181" s="160"/>
      <c r="EB181" s="160"/>
      <c r="EC181" s="160"/>
      <c r="ED181" s="160"/>
      <c r="EE181" s="160"/>
      <c r="EF181" s="160"/>
      <c r="EG181" s="160"/>
      <c r="EH181" s="160"/>
      <c r="EI181" s="160"/>
      <c r="EJ181" s="160"/>
      <c r="EK181" s="160"/>
      <c r="EL181" s="160"/>
      <c r="EM181" s="160"/>
      <c r="EN181" s="160"/>
      <c r="EO181" s="160"/>
      <c r="EP181" s="160"/>
      <c r="EQ181" s="160"/>
      <c r="ER181" s="160"/>
      <c r="ES181" s="160"/>
      <c r="ET181" s="160"/>
      <c r="EU181" s="160"/>
      <c r="EV181" s="160"/>
      <c r="EW181" s="160"/>
      <c r="EX181" s="160"/>
      <c r="EY181" s="160"/>
      <c r="EZ181" s="160"/>
      <c r="FA181" s="160"/>
      <c r="FB181" s="160"/>
      <c r="FC181" s="160"/>
      <c r="FD181" s="160"/>
      <c r="FE181" s="160"/>
      <c r="FF181" s="160"/>
      <c r="FG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row>
    <row r="182" s="21" customFormat="true" ht="15" hidden="false" customHeight="true" outlineLevel="0" collapsed="false">
      <c r="A182" s="20"/>
      <c r="B182" s="162" t="s">
        <v>185</v>
      </c>
      <c r="C182" s="162"/>
      <c r="D182" s="162"/>
      <c r="E182" s="162"/>
      <c r="F182" s="162"/>
      <c r="G182" s="162"/>
      <c r="H182" s="162"/>
      <c r="I182" s="163" t="s">
        <v>176</v>
      </c>
      <c r="J182" s="163"/>
      <c r="K182" s="163"/>
      <c r="L182" s="163"/>
      <c r="M182" s="163"/>
      <c r="N182" s="163"/>
      <c r="O182" s="164"/>
      <c r="P182" s="164"/>
      <c r="Q182" s="164"/>
      <c r="R182" s="164"/>
      <c r="S182" s="164"/>
      <c r="T182" s="164"/>
      <c r="U182" s="164"/>
      <c r="V182" s="164"/>
      <c r="W182" s="164"/>
      <c r="X182" s="165" t="s">
        <v>127</v>
      </c>
      <c r="Y182" s="165"/>
      <c r="Z182" s="165"/>
      <c r="AA182" s="163" t="s">
        <v>176</v>
      </c>
      <c r="AB182" s="163"/>
      <c r="AC182" s="163"/>
      <c r="AD182" s="163"/>
      <c r="AE182" s="163"/>
      <c r="AF182" s="163"/>
      <c r="AG182" s="164"/>
      <c r="AH182" s="164"/>
      <c r="AI182" s="164"/>
      <c r="AJ182" s="164"/>
      <c r="AK182" s="164"/>
      <c r="AL182" s="164"/>
      <c r="AM182" s="164"/>
      <c r="AN182" s="164"/>
      <c r="AO182" s="164"/>
      <c r="AP182" s="165" t="s">
        <v>127</v>
      </c>
      <c r="AQ182" s="165"/>
      <c r="AR182" s="165"/>
      <c r="AS182" s="163" t="s">
        <v>176</v>
      </c>
      <c r="AT182" s="163"/>
      <c r="AU182" s="163"/>
      <c r="AV182" s="163"/>
      <c r="AW182" s="163"/>
      <c r="AX182" s="163"/>
      <c r="AY182" s="164"/>
      <c r="AZ182" s="164"/>
      <c r="BA182" s="164"/>
      <c r="BB182" s="164"/>
      <c r="BC182" s="164"/>
      <c r="BD182" s="164"/>
      <c r="BE182" s="164"/>
      <c r="BF182" s="164"/>
      <c r="BG182" s="164"/>
      <c r="BH182" s="165" t="s">
        <v>127</v>
      </c>
      <c r="BI182" s="165"/>
      <c r="BJ182" s="165"/>
      <c r="BK182" s="163" t="s">
        <v>176</v>
      </c>
      <c r="BL182" s="163"/>
      <c r="BM182" s="163"/>
      <c r="BN182" s="163"/>
      <c r="BO182" s="163"/>
      <c r="BP182" s="163"/>
      <c r="BQ182" s="164"/>
      <c r="BR182" s="164"/>
      <c r="BS182" s="164"/>
      <c r="BT182" s="164"/>
      <c r="BU182" s="164"/>
      <c r="BV182" s="164"/>
      <c r="BW182" s="164"/>
      <c r="BX182" s="164"/>
      <c r="BY182" s="164"/>
      <c r="BZ182" s="165" t="s">
        <v>127</v>
      </c>
      <c r="CA182" s="165"/>
      <c r="CB182" s="165"/>
      <c r="CC182" s="0"/>
      <c r="CE182" s="20"/>
      <c r="CF182" s="162" t="s">
        <v>185</v>
      </c>
      <c r="CG182" s="162"/>
      <c r="CH182" s="162"/>
      <c r="CI182" s="162"/>
      <c r="CJ182" s="162"/>
      <c r="CK182" s="162"/>
      <c r="CL182" s="162"/>
      <c r="CM182" s="163" t="s">
        <v>176</v>
      </c>
      <c r="CN182" s="163"/>
      <c r="CO182" s="163"/>
      <c r="CP182" s="163"/>
      <c r="CQ182" s="163"/>
      <c r="CR182" s="163"/>
      <c r="CS182" s="164" t="n">
        <v>1</v>
      </c>
      <c r="CT182" s="164"/>
      <c r="CU182" s="164"/>
      <c r="CV182" s="164"/>
      <c r="CW182" s="164"/>
      <c r="CX182" s="164"/>
      <c r="CY182" s="164"/>
      <c r="CZ182" s="164"/>
      <c r="DA182" s="164"/>
      <c r="DB182" s="165" t="s">
        <v>127</v>
      </c>
      <c r="DC182" s="165"/>
      <c r="DD182" s="165"/>
      <c r="DE182" s="163" t="s">
        <v>176</v>
      </c>
      <c r="DF182" s="163"/>
      <c r="DG182" s="163"/>
      <c r="DH182" s="163"/>
      <c r="DI182" s="163"/>
      <c r="DJ182" s="163"/>
      <c r="DK182" s="164" t="n">
        <v>1</v>
      </c>
      <c r="DL182" s="164"/>
      <c r="DM182" s="164"/>
      <c r="DN182" s="164"/>
      <c r="DO182" s="164"/>
      <c r="DP182" s="164"/>
      <c r="DQ182" s="164"/>
      <c r="DR182" s="164"/>
      <c r="DS182" s="164"/>
      <c r="DT182" s="165" t="s">
        <v>127</v>
      </c>
      <c r="DU182" s="165"/>
      <c r="DV182" s="165"/>
      <c r="DW182" s="163" t="s">
        <v>176</v>
      </c>
      <c r="DX182" s="163"/>
      <c r="DY182" s="163"/>
      <c r="DZ182" s="163"/>
      <c r="EA182" s="163"/>
      <c r="EB182" s="163"/>
      <c r="EC182" s="164" t="n">
        <v>10</v>
      </c>
      <c r="ED182" s="164"/>
      <c r="EE182" s="164"/>
      <c r="EF182" s="164"/>
      <c r="EG182" s="164"/>
      <c r="EH182" s="164"/>
      <c r="EI182" s="164"/>
      <c r="EJ182" s="164"/>
      <c r="EK182" s="164"/>
      <c r="EL182" s="165" t="s">
        <v>127</v>
      </c>
      <c r="EM182" s="165"/>
      <c r="EN182" s="165"/>
      <c r="EO182" s="163" t="s">
        <v>176</v>
      </c>
      <c r="EP182" s="163"/>
      <c r="EQ182" s="163"/>
      <c r="ER182" s="163"/>
      <c r="ES182" s="163"/>
      <c r="ET182" s="163"/>
      <c r="EU182" s="164" t="n">
        <v>1</v>
      </c>
      <c r="EV182" s="164"/>
      <c r="EW182" s="164"/>
      <c r="EX182" s="164"/>
      <c r="EY182" s="164"/>
      <c r="EZ182" s="164"/>
      <c r="FA182" s="164"/>
      <c r="FB182" s="164"/>
      <c r="FC182" s="164"/>
      <c r="FD182" s="165" t="s">
        <v>127</v>
      </c>
      <c r="FE182" s="165"/>
      <c r="FF182" s="165"/>
      <c r="FG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row>
    <row r="183" s="21" customFormat="true" ht="19.15" hidden="false" customHeight="true" outlineLevel="0" collapsed="false">
      <c r="A183" s="20"/>
      <c r="B183" s="162"/>
      <c r="C183" s="162"/>
      <c r="D183" s="162"/>
      <c r="E183" s="162"/>
      <c r="F183" s="162"/>
      <c r="G183" s="162"/>
      <c r="H183" s="162"/>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0"/>
      <c r="CE183" s="20"/>
      <c r="CF183" s="162"/>
      <c r="CG183" s="162"/>
      <c r="CH183" s="162"/>
      <c r="CI183" s="162"/>
      <c r="CJ183" s="162"/>
      <c r="CK183" s="162"/>
      <c r="CL183" s="162"/>
      <c r="CM183" s="158" t="s">
        <v>177</v>
      </c>
      <c r="CN183" s="158"/>
      <c r="CO183" s="158"/>
      <c r="CP183" s="158"/>
      <c r="CQ183" s="158"/>
      <c r="CR183" s="158"/>
      <c r="CS183" s="158"/>
      <c r="CT183" s="158"/>
      <c r="CU183" s="158"/>
      <c r="CV183" s="158"/>
      <c r="CW183" s="158"/>
      <c r="CX183" s="158"/>
      <c r="CY183" s="158"/>
      <c r="CZ183" s="158"/>
      <c r="DA183" s="158"/>
      <c r="DB183" s="158"/>
      <c r="DC183" s="158"/>
      <c r="DD183" s="158"/>
      <c r="DE183" s="158" t="s">
        <v>186</v>
      </c>
      <c r="DF183" s="158"/>
      <c r="DG183" s="158"/>
      <c r="DH183" s="158"/>
      <c r="DI183" s="158"/>
      <c r="DJ183" s="158"/>
      <c r="DK183" s="158"/>
      <c r="DL183" s="158"/>
      <c r="DM183" s="158"/>
      <c r="DN183" s="158"/>
      <c r="DO183" s="158"/>
      <c r="DP183" s="158"/>
      <c r="DQ183" s="158"/>
      <c r="DR183" s="158"/>
      <c r="DS183" s="158"/>
      <c r="DT183" s="158"/>
      <c r="DU183" s="158"/>
      <c r="DV183" s="158"/>
      <c r="DW183" s="158" t="s">
        <v>187</v>
      </c>
      <c r="DX183" s="158"/>
      <c r="DY183" s="158"/>
      <c r="DZ183" s="158"/>
      <c r="EA183" s="158"/>
      <c r="EB183" s="158"/>
      <c r="EC183" s="158"/>
      <c r="ED183" s="158"/>
      <c r="EE183" s="158"/>
      <c r="EF183" s="158"/>
      <c r="EG183" s="158"/>
      <c r="EH183" s="158"/>
      <c r="EI183" s="158"/>
      <c r="EJ183" s="158"/>
      <c r="EK183" s="158"/>
      <c r="EL183" s="158"/>
      <c r="EM183" s="158"/>
      <c r="EN183" s="158"/>
      <c r="EO183" s="159" t="s">
        <v>188</v>
      </c>
      <c r="EP183" s="159"/>
      <c r="EQ183" s="159"/>
      <c r="ER183" s="159"/>
      <c r="ES183" s="159"/>
      <c r="ET183" s="159"/>
      <c r="EU183" s="159"/>
      <c r="EV183" s="159"/>
      <c r="EW183" s="159"/>
      <c r="EX183" s="159"/>
      <c r="EY183" s="159"/>
      <c r="EZ183" s="159"/>
      <c r="FA183" s="159"/>
      <c r="FB183" s="159"/>
      <c r="FC183" s="159"/>
      <c r="FD183" s="159"/>
      <c r="FE183" s="159"/>
      <c r="FF183" s="159"/>
      <c r="FG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row>
    <row r="184" s="21" customFormat="true" ht="19.15" hidden="false" customHeight="true" outlineLevel="0" collapsed="false">
      <c r="A184" s="20"/>
      <c r="B184" s="162"/>
      <c r="C184" s="162"/>
      <c r="D184" s="162"/>
      <c r="E184" s="162"/>
      <c r="F184" s="162"/>
      <c r="G184" s="162"/>
      <c r="H184" s="162"/>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0"/>
      <c r="CE184" s="20"/>
      <c r="CF184" s="162"/>
      <c r="CG184" s="162"/>
      <c r="CH184" s="162"/>
      <c r="CI184" s="162"/>
      <c r="CJ184" s="162"/>
      <c r="CK184" s="162"/>
      <c r="CL184" s="162"/>
      <c r="CM184" s="158"/>
      <c r="CN184" s="158"/>
      <c r="CO184" s="158"/>
      <c r="CP184" s="158"/>
      <c r="CQ184" s="158"/>
      <c r="CR184" s="158"/>
      <c r="CS184" s="158"/>
      <c r="CT184" s="158"/>
      <c r="CU184" s="158"/>
      <c r="CV184" s="158"/>
      <c r="CW184" s="158"/>
      <c r="CX184" s="158"/>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58"/>
      <c r="DV184" s="158"/>
      <c r="DW184" s="158"/>
      <c r="DX184" s="158"/>
      <c r="DY184" s="158"/>
      <c r="DZ184" s="158"/>
      <c r="EA184" s="158"/>
      <c r="EB184" s="158"/>
      <c r="EC184" s="158"/>
      <c r="ED184" s="158"/>
      <c r="EE184" s="158"/>
      <c r="EF184" s="158"/>
      <c r="EG184" s="158"/>
      <c r="EH184" s="158"/>
      <c r="EI184" s="158"/>
      <c r="EJ184" s="158"/>
      <c r="EK184" s="158"/>
      <c r="EL184" s="158"/>
      <c r="EM184" s="158"/>
      <c r="EN184" s="158"/>
      <c r="EO184" s="159"/>
      <c r="EP184" s="159"/>
      <c r="EQ184" s="159"/>
      <c r="ER184" s="159"/>
      <c r="ES184" s="159"/>
      <c r="ET184" s="159"/>
      <c r="EU184" s="159"/>
      <c r="EV184" s="159"/>
      <c r="EW184" s="159"/>
      <c r="EX184" s="159"/>
      <c r="EY184" s="159"/>
      <c r="EZ184" s="159"/>
      <c r="FA184" s="159"/>
      <c r="FB184" s="159"/>
      <c r="FC184" s="159"/>
      <c r="FD184" s="159"/>
      <c r="FE184" s="159"/>
      <c r="FF184" s="159"/>
      <c r="FG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row>
    <row r="185" s="21" customFormat="true" ht="19.15" hidden="false" customHeight="true" outlineLevel="0" collapsed="false">
      <c r="A185" s="20"/>
      <c r="B185" s="162"/>
      <c r="C185" s="162"/>
      <c r="D185" s="162"/>
      <c r="E185" s="162"/>
      <c r="F185" s="162"/>
      <c r="G185" s="162"/>
      <c r="H185" s="162"/>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0"/>
      <c r="CE185" s="20"/>
      <c r="CF185" s="162"/>
      <c r="CG185" s="162"/>
      <c r="CH185" s="162"/>
      <c r="CI185" s="162"/>
      <c r="CJ185" s="162"/>
      <c r="CK185" s="162"/>
      <c r="CL185" s="162"/>
      <c r="CM185" s="158" t="s">
        <v>189</v>
      </c>
      <c r="CN185" s="158"/>
      <c r="CO185" s="158"/>
      <c r="CP185" s="158"/>
      <c r="CQ185" s="158"/>
      <c r="CR185" s="158"/>
      <c r="CS185" s="158"/>
      <c r="CT185" s="158"/>
      <c r="CU185" s="158"/>
      <c r="CV185" s="158"/>
      <c r="CW185" s="158"/>
      <c r="CX185" s="158"/>
      <c r="CY185" s="158"/>
      <c r="CZ185" s="158"/>
      <c r="DA185" s="158"/>
      <c r="DB185" s="158"/>
      <c r="DC185" s="158"/>
      <c r="DD185" s="158"/>
      <c r="DE185" s="158" t="s">
        <v>190</v>
      </c>
      <c r="DF185" s="158"/>
      <c r="DG185" s="158"/>
      <c r="DH185" s="158"/>
      <c r="DI185" s="158"/>
      <c r="DJ185" s="158"/>
      <c r="DK185" s="158"/>
      <c r="DL185" s="158"/>
      <c r="DM185" s="158"/>
      <c r="DN185" s="158"/>
      <c r="DO185" s="158"/>
      <c r="DP185" s="158"/>
      <c r="DQ185" s="158"/>
      <c r="DR185" s="158"/>
      <c r="DS185" s="158"/>
      <c r="DT185" s="158"/>
      <c r="DU185" s="158"/>
      <c r="DV185" s="158"/>
      <c r="DW185" s="158" t="s">
        <v>191</v>
      </c>
      <c r="DX185" s="158"/>
      <c r="DY185" s="158"/>
      <c r="DZ185" s="158"/>
      <c r="EA185" s="158"/>
      <c r="EB185" s="158"/>
      <c r="EC185" s="158"/>
      <c r="ED185" s="158"/>
      <c r="EE185" s="158"/>
      <c r="EF185" s="158"/>
      <c r="EG185" s="158"/>
      <c r="EH185" s="158"/>
      <c r="EI185" s="158"/>
      <c r="EJ185" s="158"/>
      <c r="EK185" s="158"/>
      <c r="EL185" s="158"/>
      <c r="EM185" s="158"/>
      <c r="EN185" s="158"/>
      <c r="EO185" s="158" t="s">
        <v>192</v>
      </c>
      <c r="EP185" s="158"/>
      <c r="EQ185" s="158"/>
      <c r="ER185" s="158"/>
      <c r="ES185" s="158"/>
      <c r="ET185" s="158"/>
      <c r="EU185" s="158"/>
      <c r="EV185" s="158"/>
      <c r="EW185" s="158"/>
      <c r="EX185" s="158"/>
      <c r="EY185" s="158"/>
      <c r="EZ185" s="158"/>
      <c r="FA185" s="158"/>
      <c r="FB185" s="158"/>
      <c r="FC185" s="158"/>
      <c r="FD185" s="158"/>
      <c r="FE185" s="158"/>
      <c r="FF185" s="158"/>
      <c r="FG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row>
    <row r="186" s="21" customFormat="true" ht="19.15" hidden="false" customHeight="true" outlineLevel="0" collapsed="false">
      <c r="A186" s="20"/>
      <c r="B186" s="162"/>
      <c r="C186" s="162"/>
      <c r="D186" s="162"/>
      <c r="E186" s="162"/>
      <c r="F186" s="162"/>
      <c r="G186" s="162"/>
      <c r="H186" s="162"/>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0"/>
      <c r="CE186" s="20"/>
      <c r="CF186" s="162"/>
      <c r="CG186" s="162"/>
      <c r="CH186" s="162"/>
      <c r="CI186" s="162"/>
      <c r="CJ186" s="162"/>
      <c r="CK186" s="162"/>
      <c r="CL186" s="162"/>
      <c r="CM186" s="158"/>
      <c r="CN186" s="158"/>
      <c r="CO186" s="158"/>
      <c r="CP186" s="158"/>
      <c r="CQ186" s="158"/>
      <c r="CR186" s="158"/>
      <c r="CS186" s="158"/>
      <c r="CT186" s="158"/>
      <c r="CU186" s="158"/>
      <c r="CV186" s="158"/>
      <c r="CW186" s="158"/>
      <c r="CX186" s="158"/>
      <c r="CY186" s="158"/>
      <c r="CZ186" s="158"/>
      <c r="DA186" s="158"/>
      <c r="DB186" s="158"/>
      <c r="DC186" s="158"/>
      <c r="DD186" s="158"/>
      <c r="DE186" s="158"/>
      <c r="DF186" s="158"/>
      <c r="DG186" s="158"/>
      <c r="DH186" s="158"/>
      <c r="DI186" s="158"/>
      <c r="DJ186" s="158"/>
      <c r="DK186" s="158"/>
      <c r="DL186" s="158"/>
      <c r="DM186" s="158"/>
      <c r="DN186" s="158"/>
      <c r="DO186" s="158"/>
      <c r="DP186" s="158"/>
      <c r="DQ186" s="158"/>
      <c r="DR186" s="158"/>
      <c r="DS186" s="158"/>
      <c r="DT186" s="158"/>
      <c r="DU186" s="158"/>
      <c r="DV186" s="158"/>
      <c r="DW186" s="158"/>
      <c r="DX186" s="158"/>
      <c r="DY186" s="158"/>
      <c r="DZ186" s="158"/>
      <c r="EA186" s="158"/>
      <c r="EB186" s="158"/>
      <c r="EC186" s="158"/>
      <c r="ED186" s="158"/>
      <c r="EE186" s="158"/>
      <c r="EF186" s="158"/>
      <c r="EG186" s="158"/>
      <c r="EH186" s="158"/>
      <c r="EI186" s="158"/>
      <c r="EJ186" s="158"/>
      <c r="EK186" s="158"/>
      <c r="EL186" s="158"/>
      <c r="EM186" s="158"/>
      <c r="EN186" s="158"/>
      <c r="EO186" s="158"/>
      <c r="EP186" s="158"/>
      <c r="EQ186" s="158"/>
      <c r="ER186" s="158"/>
      <c r="ES186" s="158"/>
      <c r="ET186" s="158"/>
      <c r="EU186" s="158"/>
      <c r="EV186" s="158"/>
      <c r="EW186" s="158"/>
      <c r="EX186" s="158"/>
      <c r="EY186" s="158"/>
      <c r="EZ186" s="158"/>
      <c r="FA186" s="158"/>
      <c r="FB186" s="158"/>
      <c r="FC186" s="158"/>
      <c r="FD186" s="158"/>
      <c r="FE186" s="158"/>
      <c r="FF186" s="158"/>
      <c r="FG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row>
    <row r="187" s="21" customFormat="true" ht="19.15" hidden="false" customHeight="true" outlineLevel="0" collapsed="false">
      <c r="A187" s="20"/>
      <c r="B187" s="162"/>
      <c r="C187" s="162"/>
      <c r="D187" s="162"/>
      <c r="E187" s="162"/>
      <c r="F187" s="162"/>
      <c r="G187" s="162"/>
      <c r="H187" s="162"/>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0"/>
      <c r="CE187" s="20"/>
      <c r="CF187" s="162"/>
      <c r="CG187" s="162"/>
      <c r="CH187" s="162"/>
      <c r="CI187" s="162"/>
      <c r="CJ187" s="162"/>
      <c r="CK187" s="162"/>
      <c r="CL187" s="162"/>
      <c r="CM187" s="161" t="s">
        <v>193</v>
      </c>
      <c r="CN187" s="161"/>
      <c r="CO187" s="161"/>
      <c r="CP187" s="161"/>
      <c r="CQ187" s="161"/>
      <c r="CR187" s="161"/>
      <c r="CS187" s="161"/>
      <c r="CT187" s="161"/>
      <c r="CU187" s="161"/>
      <c r="CV187" s="161"/>
      <c r="CW187" s="161"/>
      <c r="CX187" s="161"/>
      <c r="CY187" s="161"/>
      <c r="CZ187" s="161"/>
      <c r="DA187" s="161"/>
      <c r="DB187" s="161"/>
      <c r="DC187" s="161"/>
      <c r="DD187" s="161"/>
      <c r="DE187" s="160"/>
      <c r="DF187" s="160"/>
      <c r="DG187" s="160"/>
      <c r="DH187" s="160"/>
      <c r="DI187" s="160"/>
      <c r="DJ187" s="160"/>
      <c r="DK187" s="160"/>
      <c r="DL187" s="160"/>
      <c r="DM187" s="160"/>
      <c r="DN187" s="160"/>
      <c r="DO187" s="160"/>
      <c r="DP187" s="160"/>
      <c r="DQ187" s="160"/>
      <c r="DR187" s="160"/>
      <c r="DS187" s="160"/>
      <c r="DT187" s="160"/>
      <c r="DU187" s="160"/>
      <c r="DV187" s="160"/>
      <c r="DW187" s="161" t="s">
        <v>194</v>
      </c>
      <c r="DX187" s="161"/>
      <c r="DY187" s="161"/>
      <c r="DZ187" s="161"/>
      <c r="EA187" s="161"/>
      <c r="EB187" s="161"/>
      <c r="EC187" s="161"/>
      <c r="ED187" s="161"/>
      <c r="EE187" s="161"/>
      <c r="EF187" s="161"/>
      <c r="EG187" s="161"/>
      <c r="EH187" s="161"/>
      <c r="EI187" s="161"/>
      <c r="EJ187" s="161"/>
      <c r="EK187" s="161"/>
      <c r="EL187" s="161"/>
      <c r="EM187" s="161"/>
      <c r="EN187" s="161"/>
      <c r="EO187" s="160"/>
      <c r="EP187" s="160"/>
      <c r="EQ187" s="160"/>
      <c r="ER187" s="160"/>
      <c r="ES187" s="160"/>
      <c r="ET187" s="160"/>
      <c r="EU187" s="160"/>
      <c r="EV187" s="160"/>
      <c r="EW187" s="160"/>
      <c r="EX187" s="160"/>
      <c r="EY187" s="160"/>
      <c r="EZ187" s="160"/>
      <c r="FA187" s="160"/>
      <c r="FB187" s="160"/>
      <c r="FC187" s="160"/>
      <c r="FD187" s="160"/>
      <c r="FE187" s="160"/>
      <c r="FF187" s="160"/>
      <c r="FG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row>
    <row r="188" s="21" customFormat="true" ht="19.15" hidden="false" customHeight="true" outlineLevel="0" collapsed="false">
      <c r="A188" s="20"/>
      <c r="B188" s="162"/>
      <c r="C188" s="162"/>
      <c r="D188" s="162"/>
      <c r="E188" s="162"/>
      <c r="F188" s="162"/>
      <c r="G188" s="162"/>
      <c r="H188" s="162"/>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0"/>
      <c r="CE188" s="20"/>
      <c r="CF188" s="162"/>
      <c r="CG188" s="162"/>
      <c r="CH188" s="162"/>
      <c r="CI188" s="162"/>
      <c r="CJ188" s="162"/>
      <c r="CK188" s="162"/>
      <c r="CL188" s="162"/>
      <c r="CM188" s="161"/>
      <c r="CN188" s="161"/>
      <c r="CO188" s="161"/>
      <c r="CP188" s="161"/>
      <c r="CQ188" s="161"/>
      <c r="CR188" s="161"/>
      <c r="CS188" s="161"/>
      <c r="CT188" s="161"/>
      <c r="CU188" s="161"/>
      <c r="CV188" s="161"/>
      <c r="CW188" s="161"/>
      <c r="CX188" s="161"/>
      <c r="CY188" s="161"/>
      <c r="CZ188" s="161"/>
      <c r="DA188" s="161"/>
      <c r="DB188" s="161"/>
      <c r="DC188" s="161"/>
      <c r="DD188" s="161"/>
      <c r="DE188" s="160"/>
      <c r="DF188" s="160"/>
      <c r="DG188" s="160"/>
      <c r="DH188" s="160"/>
      <c r="DI188" s="160"/>
      <c r="DJ188" s="160"/>
      <c r="DK188" s="160"/>
      <c r="DL188" s="160"/>
      <c r="DM188" s="160"/>
      <c r="DN188" s="160"/>
      <c r="DO188" s="160"/>
      <c r="DP188" s="160"/>
      <c r="DQ188" s="160"/>
      <c r="DR188" s="160"/>
      <c r="DS188" s="160"/>
      <c r="DT188" s="160"/>
      <c r="DU188" s="160"/>
      <c r="DV188" s="160"/>
      <c r="DW188" s="161"/>
      <c r="DX188" s="161"/>
      <c r="DY188" s="161"/>
      <c r="DZ188" s="161"/>
      <c r="EA188" s="161"/>
      <c r="EB188" s="161"/>
      <c r="EC188" s="161"/>
      <c r="ED188" s="161"/>
      <c r="EE188" s="161"/>
      <c r="EF188" s="161"/>
      <c r="EG188" s="161"/>
      <c r="EH188" s="161"/>
      <c r="EI188" s="161"/>
      <c r="EJ188" s="161"/>
      <c r="EK188" s="161"/>
      <c r="EL188" s="161"/>
      <c r="EM188" s="161"/>
      <c r="EN188" s="161"/>
      <c r="EO188" s="160"/>
      <c r="EP188" s="160"/>
      <c r="EQ188" s="160"/>
      <c r="ER188" s="160"/>
      <c r="ES188" s="160"/>
      <c r="ET188" s="160"/>
      <c r="EU188" s="160"/>
      <c r="EV188" s="160"/>
      <c r="EW188" s="160"/>
      <c r="EX188" s="160"/>
      <c r="EY188" s="160"/>
      <c r="EZ188" s="160"/>
      <c r="FA188" s="160"/>
      <c r="FB188" s="160"/>
      <c r="FC188" s="160"/>
      <c r="FD188" s="160"/>
      <c r="FE188" s="160"/>
      <c r="FF188" s="160"/>
      <c r="FG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row>
    <row r="189" s="21" customFormat="true" ht="19.15" hidden="false" customHeight="true" outlineLevel="0" collapsed="false">
      <c r="A189" s="20"/>
      <c r="B189" s="166" t="s">
        <v>195</v>
      </c>
      <c r="C189" s="166"/>
      <c r="D189" s="166"/>
      <c r="E189" s="166"/>
      <c r="F189" s="166"/>
      <c r="G189" s="166"/>
      <c r="H189" s="166"/>
      <c r="I189" s="163" t="s">
        <v>176</v>
      </c>
      <c r="J189" s="163"/>
      <c r="K189" s="163"/>
      <c r="L189" s="163"/>
      <c r="M189" s="163"/>
      <c r="N189" s="163"/>
      <c r="O189" s="164"/>
      <c r="P189" s="164"/>
      <c r="Q189" s="164"/>
      <c r="R189" s="164"/>
      <c r="S189" s="164"/>
      <c r="T189" s="164"/>
      <c r="U189" s="164"/>
      <c r="V189" s="164"/>
      <c r="W189" s="164"/>
      <c r="X189" s="165" t="s">
        <v>127</v>
      </c>
      <c r="Y189" s="165"/>
      <c r="Z189" s="165"/>
      <c r="AA189" s="163" t="s">
        <v>176</v>
      </c>
      <c r="AB189" s="163"/>
      <c r="AC189" s="163"/>
      <c r="AD189" s="163"/>
      <c r="AE189" s="163"/>
      <c r="AF189" s="163"/>
      <c r="AG189" s="164"/>
      <c r="AH189" s="164"/>
      <c r="AI189" s="164"/>
      <c r="AJ189" s="164"/>
      <c r="AK189" s="164"/>
      <c r="AL189" s="164"/>
      <c r="AM189" s="164"/>
      <c r="AN189" s="164"/>
      <c r="AO189" s="164"/>
      <c r="AP189" s="165" t="s">
        <v>127</v>
      </c>
      <c r="AQ189" s="165"/>
      <c r="AR189" s="165"/>
      <c r="AS189" s="163" t="s">
        <v>176</v>
      </c>
      <c r="AT189" s="163"/>
      <c r="AU189" s="163"/>
      <c r="AV189" s="163"/>
      <c r="AW189" s="163"/>
      <c r="AX189" s="163"/>
      <c r="AY189" s="164"/>
      <c r="AZ189" s="164"/>
      <c r="BA189" s="164"/>
      <c r="BB189" s="164"/>
      <c r="BC189" s="164"/>
      <c r="BD189" s="164"/>
      <c r="BE189" s="164"/>
      <c r="BF189" s="164"/>
      <c r="BG189" s="164"/>
      <c r="BH189" s="165" t="s">
        <v>127</v>
      </c>
      <c r="BI189" s="165"/>
      <c r="BJ189" s="165"/>
      <c r="BK189" s="163" t="s">
        <v>176</v>
      </c>
      <c r="BL189" s="163"/>
      <c r="BM189" s="163"/>
      <c r="BN189" s="163"/>
      <c r="BO189" s="163"/>
      <c r="BP189" s="163"/>
      <c r="BQ189" s="164"/>
      <c r="BR189" s="164"/>
      <c r="BS189" s="164"/>
      <c r="BT189" s="164"/>
      <c r="BU189" s="164"/>
      <c r="BV189" s="164"/>
      <c r="BW189" s="164"/>
      <c r="BX189" s="164"/>
      <c r="BY189" s="164"/>
      <c r="BZ189" s="165" t="s">
        <v>127</v>
      </c>
      <c r="CA189" s="165"/>
      <c r="CB189" s="165"/>
      <c r="CC189" s="0"/>
      <c r="CE189" s="20"/>
      <c r="CF189" s="166" t="s">
        <v>195</v>
      </c>
      <c r="CG189" s="166"/>
      <c r="CH189" s="166"/>
      <c r="CI189" s="166"/>
      <c r="CJ189" s="166"/>
      <c r="CK189" s="166"/>
      <c r="CL189" s="166"/>
      <c r="CM189" s="163" t="s">
        <v>176</v>
      </c>
      <c r="CN189" s="163"/>
      <c r="CO189" s="163"/>
      <c r="CP189" s="163"/>
      <c r="CQ189" s="163"/>
      <c r="CR189" s="163"/>
      <c r="CS189" s="164" t="n">
        <v>1</v>
      </c>
      <c r="CT189" s="164"/>
      <c r="CU189" s="164"/>
      <c r="CV189" s="164"/>
      <c r="CW189" s="164"/>
      <c r="CX189" s="164"/>
      <c r="CY189" s="164"/>
      <c r="CZ189" s="164"/>
      <c r="DA189" s="164"/>
      <c r="DB189" s="165" t="s">
        <v>127</v>
      </c>
      <c r="DC189" s="165"/>
      <c r="DD189" s="165"/>
      <c r="DE189" s="163" t="s">
        <v>176</v>
      </c>
      <c r="DF189" s="163"/>
      <c r="DG189" s="163"/>
      <c r="DH189" s="163"/>
      <c r="DI189" s="163"/>
      <c r="DJ189" s="163"/>
      <c r="DK189" s="164" t="n">
        <v>1</v>
      </c>
      <c r="DL189" s="164"/>
      <c r="DM189" s="164"/>
      <c r="DN189" s="164"/>
      <c r="DO189" s="164"/>
      <c r="DP189" s="164"/>
      <c r="DQ189" s="164"/>
      <c r="DR189" s="164"/>
      <c r="DS189" s="164"/>
      <c r="DT189" s="165" t="s">
        <v>127</v>
      </c>
      <c r="DU189" s="165"/>
      <c r="DV189" s="165"/>
      <c r="DW189" s="163" t="s">
        <v>176</v>
      </c>
      <c r="DX189" s="163"/>
      <c r="DY189" s="163"/>
      <c r="DZ189" s="163"/>
      <c r="EA189" s="163"/>
      <c r="EB189" s="163"/>
      <c r="EC189" s="164" t="n">
        <v>15</v>
      </c>
      <c r="ED189" s="164"/>
      <c r="EE189" s="164"/>
      <c r="EF189" s="164"/>
      <c r="EG189" s="164"/>
      <c r="EH189" s="164"/>
      <c r="EI189" s="164"/>
      <c r="EJ189" s="164"/>
      <c r="EK189" s="164"/>
      <c r="EL189" s="165" t="s">
        <v>127</v>
      </c>
      <c r="EM189" s="165"/>
      <c r="EN189" s="165"/>
      <c r="EO189" s="163" t="s">
        <v>176</v>
      </c>
      <c r="EP189" s="163"/>
      <c r="EQ189" s="163"/>
      <c r="ER189" s="163"/>
      <c r="ES189" s="163"/>
      <c r="ET189" s="163"/>
      <c r="EU189" s="164" t="n">
        <v>2</v>
      </c>
      <c r="EV189" s="164"/>
      <c r="EW189" s="164"/>
      <c r="EX189" s="164"/>
      <c r="EY189" s="164"/>
      <c r="EZ189" s="164"/>
      <c r="FA189" s="164"/>
      <c r="FB189" s="164"/>
      <c r="FC189" s="164"/>
      <c r="FD189" s="165" t="s">
        <v>127</v>
      </c>
      <c r="FE189" s="165"/>
      <c r="FF189" s="165"/>
      <c r="FG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row>
    <row r="190" s="21" customFormat="true" ht="19.15" hidden="false" customHeight="true" outlineLevel="0" collapsed="false">
      <c r="A190" s="20"/>
      <c r="B190" s="166"/>
      <c r="C190" s="166"/>
      <c r="D190" s="166"/>
      <c r="E190" s="166"/>
      <c r="F190" s="166"/>
      <c r="G190" s="166"/>
      <c r="H190" s="166"/>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0"/>
      <c r="CE190" s="20"/>
      <c r="CF190" s="166"/>
      <c r="CG190" s="166"/>
      <c r="CH190" s="166"/>
      <c r="CI190" s="166"/>
      <c r="CJ190" s="166"/>
      <c r="CK190" s="166"/>
      <c r="CL190" s="166"/>
      <c r="CM190" s="158" t="s">
        <v>177</v>
      </c>
      <c r="CN190" s="158"/>
      <c r="CO190" s="158"/>
      <c r="CP190" s="158"/>
      <c r="CQ190" s="158"/>
      <c r="CR190" s="158"/>
      <c r="CS190" s="158"/>
      <c r="CT190" s="158"/>
      <c r="CU190" s="158"/>
      <c r="CV190" s="158"/>
      <c r="CW190" s="158"/>
      <c r="CX190" s="158"/>
      <c r="CY190" s="158"/>
      <c r="CZ190" s="158"/>
      <c r="DA190" s="158"/>
      <c r="DB190" s="158"/>
      <c r="DC190" s="158"/>
      <c r="DD190" s="158"/>
      <c r="DE190" s="158" t="s">
        <v>196</v>
      </c>
      <c r="DF190" s="158"/>
      <c r="DG190" s="158"/>
      <c r="DH190" s="158"/>
      <c r="DI190" s="158"/>
      <c r="DJ190" s="158"/>
      <c r="DK190" s="158"/>
      <c r="DL190" s="158"/>
      <c r="DM190" s="158"/>
      <c r="DN190" s="158"/>
      <c r="DO190" s="158"/>
      <c r="DP190" s="158"/>
      <c r="DQ190" s="158"/>
      <c r="DR190" s="158"/>
      <c r="DS190" s="158"/>
      <c r="DT190" s="158"/>
      <c r="DU190" s="158"/>
      <c r="DV190" s="158"/>
      <c r="DW190" s="158" t="s">
        <v>197</v>
      </c>
      <c r="DX190" s="158"/>
      <c r="DY190" s="158"/>
      <c r="DZ190" s="158"/>
      <c r="EA190" s="158"/>
      <c r="EB190" s="158"/>
      <c r="EC190" s="158"/>
      <c r="ED190" s="158"/>
      <c r="EE190" s="158"/>
      <c r="EF190" s="158"/>
      <c r="EG190" s="158"/>
      <c r="EH190" s="158"/>
      <c r="EI190" s="158"/>
      <c r="EJ190" s="158"/>
      <c r="EK190" s="158"/>
      <c r="EL190" s="158"/>
      <c r="EM190" s="158"/>
      <c r="EN190" s="158"/>
      <c r="EO190" s="158" t="s">
        <v>198</v>
      </c>
      <c r="EP190" s="158"/>
      <c r="EQ190" s="158"/>
      <c r="ER190" s="158"/>
      <c r="ES190" s="158"/>
      <c r="ET190" s="158"/>
      <c r="EU190" s="158"/>
      <c r="EV190" s="158"/>
      <c r="EW190" s="158"/>
      <c r="EX190" s="158"/>
      <c r="EY190" s="158"/>
      <c r="EZ190" s="158"/>
      <c r="FA190" s="158"/>
      <c r="FB190" s="158"/>
      <c r="FC190" s="158"/>
      <c r="FD190" s="158"/>
      <c r="FE190" s="158"/>
      <c r="FF190" s="158"/>
      <c r="FG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row>
    <row r="191" s="21" customFormat="true" ht="19.15" hidden="false" customHeight="true" outlineLevel="0" collapsed="false">
      <c r="A191" s="20"/>
      <c r="B191" s="166"/>
      <c r="C191" s="166"/>
      <c r="D191" s="166"/>
      <c r="E191" s="166"/>
      <c r="F191" s="166"/>
      <c r="G191" s="166"/>
      <c r="H191" s="166"/>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0"/>
      <c r="CE191" s="20"/>
      <c r="CF191" s="166"/>
      <c r="CG191" s="166"/>
      <c r="CH191" s="166"/>
      <c r="CI191" s="166"/>
      <c r="CJ191" s="166"/>
      <c r="CK191" s="166"/>
      <c r="CL191" s="166"/>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row>
    <row r="192" s="21" customFormat="true" ht="19.15" hidden="false" customHeight="true" outlineLevel="0" collapsed="false">
      <c r="A192" s="20"/>
      <c r="B192" s="166"/>
      <c r="C192" s="166"/>
      <c r="D192" s="166"/>
      <c r="E192" s="166"/>
      <c r="F192" s="166"/>
      <c r="G192" s="166"/>
      <c r="H192" s="166"/>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0"/>
      <c r="CE192" s="20"/>
      <c r="CF192" s="166"/>
      <c r="CG192" s="166"/>
      <c r="CH192" s="166"/>
      <c r="CI192" s="166"/>
      <c r="CJ192" s="166"/>
      <c r="CK192" s="166"/>
      <c r="CL192" s="166"/>
      <c r="CM192" s="158" t="s">
        <v>199</v>
      </c>
      <c r="CN192" s="158"/>
      <c r="CO192" s="158"/>
      <c r="CP192" s="158"/>
      <c r="CQ192" s="158"/>
      <c r="CR192" s="158"/>
      <c r="CS192" s="158"/>
      <c r="CT192" s="158"/>
      <c r="CU192" s="158"/>
      <c r="CV192" s="158"/>
      <c r="CW192" s="158"/>
      <c r="CX192" s="158"/>
      <c r="CY192" s="158"/>
      <c r="CZ192" s="158"/>
      <c r="DA192" s="158"/>
      <c r="DB192" s="158"/>
      <c r="DC192" s="158"/>
      <c r="DD192" s="158"/>
      <c r="DE192" s="158" t="s">
        <v>200</v>
      </c>
      <c r="DF192" s="158"/>
      <c r="DG192" s="158"/>
      <c r="DH192" s="158"/>
      <c r="DI192" s="158"/>
      <c r="DJ192" s="158"/>
      <c r="DK192" s="158"/>
      <c r="DL192" s="158"/>
      <c r="DM192" s="158"/>
      <c r="DN192" s="158"/>
      <c r="DO192" s="158"/>
      <c r="DP192" s="158"/>
      <c r="DQ192" s="158"/>
      <c r="DR192" s="158"/>
      <c r="DS192" s="158"/>
      <c r="DT192" s="158"/>
      <c r="DU192" s="158"/>
      <c r="DV192" s="158"/>
      <c r="DW192" s="157"/>
      <c r="DX192" s="157"/>
      <c r="DY192" s="157"/>
      <c r="DZ192" s="157"/>
      <c r="EA192" s="157"/>
      <c r="EB192" s="157"/>
      <c r="EC192" s="157"/>
      <c r="ED192" s="157"/>
      <c r="EE192" s="157"/>
      <c r="EF192" s="157"/>
      <c r="EG192" s="157"/>
      <c r="EH192" s="157"/>
      <c r="EI192" s="157"/>
      <c r="EJ192" s="157"/>
      <c r="EK192" s="157"/>
      <c r="EL192" s="157"/>
      <c r="EM192" s="157"/>
      <c r="EN192" s="157"/>
      <c r="EO192" s="158" t="s">
        <v>201</v>
      </c>
      <c r="EP192" s="158"/>
      <c r="EQ192" s="158"/>
      <c r="ER192" s="158"/>
      <c r="ES192" s="158"/>
      <c r="ET192" s="158"/>
      <c r="EU192" s="158"/>
      <c r="EV192" s="158"/>
      <c r="EW192" s="158"/>
      <c r="EX192" s="158"/>
      <c r="EY192" s="158"/>
      <c r="EZ192" s="158"/>
      <c r="FA192" s="158"/>
      <c r="FB192" s="158"/>
      <c r="FC192" s="158"/>
      <c r="FD192" s="158"/>
      <c r="FE192" s="158"/>
      <c r="FF192" s="158"/>
      <c r="FG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row>
    <row r="193" s="21" customFormat="true" ht="19.15" hidden="false" customHeight="true" outlineLevel="0" collapsed="false">
      <c r="A193" s="20"/>
      <c r="B193" s="166"/>
      <c r="C193" s="166"/>
      <c r="D193" s="166"/>
      <c r="E193" s="166"/>
      <c r="F193" s="166"/>
      <c r="G193" s="166"/>
      <c r="H193" s="166"/>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0"/>
      <c r="CE193" s="20"/>
      <c r="CF193" s="166"/>
      <c r="CG193" s="166"/>
      <c r="CH193" s="166"/>
      <c r="CI193" s="166"/>
      <c r="CJ193" s="166"/>
      <c r="CK193" s="166"/>
      <c r="CL193" s="166"/>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7"/>
      <c r="DX193" s="157"/>
      <c r="DY193" s="157"/>
      <c r="DZ193" s="157"/>
      <c r="EA193" s="157"/>
      <c r="EB193" s="157"/>
      <c r="EC193" s="157"/>
      <c r="ED193" s="157"/>
      <c r="EE193" s="157"/>
      <c r="EF193" s="157"/>
      <c r="EG193" s="157"/>
      <c r="EH193" s="157"/>
      <c r="EI193" s="157"/>
      <c r="EJ193" s="157"/>
      <c r="EK193" s="157"/>
      <c r="EL193" s="157"/>
      <c r="EM193" s="157"/>
      <c r="EN193" s="157"/>
      <c r="EO193" s="158"/>
      <c r="EP193" s="158"/>
      <c r="EQ193" s="158"/>
      <c r="ER193" s="158"/>
      <c r="ES193" s="158"/>
      <c r="ET193" s="158"/>
      <c r="EU193" s="158"/>
      <c r="EV193" s="158"/>
      <c r="EW193" s="158"/>
      <c r="EX193" s="158"/>
      <c r="EY193" s="158"/>
      <c r="EZ193" s="158"/>
      <c r="FA193" s="158"/>
      <c r="FB193" s="158"/>
      <c r="FC193" s="158"/>
      <c r="FD193" s="158"/>
      <c r="FE193" s="158"/>
      <c r="FF193" s="158"/>
      <c r="FG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row>
    <row r="194" s="21" customFormat="true" ht="19.15" hidden="false" customHeight="true" outlineLevel="0" collapsed="false">
      <c r="A194" s="20"/>
      <c r="B194" s="166"/>
      <c r="C194" s="166"/>
      <c r="D194" s="166"/>
      <c r="E194" s="166"/>
      <c r="F194" s="166"/>
      <c r="G194" s="166"/>
      <c r="H194" s="166"/>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0"/>
      <c r="CE194" s="20"/>
      <c r="CF194" s="166"/>
      <c r="CG194" s="166"/>
      <c r="CH194" s="166"/>
      <c r="CI194" s="166"/>
      <c r="CJ194" s="166"/>
      <c r="CK194" s="166"/>
      <c r="CL194" s="166"/>
      <c r="CM194" s="160"/>
      <c r="CN194" s="160"/>
      <c r="CO194" s="160"/>
      <c r="CP194" s="160"/>
      <c r="CQ194" s="160"/>
      <c r="CR194" s="160"/>
      <c r="CS194" s="160"/>
      <c r="CT194" s="160"/>
      <c r="CU194" s="160"/>
      <c r="CV194" s="160"/>
      <c r="CW194" s="160"/>
      <c r="CX194" s="160"/>
      <c r="CY194" s="160"/>
      <c r="CZ194" s="160"/>
      <c r="DA194" s="160"/>
      <c r="DB194" s="160"/>
      <c r="DC194" s="160"/>
      <c r="DD194" s="160"/>
      <c r="DE194" s="161" t="s">
        <v>202</v>
      </c>
      <c r="DF194" s="161"/>
      <c r="DG194" s="161"/>
      <c r="DH194" s="161"/>
      <c r="DI194" s="161"/>
      <c r="DJ194" s="161"/>
      <c r="DK194" s="161"/>
      <c r="DL194" s="161"/>
      <c r="DM194" s="161"/>
      <c r="DN194" s="161"/>
      <c r="DO194" s="161"/>
      <c r="DP194" s="161"/>
      <c r="DQ194" s="161"/>
      <c r="DR194" s="161"/>
      <c r="DS194" s="161"/>
      <c r="DT194" s="161"/>
      <c r="DU194" s="161"/>
      <c r="DV194" s="161"/>
      <c r="DW194" s="160"/>
      <c r="DX194" s="160"/>
      <c r="DY194" s="160"/>
      <c r="DZ194" s="160"/>
      <c r="EA194" s="160"/>
      <c r="EB194" s="160"/>
      <c r="EC194" s="160"/>
      <c r="ED194" s="160"/>
      <c r="EE194" s="160"/>
      <c r="EF194" s="160"/>
      <c r="EG194" s="160"/>
      <c r="EH194" s="160"/>
      <c r="EI194" s="160"/>
      <c r="EJ194" s="160"/>
      <c r="EK194" s="160"/>
      <c r="EL194" s="160"/>
      <c r="EM194" s="160"/>
      <c r="EN194" s="160"/>
      <c r="EO194" s="161" t="s">
        <v>203</v>
      </c>
      <c r="EP194" s="161"/>
      <c r="EQ194" s="161"/>
      <c r="ER194" s="161"/>
      <c r="ES194" s="161"/>
      <c r="ET194" s="161"/>
      <c r="EU194" s="161"/>
      <c r="EV194" s="161"/>
      <c r="EW194" s="161"/>
      <c r="EX194" s="161"/>
      <c r="EY194" s="161"/>
      <c r="EZ194" s="161"/>
      <c r="FA194" s="161"/>
      <c r="FB194" s="161"/>
      <c r="FC194" s="161"/>
      <c r="FD194" s="161"/>
      <c r="FE194" s="161"/>
      <c r="FF194" s="161"/>
      <c r="FG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row>
    <row r="195" s="21" customFormat="true" ht="19.15" hidden="false" customHeight="true" outlineLevel="0" collapsed="false">
      <c r="A195" s="20"/>
      <c r="B195" s="166"/>
      <c r="C195" s="166"/>
      <c r="D195" s="166"/>
      <c r="E195" s="166"/>
      <c r="F195" s="166"/>
      <c r="G195" s="166"/>
      <c r="H195" s="166"/>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0"/>
      <c r="CE195" s="20"/>
      <c r="CF195" s="166"/>
      <c r="CG195" s="166"/>
      <c r="CH195" s="166"/>
      <c r="CI195" s="166"/>
      <c r="CJ195" s="166"/>
      <c r="CK195" s="166"/>
      <c r="CL195" s="166"/>
      <c r="CM195" s="160"/>
      <c r="CN195" s="160"/>
      <c r="CO195" s="160"/>
      <c r="CP195" s="160"/>
      <c r="CQ195" s="160"/>
      <c r="CR195" s="160"/>
      <c r="CS195" s="160"/>
      <c r="CT195" s="160"/>
      <c r="CU195" s="160"/>
      <c r="CV195" s="160"/>
      <c r="CW195" s="160"/>
      <c r="CX195" s="160"/>
      <c r="CY195" s="160"/>
      <c r="CZ195" s="160"/>
      <c r="DA195" s="160"/>
      <c r="DB195" s="160"/>
      <c r="DC195" s="160"/>
      <c r="DD195" s="160"/>
      <c r="DE195" s="161"/>
      <c r="DF195" s="161"/>
      <c r="DG195" s="161"/>
      <c r="DH195" s="161"/>
      <c r="DI195" s="161"/>
      <c r="DJ195" s="161"/>
      <c r="DK195" s="161"/>
      <c r="DL195" s="161"/>
      <c r="DM195" s="161"/>
      <c r="DN195" s="161"/>
      <c r="DO195" s="161"/>
      <c r="DP195" s="161"/>
      <c r="DQ195" s="161"/>
      <c r="DR195" s="161"/>
      <c r="DS195" s="161"/>
      <c r="DT195" s="161"/>
      <c r="DU195" s="161"/>
      <c r="DV195" s="161"/>
      <c r="DW195" s="160"/>
      <c r="DX195" s="160"/>
      <c r="DY195" s="160"/>
      <c r="DZ195" s="160"/>
      <c r="EA195" s="160"/>
      <c r="EB195" s="160"/>
      <c r="EC195" s="160"/>
      <c r="ED195" s="160"/>
      <c r="EE195" s="160"/>
      <c r="EF195" s="160"/>
      <c r="EG195" s="160"/>
      <c r="EH195" s="160"/>
      <c r="EI195" s="160"/>
      <c r="EJ195" s="160"/>
      <c r="EK195" s="160"/>
      <c r="EL195" s="160"/>
      <c r="EM195" s="160"/>
      <c r="EN195" s="160"/>
      <c r="EO195" s="161"/>
      <c r="EP195" s="161"/>
      <c r="EQ195" s="161"/>
      <c r="ER195" s="161"/>
      <c r="ES195" s="161"/>
      <c r="ET195" s="161"/>
      <c r="EU195" s="161"/>
      <c r="EV195" s="161"/>
      <c r="EW195" s="161"/>
      <c r="EX195" s="161"/>
      <c r="EY195" s="161"/>
      <c r="EZ195" s="161"/>
      <c r="FA195" s="161"/>
      <c r="FB195" s="161"/>
      <c r="FC195" s="161"/>
      <c r="FD195" s="161"/>
      <c r="FE195" s="161"/>
      <c r="FF195" s="161"/>
      <c r="FG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row>
    <row r="196" s="21" customFormat="true" ht="19.15" hidden="false" customHeight="true" outlineLevel="0" collapsed="false">
      <c r="A196" s="20"/>
      <c r="B196" s="167" t="s">
        <v>204</v>
      </c>
      <c r="C196" s="167"/>
      <c r="D196" s="167"/>
      <c r="E196" s="167"/>
      <c r="F196" s="167"/>
      <c r="G196" s="167"/>
      <c r="H196" s="167"/>
      <c r="I196" s="163" t="s">
        <v>176</v>
      </c>
      <c r="J196" s="163"/>
      <c r="K196" s="163"/>
      <c r="L196" s="163"/>
      <c r="M196" s="163"/>
      <c r="N196" s="163"/>
      <c r="O196" s="164"/>
      <c r="P196" s="164"/>
      <c r="Q196" s="164"/>
      <c r="R196" s="164"/>
      <c r="S196" s="164"/>
      <c r="T196" s="164"/>
      <c r="U196" s="164"/>
      <c r="V196" s="164"/>
      <c r="W196" s="164"/>
      <c r="X196" s="165" t="s">
        <v>127</v>
      </c>
      <c r="Y196" s="165"/>
      <c r="Z196" s="165"/>
      <c r="AA196" s="163" t="s">
        <v>176</v>
      </c>
      <c r="AB196" s="163"/>
      <c r="AC196" s="163"/>
      <c r="AD196" s="163"/>
      <c r="AE196" s="163"/>
      <c r="AF196" s="163"/>
      <c r="AG196" s="164"/>
      <c r="AH196" s="164"/>
      <c r="AI196" s="164"/>
      <c r="AJ196" s="164"/>
      <c r="AK196" s="164"/>
      <c r="AL196" s="164"/>
      <c r="AM196" s="164"/>
      <c r="AN196" s="164"/>
      <c r="AO196" s="164"/>
      <c r="AP196" s="165" t="s">
        <v>127</v>
      </c>
      <c r="AQ196" s="165"/>
      <c r="AR196" s="165"/>
      <c r="AS196" s="163" t="s">
        <v>176</v>
      </c>
      <c r="AT196" s="163"/>
      <c r="AU196" s="163"/>
      <c r="AV196" s="163"/>
      <c r="AW196" s="163"/>
      <c r="AX196" s="163"/>
      <c r="AY196" s="164"/>
      <c r="AZ196" s="164"/>
      <c r="BA196" s="164"/>
      <c r="BB196" s="164"/>
      <c r="BC196" s="164"/>
      <c r="BD196" s="164"/>
      <c r="BE196" s="164"/>
      <c r="BF196" s="164"/>
      <c r="BG196" s="164"/>
      <c r="BH196" s="165" t="s">
        <v>127</v>
      </c>
      <c r="BI196" s="165"/>
      <c r="BJ196" s="165"/>
      <c r="BK196" s="163" t="s">
        <v>176</v>
      </c>
      <c r="BL196" s="163"/>
      <c r="BM196" s="163"/>
      <c r="BN196" s="163"/>
      <c r="BO196" s="163"/>
      <c r="BP196" s="163"/>
      <c r="BQ196" s="164"/>
      <c r="BR196" s="164"/>
      <c r="BS196" s="164"/>
      <c r="BT196" s="164"/>
      <c r="BU196" s="164"/>
      <c r="BV196" s="164"/>
      <c r="BW196" s="164"/>
      <c r="BX196" s="164"/>
      <c r="BY196" s="164"/>
      <c r="BZ196" s="165" t="s">
        <v>127</v>
      </c>
      <c r="CA196" s="165"/>
      <c r="CB196" s="165"/>
      <c r="CC196" s="0"/>
      <c r="CE196" s="20"/>
      <c r="CF196" s="167" t="s">
        <v>204</v>
      </c>
      <c r="CG196" s="167"/>
      <c r="CH196" s="167"/>
      <c r="CI196" s="167"/>
      <c r="CJ196" s="167"/>
      <c r="CK196" s="167"/>
      <c r="CL196" s="167"/>
      <c r="CM196" s="163" t="s">
        <v>176</v>
      </c>
      <c r="CN196" s="163"/>
      <c r="CO196" s="163"/>
      <c r="CP196" s="163"/>
      <c r="CQ196" s="163"/>
      <c r="CR196" s="163"/>
      <c r="CS196" s="164" t="n">
        <v>1</v>
      </c>
      <c r="CT196" s="164"/>
      <c r="CU196" s="164"/>
      <c r="CV196" s="164"/>
      <c r="CW196" s="164"/>
      <c r="CX196" s="164"/>
      <c r="CY196" s="164"/>
      <c r="CZ196" s="164"/>
      <c r="DA196" s="164"/>
      <c r="DB196" s="165" t="s">
        <v>127</v>
      </c>
      <c r="DC196" s="165"/>
      <c r="DD196" s="165"/>
      <c r="DE196" s="163" t="s">
        <v>176</v>
      </c>
      <c r="DF196" s="163"/>
      <c r="DG196" s="163"/>
      <c r="DH196" s="163"/>
      <c r="DI196" s="163"/>
      <c r="DJ196" s="163"/>
      <c r="DK196" s="164" t="n">
        <v>1</v>
      </c>
      <c r="DL196" s="164"/>
      <c r="DM196" s="164"/>
      <c r="DN196" s="164"/>
      <c r="DO196" s="164"/>
      <c r="DP196" s="164"/>
      <c r="DQ196" s="164"/>
      <c r="DR196" s="164"/>
      <c r="DS196" s="164"/>
      <c r="DT196" s="165" t="s">
        <v>127</v>
      </c>
      <c r="DU196" s="165"/>
      <c r="DV196" s="165"/>
      <c r="DW196" s="163" t="s">
        <v>176</v>
      </c>
      <c r="DX196" s="163"/>
      <c r="DY196" s="163"/>
      <c r="DZ196" s="163"/>
      <c r="EA196" s="163"/>
      <c r="EB196" s="163"/>
      <c r="EC196" s="164" t="n">
        <v>16</v>
      </c>
      <c r="ED196" s="164"/>
      <c r="EE196" s="164"/>
      <c r="EF196" s="164"/>
      <c r="EG196" s="164"/>
      <c r="EH196" s="164"/>
      <c r="EI196" s="164"/>
      <c r="EJ196" s="164"/>
      <c r="EK196" s="164"/>
      <c r="EL196" s="165" t="s">
        <v>127</v>
      </c>
      <c r="EM196" s="165"/>
      <c r="EN196" s="165"/>
      <c r="EO196" s="163" t="s">
        <v>176</v>
      </c>
      <c r="EP196" s="163"/>
      <c r="EQ196" s="163"/>
      <c r="ER196" s="163"/>
      <c r="ES196" s="163"/>
      <c r="ET196" s="163"/>
      <c r="EU196" s="164" t="n">
        <v>1</v>
      </c>
      <c r="EV196" s="164"/>
      <c r="EW196" s="164"/>
      <c r="EX196" s="164"/>
      <c r="EY196" s="164"/>
      <c r="EZ196" s="164"/>
      <c r="FA196" s="164"/>
      <c r="FB196" s="164"/>
      <c r="FC196" s="164"/>
      <c r="FD196" s="165" t="s">
        <v>127</v>
      </c>
      <c r="FE196" s="165"/>
      <c r="FF196" s="165"/>
      <c r="FG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row>
    <row r="197" s="21" customFormat="true" ht="19.15" hidden="false" customHeight="true" outlineLevel="0" collapsed="false">
      <c r="A197" s="20"/>
      <c r="B197" s="167"/>
      <c r="C197" s="167"/>
      <c r="D197" s="167"/>
      <c r="E197" s="167"/>
      <c r="F197" s="167"/>
      <c r="G197" s="167"/>
      <c r="H197" s="16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0"/>
      <c r="CE197" s="20"/>
      <c r="CF197" s="167"/>
      <c r="CG197" s="167"/>
      <c r="CH197" s="167"/>
      <c r="CI197" s="167"/>
      <c r="CJ197" s="167"/>
      <c r="CK197" s="167"/>
      <c r="CL197" s="167"/>
      <c r="CM197" s="158" t="s">
        <v>177</v>
      </c>
      <c r="CN197" s="158"/>
      <c r="CO197" s="158"/>
      <c r="CP197" s="158"/>
      <c r="CQ197" s="158"/>
      <c r="CR197" s="158"/>
      <c r="CS197" s="158"/>
      <c r="CT197" s="158"/>
      <c r="CU197" s="158"/>
      <c r="CV197" s="158"/>
      <c r="CW197" s="158"/>
      <c r="CX197" s="158"/>
      <c r="CY197" s="158"/>
      <c r="CZ197" s="158"/>
      <c r="DA197" s="158"/>
      <c r="DB197" s="158"/>
      <c r="DC197" s="158"/>
      <c r="DD197" s="158"/>
      <c r="DE197" s="158" t="s">
        <v>202</v>
      </c>
      <c r="DF197" s="158"/>
      <c r="DG197" s="158"/>
      <c r="DH197" s="158"/>
      <c r="DI197" s="158"/>
      <c r="DJ197" s="158"/>
      <c r="DK197" s="158"/>
      <c r="DL197" s="158"/>
      <c r="DM197" s="158"/>
      <c r="DN197" s="158"/>
      <c r="DO197" s="158"/>
      <c r="DP197" s="158"/>
      <c r="DQ197" s="158"/>
      <c r="DR197" s="158"/>
      <c r="DS197" s="158"/>
      <c r="DT197" s="158"/>
      <c r="DU197" s="158"/>
      <c r="DV197" s="158"/>
      <c r="DW197" s="158" t="s">
        <v>205</v>
      </c>
      <c r="DX197" s="158"/>
      <c r="DY197" s="158"/>
      <c r="DZ197" s="158"/>
      <c r="EA197" s="158"/>
      <c r="EB197" s="158"/>
      <c r="EC197" s="158"/>
      <c r="ED197" s="158"/>
      <c r="EE197" s="158"/>
      <c r="EF197" s="158"/>
      <c r="EG197" s="158"/>
      <c r="EH197" s="158"/>
      <c r="EI197" s="158"/>
      <c r="EJ197" s="158"/>
      <c r="EK197" s="158"/>
      <c r="EL197" s="158"/>
      <c r="EM197" s="158"/>
      <c r="EN197" s="158"/>
      <c r="EO197" s="158" t="s">
        <v>206</v>
      </c>
      <c r="EP197" s="158"/>
      <c r="EQ197" s="158"/>
      <c r="ER197" s="158"/>
      <c r="ES197" s="158"/>
      <c r="ET197" s="158"/>
      <c r="EU197" s="158"/>
      <c r="EV197" s="158"/>
      <c r="EW197" s="158"/>
      <c r="EX197" s="158"/>
      <c r="EY197" s="158"/>
      <c r="EZ197" s="158"/>
      <c r="FA197" s="158"/>
      <c r="FB197" s="158"/>
      <c r="FC197" s="158"/>
      <c r="FD197" s="158"/>
      <c r="FE197" s="158"/>
      <c r="FF197" s="158"/>
      <c r="FG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row>
    <row r="198" s="21" customFormat="true" ht="19.15" hidden="false" customHeight="true" outlineLevel="0" collapsed="false">
      <c r="A198" s="20"/>
      <c r="B198" s="167"/>
      <c r="C198" s="167"/>
      <c r="D198" s="167"/>
      <c r="E198" s="167"/>
      <c r="F198" s="167"/>
      <c r="G198" s="167"/>
      <c r="H198" s="16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0"/>
      <c r="CE198" s="20"/>
      <c r="CF198" s="167"/>
      <c r="CG198" s="167"/>
      <c r="CH198" s="167"/>
      <c r="CI198" s="167"/>
      <c r="CJ198" s="167"/>
      <c r="CK198" s="167"/>
      <c r="CL198" s="167"/>
      <c r="CM198" s="158"/>
      <c r="CN198" s="158"/>
      <c r="CO198" s="158"/>
      <c r="CP198" s="158"/>
      <c r="CQ198" s="158"/>
      <c r="CR198" s="158"/>
      <c r="CS198" s="158"/>
      <c r="CT198" s="158"/>
      <c r="CU198" s="158"/>
      <c r="CV198" s="158"/>
      <c r="CW198" s="158"/>
      <c r="CX198" s="158"/>
      <c r="CY198" s="158"/>
      <c r="CZ198" s="158"/>
      <c r="DA198" s="158"/>
      <c r="DB198" s="158"/>
      <c r="DC198" s="158"/>
      <c r="DD198" s="158"/>
      <c r="DE198" s="158"/>
      <c r="DF198" s="158"/>
      <c r="DG198" s="158"/>
      <c r="DH198" s="158"/>
      <c r="DI198" s="158"/>
      <c r="DJ198" s="158"/>
      <c r="DK198" s="158"/>
      <c r="DL198" s="158"/>
      <c r="DM198" s="158"/>
      <c r="DN198" s="158"/>
      <c r="DO198" s="158"/>
      <c r="DP198" s="158"/>
      <c r="DQ198" s="158"/>
      <c r="DR198" s="158"/>
      <c r="DS198" s="158"/>
      <c r="DT198" s="158"/>
      <c r="DU198" s="158"/>
      <c r="DV198" s="158"/>
      <c r="DW198" s="158"/>
      <c r="DX198" s="158"/>
      <c r="DY198" s="158"/>
      <c r="DZ198" s="158"/>
      <c r="EA198" s="158"/>
      <c r="EB198" s="158"/>
      <c r="EC198" s="158"/>
      <c r="ED198" s="158"/>
      <c r="EE198" s="158"/>
      <c r="EF198" s="158"/>
      <c r="EG198" s="158"/>
      <c r="EH198" s="158"/>
      <c r="EI198" s="158"/>
      <c r="EJ198" s="158"/>
      <c r="EK198" s="158"/>
      <c r="EL198" s="158"/>
      <c r="EM198" s="158"/>
      <c r="EN198" s="158"/>
      <c r="EO198" s="158"/>
      <c r="EP198" s="158"/>
      <c r="EQ198" s="158"/>
      <c r="ER198" s="158"/>
      <c r="ES198" s="158"/>
      <c r="ET198" s="158"/>
      <c r="EU198" s="158"/>
      <c r="EV198" s="158"/>
      <c r="EW198" s="158"/>
      <c r="EX198" s="158"/>
      <c r="EY198" s="158"/>
      <c r="EZ198" s="158"/>
      <c r="FA198" s="158"/>
      <c r="FB198" s="158"/>
      <c r="FC198" s="158"/>
      <c r="FD198" s="158"/>
      <c r="FE198" s="158"/>
      <c r="FF198" s="158"/>
      <c r="FG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row>
    <row r="199" s="21" customFormat="true" ht="19.15" hidden="false" customHeight="true" outlineLevel="0" collapsed="false">
      <c r="A199" s="20"/>
      <c r="B199" s="167"/>
      <c r="C199" s="167"/>
      <c r="D199" s="167"/>
      <c r="E199" s="167"/>
      <c r="F199" s="167"/>
      <c r="G199" s="167"/>
      <c r="H199" s="16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0"/>
      <c r="CE199" s="20"/>
      <c r="CF199" s="167"/>
      <c r="CG199" s="167"/>
      <c r="CH199" s="167"/>
      <c r="CI199" s="167"/>
      <c r="CJ199" s="167"/>
      <c r="CK199" s="167"/>
      <c r="CL199" s="167"/>
      <c r="CM199" s="158" t="s">
        <v>207</v>
      </c>
      <c r="CN199" s="158"/>
      <c r="CO199" s="158"/>
      <c r="CP199" s="158"/>
      <c r="CQ199" s="158"/>
      <c r="CR199" s="158"/>
      <c r="CS199" s="158"/>
      <c r="CT199" s="158"/>
      <c r="CU199" s="158"/>
      <c r="CV199" s="158"/>
      <c r="CW199" s="158"/>
      <c r="CX199" s="158"/>
      <c r="CY199" s="158"/>
      <c r="CZ199" s="158"/>
      <c r="DA199" s="158"/>
      <c r="DB199" s="158"/>
      <c r="DC199" s="158"/>
      <c r="DD199" s="158"/>
      <c r="DE199" s="158" t="s">
        <v>182</v>
      </c>
      <c r="DF199" s="158"/>
      <c r="DG199" s="158"/>
      <c r="DH199" s="158"/>
      <c r="DI199" s="158"/>
      <c r="DJ199" s="158"/>
      <c r="DK199" s="158"/>
      <c r="DL199" s="158"/>
      <c r="DM199" s="158"/>
      <c r="DN199" s="158"/>
      <c r="DO199" s="158"/>
      <c r="DP199" s="158"/>
      <c r="DQ199" s="158"/>
      <c r="DR199" s="158"/>
      <c r="DS199" s="158"/>
      <c r="DT199" s="158"/>
      <c r="DU199" s="158"/>
      <c r="DV199" s="158"/>
      <c r="DW199" s="158" t="s">
        <v>208</v>
      </c>
      <c r="DX199" s="158"/>
      <c r="DY199" s="158"/>
      <c r="DZ199" s="158"/>
      <c r="EA199" s="158"/>
      <c r="EB199" s="158"/>
      <c r="EC199" s="158"/>
      <c r="ED199" s="158"/>
      <c r="EE199" s="158"/>
      <c r="EF199" s="158"/>
      <c r="EG199" s="158"/>
      <c r="EH199" s="158"/>
      <c r="EI199" s="158"/>
      <c r="EJ199" s="158"/>
      <c r="EK199" s="158"/>
      <c r="EL199" s="158"/>
      <c r="EM199" s="158"/>
      <c r="EN199" s="158"/>
      <c r="EO199" s="157"/>
      <c r="EP199" s="157"/>
      <c r="EQ199" s="157"/>
      <c r="ER199" s="157"/>
      <c r="ES199" s="157"/>
      <c r="ET199" s="157"/>
      <c r="EU199" s="157"/>
      <c r="EV199" s="157"/>
      <c r="EW199" s="157"/>
      <c r="EX199" s="157"/>
      <c r="EY199" s="157"/>
      <c r="EZ199" s="157"/>
      <c r="FA199" s="157"/>
      <c r="FB199" s="157"/>
      <c r="FC199" s="157"/>
      <c r="FD199" s="157"/>
      <c r="FE199" s="157"/>
      <c r="FF199" s="157"/>
      <c r="FG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row>
    <row r="200" s="21" customFormat="true" ht="19.15" hidden="false" customHeight="true" outlineLevel="0" collapsed="false">
      <c r="A200" s="20"/>
      <c r="B200" s="167"/>
      <c r="C200" s="167"/>
      <c r="D200" s="167"/>
      <c r="E200" s="167"/>
      <c r="F200" s="167"/>
      <c r="G200" s="167"/>
      <c r="H200" s="16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0"/>
      <c r="CE200" s="20"/>
      <c r="CF200" s="167"/>
      <c r="CG200" s="167"/>
      <c r="CH200" s="167"/>
      <c r="CI200" s="167"/>
      <c r="CJ200" s="167"/>
      <c r="CK200" s="167"/>
      <c r="CL200" s="167"/>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7"/>
      <c r="EP200" s="157"/>
      <c r="EQ200" s="157"/>
      <c r="ER200" s="157"/>
      <c r="ES200" s="157"/>
      <c r="ET200" s="157"/>
      <c r="EU200" s="157"/>
      <c r="EV200" s="157"/>
      <c r="EW200" s="157"/>
      <c r="EX200" s="157"/>
      <c r="EY200" s="157"/>
      <c r="EZ200" s="157"/>
      <c r="FA200" s="157"/>
      <c r="FB200" s="157"/>
      <c r="FC200" s="157"/>
      <c r="FD200" s="157"/>
      <c r="FE200" s="157"/>
      <c r="FF200" s="157"/>
      <c r="FG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row>
    <row r="201" s="21" customFormat="true" ht="19.15" hidden="false" customHeight="true" outlineLevel="0" collapsed="false">
      <c r="A201" s="20"/>
      <c r="B201" s="167"/>
      <c r="C201" s="167"/>
      <c r="D201" s="167"/>
      <c r="E201" s="167"/>
      <c r="F201" s="167"/>
      <c r="G201" s="167"/>
      <c r="H201" s="167"/>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0"/>
      <c r="CE201" s="20"/>
      <c r="CF201" s="167"/>
      <c r="CG201" s="167"/>
      <c r="CH201" s="167"/>
      <c r="CI201" s="167"/>
      <c r="CJ201" s="167"/>
      <c r="CK201" s="167"/>
      <c r="CL201" s="167"/>
      <c r="CM201" s="161" t="s">
        <v>209</v>
      </c>
      <c r="CN201" s="161"/>
      <c r="CO201" s="161"/>
      <c r="CP201" s="161"/>
      <c r="CQ201" s="161"/>
      <c r="CR201" s="161"/>
      <c r="CS201" s="161"/>
      <c r="CT201" s="161"/>
      <c r="CU201" s="161"/>
      <c r="CV201" s="161"/>
      <c r="CW201" s="161"/>
      <c r="CX201" s="161"/>
      <c r="CY201" s="161"/>
      <c r="CZ201" s="161"/>
      <c r="DA201" s="161"/>
      <c r="DB201" s="161"/>
      <c r="DC201" s="161"/>
      <c r="DD201" s="161"/>
      <c r="DE201" s="160"/>
      <c r="DF201" s="160"/>
      <c r="DG201" s="160"/>
      <c r="DH201" s="160"/>
      <c r="DI201" s="160"/>
      <c r="DJ201" s="160"/>
      <c r="DK201" s="160"/>
      <c r="DL201" s="160"/>
      <c r="DM201" s="160"/>
      <c r="DN201" s="160"/>
      <c r="DO201" s="160"/>
      <c r="DP201" s="160"/>
      <c r="DQ201" s="160"/>
      <c r="DR201" s="160"/>
      <c r="DS201" s="160"/>
      <c r="DT201" s="160"/>
      <c r="DU201" s="160"/>
      <c r="DV201" s="160"/>
      <c r="DW201" s="161" t="s">
        <v>210</v>
      </c>
      <c r="DX201" s="161"/>
      <c r="DY201" s="161"/>
      <c r="DZ201" s="161"/>
      <c r="EA201" s="161"/>
      <c r="EB201" s="161"/>
      <c r="EC201" s="161"/>
      <c r="ED201" s="161"/>
      <c r="EE201" s="161"/>
      <c r="EF201" s="161"/>
      <c r="EG201" s="161"/>
      <c r="EH201" s="161"/>
      <c r="EI201" s="161"/>
      <c r="EJ201" s="161"/>
      <c r="EK201" s="161"/>
      <c r="EL201" s="161"/>
      <c r="EM201" s="161"/>
      <c r="EN201" s="161"/>
      <c r="EO201" s="160"/>
      <c r="EP201" s="160"/>
      <c r="EQ201" s="160"/>
      <c r="ER201" s="160"/>
      <c r="ES201" s="160"/>
      <c r="ET201" s="160"/>
      <c r="EU201" s="160"/>
      <c r="EV201" s="160"/>
      <c r="EW201" s="160"/>
      <c r="EX201" s="160"/>
      <c r="EY201" s="160"/>
      <c r="EZ201" s="160"/>
      <c r="FA201" s="160"/>
      <c r="FB201" s="160"/>
      <c r="FC201" s="160"/>
      <c r="FD201" s="160"/>
      <c r="FE201" s="160"/>
      <c r="FF201" s="160"/>
      <c r="FG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row>
    <row r="202" s="21" customFormat="true" ht="19.15" hidden="false" customHeight="true" outlineLevel="0" collapsed="false">
      <c r="A202" s="20"/>
      <c r="B202" s="167"/>
      <c r="C202" s="167"/>
      <c r="D202" s="167"/>
      <c r="E202" s="167"/>
      <c r="F202" s="167"/>
      <c r="G202" s="167"/>
      <c r="H202" s="167"/>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0"/>
      <c r="CE202" s="20"/>
      <c r="CF202" s="167"/>
      <c r="CG202" s="167"/>
      <c r="CH202" s="167"/>
      <c r="CI202" s="167"/>
      <c r="CJ202" s="167"/>
      <c r="CK202" s="167"/>
      <c r="CL202" s="167"/>
      <c r="CM202" s="161"/>
      <c r="CN202" s="161"/>
      <c r="CO202" s="161"/>
      <c r="CP202" s="161"/>
      <c r="CQ202" s="161"/>
      <c r="CR202" s="161"/>
      <c r="CS202" s="161"/>
      <c r="CT202" s="161"/>
      <c r="CU202" s="161"/>
      <c r="CV202" s="161"/>
      <c r="CW202" s="161"/>
      <c r="CX202" s="161"/>
      <c r="CY202" s="161"/>
      <c r="CZ202" s="161"/>
      <c r="DA202" s="161"/>
      <c r="DB202" s="161"/>
      <c r="DC202" s="161"/>
      <c r="DD202" s="161"/>
      <c r="DE202" s="160"/>
      <c r="DF202" s="160"/>
      <c r="DG202" s="160"/>
      <c r="DH202" s="160"/>
      <c r="DI202" s="160"/>
      <c r="DJ202" s="160"/>
      <c r="DK202" s="160"/>
      <c r="DL202" s="160"/>
      <c r="DM202" s="160"/>
      <c r="DN202" s="160"/>
      <c r="DO202" s="160"/>
      <c r="DP202" s="160"/>
      <c r="DQ202" s="160"/>
      <c r="DR202" s="160"/>
      <c r="DS202" s="160"/>
      <c r="DT202" s="160"/>
      <c r="DU202" s="160"/>
      <c r="DV202" s="160"/>
      <c r="DW202" s="161"/>
      <c r="DX202" s="161"/>
      <c r="DY202" s="161"/>
      <c r="DZ202" s="161"/>
      <c r="EA202" s="161"/>
      <c r="EB202" s="161"/>
      <c r="EC202" s="161"/>
      <c r="ED202" s="161"/>
      <c r="EE202" s="161"/>
      <c r="EF202" s="161"/>
      <c r="EG202" s="161"/>
      <c r="EH202" s="161"/>
      <c r="EI202" s="161"/>
      <c r="EJ202" s="161"/>
      <c r="EK202" s="161"/>
      <c r="EL202" s="161"/>
      <c r="EM202" s="161"/>
      <c r="EN202" s="161"/>
      <c r="EO202" s="160"/>
      <c r="EP202" s="160"/>
      <c r="EQ202" s="160"/>
      <c r="ER202" s="160"/>
      <c r="ES202" s="160"/>
      <c r="ET202" s="160"/>
      <c r="EU202" s="160"/>
      <c r="EV202" s="160"/>
      <c r="EW202" s="160"/>
      <c r="EX202" s="160"/>
      <c r="EY202" s="160"/>
      <c r="EZ202" s="160"/>
      <c r="FA202" s="160"/>
      <c r="FB202" s="160"/>
      <c r="FC202" s="160"/>
      <c r="FD202" s="160"/>
      <c r="FE202" s="160"/>
      <c r="FF202" s="160"/>
      <c r="FG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row>
    <row r="203" s="21" customFormat="true" ht="19" hidden="false" customHeight="false" outlineLevel="0" collapsed="false">
      <c r="A203" s="20"/>
      <c r="B203" s="0"/>
      <c r="C203" s="0"/>
      <c r="D203" s="0"/>
      <c r="E203" s="168" t="s">
        <v>211</v>
      </c>
      <c r="F203" s="0"/>
      <c r="G203" s="0"/>
      <c r="H203" s="0"/>
      <c r="I203" s="0"/>
      <c r="J203" s="0"/>
      <c r="K203" s="0"/>
      <c r="L203" s="0"/>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E203" s="20"/>
      <c r="CF203" s="0"/>
      <c r="CG203" s="0"/>
      <c r="CH203" s="0"/>
      <c r="CI203" s="168" t="s">
        <v>211</v>
      </c>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row>
    <row r="204" s="21" customFormat="true" ht="15" hidden="false" customHeight="true" outlineLevel="0" collapsed="false">
      <c r="A204" s="20"/>
      <c r="B204" s="0"/>
      <c r="C204" s="0"/>
      <c r="D204" s="0"/>
      <c r="E204" s="0"/>
      <c r="F204" s="0"/>
      <c r="G204" s="0"/>
      <c r="H204" s="0"/>
      <c r="I204" s="0"/>
      <c r="J204" s="0"/>
      <c r="K204" s="0"/>
      <c r="L204" s="0"/>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E204" s="2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row>
    <row r="205" s="21" customFormat="true" ht="19.9" hidden="false" customHeight="true" outlineLevel="0" collapsed="false">
      <c r="A205" s="20"/>
      <c r="B205" s="0"/>
      <c r="C205" s="0"/>
      <c r="D205" s="0"/>
      <c r="E205" s="153" t="s">
        <v>212</v>
      </c>
      <c r="F205" s="153"/>
      <c r="G205" s="153"/>
      <c r="H205" s="153"/>
      <c r="I205" s="153"/>
      <c r="J205" s="153"/>
      <c r="K205" s="153"/>
      <c r="L205" s="153"/>
      <c r="M205" s="153"/>
      <c r="N205" s="153"/>
      <c r="O205" s="153"/>
      <c r="P205" s="153"/>
      <c r="Q205" s="169" t="s">
        <v>213</v>
      </c>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1"/>
      <c r="BI205" s="171"/>
      <c r="BJ205" s="171"/>
      <c r="BK205" s="171"/>
      <c r="BL205" s="171"/>
      <c r="BM205" s="171"/>
      <c r="BN205" s="171"/>
      <c r="BO205" s="171"/>
      <c r="BP205" s="171"/>
      <c r="BQ205" s="172"/>
      <c r="BR205" s="173"/>
      <c r="BS205" s="0"/>
      <c r="BT205" s="0"/>
      <c r="BU205" s="0"/>
      <c r="BV205" s="0"/>
      <c r="BW205" s="0"/>
      <c r="BX205" s="0"/>
      <c r="BY205" s="0"/>
      <c r="BZ205" s="0"/>
      <c r="CA205" s="0"/>
      <c r="CB205" s="0"/>
      <c r="CC205" s="0"/>
      <c r="CE205" s="20"/>
      <c r="CF205" s="0"/>
      <c r="CG205" s="0"/>
      <c r="CH205" s="0"/>
      <c r="CI205" s="153" t="s">
        <v>212</v>
      </c>
      <c r="CJ205" s="153"/>
      <c r="CK205" s="153"/>
      <c r="CL205" s="153"/>
      <c r="CM205" s="153"/>
      <c r="CN205" s="153"/>
      <c r="CO205" s="153"/>
      <c r="CP205" s="153"/>
      <c r="CQ205" s="153"/>
      <c r="CR205" s="153"/>
      <c r="CS205" s="153"/>
      <c r="CT205" s="153"/>
      <c r="CU205" s="169" t="s">
        <v>213</v>
      </c>
      <c r="CV205" s="170"/>
      <c r="CW205" s="170"/>
      <c r="CX205" s="170"/>
      <c r="CY205" s="170"/>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170"/>
      <c r="EA205" s="170"/>
      <c r="EB205" s="170"/>
      <c r="EC205" s="170"/>
      <c r="ED205" s="170"/>
      <c r="EE205" s="170"/>
      <c r="EF205" s="170"/>
      <c r="EG205" s="170"/>
      <c r="EH205" s="170"/>
      <c r="EI205" s="170"/>
      <c r="EJ205" s="170"/>
      <c r="EK205" s="170"/>
      <c r="EL205" s="171"/>
      <c r="EM205" s="171"/>
      <c r="EN205" s="171"/>
      <c r="EO205" s="171"/>
      <c r="EP205" s="171"/>
      <c r="EQ205" s="171"/>
      <c r="ER205" s="171"/>
      <c r="ES205" s="171"/>
      <c r="ET205" s="171"/>
      <c r="EU205" s="172"/>
      <c r="EV205" s="173"/>
      <c r="EW205" s="0"/>
      <c r="EX205" s="0"/>
      <c r="EY205" s="0"/>
      <c r="EZ205" s="0"/>
      <c r="FA205" s="0"/>
      <c r="FB205" s="0"/>
      <c r="FC205" s="0"/>
      <c r="FD205" s="0"/>
      <c r="FE205" s="0"/>
      <c r="FF205" s="0"/>
      <c r="FG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row>
    <row r="206" s="21" customFormat="true" ht="19.9" hidden="false" customHeight="true" outlineLevel="0" collapsed="false">
      <c r="A206" s="20"/>
      <c r="B206" s="0"/>
      <c r="C206" s="0"/>
      <c r="D206" s="0"/>
      <c r="E206" s="153"/>
      <c r="F206" s="153"/>
      <c r="G206" s="153"/>
      <c r="H206" s="153"/>
      <c r="I206" s="153"/>
      <c r="J206" s="153"/>
      <c r="K206" s="153"/>
      <c r="L206" s="153"/>
      <c r="M206" s="153"/>
      <c r="N206" s="153"/>
      <c r="O206" s="153"/>
      <c r="P206" s="153"/>
      <c r="Q206" s="174" t="s">
        <v>214</v>
      </c>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175"/>
      <c r="BI206" s="175"/>
      <c r="BJ206" s="175"/>
      <c r="BK206" s="175"/>
      <c r="BL206" s="175"/>
      <c r="BM206" s="175"/>
      <c r="BN206" s="175"/>
      <c r="BO206" s="175"/>
      <c r="BP206" s="175"/>
      <c r="BQ206" s="0"/>
      <c r="BR206" s="176"/>
      <c r="BS206" s="0"/>
      <c r="BT206" s="0"/>
      <c r="BU206" s="0"/>
      <c r="BV206" s="0"/>
      <c r="BW206" s="0"/>
      <c r="BX206" s="0"/>
      <c r="BY206" s="0"/>
      <c r="BZ206" s="0"/>
      <c r="CA206" s="0"/>
      <c r="CB206" s="0"/>
      <c r="CC206" s="0"/>
      <c r="CE206" s="20"/>
      <c r="CF206" s="0"/>
      <c r="CG206" s="0"/>
      <c r="CH206" s="0"/>
      <c r="CI206" s="153"/>
      <c r="CJ206" s="153"/>
      <c r="CK206" s="153"/>
      <c r="CL206" s="153"/>
      <c r="CM206" s="153"/>
      <c r="CN206" s="153"/>
      <c r="CO206" s="153"/>
      <c r="CP206" s="153"/>
      <c r="CQ206" s="153"/>
      <c r="CR206" s="153"/>
      <c r="CS206" s="153"/>
      <c r="CT206" s="153"/>
      <c r="CU206" s="174" t="s">
        <v>214</v>
      </c>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175"/>
      <c r="EM206" s="175"/>
      <c r="EN206" s="175"/>
      <c r="EO206" s="175"/>
      <c r="EP206" s="175"/>
      <c r="EQ206" s="175"/>
      <c r="ER206" s="175"/>
      <c r="ES206" s="175"/>
      <c r="ET206" s="175"/>
      <c r="EU206" s="0"/>
      <c r="EV206" s="176"/>
      <c r="EW206" s="0"/>
      <c r="EX206" s="0"/>
      <c r="EY206" s="0"/>
      <c r="EZ206" s="0"/>
      <c r="FA206" s="0"/>
      <c r="FB206" s="0"/>
      <c r="FC206" s="0"/>
      <c r="FD206" s="0"/>
      <c r="FE206" s="0"/>
      <c r="FF206" s="0"/>
      <c r="FG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row>
    <row r="207" s="21" customFormat="true" ht="19.9" hidden="false" customHeight="true" outlineLevel="0" collapsed="false">
      <c r="A207" s="20"/>
      <c r="B207" s="0"/>
      <c r="C207" s="0"/>
      <c r="D207" s="0"/>
      <c r="E207" s="153"/>
      <c r="F207" s="153"/>
      <c r="G207" s="153"/>
      <c r="H207" s="153"/>
      <c r="I207" s="153"/>
      <c r="J207" s="153"/>
      <c r="K207" s="153"/>
      <c r="L207" s="153"/>
      <c r="M207" s="153"/>
      <c r="N207" s="153"/>
      <c r="O207" s="153"/>
      <c r="P207" s="153"/>
      <c r="Q207" s="177"/>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9"/>
      <c r="BI207" s="179"/>
      <c r="BJ207" s="179"/>
      <c r="BK207" s="179"/>
      <c r="BL207" s="179"/>
      <c r="BM207" s="179"/>
      <c r="BN207" s="179"/>
      <c r="BO207" s="179"/>
      <c r="BP207" s="179"/>
      <c r="BQ207" s="180"/>
      <c r="BR207" s="181"/>
      <c r="BS207" s="0"/>
      <c r="BT207" s="0"/>
      <c r="BU207" s="0"/>
      <c r="BV207" s="0"/>
      <c r="BW207" s="0"/>
      <c r="BX207" s="0"/>
      <c r="BY207" s="0"/>
      <c r="BZ207" s="0"/>
      <c r="CA207" s="0"/>
      <c r="CB207" s="0"/>
      <c r="CC207" s="0"/>
      <c r="CE207" s="20"/>
      <c r="CF207" s="0"/>
      <c r="CG207" s="0"/>
      <c r="CH207" s="0"/>
      <c r="CI207" s="153"/>
      <c r="CJ207" s="153"/>
      <c r="CK207" s="153"/>
      <c r="CL207" s="153"/>
      <c r="CM207" s="153"/>
      <c r="CN207" s="153"/>
      <c r="CO207" s="153"/>
      <c r="CP207" s="153"/>
      <c r="CQ207" s="153"/>
      <c r="CR207" s="153"/>
      <c r="CS207" s="153"/>
      <c r="CT207" s="153"/>
      <c r="CU207" s="177"/>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c r="EE207" s="178"/>
      <c r="EF207" s="178"/>
      <c r="EG207" s="178"/>
      <c r="EH207" s="178"/>
      <c r="EI207" s="178"/>
      <c r="EJ207" s="178"/>
      <c r="EK207" s="178"/>
      <c r="EL207" s="179"/>
      <c r="EM207" s="179"/>
      <c r="EN207" s="179"/>
      <c r="EO207" s="179"/>
      <c r="EP207" s="179"/>
      <c r="EQ207" s="179"/>
      <c r="ER207" s="179"/>
      <c r="ES207" s="179"/>
      <c r="ET207" s="179"/>
      <c r="EU207" s="180"/>
      <c r="EV207" s="181"/>
      <c r="EW207" s="0"/>
      <c r="EX207" s="0"/>
      <c r="EY207" s="0"/>
      <c r="EZ207" s="0"/>
      <c r="FA207" s="0"/>
      <c r="FB207" s="0"/>
      <c r="FC207" s="0"/>
      <c r="FD207" s="0"/>
      <c r="FE207" s="0"/>
      <c r="FF207" s="0"/>
      <c r="FG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row>
    <row r="208" s="21" customFormat="true" ht="16.9" hidden="false" customHeight="true" outlineLevel="0" collapsed="false">
      <c r="A208" s="20"/>
      <c r="B208" s="0"/>
      <c r="C208" s="0"/>
      <c r="D208" s="0"/>
      <c r="E208" s="182" t="s">
        <v>185</v>
      </c>
      <c r="F208" s="182"/>
      <c r="G208" s="182"/>
      <c r="H208" s="182"/>
      <c r="I208" s="182"/>
      <c r="J208" s="182"/>
      <c r="K208" s="182"/>
      <c r="L208" s="182"/>
      <c r="M208" s="182"/>
      <c r="N208" s="182"/>
      <c r="O208" s="182"/>
      <c r="P208" s="182"/>
      <c r="Q208" s="169" t="s">
        <v>215</v>
      </c>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1"/>
      <c r="BI208" s="171"/>
      <c r="BJ208" s="171"/>
      <c r="BK208" s="171"/>
      <c r="BL208" s="171"/>
      <c r="BM208" s="171"/>
      <c r="BN208" s="171"/>
      <c r="BO208" s="171"/>
      <c r="BP208" s="171"/>
      <c r="BQ208" s="172"/>
      <c r="BR208" s="173"/>
      <c r="BS208" s="0"/>
      <c r="BT208" s="0"/>
      <c r="BU208" s="0"/>
      <c r="BV208" s="0"/>
      <c r="BW208" s="0"/>
      <c r="BX208" s="0"/>
      <c r="BY208" s="0"/>
      <c r="BZ208" s="0"/>
      <c r="CA208" s="0"/>
      <c r="CB208" s="0"/>
      <c r="CC208" s="0"/>
      <c r="CE208" s="20"/>
      <c r="CF208" s="0"/>
      <c r="CG208" s="0"/>
      <c r="CH208" s="0"/>
      <c r="CI208" s="182" t="s">
        <v>185</v>
      </c>
      <c r="CJ208" s="182"/>
      <c r="CK208" s="182"/>
      <c r="CL208" s="182"/>
      <c r="CM208" s="182"/>
      <c r="CN208" s="182"/>
      <c r="CO208" s="182"/>
      <c r="CP208" s="182"/>
      <c r="CQ208" s="182"/>
      <c r="CR208" s="182"/>
      <c r="CS208" s="182"/>
      <c r="CT208" s="182"/>
      <c r="CU208" s="169" t="s">
        <v>215</v>
      </c>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1"/>
      <c r="EM208" s="171"/>
      <c r="EN208" s="171"/>
      <c r="EO208" s="171"/>
      <c r="EP208" s="171"/>
      <c r="EQ208" s="171"/>
      <c r="ER208" s="171"/>
      <c r="ES208" s="171"/>
      <c r="ET208" s="171"/>
      <c r="EU208" s="172"/>
      <c r="EV208" s="173"/>
      <c r="EW208" s="0"/>
      <c r="EX208" s="0"/>
      <c r="EY208" s="0"/>
      <c r="EZ208" s="0"/>
      <c r="FA208" s="0"/>
      <c r="FB208" s="0"/>
      <c r="FC208" s="0"/>
      <c r="FD208" s="0"/>
      <c r="FE208" s="0"/>
      <c r="FF208" s="0"/>
      <c r="FG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row>
    <row r="209" s="21" customFormat="true" ht="16.9" hidden="false" customHeight="true" outlineLevel="0" collapsed="false">
      <c r="A209" s="20"/>
      <c r="B209" s="0"/>
      <c r="C209" s="0"/>
      <c r="D209" s="0"/>
      <c r="E209" s="182"/>
      <c r="F209" s="182"/>
      <c r="G209" s="182"/>
      <c r="H209" s="182"/>
      <c r="I209" s="182"/>
      <c r="J209" s="182"/>
      <c r="K209" s="182"/>
      <c r="L209" s="182"/>
      <c r="M209" s="182"/>
      <c r="N209" s="182"/>
      <c r="O209" s="182"/>
      <c r="P209" s="182"/>
      <c r="Q209" s="174" t="s">
        <v>216</v>
      </c>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175"/>
      <c r="BI209" s="175"/>
      <c r="BJ209" s="175"/>
      <c r="BK209" s="175"/>
      <c r="BL209" s="175"/>
      <c r="BM209" s="175"/>
      <c r="BN209" s="175"/>
      <c r="BO209" s="175"/>
      <c r="BP209" s="175"/>
      <c r="BQ209" s="0"/>
      <c r="BR209" s="176"/>
      <c r="BS209" s="0"/>
      <c r="BT209" s="0"/>
      <c r="BU209" s="0"/>
      <c r="BV209" s="0"/>
      <c r="BW209" s="0"/>
      <c r="BX209" s="0"/>
      <c r="BY209" s="0"/>
      <c r="BZ209" s="0"/>
      <c r="CA209" s="0"/>
      <c r="CB209" s="0"/>
      <c r="CC209" s="0"/>
      <c r="CE209" s="20"/>
      <c r="CF209" s="0"/>
      <c r="CG209" s="0"/>
      <c r="CH209" s="0"/>
      <c r="CI209" s="182"/>
      <c r="CJ209" s="182"/>
      <c r="CK209" s="182"/>
      <c r="CL209" s="182"/>
      <c r="CM209" s="182"/>
      <c r="CN209" s="182"/>
      <c r="CO209" s="182"/>
      <c r="CP209" s="182"/>
      <c r="CQ209" s="182"/>
      <c r="CR209" s="182"/>
      <c r="CS209" s="182"/>
      <c r="CT209" s="182"/>
      <c r="CU209" s="174" t="s">
        <v>216</v>
      </c>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175"/>
      <c r="EM209" s="175"/>
      <c r="EN209" s="175"/>
      <c r="EO209" s="175"/>
      <c r="EP209" s="175"/>
      <c r="EQ209" s="175"/>
      <c r="ER209" s="175"/>
      <c r="ES209" s="175"/>
      <c r="ET209" s="175"/>
      <c r="EU209" s="0"/>
      <c r="EV209" s="176"/>
      <c r="EW209" s="0"/>
      <c r="EX209" s="0"/>
      <c r="EY209" s="0"/>
      <c r="EZ209" s="0"/>
      <c r="FA209" s="0"/>
      <c r="FB209" s="0"/>
      <c r="FC209" s="0"/>
      <c r="FD209" s="0"/>
      <c r="FE209" s="0"/>
      <c r="FF209" s="0"/>
      <c r="FG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row>
    <row r="210" s="21" customFormat="true" ht="16.9" hidden="false" customHeight="true" outlineLevel="0" collapsed="false">
      <c r="A210" s="20"/>
      <c r="B210" s="0"/>
      <c r="C210" s="0"/>
      <c r="D210" s="0"/>
      <c r="E210" s="182"/>
      <c r="F210" s="182"/>
      <c r="G210" s="182"/>
      <c r="H210" s="182"/>
      <c r="I210" s="182"/>
      <c r="J210" s="182"/>
      <c r="K210" s="182"/>
      <c r="L210" s="182"/>
      <c r="M210" s="182"/>
      <c r="N210" s="182"/>
      <c r="O210" s="182"/>
      <c r="P210" s="182"/>
      <c r="Q210" s="177"/>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9"/>
      <c r="BI210" s="179"/>
      <c r="BJ210" s="179"/>
      <c r="BK210" s="179"/>
      <c r="BL210" s="179"/>
      <c r="BM210" s="179"/>
      <c r="BN210" s="179"/>
      <c r="BO210" s="179"/>
      <c r="BP210" s="179"/>
      <c r="BQ210" s="180"/>
      <c r="BR210" s="181"/>
      <c r="BS210" s="0"/>
      <c r="BT210" s="0"/>
      <c r="BU210" s="0"/>
      <c r="BV210" s="0"/>
      <c r="BW210" s="0"/>
      <c r="BX210" s="0"/>
      <c r="BY210" s="0"/>
      <c r="BZ210" s="0"/>
      <c r="CA210" s="0"/>
      <c r="CB210" s="0"/>
      <c r="CC210" s="0"/>
      <c r="CE210" s="20"/>
      <c r="CF210" s="0"/>
      <c r="CG210" s="0"/>
      <c r="CH210" s="0"/>
      <c r="CI210" s="182"/>
      <c r="CJ210" s="182"/>
      <c r="CK210" s="182"/>
      <c r="CL210" s="182"/>
      <c r="CM210" s="182"/>
      <c r="CN210" s="182"/>
      <c r="CO210" s="182"/>
      <c r="CP210" s="182"/>
      <c r="CQ210" s="182"/>
      <c r="CR210" s="182"/>
      <c r="CS210" s="182"/>
      <c r="CT210" s="182"/>
      <c r="CU210" s="177"/>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c r="EE210" s="178"/>
      <c r="EF210" s="178"/>
      <c r="EG210" s="178"/>
      <c r="EH210" s="178"/>
      <c r="EI210" s="178"/>
      <c r="EJ210" s="178"/>
      <c r="EK210" s="178"/>
      <c r="EL210" s="179"/>
      <c r="EM210" s="179"/>
      <c r="EN210" s="179"/>
      <c r="EO210" s="179"/>
      <c r="EP210" s="179"/>
      <c r="EQ210" s="179"/>
      <c r="ER210" s="179"/>
      <c r="ES210" s="179"/>
      <c r="ET210" s="179"/>
      <c r="EU210" s="180"/>
      <c r="EV210" s="181"/>
      <c r="EW210" s="0"/>
      <c r="EX210" s="0"/>
      <c r="EY210" s="0"/>
      <c r="EZ210" s="0"/>
      <c r="FA210" s="0"/>
      <c r="FB210" s="0"/>
      <c r="FC210" s="0"/>
      <c r="FD210" s="0"/>
      <c r="FE210" s="0"/>
      <c r="FF210" s="0"/>
      <c r="FG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row>
    <row r="211" s="21" customFormat="true" ht="16.9" hidden="false" customHeight="true" outlineLevel="0" collapsed="false">
      <c r="A211" s="20"/>
      <c r="B211" s="0"/>
      <c r="C211" s="0"/>
      <c r="D211" s="0"/>
      <c r="E211" s="183" t="s">
        <v>195</v>
      </c>
      <c r="F211" s="183"/>
      <c r="G211" s="183"/>
      <c r="H211" s="183"/>
      <c r="I211" s="183"/>
      <c r="J211" s="183"/>
      <c r="K211" s="183"/>
      <c r="L211" s="183"/>
      <c r="M211" s="183"/>
      <c r="N211" s="183"/>
      <c r="O211" s="183"/>
      <c r="P211" s="183"/>
      <c r="Q211" s="169" t="s">
        <v>217</v>
      </c>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1"/>
      <c r="BI211" s="171"/>
      <c r="BJ211" s="171"/>
      <c r="BK211" s="171"/>
      <c r="BL211" s="171"/>
      <c r="BM211" s="171"/>
      <c r="BN211" s="171"/>
      <c r="BO211" s="171"/>
      <c r="BP211" s="171"/>
      <c r="BQ211" s="172"/>
      <c r="BR211" s="173"/>
      <c r="BS211" s="0"/>
      <c r="BT211" s="0"/>
      <c r="BU211" s="0"/>
      <c r="BV211" s="0"/>
      <c r="BW211" s="0"/>
      <c r="BX211" s="0"/>
      <c r="BY211" s="0"/>
      <c r="BZ211" s="0"/>
      <c r="CA211" s="0"/>
      <c r="CB211" s="0"/>
      <c r="CC211" s="0"/>
      <c r="CE211" s="20"/>
      <c r="CF211" s="0"/>
      <c r="CG211" s="0"/>
      <c r="CH211" s="0"/>
      <c r="CI211" s="183" t="s">
        <v>195</v>
      </c>
      <c r="CJ211" s="183"/>
      <c r="CK211" s="183"/>
      <c r="CL211" s="183"/>
      <c r="CM211" s="183"/>
      <c r="CN211" s="183"/>
      <c r="CO211" s="183"/>
      <c r="CP211" s="183"/>
      <c r="CQ211" s="183"/>
      <c r="CR211" s="183"/>
      <c r="CS211" s="183"/>
      <c r="CT211" s="183"/>
      <c r="CU211" s="169" t="s">
        <v>217</v>
      </c>
      <c r="CV211" s="170"/>
      <c r="CW211" s="170"/>
      <c r="CX211" s="170"/>
      <c r="CY211" s="170"/>
      <c r="CZ211" s="170"/>
      <c r="DA211" s="170"/>
      <c r="DB211" s="170"/>
      <c r="DC211" s="170"/>
      <c r="DD211" s="170"/>
      <c r="DE211" s="170"/>
      <c r="DF211" s="170"/>
      <c r="DG211" s="170"/>
      <c r="DH211" s="170"/>
      <c r="DI211" s="170"/>
      <c r="DJ211" s="170"/>
      <c r="DK211" s="170"/>
      <c r="DL211" s="170"/>
      <c r="DM211" s="170"/>
      <c r="DN211" s="170"/>
      <c r="DO211" s="170"/>
      <c r="DP211" s="170"/>
      <c r="DQ211" s="170"/>
      <c r="DR211" s="170"/>
      <c r="DS211" s="170"/>
      <c r="DT211" s="170"/>
      <c r="DU211" s="170"/>
      <c r="DV211" s="170"/>
      <c r="DW211" s="170"/>
      <c r="DX211" s="170"/>
      <c r="DY211" s="170"/>
      <c r="DZ211" s="170"/>
      <c r="EA211" s="170"/>
      <c r="EB211" s="170"/>
      <c r="EC211" s="170"/>
      <c r="ED211" s="170"/>
      <c r="EE211" s="170"/>
      <c r="EF211" s="170"/>
      <c r="EG211" s="170"/>
      <c r="EH211" s="170"/>
      <c r="EI211" s="170"/>
      <c r="EJ211" s="170"/>
      <c r="EK211" s="170"/>
      <c r="EL211" s="171"/>
      <c r="EM211" s="171"/>
      <c r="EN211" s="171"/>
      <c r="EO211" s="171"/>
      <c r="EP211" s="171"/>
      <c r="EQ211" s="171"/>
      <c r="ER211" s="171"/>
      <c r="ES211" s="171"/>
      <c r="ET211" s="171"/>
      <c r="EU211" s="172"/>
      <c r="EV211" s="173"/>
      <c r="EW211" s="0"/>
      <c r="EX211" s="0"/>
      <c r="EY211" s="0"/>
      <c r="EZ211" s="0"/>
      <c r="FA211" s="0"/>
      <c r="FB211" s="0"/>
      <c r="FC211" s="0"/>
      <c r="FD211" s="0"/>
      <c r="FE211" s="0"/>
      <c r="FF211" s="0"/>
      <c r="FG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row>
    <row r="212" s="21" customFormat="true" ht="16.9" hidden="false" customHeight="true" outlineLevel="0" collapsed="false">
      <c r="A212" s="20"/>
      <c r="B212" s="0"/>
      <c r="C212" s="0"/>
      <c r="D212" s="0"/>
      <c r="E212" s="183"/>
      <c r="F212" s="183"/>
      <c r="G212" s="183"/>
      <c r="H212" s="183"/>
      <c r="I212" s="183"/>
      <c r="J212" s="183"/>
      <c r="K212" s="183"/>
      <c r="L212" s="183"/>
      <c r="M212" s="183"/>
      <c r="N212" s="183"/>
      <c r="O212" s="183"/>
      <c r="P212" s="183"/>
      <c r="Q212" s="174" t="s">
        <v>218</v>
      </c>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175"/>
      <c r="BI212" s="175"/>
      <c r="BJ212" s="175"/>
      <c r="BK212" s="175"/>
      <c r="BL212" s="175"/>
      <c r="BM212" s="175"/>
      <c r="BN212" s="175"/>
      <c r="BO212" s="175"/>
      <c r="BP212" s="175"/>
      <c r="BQ212" s="0"/>
      <c r="BR212" s="176"/>
      <c r="BS212" s="0"/>
      <c r="BT212" s="0"/>
      <c r="BU212" s="0"/>
      <c r="BV212" s="0"/>
      <c r="BW212" s="0"/>
      <c r="BX212" s="0"/>
      <c r="BY212" s="0"/>
      <c r="BZ212" s="0"/>
      <c r="CA212" s="0"/>
      <c r="CB212" s="0"/>
      <c r="CC212" s="0"/>
      <c r="CE212" s="20"/>
      <c r="CF212" s="0"/>
      <c r="CG212" s="0"/>
      <c r="CH212" s="0"/>
      <c r="CI212" s="183"/>
      <c r="CJ212" s="183"/>
      <c r="CK212" s="183"/>
      <c r="CL212" s="183"/>
      <c r="CM212" s="183"/>
      <c r="CN212" s="183"/>
      <c r="CO212" s="183"/>
      <c r="CP212" s="183"/>
      <c r="CQ212" s="183"/>
      <c r="CR212" s="183"/>
      <c r="CS212" s="183"/>
      <c r="CT212" s="183"/>
      <c r="CU212" s="174" t="s">
        <v>218</v>
      </c>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175"/>
      <c r="EM212" s="175"/>
      <c r="EN212" s="175"/>
      <c r="EO212" s="175"/>
      <c r="EP212" s="175"/>
      <c r="EQ212" s="175"/>
      <c r="ER212" s="175"/>
      <c r="ES212" s="175"/>
      <c r="ET212" s="175"/>
      <c r="EU212" s="0"/>
      <c r="EV212" s="176"/>
      <c r="EW212" s="0"/>
      <c r="EX212" s="0"/>
      <c r="EY212" s="0"/>
      <c r="EZ212" s="0"/>
      <c r="FA212" s="0"/>
      <c r="FB212" s="0"/>
      <c r="FC212" s="0"/>
      <c r="FD212" s="0"/>
      <c r="FE212" s="0"/>
      <c r="FF212" s="0"/>
      <c r="FG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row>
    <row r="213" s="21" customFormat="true" ht="16.9" hidden="false" customHeight="true" outlineLevel="0" collapsed="false">
      <c r="A213" s="20"/>
      <c r="B213" s="0"/>
      <c r="C213" s="0"/>
      <c r="D213" s="0"/>
      <c r="E213" s="183"/>
      <c r="F213" s="183"/>
      <c r="G213" s="183"/>
      <c r="H213" s="183"/>
      <c r="I213" s="183"/>
      <c r="J213" s="183"/>
      <c r="K213" s="183"/>
      <c r="L213" s="183"/>
      <c r="M213" s="183"/>
      <c r="N213" s="183"/>
      <c r="O213" s="183"/>
      <c r="P213" s="183"/>
      <c r="Q213" s="184" t="s">
        <v>219</v>
      </c>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9"/>
      <c r="BI213" s="179"/>
      <c r="BJ213" s="179"/>
      <c r="BK213" s="179"/>
      <c r="BL213" s="179"/>
      <c r="BM213" s="179"/>
      <c r="BN213" s="179"/>
      <c r="BO213" s="179"/>
      <c r="BP213" s="179"/>
      <c r="BQ213" s="180"/>
      <c r="BR213" s="181"/>
      <c r="BS213" s="0"/>
      <c r="BT213" s="0"/>
      <c r="BU213" s="0"/>
      <c r="BV213" s="0"/>
      <c r="BW213" s="0"/>
      <c r="BX213" s="0"/>
      <c r="BY213" s="0"/>
      <c r="BZ213" s="0"/>
      <c r="CA213" s="0"/>
      <c r="CB213" s="0"/>
      <c r="CC213" s="0"/>
      <c r="CE213" s="20"/>
      <c r="CF213" s="0"/>
      <c r="CG213" s="0"/>
      <c r="CH213" s="0"/>
      <c r="CI213" s="183"/>
      <c r="CJ213" s="183"/>
      <c r="CK213" s="183"/>
      <c r="CL213" s="183"/>
      <c r="CM213" s="183"/>
      <c r="CN213" s="183"/>
      <c r="CO213" s="183"/>
      <c r="CP213" s="183"/>
      <c r="CQ213" s="183"/>
      <c r="CR213" s="183"/>
      <c r="CS213" s="183"/>
      <c r="CT213" s="183"/>
      <c r="CU213" s="184" t="s">
        <v>219</v>
      </c>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c r="EE213" s="178"/>
      <c r="EF213" s="178"/>
      <c r="EG213" s="178"/>
      <c r="EH213" s="178"/>
      <c r="EI213" s="178"/>
      <c r="EJ213" s="178"/>
      <c r="EK213" s="178"/>
      <c r="EL213" s="179"/>
      <c r="EM213" s="179"/>
      <c r="EN213" s="179"/>
      <c r="EO213" s="179"/>
      <c r="EP213" s="179"/>
      <c r="EQ213" s="179"/>
      <c r="ER213" s="179"/>
      <c r="ES213" s="179"/>
      <c r="ET213" s="179"/>
      <c r="EU213" s="180"/>
      <c r="EV213" s="181"/>
      <c r="EW213" s="0"/>
      <c r="EX213" s="0"/>
      <c r="EY213" s="0"/>
      <c r="EZ213" s="0"/>
      <c r="FA213" s="0"/>
      <c r="FB213" s="0"/>
      <c r="FC213" s="0"/>
      <c r="FD213" s="0"/>
      <c r="FE213" s="0"/>
      <c r="FF213" s="0"/>
      <c r="FG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row>
    <row r="214" s="21" customFormat="true" ht="16.9" hidden="false" customHeight="true" outlineLevel="0" collapsed="false">
      <c r="A214" s="0"/>
      <c r="B214" s="0"/>
      <c r="C214" s="0"/>
      <c r="D214" s="0"/>
      <c r="E214" s="185" t="s">
        <v>204</v>
      </c>
      <c r="F214" s="185"/>
      <c r="G214" s="185"/>
      <c r="H214" s="185"/>
      <c r="I214" s="185"/>
      <c r="J214" s="185"/>
      <c r="K214" s="185"/>
      <c r="L214" s="185"/>
      <c r="M214" s="185"/>
      <c r="N214" s="185"/>
      <c r="O214" s="185"/>
      <c r="P214" s="185"/>
      <c r="Q214" s="169" t="s">
        <v>220</v>
      </c>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1"/>
      <c r="BI214" s="171"/>
      <c r="BJ214" s="171"/>
      <c r="BK214" s="171"/>
      <c r="BL214" s="171"/>
      <c r="BM214" s="171"/>
      <c r="BN214" s="171"/>
      <c r="BO214" s="171"/>
      <c r="BP214" s="171"/>
      <c r="BQ214" s="172"/>
      <c r="BR214" s="173"/>
      <c r="BS214" s="0"/>
      <c r="BT214" s="0"/>
      <c r="BU214" s="0"/>
      <c r="BV214" s="0"/>
      <c r="BW214" s="0"/>
      <c r="BX214" s="0"/>
      <c r="BY214" s="0"/>
      <c r="BZ214" s="0"/>
      <c r="CA214" s="0"/>
      <c r="CB214" s="0"/>
      <c r="CC214" s="0"/>
      <c r="CE214" s="0"/>
      <c r="CF214" s="0"/>
      <c r="CG214" s="0"/>
      <c r="CH214" s="0"/>
      <c r="CI214" s="185" t="s">
        <v>204</v>
      </c>
      <c r="CJ214" s="185"/>
      <c r="CK214" s="185"/>
      <c r="CL214" s="185"/>
      <c r="CM214" s="185"/>
      <c r="CN214" s="185"/>
      <c r="CO214" s="185"/>
      <c r="CP214" s="185"/>
      <c r="CQ214" s="185"/>
      <c r="CR214" s="185"/>
      <c r="CS214" s="185"/>
      <c r="CT214" s="185"/>
      <c r="CU214" s="169" t="s">
        <v>220</v>
      </c>
      <c r="CV214" s="170"/>
      <c r="CW214" s="170"/>
      <c r="CX214" s="170"/>
      <c r="CY214" s="170"/>
      <c r="CZ214" s="170"/>
      <c r="DA214" s="170"/>
      <c r="DB214" s="170"/>
      <c r="DC214" s="170"/>
      <c r="DD214" s="170"/>
      <c r="DE214" s="170"/>
      <c r="DF214" s="170"/>
      <c r="DG214" s="170"/>
      <c r="DH214" s="170"/>
      <c r="DI214" s="170"/>
      <c r="DJ214" s="170"/>
      <c r="DK214" s="170"/>
      <c r="DL214" s="170"/>
      <c r="DM214" s="170"/>
      <c r="DN214" s="170"/>
      <c r="DO214" s="170"/>
      <c r="DP214" s="170"/>
      <c r="DQ214" s="170"/>
      <c r="DR214" s="170"/>
      <c r="DS214" s="170"/>
      <c r="DT214" s="170"/>
      <c r="DU214" s="170"/>
      <c r="DV214" s="170"/>
      <c r="DW214" s="170"/>
      <c r="DX214" s="170"/>
      <c r="DY214" s="170"/>
      <c r="DZ214" s="170"/>
      <c r="EA214" s="170"/>
      <c r="EB214" s="170"/>
      <c r="EC214" s="170"/>
      <c r="ED214" s="170"/>
      <c r="EE214" s="170"/>
      <c r="EF214" s="170"/>
      <c r="EG214" s="170"/>
      <c r="EH214" s="170"/>
      <c r="EI214" s="170"/>
      <c r="EJ214" s="170"/>
      <c r="EK214" s="170"/>
      <c r="EL214" s="171"/>
      <c r="EM214" s="171"/>
      <c r="EN214" s="171"/>
      <c r="EO214" s="171"/>
      <c r="EP214" s="171"/>
      <c r="EQ214" s="171"/>
      <c r="ER214" s="171"/>
      <c r="ES214" s="171"/>
      <c r="ET214" s="171"/>
      <c r="EU214" s="172"/>
      <c r="EV214" s="173"/>
      <c r="EW214" s="0"/>
      <c r="EX214" s="0"/>
      <c r="EY214" s="0"/>
      <c r="EZ214" s="0"/>
      <c r="FA214" s="0"/>
      <c r="FB214" s="0"/>
      <c r="FC214" s="0"/>
      <c r="FD214" s="0"/>
      <c r="FE214" s="0"/>
      <c r="FF214" s="0"/>
      <c r="FG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row>
    <row r="215" s="21" customFormat="true" ht="16.9" hidden="false" customHeight="true" outlineLevel="0" collapsed="false">
      <c r="A215" s="0"/>
      <c r="B215" s="0"/>
      <c r="C215" s="0"/>
      <c r="D215" s="0"/>
      <c r="E215" s="185"/>
      <c r="F215" s="185"/>
      <c r="G215" s="185"/>
      <c r="H215" s="185"/>
      <c r="I215" s="185"/>
      <c r="J215" s="185"/>
      <c r="K215" s="185"/>
      <c r="L215" s="185"/>
      <c r="M215" s="185"/>
      <c r="N215" s="185"/>
      <c r="O215" s="185"/>
      <c r="P215" s="185"/>
      <c r="Q215" s="174" t="s">
        <v>221</v>
      </c>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175"/>
      <c r="BI215" s="175"/>
      <c r="BJ215" s="175"/>
      <c r="BK215" s="175"/>
      <c r="BL215" s="175"/>
      <c r="BM215" s="175"/>
      <c r="BN215" s="175"/>
      <c r="BO215" s="175"/>
      <c r="BP215" s="175"/>
      <c r="BQ215" s="0"/>
      <c r="BR215" s="176"/>
      <c r="BS215" s="0"/>
      <c r="BT215" s="0"/>
      <c r="BU215" s="0"/>
      <c r="BV215" s="0"/>
      <c r="BW215" s="0"/>
      <c r="BX215" s="0"/>
      <c r="BY215" s="0"/>
      <c r="BZ215" s="0"/>
      <c r="CA215" s="0"/>
      <c r="CB215" s="0"/>
      <c r="CC215" s="0"/>
      <c r="CE215" s="0"/>
      <c r="CF215" s="0"/>
      <c r="CG215" s="0"/>
      <c r="CH215" s="0"/>
      <c r="CI215" s="185"/>
      <c r="CJ215" s="185"/>
      <c r="CK215" s="185"/>
      <c r="CL215" s="185"/>
      <c r="CM215" s="185"/>
      <c r="CN215" s="185"/>
      <c r="CO215" s="185"/>
      <c r="CP215" s="185"/>
      <c r="CQ215" s="185"/>
      <c r="CR215" s="185"/>
      <c r="CS215" s="185"/>
      <c r="CT215" s="185"/>
      <c r="CU215" s="174" t="s">
        <v>221</v>
      </c>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175"/>
      <c r="EM215" s="175"/>
      <c r="EN215" s="175"/>
      <c r="EO215" s="175"/>
      <c r="EP215" s="175"/>
      <c r="EQ215" s="175"/>
      <c r="ER215" s="175"/>
      <c r="ES215" s="175"/>
      <c r="ET215" s="175"/>
      <c r="EU215" s="0"/>
      <c r="EV215" s="176"/>
      <c r="EW215" s="0"/>
      <c r="EX215" s="0"/>
      <c r="EY215" s="0"/>
      <c r="EZ215" s="0"/>
      <c r="FA215" s="0"/>
      <c r="FB215" s="0"/>
      <c r="FC215" s="0"/>
      <c r="FD215" s="0"/>
      <c r="FE215" s="0"/>
      <c r="FF215" s="0"/>
      <c r="FG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row>
    <row r="216" s="21" customFormat="true" ht="16.9" hidden="false" customHeight="true" outlineLevel="0" collapsed="false">
      <c r="A216" s="0"/>
      <c r="B216" s="0"/>
      <c r="C216" s="0"/>
      <c r="D216" s="0"/>
      <c r="E216" s="185"/>
      <c r="F216" s="185"/>
      <c r="G216" s="185"/>
      <c r="H216" s="185"/>
      <c r="I216" s="185"/>
      <c r="J216" s="185"/>
      <c r="K216" s="185"/>
      <c r="L216" s="185"/>
      <c r="M216" s="185"/>
      <c r="N216" s="185"/>
      <c r="O216" s="185"/>
      <c r="P216" s="185"/>
      <c r="Q216" s="174" t="s">
        <v>222</v>
      </c>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175"/>
      <c r="BI216" s="175"/>
      <c r="BJ216" s="175"/>
      <c r="BK216" s="175"/>
      <c r="BL216" s="175"/>
      <c r="BM216" s="175"/>
      <c r="BN216" s="175"/>
      <c r="BO216" s="175"/>
      <c r="BP216" s="175"/>
      <c r="BQ216" s="0"/>
      <c r="BR216" s="176"/>
      <c r="BS216" s="0"/>
      <c r="BT216" s="0"/>
      <c r="BU216" s="0"/>
      <c r="BV216" s="0"/>
      <c r="BW216" s="0"/>
      <c r="BX216" s="0"/>
      <c r="BY216" s="0"/>
      <c r="BZ216" s="0"/>
      <c r="CA216" s="0"/>
      <c r="CB216" s="0"/>
      <c r="CC216" s="0"/>
      <c r="CE216" s="0"/>
      <c r="CF216" s="0"/>
      <c r="CG216" s="0"/>
      <c r="CH216" s="0"/>
      <c r="CI216" s="185"/>
      <c r="CJ216" s="185"/>
      <c r="CK216" s="185"/>
      <c r="CL216" s="185"/>
      <c r="CM216" s="185"/>
      <c r="CN216" s="185"/>
      <c r="CO216" s="185"/>
      <c r="CP216" s="185"/>
      <c r="CQ216" s="185"/>
      <c r="CR216" s="185"/>
      <c r="CS216" s="185"/>
      <c r="CT216" s="185"/>
      <c r="CU216" s="174" t="s">
        <v>222</v>
      </c>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175"/>
      <c r="EM216" s="175"/>
      <c r="EN216" s="175"/>
      <c r="EO216" s="175"/>
      <c r="EP216" s="175"/>
      <c r="EQ216" s="175"/>
      <c r="ER216" s="175"/>
      <c r="ES216" s="175"/>
      <c r="ET216" s="175"/>
      <c r="EU216" s="0"/>
      <c r="EV216" s="176"/>
      <c r="EW216" s="0"/>
      <c r="EX216" s="0"/>
      <c r="EY216" s="0"/>
      <c r="EZ216" s="0"/>
      <c r="FA216" s="0"/>
      <c r="FB216" s="0"/>
      <c r="FC216" s="0"/>
      <c r="FD216" s="0"/>
      <c r="FE216" s="0"/>
      <c r="FF216" s="0"/>
      <c r="FG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row>
    <row r="217" s="21" customFormat="true" ht="16.9" hidden="false" customHeight="true" outlineLevel="0" collapsed="false">
      <c r="A217" s="0"/>
      <c r="B217" s="0"/>
      <c r="C217" s="0"/>
      <c r="D217" s="0"/>
      <c r="E217" s="185"/>
      <c r="F217" s="185"/>
      <c r="G217" s="185"/>
      <c r="H217" s="185"/>
      <c r="I217" s="185"/>
      <c r="J217" s="185"/>
      <c r="K217" s="185"/>
      <c r="L217" s="185"/>
      <c r="M217" s="185"/>
      <c r="N217" s="185"/>
      <c r="O217" s="185"/>
      <c r="P217" s="185"/>
      <c r="Q217" s="184" t="s">
        <v>223</v>
      </c>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9"/>
      <c r="BI217" s="179"/>
      <c r="BJ217" s="179"/>
      <c r="BK217" s="179"/>
      <c r="BL217" s="179"/>
      <c r="BM217" s="179"/>
      <c r="BN217" s="179"/>
      <c r="BO217" s="179"/>
      <c r="BP217" s="179"/>
      <c r="BQ217" s="180"/>
      <c r="BR217" s="181"/>
      <c r="BS217" s="0"/>
      <c r="BT217" s="0"/>
      <c r="BU217" s="0"/>
      <c r="BV217" s="0"/>
      <c r="BW217" s="0"/>
      <c r="BX217" s="0"/>
      <c r="BY217" s="0"/>
      <c r="BZ217" s="0"/>
      <c r="CA217" s="0"/>
      <c r="CB217" s="0"/>
      <c r="CC217" s="0"/>
      <c r="CE217" s="0"/>
      <c r="CF217" s="0"/>
      <c r="CG217" s="0"/>
      <c r="CH217" s="0"/>
      <c r="CI217" s="185"/>
      <c r="CJ217" s="185"/>
      <c r="CK217" s="185"/>
      <c r="CL217" s="185"/>
      <c r="CM217" s="185"/>
      <c r="CN217" s="185"/>
      <c r="CO217" s="185"/>
      <c r="CP217" s="185"/>
      <c r="CQ217" s="185"/>
      <c r="CR217" s="185"/>
      <c r="CS217" s="185"/>
      <c r="CT217" s="185"/>
      <c r="CU217" s="184" t="s">
        <v>223</v>
      </c>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c r="EE217" s="178"/>
      <c r="EF217" s="178"/>
      <c r="EG217" s="178"/>
      <c r="EH217" s="178"/>
      <c r="EI217" s="178"/>
      <c r="EJ217" s="178"/>
      <c r="EK217" s="178"/>
      <c r="EL217" s="179"/>
      <c r="EM217" s="179"/>
      <c r="EN217" s="179"/>
      <c r="EO217" s="179"/>
      <c r="EP217" s="179"/>
      <c r="EQ217" s="179"/>
      <c r="ER217" s="179"/>
      <c r="ES217" s="179"/>
      <c r="ET217" s="179"/>
      <c r="EU217" s="180"/>
      <c r="EV217" s="181"/>
      <c r="EW217" s="0"/>
      <c r="EX217" s="0"/>
      <c r="EY217" s="0"/>
      <c r="EZ217" s="0"/>
      <c r="FA217" s="0"/>
      <c r="FB217" s="0"/>
      <c r="FC217" s="0"/>
      <c r="FD217" s="0"/>
      <c r="FE217" s="0"/>
      <c r="FF217" s="0"/>
      <c r="FG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row>
    <row r="218" s="21" customFormat="true" ht="18.75" hidden="false" customHeight="true" outlineLevel="0" collapsed="false">
      <c r="A218" s="0"/>
      <c r="B218" s="0"/>
      <c r="C218" s="0"/>
      <c r="D218" s="0"/>
      <c r="E218" s="0"/>
      <c r="F218" s="0"/>
      <c r="G218" s="0"/>
      <c r="H218" s="0"/>
      <c r="I218" s="0"/>
      <c r="J218" s="0"/>
      <c r="K218" s="0"/>
      <c r="L218" s="0"/>
      <c r="M218" s="0"/>
      <c r="N218" s="0"/>
      <c r="O218" s="0"/>
      <c r="P218" s="0"/>
      <c r="Q218" s="0"/>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row>
    <row r="219" s="21" customFormat="true" ht="14.25" hidden="false" customHeight="true" outlineLevel="0" collapsed="false">
      <c r="A219" s="0"/>
      <c r="B219" s="0"/>
      <c r="C219" s="0"/>
      <c r="D219" s="0"/>
      <c r="E219" s="186"/>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c r="BE219" s="172"/>
      <c r="BF219" s="172"/>
      <c r="BG219" s="172"/>
      <c r="BH219" s="172"/>
      <c r="BI219" s="172"/>
      <c r="BJ219" s="172"/>
      <c r="BK219" s="172"/>
      <c r="BL219" s="172"/>
      <c r="BM219" s="172"/>
      <c r="BN219" s="172"/>
      <c r="BO219" s="172"/>
      <c r="BP219" s="172"/>
      <c r="BQ219" s="172"/>
      <c r="BR219" s="172"/>
      <c r="BS219" s="172"/>
      <c r="BT219" s="172"/>
      <c r="BU219" s="172"/>
      <c r="BV219" s="172"/>
      <c r="BW219" s="172"/>
      <c r="BX219" s="172"/>
      <c r="BY219" s="172"/>
      <c r="BZ219" s="172"/>
      <c r="CA219" s="173"/>
      <c r="CB219" s="0"/>
      <c r="CC219" s="0"/>
      <c r="CE219" s="0"/>
      <c r="CF219" s="0"/>
      <c r="CG219" s="0"/>
      <c r="CH219" s="0"/>
      <c r="CI219" s="186"/>
      <c r="CJ219" s="172"/>
      <c r="CK219" s="172"/>
      <c r="CL219" s="172"/>
      <c r="CM219" s="172"/>
      <c r="CN219" s="172"/>
      <c r="CO219" s="172"/>
      <c r="CP219" s="172"/>
      <c r="CQ219" s="172"/>
      <c r="CR219" s="172"/>
      <c r="CS219" s="172"/>
      <c r="CT219" s="172"/>
      <c r="CU219" s="172"/>
      <c r="CV219" s="172"/>
      <c r="CW219" s="172"/>
      <c r="CX219" s="172"/>
      <c r="CY219" s="172"/>
      <c r="CZ219" s="172"/>
      <c r="DA219" s="172"/>
      <c r="DB219" s="172"/>
      <c r="DC219" s="172"/>
      <c r="DD219" s="172"/>
      <c r="DE219" s="172"/>
      <c r="DF219" s="172"/>
      <c r="DG219" s="172"/>
      <c r="DH219" s="172"/>
      <c r="DI219" s="172"/>
      <c r="DJ219" s="172"/>
      <c r="DK219" s="172"/>
      <c r="DL219" s="172"/>
      <c r="DM219" s="172"/>
      <c r="DN219" s="172"/>
      <c r="DO219" s="172"/>
      <c r="DP219" s="172"/>
      <c r="DQ219" s="172"/>
      <c r="DR219" s="172"/>
      <c r="DS219" s="172"/>
      <c r="DT219" s="172"/>
      <c r="DU219" s="172"/>
      <c r="DV219" s="172"/>
      <c r="DW219" s="172"/>
      <c r="DX219" s="172"/>
      <c r="DY219" s="172"/>
      <c r="DZ219" s="172"/>
      <c r="EA219" s="172"/>
      <c r="EB219" s="172"/>
      <c r="EC219" s="172"/>
      <c r="ED219" s="172"/>
      <c r="EE219" s="172"/>
      <c r="EF219" s="172"/>
      <c r="EG219" s="172"/>
      <c r="EH219" s="172"/>
      <c r="EI219" s="172"/>
      <c r="EJ219" s="172"/>
      <c r="EK219" s="172"/>
      <c r="EL219" s="172"/>
      <c r="EM219" s="172"/>
      <c r="EN219" s="172"/>
      <c r="EO219" s="172"/>
      <c r="EP219" s="172"/>
      <c r="EQ219" s="172"/>
      <c r="ER219" s="172"/>
      <c r="ES219" s="172"/>
      <c r="ET219" s="172"/>
      <c r="EU219" s="172"/>
      <c r="EV219" s="172"/>
      <c r="EW219" s="172"/>
      <c r="EX219" s="172"/>
      <c r="EY219" s="172"/>
      <c r="EZ219" s="172"/>
      <c r="FA219" s="172"/>
      <c r="FB219" s="172"/>
      <c r="FC219" s="172"/>
      <c r="FD219" s="172"/>
      <c r="FE219" s="173"/>
      <c r="FF219" s="0"/>
      <c r="FG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row>
    <row r="220" s="21" customFormat="true" ht="22" hidden="false" customHeight="false" outlineLevel="0" collapsed="false">
      <c r="A220" s="0"/>
      <c r="B220" s="0"/>
      <c r="C220" s="0"/>
      <c r="D220" s="0"/>
      <c r="E220" s="187"/>
      <c r="F220" s="94" t="s">
        <v>224</v>
      </c>
      <c r="G220" s="90"/>
      <c r="H220" s="90"/>
      <c r="I220" s="90"/>
      <c r="J220" s="90"/>
      <c r="K220" s="90"/>
      <c r="L220" s="90"/>
      <c r="M220" s="90"/>
      <c r="N220" s="90"/>
      <c r="O220" s="90"/>
      <c r="P220" s="90"/>
      <c r="Q220" s="90"/>
      <c r="R220" s="90"/>
      <c r="S220" s="90"/>
      <c r="T220" s="90"/>
      <c r="U220" s="90"/>
      <c r="V220" s="90"/>
      <c r="W220" s="90"/>
      <c r="X220" s="90"/>
      <c r="Y220" s="90"/>
      <c r="Z220" s="90"/>
      <c r="AA220" s="9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0"/>
      <c r="BQ220" s="0"/>
      <c r="BR220" s="0"/>
      <c r="BS220" s="0"/>
      <c r="BT220" s="0"/>
      <c r="BU220" s="0"/>
      <c r="BV220" s="0"/>
      <c r="BW220" s="0"/>
      <c r="BX220" s="0"/>
      <c r="BY220" s="0"/>
      <c r="BZ220" s="0"/>
      <c r="CA220" s="176"/>
      <c r="CB220" s="0"/>
      <c r="CC220" s="0"/>
      <c r="CE220" s="0"/>
      <c r="CF220" s="0"/>
      <c r="CG220" s="0"/>
      <c r="CH220" s="0"/>
      <c r="CI220" s="187"/>
      <c r="CJ220" s="94" t="s">
        <v>224</v>
      </c>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0"/>
      <c r="EU220" s="0"/>
      <c r="EV220" s="0"/>
      <c r="EW220" s="0"/>
      <c r="EX220" s="0"/>
      <c r="EY220" s="0"/>
      <c r="EZ220" s="0"/>
      <c r="FA220" s="0"/>
      <c r="FB220" s="0"/>
      <c r="FC220" s="0"/>
      <c r="FD220" s="0"/>
      <c r="FE220" s="176"/>
      <c r="FF220" s="0"/>
      <c r="FG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row>
    <row r="221" s="21" customFormat="true" ht="18.75" hidden="false" customHeight="true" outlineLevel="0" collapsed="false">
      <c r="A221" s="0"/>
      <c r="B221" s="0"/>
      <c r="C221" s="0"/>
      <c r="D221" s="0"/>
      <c r="E221" s="187"/>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c r="BF221" s="188"/>
      <c r="BG221" s="188"/>
      <c r="BH221" s="188"/>
      <c r="BI221" s="188"/>
      <c r="BJ221" s="188"/>
      <c r="BK221" s="188"/>
      <c r="BL221" s="188"/>
      <c r="BM221" s="188"/>
      <c r="BN221" s="188"/>
      <c r="BO221" s="188"/>
      <c r="BP221" s="188"/>
      <c r="BQ221" s="188"/>
      <c r="BR221" s="188"/>
      <c r="BS221" s="188"/>
      <c r="BT221" s="188"/>
      <c r="BU221" s="188"/>
      <c r="BV221" s="188"/>
      <c r="BW221" s="188"/>
      <c r="BX221" s="188"/>
      <c r="BY221" s="188"/>
      <c r="BZ221" s="188"/>
      <c r="CA221" s="176"/>
      <c r="CB221" s="0"/>
      <c r="CC221" s="0"/>
      <c r="CE221" s="0"/>
      <c r="CF221" s="0"/>
      <c r="CG221" s="0"/>
      <c r="CH221" s="0"/>
      <c r="CI221" s="187"/>
      <c r="CJ221" s="189" t="s">
        <v>225</v>
      </c>
      <c r="CK221" s="189"/>
      <c r="CL221" s="189"/>
      <c r="CM221" s="189"/>
      <c r="CN221" s="189"/>
      <c r="CO221" s="189"/>
      <c r="CP221" s="189"/>
      <c r="CQ221" s="189"/>
      <c r="CR221" s="189"/>
      <c r="CS221" s="189"/>
      <c r="CT221" s="189"/>
      <c r="CU221" s="189"/>
      <c r="CV221" s="189"/>
      <c r="CW221" s="189"/>
      <c r="CX221" s="189"/>
      <c r="CY221" s="189"/>
      <c r="CZ221" s="189"/>
      <c r="DA221" s="189"/>
      <c r="DB221" s="189"/>
      <c r="DC221" s="189"/>
      <c r="DD221" s="189"/>
      <c r="DE221" s="189"/>
      <c r="DF221" s="189"/>
      <c r="DG221" s="189"/>
      <c r="DH221" s="189"/>
      <c r="DI221" s="189"/>
      <c r="DJ221" s="189"/>
      <c r="DK221" s="189"/>
      <c r="DL221" s="189"/>
      <c r="DM221" s="189"/>
      <c r="DN221" s="189"/>
      <c r="DO221" s="189"/>
      <c r="DP221" s="189"/>
      <c r="DQ221" s="189"/>
      <c r="DR221" s="189"/>
      <c r="DS221" s="189"/>
      <c r="DT221" s="189"/>
      <c r="DU221" s="189"/>
      <c r="DV221" s="189"/>
      <c r="DW221" s="189"/>
      <c r="DX221" s="189"/>
      <c r="DY221" s="189"/>
      <c r="DZ221" s="189"/>
      <c r="EA221" s="189"/>
      <c r="EB221" s="189"/>
      <c r="EC221" s="189"/>
      <c r="ED221" s="189"/>
      <c r="EE221" s="189"/>
      <c r="EF221" s="189"/>
      <c r="EG221" s="189"/>
      <c r="EH221" s="189"/>
      <c r="EI221" s="189"/>
      <c r="EJ221" s="189"/>
      <c r="EK221" s="189"/>
      <c r="EL221" s="189"/>
      <c r="EM221" s="189"/>
      <c r="EN221" s="189"/>
      <c r="EO221" s="189"/>
      <c r="EP221" s="189"/>
      <c r="EQ221" s="189"/>
      <c r="ER221" s="189"/>
      <c r="ES221" s="189"/>
      <c r="ET221" s="189"/>
      <c r="EU221" s="189"/>
      <c r="EV221" s="189"/>
      <c r="EW221" s="189"/>
      <c r="EX221" s="189"/>
      <c r="EY221" s="189"/>
      <c r="EZ221" s="189"/>
      <c r="FA221" s="189"/>
      <c r="FB221" s="189"/>
      <c r="FC221" s="189"/>
      <c r="FD221" s="189"/>
      <c r="FE221" s="176"/>
      <c r="FF221" s="0"/>
      <c r="FG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row>
    <row r="222" s="21" customFormat="true" ht="18.75" hidden="false" customHeight="true" outlineLevel="0" collapsed="false">
      <c r="A222" s="20"/>
      <c r="B222" s="20"/>
      <c r="C222" s="142"/>
      <c r="D222" s="142"/>
      <c r="E222" s="187"/>
      <c r="F222" s="188"/>
      <c r="G222" s="188"/>
      <c r="H222" s="188"/>
      <c r="I222" s="188"/>
      <c r="J222" s="188"/>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76"/>
      <c r="CB222" s="0"/>
      <c r="CC222" s="0"/>
      <c r="CE222" s="20"/>
      <c r="CF222" s="20"/>
      <c r="CG222" s="142"/>
      <c r="CH222" s="142"/>
      <c r="CI222" s="187"/>
      <c r="CJ222" s="189"/>
      <c r="CK222" s="189"/>
      <c r="CL222" s="189"/>
      <c r="CM222" s="189"/>
      <c r="CN222" s="189"/>
      <c r="CO222" s="189"/>
      <c r="CP222" s="189"/>
      <c r="CQ222" s="189"/>
      <c r="CR222" s="189"/>
      <c r="CS222" s="189"/>
      <c r="CT222" s="189"/>
      <c r="CU222" s="189"/>
      <c r="CV222" s="189"/>
      <c r="CW222" s="189"/>
      <c r="CX222" s="189"/>
      <c r="CY222" s="189"/>
      <c r="CZ222" s="189"/>
      <c r="DA222" s="189"/>
      <c r="DB222" s="189"/>
      <c r="DC222" s="189"/>
      <c r="DD222" s="189"/>
      <c r="DE222" s="189"/>
      <c r="DF222" s="189"/>
      <c r="DG222" s="189"/>
      <c r="DH222" s="189"/>
      <c r="DI222" s="189"/>
      <c r="DJ222" s="189"/>
      <c r="DK222" s="189"/>
      <c r="DL222" s="189"/>
      <c r="DM222" s="189"/>
      <c r="DN222" s="189"/>
      <c r="DO222" s="189"/>
      <c r="DP222" s="189"/>
      <c r="DQ222" s="189"/>
      <c r="DR222" s="189"/>
      <c r="DS222" s="189"/>
      <c r="DT222" s="189"/>
      <c r="DU222" s="189"/>
      <c r="DV222" s="189"/>
      <c r="DW222" s="189"/>
      <c r="DX222" s="189"/>
      <c r="DY222" s="189"/>
      <c r="DZ222" s="189"/>
      <c r="EA222" s="189"/>
      <c r="EB222" s="189"/>
      <c r="EC222" s="189"/>
      <c r="ED222" s="189"/>
      <c r="EE222" s="189"/>
      <c r="EF222" s="189"/>
      <c r="EG222" s="189"/>
      <c r="EH222" s="189"/>
      <c r="EI222" s="189"/>
      <c r="EJ222" s="189"/>
      <c r="EK222" s="189"/>
      <c r="EL222" s="189"/>
      <c r="EM222" s="189"/>
      <c r="EN222" s="189"/>
      <c r="EO222" s="189"/>
      <c r="EP222" s="189"/>
      <c r="EQ222" s="189"/>
      <c r="ER222" s="189"/>
      <c r="ES222" s="189"/>
      <c r="ET222" s="189"/>
      <c r="EU222" s="189"/>
      <c r="EV222" s="189"/>
      <c r="EW222" s="189"/>
      <c r="EX222" s="189"/>
      <c r="EY222" s="189"/>
      <c r="EZ222" s="189"/>
      <c r="FA222" s="189"/>
      <c r="FB222" s="189"/>
      <c r="FC222" s="189"/>
      <c r="FD222" s="189"/>
      <c r="FE222" s="176"/>
      <c r="FF222" s="0"/>
      <c r="FG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row>
    <row r="223" s="21" customFormat="true" ht="18.75" hidden="false" customHeight="true" outlineLevel="0" collapsed="false">
      <c r="A223" s="20"/>
      <c r="B223" s="20"/>
      <c r="C223" s="142"/>
      <c r="D223" s="142"/>
      <c r="E223" s="187"/>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76"/>
      <c r="CB223" s="0"/>
      <c r="CC223" s="0"/>
      <c r="CE223" s="20"/>
      <c r="CF223" s="20"/>
      <c r="CG223" s="142"/>
      <c r="CH223" s="142"/>
      <c r="CI223" s="187"/>
      <c r="CJ223" s="189"/>
      <c r="CK223" s="189"/>
      <c r="CL223" s="189"/>
      <c r="CM223" s="189"/>
      <c r="CN223" s="189"/>
      <c r="CO223" s="189"/>
      <c r="CP223" s="189"/>
      <c r="CQ223" s="189"/>
      <c r="CR223" s="189"/>
      <c r="CS223" s="189"/>
      <c r="CT223" s="189"/>
      <c r="CU223" s="189"/>
      <c r="CV223" s="189"/>
      <c r="CW223" s="189"/>
      <c r="CX223" s="189"/>
      <c r="CY223" s="189"/>
      <c r="CZ223" s="189"/>
      <c r="DA223" s="189"/>
      <c r="DB223" s="189"/>
      <c r="DC223" s="189"/>
      <c r="DD223" s="189"/>
      <c r="DE223" s="189"/>
      <c r="DF223" s="189"/>
      <c r="DG223" s="189"/>
      <c r="DH223" s="189"/>
      <c r="DI223" s="189"/>
      <c r="DJ223" s="189"/>
      <c r="DK223" s="189"/>
      <c r="DL223" s="189"/>
      <c r="DM223" s="189"/>
      <c r="DN223" s="189"/>
      <c r="DO223" s="189"/>
      <c r="DP223" s="189"/>
      <c r="DQ223" s="189"/>
      <c r="DR223" s="189"/>
      <c r="DS223" s="189"/>
      <c r="DT223" s="189"/>
      <c r="DU223" s="189"/>
      <c r="DV223" s="189"/>
      <c r="DW223" s="189"/>
      <c r="DX223" s="189"/>
      <c r="DY223" s="189"/>
      <c r="DZ223" s="189"/>
      <c r="EA223" s="189"/>
      <c r="EB223" s="189"/>
      <c r="EC223" s="189"/>
      <c r="ED223" s="189"/>
      <c r="EE223" s="189"/>
      <c r="EF223" s="189"/>
      <c r="EG223" s="189"/>
      <c r="EH223" s="189"/>
      <c r="EI223" s="189"/>
      <c r="EJ223" s="189"/>
      <c r="EK223" s="189"/>
      <c r="EL223" s="189"/>
      <c r="EM223" s="189"/>
      <c r="EN223" s="189"/>
      <c r="EO223" s="189"/>
      <c r="EP223" s="189"/>
      <c r="EQ223" s="189"/>
      <c r="ER223" s="189"/>
      <c r="ES223" s="189"/>
      <c r="ET223" s="189"/>
      <c r="EU223" s="189"/>
      <c r="EV223" s="189"/>
      <c r="EW223" s="189"/>
      <c r="EX223" s="189"/>
      <c r="EY223" s="189"/>
      <c r="EZ223" s="189"/>
      <c r="FA223" s="189"/>
      <c r="FB223" s="189"/>
      <c r="FC223" s="189"/>
      <c r="FD223" s="189"/>
      <c r="FE223" s="176"/>
      <c r="FF223" s="0"/>
      <c r="FG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row>
    <row r="224" s="21" customFormat="true" ht="14.25" hidden="false" customHeight="true" outlineLevel="0" collapsed="false">
      <c r="A224" s="20"/>
      <c r="B224" s="20"/>
      <c r="C224" s="142"/>
      <c r="D224" s="142"/>
      <c r="E224" s="187"/>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0"/>
      <c r="BR224" s="0"/>
      <c r="BS224" s="0"/>
      <c r="BT224" s="0"/>
      <c r="BU224" s="0"/>
      <c r="BV224" s="0"/>
      <c r="BW224" s="0"/>
      <c r="BX224" s="0"/>
      <c r="BY224" s="0"/>
      <c r="BZ224" s="0"/>
      <c r="CA224" s="176"/>
      <c r="CB224" s="0"/>
      <c r="CC224" s="0"/>
      <c r="CE224" s="20"/>
      <c r="CF224" s="20"/>
      <c r="CG224" s="142"/>
      <c r="CH224" s="142"/>
      <c r="CI224" s="187"/>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0"/>
      <c r="DY224" s="190"/>
      <c r="DZ224" s="190"/>
      <c r="EA224" s="190"/>
      <c r="EB224" s="190"/>
      <c r="EC224" s="190"/>
      <c r="ED224" s="190"/>
      <c r="EE224" s="190"/>
      <c r="EF224" s="190"/>
      <c r="EG224" s="190"/>
      <c r="EH224" s="190"/>
      <c r="EI224" s="190"/>
      <c r="EJ224" s="190"/>
      <c r="EK224" s="190"/>
      <c r="EL224" s="190"/>
      <c r="EM224" s="190"/>
      <c r="EN224" s="190"/>
      <c r="EO224" s="190"/>
      <c r="EP224" s="190"/>
      <c r="EQ224" s="190"/>
      <c r="ER224" s="190"/>
      <c r="ES224" s="190"/>
      <c r="ET224" s="190"/>
      <c r="EU224" s="0"/>
      <c r="EV224" s="0"/>
      <c r="EW224" s="0"/>
      <c r="EX224" s="0"/>
      <c r="EY224" s="0"/>
      <c r="EZ224" s="0"/>
      <c r="FA224" s="0"/>
      <c r="FB224" s="0"/>
      <c r="FC224" s="0"/>
      <c r="FD224" s="0"/>
      <c r="FE224" s="176"/>
      <c r="FF224" s="0"/>
      <c r="FG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row>
    <row r="225" s="21" customFormat="true" ht="16.5" hidden="false" customHeight="false" outlineLevel="0" collapsed="false">
      <c r="A225" s="20"/>
      <c r="B225" s="20"/>
      <c r="C225" s="142"/>
      <c r="D225" s="142"/>
      <c r="E225" s="187"/>
      <c r="F225" s="191"/>
      <c r="G225" s="192" t="s">
        <v>226</v>
      </c>
      <c r="H225" s="20"/>
      <c r="I225" s="20"/>
      <c r="J225" s="20"/>
      <c r="K225" s="20"/>
      <c r="L225" s="20"/>
      <c r="M225" s="20"/>
      <c r="N225" s="20"/>
      <c r="O225" s="20"/>
      <c r="P225" s="20"/>
      <c r="Q225" s="20"/>
      <c r="R225" s="20"/>
      <c r="S225" s="20"/>
      <c r="T225" s="20"/>
      <c r="U225" s="20"/>
      <c r="V225" s="20"/>
      <c r="W225" s="20"/>
      <c r="X225" s="20"/>
      <c r="Y225" s="20"/>
      <c r="Z225" s="20"/>
      <c r="AA225" s="193"/>
      <c r="AB225" s="193"/>
      <c r="AC225" s="193"/>
      <c r="AD225" s="20"/>
      <c r="AE225" s="20"/>
      <c r="AF225" s="20"/>
      <c r="AG225" s="20"/>
      <c r="AH225" s="20"/>
      <c r="AI225" s="20"/>
      <c r="AJ225" s="20"/>
      <c r="AK225" s="20"/>
      <c r="AL225" s="20"/>
      <c r="AM225" s="20"/>
      <c r="AN225" s="20"/>
      <c r="AO225" s="20"/>
      <c r="AP225" s="20"/>
      <c r="AQ225" s="20"/>
      <c r="AR225" s="20"/>
      <c r="AS225" s="20"/>
      <c r="AT225" s="20"/>
      <c r="AU225" s="20"/>
      <c r="AV225" s="20"/>
      <c r="AW225" s="20"/>
      <c r="AX225" s="193"/>
      <c r="AY225" s="193"/>
      <c r="AZ225" s="193"/>
      <c r="BA225" s="193"/>
      <c r="BB225" s="193"/>
      <c r="BC225" s="193"/>
      <c r="BD225" s="193"/>
      <c r="BE225" s="20"/>
      <c r="BF225" s="20"/>
      <c r="BG225" s="20"/>
      <c r="BH225" s="20"/>
      <c r="BI225" s="20"/>
      <c r="BJ225" s="20"/>
      <c r="BK225" s="20"/>
      <c r="BL225" s="20"/>
      <c r="BM225" s="20"/>
      <c r="BN225" s="20"/>
      <c r="BO225" s="20"/>
      <c r="BP225" s="20"/>
      <c r="BQ225" s="20"/>
      <c r="BR225" s="0"/>
      <c r="BS225" s="0"/>
      <c r="BT225" s="0"/>
      <c r="BU225" s="0"/>
      <c r="BV225" s="0"/>
      <c r="BW225" s="0"/>
      <c r="BX225" s="0"/>
      <c r="BY225" s="0"/>
      <c r="BZ225" s="0"/>
      <c r="CA225" s="176"/>
      <c r="CB225" s="0"/>
      <c r="CC225" s="0"/>
      <c r="CE225" s="20"/>
      <c r="CF225" s="20"/>
      <c r="CG225" s="142"/>
      <c r="CH225" s="142"/>
      <c r="CI225" s="187"/>
      <c r="CJ225" s="191"/>
      <c r="CK225" s="192" t="s">
        <v>226</v>
      </c>
      <c r="CL225" s="20"/>
      <c r="CM225" s="20"/>
      <c r="CN225" s="20"/>
      <c r="CO225" s="20"/>
      <c r="CP225" s="20"/>
      <c r="CQ225" s="20"/>
      <c r="CR225" s="20"/>
      <c r="CS225" s="20"/>
      <c r="CT225" s="20"/>
      <c r="CU225" s="20"/>
      <c r="CV225" s="20"/>
      <c r="CW225" s="20"/>
      <c r="CX225" s="20"/>
      <c r="CY225" s="20"/>
      <c r="CZ225" s="20"/>
      <c r="DA225" s="20"/>
      <c r="DB225" s="20"/>
      <c r="DC225" s="20"/>
      <c r="DD225" s="20"/>
      <c r="DE225" s="193"/>
      <c r="DF225" s="193"/>
      <c r="DG225" s="193"/>
      <c r="DH225" s="20"/>
      <c r="DI225" s="20"/>
      <c r="DJ225" s="20"/>
      <c r="DK225" s="20"/>
      <c r="DL225" s="20"/>
      <c r="DM225" s="20"/>
      <c r="DN225" s="20"/>
      <c r="DO225" s="20"/>
      <c r="DP225" s="20"/>
      <c r="DQ225" s="20"/>
      <c r="DR225" s="20"/>
      <c r="DS225" s="20"/>
      <c r="DT225" s="20"/>
      <c r="DU225" s="20"/>
      <c r="DV225" s="20"/>
      <c r="DW225" s="20"/>
      <c r="DX225" s="20"/>
      <c r="DY225" s="20"/>
      <c r="DZ225" s="20"/>
      <c r="EA225" s="20"/>
      <c r="EB225" s="193"/>
      <c r="EC225" s="193"/>
      <c r="ED225" s="193"/>
      <c r="EE225" s="193"/>
      <c r="EF225" s="193"/>
      <c r="EG225" s="193"/>
      <c r="EH225" s="193"/>
      <c r="EI225" s="20"/>
      <c r="EJ225" s="20"/>
      <c r="EK225" s="20"/>
      <c r="EL225" s="20"/>
      <c r="EM225" s="20"/>
      <c r="EN225" s="20"/>
      <c r="EO225" s="20"/>
      <c r="EP225" s="20"/>
      <c r="EQ225" s="20"/>
      <c r="ER225" s="20"/>
      <c r="ES225" s="20"/>
      <c r="ET225" s="20"/>
      <c r="EU225" s="20"/>
      <c r="EV225" s="0"/>
      <c r="EW225" s="0"/>
      <c r="EX225" s="0"/>
      <c r="EY225" s="0"/>
      <c r="EZ225" s="0"/>
      <c r="FA225" s="0"/>
      <c r="FB225" s="0"/>
      <c r="FC225" s="0"/>
      <c r="FD225" s="0"/>
      <c r="FE225" s="176"/>
      <c r="FF225" s="0"/>
      <c r="FG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row>
    <row r="226" s="21" customFormat="true" ht="16.5" hidden="false" customHeight="false" outlineLevel="0" collapsed="false">
      <c r="A226" s="20"/>
      <c r="B226" s="20"/>
      <c r="C226" s="142"/>
      <c r="D226" s="142"/>
      <c r="E226" s="187"/>
      <c r="F226" s="191"/>
      <c r="G226" s="194"/>
      <c r="H226" s="194"/>
      <c r="I226" s="194"/>
      <c r="J226" s="194"/>
      <c r="K226" s="194"/>
      <c r="L226" s="194"/>
      <c r="M226" s="194"/>
      <c r="N226" s="194"/>
      <c r="O226" s="194"/>
      <c r="P226" s="194"/>
      <c r="Q226" s="194"/>
      <c r="R226" s="194"/>
      <c r="S226" s="194"/>
      <c r="T226" s="194"/>
      <c r="U226" s="194"/>
      <c r="V226" s="194"/>
      <c r="W226" s="194"/>
      <c r="X226" s="194"/>
      <c r="Y226" s="194"/>
      <c r="Z226" s="194"/>
      <c r="AA226" s="193"/>
      <c r="AB226" s="193"/>
      <c r="AC226" s="193"/>
      <c r="AD226" s="20"/>
      <c r="AE226" s="20"/>
      <c r="AF226" s="20"/>
      <c r="AG226" s="20"/>
      <c r="AH226" s="20"/>
      <c r="AI226" s="20"/>
      <c r="AJ226" s="20"/>
      <c r="AK226" s="20"/>
      <c r="AL226" s="20"/>
      <c r="AM226" s="20"/>
      <c r="AN226" s="20"/>
      <c r="AO226" s="20"/>
      <c r="AP226" s="20"/>
      <c r="AQ226" s="20"/>
      <c r="AR226" s="20"/>
      <c r="AS226" s="20"/>
      <c r="AT226" s="20"/>
      <c r="AU226" s="20"/>
      <c r="AV226" s="20"/>
      <c r="AW226" s="20"/>
      <c r="AX226" s="193"/>
      <c r="AY226" s="193"/>
      <c r="AZ226" s="193"/>
      <c r="BA226" s="193"/>
      <c r="BB226" s="193"/>
      <c r="BC226" s="193"/>
      <c r="BD226" s="193"/>
      <c r="BE226" s="20"/>
      <c r="BF226" s="20"/>
      <c r="BG226" s="20"/>
      <c r="BH226" s="20"/>
      <c r="BI226" s="20"/>
      <c r="BJ226" s="20"/>
      <c r="BK226" s="20"/>
      <c r="BL226" s="20"/>
      <c r="BM226" s="20"/>
      <c r="BN226" s="20"/>
      <c r="BO226" s="20"/>
      <c r="BP226" s="20"/>
      <c r="BQ226" s="20"/>
      <c r="BR226" s="0"/>
      <c r="BS226" s="0"/>
      <c r="BT226" s="0"/>
      <c r="BU226" s="0"/>
      <c r="BV226" s="0"/>
      <c r="BW226" s="0"/>
      <c r="BX226" s="0"/>
      <c r="BY226" s="0"/>
      <c r="BZ226" s="0"/>
      <c r="CA226" s="176"/>
      <c r="CB226" s="0"/>
      <c r="CC226" s="0"/>
      <c r="CE226" s="20"/>
      <c r="CF226" s="20"/>
      <c r="CG226" s="142"/>
      <c r="CH226" s="142"/>
      <c r="CI226" s="187"/>
      <c r="CJ226" s="191"/>
      <c r="CK226" s="195" t="s">
        <v>227</v>
      </c>
      <c r="CL226" s="195"/>
      <c r="CM226" s="195"/>
      <c r="CN226" s="195"/>
      <c r="CO226" s="195"/>
      <c r="CP226" s="195"/>
      <c r="CQ226" s="195"/>
      <c r="CR226" s="195"/>
      <c r="CS226" s="195"/>
      <c r="CT226" s="195"/>
      <c r="CU226" s="195"/>
      <c r="CV226" s="195"/>
      <c r="CW226" s="195"/>
      <c r="CX226" s="195"/>
      <c r="CY226" s="195"/>
      <c r="CZ226" s="195"/>
      <c r="DA226" s="195"/>
      <c r="DB226" s="195"/>
      <c r="DC226" s="195"/>
      <c r="DD226" s="195"/>
      <c r="DE226" s="193"/>
      <c r="DF226" s="193"/>
      <c r="DG226" s="193"/>
      <c r="DH226" s="20"/>
      <c r="DI226" s="20"/>
      <c r="DJ226" s="20"/>
      <c r="DK226" s="20"/>
      <c r="DL226" s="20"/>
      <c r="DM226" s="20"/>
      <c r="DN226" s="20"/>
      <c r="DO226" s="20"/>
      <c r="DP226" s="20"/>
      <c r="DQ226" s="20"/>
      <c r="DR226" s="20"/>
      <c r="DS226" s="20"/>
      <c r="DT226" s="20"/>
      <c r="DU226" s="20"/>
      <c r="DV226" s="20"/>
      <c r="DW226" s="20"/>
      <c r="DX226" s="20"/>
      <c r="DY226" s="20"/>
      <c r="DZ226" s="20"/>
      <c r="EA226" s="20"/>
      <c r="EB226" s="193"/>
      <c r="EC226" s="193"/>
      <c r="ED226" s="193"/>
      <c r="EE226" s="193"/>
      <c r="EF226" s="193"/>
      <c r="EG226" s="193"/>
      <c r="EH226" s="193"/>
      <c r="EI226" s="20"/>
      <c r="EJ226" s="20"/>
      <c r="EK226" s="20"/>
      <c r="EL226" s="20"/>
      <c r="EM226" s="20"/>
      <c r="EN226" s="20"/>
      <c r="EO226" s="20"/>
      <c r="EP226" s="20"/>
      <c r="EQ226" s="20"/>
      <c r="ER226" s="20"/>
      <c r="ES226" s="20"/>
      <c r="ET226" s="20"/>
      <c r="EU226" s="20"/>
      <c r="EV226" s="0"/>
      <c r="EW226" s="0"/>
      <c r="EX226" s="0"/>
      <c r="EY226" s="0"/>
      <c r="EZ226" s="0"/>
      <c r="FA226" s="0"/>
      <c r="FB226" s="0"/>
      <c r="FC226" s="0"/>
      <c r="FD226" s="0"/>
      <c r="FE226" s="176"/>
      <c r="FF226" s="0"/>
      <c r="FG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row>
    <row r="227" s="21" customFormat="true" ht="16.5" hidden="false" customHeight="false" outlineLevel="0" collapsed="false">
      <c r="A227" s="20"/>
      <c r="B227" s="20"/>
      <c r="C227" s="142"/>
      <c r="D227" s="142"/>
      <c r="E227" s="187"/>
      <c r="F227" s="191"/>
      <c r="G227" s="196"/>
      <c r="H227" s="196"/>
      <c r="I227" s="196"/>
      <c r="J227" s="196"/>
      <c r="K227" s="196"/>
      <c r="L227" s="196"/>
      <c r="M227" s="196"/>
      <c r="N227" s="196"/>
      <c r="O227" s="196"/>
      <c r="P227" s="196"/>
      <c r="Q227" s="196"/>
      <c r="R227" s="196"/>
      <c r="S227" s="196"/>
      <c r="T227" s="196"/>
      <c r="U227" s="196"/>
      <c r="V227" s="196"/>
      <c r="W227" s="196"/>
      <c r="X227" s="196"/>
      <c r="Y227" s="196"/>
      <c r="Z227" s="196"/>
      <c r="AA227" s="197"/>
      <c r="AB227" s="197"/>
      <c r="AC227" s="197"/>
      <c r="AD227" s="20"/>
      <c r="AE227" s="20"/>
      <c r="AF227" s="20"/>
      <c r="AG227" s="20"/>
      <c r="AH227" s="20"/>
      <c r="AI227" s="20"/>
      <c r="AJ227" s="20"/>
      <c r="AK227" s="20"/>
      <c r="AL227" s="20"/>
      <c r="AM227" s="20"/>
      <c r="AN227" s="20"/>
      <c r="AO227" s="20"/>
      <c r="AP227" s="20"/>
      <c r="AQ227" s="20"/>
      <c r="AR227" s="20"/>
      <c r="AS227" s="20"/>
      <c r="AT227" s="20"/>
      <c r="AU227" s="20"/>
      <c r="AV227" s="20"/>
      <c r="AW227" s="20"/>
      <c r="AX227" s="197"/>
      <c r="AY227" s="197"/>
      <c r="AZ227" s="197"/>
      <c r="BA227" s="197"/>
      <c r="BB227" s="197"/>
      <c r="BC227" s="197"/>
      <c r="BD227" s="197"/>
      <c r="BE227" s="20"/>
      <c r="BF227" s="20"/>
      <c r="BG227" s="20"/>
      <c r="BH227" s="20"/>
      <c r="BI227" s="20"/>
      <c r="BJ227" s="20"/>
      <c r="BK227" s="20"/>
      <c r="BL227" s="20"/>
      <c r="BM227" s="20"/>
      <c r="BN227" s="20"/>
      <c r="BO227" s="20"/>
      <c r="BP227" s="20"/>
      <c r="BQ227" s="20"/>
      <c r="BR227" s="0"/>
      <c r="BS227" s="0"/>
      <c r="BT227" s="0"/>
      <c r="BU227" s="0"/>
      <c r="BV227" s="0"/>
      <c r="BW227" s="0"/>
      <c r="BX227" s="0"/>
      <c r="BY227" s="0"/>
      <c r="BZ227" s="0"/>
      <c r="CA227" s="176"/>
      <c r="CB227" s="0"/>
      <c r="CC227" s="0"/>
      <c r="CE227" s="20"/>
      <c r="CF227" s="20"/>
      <c r="CG227" s="142"/>
      <c r="CH227" s="142"/>
      <c r="CI227" s="187"/>
      <c r="CJ227" s="191"/>
      <c r="CK227" s="198" t="s">
        <v>228</v>
      </c>
      <c r="CL227" s="198"/>
      <c r="CM227" s="198"/>
      <c r="CN227" s="198"/>
      <c r="CO227" s="198"/>
      <c r="CP227" s="198"/>
      <c r="CQ227" s="198"/>
      <c r="CR227" s="198"/>
      <c r="CS227" s="198"/>
      <c r="CT227" s="198"/>
      <c r="CU227" s="198"/>
      <c r="CV227" s="198"/>
      <c r="CW227" s="198"/>
      <c r="CX227" s="198"/>
      <c r="CY227" s="198"/>
      <c r="CZ227" s="198"/>
      <c r="DA227" s="198"/>
      <c r="DB227" s="198"/>
      <c r="DC227" s="198"/>
      <c r="DD227" s="198"/>
      <c r="DE227" s="197"/>
      <c r="DF227" s="197"/>
      <c r="DG227" s="197"/>
      <c r="DH227" s="20"/>
      <c r="DI227" s="20"/>
      <c r="DJ227" s="20"/>
      <c r="DK227" s="20"/>
      <c r="DL227" s="20"/>
      <c r="DM227" s="20"/>
      <c r="DN227" s="20"/>
      <c r="DO227" s="20"/>
      <c r="DP227" s="20"/>
      <c r="DQ227" s="20"/>
      <c r="DR227" s="20"/>
      <c r="DS227" s="20"/>
      <c r="DT227" s="20"/>
      <c r="DU227" s="20"/>
      <c r="DV227" s="20"/>
      <c r="DW227" s="20"/>
      <c r="DX227" s="20"/>
      <c r="DY227" s="20"/>
      <c r="DZ227" s="20"/>
      <c r="EA227" s="20"/>
      <c r="EB227" s="197"/>
      <c r="EC227" s="197"/>
      <c r="ED227" s="197"/>
      <c r="EE227" s="197"/>
      <c r="EF227" s="197"/>
      <c r="EG227" s="197"/>
      <c r="EH227" s="197"/>
      <c r="EI227" s="20"/>
      <c r="EJ227" s="20"/>
      <c r="EK227" s="20"/>
      <c r="EL227" s="20"/>
      <c r="EM227" s="20"/>
      <c r="EN227" s="20"/>
      <c r="EO227" s="20"/>
      <c r="EP227" s="20"/>
      <c r="EQ227" s="20"/>
      <c r="ER227" s="20"/>
      <c r="ES227" s="20"/>
      <c r="ET227" s="20"/>
      <c r="EU227" s="20"/>
      <c r="EV227" s="0"/>
      <c r="EW227" s="0"/>
      <c r="EX227" s="0"/>
      <c r="EY227" s="0"/>
      <c r="EZ227" s="0"/>
      <c r="FA227" s="0"/>
      <c r="FB227" s="0"/>
      <c r="FC227" s="0"/>
      <c r="FD227" s="0"/>
      <c r="FE227" s="176"/>
      <c r="FF227" s="0"/>
      <c r="FG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row>
    <row r="228" s="21" customFormat="true" ht="16.5" hidden="false" customHeight="false" outlineLevel="0" collapsed="false">
      <c r="A228" s="20"/>
      <c r="B228" s="20"/>
      <c r="C228" s="142"/>
      <c r="D228" s="142"/>
      <c r="E228" s="187"/>
      <c r="F228" s="191"/>
      <c r="G228" s="196"/>
      <c r="H228" s="196"/>
      <c r="I228" s="196"/>
      <c r="J228" s="196"/>
      <c r="K228" s="196"/>
      <c r="L228" s="196"/>
      <c r="M228" s="196"/>
      <c r="N228" s="196"/>
      <c r="O228" s="196"/>
      <c r="P228" s="196"/>
      <c r="Q228" s="196"/>
      <c r="R228" s="196"/>
      <c r="S228" s="196"/>
      <c r="T228" s="196"/>
      <c r="U228" s="196"/>
      <c r="V228" s="196"/>
      <c r="W228" s="196"/>
      <c r="X228" s="196"/>
      <c r="Y228" s="196"/>
      <c r="Z228" s="196"/>
      <c r="AA228" s="197"/>
      <c r="AB228" s="197"/>
      <c r="AC228" s="197"/>
      <c r="AD228" s="20"/>
      <c r="AE228" s="20"/>
      <c r="AF228" s="20"/>
      <c r="AG228" s="20"/>
      <c r="AH228" s="20"/>
      <c r="AI228" s="20"/>
      <c r="AJ228" s="20"/>
      <c r="AK228" s="20"/>
      <c r="AL228" s="20"/>
      <c r="AM228" s="20"/>
      <c r="AN228" s="20"/>
      <c r="AO228" s="20"/>
      <c r="AP228" s="20"/>
      <c r="AQ228" s="20"/>
      <c r="AR228" s="20"/>
      <c r="AS228" s="20"/>
      <c r="AT228" s="20"/>
      <c r="AU228" s="20"/>
      <c r="AV228" s="20"/>
      <c r="AW228" s="20"/>
      <c r="AX228" s="197"/>
      <c r="AY228" s="197"/>
      <c r="AZ228" s="197"/>
      <c r="BA228" s="197"/>
      <c r="BB228" s="197"/>
      <c r="BC228" s="197"/>
      <c r="BD228" s="197"/>
      <c r="BE228" s="20"/>
      <c r="BF228" s="20"/>
      <c r="BG228" s="20"/>
      <c r="BH228" s="20"/>
      <c r="BI228" s="20"/>
      <c r="BJ228" s="20"/>
      <c r="BK228" s="20"/>
      <c r="BL228" s="20"/>
      <c r="BM228" s="20"/>
      <c r="BN228" s="20"/>
      <c r="BO228" s="20"/>
      <c r="BP228" s="20"/>
      <c r="BQ228" s="20"/>
      <c r="BR228" s="0"/>
      <c r="BS228" s="0"/>
      <c r="BT228" s="0"/>
      <c r="BU228" s="0"/>
      <c r="BV228" s="0"/>
      <c r="BW228" s="0"/>
      <c r="BX228" s="0"/>
      <c r="BY228" s="0"/>
      <c r="BZ228" s="0"/>
      <c r="CA228" s="176"/>
      <c r="CB228" s="0"/>
      <c r="CC228" s="0"/>
      <c r="CE228" s="20"/>
      <c r="CF228" s="20"/>
      <c r="CG228" s="142"/>
      <c r="CH228" s="142"/>
      <c r="CI228" s="187"/>
      <c r="CJ228" s="191"/>
      <c r="CK228" s="199" t="s">
        <v>229</v>
      </c>
      <c r="CL228" s="199"/>
      <c r="CM228" s="199"/>
      <c r="CN228" s="199"/>
      <c r="CO228" s="199"/>
      <c r="CP228" s="199"/>
      <c r="CQ228" s="199"/>
      <c r="CR228" s="199"/>
      <c r="CS228" s="199"/>
      <c r="CT228" s="199"/>
      <c r="CU228" s="199"/>
      <c r="CV228" s="199"/>
      <c r="CW228" s="199"/>
      <c r="CX228" s="199"/>
      <c r="CY228" s="199"/>
      <c r="CZ228" s="199"/>
      <c r="DA228" s="199"/>
      <c r="DB228" s="199"/>
      <c r="DC228" s="199"/>
      <c r="DD228" s="199"/>
      <c r="DE228" s="197"/>
      <c r="DF228" s="197"/>
      <c r="DG228" s="197"/>
      <c r="DH228" s="20"/>
      <c r="DI228" s="20"/>
      <c r="DJ228" s="20"/>
      <c r="DK228" s="20"/>
      <c r="DL228" s="20"/>
      <c r="DM228" s="20"/>
      <c r="DN228" s="20"/>
      <c r="DO228" s="20"/>
      <c r="DP228" s="20"/>
      <c r="DQ228" s="20"/>
      <c r="DR228" s="20"/>
      <c r="DS228" s="20"/>
      <c r="DT228" s="20"/>
      <c r="DU228" s="20"/>
      <c r="DV228" s="20"/>
      <c r="DW228" s="20"/>
      <c r="DX228" s="20"/>
      <c r="DY228" s="20"/>
      <c r="DZ228" s="20"/>
      <c r="EA228" s="20"/>
      <c r="EB228" s="197"/>
      <c r="EC228" s="197"/>
      <c r="ED228" s="197"/>
      <c r="EE228" s="197"/>
      <c r="EF228" s="197"/>
      <c r="EG228" s="197"/>
      <c r="EH228" s="197"/>
      <c r="EI228" s="20"/>
      <c r="EJ228" s="20"/>
      <c r="EK228" s="20"/>
      <c r="EL228" s="20"/>
      <c r="EM228" s="20"/>
      <c r="EN228" s="20"/>
      <c r="EO228" s="20"/>
      <c r="EP228" s="20"/>
      <c r="EQ228" s="20"/>
      <c r="ER228" s="20"/>
      <c r="ES228" s="20"/>
      <c r="ET228" s="20"/>
      <c r="EU228" s="20"/>
      <c r="EV228" s="0"/>
      <c r="EW228" s="0"/>
      <c r="EX228" s="0"/>
      <c r="EY228" s="0"/>
      <c r="EZ228" s="0"/>
      <c r="FA228" s="0"/>
      <c r="FB228" s="0"/>
      <c r="FC228" s="0"/>
      <c r="FD228" s="0"/>
      <c r="FE228" s="176"/>
      <c r="FF228" s="0"/>
      <c r="FG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row>
    <row r="229" s="21" customFormat="true" ht="16.5" hidden="false" customHeight="false" outlineLevel="0" collapsed="false">
      <c r="A229" s="20"/>
      <c r="B229" s="20"/>
      <c r="C229" s="142"/>
      <c r="D229" s="142"/>
      <c r="E229" s="187"/>
      <c r="F229" s="191"/>
      <c r="G229" s="196"/>
      <c r="H229" s="196"/>
      <c r="I229" s="196"/>
      <c r="J229" s="196"/>
      <c r="K229" s="196"/>
      <c r="L229" s="196"/>
      <c r="M229" s="196"/>
      <c r="N229" s="196"/>
      <c r="O229" s="196"/>
      <c r="P229" s="196"/>
      <c r="Q229" s="196"/>
      <c r="R229" s="196"/>
      <c r="S229" s="196"/>
      <c r="T229" s="196"/>
      <c r="U229" s="196"/>
      <c r="V229" s="196"/>
      <c r="W229" s="196"/>
      <c r="X229" s="196"/>
      <c r="Y229" s="196"/>
      <c r="Z229" s="196"/>
      <c r="AA229" s="197"/>
      <c r="AB229" s="197"/>
      <c r="AC229" s="197"/>
      <c r="AD229" s="20"/>
      <c r="AE229" s="20"/>
      <c r="AF229" s="20"/>
      <c r="AG229" s="20"/>
      <c r="AH229" s="20"/>
      <c r="AI229" s="20"/>
      <c r="AJ229" s="20"/>
      <c r="AK229" s="20"/>
      <c r="AL229" s="20"/>
      <c r="AM229" s="20"/>
      <c r="AN229" s="20"/>
      <c r="AO229" s="20"/>
      <c r="AP229" s="20"/>
      <c r="AQ229" s="20"/>
      <c r="AR229" s="20"/>
      <c r="AS229" s="20"/>
      <c r="AT229" s="20"/>
      <c r="AU229" s="20"/>
      <c r="AV229" s="20"/>
      <c r="AW229" s="20"/>
      <c r="AX229" s="197"/>
      <c r="AY229" s="197"/>
      <c r="AZ229" s="197"/>
      <c r="BA229" s="197"/>
      <c r="BB229" s="197"/>
      <c r="BC229" s="197"/>
      <c r="BD229" s="197"/>
      <c r="BE229" s="20"/>
      <c r="BF229" s="20"/>
      <c r="BG229" s="20"/>
      <c r="BH229" s="20"/>
      <c r="BI229" s="20"/>
      <c r="BJ229" s="20"/>
      <c r="BK229" s="20"/>
      <c r="BL229" s="20"/>
      <c r="BM229" s="20"/>
      <c r="BN229" s="20"/>
      <c r="BO229" s="20"/>
      <c r="BP229" s="20"/>
      <c r="BQ229" s="20"/>
      <c r="BR229" s="0"/>
      <c r="BS229" s="0"/>
      <c r="BT229" s="0"/>
      <c r="BU229" s="0"/>
      <c r="BV229" s="0"/>
      <c r="BW229" s="0"/>
      <c r="BX229" s="0"/>
      <c r="BY229" s="0"/>
      <c r="BZ229" s="0"/>
      <c r="CA229" s="176"/>
      <c r="CB229" s="0"/>
      <c r="CC229" s="0"/>
      <c r="CE229" s="20"/>
      <c r="CF229" s="20"/>
      <c r="CG229" s="142"/>
      <c r="CH229" s="142"/>
      <c r="CI229" s="187"/>
      <c r="CJ229" s="191"/>
      <c r="CK229" s="200" t="s">
        <v>230</v>
      </c>
      <c r="CL229" s="200"/>
      <c r="CM229" s="200"/>
      <c r="CN229" s="200"/>
      <c r="CO229" s="200"/>
      <c r="CP229" s="200"/>
      <c r="CQ229" s="200"/>
      <c r="CR229" s="200"/>
      <c r="CS229" s="200"/>
      <c r="CT229" s="200"/>
      <c r="CU229" s="200"/>
      <c r="CV229" s="200"/>
      <c r="CW229" s="200"/>
      <c r="CX229" s="200"/>
      <c r="CY229" s="200"/>
      <c r="CZ229" s="200"/>
      <c r="DA229" s="200"/>
      <c r="DB229" s="200"/>
      <c r="DC229" s="200"/>
      <c r="DD229" s="200"/>
      <c r="DE229" s="197"/>
      <c r="DF229" s="197"/>
      <c r="DG229" s="197"/>
      <c r="DH229" s="20"/>
      <c r="DI229" s="20"/>
      <c r="DJ229" s="20"/>
      <c r="DK229" s="20"/>
      <c r="DL229" s="20"/>
      <c r="DM229" s="20"/>
      <c r="DN229" s="20"/>
      <c r="DO229" s="20"/>
      <c r="DP229" s="20"/>
      <c r="DQ229" s="20"/>
      <c r="DR229" s="20"/>
      <c r="DS229" s="20"/>
      <c r="DT229" s="20"/>
      <c r="DU229" s="20"/>
      <c r="DV229" s="20"/>
      <c r="DW229" s="20"/>
      <c r="DX229" s="20"/>
      <c r="DY229" s="20"/>
      <c r="DZ229" s="20"/>
      <c r="EA229" s="20"/>
      <c r="EB229" s="197"/>
      <c r="EC229" s="197"/>
      <c r="ED229" s="197"/>
      <c r="EE229" s="197"/>
      <c r="EF229" s="197"/>
      <c r="EG229" s="197"/>
      <c r="EH229" s="197"/>
      <c r="EI229" s="20"/>
      <c r="EJ229" s="20"/>
      <c r="EK229" s="20"/>
      <c r="EL229" s="20"/>
      <c r="EM229" s="20"/>
      <c r="EN229" s="20"/>
      <c r="EO229" s="20"/>
      <c r="EP229" s="20"/>
      <c r="EQ229" s="20"/>
      <c r="ER229" s="20"/>
      <c r="ES229" s="20"/>
      <c r="ET229" s="20"/>
      <c r="EU229" s="20"/>
      <c r="EV229" s="0"/>
      <c r="EW229" s="0"/>
      <c r="EX229" s="0"/>
      <c r="EY229" s="0"/>
      <c r="EZ229" s="0"/>
      <c r="FA229" s="0"/>
      <c r="FB229" s="0"/>
      <c r="FC229" s="0"/>
      <c r="FD229" s="0"/>
      <c r="FE229" s="176"/>
      <c r="FF229" s="0"/>
      <c r="FG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row>
    <row r="230" s="21" customFormat="true" ht="19" hidden="false" customHeight="false" outlineLevel="0" collapsed="false">
      <c r="A230" s="20"/>
      <c r="B230" s="20"/>
      <c r="C230" s="142"/>
      <c r="D230" s="142"/>
      <c r="E230" s="187"/>
      <c r="F230" s="142"/>
      <c r="G230" s="201"/>
      <c r="H230" s="201"/>
      <c r="I230" s="201"/>
      <c r="J230" s="201"/>
      <c r="K230" s="201"/>
      <c r="L230" s="201"/>
      <c r="M230" s="201"/>
      <c r="N230" s="201"/>
      <c r="O230" s="201"/>
      <c r="P230" s="201"/>
      <c r="Q230" s="201"/>
      <c r="R230" s="201"/>
      <c r="S230" s="201"/>
      <c r="T230" s="201"/>
      <c r="U230" s="201"/>
      <c r="V230" s="201"/>
      <c r="W230" s="201"/>
      <c r="X230" s="201"/>
      <c r="Y230" s="201"/>
      <c r="Z230" s="201"/>
      <c r="AA230" s="142"/>
      <c r="AB230" s="142"/>
      <c r="AC230" s="142"/>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0"/>
      <c r="BS230" s="0"/>
      <c r="BT230" s="0"/>
      <c r="BU230" s="0"/>
      <c r="BV230" s="0"/>
      <c r="BW230" s="0"/>
      <c r="BX230" s="0"/>
      <c r="BY230" s="0"/>
      <c r="BZ230" s="0"/>
      <c r="CA230" s="176"/>
      <c r="CB230" s="0"/>
      <c r="CC230" s="0"/>
      <c r="CE230" s="20"/>
      <c r="CF230" s="20"/>
      <c r="CG230" s="142"/>
      <c r="CH230" s="142"/>
      <c r="CI230" s="187"/>
      <c r="CJ230" s="142"/>
      <c r="CK230" s="199" t="s">
        <v>231</v>
      </c>
      <c r="CL230" s="199"/>
      <c r="CM230" s="199"/>
      <c r="CN230" s="199"/>
      <c r="CO230" s="199"/>
      <c r="CP230" s="199"/>
      <c r="CQ230" s="199"/>
      <c r="CR230" s="199"/>
      <c r="CS230" s="199"/>
      <c r="CT230" s="199"/>
      <c r="CU230" s="199"/>
      <c r="CV230" s="199"/>
      <c r="CW230" s="199"/>
      <c r="CX230" s="199"/>
      <c r="CY230" s="199"/>
      <c r="CZ230" s="199"/>
      <c r="DA230" s="199"/>
      <c r="DB230" s="199"/>
      <c r="DC230" s="199"/>
      <c r="DD230" s="199"/>
      <c r="DE230" s="142"/>
      <c r="DF230" s="142"/>
      <c r="DG230" s="142"/>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0"/>
      <c r="EW230" s="0"/>
      <c r="EX230" s="0"/>
      <c r="EY230" s="0"/>
      <c r="EZ230" s="0"/>
      <c r="FA230" s="0"/>
      <c r="FB230" s="0"/>
      <c r="FC230" s="0"/>
      <c r="FD230" s="0"/>
      <c r="FE230" s="176"/>
      <c r="FF230" s="0"/>
      <c r="FG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row>
    <row r="231" s="21" customFormat="true" ht="16.5" hidden="false" customHeight="false" outlineLevel="0" collapsed="false">
      <c r="A231" s="20"/>
      <c r="B231" s="20"/>
      <c r="C231" s="142"/>
      <c r="D231" s="142"/>
      <c r="E231" s="202"/>
      <c r="F231" s="20"/>
      <c r="G231" s="192" t="s">
        <v>232</v>
      </c>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0"/>
      <c r="BS231" s="0"/>
      <c r="BT231" s="0"/>
      <c r="BU231" s="0"/>
      <c r="BV231" s="0"/>
      <c r="BW231" s="0"/>
      <c r="BX231" s="0"/>
      <c r="BY231" s="0"/>
      <c r="BZ231" s="0"/>
      <c r="CA231" s="176"/>
      <c r="CB231" s="0"/>
      <c r="CC231" s="0"/>
      <c r="CE231" s="20"/>
      <c r="CF231" s="20"/>
      <c r="CG231" s="142"/>
      <c r="CH231" s="142"/>
      <c r="CI231" s="202"/>
      <c r="CJ231" s="20"/>
      <c r="CK231" s="192" t="s">
        <v>232</v>
      </c>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0"/>
      <c r="EW231" s="0"/>
      <c r="EX231" s="0"/>
      <c r="EY231" s="0"/>
      <c r="EZ231" s="0"/>
      <c r="FA231" s="0"/>
      <c r="FB231" s="0"/>
      <c r="FC231" s="0"/>
      <c r="FD231" s="0"/>
      <c r="FE231" s="176"/>
      <c r="FF231" s="0"/>
      <c r="FG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row>
    <row r="232" s="21" customFormat="true" ht="13.75" hidden="false" customHeight="true" outlineLevel="0" collapsed="false">
      <c r="A232" s="20"/>
      <c r="B232" s="20"/>
      <c r="C232" s="142"/>
      <c r="D232" s="142"/>
      <c r="E232" s="203"/>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c r="AB232" s="204"/>
      <c r="AC232" s="204"/>
      <c r="AD232" s="204"/>
      <c r="AE232" s="204"/>
      <c r="AF232" s="204"/>
      <c r="AG232" s="204"/>
      <c r="AH232" s="204"/>
      <c r="AI232" s="204"/>
      <c r="AJ232" s="204"/>
      <c r="AK232" s="204"/>
      <c r="AL232" s="204"/>
      <c r="AM232" s="204"/>
      <c r="AN232" s="204"/>
      <c r="AO232" s="204"/>
      <c r="AP232" s="204"/>
      <c r="AQ232" s="204"/>
      <c r="AR232" s="204"/>
      <c r="AS232" s="204"/>
      <c r="AT232" s="204"/>
      <c r="AU232" s="204"/>
      <c r="AV232" s="204"/>
      <c r="AW232" s="204"/>
      <c r="AX232" s="204"/>
      <c r="AY232" s="204"/>
      <c r="AZ232" s="204"/>
      <c r="BA232" s="204"/>
      <c r="BB232" s="204"/>
      <c r="BC232" s="204"/>
      <c r="BD232" s="204"/>
      <c r="BE232" s="204"/>
      <c r="BF232" s="204"/>
      <c r="BG232" s="204"/>
      <c r="BH232" s="204"/>
      <c r="BI232" s="204"/>
      <c r="BJ232" s="204"/>
      <c r="BK232" s="204"/>
      <c r="BL232" s="204"/>
      <c r="BM232" s="204"/>
      <c r="BN232" s="204"/>
      <c r="BO232" s="204"/>
      <c r="BP232" s="204"/>
      <c r="BQ232" s="204"/>
      <c r="BR232" s="180"/>
      <c r="BS232" s="180"/>
      <c r="BT232" s="180"/>
      <c r="BU232" s="180"/>
      <c r="BV232" s="180"/>
      <c r="BW232" s="180"/>
      <c r="BX232" s="180"/>
      <c r="BY232" s="180"/>
      <c r="BZ232" s="180"/>
      <c r="CA232" s="181"/>
      <c r="CB232" s="0"/>
      <c r="CC232" s="0"/>
      <c r="CE232" s="20"/>
      <c r="CF232" s="20"/>
      <c r="CG232" s="142"/>
      <c r="CH232" s="142"/>
      <c r="CI232" s="203"/>
      <c r="CJ232" s="204"/>
      <c r="CK232" s="204"/>
      <c r="CL232" s="204"/>
      <c r="CM232" s="204"/>
      <c r="CN232" s="204"/>
      <c r="CO232" s="204"/>
      <c r="CP232" s="204"/>
      <c r="CQ232" s="204"/>
      <c r="CR232" s="204"/>
      <c r="CS232" s="204"/>
      <c r="CT232" s="204"/>
      <c r="CU232" s="204"/>
      <c r="CV232" s="204"/>
      <c r="CW232" s="204"/>
      <c r="CX232" s="204"/>
      <c r="CY232" s="204"/>
      <c r="CZ232" s="204"/>
      <c r="DA232" s="204"/>
      <c r="DB232" s="204"/>
      <c r="DC232" s="204"/>
      <c r="DD232" s="204"/>
      <c r="DE232" s="204"/>
      <c r="DF232" s="204"/>
      <c r="DG232" s="204"/>
      <c r="DH232" s="204"/>
      <c r="DI232" s="204"/>
      <c r="DJ232" s="204"/>
      <c r="DK232" s="204"/>
      <c r="DL232" s="204"/>
      <c r="DM232" s="204"/>
      <c r="DN232" s="204"/>
      <c r="DO232" s="204"/>
      <c r="DP232" s="204"/>
      <c r="DQ232" s="204"/>
      <c r="DR232" s="204"/>
      <c r="DS232" s="204"/>
      <c r="DT232" s="204"/>
      <c r="DU232" s="204"/>
      <c r="DV232" s="204"/>
      <c r="DW232" s="204"/>
      <c r="DX232" s="204"/>
      <c r="DY232" s="204"/>
      <c r="DZ232" s="204"/>
      <c r="EA232" s="204"/>
      <c r="EB232" s="204"/>
      <c r="EC232" s="204"/>
      <c r="ED232" s="204"/>
      <c r="EE232" s="204"/>
      <c r="EF232" s="204"/>
      <c r="EG232" s="204"/>
      <c r="EH232" s="204"/>
      <c r="EI232" s="204"/>
      <c r="EJ232" s="204"/>
      <c r="EK232" s="204"/>
      <c r="EL232" s="204"/>
      <c r="EM232" s="204"/>
      <c r="EN232" s="204"/>
      <c r="EO232" s="204"/>
      <c r="EP232" s="204"/>
      <c r="EQ232" s="204"/>
      <c r="ER232" s="204"/>
      <c r="ES232" s="204"/>
      <c r="ET232" s="204"/>
      <c r="EU232" s="204"/>
      <c r="EV232" s="180"/>
      <c r="EW232" s="180"/>
      <c r="EX232" s="180"/>
      <c r="EY232" s="180"/>
      <c r="EZ232" s="180"/>
      <c r="FA232" s="180"/>
      <c r="FB232" s="180"/>
      <c r="FC232" s="180"/>
      <c r="FD232" s="180"/>
      <c r="FE232" s="181"/>
      <c r="FF232" s="0"/>
      <c r="FG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row>
    <row r="233" s="21" customFormat="true" ht="4.9" hidden="false" customHeight="true" outlineLevel="0" collapsed="false">
      <c r="A233" s="20"/>
      <c r="B233" s="20"/>
      <c r="C233" s="142"/>
      <c r="D233" s="142"/>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0"/>
      <c r="BS233" s="0"/>
      <c r="BT233" s="0"/>
      <c r="BU233" s="0"/>
      <c r="BV233" s="0"/>
      <c r="BW233" s="0"/>
      <c r="BX233" s="0"/>
      <c r="BY233" s="0"/>
      <c r="BZ233" s="0"/>
      <c r="CA233" s="0"/>
      <c r="CB233" s="0"/>
      <c r="CC233" s="0"/>
      <c r="CE233" s="20"/>
      <c r="CF233" s="20"/>
      <c r="CG233" s="142"/>
      <c r="CH233" s="142"/>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0"/>
      <c r="EW233" s="0"/>
      <c r="EX233" s="0"/>
      <c r="EY233" s="0"/>
      <c r="EZ233" s="0"/>
      <c r="FA233" s="0"/>
      <c r="FB233" s="0"/>
      <c r="FC233" s="0"/>
      <c r="FD233" s="0"/>
      <c r="FE233" s="0"/>
      <c r="FF233" s="0"/>
      <c r="FG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row>
    <row r="234" s="21" customFormat="true" ht="17.25" hidden="false" customHeight="true" outlineLevel="0" collapsed="false">
      <c r="A234" s="20"/>
      <c r="B234" s="2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0"/>
      <c r="BR234" s="0"/>
      <c r="BS234" s="0"/>
      <c r="BT234" s="0"/>
      <c r="BU234" s="0"/>
      <c r="BV234" s="0"/>
      <c r="BW234" s="0"/>
      <c r="BX234" s="0"/>
      <c r="BY234" s="0"/>
      <c r="BZ234" s="0"/>
      <c r="CA234" s="0"/>
      <c r="CB234" s="0"/>
      <c r="CC234" s="0"/>
      <c r="CE234" s="20"/>
      <c r="CF234" s="2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0"/>
      <c r="EV234" s="0"/>
      <c r="EW234" s="0"/>
      <c r="EX234" s="0"/>
      <c r="EY234" s="0"/>
      <c r="EZ234" s="0"/>
      <c r="FA234" s="0"/>
      <c r="FB234" s="0"/>
      <c r="FC234" s="0"/>
      <c r="FD234" s="0"/>
      <c r="FE234" s="0"/>
      <c r="FF234" s="0"/>
      <c r="FG234" s="0"/>
      <c r="FJ234" s="2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row>
    <row r="235" s="21" customFormat="true" ht="22.9" hidden="false" customHeight="true" outlineLevel="0" collapsed="false">
      <c r="A235" s="20"/>
      <c r="B235" s="139" t="s">
        <v>11</v>
      </c>
      <c r="C235" s="140"/>
      <c r="D235" s="140"/>
      <c r="E235" s="141"/>
      <c r="F235" s="140"/>
      <c r="G235" s="140"/>
      <c r="H235" s="140"/>
      <c r="I235" s="140"/>
      <c r="J235" s="140"/>
      <c r="K235" s="140"/>
      <c r="L235" s="140"/>
      <c r="M235" s="140"/>
      <c r="N235" s="140"/>
      <c r="O235" s="140"/>
      <c r="P235" s="140"/>
      <c r="Q235" s="140"/>
      <c r="R235" s="140"/>
      <c r="S235" s="140"/>
      <c r="T235" s="140"/>
      <c r="U235" s="140"/>
      <c r="V235" s="140"/>
      <c r="W235" s="140"/>
      <c r="X235" s="140"/>
      <c r="Y235" s="140"/>
      <c r="Z235" s="142"/>
      <c r="AA235" s="142"/>
      <c r="AB235" s="142"/>
      <c r="AC235" s="142"/>
      <c r="AD235" s="142"/>
      <c r="AE235" s="142"/>
      <c r="AF235" s="142"/>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143"/>
      <c r="BH235" s="144"/>
      <c r="BI235" s="144"/>
      <c r="BJ235" s="144"/>
      <c r="BK235" s="144"/>
      <c r="BL235" s="144"/>
      <c r="BM235" s="144"/>
      <c r="BN235" s="144"/>
      <c r="BO235" s="20"/>
      <c r="BP235" s="20"/>
      <c r="BQ235" s="0"/>
      <c r="BR235" s="0"/>
      <c r="BS235" s="91" t="s">
        <v>63</v>
      </c>
      <c r="BT235" s="91"/>
      <c r="BU235" s="91"/>
      <c r="BV235" s="91"/>
      <c r="BW235" s="91"/>
      <c r="BX235" s="91"/>
      <c r="BY235" s="91"/>
      <c r="BZ235" s="91"/>
      <c r="CA235" s="91"/>
      <c r="CB235" s="91"/>
      <c r="CC235" s="91"/>
      <c r="CE235" s="20"/>
      <c r="CF235" s="139" t="s">
        <v>11</v>
      </c>
      <c r="CG235" s="140"/>
      <c r="CH235" s="140"/>
      <c r="CI235" s="141"/>
      <c r="CJ235" s="140"/>
      <c r="CK235" s="140"/>
      <c r="CL235" s="140"/>
      <c r="CM235" s="140"/>
      <c r="CN235" s="140"/>
      <c r="CO235" s="140"/>
      <c r="CP235" s="140"/>
      <c r="CQ235" s="140"/>
      <c r="CR235" s="140"/>
      <c r="CS235" s="140"/>
      <c r="CT235" s="140"/>
      <c r="CU235" s="140"/>
      <c r="CV235" s="140"/>
      <c r="CW235" s="140"/>
      <c r="CX235" s="140"/>
      <c r="CY235" s="140"/>
      <c r="CZ235" s="140"/>
      <c r="DA235" s="140"/>
      <c r="DB235" s="140"/>
      <c r="DC235" s="140"/>
      <c r="DD235" s="142"/>
      <c r="DE235" s="142"/>
      <c r="DF235" s="142"/>
      <c r="DG235" s="142"/>
      <c r="DH235" s="142"/>
      <c r="DI235" s="142"/>
      <c r="DJ235" s="142"/>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143"/>
      <c r="EL235" s="144"/>
      <c r="EM235" s="144"/>
      <c r="EN235" s="144"/>
      <c r="EO235" s="144"/>
      <c r="EP235" s="144"/>
      <c r="EQ235" s="144"/>
      <c r="ER235" s="144"/>
      <c r="ES235" s="20"/>
      <c r="ET235" s="20"/>
      <c r="EU235" s="0"/>
      <c r="EV235" s="0"/>
      <c r="EW235" s="92" t="s">
        <v>165</v>
      </c>
      <c r="EX235" s="92"/>
      <c r="EY235" s="92"/>
      <c r="EZ235" s="92"/>
      <c r="FA235" s="92"/>
      <c r="FB235" s="92"/>
      <c r="FC235" s="92"/>
      <c r="FD235" s="92"/>
      <c r="FE235" s="92"/>
      <c r="FF235" s="92"/>
      <c r="FG235" s="92"/>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row>
    <row r="236" s="21" customFormat="true" ht="10.9" hidden="false" customHeight="true" outlineLevel="0" collapsed="false">
      <c r="A236" s="20"/>
      <c r="B236" s="20"/>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144"/>
      <c r="BH236" s="144"/>
      <c r="BI236" s="144"/>
      <c r="BJ236" s="144"/>
      <c r="BK236" s="144"/>
      <c r="BL236" s="144"/>
      <c r="BM236" s="144"/>
      <c r="BN236" s="144"/>
      <c r="BO236" s="20"/>
      <c r="BP236" s="20"/>
      <c r="BQ236" s="0"/>
      <c r="BR236" s="0"/>
      <c r="BS236" s="91"/>
      <c r="BT236" s="91"/>
      <c r="BU236" s="91"/>
      <c r="BV236" s="91"/>
      <c r="BW236" s="91"/>
      <c r="BX236" s="91"/>
      <c r="BY236" s="91"/>
      <c r="BZ236" s="91"/>
      <c r="CA236" s="91"/>
      <c r="CB236" s="91"/>
      <c r="CC236" s="91"/>
      <c r="CE236" s="20"/>
      <c r="CF236" s="20"/>
      <c r="CG236" s="142"/>
      <c r="CH236" s="142"/>
      <c r="CI236" s="142"/>
      <c r="CJ236" s="142"/>
      <c r="CK236" s="142"/>
      <c r="CL236" s="142"/>
      <c r="CM236" s="142"/>
      <c r="CN236" s="142"/>
      <c r="CO236" s="142"/>
      <c r="CP236" s="142"/>
      <c r="CQ236" s="142"/>
      <c r="CR236" s="142"/>
      <c r="CS236" s="142"/>
      <c r="CT236" s="142"/>
      <c r="CU236" s="142"/>
      <c r="CV236" s="142"/>
      <c r="CW236" s="142"/>
      <c r="CX236" s="142"/>
      <c r="CY236" s="142"/>
      <c r="CZ236" s="142"/>
      <c r="DA236" s="142"/>
      <c r="DB236" s="142"/>
      <c r="DC236" s="142"/>
      <c r="DD236" s="142"/>
      <c r="DE236" s="142"/>
      <c r="DF236" s="142"/>
      <c r="DG236" s="142"/>
      <c r="DH236" s="142"/>
      <c r="DI236" s="142"/>
      <c r="DJ236" s="142"/>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144"/>
      <c r="EL236" s="144"/>
      <c r="EM236" s="144"/>
      <c r="EN236" s="144"/>
      <c r="EO236" s="144"/>
      <c r="EP236" s="144"/>
      <c r="EQ236" s="144"/>
      <c r="ER236" s="144"/>
      <c r="ES236" s="20"/>
      <c r="ET236" s="20"/>
      <c r="EU236" s="0"/>
      <c r="EV236" s="0"/>
      <c r="EW236" s="92"/>
      <c r="EX236" s="92"/>
      <c r="EY236" s="92"/>
      <c r="EZ236" s="92"/>
      <c r="FA236" s="92"/>
      <c r="FB236" s="92"/>
      <c r="FC236" s="92"/>
      <c r="FD236" s="92"/>
      <c r="FE236" s="92"/>
      <c r="FF236" s="92"/>
      <c r="FG236" s="92"/>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row>
    <row r="237" s="21" customFormat="true" ht="22" hidden="false" customHeight="false" outlineLevel="0" collapsed="false">
      <c r="A237" s="20"/>
      <c r="B237" s="145" t="s">
        <v>166</v>
      </c>
      <c r="C237" s="0"/>
      <c r="D237" s="142"/>
      <c r="E237" s="0"/>
      <c r="F237" s="146"/>
      <c r="G237" s="146"/>
      <c r="H237" s="146"/>
      <c r="I237" s="146"/>
      <c r="J237" s="146"/>
      <c r="K237" s="146"/>
      <c r="L237" s="146"/>
      <c r="M237" s="146"/>
      <c r="N237" s="146"/>
      <c r="O237" s="142"/>
      <c r="P237" s="146"/>
      <c r="Q237" s="146"/>
      <c r="R237" s="146"/>
      <c r="S237" s="146"/>
      <c r="T237" s="146"/>
      <c r="U237" s="142"/>
      <c r="V237" s="142"/>
      <c r="W237" s="142"/>
      <c r="X237" s="142"/>
      <c r="Y237" s="142"/>
      <c r="Z237" s="142"/>
      <c r="AA237" s="142"/>
      <c r="AB237" s="142"/>
      <c r="AC237" s="142"/>
      <c r="AD237" s="142"/>
      <c r="AE237" s="142"/>
      <c r="AF237" s="142"/>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0"/>
      <c r="BR237" s="0"/>
      <c r="BS237" s="91"/>
      <c r="BT237" s="91"/>
      <c r="BU237" s="91"/>
      <c r="BV237" s="91"/>
      <c r="BW237" s="91"/>
      <c r="BX237" s="91"/>
      <c r="BY237" s="91"/>
      <c r="BZ237" s="91"/>
      <c r="CA237" s="91"/>
      <c r="CB237" s="91"/>
      <c r="CC237" s="91"/>
      <c r="CE237" s="20"/>
      <c r="CF237" s="145" t="s">
        <v>166</v>
      </c>
      <c r="CG237" s="0"/>
      <c r="CH237" s="142"/>
      <c r="CI237" s="0"/>
      <c r="CJ237" s="146"/>
      <c r="CK237" s="146"/>
      <c r="CL237" s="146"/>
      <c r="CM237" s="146"/>
      <c r="CN237" s="146"/>
      <c r="CO237" s="146"/>
      <c r="CP237" s="146"/>
      <c r="CQ237" s="146"/>
      <c r="CR237" s="146"/>
      <c r="CS237" s="142"/>
      <c r="CT237" s="146"/>
      <c r="CU237" s="146"/>
      <c r="CV237" s="146"/>
      <c r="CW237" s="146"/>
      <c r="CX237" s="146"/>
      <c r="CY237" s="142"/>
      <c r="CZ237" s="142"/>
      <c r="DA237" s="142"/>
      <c r="DB237" s="142"/>
      <c r="DC237" s="142"/>
      <c r="DD237" s="142"/>
      <c r="DE237" s="142"/>
      <c r="DF237" s="142"/>
      <c r="DG237" s="142"/>
      <c r="DH237" s="142"/>
      <c r="DI237" s="142"/>
      <c r="DJ237" s="142"/>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0"/>
      <c r="EV237" s="0"/>
      <c r="EW237" s="92"/>
      <c r="EX237" s="92"/>
      <c r="EY237" s="92"/>
      <c r="EZ237" s="92"/>
      <c r="FA237" s="92"/>
      <c r="FB237" s="92"/>
      <c r="FC237" s="92"/>
      <c r="FD237" s="92"/>
      <c r="FE237" s="92"/>
      <c r="FF237" s="92"/>
      <c r="FG237" s="92"/>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row>
    <row r="238" s="21" customFormat="true" ht="17.25" hidden="false" customHeight="true" outlineLevel="0" collapsed="false">
      <c r="A238" s="20"/>
      <c r="B238" s="146"/>
      <c r="C238" s="0"/>
      <c r="D238" s="142"/>
      <c r="E238" s="0"/>
      <c r="F238" s="146"/>
      <c r="G238" s="146"/>
      <c r="H238" s="146"/>
      <c r="I238" s="146"/>
      <c r="J238" s="146"/>
      <c r="K238" s="146"/>
      <c r="L238" s="146"/>
      <c r="M238" s="146"/>
      <c r="N238" s="146"/>
      <c r="O238" s="142"/>
      <c r="P238" s="146"/>
      <c r="Q238" s="146"/>
      <c r="R238" s="146"/>
      <c r="S238" s="146"/>
      <c r="T238" s="146"/>
      <c r="U238" s="142"/>
      <c r="V238" s="142"/>
      <c r="W238" s="142"/>
      <c r="X238" s="142"/>
      <c r="Y238" s="142"/>
      <c r="Z238" s="142"/>
      <c r="AA238" s="142"/>
      <c r="AB238" s="142"/>
      <c r="AC238" s="142"/>
      <c r="AD238" s="142"/>
      <c r="AE238" s="142"/>
      <c r="AF238" s="142"/>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0"/>
      <c r="BR238" s="0"/>
      <c r="BS238" s="0"/>
      <c r="BT238" s="0"/>
      <c r="BU238" s="0"/>
      <c r="BV238" s="0"/>
      <c r="BW238" s="0"/>
      <c r="BX238" s="0"/>
      <c r="BY238" s="0"/>
      <c r="BZ238" s="0"/>
      <c r="CA238" s="0"/>
      <c r="CB238" s="0"/>
      <c r="CC238" s="0"/>
      <c r="CE238" s="20"/>
      <c r="CF238" s="146"/>
      <c r="CG238" s="0"/>
      <c r="CH238" s="142"/>
      <c r="CI238" s="0"/>
      <c r="CJ238" s="146"/>
      <c r="CK238" s="146"/>
      <c r="CL238" s="146"/>
      <c r="CM238" s="146"/>
      <c r="CN238" s="146"/>
      <c r="CO238" s="146"/>
      <c r="CP238" s="146"/>
      <c r="CQ238" s="146"/>
      <c r="CR238" s="146"/>
      <c r="CS238" s="142"/>
      <c r="CT238" s="146"/>
      <c r="CU238" s="146"/>
      <c r="CV238" s="146"/>
      <c r="CW238" s="146"/>
      <c r="CX238" s="146"/>
      <c r="CY238" s="142"/>
      <c r="CZ238" s="142"/>
      <c r="DA238" s="142"/>
      <c r="DB238" s="142"/>
      <c r="DC238" s="142"/>
      <c r="DD238" s="142"/>
      <c r="DE238" s="142"/>
      <c r="DF238" s="142"/>
      <c r="DG238" s="142"/>
      <c r="DH238" s="142"/>
      <c r="DI238" s="142"/>
      <c r="DJ238" s="142"/>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0"/>
      <c r="EV238" s="0"/>
      <c r="EW238" s="0"/>
      <c r="EX238" s="0"/>
      <c r="EY238" s="0"/>
      <c r="EZ238" s="0"/>
      <c r="FA238" s="0"/>
      <c r="FB238" s="0"/>
      <c r="FC238" s="0"/>
      <c r="FD238" s="0"/>
      <c r="FE238" s="0"/>
      <c r="FF238" s="0"/>
      <c r="FG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row>
    <row r="239" s="21" customFormat="true" ht="22.5" hidden="false" customHeight="false" outlineLevel="0" collapsed="false">
      <c r="A239" s="20"/>
      <c r="B239" s="147" t="s">
        <v>167</v>
      </c>
      <c r="C239" s="0"/>
      <c r="D239" s="142"/>
      <c r="E239" s="0"/>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20"/>
      <c r="BP239" s="20"/>
      <c r="BQ239" s="0"/>
      <c r="BR239" s="0"/>
      <c r="BS239" s="0"/>
      <c r="BT239" s="0"/>
      <c r="BU239" s="0"/>
      <c r="BV239" s="0"/>
      <c r="BW239" s="0"/>
      <c r="BX239" s="0"/>
      <c r="BY239" s="0"/>
      <c r="BZ239" s="0"/>
      <c r="CA239" s="0"/>
      <c r="CB239" s="0"/>
      <c r="CC239" s="0"/>
      <c r="CE239" s="20"/>
      <c r="CF239" s="147" t="s">
        <v>167</v>
      </c>
      <c r="CG239" s="0"/>
      <c r="CH239" s="142"/>
      <c r="CI239" s="0"/>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c r="EE239" s="148"/>
      <c r="EF239" s="148"/>
      <c r="EG239" s="148"/>
      <c r="EH239" s="148"/>
      <c r="EI239" s="148"/>
      <c r="EJ239" s="148"/>
      <c r="EK239" s="148"/>
      <c r="EL239" s="148"/>
      <c r="EM239" s="148"/>
      <c r="EN239" s="148"/>
      <c r="EO239" s="148"/>
      <c r="EP239" s="148"/>
      <c r="EQ239" s="148"/>
      <c r="ER239" s="148"/>
      <c r="ES239" s="20"/>
      <c r="ET239" s="20"/>
      <c r="EU239" s="0"/>
      <c r="EV239" s="0"/>
      <c r="EW239" s="0"/>
      <c r="EX239" s="0"/>
      <c r="EY239" s="0"/>
      <c r="EZ239" s="0"/>
      <c r="FA239" s="0"/>
      <c r="FB239" s="0"/>
      <c r="FC239" s="0"/>
      <c r="FD239" s="0"/>
      <c r="FE239" s="0"/>
      <c r="FF239" s="0"/>
      <c r="FG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row>
    <row r="240" s="21" customFormat="true" ht="16.9" hidden="false" customHeight="true" outlineLevel="0" collapsed="false">
      <c r="A240" s="20"/>
      <c r="B240" s="149" t="s">
        <v>168</v>
      </c>
      <c r="C240" s="149"/>
      <c r="D240" s="149"/>
      <c r="E240" s="149"/>
      <c r="F240" s="149"/>
      <c r="G240" s="149"/>
      <c r="H240" s="149"/>
      <c r="I240" s="150" t="s">
        <v>169</v>
      </c>
      <c r="J240" s="150"/>
      <c r="K240" s="150"/>
      <c r="L240" s="150"/>
      <c r="M240" s="150"/>
      <c r="N240" s="150"/>
      <c r="O240" s="150"/>
      <c r="P240" s="150"/>
      <c r="Q240" s="150"/>
      <c r="R240" s="150"/>
      <c r="S240" s="150"/>
      <c r="T240" s="150"/>
      <c r="U240" s="150"/>
      <c r="V240" s="150"/>
      <c r="W240" s="150"/>
      <c r="X240" s="150"/>
      <c r="Y240" s="150"/>
      <c r="Z240" s="150"/>
      <c r="AA240" s="150" t="s">
        <v>170</v>
      </c>
      <c r="AB240" s="150"/>
      <c r="AC240" s="150"/>
      <c r="AD240" s="150"/>
      <c r="AE240" s="150"/>
      <c r="AF240" s="150"/>
      <c r="AG240" s="150"/>
      <c r="AH240" s="150"/>
      <c r="AI240" s="150"/>
      <c r="AJ240" s="150"/>
      <c r="AK240" s="150"/>
      <c r="AL240" s="150"/>
      <c r="AM240" s="150"/>
      <c r="AN240" s="150"/>
      <c r="AO240" s="150"/>
      <c r="AP240" s="150"/>
      <c r="AQ240" s="150"/>
      <c r="AR240" s="150"/>
      <c r="AS240" s="150" t="s">
        <v>171</v>
      </c>
      <c r="AT240" s="150"/>
      <c r="AU240" s="150"/>
      <c r="AV240" s="150"/>
      <c r="AW240" s="150"/>
      <c r="AX240" s="150"/>
      <c r="AY240" s="150"/>
      <c r="AZ240" s="150"/>
      <c r="BA240" s="150"/>
      <c r="BB240" s="150"/>
      <c r="BC240" s="150"/>
      <c r="BD240" s="150"/>
      <c r="BE240" s="150"/>
      <c r="BF240" s="150"/>
      <c r="BG240" s="150"/>
      <c r="BH240" s="150"/>
      <c r="BI240" s="150"/>
      <c r="BJ240" s="150"/>
      <c r="BK240" s="150" t="s">
        <v>172</v>
      </c>
      <c r="BL240" s="150"/>
      <c r="BM240" s="150"/>
      <c r="BN240" s="150"/>
      <c r="BO240" s="150"/>
      <c r="BP240" s="150"/>
      <c r="BQ240" s="150"/>
      <c r="BR240" s="150"/>
      <c r="BS240" s="150"/>
      <c r="BT240" s="150"/>
      <c r="BU240" s="150"/>
      <c r="BV240" s="150"/>
      <c r="BW240" s="150"/>
      <c r="BX240" s="150"/>
      <c r="BY240" s="150"/>
      <c r="BZ240" s="150"/>
      <c r="CA240" s="150"/>
      <c r="CB240" s="150"/>
      <c r="CC240" s="0"/>
      <c r="CE240" s="20"/>
      <c r="CF240" s="149" t="s">
        <v>168</v>
      </c>
      <c r="CG240" s="149"/>
      <c r="CH240" s="149"/>
      <c r="CI240" s="149"/>
      <c r="CJ240" s="149"/>
      <c r="CK240" s="149"/>
      <c r="CL240" s="149"/>
      <c r="CM240" s="150" t="s">
        <v>169</v>
      </c>
      <c r="CN240" s="150"/>
      <c r="CO240" s="150"/>
      <c r="CP240" s="150"/>
      <c r="CQ240" s="150"/>
      <c r="CR240" s="150"/>
      <c r="CS240" s="150"/>
      <c r="CT240" s="150"/>
      <c r="CU240" s="150"/>
      <c r="CV240" s="150"/>
      <c r="CW240" s="150"/>
      <c r="CX240" s="150"/>
      <c r="CY240" s="150"/>
      <c r="CZ240" s="150"/>
      <c r="DA240" s="150"/>
      <c r="DB240" s="150"/>
      <c r="DC240" s="150"/>
      <c r="DD240" s="150"/>
      <c r="DE240" s="150" t="s">
        <v>170</v>
      </c>
      <c r="DF240" s="150"/>
      <c r="DG240" s="150"/>
      <c r="DH240" s="150"/>
      <c r="DI240" s="150"/>
      <c r="DJ240" s="150"/>
      <c r="DK240" s="150"/>
      <c r="DL240" s="150"/>
      <c r="DM240" s="150"/>
      <c r="DN240" s="150"/>
      <c r="DO240" s="150"/>
      <c r="DP240" s="150"/>
      <c r="DQ240" s="150"/>
      <c r="DR240" s="150"/>
      <c r="DS240" s="150"/>
      <c r="DT240" s="150"/>
      <c r="DU240" s="150"/>
      <c r="DV240" s="150"/>
      <c r="DW240" s="150" t="s">
        <v>171</v>
      </c>
      <c r="DX240" s="150"/>
      <c r="DY240" s="150"/>
      <c r="DZ240" s="150"/>
      <c r="EA240" s="150"/>
      <c r="EB240" s="150"/>
      <c r="EC240" s="150"/>
      <c r="ED240" s="150"/>
      <c r="EE240" s="150"/>
      <c r="EF240" s="150"/>
      <c r="EG240" s="150"/>
      <c r="EH240" s="150"/>
      <c r="EI240" s="150"/>
      <c r="EJ240" s="150"/>
      <c r="EK240" s="150"/>
      <c r="EL240" s="150"/>
      <c r="EM240" s="150"/>
      <c r="EN240" s="150"/>
      <c r="EO240" s="150" t="s">
        <v>172</v>
      </c>
      <c r="EP240" s="150"/>
      <c r="EQ240" s="150"/>
      <c r="ER240" s="150"/>
      <c r="ES240" s="150"/>
      <c r="ET240" s="150"/>
      <c r="EU240" s="150"/>
      <c r="EV240" s="150"/>
      <c r="EW240" s="150"/>
      <c r="EX240" s="150"/>
      <c r="EY240" s="150"/>
      <c r="EZ240" s="150"/>
      <c r="FA240" s="150"/>
      <c r="FB240" s="150"/>
      <c r="FC240" s="150"/>
      <c r="FD240" s="150"/>
      <c r="FE240" s="150"/>
      <c r="FF240" s="150"/>
      <c r="FG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row>
    <row r="241" s="21" customFormat="true" ht="17.25" hidden="false" customHeight="true" outlineLevel="0" collapsed="false">
      <c r="A241" s="20"/>
      <c r="B241" s="149"/>
      <c r="C241" s="149"/>
      <c r="D241" s="149"/>
      <c r="E241" s="149"/>
      <c r="F241" s="149"/>
      <c r="G241" s="149"/>
      <c r="H241" s="149"/>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c r="BF241" s="150"/>
      <c r="BG241" s="150"/>
      <c r="BH241" s="150"/>
      <c r="BI241" s="150"/>
      <c r="BJ241" s="150"/>
      <c r="BK241" s="150"/>
      <c r="BL241" s="150"/>
      <c r="BM241" s="150"/>
      <c r="BN241" s="150"/>
      <c r="BO241" s="150"/>
      <c r="BP241" s="150"/>
      <c r="BQ241" s="150"/>
      <c r="BR241" s="150"/>
      <c r="BS241" s="150"/>
      <c r="BT241" s="150"/>
      <c r="BU241" s="150"/>
      <c r="BV241" s="150"/>
      <c r="BW241" s="150"/>
      <c r="BX241" s="150"/>
      <c r="BY241" s="150"/>
      <c r="BZ241" s="150"/>
      <c r="CA241" s="150"/>
      <c r="CB241" s="150"/>
      <c r="CC241" s="0"/>
      <c r="CE241" s="20"/>
      <c r="CF241" s="149"/>
      <c r="CG241" s="149"/>
      <c r="CH241" s="149"/>
      <c r="CI241" s="149"/>
      <c r="CJ241" s="149"/>
      <c r="CK241" s="149"/>
      <c r="CL241" s="149"/>
      <c r="CM241" s="150"/>
      <c r="CN241" s="150"/>
      <c r="CO241" s="150"/>
      <c r="CP241" s="150"/>
      <c r="CQ241" s="150"/>
      <c r="CR241" s="150"/>
      <c r="CS241" s="150"/>
      <c r="CT241" s="150"/>
      <c r="CU241" s="150"/>
      <c r="CV241" s="150"/>
      <c r="CW241" s="150"/>
      <c r="CX241" s="150"/>
      <c r="CY241" s="150"/>
      <c r="CZ241" s="150"/>
      <c r="DA241" s="150"/>
      <c r="DB241" s="150"/>
      <c r="DC241" s="150"/>
      <c r="DD241" s="150"/>
      <c r="DE241" s="150"/>
      <c r="DF241" s="150"/>
      <c r="DG241" s="150"/>
      <c r="DH241" s="150"/>
      <c r="DI241" s="150"/>
      <c r="DJ241" s="150"/>
      <c r="DK241" s="150"/>
      <c r="DL241" s="150"/>
      <c r="DM241" s="150"/>
      <c r="DN241" s="150"/>
      <c r="DO241" s="150"/>
      <c r="DP241" s="150"/>
      <c r="DQ241" s="150"/>
      <c r="DR241" s="150"/>
      <c r="DS241" s="150"/>
      <c r="DT241" s="150"/>
      <c r="DU241" s="150"/>
      <c r="DV241" s="150"/>
      <c r="DW241" s="150"/>
      <c r="DX241" s="150"/>
      <c r="DY241" s="150"/>
      <c r="DZ241" s="150"/>
      <c r="EA241" s="150"/>
      <c r="EB241" s="150"/>
      <c r="EC241" s="150"/>
      <c r="ED241" s="150"/>
      <c r="EE241" s="150"/>
      <c r="EF241" s="150"/>
      <c r="EG241" s="150"/>
      <c r="EH241" s="150"/>
      <c r="EI241" s="150"/>
      <c r="EJ241" s="150"/>
      <c r="EK241" s="150"/>
      <c r="EL241" s="150"/>
      <c r="EM241" s="150"/>
      <c r="EN241" s="150"/>
      <c r="EO241" s="150"/>
      <c r="EP241" s="150"/>
      <c r="EQ241" s="150"/>
      <c r="ER241" s="150"/>
      <c r="ES241" s="150"/>
      <c r="ET241" s="150"/>
      <c r="EU241" s="150"/>
      <c r="EV241" s="150"/>
      <c r="EW241" s="150"/>
      <c r="EX241" s="150"/>
      <c r="EY241" s="150"/>
      <c r="EZ241" s="150"/>
      <c r="FA241" s="150"/>
      <c r="FB241" s="150"/>
      <c r="FC241" s="150"/>
      <c r="FD241" s="150"/>
      <c r="FE241" s="150"/>
      <c r="FF241" s="150"/>
      <c r="FG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row>
    <row r="242" s="21" customFormat="true" ht="17.25" hidden="false" customHeight="true" outlineLevel="0" collapsed="false">
      <c r="A242" s="20"/>
      <c r="B242" s="149"/>
      <c r="C242" s="149"/>
      <c r="D242" s="149"/>
      <c r="E242" s="149"/>
      <c r="F242" s="149"/>
      <c r="G242" s="149"/>
      <c r="H242" s="149"/>
      <c r="I242" s="151" t="s">
        <v>173</v>
      </c>
      <c r="J242" s="151"/>
      <c r="K242" s="151"/>
      <c r="L242" s="151"/>
      <c r="M242" s="151"/>
      <c r="N242" s="151"/>
      <c r="O242" s="152"/>
      <c r="P242" s="152"/>
      <c r="Q242" s="152"/>
      <c r="R242" s="152"/>
      <c r="S242" s="152"/>
      <c r="T242" s="152"/>
      <c r="U242" s="152"/>
      <c r="V242" s="152"/>
      <c r="W242" s="152"/>
      <c r="X242" s="152"/>
      <c r="Y242" s="152"/>
      <c r="Z242" s="152"/>
      <c r="AA242" s="151" t="s">
        <v>173</v>
      </c>
      <c r="AB242" s="151"/>
      <c r="AC242" s="151"/>
      <c r="AD242" s="151"/>
      <c r="AE242" s="151"/>
      <c r="AF242" s="151"/>
      <c r="AG242" s="152"/>
      <c r="AH242" s="152"/>
      <c r="AI242" s="152"/>
      <c r="AJ242" s="152"/>
      <c r="AK242" s="152"/>
      <c r="AL242" s="152"/>
      <c r="AM242" s="152"/>
      <c r="AN242" s="152"/>
      <c r="AO242" s="152"/>
      <c r="AP242" s="152"/>
      <c r="AQ242" s="152"/>
      <c r="AR242" s="152"/>
      <c r="AS242" s="151" t="s">
        <v>173</v>
      </c>
      <c r="AT242" s="151"/>
      <c r="AU242" s="151"/>
      <c r="AV242" s="151"/>
      <c r="AW242" s="151"/>
      <c r="AX242" s="151"/>
      <c r="AY242" s="152"/>
      <c r="AZ242" s="152"/>
      <c r="BA242" s="152"/>
      <c r="BB242" s="152"/>
      <c r="BC242" s="152"/>
      <c r="BD242" s="152"/>
      <c r="BE242" s="152"/>
      <c r="BF242" s="152"/>
      <c r="BG242" s="152"/>
      <c r="BH242" s="152"/>
      <c r="BI242" s="152"/>
      <c r="BJ242" s="152"/>
      <c r="BK242" s="151" t="s">
        <v>173</v>
      </c>
      <c r="BL242" s="151"/>
      <c r="BM242" s="151"/>
      <c r="BN242" s="151"/>
      <c r="BO242" s="151"/>
      <c r="BP242" s="151"/>
      <c r="BQ242" s="152"/>
      <c r="BR242" s="152"/>
      <c r="BS242" s="152"/>
      <c r="BT242" s="152"/>
      <c r="BU242" s="152"/>
      <c r="BV242" s="152"/>
      <c r="BW242" s="152"/>
      <c r="BX242" s="152"/>
      <c r="BY242" s="152"/>
      <c r="BZ242" s="152"/>
      <c r="CA242" s="152"/>
      <c r="CB242" s="152"/>
      <c r="CC242" s="0"/>
      <c r="CE242" s="20"/>
      <c r="CF242" s="149"/>
      <c r="CG242" s="149"/>
      <c r="CH242" s="149"/>
      <c r="CI242" s="149"/>
      <c r="CJ242" s="149"/>
      <c r="CK242" s="149"/>
      <c r="CL242" s="149"/>
      <c r="CM242" s="151" t="s">
        <v>173</v>
      </c>
      <c r="CN242" s="151"/>
      <c r="CO242" s="151"/>
      <c r="CP242" s="151"/>
      <c r="CQ242" s="151"/>
      <c r="CR242" s="151"/>
      <c r="CS242" s="152" t="s">
        <v>174</v>
      </c>
      <c r="CT242" s="152"/>
      <c r="CU242" s="152"/>
      <c r="CV242" s="152"/>
      <c r="CW242" s="152"/>
      <c r="CX242" s="152"/>
      <c r="CY242" s="152"/>
      <c r="CZ242" s="152"/>
      <c r="DA242" s="152"/>
      <c r="DB242" s="152"/>
      <c r="DC242" s="152"/>
      <c r="DD242" s="152"/>
      <c r="DE242" s="151" t="s">
        <v>173</v>
      </c>
      <c r="DF242" s="151"/>
      <c r="DG242" s="151"/>
      <c r="DH242" s="151"/>
      <c r="DI242" s="151"/>
      <c r="DJ242" s="151"/>
      <c r="DK242" s="152" t="s">
        <v>174</v>
      </c>
      <c r="DL242" s="152"/>
      <c r="DM242" s="152"/>
      <c r="DN242" s="152"/>
      <c r="DO242" s="152"/>
      <c r="DP242" s="152"/>
      <c r="DQ242" s="152"/>
      <c r="DR242" s="152"/>
      <c r="DS242" s="152"/>
      <c r="DT242" s="152"/>
      <c r="DU242" s="152"/>
      <c r="DV242" s="152"/>
      <c r="DW242" s="151" t="s">
        <v>173</v>
      </c>
      <c r="DX242" s="151"/>
      <c r="DY242" s="151"/>
      <c r="DZ242" s="151"/>
      <c r="EA242" s="151"/>
      <c r="EB242" s="151"/>
      <c r="EC242" s="152" t="s">
        <v>174</v>
      </c>
      <c r="ED242" s="152"/>
      <c r="EE242" s="152"/>
      <c r="EF242" s="152"/>
      <c r="EG242" s="152"/>
      <c r="EH242" s="152"/>
      <c r="EI242" s="152"/>
      <c r="EJ242" s="152"/>
      <c r="EK242" s="152"/>
      <c r="EL242" s="152"/>
      <c r="EM242" s="152"/>
      <c r="EN242" s="152"/>
      <c r="EO242" s="151" t="s">
        <v>173</v>
      </c>
      <c r="EP242" s="151"/>
      <c r="EQ242" s="151"/>
      <c r="ER242" s="151"/>
      <c r="ES242" s="151"/>
      <c r="ET242" s="151"/>
      <c r="EU242" s="152" t="s">
        <v>174</v>
      </c>
      <c r="EV242" s="152"/>
      <c r="EW242" s="152"/>
      <c r="EX242" s="152"/>
      <c r="EY242" s="152"/>
      <c r="EZ242" s="152"/>
      <c r="FA242" s="152"/>
      <c r="FB242" s="152"/>
      <c r="FC242" s="152"/>
      <c r="FD242" s="152"/>
      <c r="FE242" s="152"/>
      <c r="FF242" s="152"/>
      <c r="FG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row>
    <row r="243" s="21" customFormat="true" ht="17.25" hidden="false" customHeight="true" outlineLevel="0" collapsed="false">
      <c r="A243" s="20"/>
      <c r="B243" s="153" t="s">
        <v>175</v>
      </c>
      <c r="C243" s="153"/>
      <c r="D243" s="153"/>
      <c r="E243" s="153"/>
      <c r="F243" s="153"/>
      <c r="G243" s="153"/>
      <c r="H243" s="153"/>
      <c r="I243" s="154" t="s">
        <v>176</v>
      </c>
      <c r="J243" s="154"/>
      <c r="K243" s="154"/>
      <c r="L243" s="154"/>
      <c r="M243" s="154"/>
      <c r="N243" s="154"/>
      <c r="O243" s="155"/>
      <c r="P243" s="155"/>
      <c r="Q243" s="155"/>
      <c r="R243" s="155"/>
      <c r="S243" s="155"/>
      <c r="T243" s="155"/>
      <c r="U243" s="155"/>
      <c r="V243" s="155"/>
      <c r="W243" s="155"/>
      <c r="X243" s="156" t="s">
        <v>127</v>
      </c>
      <c r="Y243" s="156"/>
      <c r="Z243" s="156"/>
      <c r="AA243" s="154" t="s">
        <v>176</v>
      </c>
      <c r="AB243" s="154"/>
      <c r="AC243" s="154"/>
      <c r="AD243" s="154"/>
      <c r="AE243" s="154"/>
      <c r="AF243" s="154"/>
      <c r="AG243" s="155"/>
      <c r="AH243" s="155"/>
      <c r="AI243" s="155"/>
      <c r="AJ243" s="155"/>
      <c r="AK243" s="155"/>
      <c r="AL243" s="155"/>
      <c r="AM243" s="155"/>
      <c r="AN243" s="155"/>
      <c r="AO243" s="155"/>
      <c r="AP243" s="156" t="s">
        <v>127</v>
      </c>
      <c r="AQ243" s="156"/>
      <c r="AR243" s="156"/>
      <c r="AS243" s="154" t="s">
        <v>176</v>
      </c>
      <c r="AT243" s="154"/>
      <c r="AU243" s="154"/>
      <c r="AV243" s="154"/>
      <c r="AW243" s="154"/>
      <c r="AX243" s="154"/>
      <c r="AY243" s="155"/>
      <c r="AZ243" s="155"/>
      <c r="BA243" s="155"/>
      <c r="BB243" s="155"/>
      <c r="BC243" s="155"/>
      <c r="BD243" s="155"/>
      <c r="BE243" s="155"/>
      <c r="BF243" s="155"/>
      <c r="BG243" s="155"/>
      <c r="BH243" s="156" t="s">
        <v>127</v>
      </c>
      <c r="BI243" s="156"/>
      <c r="BJ243" s="156"/>
      <c r="BK243" s="154" t="s">
        <v>176</v>
      </c>
      <c r="BL243" s="154"/>
      <c r="BM243" s="154"/>
      <c r="BN243" s="154"/>
      <c r="BO243" s="154"/>
      <c r="BP243" s="154"/>
      <c r="BQ243" s="155"/>
      <c r="BR243" s="155"/>
      <c r="BS243" s="155"/>
      <c r="BT243" s="155"/>
      <c r="BU243" s="155"/>
      <c r="BV243" s="155"/>
      <c r="BW243" s="155"/>
      <c r="BX243" s="155"/>
      <c r="BY243" s="155"/>
      <c r="BZ243" s="156" t="s">
        <v>127</v>
      </c>
      <c r="CA243" s="156"/>
      <c r="CB243" s="156"/>
      <c r="CC243" s="0"/>
      <c r="CE243" s="20"/>
      <c r="CF243" s="153" t="s">
        <v>175</v>
      </c>
      <c r="CG243" s="153"/>
      <c r="CH243" s="153"/>
      <c r="CI243" s="153"/>
      <c r="CJ243" s="153"/>
      <c r="CK243" s="153"/>
      <c r="CL243" s="153"/>
      <c r="CM243" s="154" t="s">
        <v>176</v>
      </c>
      <c r="CN243" s="154"/>
      <c r="CO243" s="154"/>
      <c r="CP243" s="154"/>
      <c r="CQ243" s="154"/>
      <c r="CR243" s="154"/>
      <c r="CS243" s="155" t="n">
        <v>1</v>
      </c>
      <c r="CT243" s="155"/>
      <c r="CU243" s="155"/>
      <c r="CV243" s="155"/>
      <c r="CW243" s="155"/>
      <c r="CX243" s="155"/>
      <c r="CY243" s="155"/>
      <c r="CZ243" s="155"/>
      <c r="DA243" s="155"/>
      <c r="DB243" s="156" t="s">
        <v>127</v>
      </c>
      <c r="DC243" s="156"/>
      <c r="DD243" s="156"/>
      <c r="DE243" s="154" t="s">
        <v>176</v>
      </c>
      <c r="DF243" s="154"/>
      <c r="DG243" s="154"/>
      <c r="DH243" s="154"/>
      <c r="DI243" s="154"/>
      <c r="DJ243" s="154"/>
      <c r="DK243" s="155" t="n">
        <v>1</v>
      </c>
      <c r="DL243" s="155"/>
      <c r="DM243" s="155"/>
      <c r="DN243" s="155"/>
      <c r="DO243" s="155"/>
      <c r="DP243" s="155"/>
      <c r="DQ243" s="155"/>
      <c r="DR243" s="155"/>
      <c r="DS243" s="155"/>
      <c r="DT243" s="156" t="s">
        <v>127</v>
      </c>
      <c r="DU243" s="156"/>
      <c r="DV243" s="156"/>
      <c r="DW243" s="154" t="s">
        <v>176</v>
      </c>
      <c r="DX243" s="154"/>
      <c r="DY243" s="154"/>
      <c r="DZ243" s="154"/>
      <c r="EA243" s="154"/>
      <c r="EB243" s="154"/>
      <c r="EC243" s="155"/>
      <c r="ED243" s="155"/>
      <c r="EE243" s="155"/>
      <c r="EF243" s="155"/>
      <c r="EG243" s="155"/>
      <c r="EH243" s="155"/>
      <c r="EI243" s="155"/>
      <c r="EJ243" s="155"/>
      <c r="EK243" s="155"/>
      <c r="EL243" s="156" t="s">
        <v>127</v>
      </c>
      <c r="EM243" s="156"/>
      <c r="EN243" s="156"/>
      <c r="EO243" s="154" t="s">
        <v>176</v>
      </c>
      <c r="EP243" s="154"/>
      <c r="EQ243" s="154"/>
      <c r="ER243" s="154"/>
      <c r="ES243" s="154"/>
      <c r="ET243" s="154"/>
      <c r="EU243" s="155"/>
      <c r="EV243" s="155"/>
      <c r="EW243" s="155"/>
      <c r="EX243" s="155"/>
      <c r="EY243" s="155"/>
      <c r="EZ243" s="155"/>
      <c r="FA243" s="155"/>
      <c r="FB243" s="155"/>
      <c r="FC243" s="155"/>
      <c r="FD243" s="156" t="s">
        <v>127</v>
      </c>
      <c r="FE243" s="156"/>
      <c r="FF243" s="156"/>
      <c r="FG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row>
    <row r="244" s="21" customFormat="true" ht="19.15" hidden="false" customHeight="true" outlineLevel="0" collapsed="false">
      <c r="A244" s="20"/>
      <c r="B244" s="153"/>
      <c r="C244" s="153"/>
      <c r="D244" s="153"/>
      <c r="E244" s="153"/>
      <c r="F244" s="153"/>
      <c r="G244" s="153"/>
      <c r="H244" s="153"/>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7"/>
      <c r="AS244" s="157"/>
      <c r="AT244" s="157"/>
      <c r="AU244" s="157"/>
      <c r="AV244" s="157"/>
      <c r="AW244" s="157"/>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0"/>
      <c r="CE244" s="20"/>
      <c r="CF244" s="153"/>
      <c r="CG244" s="153"/>
      <c r="CH244" s="153"/>
      <c r="CI244" s="153"/>
      <c r="CJ244" s="153"/>
      <c r="CK244" s="153"/>
      <c r="CL244" s="153"/>
      <c r="CM244" s="158" t="s">
        <v>177</v>
      </c>
      <c r="CN244" s="158"/>
      <c r="CO244" s="158"/>
      <c r="CP244" s="158"/>
      <c r="CQ244" s="158"/>
      <c r="CR244" s="158"/>
      <c r="CS244" s="158"/>
      <c r="CT244" s="158"/>
      <c r="CU244" s="158"/>
      <c r="CV244" s="158"/>
      <c r="CW244" s="158"/>
      <c r="CX244" s="158"/>
      <c r="CY244" s="158"/>
      <c r="CZ244" s="158"/>
      <c r="DA244" s="158"/>
      <c r="DB244" s="158"/>
      <c r="DC244" s="158"/>
      <c r="DD244" s="158"/>
      <c r="DE244" s="158" t="s">
        <v>178</v>
      </c>
      <c r="DF244" s="158"/>
      <c r="DG244" s="158"/>
      <c r="DH244" s="158"/>
      <c r="DI244" s="158"/>
      <c r="DJ244" s="158"/>
      <c r="DK244" s="158"/>
      <c r="DL244" s="158"/>
      <c r="DM244" s="158"/>
      <c r="DN244" s="158"/>
      <c r="DO244" s="158"/>
      <c r="DP244" s="158"/>
      <c r="DQ244" s="158"/>
      <c r="DR244" s="158"/>
      <c r="DS244" s="158"/>
      <c r="DT244" s="158"/>
      <c r="DU244" s="158"/>
      <c r="DV244" s="158"/>
      <c r="DW244" s="158" t="s">
        <v>179</v>
      </c>
      <c r="DX244" s="158"/>
      <c r="DY244" s="158"/>
      <c r="DZ244" s="158"/>
      <c r="EA244" s="158"/>
      <c r="EB244" s="158"/>
      <c r="EC244" s="158"/>
      <c r="ED244" s="158"/>
      <c r="EE244" s="158"/>
      <c r="EF244" s="158"/>
      <c r="EG244" s="158"/>
      <c r="EH244" s="158"/>
      <c r="EI244" s="158"/>
      <c r="EJ244" s="158"/>
      <c r="EK244" s="158"/>
      <c r="EL244" s="158"/>
      <c r="EM244" s="158"/>
      <c r="EN244" s="158"/>
      <c r="EO244" s="159" t="s">
        <v>180</v>
      </c>
      <c r="EP244" s="159"/>
      <c r="EQ244" s="159"/>
      <c r="ER244" s="159"/>
      <c r="ES244" s="159"/>
      <c r="ET244" s="159"/>
      <c r="EU244" s="159"/>
      <c r="EV244" s="159"/>
      <c r="EW244" s="159"/>
      <c r="EX244" s="159"/>
      <c r="EY244" s="159"/>
      <c r="EZ244" s="159"/>
      <c r="FA244" s="159"/>
      <c r="FB244" s="159"/>
      <c r="FC244" s="159"/>
      <c r="FD244" s="159"/>
      <c r="FE244" s="159"/>
      <c r="FF244" s="159"/>
      <c r="FG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row>
    <row r="245" s="21" customFormat="true" ht="19.15" hidden="false" customHeight="true" outlineLevel="0" collapsed="false">
      <c r="A245" s="20"/>
      <c r="B245" s="153"/>
      <c r="C245" s="153"/>
      <c r="D245" s="153"/>
      <c r="E245" s="153"/>
      <c r="F245" s="153"/>
      <c r="G245" s="153"/>
      <c r="H245" s="153"/>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7"/>
      <c r="AS245" s="157"/>
      <c r="AT245" s="157"/>
      <c r="AU245" s="157"/>
      <c r="AV245" s="157"/>
      <c r="AW245" s="157"/>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0"/>
      <c r="CE245" s="20"/>
      <c r="CF245" s="153"/>
      <c r="CG245" s="153"/>
      <c r="CH245" s="153"/>
      <c r="CI245" s="153"/>
      <c r="CJ245" s="153"/>
      <c r="CK245" s="153"/>
      <c r="CL245" s="153"/>
      <c r="CM245" s="158"/>
      <c r="CN245" s="158"/>
      <c r="CO245" s="158"/>
      <c r="CP245" s="158"/>
      <c r="CQ245" s="158"/>
      <c r="CR245" s="158"/>
      <c r="CS245" s="158"/>
      <c r="CT245" s="158"/>
      <c r="CU245" s="158"/>
      <c r="CV245" s="158"/>
      <c r="CW245" s="158"/>
      <c r="CX245" s="158"/>
      <c r="CY245" s="158"/>
      <c r="CZ245" s="158"/>
      <c r="DA245" s="158"/>
      <c r="DB245" s="158"/>
      <c r="DC245" s="158"/>
      <c r="DD245" s="158"/>
      <c r="DE245" s="158"/>
      <c r="DF245" s="158"/>
      <c r="DG245" s="158"/>
      <c r="DH245" s="158"/>
      <c r="DI245" s="158"/>
      <c r="DJ245" s="158"/>
      <c r="DK245" s="158"/>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9"/>
      <c r="EP245" s="159"/>
      <c r="EQ245" s="159"/>
      <c r="ER245" s="159"/>
      <c r="ES245" s="159"/>
      <c r="ET245" s="159"/>
      <c r="EU245" s="159"/>
      <c r="EV245" s="159"/>
      <c r="EW245" s="159"/>
      <c r="EX245" s="159"/>
      <c r="EY245" s="159"/>
      <c r="EZ245" s="159"/>
      <c r="FA245" s="159"/>
      <c r="FB245" s="159"/>
      <c r="FC245" s="159"/>
      <c r="FD245" s="159"/>
      <c r="FE245" s="159"/>
      <c r="FF245" s="159"/>
      <c r="FG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row>
    <row r="246" s="21" customFormat="true" ht="19.15" hidden="false" customHeight="true" outlineLevel="0" collapsed="false">
      <c r="A246" s="20"/>
      <c r="B246" s="153"/>
      <c r="C246" s="153"/>
      <c r="D246" s="153"/>
      <c r="E246" s="153"/>
      <c r="F246" s="153"/>
      <c r="G246" s="153"/>
      <c r="H246" s="153"/>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0"/>
      <c r="CE246" s="20"/>
      <c r="CF246" s="153"/>
      <c r="CG246" s="153"/>
      <c r="CH246" s="153"/>
      <c r="CI246" s="153"/>
      <c r="CJ246" s="153"/>
      <c r="CK246" s="153"/>
      <c r="CL246" s="153"/>
      <c r="CM246" s="158" t="s">
        <v>181</v>
      </c>
      <c r="CN246" s="158"/>
      <c r="CO246" s="158"/>
      <c r="CP246" s="158"/>
      <c r="CQ246" s="158"/>
      <c r="CR246" s="158"/>
      <c r="CS246" s="158"/>
      <c r="CT246" s="158"/>
      <c r="CU246" s="158"/>
      <c r="CV246" s="158"/>
      <c r="CW246" s="158"/>
      <c r="CX246" s="158"/>
      <c r="CY246" s="158"/>
      <c r="CZ246" s="158"/>
      <c r="DA246" s="158"/>
      <c r="DB246" s="158"/>
      <c r="DC246" s="158"/>
      <c r="DD246" s="158"/>
      <c r="DE246" s="158" t="s">
        <v>182</v>
      </c>
      <c r="DF246" s="158"/>
      <c r="DG246" s="158"/>
      <c r="DH246" s="158"/>
      <c r="DI246" s="158"/>
      <c r="DJ246" s="158"/>
      <c r="DK246" s="158"/>
      <c r="DL246" s="158"/>
      <c r="DM246" s="158"/>
      <c r="DN246" s="158"/>
      <c r="DO246" s="158"/>
      <c r="DP246" s="158"/>
      <c r="DQ246" s="158"/>
      <c r="DR246" s="158"/>
      <c r="DS246" s="158"/>
      <c r="DT246" s="158"/>
      <c r="DU246" s="158"/>
      <c r="DV246" s="158"/>
      <c r="DW246" s="158" t="s">
        <v>183</v>
      </c>
      <c r="DX246" s="158"/>
      <c r="DY246" s="158"/>
      <c r="DZ246" s="158"/>
      <c r="EA246" s="158"/>
      <c r="EB246" s="158"/>
      <c r="EC246" s="158"/>
      <c r="ED246" s="158"/>
      <c r="EE246" s="158"/>
      <c r="EF246" s="158"/>
      <c r="EG246" s="158"/>
      <c r="EH246" s="158"/>
      <c r="EI246" s="158"/>
      <c r="EJ246" s="158"/>
      <c r="EK246" s="158"/>
      <c r="EL246" s="158"/>
      <c r="EM246" s="158"/>
      <c r="EN246" s="158"/>
      <c r="EO246" s="157"/>
      <c r="EP246" s="157"/>
      <c r="EQ246" s="157"/>
      <c r="ER246" s="157"/>
      <c r="ES246" s="157"/>
      <c r="ET246" s="157"/>
      <c r="EU246" s="157"/>
      <c r="EV246" s="157"/>
      <c r="EW246" s="157"/>
      <c r="EX246" s="157"/>
      <c r="EY246" s="157"/>
      <c r="EZ246" s="157"/>
      <c r="FA246" s="157"/>
      <c r="FB246" s="157"/>
      <c r="FC246" s="157"/>
      <c r="FD246" s="157"/>
      <c r="FE246" s="157"/>
      <c r="FF246" s="157"/>
      <c r="FG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row>
    <row r="247" s="21" customFormat="true" ht="19.15" hidden="false" customHeight="true" outlineLevel="0" collapsed="false">
      <c r="A247" s="20"/>
      <c r="B247" s="153"/>
      <c r="C247" s="153"/>
      <c r="D247" s="153"/>
      <c r="E247" s="153"/>
      <c r="F247" s="153"/>
      <c r="G247" s="153"/>
      <c r="H247" s="153"/>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7"/>
      <c r="AU247" s="157"/>
      <c r="AV247" s="157"/>
      <c r="AW247" s="157"/>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0"/>
      <c r="CE247" s="20"/>
      <c r="CF247" s="153"/>
      <c r="CG247" s="153"/>
      <c r="CH247" s="153"/>
      <c r="CI247" s="153"/>
      <c r="CJ247" s="153"/>
      <c r="CK247" s="153"/>
      <c r="CL247" s="153"/>
      <c r="CM247" s="158"/>
      <c r="CN247" s="158"/>
      <c r="CO247" s="158"/>
      <c r="CP247" s="158"/>
      <c r="CQ247" s="158"/>
      <c r="CR247" s="158"/>
      <c r="CS247" s="158"/>
      <c r="CT247" s="158"/>
      <c r="CU247" s="158"/>
      <c r="CV247" s="158"/>
      <c r="CW247" s="158"/>
      <c r="CX247" s="158"/>
      <c r="CY247" s="158"/>
      <c r="CZ247" s="158"/>
      <c r="DA247" s="158"/>
      <c r="DB247" s="158"/>
      <c r="DC247" s="158"/>
      <c r="DD247" s="158"/>
      <c r="DE247" s="158"/>
      <c r="DF247" s="158"/>
      <c r="DG247" s="158"/>
      <c r="DH247" s="158"/>
      <c r="DI247" s="158"/>
      <c r="DJ247" s="158"/>
      <c r="DK247" s="158"/>
      <c r="DL247" s="158"/>
      <c r="DM247" s="158"/>
      <c r="DN247" s="158"/>
      <c r="DO247" s="158"/>
      <c r="DP247" s="158"/>
      <c r="DQ247" s="158"/>
      <c r="DR247" s="158"/>
      <c r="DS247" s="158"/>
      <c r="DT247" s="158"/>
      <c r="DU247" s="158"/>
      <c r="DV247" s="158"/>
      <c r="DW247" s="158"/>
      <c r="DX247" s="158"/>
      <c r="DY247" s="158"/>
      <c r="DZ247" s="158"/>
      <c r="EA247" s="158"/>
      <c r="EB247" s="158"/>
      <c r="EC247" s="158"/>
      <c r="ED247" s="158"/>
      <c r="EE247" s="158"/>
      <c r="EF247" s="158"/>
      <c r="EG247" s="158"/>
      <c r="EH247" s="158"/>
      <c r="EI247" s="158"/>
      <c r="EJ247" s="158"/>
      <c r="EK247" s="158"/>
      <c r="EL247" s="158"/>
      <c r="EM247" s="158"/>
      <c r="EN247" s="158"/>
      <c r="EO247" s="157"/>
      <c r="EP247" s="157"/>
      <c r="EQ247" s="157"/>
      <c r="ER247" s="157"/>
      <c r="ES247" s="157"/>
      <c r="ET247" s="157"/>
      <c r="EU247" s="157"/>
      <c r="EV247" s="157"/>
      <c r="EW247" s="157"/>
      <c r="EX247" s="157"/>
      <c r="EY247" s="157"/>
      <c r="EZ247" s="157"/>
      <c r="FA247" s="157"/>
      <c r="FB247" s="157"/>
      <c r="FC247" s="157"/>
      <c r="FD247" s="157"/>
      <c r="FE247" s="157"/>
      <c r="FF247" s="157"/>
      <c r="FG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row>
    <row r="248" s="21" customFormat="true" ht="19.15" hidden="false" customHeight="true" outlineLevel="0" collapsed="false">
      <c r="A248" s="20"/>
      <c r="B248" s="153"/>
      <c r="C248" s="153"/>
      <c r="D248" s="153"/>
      <c r="E248" s="153"/>
      <c r="F248" s="153"/>
      <c r="G248" s="153"/>
      <c r="H248" s="153"/>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0"/>
      <c r="CE248" s="20"/>
      <c r="CF248" s="153"/>
      <c r="CG248" s="153"/>
      <c r="CH248" s="153"/>
      <c r="CI248" s="153"/>
      <c r="CJ248" s="153"/>
      <c r="CK248" s="153"/>
      <c r="CL248" s="153"/>
      <c r="CM248" s="161" t="s">
        <v>184</v>
      </c>
      <c r="CN248" s="161"/>
      <c r="CO248" s="161"/>
      <c r="CP248" s="161"/>
      <c r="CQ248" s="161"/>
      <c r="CR248" s="161"/>
      <c r="CS248" s="161"/>
      <c r="CT248" s="161"/>
      <c r="CU248" s="161"/>
      <c r="CV248" s="161"/>
      <c r="CW248" s="161"/>
      <c r="CX248" s="161"/>
      <c r="CY248" s="161"/>
      <c r="CZ248" s="161"/>
      <c r="DA248" s="161"/>
      <c r="DB248" s="161"/>
      <c r="DC248" s="161"/>
      <c r="DD248" s="161"/>
      <c r="DE248" s="160"/>
      <c r="DF248" s="160"/>
      <c r="DG248" s="160"/>
      <c r="DH248" s="160"/>
      <c r="DI248" s="160"/>
      <c r="DJ248" s="160"/>
      <c r="DK248" s="160"/>
      <c r="DL248" s="160"/>
      <c r="DM248" s="160"/>
      <c r="DN248" s="160"/>
      <c r="DO248" s="160"/>
      <c r="DP248" s="160"/>
      <c r="DQ248" s="160"/>
      <c r="DR248" s="160"/>
      <c r="DS248" s="160"/>
      <c r="DT248" s="160"/>
      <c r="DU248" s="160"/>
      <c r="DV248" s="160"/>
      <c r="DW248" s="160"/>
      <c r="DX248" s="160"/>
      <c r="DY248" s="160"/>
      <c r="DZ248" s="160"/>
      <c r="EA248" s="160"/>
      <c r="EB248" s="160"/>
      <c r="EC248" s="160"/>
      <c r="ED248" s="160"/>
      <c r="EE248" s="160"/>
      <c r="EF248" s="160"/>
      <c r="EG248" s="160"/>
      <c r="EH248" s="160"/>
      <c r="EI248" s="160"/>
      <c r="EJ248" s="160"/>
      <c r="EK248" s="160"/>
      <c r="EL248" s="160"/>
      <c r="EM248" s="160"/>
      <c r="EN248" s="160"/>
      <c r="EO248" s="160"/>
      <c r="EP248" s="160"/>
      <c r="EQ248" s="160"/>
      <c r="ER248" s="160"/>
      <c r="ES248" s="160"/>
      <c r="ET248" s="160"/>
      <c r="EU248" s="160"/>
      <c r="EV248" s="160"/>
      <c r="EW248" s="160"/>
      <c r="EX248" s="160"/>
      <c r="EY248" s="160"/>
      <c r="EZ248" s="160"/>
      <c r="FA248" s="160"/>
      <c r="FB248" s="160"/>
      <c r="FC248" s="160"/>
      <c r="FD248" s="160"/>
      <c r="FE248" s="160"/>
      <c r="FF248" s="160"/>
      <c r="FG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row>
    <row r="249" s="21" customFormat="true" ht="19.15" hidden="false" customHeight="true" outlineLevel="0" collapsed="false">
      <c r="A249" s="20"/>
      <c r="B249" s="153"/>
      <c r="C249" s="153"/>
      <c r="D249" s="153"/>
      <c r="E249" s="153"/>
      <c r="F249" s="153"/>
      <c r="G249" s="153"/>
      <c r="H249" s="153"/>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0"/>
      <c r="CE249" s="20"/>
      <c r="CF249" s="153"/>
      <c r="CG249" s="153"/>
      <c r="CH249" s="153"/>
      <c r="CI249" s="153"/>
      <c r="CJ249" s="153"/>
      <c r="CK249" s="153"/>
      <c r="CL249" s="153"/>
      <c r="CM249" s="161"/>
      <c r="CN249" s="161"/>
      <c r="CO249" s="161"/>
      <c r="CP249" s="161"/>
      <c r="CQ249" s="161"/>
      <c r="CR249" s="161"/>
      <c r="CS249" s="161"/>
      <c r="CT249" s="161"/>
      <c r="CU249" s="161"/>
      <c r="CV249" s="161"/>
      <c r="CW249" s="161"/>
      <c r="CX249" s="161"/>
      <c r="CY249" s="161"/>
      <c r="CZ249" s="161"/>
      <c r="DA249" s="161"/>
      <c r="DB249" s="161"/>
      <c r="DC249" s="161"/>
      <c r="DD249" s="161"/>
      <c r="DE249" s="160"/>
      <c r="DF249" s="160"/>
      <c r="DG249" s="160"/>
      <c r="DH249" s="160"/>
      <c r="DI249" s="160"/>
      <c r="DJ249" s="160"/>
      <c r="DK249" s="160"/>
      <c r="DL249" s="160"/>
      <c r="DM249" s="160"/>
      <c r="DN249" s="160"/>
      <c r="DO249" s="160"/>
      <c r="DP249" s="160"/>
      <c r="DQ249" s="160"/>
      <c r="DR249" s="160"/>
      <c r="DS249" s="160"/>
      <c r="DT249" s="160"/>
      <c r="DU249" s="160"/>
      <c r="DV249" s="160"/>
      <c r="DW249" s="160"/>
      <c r="DX249" s="160"/>
      <c r="DY249" s="160"/>
      <c r="DZ249" s="160"/>
      <c r="EA249" s="160"/>
      <c r="EB249" s="160"/>
      <c r="EC249" s="160"/>
      <c r="ED249" s="160"/>
      <c r="EE249" s="160"/>
      <c r="EF249" s="160"/>
      <c r="EG249" s="160"/>
      <c r="EH249" s="160"/>
      <c r="EI249" s="160"/>
      <c r="EJ249" s="160"/>
      <c r="EK249" s="160"/>
      <c r="EL249" s="160"/>
      <c r="EM249" s="160"/>
      <c r="EN249" s="160"/>
      <c r="EO249" s="160"/>
      <c r="EP249" s="160"/>
      <c r="EQ249" s="160"/>
      <c r="ER249" s="160"/>
      <c r="ES249" s="160"/>
      <c r="ET249" s="160"/>
      <c r="EU249" s="160"/>
      <c r="EV249" s="160"/>
      <c r="EW249" s="160"/>
      <c r="EX249" s="160"/>
      <c r="EY249" s="160"/>
      <c r="EZ249" s="160"/>
      <c r="FA249" s="160"/>
      <c r="FB249" s="160"/>
      <c r="FC249" s="160"/>
      <c r="FD249" s="160"/>
      <c r="FE249" s="160"/>
      <c r="FF249" s="160"/>
      <c r="FG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row>
    <row r="250" s="21" customFormat="true" ht="15" hidden="false" customHeight="true" outlineLevel="0" collapsed="false">
      <c r="A250" s="20"/>
      <c r="B250" s="162" t="s">
        <v>185</v>
      </c>
      <c r="C250" s="162"/>
      <c r="D250" s="162"/>
      <c r="E250" s="162"/>
      <c r="F250" s="162"/>
      <c r="G250" s="162"/>
      <c r="H250" s="162"/>
      <c r="I250" s="163" t="s">
        <v>176</v>
      </c>
      <c r="J250" s="163"/>
      <c r="K250" s="163"/>
      <c r="L250" s="163"/>
      <c r="M250" s="163"/>
      <c r="N250" s="163"/>
      <c r="O250" s="164"/>
      <c r="P250" s="164"/>
      <c r="Q250" s="164"/>
      <c r="R250" s="164"/>
      <c r="S250" s="164"/>
      <c r="T250" s="164"/>
      <c r="U250" s="164"/>
      <c r="V250" s="164"/>
      <c r="W250" s="164"/>
      <c r="X250" s="165" t="s">
        <v>127</v>
      </c>
      <c r="Y250" s="165"/>
      <c r="Z250" s="165"/>
      <c r="AA250" s="163" t="s">
        <v>176</v>
      </c>
      <c r="AB250" s="163"/>
      <c r="AC250" s="163"/>
      <c r="AD250" s="163"/>
      <c r="AE250" s="163"/>
      <c r="AF250" s="163"/>
      <c r="AG250" s="164"/>
      <c r="AH250" s="164"/>
      <c r="AI250" s="164"/>
      <c r="AJ250" s="164"/>
      <c r="AK250" s="164"/>
      <c r="AL250" s="164"/>
      <c r="AM250" s="164"/>
      <c r="AN250" s="164"/>
      <c r="AO250" s="164"/>
      <c r="AP250" s="165" t="s">
        <v>127</v>
      </c>
      <c r="AQ250" s="165"/>
      <c r="AR250" s="165"/>
      <c r="AS250" s="163" t="s">
        <v>176</v>
      </c>
      <c r="AT250" s="163"/>
      <c r="AU250" s="163"/>
      <c r="AV250" s="163"/>
      <c r="AW250" s="163"/>
      <c r="AX250" s="163"/>
      <c r="AY250" s="164"/>
      <c r="AZ250" s="164"/>
      <c r="BA250" s="164"/>
      <c r="BB250" s="164"/>
      <c r="BC250" s="164"/>
      <c r="BD250" s="164"/>
      <c r="BE250" s="164"/>
      <c r="BF250" s="164"/>
      <c r="BG250" s="164"/>
      <c r="BH250" s="165" t="s">
        <v>127</v>
      </c>
      <c r="BI250" s="165"/>
      <c r="BJ250" s="165"/>
      <c r="BK250" s="163" t="s">
        <v>176</v>
      </c>
      <c r="BL250" s="163"/>
      <c r="BM250" s="163"/>
      <c r="BN250" s="163"/>
      <c r="BO250" s="163"/>
      <c r="BP250" s="163"/>
      <c r="BQ250" s="164"/>
      <c r="BR250" s="164"/>
      <c r="BS250" s="164"/>
      <c r="BT250" s="164"/>
      <c r="BU250" s="164"/>
      <c r="BV250" s="164"/>
      <c r="BW250" s="164"/>
      <c r="BX250" s="164"/>
      <c r="BY250" s="164"/>
      <c r="BZ250" s="165" t="s">
        <v>127</v>
      </c>
      <c r="CA250" s="165"/>
      <c r="CB250" s="165"/>
      <c r="CC250" s="0"/>
      <c r="CE250" s="20"/>
      <c r="CF250" s="162" t="s">
        <v>185</v>
      </c>
      <c r="CG250" s="162"/>
      <c r="CH250" s="162"/>
      <c r="CI250" s="162"/>
      <c r="CJ250" s="162"/>
      <c r="CK250" s="162"/>
      <c r="CL250" s="162"/>
      <c r="CM250" s="163" t="s">
        <v>176</v>
      </c>
      <c r="CN250" s="163"/>
      <c r="CO250" s="163"/>
      <c r="CP250" s="163"/>
      <c r="CQ250" s="163"/>
      <c r="CR250" s="163"/>
      <c r="CS250" s="164" t="n">
        <v>1</v>
      </c>
      <c r="CT250" s="164"/>
      <c r="CU250" s="164"/>
      <c r="CV250" s="164"/>
      <c r="CW250" s="164"/>
      <c r="CX250" s="164"/>
      <c r="CY250" s="164"/>
      <c r="CZ250" s="164"/>
      <c r="DA250" s="164"/>
      <c r="DB250" s="165" t="s">
        <v>127</v>
      </c>
      <c r="DC250" s="165"/>
      <c r="DD250" s="165"/>
      <c r="DE250" s="163" t="s">
        <v>176</v>
      </c>
      <c r="DF250" s="163"/>
      <c r="DG250" s="163"/>
      <c r="DH250" s="163"/>
      <c r="DI250" s="163"/>
      <c r="DJ250" s="163"/>
      <c r="DK250" s="164" t="n">
        <v>1</v>
      </c>
      <c r="DL250" s="164"/>
      <c r="DM250" s="164"/>
      <c r="DN250" s="164"/>
      <c r="DO250" s="164"/>
      <c r="DP250" s="164"/>
      <c r="DQ250" s="164"/>
      <c r="DR250" s="164"/>
      <c r="DS250" s="164"/>
      <c r="DT250" s="165" t="s">
        <v>127</v>
      </c>
      <c r="DU250" s="165"/>
      <c r="DV250" s="165"/>
      <c r="DW250" s="163" t="s">
        <v>176</v>
      </c>
      <c r="DX250" s="163"/>
      <c r="DY250" s="163"/>
      <c r="DZ250" s="163"/>
      <c r="EA250" s="163"/>
      <c r="EB250" s="163"/>
      <c r="EC250" s="164" t="n">
        <v>10</v>
      </c>
      <c r="ED250" s="164"/>
      <c r="EE250" s="164"/>
      <c r="EF250" s="164"/>
      <c r="EG250" s="164"/>
      <c r="EH250" s="164"/>
      <c r="EI250" s="164"/>
      <c r="EJ250" s="164"/>
      <c r="EK250" s="164"/>
      <c r="EL250" s="165" t="s">
        <v>127</v>
      </c>
      <c r="EM250" s="165"/>
      <c r="EN250" s="165"/>
      <c r="EO250" s="163" t="s">
        <v>176</v>
      </c>
      <c r="EP250" s="163"/>
      <c r="EQ250" s="163"/>
      <c r="ER250" s="163"/>
      <c r="ES250" s="163"/>
      <c r="ET250" s="163"/>
      <c r="EU250" s="164" t="n">
        <v>1</v>
      </c>
      <c r="EV250" s="164"/>
      <c r="EW250" s="164"/>
      <c r="EX250" s="164"/>
      <c r="EY250" s="164"/>
      <c r="EZ250" s="164"/>
      <c r="FA250" s="164"/>
      <c r="FB250" s="164"/>
      <c r="FC250" s="164"/>
      <c r="FD250" s="165" t="s">
        <v>127</v>
      </c>
      <c r="FE250" s="165"/>
      <c r="FF250" s="165"/>
      <c r="FG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row>
    <row r="251" s="21" customFormat="true" ht="19.15" hidden="false" customHeight="true" outlineLevel="0" collapsed="false">
      <c r="A251" s="20"/>
      <c r="B251" s="162"/>
      <c r="C251" s="162"/>
      <c r="D251" s="162"/>
      <c r="E251" s="162"/>
      <c r="F251" s="162"/>
      <c r="G251" s="162"/>
      <c r="H251" s="162"/>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7"/>
      <c r="AU251" s="157"/>
      <c r="AV251" s="157"/>
      <c r="AW251" s="157"/>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0"/>
      <c r="CE251" s="20"/>
      <c r="CF251" s="162"/>
      <c r="CG251" s="162"/>
      <c r="CH251" s="162"/>
      <c r="CI251" s="162"/>
      <c r="CJ251" s="162"/>
      <c r="CK251" s="162"/>
      <c r="CL251" s="162"/>
      <c r="CM251" s="158" t="s">
        <v>177</v>
      </c>
      <c r="CN251" s="158"/>
      <c r="CO251" s="158"/>
      <c r="CP251" s="158"/>
      <c r="CQ251" s="158"/>
      <c r="CR251" s="158"/>
      <c r="CS251" s="158"/>
      <c r="CT251" s="158"/>
      <c r="CU251" s="158"/>
      <c r="CV251" s="158"/>
      <c r="CW251" s="158"/>
      <c r="CX251" s="158"/>
      <c r="CY251" s="158"/>
      <c r="CZ251" s="158"/>
      <c r="DA251" s="158"/>
      <c r="DB251" s="158"/>
      <c r="DC251" s="158"/>
      <c r="DD251" s="158"/>
      <c r="DE251" s="158" t="s">
        <v>186</v>
      </c>
      <c r="DF251" s="158"/>
      <c r="DG251" s="158"/>
      <c r="DH251" s="158"/>
      <c r="DI251" s="158"/>
      <c r="DJ251" s="158"/>
      <c r="DK251" s="158"/>
      <c r="DL251" s="158"/>
      <c r="DM251" s="158"/>
      <c r="DN251" s="158"/>
      <c r="DO251" s="158"/>
      <c r="DP251" s="158"/>
      <c r="DQ251" s="158"/>
      <c r="DR251" s="158"/>
      <c r="DS251" s="158"/>
      <c r="DT251" s="158"/>
      <c r="DU251" s="158"/>
      <c r="DV251" s="158"/>
      <c r="DW251" s="158" t="s">
        <v>187</v>
      </c>
      <c r="DX251" s="158"/>
      <c r="DY251" s="158"/>
      <c r="DZ251" s="158"/>
      <c r="EA251" s="158"/>
      <c r="EB251" s="158"/>
      <c r="EC251" s="158"/>
      <c r="ED251" s="158"/>
      <c r="EE251" s="158"/>
      <c r="EF251" s="158"/>
      <c r="EG251" s="158"/>
      <c r="EH251" s="158"/>
      <c r="EI251" s="158"/>
      <c r="EJ251" s="158"/>
      <c r="EK251" s="158"/>
      <c r="EL251" s="158"/>
      <c r="EM251" s="158"/>
      <c r="EN251" s="158"/>
      <c r="EO251" s="159" t="s">
        <v>188</v>
      </c>
      <c r="EP251" s="159"/>
      <c r="EQ251" s="159"/>
      <c r="ER251" s="159"/>
      <c r="ES251" s="159"/>
      <c r="ET251" s="159"/>
      <c r="EU251" s="159"/>
      <c r="EV251" s="159"/>
      <c r="EW251" s="159"/>
      <c r="EX251" s="159"/>
      <c r="EY251" s="159"/>
      <c r="EZ251" s="159"/>
      <c r="FA251" s="159"/>
      <c r="FB251" s="159"/>
      <c r="FC251" s="159"/>
      <c r="FD251" s="159"/>
      <c r="FE251" s="159"/>
      <c r="FF251" s="159"/>
      <c r="FG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row>
    <row r="252" s="21" customFormat="true" ht="19.15" hidden="false" customHeight="true" outlineLevel="0" collapsed="false">
      <c r="A252" s="20"/>
      <c r="B252" s="162"/>
      <c r="C252" s="162"/>
      <c r="D252" s="162"/>
      <c r="E252" s="162"/>
      <c r="F252" s="162"/>
      <c r="G252" s="162"/>
      <c r="H252" s="162"/>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57"/>
      <c r="AU252" s="157"/>
      <c r="AV252" s="157"/>
      <c r="AW252" s="157"/>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0"/>
      <c r="CE252" s="20"/>
      <c r="CF252" s="162"/>
      <c r="CG252" s="162"/>
      <c r="CH252" s="162"/>
      <c r="CI252" s="162"/>
      <c r="CJ252" s="162"/>
      <c r="CK252" s="162"/>
      <c r="CL252" s="162"/>
      <c r="CM252" s="158"/>
      <c r="CN252" s="158"/>
      <c r="CO252" s="158"/>
      <c r="CP252" s="158"/>
      <c r="CQ252" s="158"/>
      <c r="CR252" s="158"/>
      <c r="CS252" s="158"/>
      <c r="CT252" s="158"/>
      <c r="CU252" s="158"/>
      <c r="CV252" s="158"/>
      <c r="CW252" s="158"/>
      <c r="CX252" s="158"/>
      <c r="CY252" s="158"/>
      <c r="CZ252" s="158"/>
      <c r="DA252" s="158"/>
      <c r="DB252" s="158"/>
      <c r="DC252" s="158"/>
      <c r="DD252" s="158"/>
      <c r="DE252" s="158"/>
      <c r="DF252" s="158"/>
      <c r="DG252" s="158"/>
      <c r="DH252" s="158"/>
      <c r="DI252" s="158"/>
      <c r="DJ252" s="158"/>
      <c r="DK252" s="158"/>
      <c r="DL252" s="158"/>
      <c r="DM252" s="158"/>
      <c r="DN252" s="158"/>
      <c r="DO252" s="158"/>
      <c r="DP252" s="158"/>
      <c r="DQ252" s="158"/>
      <c r="DR252" s="158"/>
      <c r="DS252" s="158"/>
      <c r="DT252" s="158"/>
      <c r="DU252" s="158"/>
      <c r="DV252" s="158"/>
      <c r="DW252" s="158"/>
      <c r="DX252" s="158"/>
      <c r="DY252" s="158"/>
      <c r="DZ252" s="158"/>
      <c r="EA252" s="158"/>
      <c r="EB252" s="158"/>
      <c r="EC252" s="158"/>
      <c r="ED252" s="158"/>
      <c r="EE252" s="158"/>
      <c r="EF252" s="158"/>
      <c r="EG252" s="158"/>
      <c r="EH252" s="158"/>
      <c r="EI252" s="158"/>
      <c r="EJ252" s="158"/>
      <c r="EK252" s="158"/>
      <c r="EL252" s="158"/>
      <c r="EM252" s="158"/>
      <c r="EN252" s="158"/>
      <c r="EO252" s="159"/>
      <c r="EP252" s="159"/>
      <c r="EQ252" s="159"/>
      <c r="ER252" s="159"/>
      <c r="ES252" s="159"/>
      <c r="ET252" s="159"/>
      <c r="EU252" s="159"/>
      <c r="EV252" s="159"/>
      <c r="EW252" s="159"/>
      <c r="EX252" s="159"/>
      <c r="EY252" s="159"/>
      <c r="EZ252" s="159"/>
      <c r="FA252" s="159"/>
      <c r="FB252" s="159"/>
      <c r="FC252" s="159"/>
      <c r="FD252" s="159"/>
      <c r="FE252" s="159"/>
      <c r="FF252" s="159"/>
      <c r="FG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row>
    <row r="253" s="21" customFormat="true" ht="19.15" hidden="false" customHeight="true" outlineLevel="0" collapsed="false">
      <c r="A253" s="20"/>
      <c r="B253" s="162"/>
      <c r="C253" s="162"/>
      <c r="D253" s="162"/>
      <c r="E253" s="162"/>
      <c r="F253" s="162"/>
      <c r="G253" s="162"/>
      <c r="H253" s="162"/>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7"/>
      <c r="AS253" s="157"/>
      <c r="AT253" s="157"/>
      <c r="AU253" s="157"/>
      <c r="AV253" s="157"/>
      <c r="AW253" s="157"/>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0"/>
      <c r="CE253" s="20"/>
      <c r="CF253" s="162"/>
      <c r="CG253" s="162"/>
      <c r="CH253" s="162"/>
      <c r="CI253" s="162"/>
      <c r="CJ253" s="162"/>
      <c r="CK253" s="162"/>
      <c r="CL253" s="162"/>
      <c r="CM253" s="158" t="s">
        <v>189</v>
      </c>
      <c r="CN253" s="158"/>
      <c r="CO253" s="158"/>
      <c r="CP253" s="158"/>
      <c r="CQ253" s="158"/>
      <c r="CR253" s="158"/>
      <c r="CS253" s="158"/>
      <c r="CT253" s="158"/>
      <c r="CU253" s="158"/>
      <c r="CV253" s="158"/>
      <c r="CW253" s="158"/>
      <c r="CX253" s="158"/>
      <c r="CY253" s="158"/>
      <c r="CZ253" s="158"/>
      <c r="DA253" s="158"/>
      <c r="DB253" s="158"/>
      <c r="DC253" s="158"/>
      <c r="DD253" s="158"/>
      <c r="DE253" s="158" t="s">
        <v>190</v>
      </c>
      <c r="DF253" s="158"/>
      <c r="DG253" s="158"/>
      <c r="DH253" s="158"/>
      <c r="DI253" s="158"/>
      <c r="DJ253" s="158"/>
      <c r="DK253" s="158"/>
      <c r="DL253" s="158"/>
      <c r="DM253" s="158"/>
      <c r="DN253" s="158"/>
      <c r="DO253" s="158"/>
      <c r="DP253" s="158"/>
      <c r="DQ253" s="158"/>
      <c r="DR253" s="158"/>
      <c r="DS253" s="158"/>
      <c r="DT253" s="158"/>
      <c r="DU253" s="158"/>
      <c r="DV253" s="158"/>
      <c r="DW253" s="158" t="s">
        <v>191</v>
      </c>
      <c r="DX253" s="158"/>
      <c r="DY253" s="158"/>
      <c r="DZ253" s="158"/>
      <c r="EA253" s="158"/>
      <c r="EB253" s="158"/>
      <c r="EC253" s="158"/>
      <c r="ED253" s="158"/>
      <c r="EE253" s="158"/>
      <c r="EF253" s="158"/>
      <c r="EG253" s="158"/>
      <c r="EH253" s="158"/>
      <c r="EI253" s="158"/>
      <c r="EJ253" s="158"/>
      <c r="EK253" s="158"/>
      <c r="EL253" s="158"/>
      <c r="EM253" s="158"/>
      <c r="EN253" s="158"/>
      <c r="EO253" s="158" t="s">
        <v>192</v>
      </c>
      <c r="EP253" s="158"/>
      <c r="EQ253" s="158"/>
      <c r="ER253" s="158"/>
      <c r="ES253" s="158"/>
      <c r="ET253" s="158"/>
      <c r="EU253" s="158"/>
      <c r="EV253" s="158"/>
      <c r="EW253" s="158"/>
      <c r="EX253" s="158"/>
      <c r="EY253" s="158"/>
      <c r="EZ253" s="158"/>
      <c r="FA253" s="158"/>
      <c r="FB253" s="158"/>
      <c r="FC253" s="158"/>
      <c r="FD253" s="158"/>
      <c r="FE253" s="158"/>
      <c r="FF253" s="158"/>
      <c r="FG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row>
    <row r="254" s="21" customFormat="true" ht="19.15" hidden="false" customHeight="true" outlineLevel="0" collapsed="false">
      <c r="A254" s="20"/>
      <c r="B254" s="162"/>
      <c r="C254" s="162"/>
      <c r="D254" s="162"/>
      <c r="E254" s="162"/>
      <c r="F254" s="162"/>
      <c r="G254" s="162"/>
      <c r="H254" s="162"/>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7"/>
      <c r="AS254" s="157"/>
      <c r="AT254" s="157"/>
      <c r="AU254" s="157"/>
      <c r="AV254" s="157"/>
      <c r="AW254" s="157"/>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0"/>
      <c r="CE254" s="20"/>
      <c r="CF254" s="162"/>
      <c r="CG254" s="162"/>
      <c r="CH254" s="162"/>
      <c r="CI254" s="162"/>
      <c r="CJ254" s="162"/>
      <c r="CK254" s="162"/>
      <c r="CL254" s="162"/>
      <c r="CM254" s="158"/>
      <c r="CN254" s="158"/>
      <c r="CO254" s="158"/>
      <c r="CP254" s="158"/>
      <c r="CQ254" s="158"/>
      <c r="CR254" s="158"/>
      <c r="CS254" s="158"/>
      <c r="CT254" s="158"/>
      <c r="CU254" s="158"/>
      <c r="CV254" s="158"/>
      <c r="CW254" s="158"/>
      <c r="CX254" s="158"/>
      <c r="CY254" s="158"/>
      <c r="CZ254" s="158"/>
      <c r="DA254" s="158"/>
      <c r="DB254" s="158"/>
      <c r="DC254" s="158"/>
      <c r="DD254" s="158"/>
      <c r="DE254" s="158"/>
      <c r="DF254" s="158"/>
      <c r="DG254" s="158"/>
      <c r="DH254" s="158"/>
      <c r="DI254" s="158"/>
      <c r="DJ254" s="158"/>
      <c r="DK254" s="158"/>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8"/>
      <c r="EY254" s="158"/>
      <c r="EZ254" s="158"/>
      <c r="FA254" s="158"/>
      <c r="FB254" s="158"/>
      <c r="FC254" s="158"/>
      <c r="FD254" s="158"/>
      <c r="FE254" s="158"/>
      <c r="FF254" s="158"/>
      <c r="FG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row>
    <row r="255" s="21" customFormat="true" ht="19.15" hidden="false" customHeight="true" outlineLevel="0" collapsed="false">
      <c r="A255" s="20"/>
      <c r="B255" s="162"/>
      <c r="C255" s="162"/>
      <c r="D255" s="162"/>
      <c r="E255" s="162"/>
      <c r="F255" s="162"/>
      <c r="G255" s="162"/>
      <c r="H255" s="162"/>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0"/>
      <c r="CE255" s="20"/>
      <c r="CF255" s="162"/>
      <c r="CG255" s="162"/>
      <c r="CH255" s="162"/>
      <c r="CI255" s="162"/>
      <c r="CJ255" s="162"/>
      <c r="CK255" s="162"/>
      <c r="CL255" s="162"/>
      <c r="CM255" s="161" t="s">
        <v>193</v>
      </c>
      <c r="CN255" s="161"/>
      <c r="CO255" s="161"/>
      <c r="CP255" s="161"/>
      <c r="CQ255" s="161"/>
      <c r="CR255" s="161"/>
      <c r="CS255" s="161"/>
      <c r="CT255" s="161"/>
      <c r="CU255" s="161"/>
      <c r="CV255" s="161"/>
      <c r="CW255" s="161"/>
      <c r="CX255" s="161"/>
      <c r="CY255" s="161"/>
      <c r="CZ255" s="161"/>
      <c r="DA255" s="161"/>
      <c r="DB255" s="161"/>
      <c r="DC255" s="161"/>
      <c r="DD255" s="161"/>
      <c r="DE255" s="160"/>
      <c r="DF255" s="160"/>
      <c r="DG255" s="160"/>
      <c r="DH255" s="160"/>
      <c r="DI255" s="160"/>
      <c r="DJ255" s="160"/>
      <c r="DK255" s="160"/>
      <c r="DL255" s="160"/>
      <c r="DM255" s="160"/>
      <c r="DN255" s="160"/>
      <c r="DO255" s="160"/>
      <c r="DP255" s="160"/>
      <c r="DQ255" s="160"/>
      <c r="DR255" s="160"/>
      <c r="DS255" s="160"/>
      <c r="DT255" s="160"/>
      <c r="DU255" s="160"/>
      <c r="DV255" s="160"/>
      <c r="DW255" s="161" t="s">
        <v>194</v>
      </c>
      <c r="DX255" s="161"/>
      <c r="DY255" s="161"/>
      <c r="DZ255" s="161"/>
      <c r="EA255" s="161"/>
      <c r="EB255" s="161"/>
      <c r="EC255" s="161"/>
      <c r="ED255" s="161"/>
      <c r="EE255" s="161"/>
      <c r="EF255" s="161"/>
      <c r="EG255" s="161"/>
      <c r="EH255" s="161"/>
      <c r="EI255" s="161"/>
      <c r="EJ255" s="161"/>
      <c r="EK255" s="161"/>
      <c r="EL255" s="161"/>
      <c r="EM255" s="161"/>
      <c r="EN255" s="161"/>
      <c r="EO255" s="160"/>
      <c r="EP255" s="160"/>
      <c r="EQ255" s="160"/>
      <c r="ER255" s="160"/>
      <c r="ES255" s="160"/>
      <c r="ET255" s="160"/>
      <c r="EU255" s="160"/>
      <c r="EV255" s="160"/>
      <c r="EW255" s="160"/>
      <c r="EX255" s="160"/>
      <c r="EY255" s="160"/>
      <c r="EZ255" s="160"/>
      <c r="FA255" s="160"/>
      <c r="FB255" s="160"/>
      <c r="FC255" s="160"/>
      <c r="FD255" s="160"/>
      <c r="FE255" s="160"/>
      <c r="FF255" s="160"/>
      <c r="FG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row>
    <row r="256" s="21" customFormat="true" ht="19.15" hidden="false" customHeight="true" outlineLevel="0" collapsed="false">
      <c r="A256" s="20"/>
      <c r="B256" s="162"/>
      <c r="C256" s="162"/>
      <c r="D256" s="162"/>
      <c r="E256" s="162"/>
      <c r="F256" s="162"/>
      <c r="G256" s="162"/>
      <c r="H256" s="162"/>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0"/>
      <c r="CE256" s="20"/>
      <c r="CF256" s="162"/>
      <c r="CG256" s="162"/>
      <c r="CH256" s="162"/>
      <c r="CI256" s="162"/>
      <c r="CJ256" s="162"/>
      <c r="CK256" s="162"/>
      <c r="CL256" s="162"/>
      <c r="CM256" s="161"/>
      <c r="CN256" s="161"/>
      <c r="CO256" s="161"/>
      <c r="CP256" s="161"/>
      <c r="CQ256" s="161"/>
      <c r="CR256" s="161"/>
      <c r="CS256" s="161"/>
      <c r="CT256" s="161"/>
      <c r="CU256" s="161"/>
      <c r="CV256" s="161"/>
      <c r="CW256" s="161"/>
      <c r="CX256" s="161"/>
      <c r="CY256" s="161"/>
      <c r="CZ256" s="161"/>
      <c r="DA256" s="161"/>
      <c r="DB256" s="161"/>
      <c r="DC256" s="161"/>
      <c r="DD256" s="161"/>
      <c r="DE256" s="160"/>
      <c r="DF256" s="160"/>
      <c r="DG256" s="160"/>
      <c r="DH256" s="160"/>
      <c r="DI256" s="160"/>
      <c r="DJ256" s="160"/>
      <c r="DK256" s="160"/>
      <c r="DL256" s="160"/>
      <c r="DM256" s="160"/>
      <c r="DN256" s="160"/>
      <c r="DO256" s="160"/>
      <c r="DP256" s="160"/>
      <c r="DQ256" s="160"/>
      <c r="DR256" s="160"/>
      <c r="DS256" s="160"/>
      <c r="DT256" s="160"/>
      <c r="DU256" s="160"/>
      <c r="DV256" s="160"/>
      <c r="DW256" s="161"/>
      <c r="DX256" s="161"/>
      <c r="DY256" s="161"/>
      <c r="DZ256" s="161"/>
      <c r="EA256" s="161"/>
      <c r="EB256" s="161"/>
      <c r="EC256" s="161"/>
      <c r="ED256" s="161"/>
      <c r="EE256" s="161"/>
      <c r="EF256" s="161"/>
      <c r="EG256" s="161"/>
      <c r="EH256" s="161"/>
      <c r="EI256" s="161"/>
      <c r="EJ256" s="161"/>
      <c r="EK256" s="161"/>
      <c r="EL256" s="161"/>
      <c r="EM256" s="161"/>
      <c r="EN256" s="161"/>
      <c r="EO256" s="160"/>
      <c r="EP256" s="160"/>
      <c r="EQ256" s="160"/>
      <c r="ER256" s="160"/>
      <c r="ES256" s="160"/>
      <c r="ET256" s="160"/>
      <c r="EU256" s="160"/>
      <c r="EV256" s="160"/>
      <c r="EW256" s="160"/>
      <c r="EX256" s="160"/>
      <c r="EY256" s="160"/>
      <c r="EZ256" s="160"/>
      <c r="FA256" s="160"/>
      <c r="FB256" s="160"/>
      <c r="FC256" s="160"/>
      <c r="FD256" s="160"/>
      <c r="FE256" s="160"/>
      <c r="FF256" s="160"/>
      <c r="FG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row>
    <row r="257" s="21" customFormat="true" ht="19.15" hidden="false" customHeight="true" outlineLevel="0" collapsed="false">
      <c r="A257" s="20"/>
      <c r="B257" s="166" t="s">
        <v>195</v>
      </c>
      <c r="C257" s="166"/>
      <c r="D257" s="166"/>
      <c r="E257" s="166"/>
      <c r="F257" s="166"/>
      <c r="G257" s="166"/>
      <c r="H257" s="166"/>
      <c r="I257" s="163" t="s">
        <v>176</v>
      </c>
      <c r="J257" s="163"/>
      <c r="K257" s="163"/>
      <c r="L257" s="163"/>
      <c r="M257" s="163"/>
      <c r="N257" s="163"/>
      <c r="O257" s="164"/>
      <c r="P257" s="164"/>
      <c r="Q257" s="164"/>
      <c r="R257" s="164"/>
      <c r="S257" s="164"/>
      <c r="T257" s="164"/>
      <c r="U257" s="164"/>
      <c r="V257" s="164"/>
      <c r="W257" s="164"/>
      <c r="X257" s="165" t="s">
        <v>127</v>
      </c>
      <c r="Y257" s="165"/>
      <c r="Z257" s="165"/>
      <c r="AA257" s="163" t="s">
        <v>176</v>
      </c>
      <c r="AB257" s="163"/>
      <c r="AC257" s="163"/>
      <c r="AD257" s="163"/>
      <c r="AE257" s="163"/>
      <c r="AF257" s="163"/>
      <c r="AG257" s="164"/>
      <c r="AH257" s="164"/>
      <c r="AI257" s="164"/>
      <c r="AJ257" s="164"/>
      <c r="AK257" s="164"/>
      <c r="AL257" s="164"/>
      <c r="AM257" s="164"/>
      <c r="AN257" s="164"/>
      <c r="AO257" s="164"/>
      <c r="AP257" s="165" t="s">
        <v>127</v>
      </c>
      <c r="AQ257" s="165"/>
      <c r="AR257" s="165"/>
      <c r="AS257" s="163" t="s">
        <v>176</v>
      </c>
      <c r="AT257" s="163"/>
      <c r="AU257" s="163"/>
      <c r="AV257" s="163"/>
      <c r="AW257" s="163"/>
      <c r="AX257" s="163"/>
      <c r="AY257" s="164"/>
      <c r="AZ257" s="164"/>
      <c r="BA257" s="164"/>
      <c r="BB257" s="164"/>
      <c r="BC257" s="164"/>
      <c r="BD257" s="164"/>
      <c r="BE257" s="164"/>
      <c r="BF257" s="164"/>
      <c r="BG257" s="164"/>
      <c r="BH257" s="165" t="s">
        <v>127</v>
      </c>
      <c r="BI257" s="165"/>
      <c r="BJ257" s="165"/>
      <c r="BK257" s="163" t="s">
        <v>176</v>
      </c>
      <c r="BL257" s="163"/>
      <c r="BM257" s="163"/>
      <c r="BN257" s="163"/>
      <c r="BO257" s="163"/>
      <c r="BP257" s="163"/>
      <c r="BQ257" s="164"/>
      <c r="BR257" s="164"/>
      <c r="BS257" s="164"/>
      <c r="BT257" s="164"/>
      <c r="BU257" s="164"/>
      <c r="BV257" s="164"/>
      <c r="BW257" s="164"/>
      <c r="BX257" s="164"/>
      <c r="BY257" s="164"/>
      <c r="BZ257" s="165" t="s">
        <v>127</v>
      </c>
      <c r="CA257" s="165"/>
      <c r="CB257" s="165"/>
      <c r="CC257" s="0"/>
      <c r="CE257" s="20"/>
      <c r="CF257" s="166" t="s">
        <v>195</v>
      </c>
      <c r="CG257" s="166"/>
      <c r="CH257" s="166"/>
      <c r="CI257" s="166"/>
      <c r="CJ257" s="166"/>
      <c r="CK257" s="166"/>
      <c r="CL257" s="166"/>
      <c r="CM257" s="163" t="s">
        <v>176</v>
      </c>
      <c r="CN257" s="163"/>
      <c r="CO257" s="163"/>
      <c r="CP257" s="163"/>
      <c r="CQ257" s="163"/>
      <c r="CR257" s="163"/>
      <c r="CS257" s="164" t="n">
        <v>1</v>
      </c>
      <c r="CT257" s="164"/>
      <c r="CU257" s="164"/>
      <c r="CV257" s="164"/>
      <c r="CW257" s="164"/>
      <c r="CX257" s="164"/>
      <c r="CY257" s="164"/>
      <c r="CZ257" s="164"/>
      <c r="DA257" s="164"/>
      <c r="DB257" s="165" t="s">
        <v>127</v>
      </c>
      <c r="DC257" s="165"/>
      <c r="DD257" s="165"/>
      <c r="DE257" s="163" t="s">
        <v>176</v>
      </c>
      <c r="DF257" s="163"/>
      <c r="DG257" s="163"/>
      <c r="DH257" s="163"/>
      <c r="DI257" s="163"/>
      <c r="DJ257" s="163"/>
      <c r="DK257" s="164" t="n">
        <v>1</v>
      </c>
      <c r="DL257" s="164"/>
      <c r="DM257" s="164"/>
      <c r="DN257" s="164"/>
      <c r="DO257" s="164"/>
      <c r="DP257" s="164"/>
      <c r="DQ257" s="164"/>
      <c r="DR257" s="164"/>
      <c r="DS257" s="164"/>
      <c r="DT257" s="165" t="s">
        <v>127</v>
      </c>
      <c r="DU257" s="165"/>
      <c r="DV257" s="165"/>
      <c r="DW257" s="163" t="s">
        <v>176</v>
      </c>
      <c r="DX257" s="163"/>
      <c r="DY257" s="163"/>
      <c r="DZ257" s="163"/>
      <c r="EA257" s="163"/>
      <c r="EB257" s="163"/>
      <c r="EC257" s="164" t="n">
        <v>15</v>
      </c>
      <c r="ED257" s="164"/>
      <c r="EE257" s="164"/>
      <c r="EF257" s="164"/>
      <c r="EG257" s="164"/>
      <c r="EH257" s="164"/>
      <c r="EI257" s="164"/>
      <c r="EJ257" s="164"/>
      <c r="EK257" s="164"/>
      <c r="EL257" s="165" t="s">
        <v>127</v>
      </c>
      <c r="EM257" s="165"/>
      <c r="EN257" s="165"/>
      <c r="EO257" s="163" t="s">
        <v>176</v>
      </c>
      <c r="EP257" s="163"/>
      <c r="EQ257" s="163"/>
      <c r="ER257" s="163"/>
      <c r="ES257" s="163"/>
      <c r="ET257" s="163"/>
      <c r="EU257" s="164" t="n">
        <v>2</v>
      </c>
      <c r="EV257" s="164"/>
      <c r="EW257" s="164"/>
      <c r="EX257" s="164"/>
      <c r="EY257" s="164"/>
      <c r="EZ257" s="164"/>
      <c r="FA257" s="164"/>
      <c r="FB257" s="164"/>
      <c r="FC257" s="164"/>
      <c r="FD257" s="165" t="s">
        <v>127</v>
      </c>
      <c r="FE257" s="165"/>
      <c r="FF257" s="165"/>
      <c r="FG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row>
    <row r="258" s="21" customFormat="true" ht="19.15" hidden="false" customHeight="true" outlineLevel="0" collapsed="false">
      <c r="A258" s="20"/>
      <c r="B258" s="166"/>
      <c r="C258" s="166"/>
      <c r="D258" s="166"/>
      <c r="E258" s="166"/>
      <c r="F258" s="166"/>
      <c r="G258" s="166"/>
      <c r="H258" s="166"/>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7"/>
      <c r="AU258" s="157"/>
      <c r="AV258" s="157"/>
      <c r="AW258" s="157"/>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0"/>
      <c r="CE258" s="20"/>
      <c r="CF258" s="166"/>
      <c r="CG258" s="166"/>
      <c r="CH258" s="166"/>
      <c r="CI258" s="166"/>
      <c r="CJ258" s="166"/>
      <c r="CK258" s="166"/>
      <c r="CL258" s="166"/>
      <c r="CM258" s="158" t="s">
        <v>177</v>
      </c>
      <c r="CN258" s="158"/>
      <c r="CO258" s="158"/>
      <c r="CP258" s="158"/>
      <c r="CQ258" s="158"/>
      <c r="CR258" s="158"/>
      <c r="CS258" s="158"/>
      <c r="CT258" s="158"/>
      <c r="CU258" s="158"/>
      <c r="CV258" s="158"/>
      <c r="CW258" s="158"/>
      <c r="CX258" s="158"/>
      <c r="CY258" s="158"/>
      <c r="CZ258" s="158"/>
      <c r="DA258" s="158"/>
      <c r="DB258" s="158"/>
      <c r="DC258" s="158"/>
      <c r="DD258" s="158"/>
      <c r="DE258" s="158" t="s">
        <v>196</v>
      </c>
      <c r="DF258" s="158"/>
      <c r="DG258" s="158"/>
      <c r="DH258" s="158"/>
      <c r="DI258" s="158"/>
      <c r="DJ258" s="158"/>
      <c r="DK258" s="158"/>
      <c r="DL258" s="158"/>
      <c r="DM258" s="158"/>
      <c r="DN258" s="158"/>
      <c r="DO258" s="158"/>
      <c r="DP258" s="158"/>
      <c r="DQ258" s="158"/>
      <c r="DR258" s="158"/>
      <c r="DS258" s="158"/>
      <c r="DT258" s="158"/>
      <c r="DU258" s="158"/>
      <c r="DV258" s="158"/>
      <c r="DW258" s="158" t="s">
        <v>197</v>
      </c>
      <c r="DX258" s="158"/>
      <c r="DY258" s="158"/>
      <c r="DZ258" s="158"/>
      <c r="EA258" s="158"/>
      <c r="EB258" s="158"/>
      <c r="EC258" s="158"/>
      <c r="ED258" s="158"/>
      <c r="EE258" s="158"/>
      <c r="EF258" s="158"/>
      <c r="EG258" s="158"/>
      <c r="EH258" s="158"/>
      <c r="EI258" s="158"/>
      <c r="EJ258" s="158"/>
      <c r="EK258" s="158"/>
      <c r="EL258" s="158"/>
      <c r="EM258" s="158"/>
      <c r="EN258" s="158"/>
      <c r="EO258" s="158" t="s">
        <v>198</v>
      </c>
      <c r="EP258" s="158"/>
      <c r="EQ258" s="158"/>
      <c r="ER258" s="158"/>
      <c r="ES258" s="158"/>
      <c r="ET258" s="158"/>
      <c r="EU258" s="158"/>
      <c r="EV258" s="158"/>
      <c r="EW258" s="158"/>
      <c r="EX258" s="158"/>
      <c r="EY258" s="158"/>
      <c r="EZ258" s="158"/>
      <c r="FA258" s="158"/>
      <c r="FB258" s="158"/>
      <c r="FC258" s="158"/>
      <c r="FD258" s="158"/>
      <c r="FE258" s="158"/>
      <c r="FF258" s="158"/>
      <c r="FG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row>
    <row r="259" s="21" customFormat="true" ht="19.15" hidden="false" customHeight="true" outlineLevel="0" collapsed="false">
      <c r="A259" s="20"/>
      <c r="B259" s="166"/>
      <c r="C259" s="166"/>
      <c r="D259" s="166"/>
      <c r="E259" s="166"/>
      <c r="F259" s="166"/>
      <c r="G259" s="166"/>
      <c r="H259" s="166"/>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7"/>
      <c r="AU259" s="157"/>
      <c r="AV259" s="157"/>
      <c r="AW259" s="157"/>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0"/>
      <c r="CE259" s="20"/>
      <c r="CF259" s="166"/>
      <c r="CG259" s="166"/>
      <c r="CH259" s="166"/>
      <c r="CI259" s="166"/>
      <c r="CJ259" s="166"/>
      <c r="CK259" s="166"/>
      <c r="CL259" s="166"/>
      <c r="CM259" s="158"/>
      <c r="CN259" s="158"/>
      <c r="CO259" s="158"/>
      <c r="CP259" s="158"/>
      <c r="CQ259" s="158"/>
      <c r="CR259" s="158"/>
      <c r="CS259" s="158"/>
      <c r="CT259" s="158"/>
      <c r="CU259" s="158"/>
      <c r="CV259" s="158"/>
      <c r="CW259" s="158"/>
      <c r="CX259" s="158"/>
      <c r="CY259" s="158"/>
      <c r="CZ259" s="158"/>
      <c r="DA259" s="158"/>
      <c r="DB259" s="158"/>
      <c r="DC259" s="158"/>
      <c r="DD259" s="158"/>
      <c r="DE259" s="158"/>
      <c r="DF259" s="158"/>
      <c r="DG259" s="158"/>
      <c r="DH259" s="158"/>
      <c r="DI259" s="158"/>
      <c r="DJ259" s="158"/>
      <c r="DK259" s="158"/>
      <c r="DL259" s="158"/>
      <c r="DM259" s="158"/>
      <c r="DN259" s="158"/>
      <c r="DO259" s="158"/>
      <c r="DP259" s="158"/>
      <c r="DQ259" s="158"/>
      <c r="DR259" s="158"/>
      <c r="DS259" s="158"/>
      <c r="DT259" s="158"/>
      <c r="DU259" s="158"/>
      <c r="DV259" s="158"/>
      <c r="DW259" s="158"/>
      <c r="DX259" s="158"/>
      <c r="DY259" s="158"/>
      <c r="DZ259" s="158"/>
      <c r="EA259" s="158"/>
      <c r="EB259" s="158"/>
      <c r="EC259" s="158"/>
      <c r="ED259" s="158"/>
      <c r="EE259" s="158"/>
      <c r="EF259" s="158"/>
      <c r="EG259" s="158"/>
      <c r="EH259" s="158"/>
      <c r="EI259" s="158"/>
      <c r="EJ259" s="158"/>
      <c r="EK259" s="158"/>
      <c r="EL259" s="158"/>
      <c r="EM259" s="158"/>
      <c r="EN259" s="158"/>
      <c r="EO259" s="158"/>
      <c r="EP259" s="158"/>
      <c r="EQ259" s="158"/>
      <c r="ER259" s="158"/>
      <c r="ES259" s="158"/>
      <c r="ET259" s="158"/>
      <c r="EU259" s="158"/>
      <c r="EV259" s="158"/>
      <c r="EW259" s="158"/>
      <c r="EX259" s="158"/>
      <c r="EY259" s="158"/>
      <c r="EZ259" s="158"/>
      <c r="FA259" s="158"/>
      <c r="FB259" s="158"/>
      <c r="FC259" s="158"/>
      <c r="FD259" s="158"/>
      <c r="FE259" s="158"/>
      <c r="FF259" s="158"/>
      <c r="FG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row>
    <row r="260" s="21" customFormat="true" ht="19.15" hidden="false" customHeight="true" outlineLevel="0" collapsed="false">
      <c r="A260" s="20"/>
      <c r="B260" s="166"/>
      <c r="C260" s="166"/>
      <c r="D260" s="166"/>
      <c r="E260" s="166"/>
      <c r="F260" s="166"/>
      <c r="G260" s="166"/>
      <c r="H260" s="166"/>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7"/>
      <c r="AS260" s="157"/>
      <c r="AT260" s="157"/>
      <c r="AU260" s="157"/>
      <c r="AV260" s="157"/>
      <c r="AW260" s="157"/>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0"/>
      <c r="CE260" s="20"/>
      <c r="CF260" s="166"/>
      <c r="CG260" s="166"/>
      <c r="CH260" s="166"/>
      <c r="CI260" s="166"/>
      <c r="CJ260" s="166"/>
      <c r="CK260" s="166"/>
      <c r="CL260" s="166"/>
      <c r="CM260" s="158" t="s">
        <v>199</v>
      </c>
      <c r="CN260" s="158"/>
      <c r="CO260" s="158"/>
      <c r="CP260" s="158"/>
      <c r="CQ260" s="158"/>
      <c r="CR260" s="158"/>
      <c r="CS260" s="158"/>
      <c r="CT260" s="158"/>
      <c r="CU260" s="158"/>
      <c r="CV260" s="158"/>
      <c r="CW260" s="158"/>
      <c r="CX260" s="158"/>
      <c r="CY260" s="158"/>
      <c r="CZ260" s="158"/>
      <c r="DA260" s="158"/>
      <c r="DB260" s="158"/>
      <c r="DC260" s="158"/>
      <c r="DD260" s="158"/>
      <c r="DE260" s="158" t="s">
        <v>200</v>
      </c>
      <c r="DF260" s="158"/>
      <c r="DG260" s="158"/>
      <c r="DH260" s="158"/>
      <c r="DI260" s="158"/>
      <c r="DJ260" s="158"/>
      <c r="DK260" s="158"/>
      <c r="DL260" s="158"/>
      <c r="DM260" s="158"/>
      <c r="DN260" s="158"/>
      <c r="DO260" s="158"/>
      <c r="DP260" s="158"/>
      <c r="DQ260" s="158"/>
      <c r="DR260" s="158"/>
      <c r="DS260" s="158"/>
      <c r="DT260" s="158"/>
      <c r="DU260" s="158"/>
      <c r="DV260" s="158"/>
      <c r="DW260" s="157"/>
      <c r="DX260" s="157"/>
      <c r="DY260" s="157"/>
      <c r="DZ260" s="157"/>
      <c r="EA260" s="157"/>
      <c r="EB260" s="157"/>
      <c r="EC260" s="157"/>
      <c r="ED260" s="157"/>
      <c r="EE260" s="157"/>
      <c r="EF260" s="157"/>
      <c r="EG260" s="157"/>
      <c r="EH260" s="157"/>
      <c r="EI260" s="157"/>
      <c r="EJ260" s="157"/>
      <c r="EK260" s="157"/>
      <c r="EL260" s="157"/>
      <c r="EM260" s="157"/>
      <c r="EN260" s="157"/>
      <c r="EO260" s="158" t="s">
        <v>201</v>
      </c>
      <c r="EP260" s="158"/>
      <c r="EQ260" s="158"/>
      <c r="ER260" s="158"/>
      <c r="ES260" s="158"/>
      <c r="ET260" s="158"/>
      <c r="EU260" s="158"/>
      <c r="EV260" s="158"/>
      <c r="EW260" s="158"/>
      <c r="EX260" s="158"/>
      <c r="EY260" s="158"/>
      <c r="EZ260" s="158"/>
      <c r="FA260" s="158"/>
      <c r="FB260" s="158"/>
      <c r="FC260" s="158"/>
      <c r="FD260" s="158"/>
      <c r="FE260" s="158"/>
      <c r="FF260" s="158"/>
      <c r="FG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row>
    <row r="261" s="21" customFormat="true" ht="19.15" hidden="false" customHeight="true" outlineLevel="0" collapsed="false">
      <c r="A261" s="20"/>
      <c r="B261" s="166"/>
      <c r="C261" s="166"/>
      <c r="D261" s="166"/>
      <c r="E261" s="166"/>
      <c r="F261" s="166"/>
      <c r="G261" s="166"/>
      <c r="H261" s="166"/>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57"/>
      <c r="AU261" s="157"/>
      <c r="AV261" s="157"/>
      <c r="AW261" s="157"/>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0"/>
      <c r="CE261" s="20"/>
      <c r="CF261" s="166"/>
      <c r="CG261" s="166"/>
      <c r="CH261" s="166"/>
      <c r="CI261" s="166"/>
      <c r="CJ261" s="166"/>
      <c r="CK261" s="166"/>
      <c r="CL261" s="166"/>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7"/>
      <c r="DX261" s="157"/>
      <c r="DY261" s="157"/>
      <c r="DZ261" s="157"/>
      <c r="EA261" s="157"/>
      <c r="EB261" s="157"/>
      <c r="EC261" s="157"/>
      <c r="ED261" s="157"/>
      <c r="EE261" s="157"/>
      <c r="EF261" s="157"/>
      <c r="EG261" s="157"/>
      <c r="EH261" s="157"/>
      <c r="EI261" s="157"/>
      <c r="EJ261" s="157"/>
      <c r="EK261" s="157"/>
      <c r="EL261" s="157"/>
      <c r="EM261" s="157"/>
      <c r="EN261" s="157"/>
      <c r="EO261" s="158"/>
      <c r="EP261" s="158"/>
      <c r="EQ261" s="158"/>
      <c r="ER261" s="158"/>
      <c r="ES261" s="158"/>
      <c r="ET261" s="158"/>
      <c r="EU261" s="158"/>
      <c r="EV261" s="158"/>
      <c r="EW261" s="158"/>
      <c r="EX261" s="158"/>
      <c r="EY261" s="158"/>
      <c r="EZ261" s="158"/>
      <c r="FA261" s="158"/>
      <c r="FB261" s="158"/>
      <c r="FC261" s="158"/>
      <c r="FD261" s="158"/>
      <c r="FE261" s="158"/>
      <c r="FF261" s="158"/>
      <c r="FG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row>
    <row r="262" s="21" customFormat="true" ht="19.15" hidden="false" customHeight="true" outlineLevel="0" collapsed="false">
      <c r="A262" s="20"/>
      <c r="B262" s="166"/>
      <c r="C262" s="166"/>
      <c r="D262" s="166"/>
      <c r="E262" s="166"/>
      <c r="F262" s="166"/>
      <c r="G262" s="166"/>
      <c r="H262" s="166"/>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0"/>
      <c r="CE262" s="20"/>
      <c r="CF262" s="166"/>
      <c r="CG262" s="166"/>
      <c r="CH262" s="166"/>
      <c r="CI262" s="166"/>
      <c r="CJ262" s="166"/>
      <c r="CK262" s="166"/>
      <c r="CL262" s="166"/>
      <c r="CM262" s="160"/>
      <c r="CN262" s="160"/>
      <c r="CO262" s="160"/>
      <c r="CP262" s="160"/>
      <c r="CQ262" s="160"/>
      <c r="CR262" s="160"/>
      <c r="CS262" s="160"/>
      <c r="CT262" s="160"/>
      <c r="CU262" s="160"/>
      <c r="CV262" s="160"/>
      <c r="CW262" s="160"/>
      <c r="CX262" s="160"/>
      <c r="CY262" s="160"/>
      <c r="CZ262" s="160"/>
      <c r="DA262" s="160"/>
      <c r="DB262" s="160"/>
      <c r="DC262" s="160"/>
      <c r="DD262" s="160"/>
      <c r="DE262" s="161" t="s">
        <v>202</v>
      </c>
      <c r="DF262" s="161"/>
      <c r="DG262" s="161"/>
      <c r="DH262" s="161"/>
      <c r="DI262" s="161"/>
      <c r="DJ262" s="161"/>
      <c r="DK262" s="161"/>
      <c r="DL262" s="161"/>
      <c r="DM262" s="161"/>
      <c r="DN262" s="161"/>
      <c r="DO262" s="161"/>
      <c r="DP262" s="161"/>
      <c r="DQ262" s="161"/>
      <c r="DR262" s="161"/>
      <c r="DS262" s="161"/>
      <c r="DT262" s="161"/>
      <c r="DU262" s="161"/>
      <c r="DV262" s="161"/>
      <c r="DW262" s="160"/>
      <c r="DX262" s="160"/>
      <c r="DY262" s="160"/>
      <c r="DZ262" s="160"/>
      <c r="EA262" s="160"/>
      <c r="EB262" s="160"/>
      <c r="EC262" s="160"/>
      <c r="ED262" s="160"/>
      <c r="EE262" s="160"/>
      <c r="EF262" s="160"/>
      <c r="EG262" s="160"/>
      <c r="EH262" s="160"/>
      <c r="EI262" s="160"/>
      <c r="EJ262" s="160"/>
      <c r="EK262" s="160"/>
      <c r="EL262" s="160"/>
      <c r="EM262" s="160"/>
      <c r="EN262" s="160"/>
      <c r="EO262" s="161" t="s">
        <v>203</v>
      </c>
      <c r="EP262" s="161"/>
      <c r="EQ262" s="161"/>
      <c r="ER262" s="161"/>
      <c r="ES262" s="161"/>
      <c r="ET262" s="161"/>
      <c r="EU262" s="161"/>
      <c r="EV262" s="161"/>
      <c r="EW262" s="161"/>
      <c r="EX262" s="161"/>
      <c r="EY262" s="161"/>
      <c r="EZ262" s="161"/>
      <c r="FA262" s="161"/>
      <c r="FB262" s="161"/>
      <c r="FC262" s="161"/>
      <c r="FD262" s="161"/>
      <c r="FE262" s="161"/>
      <c r="FF262" s="161"/>
      <c r="FG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row>
    <row r="263" s="21" customFormat="true" ht="19.15" hidden="false" customHeight="true" outlineLevel="0" collapsed="false">
      <c r="A263" s="20"/>
      <c r="B263" s="166"/>
      <c r="C263" s="166"/>
      <c r="D263" s="166"/>
      <c r="E263" s="166"/>
      <c r="F263" s="166"/>
      <c r="G263" s="166"/>
      <c r="H263" s="166"/>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0"/>
      <c r="CE263" s="20"/>
      <c r="CF263" s="166"/>
      <c r="CG263" s="166"/>
      <c r="CH263" s="166"/>
      <c r="CI263" s="166"/>
      <c r="CJ263" s="166"/>
      <c r="CK263" s="166"/>
      <c r="CL263" s="166"/>
      <c r="CM263" s="160"/>
      <c r="CN263" s="160"/>
      <c r="CO263" s="160"/>
      <c r="CP263" s="160"/>
      <c r="CQ263" s="160"/>
      <c r="CR263" s="160"/>
      <c r="CS263" s="160"/>
      <c r="CT263" s="160"/>
      <c r="CU263" s="160"/>
      <c r="CV263" s="160"/>
      <c r="CW263" s="160"/>
      <c r="CX263" s="160"/>
      <c r="CY263" s="160"/>
      <c r="CZ263" s="160"/>
      <c r="DA263" s="160"/>
      <c r="DB263" s="160"/>
      <c r="DC263" s="160"/>
      <c r="DD263" s="160"/>
      <c r="DE263" s="161"/>
      <c r="DF263" s="161"/>
      <c r="DG263" s="161"/>
      <c r="DH263" s="161"/>
      <c r="DI263" s="161"/>
      <c r="DJ263" s="161"/>
      <c r="DK263" s="161"/>
      <c r="DL263" s="161"/>
      <c r="DM263" s="161"/>
      <c r="DN263" s="161"/>
      <c r="DO263" s="161"/>
      <c r="DP263" s="161"/>
      <c r="DQ263" s="161"/>
      <c r="DR263" s="161"/>
      <c r="DS263" s="161"/>
      <c r="DT263" s="161"/>
      <c r="DU263" s="161"/>
      <c r="DV263" s="161"/>
      <c r="DW263" s="160"/>
      <c r="DX263" s="160"/>
      <c r="DY263" s="160"/>
      <c r="DZ263" s="160"/>
      <c r="EA263" s="160"/>
      <c r="EB263" s="160"/>
      <c r="EC263" s="160"/>
      <c r="ED263" s="160"/>
      <c r="EE263" s="160"/>
      <c r="EF263" s="160"/>
      <c r="EG263" s="160"/>
      <c r="EH263" s="160"/>
      <c r="EI263" s="160"/>
      <c r="EJ263" s="160"/>
      <c r="EK263" s="160"/>
      <c r="EL263" s="160"/>
      <c r="EM263" s="160"/>
      <c r="EN263" s="160"/>
      <c r="EO263" s="161"/>
      <c r="EP263" s="161"/>
      <c r="EQ263" s="161"/>
      <c r="ER263" s="161"/>
      <c r="ES263" s="161"/>
      <c r="ET263" s="161"/>
      <c r="EU263" s="161"/>
      <c r="EV263" s="161"/>
      <c r="EW263" s="161"/>
      <c r="EX263" s="161"/>
      <c r="EY263" s="161"/>
      <c r="EZ263" s="161"/>
      <c r="FA263" s="161"/>
      <c r="FB263" s="161"/>
      <c r="FC263" s="161"/>
      <c r="FD263" s="161"/>
      <c r="FE263" s="161"/>
      <c r="FF263" s="161"/>
      <c r="FG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row>
    <row r="264" s="21" customFormat="true" ht="19.15" hidden="false" customHeight="true" outlineLevel="0" collapsed="false">
      <c r="A264" s="20"/>
      <c r="B264" s="167" t="s">
        <v>204</v>
      </c>
      <c r="C264" s="167"/>
      <c r="D264" s="167"/>
      <c r="E264" s="167"/>
      <c r="F264" s="167"/>
      <c r="G264" s="167"/>
      <c r="H264" s="167"/>
      <c r="I264" s="163" t="s">
        <v>176</v>
      </c>
      <c r="J264" s="163"/>
      <c r="K264" s="163"/>
      <c r="L264" s="163"/>
      <c r="M264" s="163"/>
      <c r="N264" s="163"/>
      <c r="O264" s="164"/>
      <c r="P264" s="164"/>
      <c r="Q264" s="164"/>
      <c r="R264" s="164"/>
      <c r="S264" s="164"/>
      <c r="T264" s="164"/>
      <c r="U264" s="164"/>
      <c r="V264" s="164"/>
      <c r="W264" s="164"/>
      <c r="X264" s="165" t="s">
        <v>127</v>
      </c>
      <c r="Y264" s="165"/>
      <c r="Z264" s="165"/>
      <c r="AA264" s="163" t="s">
        <v>176</v>
      </c>
      <c r="AB264" s="163"/>
      <c r="AC264" s="163"/>
      <c r="AD264" s="163"/>
      <c r="AE264" s="163"/>
      <c r="AF264" s="163"/>
      <c r="AG264" s="164"/>
      <c r="AH264" s="164"/>
      <c r="AI264" s="164"/>
      <c r="AJ264" s="164"/>
      <c r="AK264" s="164"/>
      <c r="AL264" s="164"/>
      <c r="AM264" s="164"/>
      <c r="AN264" s="164"/>
      <c r="AO264" s="164"/>
      <c r="AP264" s="165" t="s">
        <v>127</v>
      </c>
      <c r="AQ264" s="165"/>
      <c r="AR264" s="165"/>
      <c r="AS264" s="163" t="s">
        <v>176</v>
      </c>
      <c r="AT264" s="163"/>
      <c r="AU264" s="163"/>
      <c r="AV264" s="163"/>
      <c r="AW264" s="163"/>
      <c r="AX264" s="163"/>
      <c r="AY264" s="164"/>
      <c r="AZ264" s="164"/>
      <c r="BA264" s="164"/>
      <c r="BB264" s="164"/>
      <c r="BC264" s="164"/>
      <c r="BD264" s="164"/>
      <c r="BE264" s="164"/>
      <c r="BF264" s="164"/>
      <c r="BG264" s="164"/>
      <c r="BH264" s="165" t="s">
        <v>127</v>
      </c>
      <c r="BI264" s="165"/>
      <c r="BJ264" s="165"/>
      <c r="BK264" s="163" t="s">
        <v>176</v>
      </c>
      <c r="BL264" s="163"/>
      <c r="BM264" s="163"/>
      <c r="BN264" s="163"/>
      <c r="BO264" s="163"/>
      <c r="BP264" s="163"/>
      <c r="BQ264" s="164"/>
      <c r="BR264" s="164"/>
      <c r="BS264" s="164"/>
      <c r="BT264" s="164"/>
      <c r="BU264" s="164"/>
      <c r="BV264" s="164"/>
      <c r="BW264" s="164"/>
      <c r="BX264" s="164"/>
      <c r="BY264" s="164"/>
      <c r="BZ264" s="165" t="s">
        <v>127</v>
      </c>
      <c r="CA264" s="165"/>
      <c r="CB264" s="165"/>
      <c r="CC264" s="0"/>
      <c r="CE264" s="20"/>
      <c r="CF264" s="167" t="s">
        <v>204</v>
      </c>
      <c r="CG264" s="167"/>
      <c r="CH264" s="167"/>
      <c r="CI264" s="167"/>
      <c r="CJ264" s="167"/>
      <c r="CK264" s="167"/>
      <c r="CL264" s="167"/>
      <c r="CM264" s="163" t="s">
        <v>176</v>
      </c>
      <c r="CN264" s="163"/>
      <c r="CO264" s="163"/>
      <c r="CP264" s="163"/>
      <c r="CQ264" s="163"/>
      <c r="CR264" s="163"/>
      <c r="CS264" s="164" t="n">
        <v>1</v>
      </c>
      <c r="CT264" s="164"/>
      <c r="CU264" s="164"/>
      <c r="CV264" s="164"/>
      <c r="CW264" s="164"/>
      <c r="CX264" s="164"/>
      <c r="CY264" s="164"/>
      <c r="CZ264" s="164"/>
      <c r="DA264" s="164"/>
      <c r="DB264" s="165" t="s">
        <v>127</v>
      </c>
      <c r="DC264" s="165"/>
      <c r="DD264" s="165"/>
      <c r="DE264" s="163" t="s">
        <v>176</v>
      </c>
      <c r="DF264" s="163"/>
      <c r="DG264" s="163"/>
      <c r="DH264" s="163"/>
      <c r="DI264" s="163"/>
      <c r="DJ264" s="163"/>
      <c r="DK264" s="164" t="n">
        <v>1</v>
      </c>
      <c r="DL264" s="164"/>
      <c r="DM264" s="164"/>
      <c r="DN264" s="164"/>
      <c r="DO264" s="164"/>
      <c r="DP264" s="164"/>
      <c r="DQ264" s="164"/>
      <c r="DR264" s="164"/>
      <c r="DS264" s="164"/>
      <c r="DT264" s="165" t="s">
        <v>127</v>
      </c>
      <c r="DU264" s="165"/>
      <c r="DV264" s="165"/>
      <c r="DW264" s="163" t="s">
        <v>176</v>
      </c>
      <c r="DX264" s="163"/>
      <c r="DY264" s="163"/>
      <c r="DZ264" s="163"/>
      <c r="EA264" s="163"/>
      <c r="EB264" s="163"/>
      <c r="EC264" s="164" t="n">
        <v>16</v>
      </c>
      <c r="ED264" s="164"/>
      <c r="EE264" s="164"/>
      <c r="EF264" s="164"/>
      <c r="EG264" s="164"/>
      <c r="EH264" s="164"/>
      <c r="EI264" s="164"/>
      <c r="EJ264" s="164"/>
      <c r="EK264" s="164"/>
      <c r="EL264" s="165" t="s">
        <v>127</v>
      </c>
      <c r="EM264" s="165"/>
      <c r="EN264" s="165"/>
      <c r="EO264" s="163" t="s">
        <v>176</v>
      </c>
      <c r="EP264" s="163"/>
      <c r="EQ264" s="163"/>
      <c r="ER264" s="163"/>
      <c r="ES264" s="163"/>
      <c r="ET264" s="163"/>
      <c r="EU264" s="164" t="n">
        <v>1</v>
      </c>
      <c r="EV264" s="164"/>
      <c r="EW264" s="164"/>
      <c r="EX264" s="164"/>
      <c r="EY264" s="164"/>
      <c r="EZ264" s="164"/>
      <c r="FA264" s="164"/>
      <c r="FB264" s="164"/>
      <c r="FC264" s="164"/>
      <c r="FD264" s="165" t="s">
        <v>127</v>
      </c>
      <c r="FE264" s="165"/>
      <c r="FF264" s="165"/>
      <c r="FG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row>
    <row r="265" s="21" customFormat="true" ht="19.15" hidden="false" customHeight="true" outlineLevel="0" collapsed="false">
      <c r="A265" s="20"/>
      <c r="B265" s="167"/>
      <c r="C265" s="167"/>
      <c r="D265" s="167"/>
      <c r="E265" s="167"/>
      <c r="F265" s="167"/>
      <c r="G265" s="167"/>
      <c r="H265" s="16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0"/>
      <c r="CE265" s="20"/>
      <c r="CF265" s="167"/>
      <c r="CG265" s="167"/>
      <c r="CH265" s="167"/>
      <c r="CI265" s="167"/>
      <c r="CJ265" s="167"/>
      <c r="CK265" s="167"/>
      <c r="CL265" s="167"/>
      <c r="CM265" s="158" t="s">
        <v>177</v>
      </c>
      <c r="CN265" s="158"/>
      <c r="CO265" s="158"/>
      <c r="CP265" s="158"/>
      <c r="CQ265" s="158"/>
      <c r="CR265" s="158"/>
      <c r="CS265" s="158"/>
      <c r="CT265" s="158"/>
      <c r="CU265" s="158"/>
      <c r="CV265" s="158"/>
      <c r="CW265" s="158"/>
      <c r="CX265" s="158"/>
      <c r="CY265" s="158"/>
      <c r="CZ265" s="158"/>
      <c r="DA265" s="158"/>
      <c r="DB265" s="158"/>
      <c r="DC265" s="158"/>
      <c r="DD265" s="158"/>
      <c r="DE265" s="158" t="s">
        <v>202</v>
      </c>
      <c r="DF265" s="158"/>
      <c r="DG265" s="158"/>
      <c r="DH265" s="158"/>
      <c r="DI265" s="158"/>
      <c r="DJ265" s="158"/>
      <c r="DK265" s="158"/>
      <c r="DL265" s="158"/>
      <c r="DM265" s="158"/>
      <c r="DN265" s="158"/>
      <c r="DO265" s="158"/>
      <c r="DP265" s="158"/>
      <c r="DQ265" s="158"/>
      <c r="DR265" s="158"/>
      <c r="DS265" s="158"/>
      <c r="DT265" s="158"/>
      <c r="DU265" s="158"/>
      <c r="DV265" s="158"/>
      <c r="DW265" s="158" t="s">
        <v>205</v>
      </c>
      <c r="DX265" s="158"/>
      <c r="DY265" s="158"/>
      <c r="DZ265" s="158"/>
      <c r="EA265" s="158"/>
      <c r="EB265" s="158"/>
      <c r="EC265" s="158"/>
      <c r="ED265" s="158"/>
      <c r="EE265" s="158"/>
      <c r="EF265" s="158"/>
      <c r="EG265" s="158"/>
      <c r="EH265" s="158"/>
      <c r="EI265" s="158"/>
      <c r="EJ265" s="158"/>
      <c r="EK265" s="158"/>
      <c r="EL265" s="158"/>
      <c r="EM265" s="158"/>
      <c r="EN265" s="158"/>
      <c r="EO265" s="158" t="s">
        <v>206</v>
      </c>
      <c r="EP265" s="158"/>
      <c r="EQ265" s="158"/>
      <c r="ER265" s="158"/>
      <c r="ES265" s="158"/>
      <c r="ET265" s="158"/>
      <c r="EU265" s="158"/>
      <c r="EV265" s="158"/>
      <c r="EW265" s="158"/>
      <c r="EX265" s="158"/>
      <c r="EY265" s="158"/>
      <c r="EZ265" s="158"/>
      <c r="FA265" s="158"/>
      <c r="FB265" s="158"/>
      <c r="FC265" s="158"/>
      <c r="FD265" s="158"/>
      <c r="FE265" s="158"/>
      <c r="FF265" s="158"/>
      <c r="FG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row>
    <row r="266" s="21" customFormat="true" ht="19.15" hidden="false" customHeight="true" outlineLevel="0" collapsed="false">
      <c r="A266" s="20"/>
      <c r="B266" s="167"/>
      <c r="C266" s="167"/>
      <c r="D266" s="167"/>
      <c r="E266" s="167"/>
      <c r="F266" s="167"/>
      <c r="G266" s="167"/>
      <c r="H266" s="16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0"/>
      <c r="CE266" s="20"/>
      <c r="CF266" s="167"/>
      <c r="CG266" s="167"/>
      <c r="CH266" s="167"/>
      <c r="CI266" s="167"/>
      <c r="CJ266" s="167"/>
      <c r="CK266" s="167"/>
      <c r="CL266" s="167"/>
      <c r="CM266" s="158"/>
      <c r="CN266" s="158"/>
      <c r="CO266" s="158"/>
      <c r="CP266" s="158"/>
      <c r="CQ266" s="158"/>
      <c r="CR266" s="158"/>
      <c r="CS266" s="158"/>
      <c r="CT266" s="158"/>
      <c r="CU266" s="158"/>
      <c r="CV266" s="158"/>
      <c r="CW266" s="158"/>
      <c r="CX266" s="158"/>
      <c r="CY266" s="158"/>
      <c r="CZ266" s="158"/>
      <c r="DA266" s="158"/>
      <c r="DB266" s="158"/>
      <c r="DC266" s="158"/>
      <c r="DD266" s="158"/>
      <c r="DE266" s="158"/>
      <c r="DF266" s="158"/>
      <c r="DG266" s="158"/>
      <c r="DH266" s="158"/>
      <c r="DI266" s="158"/>
      <c r="DJ266" s="158"/>
      <c r="DK266" s="158"/>
      <c r="DL266" s="158"/>
      <c r="DM266" s="158"/>
      <c r="DN266" s="158"/>
      <c r="DO266" s="158"/>
      <c r="DP266" s="158"/>
      <c r="DQ266" s="158"/>
      <c r="DR266" s="158"/>
      <c r="DS266" s="158"/>
      <c r="DT266" s="158"/>
      <c r="DU266" s="158"/>
      <c r="DV266" s="158"/>
      <c r="DW266" s="158"/>
      <c r="DX266" s="158"/>
      <c r="DY266" s="158"/>
      <c r="DZ266" s="158"/>
      <c r="EA266" s="158"/>
      <c r="EB266" s="158"/>
      <c r="EC266" s="158"/>
      <c r="ED266" s="158"/>
      <c r="EE266" s="158"/>
      <c r="EF266" s="158"/>
      <c r="EG266" s="158"/>
      <c r="EH266" s="158"/>
      <c r="EI266" s="158"/>
      <c r="EJ266" s="158"/>
      <c r="EK266" s="158"/>
      <c r="EL266" s="158"/>
      <c r="EM266" s="158"/>
      <c r="EN266" s="158"/>
      <c r="EO266" s="158"/>
      <c r="EP266" s="158"/>
      <c r="EQ266" s="158"/>
      <c r="ER266" s="158"/>
      <c r="ES266" s="158"/>
      <c r="ET266" s="158"/>
      <c r="EU266" s="158"/>
      <c r="EV266" s="158"/>
      <c r="EW266" s="158"/>
      <c r="EX266" s="158"/>
      <c r="EY266" s="158"/>
      <c r="EZ266" s="158"/>
      <c r="FA266" s="158"/>
      <c r="FB266" s="158"/>
      <c r="FC266" s="158"/>
      <c r="FD266" s="158"/>
      <c r="FE266" s="158"/>
      <c r="FF266" s="158"/>
      <c r="FG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row>
    <row r="267" s="21" customFormat="true" ht="19.15" hidden="false" customHeight="true" outlineLevel="0" collapsed="false">
      <c r="A267" s="20"/>
      <c r="B267" s="167"/>
      <c r="C267" s="167"/>
      <c r="D267" s="167"/>
      <c r="E267" s="167"/>
      <c r="F267" s="167"/>
      <c r="G267" s="167"/>
      <c r="H267" s="16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7"/>
      <c r="AU267" s="157"/>
      <c r="AV267" s="157"/>
      <c r="AW267" s="157"/>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0"/>
      <c r="CE267" s="20"/>
      <c r="CF267" s="167"/>
      <c r="CG267" s="167"/>
      <c r="CH267" s="167"/>
      <c r="CI267" s="167"/>
      <c r="CJ267" s="167"/>
      <c r="CK267" s="167"/>
      <c r="CL267" s="167"/>
      <c r="CM267" s="158" t="s">
        <v>207</v>
      </c>
      <c r="CN267" s="158"/>
      <c r="CO267" s="158"/>
      <c r="CP267" s="158"/>
      <c r="CQ267" s="158"/>
      <c r="CR267" s="158"/>
      <c r="CS267" s="158"/>
      <c r="CT267" s="158"/>
      <c r="CU267" s="158"/>
      <c r="CV267" s="158"/>
      <c r="CW267" s="158"/>
      <c r="CX267" s="158"/>
      <c r="CY267" s="158"/>
      <c r="CZ267" s="158"/>
      <c r="DA267" s="158"/>
      <c r="DB267" s="158"/>
      <c r="DC267" s="158"/>
      <c r="DD267" s="158"/>
      <c r="DE267" s="157"/>
      <c r="DF267" s="157"/>
      <c r="DG267" s="157"/>
      <c r="DH267" s="157"/>
      <c r="DI267" s="157"/>
      <c r="DJ267" s="157"/>
      <c r="DK267" s="157"/>
      <c r="DL267" s="157"/>
      <c r="DM267" s="157"/>
      <c r="DN267" s="157"/>
      <c r="DO267" s="157"/>
      <c r="DP267" s="157"/>
      <c r="DQ267" s="157"/>
      <c r="DR267" s="157"/>
      <c r="DS267" s="157"/>
      <c r="DT267" s="157"/>
      <c r="DU267" s="157"/>
      <c r="DV267" s="157"/>
      <c r="DW267" s="158" t="s">
        <v>208</v>
      </c>
      <c r="DX267" s="158"/>
      <c r="DY267" s="158"/>
      <c r="DZ267" s="158"/>
      <c r="EA267" s="158"/>
      <c r="EB267" s="158"/>
      <c r="EC267" s="158"/>
      <c r="ED267" s="158"/>
      <c r="EE267" s="158"/>
      <c r="EF267" s="158"/>
      <c r="EG267" s="158"/>
      <c r="EH267" s="158"/>
      <c r="EI267" s="158"/>
      <c r="EJ267" s="158"/>
      <c r="EK267" s="158"/>
      <c r="EL267" s="158"/>
      <c r="EM267" s="158"/>
      <c r="EN267" s="158"/>
      <c r="EO267" s="157"/>
      <c r="EP267" s="157"/>
      <c r="EQ267" s="157"/>
      <c r="ER267" s="157"/>
      <c r="ES267" s="157"/>
      <c r="ET267" s="157"/>
      <c r="EU267" s="157"/>
      <c r="EV267" s="157"/>
      <c r="EW267" s="157"/>
      <c r="EX267" s="157"/>
      <c r="EY267" s="157"/>
      <c r="EZ267" s="157"/>
      <c r="FA267" s="157"/>
      <c r="FB267" s="157"/>
      <c r="FC267" s="157"/>
      <c r="FD267" s="157"/>
      <c r="FE267" s="157"/>
      <c r="FF267" s="157"/>
      <c r="FG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row>
    <row r="268" s="21" customFormat="true" ht="19.15" hidden="false" customHeight="true" outlineLevel="0" collapsed="false">
      <c r="A268" s="20"/>
      <c r="B268" s="167"/>
      <c r="C268" s="167"/>
      <c r="D268" s="167"/>
      <c r="E268" s="167"/>
      <c r="F268" s="167"/>
      <c r="G268" s="167"/>
      <c r="H268" s="16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7"/>
      <c r="AS268" s="157"/>
      <c r="AT268" s="157"/>
      <c r="AU268" s="157"/>
      <c r="AV268" s="157"/>
      <c r="AW268" s="157"/>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0"/>
      <c r="CE268" s="20"/>
      <c r="CF268" s="167"/>
      <c r="CG268" s="167"/>
      <c r="CH268" s="167"/>
      <c r="CI268" s="167"/>
      <c r="CJ268" s="167"/>
      <c r="CK268" s="167"/>
      <c r="CL268" s="167"/>
      <c r="CM268" s="158"/>
      <c r="CN268" s="158"/>
      <c r="CO268" s="158"/>
      <c r="CP268" s="158"/>
      <c r="CQ268" s="158"/>
      <c r="CR268" s="158"/>
      <c r="CS268" s="158"/>
      <c r="CT268" s="158"/>
      <c r="CU268" s="158"/>
      <c r="CV268" s="158"/>
      <c r="CW268" s="158"/>
      <c r="CX268" s="158"/>
      <c r="CY268" s="158"/>
      <c r="CZ268" s="158"/>
      <c r="DA268" s="158"/>
      <c r="DB268" s="158"/>
      <c r="DC268" s="158"/>
      <c r="DD268" s="158"/>
      <c r="DE268" s="157"/>
      <c r="DF268" s="157"/>
      <c r="DG268" s="157"/>
      <c r="DH268" s="157"/>
      <c r="DI268" s="157"/>
      <c r="DJ268" s="157"/>
      <c r="DK268" s="157"/>
      <c r="DL268" s="157"/>
      <c r="DM268" s="157"/>
      <c r="DN268" s="157"/>
      <c r="DO268" s="157"/>
      <c r="DP268" s="157"/>
      <c r="DQ268" s="157"/>
      <c r="DR268" s="157"/>
      <c r="DS268" s="157"/>
      <c r="DT268" s="157"/>
      <c r="DU268" s="157"/>
      <c r="DV268" s="157"/>
      <c r="DW268" s="158"/>
      <c r="DX268" s="158"/>
      <c r="DY268" s="158"/>
      <c r="DZ268" s="158"/>
      <c r="EA268" s="158"/>
      <c r="EB268" s="158"/>
      <c r="EC268" s="158"/>
      <c r="ED268" s="158"/>
      <c r="EE268" s="158"/>
      <c r="EF268" s="158"/>
      <c r="EG268" s="158"/>
      <c r="EH268" s="158"/>
      <c r="EI268" s="158"/>
      <c r="EJ268" s="158"/>
      <c r="EK268" s="158"/>
      <c r="EL268" s="158"/>
      <c r="EM268" s="158"/>
      <c r="EN268" s="158"/>
      <c r="EO268" s="157"/>
      <c r="EP268" s="157"/>
      <c r="EQ268" s="157"/>
      <c r="ER268" s="157"/>
      <c r="ES268" s="157"/>
      <c r="ET268" s="157"/>
      <c r="EU268" s="157"/>
      <c r="EV268" s="157"/>
      <c r="EW268" s="157"/>
      <c r="EX268" s="157"/>
      <c r="EY268" s="157"/>
      <c r="EZ268" s="157"/>
      <c r="FA268" s="157"/>
      <c r="FB268" s="157"/>
      <c r="FC268" s="157"/>
      <c r="FD268" s="157"/>
      <c r="FE268" s="157"/>
      <c r="FF268" s="157"/>
      <c r="FG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row>
    <row r="269" s="21" customFormat="true" ht="19.15" hidden="false" customHeight="true" outlineLevel="0" collapsed="false">
      <c r="A269" s="20"/>
      <c r="B269" s="167"/>
      <c r="C269" s="167"/>
      <c r="D269" s="167"/>
      <c r="E269" s="167"/>
      <c r="F269" s="167"/>
      <c r="G269" s="167"/>
      <c r="H269" s="167"/>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0"/>
      <c r="CE269" s="20"/>
      <c r="CF269" s="167"/>
      <c r="CG269" s="167"/>
      <c r="CH269" s="167"/>
      <c r="CI269" s="167"/>
      <c r="CJ269" s="167"/>
      <c r="CK269" s="167"/>
      <c r="CL269" s="167"/>
      <c r="CM269" s="161" t="s">
        <v>209</v>
      </c>
      <c r="CN269" s="161"/>
      <c r="CO269" s="161"/>
      <c r="CP269" s="161"/>
      <c r="CQ269" s="161"/>
      <c r="CR269" s="161"/>
      <c r="CS269" s="161"/>
      <c r="CT269" s="161"/>
      <c r="CU269" s="161"/>
      <c r="CV269" s="161"/>
      <c r="CW269" s="161"/>
      <c r="CX269" s="161"/>
      <c r="CY269" s="161"/>
      <c r="CZ269" s="161"/>
      <c r="DA269" s="161"/>
      <c r="DB269" s="161"/>
      <c r="DC269" s="161"/>
      <c r="DD269" s="161"/>
      <c r="DE269" s="160"/>
      <c r="DF269" s="160"/>
      <c r="DG269" s="160"/>
      <c r="DH269" s="160"/>
      <c r="DI269" s="160"/>
      <c r="DJ269" s="160"/>
      <c r="DK269" s="160"/>
      <c r="DL269" s="160"/>
      <c r="DM269" s="160"/>
      <c r="DN269" s="160"/>
      <c r="DO269" s="160"/>
      <c r="DP269" s="160"/>
      <c r="DQ269" s="160"/>
      <c r="DR269" s="160"/>
      <c r="DS269" s="160"/>
      <c r="DT269" s="160"/>
      <c r="DU269" s="160"/>
      <c r="DV269" s="160"/>
      <c r="DW269" s="161" t="s">
        <v>210</v>
      </c>
      <c r="DX269" s="161"/>
      <c r="DY269" s="161"/>
      <c r="DZ269" s="161"/>
      <c r="EA269" s="161"/>
      <c r="EB269" s="161"/>
      <c r="EC269" s="161"/>
      <c r="ED269" s="161"/>
      <c r="EE269" s="161"/>
      <c r="EF269" s="161"/>
      <c r="EG269" s="161"/>
      <c r="EH269" s="161"/>
      <c r="EI269" s="161"/>
      <c r="EJ269" s="161"/>
      <c r="EK269" s="161"/>
      <c r="EL269" s="161"/>
      <c r="EM269" s="161"/>
      <c r="EN269" s="161"/>
      <c r="EO269" s="160"/>
      <c r="EP269" s="160"/>
      <c r="EQ269" s="160"/>
      <c r="ER269" s="160"/>
      <c r="ES269" s="160"/>
      <c r="ET269" s="160"/>
      <c r="EU269" s="160"/>
      <c r="EV269" s="160"/>
      <c r="EW269" s="160"/>
      <c r="EX269" s="160"/>
      <c r="EY269" s="160"/>
      <c r="EZ269" s="160"/>
      <c r="FA269" s="160"/>
      <c r="FB269" s="160"/>
      <c r="FC269" s="160"/>
      <c r="FD269" s="160"/>
      <c r="FE269" s="160"/>
      <c r="FF269" s="160"/>
      <c r="FG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row>
    <row r="270" s="21" customFormat="true" ht="19.15" hidden="false" customHeight="true" outlineLevel="0" collapsed="false">
      <c r="A270" s="20"/>
      <c r="B270" s="167"/>
      <c r="C270" s="167"/>
      <c r="D270" s="167"/>
      <c r="E270" s="167"/>
      <c r="F270" s="167"/>
      <c r="G270" s="167"/>
      <c r="H270" s="167"/>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0"/>
      <c r="CE270" s="20"/>
      <c r="CF270" s="167"/>
      <c r="CG270" s="167"/>
      <c r="CH270" s="167"/>
      <c r="CI270" s="167"/>
      <c r="CJ270" s="167"/>
      <c r="CK270" s="167"/>
      <c r="CL270" s="167"/>
      <c r="CM270" s="161"/>
      <c r="CN270" s="161"/>
      <c r="CO270" s="161"/>
      <c r="CP270" s="161"/>
      <c r="CQ270" s="161"/>
      <c r="CR270" s="161"/>
      <c r="CS270" s="161"/>
      <c r="CT270" s="161"/>
      <c r="CU270" s="161"/>
      <c r="CV270" s="161"/>
      <c r="CW270" s="161"/>
      <c r="CX270" s="161"/>
      <c r="CY270" s="161"/>
      <c r="CZ270" s="161"/>
      <c r="DA270" s="161"/>
      <c r="DB270" s="161"/>
      <c r="DC270" s="161"/>
      <c r="DD270" s="161"/>
      <c r="DE270" s="160"/>
      <c r="DF270" s="160"/>
      <c r="DG270" s="160"/>
      <c r="DH270" s="160"/>
      <c r="DI270" s="160"/>
      <c r="DJ270" s="160"/>
      <c r="DK270" s="160"/>
      <c r="DL270" s="160"/>
      <c r="DM270" s="160"/>
      <c r="DN270" s="160"/>
      <c r="DO270" s="160"/>
      <c r="DP270" s="160"/>
      <c r="DQ270" s="160"/>
      <c r="DR270" s="160"/>
      <c r="DS270" s="160"/>
      <c r="DT270" s="160"/>
      <c r="DU270" s="160"/>
      <c r="DV270" s="160"/>
      <c r="DW270" s="161"/>
      <c r="DX270" s="161"/>
      <c r="DY270" s="161"/>
      <c r="DZ270" s="161"/>
      <c r="EA270" s="161"/>
      <c r="EB270" s="161"/>
      <c r="EC270" s="161"/>
      <c r="ED270" s="161"/>
      <c r="EE270" s="161"/>
      <c r="EF270" s="161"/>
      <c r="EG270" s="161"/>
      <c r="EH270" s="161"/>
      <c r="EI270" s="161"/>
      <c r="EJ270" s="161"/>
      <c r="EK270" s="161"/>
      <c r="EL270" s="161"/>
      <c r="EM270" s="161"/>
      <c r="EN270" s="161"/>
      <c r="EO270" s="160"/>
      <c r="EP270" s="160"/>
      <c r="EQ270" s="160"/>
      <c r="ER270" s="160"/>
      <c r="ES270" s="160"/>
      <c r="ET270" s="160"/>
      <c r="EU270" s="160"/>
      <c r="EV270" s="160"/>
      <c r="EW270" s="160"/>
      <c r="EX270" s="160"/>
      <c r="EY270" s="160"/>
      <c r="EZ270" s="160"/>
      <c r="FA270" s="160"/>
      <c r="FB270" s="160"/>
      <c r="FC270" s="160"/>
      <c r="FD270" s="160"/>
      <c r="FE270" s="160"/>
      <c r="FF270" s="160"/>
      <c r="FG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row>
    <row r="271" s="21" customFormat="true" ht="19" hidden="false" customHeight="false" outlineLevel="0" collapsed="false">
      <c r="A271" s="20"/>
      <c r="B271" s="0"/>
      <c r="C271" s="0"/>
      <c r="D271" s="0"/>
      <c r="E271" s="168" t="s">
        <v>211</v>
      </c>
      <c r="F271" s="0"/>
      <c r="G271" s="0"/>
      <c r="H271" s="0"/>
      <c r="I271" s="0"/>
      <c r="J271" s="0"/>
      <c r="K271" s="0"/>
      <c r="L271" s="0"/>
      <c r="M271" s="0"/>
      <c r="N271" s="0"/>
      <c r="O271" s="0"/>
      <c r="P271" s="0"/>
      <c r="Q271" s="0"/>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E271" s="20"/>
      <c r="CF271" s="0"/>
      <c r="CG271" s="0"/>
      <c r="CH271" s="0"/>
      <c r="CI271" s="168" t="s">
        <v>211</v>
      </c>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row>
    <row r="272" s="21" customFormat="true" ht="15" hidden="false" customHeight="true" outlineLevel="0" collapsed="false">
      <c r="A272" s="20"/>
      <c r="B272" s="0"/>
      <c r="C272" s="0"/>
      <c r="D272" s="0"/>
      <c r="E272" s="0"/>
      <c r="F272" s="0"/>
      <c r="G272" s="0"/>
      <c r="H272" s="0"/>
      <c r="I272" s="0"/>
      <c r="J272" s="0"/>
      <c r="K272" s="0"/>
      <c r="L272" s="0"/>
      <c r="M272" s="0"/>
      <c r="N272" s="0"/>
      <c r="O272" s="0"/>
      <c r="P272" s="0"/>
      <c r="Q272" s="0"/>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E272" s="2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row>
    <row r="273" s="21" customFormat="true" ht="19.9" hidden="false" customHeight="true" outlineLevel="0" collapsed="false">
      <c r="A273" s="20"/>
      <c r="B273" s="0"/>
      <c r="C273" s="0"/>
      <c r="D273" s="0"/>
      <c r="E273" s="153" t="s">
        <v>212</v>
      </c>
      <c r="F273" s="153"/>
      <c r="G273" s="153"/>
      <c r="H273" s="153"/>
      <c r="I273" s="153"/>
      <c r="J273" s="153"/>
      <c r="K273" s="153"/>
      <c r="L273" s="153"/>
      <c r="M273" s="153"/>
      <c r="N273" s="153"/>
      <c r="O273" s="153"/>
      <c r="P273" s="153"/>
      <c r="Q273" s="169" t="s">
        <v>214</v>
      </c>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1"/>
      <c r="BI273" s="171"/>
      <c r="BJ273" s="171"/>
      <c r="BK273" s="171"/>
      <c r="BL273" s="171"/>
      <c r="BM273" s="171"/>
      <c r="BN273" s="171"/>
      <c r="BO273" s="171"/>
      <c r="BP273" s="171"/>
      <c r="BQ273" s="172"/>
      <c r="BR273" s="173"/>
      <c r="BS273" s="0"/>
      <c r="BT273" s="0"/>
      <c r="BU273" s="0"/>
      <c r="BV273" s="0"/>
      <c r="BW273" s="0"/>
      <c r="BX273" s="0"/>
      <c r="BY273" s="0"/>
      <c r="BZ273" s="0"/>
      <c r="CA273" s="0"/>
      <c r="CB273" s="0"/>
      <c r="CC273" s="0"/>
      <c r="CE273" s="20"/>
      <c r="CF273" s="0"/>
      <c r="CG273" s="0"/>
      <c r="CH273" s="0"/>
      <c r="CI273" s="153" t="s">
        <v>212</v>
      </c>
      <c r="CJ273" s="153"/>
      <c r="CK273" s="153"/>
      <c r="CL273" s="153"/>
      <c r="CM273" s="153"/>
      <c r="CN273" s="153"/>
      <c r="CO273" s="153"/>
      <c r="CP273" s="153"/>
      <c r="CQ273" s="153"/>
      <c r="CR273" s="153"/>
      <c r="CS273" s="153"/>
      <c r="CT273" s="153"/>
      <c r="CU273" s="169" t="s">
        <v>214</v>
      </c>
      <c r="CV273" s="170"/>
      <c r="CW273" s="170"/>
      <c r="CX273" s="170"/>
      <c r="CY273" s="170"/>
      <c r="CZ273" s="170"/>
      <c r="DA273" s="170"/>
      <c r="DB273" s="170"/>
      <c r="DC273" s="170"/>
      <c r="DD273" s="170"/>
      <c r="DE273" s="170"/>
      <c r="DF273" s="170"/>
      <c r="DG273" s="170"/>
      <c r="DH273" s="170"/>
      <c r="DI273" s="170"/>
      <c r="DJ273" s="170"/>
      <c r="DK273" s="170"/>
      <c r="DL273" s="170"/>
      <c r="DM273" s="170"/>
      <c r="DN273" s="170"/>
      <c r="DO273" s="170"/>
      <c r="DP273" s="170"/>
      <c r="DQ273" s="170"/>
      <c r="DR273" s="170"/>
      <c r="DS273" s="170"/>
      <c r="DT273" s="170"/>
      <c r="DU273" s="170"/>
      <c r="DV273" s="170"/>
      <c r="DW273" s="170"/>
      <c r="DX273" s="170"/>
      <c r="DY273" s="170"/>
      <c r="DZ273" s="170"/>
      <c r="EA273" s="170"/>
      <c r="EB273" s="170"/>
      <c r="EC273" s="170"/>
      <c r="ED273" s="170"/>
      <c r="EE273" s="170"/>
      <c r="EF273" s="170"/>
      <c r="EG273" s="170"/>
      <c r="EH273" s="170"/>
      <c r="EI273" s="170"/>
      <c r="EJ273" s="170"/>
      <c r="EK273" s="170"/>
      <c r="EL273" s="171"/>
      <c r="EM273" s="171"/>
      <c r="EN273" s="171"/>
      <c r="EO273" s="171"/>
      <c r="EP273" s="171"/>
      <c r="EQ273" s="171"/>
      <c r="ER273" s="171"/>
      <c r="ES273" s="171"/>
      <c r="ET273" s="171"/>
      <c r="EU273" s="172"/>
      <c r="EV273" s="173"/>
      <c r="EW273" s="0"/>
      <c r="EX273" s="0"/>
      <c r="EY273" s="0"/>
      <c r="EZ273" s="0"/>
      <c r="FA273" s="0"/>
      <c r="FB273" s="0"/>
      <c r="FC273" s="0"/>
      <c r="FD273" s="0"/>
      <c r="FE273" s="0"/>
      <c r="FF273" s="0"/>
      <c r="FG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row>
    <row r="274" s="21" customFormat="true" ht="19.9" hidden="false" customHeight="true" outlineLevel="0" collapsed="false">
      <c r="A274" s="20"/>
      <c r="B274" s="0"/>
      <c r="C274" s="0"/>
      <c r="D274" s="0"/>
      <c r="E274" s="153"/>
      <c r="F274" s="153"/>
      <c r="G274" s="153"/>
      <c r="H274" s="153"/>
      <c r="I274" s="153"/>
      <c r="J274" s="153"/>
      <c r="K274" s="153"/>
      <c r="L274" s="153"/>
      <c r="M274" s="153"/>
      <c r="N274" s="153"/>
      <c r="O274" s="153"/>
      <c r="P274" s="153"/>
      <c r="Q274" s="17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175"/>
      <c r="BI274" s="175"/>
      <c r="BJ274" s="175"/>
      <c r="BK274" s="175"/>
      <c r="BL274" s="175"/>
      <c r="BM274" s="175"/>
      <c r="BN274" s="175"/>
      <c r="BO274" s="175"/>
      <c r="BP274" s="175"/>
      <c r="BQ274" s="0"/>
      <c r="BR274" s="176"/>
      <c r="BS274" s="0"/>
      <c r="BT274" s="0"/>
      <c r="BU274" s="0"/>
      <c r="BV274" s="0"/>
      <c r="BW274" s="0"/>
      <c r="BX274" s="0"/>
      <c r="BY274" s="0"/>
      <c r="BZ274" s="0"/>
      <c r="CA274" s="0"/>
      <c r="CB274" s="0"/>
      <c r="CC274" s="0"/>
      <c r="CE274" s="20"/>
      <c r="CF274" s="0"/>
      <c r="CG274" s="0"/>
      <c r="CH274" s="0"/>
      <c r="CI274" s="153"/>
      <c r="CJ274" s="153"/>
      <c r="CK274" s="153"/>
      <c r="CL274" s="153"/>
      <c r="CM274" s="153"/>
      <c r="CN274" s="153"/>
      <c r="CO274" s="153"/>
      <c r="CP274" s="153"/>
      <c r="CQ274" s="153"/>
      <c r="CR274" s="153"/>
      <c r="CS274" s="153"/>
      <c r="CT274" s="153"/>
      <c r="CU274" s="17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175"/>
      <c r="EM274" s="175"/>
      <c r="EN274" s="175"/>
      <c r="EO274" s="175"/>
      <c r="EP274" s="175"/>
      <c r="EQ274" s="175"/>
      <c r="ER274" s="175"/>
      <c r="ES274" s="175"/>
      <c r="ET274" s="175"/>
      <c r="EU274" s="0"/>
      <c r="EV274" s="176"/>
      <c r="EW274" s="0"/>
      <c r="EX274" s="0"/>
      <c r="EY274" s="0"/>
      <c r="EZ274" s="0"/>
      <c r="FA274" s="0"/>
      <c r="FB274" s="0"/>
      <c r="FC274" s="0"/>
      <c r="FD274" s="0"/>
      <c r="FE274" s="0"/>
      <c r="FF274" s="0"/>
      <c r="FG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row>
    <row r="275" s="21" customFormat="true" ht="19.9" hidden="false" customHeight="true" outlineLevel="0" collapsed="false">
      <c r="A275" s="20"/>
      <c r="B275" s="0"/>
      <c r="C275" s="0"/>
      <c r="D275" s="0"/>
      <c r="E275" s="153"/>
      <c r="F275" s="153"/>
      <c r="G275" s="153"/>
      <c r="H275" s="153"/>
      <c r="I275" s="153"/>
      <c r="J275" s="153"/>
      <c r="K275" s="153"/>
      <c r="L275" s="153"/>
      <c r="M275" s="153"/>
      <c r="N275" s="153"/>
      <c r="O275" s="153"/>
      <c r="P275" s="153"/>
      <c r="Q275" s="177"/>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9"/>
      <c r="BI275" s="179"/>
      <c r="BJ275" s="179"/>
      <c r="BK275" s="179"/>
      <c r="BL275" s="179"/>
      <c r="BM275" s="179"/>
      <c r="BN275" s="179"/>
      <c r="BO275" s="179"/>
      <c r="BP275" s="179"/>
      <c r="BQ275" s="180"/>
      <c r="BR275" s="181"/>
      <c r="BS275" s="0"/>
      <c r="BT275" s="0"/>
      <c r="BU275" s="0"/>
      <c r="BV275" s="0"/>
      <c r="BW275" s="0"/>
      <c r="BX275" s="0"/>
      <c r="BY275" s="0"/>
      <c r="BZ275" s="0"/>
      <c r="CA275" s="0"/>
      <c r="CB275" s="0"/>
      <c r="CC275" s="0"/>
      <c r="CE275" s="20"/>
      <c r="CF275" s="0"/>
      <c r="CG275" s="0"/>
      <c r="CH275" s="0"/>
      <c r="CI275" s="153"/>
      <c r="CJ275" s="153"/>
      <c r="CK275" s="153"/>
      <c r="CL275" s="153"/>
      <c r="CM275" s="153"/>
      <c r="CN275" s="153"/>
      <c r="CO275" s="153"/>
      <c r="CP275" s="153"/>
      <c r="CQ275" s="153"/>
      <c r="CR275" s="153"/>
      <c r="CS275" s="153"/>
      <c r="CT275" s="153"/>
      <c r="CU275" s="177"/>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c r="EE275" s="178"/>
      <c r="EF275" s="178"/>
      <c r="EG275" s="178"/>
      <c r="EH275" s="178"/>
      <c r="EI275" s="178"/>
      <c r="EJ275" s="178"/>
      <c r="EK275" s="178"/>
      <c r="EL275" s="179"/>
      <c r="EM275" s="179"/>
      <c r="EN275" s="179"/>
      <c r="EO275" s="179"/>
      <c r="EP275" s="179"/>
      <c r="EQ275" s="179"/>
      <c r="ER275" s="179"/>
      <c r="ES275" s="179"/>
      <c r="ET275" s="179"/>
      <c r="EU275" s="180"/>
      <c r="EV275" s="181"/>
      <c r="EW275" s="0"/>
      <c r="EX275" s="0"/>
      <c r="EY275" s="0"/>
      <c r="EZ275" s="0"/>
      <c r="FA275" s="0"/>
      <c r="FB275" s="0"/>
      <c r="FC275" s="0"/>
      <c r="FD275" s="0"/>
      <c r="FE275" s="0"/>
      <c r="FF275" s="0"/>
      <c r="FG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row>
    <row r="276" s="21" customFormat="true" ht="16.9" hidden="false" customHeight="true" outlineLevel="0" collapsed="false">
      <c r="A276" s="20"/>
      <c r="B276" s="0"/>
      <c r="C276" s="0"/>
      <c r="D276" s="0"/>
      <c r="E276" s="182" t="s">
        <v>185</v>
      </c>
      <c r="F276" s="182"/>
      <c r="G276" s="182"/>
      <c r="H276" s="182"/>
      <c r="I276" s="182"/>
      <c r="J276" s="182"/>
      <c r="K276" s="182"/>
      <c r="L276" s="182"/>
      <c r="M276" s="182"/>
      <c r="N276" s="182"/>
      <c r="O276" s="182"/>
      <c r="P276" s="182"/>
      <c r="Q276" s="169" t="s">
        <v>233</v>
      </c>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1"/>
      <c r="BI276" s="171"/>
      <c r="BJ276" s="171"/>
      <c r="BK276" s="171"/>
      <c r="BL276" s="171"/>
      <c r="BM276" s="171"/>
      <c r="BN276" s="171"/>
      <c r="BO276" s="171"/>
      <c r="BP276" s="171"/>
      <c r="BQ276" s="172"/>
      <c r="BR276" s="173"/>
      <c r="BS276" s="0"/>
      <c r="BT276" s="0"/>
      <c r="BU276" s="0"/>
      <c r="BV276" s="0"/>
      <c r="BW276" s="0"/>
      <c r="BX276" s="0"/>
      <c r="BY276" s="0"/>
      <c r="BZ276" s="0"/>
      <c r="CA276" s="0"/>
      <c r="CB276" s="0"/>
      <c r="CC276" s="0"/>
      <c r="CE276" s="20"/>
      <c r="CF276" s="0"/>
      <c r="CG276" s="0"/>
      <c r="CH276" s="0"/>
      <c r="CI276" s="182" t="s">
        <v>185</v>
      </c>
      <c r="CJ276" s="182"/>
      <c r="CK276" s="182"/>
      <c r="CL276" s="182"/>
      <c r="CM276" s="182"/>
      <c r="CN276" s="182"/>
      <c r="CO276" s="182"/>
      <c r="CP276" s="182"/>
      <c r="CQ276" s="182"/>
      <c r="CR276" s="182"/>
      <c r="CS276" s="182"/>
      <c r="CT276" s="182"/>
      <c r="CU276" s="169" t="s">
        <v>233</v>
      </c>
      <c r="CV276" s="170"/>
      <c r="CW276" s="170"/>
      <c r="CX276" s="170"/>
      <c r="CY276" s="170"/>
      <c r="CZ276" s="170"/>
      <c r="DA276" s="170"/>
      <c r="DB276" s="170"/>
      <c r="DC276" s="170"/>
      <c r="DD276" s="170"/>
      <c r="DE276" s="170"/>
      <c r="DF276" s="170"/>
      <c r="DG276" s="170"/>
      <c r="DH276" s="170"/>
      <c r="DI276" s="170"/>
      <c r="DJ276" s="170"/>
      <c r="DK276" s="170"/>
      <c r="DL276" s="170"/>
      <c r="DM276" s="170"/>
      <c r="DN276" s="170"/>
      <c r="DO276" s="170"/>
      <c r="DP276" s="170"/>
      <c r="DQ276" s="170"/>
      <c r="DR276" s="170"/>
      <c r="DS276" s="170"/>
      <c r="DT276" s="170"/>
      <c r="DU276" s="170"/>
      <c r="DV276" s="170"/>
      <c r="DW276" s="170"/>
      <c r="DX276" s="170"/>
      <c r="DY276" s="170"/>
      <c r="DZ276" s="170"/>
      <c r="EA276" s="170"/>
      <c r="EB276" s="170"/>
      <c r="EC276" s="170"/>
      <c r="ED276" s="170"/>
      <c r="EE276" s="170"/>
      <c r="EF276" s="170"/>
      <c r="EG276" s="170"/>
      <c r="EH276" s="170"/>
      <c r="EI276" s="170"/>
      <c r="EJ276" s="170"/>
      <c r="EK276" s="170"/>
      <c r="EL276" s="171"/>
      <c r="EM276" s="171"/>
      <c r="EN276" s="171"/>
      <c r="EO276" s="171"/>
      <c r="EP276" s="171"/>
      <c r="EQ276" s="171"/>
      <c r="ER276" s="171"/>
      <c r="ES276" s="171"/>
      <c r="ET276" s="171"/>
      <c r="EU276" s="172"/>
      <c r="EV276" s="173"/>
      <c r="EW276" s="0"/>
      <c r="EX276" s="0"/>
      <c r="EY276" s="0"/>
      <c r="EZ276" s="0"/>
      <c r="FA276" s="0"/>
      <c r="FB276" s="0"/>
      <c r="FC276" s="0"/>
      <c r="FD276" s="0"/>
      <c r="FE276" s="0"/>
      <c r="FF276" s="0"/>
      <c r="FG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row>
    <row r="277" s="21" customFormat="true" ht="16.9" hidden="false" customHeight="true" outlineLevel="0" collapsed="false">
      <c r="A277" s="20"/>
      <c r="B277" s="0"/>
      <c r="C277" s="0"/>
      <c r="D277" s="0"/>
      <c r="E277" s="182"/>
      <c r="F277" s="182"/>
      <c r="G277" s="182"/>
      <c r="H277" s="182"/>
      <c r="I277" s="182"/>
      <c r="J277" s="182"/>
      <c r="K277" s="182"/>
      <c r="L277" s="182"/>
      <c r="M277" s="182"/>
      <c r="N277" s="182"/>
      <c r="O277" s="182"/>
      <c r="P277" s="182"/>
      <c r="Q277" s="17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175"/>
      <c r="BI277" s="175"/>
      <c r="BJ277" s="175"/>
      <c r="BK277" s="175"/>
      <c r="BL277" s="175"/>
      <c r="BM277" s="175"/>
      <c r="BN277" s="175"/>
      <c r="BO277" s="175"/>
      <c r="BP277" s="175"/>
      <c r="BQ277" s="0"/>
      <c r="BR277" s="176"/>
      <c r="BS277" s="0"/>
      <c r="BT277" s="0"/>
      <c r="BU277" s="0"/>
      <c r="BV277" s="0"/>
      <c r="BW277" s="0"/>
      <c r="BX277" s="0"/>
      <c r="BY277" s="0"/>
      <c r="BZ277" s="0"/>
      <c r="CA277" s="0"/>
      <c r="CB277" s="0"/>
      <c r="CC277" s="0"/>
      <c r="CE277" s="20"/>
      <c r="CF277" s="0"/>
      <c r="CG277" s="0"/>
      <c r="CH277" s="0"/>
      <c r="CI277" s="182"/>
      <c r="CJ277" s="182"/>
      <c r="CK277" s="182"/>
      <c r="CL277" s="182"/>
      <c r="CM277" s="182"/>
      <c r="CN277" s="182"/>
      <c r="CO277" s="182"/>
      <c r="CP277" s="182"/>
      <c r="CQ277" s="182"/>
      <c r="CR277" s="182"/>
      <c r="CS277" s="182"/>
      <c r="CT277" s="182"/>
      <c r="CU277" s="17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175"/>
      <c r="EM277" s="175"/>
      <c r="EN277" s="175"/>
      <c r="EO277" s="175"/>
      <c r="EP277" s="175"/>
      <c r="EQ277" s="175"/>
      <c r="ER277" s="175"/>
      <c r="ES277" s="175"/>
      <c r="ET277" s="175"/>
      <c r="EU277" s="0"/>
      <c r="EV277" s="176"/>
      <c r="EW277" s="0"/>
      <c r="EX277" s="0"/>
      <c r="EY277" s="0"/>
      <c r="EZ277" s="0"/>
      <c r="FA277" s="0"/>
      <c r="FB277" s="0"/>
      <c r="FC277" s="0"/>
      <c r="FD277" s="0"/>
      <c r="FE277" s="0"/>
      <c r="FF277" s="0"/>
      <c r="FG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row>
    <row r="278" s="21" customFormat="true" ht="16.9" hidden="false" customHeight="true" outlineLevel="0" collapsed="false">
      <c r="A278" s="20"/>
      <c r="B278" s="0"/>
      <c r="C278" s="0"/>
      <c r="D278" s="0"/>
      <c r="E278" s="182"/>
      <c r="F278" s="182"/>
      <c r="G278" s="182"/>
      <c r="H278" s="182"/>
      <c r="I278" s="182"/>
      <c r="J278" s="182"/>
      <c r="K278" s="182"/>
      <c r="L278" s="182"/>
      <c r="M278" s="182"/>
      <c r="N278" s="182"/>
      <c r="O278" s="182"/>
      <c r="P278" s="182"/>
      <c r="Q278" s="177"/>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9"/>
      <c r="BI278" s="179"/>
      <c r="BJ278" s="179"/>
      <c r="BK278" s="179"/>
      <c r="BL278" s="179"/>
      <c r="BM278" s="179"/>
      <c r="BN278" s="179"/>
      <c r="BO278" s="179"/>
      <c r="BP278" s="179"/>
      <c r="BQ278" s="180"/>
      <c r="BR278" s="181"/>
      <c r="BS278" s="0"/>
      <c r="BT278" s="0"/>
      <c r="BU278" s="0"/>
      <c r="BV278" s="0"/>
      <c r="BW278" s="0"/>
      <c r="BX278" s="0"/>
      <c r="BY278" s="0"/>
      <c r="BZ278" s="0"/>
      <c r="CA278" s="0"/>
      <c r="CB278" s="0"/>
      <c r="CC278" s="0"/>
      <c r="CE278" s="20"/>
      <c r="CF278" s="0"/>
      <c r="CG278" s="0"/>
      <c r="CH278" s="0"/>
      <c r="CI278" s="182"/>
      <c r="CJ278" s="182"/>
      <c r="CK278" s="182"/>
      <c r="CL278" s="182"/>
      <c r="CM278" s="182"/>
      <c r="CN278" s="182"/>
      <c r="CO278" s="182"/>
      <c r="CP278" s="182"/>
      <c r="CQ278" s="182"/>
      <c r="CR278" s="182"/>
      <c r="CS278" s="182"/>
      <c r="CT278" s="182"/>
      <c r="CU278" s="177"/>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c r="EE278" s="178"/>
      <c r="EF278" s="178"/>
      <c r="EG278" s="178"/>
      <c r="EH278" s="178"/>
      <c r="EI278" s="178"/>
      <c r="EJ278" s="178"/>
      <c r="EK278" s="178"/>
      <c r="EL278" s="179"/>
      <c r="EM278" s="179"/>
      <c r="EN278" s="179"/>
      <c r="EO278" s="179"/>
      <c r="EP278" s="179"/>
      <c r="EQ278" s="179"/>
      <c r="ER278" s="179"/>
      <c r="ES278" s="179"/>
      <c r="ET278" s="179"/>
      <c r="EU278" s="180"/>
      <c r="EV278" s="181"/>
      <c r="EW278" s="0"/>
      <c r="EX278" s="0"/>
      <c r="EY278" s="0"/>
      <c r="EZ278" s="0"/>
      <c r="FA278" s="0"/>
      <c r="FB278" s="0"/>
      <c r="FC278" s="0"/>
      <c r="FD278" s="0"/>
      <c r="FE278" s="0"/>
      <c r="FF278" s="0"/>
      <c r="FG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row>
    <row r="279" s="21" customFormat="true" ht="16.9" hidden="false" customHeight="true" outlineLevel="0" collapsed="false">
      <c r="A279" s="20"/>
      <c r="B279" s="0"/>
      <c r="C279" s="0"/>
      <c r="D279" s="0"/>
      <c r="E279" s="183" t="s">
        <v>195</v>
      </c>
      <c r="F279" s="183"/>
      <c r="G279" s="183"/>
      <c r="H279" s="183"/>
      <c r="I279" s="183"/>
      <c r="J279" s="183"/>
      <c r="K279" s="183"/>
      <c r="L279" s="183"/>
      <c r="M279" s="183"/>
      <c r="N279" s="183"/>
      <c r="O279" s="183"/>
      <c r="P279" s="183"/>
      <c r="Q279" s="169" t="s">
        <v>217</v>
      </c>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1"/>
      <c r="BI279" s="171"/>
      <c r="BJ279" s="171"/>
      <c r="BK279" s="171"/>
      <c r="BL279" s="171"/>
      <c r="BM279" s="171"/>
      <c r="BN279" s="171"/>
      <c r="BO279" s="171"/>
      <c r="BP279" s="171"/>
      <c r="BQ279" s="172"/>
      <c r="BR279" s="173"/>
      <c r="BS279" s="0"/>
      <c r="BT279" s="0"/>
      <c r="BU279" s="0"/>
      <c r="BV279" s="0"/>
      <c r="BW279" s="0"/>
      <c r="BX279" s="0"/>
      <c r="BY279" s="0"/>
      <c r="BZ279" s="0"/>
      <c r="CA279" s="0"/>
      <c r="CB279" s="0"/>
      <c r="CC279" s="0"/>
      <c r="CE279" s="20"/>
      <c r="CF279" s="0"/>
      <c r="CG279" s="0"/>
      <c r="CH279" s="0"/>
      <c r="CI279" s="183" t="s">
        <v>195</v>
      </c>
      <c r="CJ279" s="183"/>
      <c r="CK279" s="183"/>
      <c r="CL279" s="183"/>
      <c r="CM279" s="183"/>
      <c r="CN279" s="183"/>
      <c r="CO279" s="183"/>
      <c r="CP279" s="183"/>
      <c r="CQ279" s="183"/>
      <c r="CR279" s="183"/>
      <c r="CS279" s="183"/>
      <c r="CT279" s="183"/>
      <c r="CU279" s="169" t="s">
        <v>217</v>
      </c>
      <c r="CV279" s="170"/>
      <c r="CW279" s="170"/>
      <c r="CX279" s="170"/>
      <c r="CY279" s="170"/>
      <c r="CZ279" s="170"/>
      <c r="DA279" s="170"/>
      <c r="DB279" s="170"/>
      <c r="DC279" s="170"/>
      <c r="DD279" s="170"/>
      <c r="DE279" s="170"/>
      <c r="DF279" s="170"/>
      <c r="DG279" s="170"/>
      <c r="DH279" s="170"/>
      <c r="DI279" s="170"/>
      <c r="DJ279" s="170"/>
      <c r="DK279" s="170"/>
      <c r="DL279" s="170"/>
      <c r="DM279" s="170"/>
      <c r="DN279" s="170"/>
      <c r="DO279" s="170"/>
      <c r="DP279" s="170"/>
      <c r="DQ279" s="170"/>
      <c r="DR279" s="170"/>
      <c r="DS279" s="170"/>
      <c r="DT279" s="170"/>
      <c r="DU279" s="170"/>
      <c r="DV279" s="170"/>
      <c r="DW279" s="170"/>
      <c r="DX279" s="170"/>
      <c r="DY279" s="170"/>
      <c r="DZ279" s="170"/>
      <c r="EA279" s="170"/>
      <c r="EB279" s="170"/>
      <c r="EC279" s="170"/>
      <c r="ED279" s="170"/>
      <c r="EE279" s="170"/>
      <c r="EF279" s="170"/>
      <c r="EG279" s="170"/>
      <c r="EH279" s="170"/>
      <c r="EI279" s="170"/>
      <c r="EJ279" s="170"/>
      <c r="EK279" s="170"/>
      <c r="EL279" s="171"/>
      <c r="EM279" s="171"/>
      <c r="EN279" s="171"/>
      <c r="EO279" s="171"/>
      <c r="EP279" s="171"/>
      <c r="EQ279" s="171"/>
      <c r="ER279" s="171"/>
      <c r="ES279" s="171"/>
      <c r="ET279" s="171"/>
      <c r="EU279" s="172"/>
      <c r="EV279" s="173"/>
      <c r="EW279" s="0"/>
      <c r="EX279" s="0"/>
      <c r="EY279" s="0"/>
      <c r="EZ279" s="0"/>
      <c r="FA279" s="0"/>
      <c r="FB279" s="0"/>
      <c r="FC279" s="0"/>
      <c r="FD279" s="0"/>
      <c r="FE279" s="0"/>
      <c r="FF279" s="0"/>
      <c r="FG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row>
    <row r="280" s="21" customFormat="true" ht="16.9" hidden="false" customHeight="true" outlineLevel="0" collapsed="false">
      <c r="A280" s="20"/>
      <c r="B280" s="0"/>
      <c r="C280" s="0"/>
      <c r="D280" s="0"/>
      <c r="E280" s="183"/>
      <c r="F280" s="183"/>
      <c r="G280" s="183"/>
      <c r="H280" s="183"/>
      <c r="I280" s="183"/>
      <c r="J280" s="183"/>
      <c r="K280" s="183"/>
      <c r="L280" s="183"/>
      <c r="M280" s="183"/>
      <c r="N280" s="183"/>
      <c r="O280" s="183"/>
      <c r="P280" s="183"/>
      <c r="Q280" s="174" t="s">
        <v>234</v>
      </c>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175"/>
      <c r="BI280" s="175"/>
      <c r="BJ280" s="175"/>
      <c r="BK280" s="175"/>
      <c r="BL280" s="175"/>
      <c r="BM280" s="175"/>
      <c r="BN280" s="175"/>
      <c r="BO280" s="175"/>
      <c r="BP280" s="175"/>
      <c r="BQ280" s="0"/>
      <c r="BR280" s="176"/>
      <c r="BS280" s="0"/>
      <c r="BT280" s="0"/>
      <c r="BU280" s="0"/>
      <c r="BV280" s="0"/>
      <c r="BW280" s="0"/>
      <c r="BX280" s="0"/>
      <c r="BY280" s="0"/>
      <c r="BZ280" s="0"/>
      <c r="CA280" s="0"/>
      <c r="CB280" s="0"/>
      <c r="CC280" s="0"/>
      <c r="CE280" s="20"/>
      <c r="CF280" s="0"/>
      <c r="CG280" s="0"/>
      <c r="CH280" s="0"/>
      <c r="CI280" s="183"/>
      <c r="CJ280" s="183"/>
      <c r="CK280" s="183"/>
      <c r="CL280" s="183"/>
      <c r="CM280" s="183"/>
      <c r="CN280" s="183"/>
      <c r="CO280" s="183"/>
      <c r="CP280" s="183"/>
      <c r="CQ280" s="183"/>
      <c r="CR280" s="183"/>
      <c r="CS280" s="183"/>
      <c r="CT280" s="183"/>
      <c r="CU280" s="174" t="s">
        <v>234</v>
      </c>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175"/>
      <c r="EM280" s="175"/>
      <c r="EN280" s="175"/>
      <c r="EO280" s="175"/>
      <c r="EP280" s="175"/>
      <c r="EQ280" s="175"/>
      <c r="ER280" s="175"/>
      <c r="ES280" s="175"/>
      <c r="ET280" s="175"/>
      <c r="EU280" s="0"/>
      <c r="EV280" s="176"/>
      <c r="EW280" s="0"/>
      <c r="EX280" s="0"/>
      <c r="EY280" s="0"/>
      <c r="EZ280" s="0"/>
      <c r="FA280" s="0"/>
      <c r="FB280" s="0"/>
      <c r="FC280" s="0"/>
      <c r="FD280" s="0"/>
      <c r="FE280" s="0"/>
      <c r="FF280" s="0"/>
      <c r="FG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row>
    <row r="281" s="21" customFormat="true" ht="16.9" hidden="false" customHeight="true" outlineLevel="0" collapsed="false">
      <c r="A281" s="20"/>
      <c r="B281" s="0"/>
      <c r="C281" s="0"/>
      <c r="D281" s="0"/>
      <c r="E281" s="183"/>
      <c r="F281" s="183"/>
      <c r="G281" s="183"/>
      <c r="H281" s="183"/>
      <c r="I281" s="183"/>
      <c r="J281" s="183"/>
      <c r="K281" s="183"/>
      <c r="L281" s="183"/>
      <c r="M281" s="183"/>
      <c r="N281" s="183"/>
      <c r="O281" s="183"/>
      <c r="P281" s="183"/>
      <c r="Q281" s="177"/>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9"/>
      <c r="BI281" s="179"/>
      <c r="BJ281" s="179"/>
      <c r="BK281" s="179"/>
      <c r="BL281" s="179"/>
      <c r="BM281" s="179"/>
      <c r="BN281" s="179"/>
      <c r="BO281" s="179"/>
      <c r="BP281" s="179"/>
      <c r="BQ281" s="180"/>
      <c r="BR281" s="181"/>
      <c r="BS281" s="0"/>
      <c r="BT281" s="0"/>
      <c r="BU281" s="0"/>
      <c r="BV281" s="0"/>
      <c r="BW281" s="0"/>
      <c r="BX281" s="0"/>
      <c r="BY281" s="0"/>
      <c r="BZ281" s="0"/>
      <c r="CA281" s="0"/>
      <c r="CB281" s="0"/>
      <c r="CC281" s="0"/>
      <c r="CE281" s="20"/>
      <c r="CF281" s="0"/>
      <c r="CG281" s="0"/>
      <c r="CH281" s="0"/>
      <c r="CI281" s="183"/>
      <c r="CJ281" s="183"/>
      <c r="CK281" s="183"/>
      <c r="CL281" s="183"/>
      <c r="CM281" s="183"/>
      <c r="CN281" s="183"/>
      <c r="CO281" s="183"/>
      <c r="CP281" s="183"/>
      <c r="CQ281" s="183"/>
      <c r="CR281" s="183"/>
      <c r="CS281" s="183"/>
      <c r="CT281" s="183"/>
      <c r="CU281" s="177"/>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c r="EE281" s="178"/>
      <c r="EF281" s="178"/>
      <c r="EG281" s="178"/>
      <c r="EH281" s="178"/>
      <c r="EI281" s="178"/>
      <c r="EJ281" s="178"/>
      <c r="EK281" s="178"/>
      <c r="EL281" s="179"/>
      <c r="EM281" s="179"/>
      <c r="EN281" s="179"/>
      <c r="EO281" s="179"/>
      <c r="EP281" s="179"/>
      <c r="EQ281" s="179"/>
      <c r="ER281" s="179"/>
      <c r="ES281" s="179"/>
      <c r="ET281" s="179"/>
      <c r="EU281" s="180"/>
      <c r="EV281" s="181"/>
      <c r="EW281" s="0"/>
      <c r="EX281" s="0"/>
      <c r="EY281" s="0"/>
      <c r="EZ281" s="0"/>
      <c r="FA281" s="0"/>
      <c r="FB281" s="0"/>
      <c r="FC281" s="0"/>
      <c r="FD281" s="0"/>
      <c r="FE281" s="0"/>
      <c r="FF281" s="0"/>
      <c r="FG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row>
    <row r="282" s="21" customFormat="true" ht="16.9" hidden="false" customHeight="true" outlineLevel="0" collapsed="false">
      <c r="A282" s="0"/>
      <c r="B282" s="0"/>
      <c r="C282" s="0"/>
      <c r="D282" s="0"/>
      <c r="E282" s="185" t="s">
        <v>204</v>
      </c>
      <c r="F282" s="185"/>
      <c r="G282" s="185"/>
      <c r="H282" s="185"/>
      <c r="I282" s="185"/>
      <c r="J282" s="185"/>
      <c r="K282" s="185"/>
      <c r="L282" s="185"/>
      <c r="M282" s="185"/>
      <c r="N282" s="185"/>
      <c r="O282" s="185"/>
      <c r="P282" s="185"/>
      <c r="Q282" s="169" t="s">
        <v>220</v>
      </c>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1"/>
      <c r="BI282" s="171"/>
      <c r="BJ282" s="171"/>
      <c r="BK282" s="171"/>
      <c r="BL282" s="171"/>
      <c r="BM282" s="171"/>
      <c r="BN282" s="171"/>
      <c r="BO282" s="171"/>
      <c r="BP282" s="171"/>
      <c r="BQ282" s="172"/>
      <c r="BR282" s="173"/>
      <c r="BS282" s="0"/>
      <c r="BT282" s="0"/>
      <c r="BU282" s="0"/>
      <c r="BV282" s="0"/>
      <c r="BW282" s="0"/>
      <c r="BX282" s="0"/>
      <c r="BY282" s="0"/>
      <c r="BZ282" s="0"/>
      <c r="CA282" s="0"/>
      <c r="CB282" s="0"/>
      <c r="CC282" s="0"/>
      <c r="CE282" s="0"/>
      <c r="CF282" s="0"/>
      <c r="CG282" s="0"/>
      <c r="CH282" s="0"/>
      <c r="CI282" s="185" t="s">
        <v>204</v>
      </c>
      <c r="CJ282" s="185"/>
      <c r="CK282" s="185"/>
      <c r="CL282" s="185"/>
      <c r="CM282" s="185"/>
      <c r="CN282" s="185"/>
      <c r="CO282" s="185"/>
      <c r="CP282" s="185"/>
      <c r="CQ282" s="185"/>
      <c r="CR282" s="185"/>
      <c r="CS282" s="185"/>
      <c r="CT282" s="185"/>
      <c r="CU282" s="169" t="s">
        <v>220</v>
      </c>
      <c r="CV282" s="170"/>
      <c r="CW282" s="170"/>
      <c r="CX282" s="170"/>
      <c r="CY282" s="170"/>
      <c r="CZ282" s="170"/>
      <c r="DA282" s="170"/>
      <c r="DB282" s="170"/>
      <c r="DC282" s="170"/>
      <c r="DD282" s="170"/>
      <c r="DE282" s="170"/>
      <c r="DF282" s="170"/>
      <c r="DG282" s="170"/>
      <c r="DH282" s="170"/>
      <c r="DI282" s="170"/>
      <c r="DJ282" s="170"/>
      <c r="DK282" s="170"/>
      <c r="DL282" s="170"/>
      <c r="DM282" s="170"/>
      <c r="DN282" s="170"/>
      <c r="DO282" s="170"/>
      <c r="DP282" s="170"/>
      <c r="DQ282" s="170"/>
      <c r="DR282" s="170"/>
      <c r="DS282" s="170"/>
      <c r="DT282" s="170"/>
      <c r="DU282" s="170"/>
      <c r="DV282" s="170"/>
      <c r="DW282" s="170"/>
      <c r="DX282" s="170"/>
      <c r="DY282" s="170"/>
      <c r="DZ282" s="170"/>
      <c r="EA282" s="170"/>
      <c r="EB282" s="170"/>
      <c r="EC282" s="170"/>
      <c r="ED282" s="170"/>
      <c r="EE282" s="170"/>
      <c r="EF282" s="170"/>
      <c r="EG282" s="170"/>
      <c r="EH282" s="170"/>
      <c r="EI282" s="170"/>
      <c r="EJ282" s="170"/>
      <c r="EK282" s="170"/>
      <c r="EL282" s="171"/>
      <c r="EM282" s="171"/>
      <c r="EN282" s="171"/>
      <c r="EO282" s="171"/>
      <c r="EP282" s="171"/>
      <c r="EQ282" s="171"/>
      <c r="ER282" s="171"/>
      <c r="ES282" s="171"/>
      <c r="ET282" s="171"/>
      <c r="EU282" s="172"/>
      <c r="EV282" s="173"/>
      <c r="EW282" s="0"/>
      <c r="EX282" s="0"/>
      <c r="EY282" s="0"/>
      <c r="EZ282" s="0"/>
      <c r="FA282" s="0"/>
      <c r="FB282" s="0"/>
      <c r="FC282" s="0"/>
      <c r="FD282" s="0"/>
      <c r="FE282" s="0"/>
      <c r="FF282" s="0"/>
      <c r="FG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row>
    <row r="283" s="21" customFormat="true" ht="16.9" hidden="false" customHeight="true" outlineLevel="0" collapsed="false">
      <c r="A283" s="0"/>
      <c r="B283" s="0"/>
      <c r="C283" s="0"/>
      <c r="D283" s="0"/>
      <c r="E283" s="185"/>
      <c r="F283" s="185"/>
      <c r="G283" s="185"/>
      <c r="H283" s="185"/>
      <c r="I283" s="185"/>
      <c r="J283" s="185"/>
      <c r="K283" s="185"/>
      <c r="L283" s="185"/>
      <c r="M283" s="185"/>
      <c r="N283" s="185"/>
      <c r="O283" s="185"/>
      <c r="P283" s="185"/>
      <c r="Q283" s="174" t="s">
        <v>235</v>
      </c>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175"/>
      <c r="BI283" s="175"/>
      <c r="BJ283" s="175"/>
      <c r="BK283" s="175"/>
      <c r="BL283" s="175"/>
      <c r="BM283" s="175"/>
      <c r="BN283" s="175"/>
      <c r="BO283" s="175"/>
      <c r="BP283" s="175"/>
      <c r="BQ283" s="0"/>
      <c r="BR283" s="176"/>
      <c r="BS283" s="0"/>
      <c r="BT283" s="0"/>
      <c r="BU283" s="0"/>
      <c r="BV283" s="0"/>
      <c r="BW283" s="0"/>
      <c r="BX283" s="0"/>
      <c r="BY283" s="0"/>
      <c r="BZ283" s="0"/>
      <c r="CA283" s="0"/>
      <c r="CB283" s="0"/>
      <c r="CC283" s="0"/>
      <c r="CE283" s="0"/>
      <c r="CF283" s="0"/>
      <c r="CG283" s="0"/>
      <c r="CH283" s="0"/>
      <c r="CI283" s="185"/>
      <c r="CJ283" s="185"/>
      <c r="CK283" s="185"/>
      <c r="CL283" s="185"/>
      <c r="CM283" s="185"/>
      <c r="CN283" s="185"/>
      <c r="CO283" s="185"/>
      <c r="CP283" s="185"/>
      <c r="CQ283" s="185"/>
      <c r="CR283" s="185"/>
      <c r="CS283" s="185"/>
      <c r="CT283" s="185"/>
      <c r="CU283" s="174" t="s">
        <v>235</v>
      </c>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175"/>
      <c r="EM283" s="175"/>
      <c r="EN283" s="175"/>
      <c r="EO283" s="175"/>
      <c r="EP283" s="175"/>
      <c r="EQ283" s="175"/>
      <c r="ER283" s="175"/>
      <c r="ES283" s="175"/>
      <c r="ET283" s="175"/>
      <c r="EU283" s="0"/>
      <c r="EV283" s="176"/>
      <c r="EW283" s="0"/>
      <c r="EX283" s="0"/>
      <c r="EY283" s="0"/>
      <c r="EZ283" s="0"/>
      <c r="FA283" s="0"/>
      <c r="FB283" s="0"/>
      <c r="FC283" s="0"/>
      <c r="FD283" s="0"/>
      <c r="FE283" s="0"/>
      <c r="FF283" s="0"/>
      <c r="FG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row>
    <row r="284" s="21" customFormat="true" ht="16.9" hidden="false" customHeight="true" outlineLevel="0" collapsed="false">
      <c r="A284" s="0"/>
      <c r="B284" s="0"/>
      <c r="C284" s="0"/>
      <c r="D284" s="0"/>
      <c r="E284" s="185"/>
      <c r="F284" s="185"/>
      <c r="G284" s="185"/>
      <c r="H284" s="185"/>
      <c r="I284" s="185"/>
      <c r="J284" s="185"/>
      <c r="K284" s="185"/>
      <c r="L284" s="185"/>
      <c r="M284" s="185"/>
      <c r="N284" s="185"/>
      <c r="O284" s="185"/>
      <c r="P284" s="185"/>
      <c r="Q284" s="177"/>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9"/>
      <c r="BI284" s="179"/>
      <c r="BJ284" s="179"/>
      <c r="BK284" s="179"/>
      <c r="BL284" s="179"/>
      <c r="BM284" s="179"/>
      <c r="BN284" s="179"/>
      <c r="BO284" s="179"/>
      <c r="BP284" s="179"/>
      <c r="BQ284" s="180"/>
      <c r="BR284" s="181"/>
      <c r="BS284" s="0"/>
      <c r="BT284" s="0"/>
      <c r="BU284" s="0"/>
      <c r="BV284" s="0"/>
      <c r="BW284" s="0"/>
      <c r="BX284" s="0"/>
      <c r="BY284" s="0"/>
      <c r="BZ284" s="0"/>
      <c r="CA284" s="0"/>
      <c r="CB284" s="0"/>
      <c r="CC284" s="0"/>
      <c r="CE284" s="0"/>
      <c r="CF284" s="0"/>
      <c r="CG284" s="0"/>
      <c r="CH284" s="0"/>
      <c r="CI284" s="185"/>
      <c r="CJ284" s="185"/>
      <c r="CK284" s="185"/>
      <c r="CL284" s="185"/>
      <c r="CM284" s="185"/>
      <c r="CN284" s="185"/>
      <c r="CO284" s="185"/>
      <c r="CP284" s="185"/>
      <c r="CQ284" s="185"/>
      <c r="CR284" s="185"/>
      <c r="CS284" s="185"/>
      <c r="CT284" s="185"/>
      <c r="CU284" s="177"/>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c r="EE284" s="178"/>
      <c r="EF284" s="178"/>
      <c r="EG284" s="178"/>
      <c r="EH284" s="178"/>
      <c r="EI284" s="178"/>
      <c r="EJ284" s="178"/>
      <c r="EK284" s="178"/>
      <c r="EL284" s="179"/>
      <c r="EM284" s="179"/>
      <c r="EN284" s="179"/>
      <c r="EO284" s="179"/>
      <c r="EP284" s="179"/>
      <c r="EQ284" s="179"/>
      <c r="ER284" s="179"/>
      <c r="ES284" s="179"/>
      <c r="ET284" s="179"/>
      <c r="EU284" s="180"/>
      <c r="EV284" s="181"/>
      <c r="EW284" s="0"/>
      <c r="EX284" s="0"/>
      <c r="EY284" s="0"/>
      <c r="EZ284" s="0"/>
      <c r="FA284" s="0"/>
      <c r="FB284" s="0"/>
      <c r="FC284" s="0"/>
      <c r="FD284" s="0"/>
      <c r="FE284" s="0"/>
      <c r="FF284" s="0"/>
      <c r="FG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row>
    <row r="285" s="21" customFormat="true" ht="18.75" hidden="false" customHeight="true" outlineLevel="0" collapsed="false">
      <c r="A285" s="0"/>
      <c r="B285" s="0"/>
      <c r="C285" s="0"/>
      <c r="D285" s="0"/>
      <c r="E285" s="0"/>
      <c r="F285" s="0"/>
      <c r="G285" s="0"/>
      <c r="H285" s="0"/>
      <c r="I285" s="0"/>
      <c r="J285" s="0"/>
      <c r="K285" s="0"/>
      <c r="L285" s="0"/>
      <c r="M285" s="0"/>
      <c r="N285" s="0"/>
      <c r="O285" s="0"/>
      <c r="P285" s="0"/>
      <c r="Q285" s="0"/>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row>
    <row r="286" s="21" customFormat="true" ht="14.25" hidden="false" customHeight="true" outlineLevel="0" collapsed="false">
      <c r="A286" s="0"/>
      <c r="B286" s="0"/>
      <c r="C286" s="0"/>
      <c r="D286" s="0"/>
      <c r="E286" s="186"/>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2"/>
      <c r="BP286" s="172"/>
      <c r="BQ286" s="172"/>
      <c r="BR286" s="172"/>
      <c r="BS286" s="172"/>
      <c r="BT286" s="172"/>
      <c r="BU286" s="172"/>
      <c r="BV286" s="172"/>
      <c r="BW286" s="172"/>
      <c r="BX286" s="172"/>
      <c r="BY286" s="172"/>
      <c r="BZ286" s="172"/>
      <c r="CA286" s="173"/>
      <c r="CB286" s="0"/>
      <c r="CC286" s="0"/>
      <c r="CE286" s="0"/>
      <c r="CF286" s="0"/>
      <c r="CG286" s="0"/>
      <c r="CH286" s="0"/>
      <c r="CI286" s="186"/>
      <c r="CJ286" s="172"/>
      <c r="CK286" s="172"/>
      <c r="CL286" s="172"/>
      <c r="CM286" s="172"/>
      <c r="CN286" s="172"/>
      <c r="CO286" s="172"/>
      <c r="CP286" s="172"/>
      <c r="CQ286" s="172"/>
      <c r="CR286" s="172"/>
      <c r="CS286" s="172"/>
      <c r="CT286" s="172"/>
      <c r="CU286" s="172"/>
      <c r="CV286" s="172"/>
      <c r="CW286" s="172"/>
      <c r="CX286" s="172"/>
      <c r="CY286" s="172"/>
      <c r="CZ286" s="172"/>
      <c r="DA286" s="172"/>
      <c r="DB286" s="172"/>
      <c r="DC286" s="172"/>
      <c r="DD286" s="172"/>
      <c r="DE286" s="172"/>
      <c r="DF286" s="172"/>
      <c r="DG286" s="172"/>
      <c r="DH286" s="172"/>
      <c r="DI286" s="172"/>
      <c r="DJ286" s="172"/>
      <c r="DK286" s="172"/>
      <c r="DL286" s="172"/>
      <c r="DM286" s="172"/>
      <c r="DN286" s="172"/>
      <c r="DO286" s="172"/>
      <c r="DP286" s="172"/>
      <c r="DQ286" s="172"/>
      <c r="DR286" s="172"/>
      <c r="DS286" s="172"/>
      <c r="DT286" s="172"/>
      <c r="DU286" s="172"/>
      <c r="DV286" s="172"/>
      <c r="DW286" s="172"/>
      <c r="DX286" s="172"/>
      <c r="DY286" s="172"/>
      <c r="DZ286" s="172"/>
      <c r="EA286" s="172"/>
      <c r="EB286" s="172"/>
      <c r="EC286" s="172"/>
      <c r="ED286" s="172"/>
      <c r="EE286" s="172"/>
      <c r="EF286" s="172"/>
      <c r="EG286" s="172"/>
      <c r="EH286" s="172"/>
      <c r="EI286" s="172"/>
      <c r="EJ286" s="172"/>
      <c r="EK286" s="172"/>
      <c r="EL286" s="172"/>
      <c r="EM286" s="172"/>
      <c r="EN286" s="172"/>
      <c r="EO286" s="172"/>
      <c r="EP286" s="172"/>
      <c r="EQ286" s="172"/>
      <c r="ER286" s="172"/>
      <c r="ES286" s="172"/>
      <c r="ET286" s="172"/>
      <c r="EU286" s="172"/>
      <c r="EV286" s="172"/>
      <c r="EW286" s="172"/>
      <c r="EX286" s="172"/>
      <c r="EY286" s="172"/>
      <c r="EZ286" s="172"/>
      <c r="FA286" s="172"/>
      <c r="FB286" s="172"/>
      <c r="FC286" s="172"/>
      <c r="FD286" s="172"/>
      <c r="FE286" s="173"/>
      <c r="FF286" s="0"/>
      <c r="FG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row>
    <row r="287" s="21" customFormat="true" ht="22" hidden="false" customHeight="false" outlineLevel="0" collapsed="false">
      <c r="A287" s="0"/>
      <c r="B287" s="0"/>
      <c r="C287" s="0"/>
      <c r="D287" s="0"/>
      <c r="E287" s="187"/>
      <c r="F287" s="94" t="s">
        <v>224</v>
      </c>
      <c r="G287" s="90"/>
      <c r="H287" s="90"/>
      <c r="I287" s="90"/>
      <c r="J287" s="90"/>
      <c r="K287" s="90"/>
      <c r="L287" s="90"/>
      <c r="M287" s="90"/>
      <c r="N287" s="90"/>
      <c r="O287" s="90"/>
      <c r="P287" s="90"/>
      <c r="Q287" s="90"/>
      <c r="R287" s="90"/>
      <c r="S287" s="90"/>
      <c r="T287" s="90"/>
      <c r="U287" s="90"/>
      <c r="V287" s="90"/>
      <c r="W287" s="90"/>
      <c r="X287" s="90"/>
      <c r="Y287" s="90"/>
      <c r="Z287" s="90"/>
      <c r="AA287" s="9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0"/>
      <c r="BQ287" s="0"/>
      <c r="BR287" s="0"/>
      <c r="BS287" s="0"/>
      <c r="BT287" s="0"/>
      <c r="BU287" s="0"/>
      <c r="BV287" s="0"/>
      <c r="BW287" s="0"/>
      <c r="BX287" s="0"/>
      <c r="BY287" s="0"/>
      <c r="BZ287" s="0"/>
      <c r="CA287" s="176"/>
      <c r="CB287" s="0"/>
      <c r="CC287" s="0"/>
      <c r="CE287" s="0"/>
      <c r="CF287" s="0"/>
      <c r="CG287" s="0"/>
      <c r="CH287" s="0"/>
      <c r="CI287" s="187"/>
      <c r="CJ287" s="94" t="s">
        <v>224</v>
      </c>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0"/>
      <c r="EU287" s="0"/>
      <c r="EV287" s="0"/>
      <c r="EW287" s="0"/>
      <c r="EX287" s="0"/>
      <c r="EY287" s="0"/>
      <c r="EZ287" s="0"/>
      <c r="FA287" s="0"/>
      <c r="FB287" s="0"/>
      <c r="FC287" s="0"/>
      <c r="FD287" s="0"/>
      <c r="FE287" s="176"/>
      <c r="FF287" s="0"/>
      <c r="FG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row>
    <row r="288" s="21" customFormat="true" ht="18.75" hidden="false" customHeight="true" outlineLevel="0" collapsed="false">
      <c r="A288" s="0"/>
      <c r="B288" s="0"/>
      <c r="C288" s="0"/>
      <c r="D288" s="0"/>
      <c r="E288" s="187"/>
      <c r="F288" s="188"/>
      <c r="G288" s="188"/>
      <c r="H288" s="188"/>
      <c r="I288" s="188"/>
      <c r="J288" s="188"/>
      <c r="K288" s="188"/>
      <c r="L288" s="188"/>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c r="BM288" s="188"/>
      <c r="BN288" s="188"/>
      <c r="BO288" s="188"/>
      <c r="BP288" s="188"/>
      <c r="BQ288" s="188"/>
      <c r="BR288" s="188"/>
      <c r="BS288" s="188"/>
      <c r="BT288" s="188"/>
      <c r="BU288" s="188"/>
      <c r="BV288" s="188"/>
      <c r="BW288" s="188"/>
      <c r="BX288" s="188"/>
      <c r="BY288" s="188"/>
      <c r="BZ288" s="188"/>
      <c r="CA288" s="176"/>
      <c r="CB288" s="0"/>
      <c r="CC288" s="0"/>
      <c r="CE288" s="0"/>
      <c r="CF288" s="0"/>
      <c r="CG288" s="0"/>
      <c r="CH288" s="0"/>
      <c r="CI288" s="187"/>
      <c r="CJ288" s="189" t="s">
        <v>225</v>
      </c>
      <c r="CK288" s="189"/>
      <c r="CL288" s="189"/>
      <c r="CM288" s="189"/>
      <c r="CN288" s="189"/>
      <c r="CO288" s="189"/>
      <c r="CP288" s="189"/>
      <c r="CQ288" s="189"/>
      <c r="CR288" s="189"/>
      <c r="CS288" s="189"/>
      <c r="CT288" s="189"/>
      <c r="CU288" s="189"/>
      <c r="CV288" s="189"/>
      <c r="CW288" s="189"/>
      <c r="CX288" s="189"/>
      <c r="CY288" s="189"/>
      <c r="CZ288" s="189"/>
      <c r="DA288" s="189"/>
      <c r="DB288" s="189"/>
      <c r="DC288" s="189"/>
      <c r="DD288" s="189"/>
      <c r="DE288" s="189"/>
      <c r="DF288" s="189"/>
      <c r="DG288" s="189"/>
      <c r="DH288" s="189"/>
      <c r="DI288" s="189"/>
      <c r="DJ288" s="189"/>
      <c r="DK288" s="189"/>
      <c r="DL288" s="189"/>
      <c r="DM288" s="189"/>
      <c r="DN288" s="189"/>
      <c r="DO288" s="189"/>
      <c r="DP288" s="189"/>
      <c r="DQ288" s="189"/>
      <c r="DR288" s="189"/>
      <c r="DS288" s="189"/>
      <c r="DT288" s="189"/>
      <c r="DU288" s="189"/>
      <c r="DV288" s="189"/>
      <c r="DW288" s="189"/>
      <c r="DX288" s="189"/>
      <c r="DY288" s="189"/>
      <c r="DZ288" s="189"/>
      <c r="EA288" s="189"/>
      <c r="EB288" s="189"/>
      <c r="EC288" s="189"/>
      <c r="ED288" s="189"/>
      <c r="EE288" s="189"/>
      <c r="EF288" s="189"/>
      <c r="EG288" s="189"/>
      <c r="EH288" s="189"/>
      <c r="EI288" s="189"/>
      <c r="EJ288" s="189"/>
      <c r="EK288" s="189"/>
      <c r="EL288" s="189"/>
      <c r="EM288" s="189"/>
      <c r="EN288" s="189"/>
      <c r="EO288" s="189"/>
      <c r="EP288" s="189"/>
      <c r="EQ288" s="189"/>
      <c r="ER288" s="189"/>
      <c r="ES288" s="189"/>
      <c r="ET288" s="189"/>
      <c r="EU288" s="189"/>
      <c r="EV288" s="189"/>
      <c r="EW288" s="189"/>
      <c r="EX288" s="189"/>
      <c r="EY288" s="189"/>
      <c r="EZ288" s="189"/>
      <c r="FA288" s="189"/>
      <c r="FB288" s="189"/>
      <c r="FC288" s="189"/>
      <c r="FD288" s="189"/>
      <c r="FE288" s="176"/>
      <c r="FF288" s="0"/>
      <c r="FG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row>
    <row r="289" s="21" customFormat="true" ht="18.75" hidden="false" customHeight="true" outlineLevel="0" collapsed="false">
      <c r="A289" s="20"/>
      <c r="B289" s="20"/>
      <c r="C289" s="142"/>
      <c r="D289" s="142"/>
      <c r="E289" s="187"/>
      <c r="F289" s="188"/>
      <c r="G289" s="188"/>
      <c r="H289" s="188"/>
      <c r="I289" s="188"/>
      <c r="J289" s="188"/>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76"/>
      <c r="CB289" s="0"/>
      <c r="CC289" s="0"/>
      <c r="CE289" s="20"/>
      <c r="CF289" s="20"/>
      <c r="CG289" s="142"/>
      <c r="CH289" s="142"/>
      <c r="CI289" s="187"/>
      <c r="CJ289" s="189"/>
      <c r="CK289" s="189"/>
      <c r="CL289" s="189"/>
      <c r="CM289" s="189"/>
      <c r="CN289" s="189"/>
      <c r="CO289" s="189"/>
      <c r="CP289" s="189"/>
      <c r="CQ289" s="189"/>
      <c r="CR289" s="189"/>
      <c r="CS289" s="189"/>
      <c r="CT289" s="189"/>
      <c r="CU289" s="189"/>
      <c r="CV289" s="189"/>
      <c r="CW289" s="189"/>
      <c r="CX289" s="189"/>
      <c r="CY289" s="189"/>
      <c r="CZ289" s="189"/>
      <c r="DA289" s="189"/>
      <c r="DB289" s="189"/>
      <c r="DC289" s="189"/>
      <c r="DD289" s="189"/>
      <c r="DE289" s="189"/>
      <c r="DF289" s="189"/>
      <c r="DG289" s="189"/>
      <c r="DH289" s="189"/>
      <c r="DI289" s="189"/>
      <c r="DJ289" s="189"/>
      <c r="DK289" s="189"/>
      <c r="DL289" s="189"/>
      <c r="DM289" s="189"/>
      <c r="DN289" s="189"/>
      <c r="DO289" s="189"/>
      <c r="DP289" s="189"/>
      <c r="DQ289" s="189"/>
      <c r="DR289" s="189"/>
      <c r="DS289" s="189"/>
      <c r="DT289" s="189"/>
      <c r="DU289" s="189"/>
      <c r="DV289" s="189"/>
      <c r="DW289" s="189"/>
      <c r="DX289" s="189"/>
      <c r="DY289" s="189"/>
      <c r="DZ289" s="189"/>
      <c r="EA289" s="189"/>
      <c r="EB289" s="189"/>
      <c r="EC289" s="189"/>
      <c r="ED289" s="189"/>
      <c r="EE289" s="189"/>
      <c r="EF289" s="189"/>
      <c r="EG289" s="189"/>
      <c r="EH289" s="189"/>
      <c r="EI289" s="189"/>
      <c r="EJ289" s="189"/>
      <c r="EK289" s="189"/>
      <c r="EL289" s="189"/>
      <c r="EM289" s="189"/>
      <c r="EN289" s="189"/>
      <c r="EO289" s="189"/>
      <c r="EP289" s="189"/>
      <c r="EQ289" s="189"/>
      <c r="ER289" s="189"/>
      <c r="ES289" s="189"/>
      <c r="ET289" s="189"/>
      <c r="EU289" s="189"/>
      <c r="EV289" s="189"/>
      <c r="EW289" s="189"/>
      <c r="EX289" s="189"/>
      <c r="EY289" s="189"/>
      <c r="EZ289" s="189"/>
      <c r="FA289" s="189"/>
      <c r="FB289" s="189"/>
      <c r="FC289" s="189"/>
      <c r="FD289" s="189"/>
      <c r="FE289" s="176"/>
      <c r="FF289" s="0"/>
      <c r="FG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row>
    <row r="290" s="21" customFormat="true" ht="18.75" hidden="false" customHeight="true" outlineLevel="0" collapsed="false">
      <c r="A290" s="20"/>
      <c r="B290" s="20"/>
      <c r="C290" s="142"/>
      <c r="D290" s="142"/>
      <c r="E290" s="187"/>
      <c r="F290" s="188"/>
      <c r="G290" s="188"/>
      <c r="H290" s="188"/>
      <c r="I290" s="188"/>
      <c r="J290" s="188"/>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76"/>
      <c r="CB290" s="0"/>
      <c r="CC290" s="0"/>
      <c r="CE290" s="20"/>
      <c r="CF290" s="20"/>
      <c r="CG290" s="142"/>
      <c r="CH290" s="142"/>
      <c r="CI290" s="187"/>
      <c r="CJ290" s="189"/>
      <c r="CK290" s="189"/>
      <c r="CL290" s="189"/>
      <c r="CM290" s="189"/>
      <c r="CN290" s="189"/>
      <c r="CO290" s="189"/>
      <c r="CP290" s="189"/>
      <c r="CQ290" s="189"/>
      <c r="CR290" s="189"/>
      <c r="CS290" s="189"/>
      <c r="CT290" s="189"/>
      <c r="CU290" s="189"/>
      <c r="CV290" s="189"/>
      <c r="CW290" s="189"/>
      <c r="CX290" s="189"/>
      <c r="CY290" s="189"/>
      <c r="CZ290" s="189"/>
      <c r="DA290" s="189"/>
      <c r="DB290" s="189"/>
      <c r="DC290" s="189"/>
      <c r="DD290" s="189"/>
      <c r="DE290" s="189"/>
      <c r="DF290" s="189"/>
      <c r="DG290" s="189"/>
      <c r="DH290" s="189"/>
      <c r="DI290" s="189"/>
      <c r="DJ290" s="189"/>
      <c r="DK290" s="189"/>
      <c r="DL290" s="189"/>
      <c r="DM290" s="189"/>
      <c r="DN290" s="189"/>
      <c r="DO290" s="189"/>
      <c r="DP290" s="189"/>
      <c r="DQ290" s="189"/>
      <c r="DR290" s="189"/>
      <c r="DS290" s="189"/>
      <c r="DT290" s="189"/>
      <c r="DU290" s="189"/>
      <c r="DV290" s="189"/>
      <c r="DW290" s="189"/>
      <c r="DX290" s="189"/>
      <c r="DY290" s="189"/>
      <c r="DZ290" s="189"/>
      <c r="EA290" s="189"/>
      <c r="EB290" s="189"/>
      <c r="EC290" s="189"/>
      <c r="ED290" s="189"/>
      <c r="EE290" s="189"/>
      <c r="EF290" s="189"/>
      <c r="EG290" s="189"/>
      <c r="EH290" s="189"/>
      <c r="EI290" s="189"/>
      <c r="EJ290" s="189"/>
      <c r="EK290" s="189"/>
      <c r="EL290" s="189"/>
      <c r="EM290" s="189"/>
      <c r="EN290" s="189"/>
      <c r="EO290" s="189"/>
      <c r="EP290" s="189"/>
      <c r="EQ290" s="189"/>
      <c r="ER290" s="189"/>
      <c r="ES290" s="189"/>
      <c r="ET290" s="189"/>
      <c r="EU290" s="189"/>
      <c r="EV290" s="189"/>
      <c r="EW290" s="189"/>
      <c r="EX290" s="189"/>
      <c r="EY290" s="189"/>
      <c r="EZ290" s="189"/>
      <c r="FA290" s="189"/>
      <c r="FB290" s="189"/>
      <c r="FC290" s="189"/>
      <c r="FD290" s="189"/>
      <c r="FE290" s="176"/>
      <c r="FF290" s="0"/>
      <c r="FG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row>
    <row r="291" s="21" customFormat="true" ht="14.25" hidden="false" customHeight="true" outlineLevel="0" collapsed="false">
      <c r="A291" s="20"/>
      <c r="B291" s="20"/>
      <c r="C291" s="142"/>
      <c r="D291" s="142"/>
      <c r="E291" s="187"/>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0"/>
      <c r="BR291" s="0"/>
      <c r="BS291" s="0"/>
      <c r="BT291" s="0"/>
      <c r="BU291" s="0"/>
      <c r="BV291" s="0"/>
      <c r="BW291" s="0"/>
      <c r="BX291" s="0"/>
      <c r="BY291" s="0"/>
      <c r="BZ291" s="0"/>
      <c r="CA291" s="176"/>
      <c r="CB291" s="0"/>
      <c r="CC291" s="0"/>
      <c r="CE291" s="20"/>
      <c r="CF291" s="20"/>
      <c r="CG291" s="142"/>
      <c r="CH291" s="142"/>
      <c r="CI291" s="187"/>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190"/>
      <c r="DP291" s="190"/>
      <c r="DQ291" s="190"/>
      <c r="DR291" s="190"/>
      <c r="DS291" s="190"/>
      <c r="DT291" s="190"/>
      <c r="DU291" s="190"/>
      <c r="DV291" s="190"/>
      <c r="DW291" s="190"/>
      <c r="DX291" s="190"/>
      <c r="DY291" s="190"/>
      <c r="DZ291" s="190"/>
      <c r="EA291" s="190"/>
      <c r="EB291" s="190"/>
      <c r="EC291" s="190"/>
      <c r="ED291" s="190"/>
      <c r="EE291" s="190"/>
      <c r="EF291" s="190"/>
      <c r="EG291" s="190"/>
      <c r="EH291" s="190"/>
      <c r="EI291" s="190"/>
      <c r="EJ291" s="190"/>
      <c r="EK291" s="190"/>
      <c r="EL291" s="190"/>
      <c r="EM291" s="190"/>
      <c r="EN291" s="190"/>
      <c r="EO291" s="190"/>
      <c r="EP291" s="190"/>
      <c r="EQ291" s="190"/>
      <c r="ER291" s="190"/>
      <c r="ES291" s="190"/>
      <c r="ET291" s="190"/>
      <c r="EU291" s="0"/>
      <c r="EV291" s="0"/>
      <c r="EW291" s="0"/>
      <c r="EX291" s="0"/>
      <c r="EY291" s="0"/>
      <c r="EZ291" s="0"/>
      <c r="FA291" s="0"/>
      <c r="FB291" s="0"/>
      <c r="FC291" s="0"/>
      <c r="FD291" s="0"/>
      <c r="FE291" s="176"/>
      <c r="FF291" s="0"/>
      <c r="FG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row>
    <row r="292" s="21" customFormat="true" ht="16.5" hidden="false" customHeight="false" outlineLevel="0" collapsed="false">
      <c r="A292" s="20"/>
      <c r="B292" s="20"/>
      <c r="C292" s="142"/>
      <c r="D292" s="142"/>
      <c r="E292" s="187"/>
      <c r="F292" s="191"/>
      <c r="G292" s="192" t="s">
        <v>226</v>
      </c>
      <c r="H292" s="20"/>
      <c r="I292" s="20"/>
      <c r="J292" s="20"/>
      <c r="K292" s="20"/>
      <c r="L292" s="20"/>
      <c r="M292" s="20"/>
      <c r="N292" s="20"/>
      <c r="O292" s="20"/>
      <c r="P292" s="20"/>
      <c r="Q292" s="20"/>
      <c r="R292" s="20"/>
      <c r="S292" s="20"/>
      <c r="T292" s="20"/>
      <c r="U292" s="20"/>
      <c r="V292" s="20"/>
      <c r="W292" s="20"/>
      <c r="X292" s="20"/>
      <c r="Y292" s="20"/>
      <c r="Z292" s="20"/>
      <c r="AA292" s="193"/>
      <c r="AB292" s="193"/>
      <c r="AC292" s="193"/>
      <c r="AD292" s="20"/>
      <c r="AE292" s="20"/>
      <c r="AF292" s="20"/>
      <c r="AG292" s="20"/>
      <c r="AH292" s="20"/>
      <c r="AI292" s="20"/>
      <c r="AJ292" s="20"/>
      <c r="AK292" s="20"/>
      <c r="AL292" s="20"/>
      <c r="AM292" s="20"/>
      <c r="AN292" s="20"/>
      <c r="AO292" s="20"/>
      <c r="AP292" s="20"/>
      <c r="AQ292" s="20"/>
      <c r="AR292" s="20"/>
      <c r="AS292" s="20"/>
      <c r="AT292" s="20"/>
      <c r="AU292" s="20"/>
      <c r="AV292" s="20"/>
      <c r="AW292" s="20"/>
      <c r="AX292" s="193"/>
      <c r="AY292" s="193"/>
      <c r="AZ292" s="193"/>
      <c r="BA292" s="193"/>
      <c r="BB292" s="193"/>
      <c r="BC292" s="193"/>
      <c r="BD292" s="193"/>
      <c r="BE292" s="20"/>
      <c r="BF292" s="20"/>
      <c r="BG292" s="20"/>
      <c r="BH292" s="20"/>
      <c r="BI292" s="20"/>
      <c r="BJ292" s="20"/>
      <c r="BK292" s="20"/>
      <c r="BL292" s="20"/>
      <c r="BM292" s="20"/>
      <c r="BN292" s="20"/>
      <c r="BO292" s="20"/>
      <c r="BP292" s="20"/>
      <c r="BQ292" s="20"/>
      <c r="BR292" s="0"/>
      <c r="BS292" s="0"/>
      <c r="BT292" s="0"/>
      <c r="BU292" s="0"/>
      <c r="BV292" s="0"/>
      <c r="BW292" s="0"/>
      <c r="BX292" s="0"/>
      <c r="BY292" s="0"/>
      <c r="BZ292" s="0"/>
      <c r="CA292" s="176"/>
      <c r="CB292" s="0"/>
      <c r="CC292" s="0"/>
      <c r="CE292" s="20"/>
      <c r="CF292" s="20"/>
      <c r="CG292" s="142"/>
      <c r="CH292" s="142"/>
      <c r="CI292" s="187"/>
      <c r="CJ292" s="191"/>
      <c r="CK292" s="192" t="s">
        <v>226</v>
      </c>
      <c r="CL292" s="20"/>
      <c r="CM292" s="20"/>
      <c r="CN292" s="20"/>
      <c r="CO292" s="20"/>
      <c r="CP292" s="20"/>
      <c r="CQ292" s="20"/>
      <c r="CR292" s="20"/>
      <c r="CS292" s="20"/>
      <c r="CT292" s="20"/>
      <c r="CU292" s="20"/>
      <c r="CV292" s="20"/>
      <c r="CW292" s="20"/>
      <c r="CX292" s="20"/>
      <c r="CY292" s="20"/>
      <c r="CZ292" s="20"/>
      <c r="DA292" s="20"/>
      <c r="DB292" s="20"/>
      <c r="DC292" s="20"/>
      <c r="DD292" s="20"/>
      <c r="DE292" s="193"/>
      <c r="DF292" s="193"/>
      <c r="DG292" s="193"/>
      <c r="DH292" s="20"/>
      <c r="DI292" s="20"/>
      <c r="DJ292" s="20"/>
      <c r="DK292" s="20"/>
      <c r="DL292" s="20"/>
      <c r="DM292" s="20"/>
      <c r="DN292" s="20"/>
      <c r="DO292" s="20"/>
      <c r="DP292" s="20"/>
      <c r="DQ292" s="20"/>
      <c r="DR292" s="20"/>
      <c r="DS292" s="20"/>
      <c r="DT292" s="20"/>
      <c r="DU292" s="20"/>
      <c r="DV292" s="20"/>
      <c r="DW292" s="20"/>
      <c r="DX292" s="20"/>
      <c r="DY292" s="20"/>
      <c r="DZ292" s="20"/>
      <c r="EA292" s="20"/>
      <c r="EB292" s="193"/>
      <c r="EC292" s="193"/>
      <c r="ED292" s="193"/>
      <c r="EE292" s="193"/>
      <c r="EF292" s="193"/>
      <c r="EG292" s="193"/>
      <c r="EH292" s="193"/>
      <c r="EI292" s="20"/>
      <c r="EJ292" s="20"/>
      <c r="EK292" s="20"/>
      <c r="EL292" s="20"/>
      <c r="EM292" s="20"/>
      <c r="EN292" s="20"/>
      <c r="EO292" s="20"/>
      <c r="EP292" s="20"/>
      <c r="EQ292" s="20"/>
      <c r="ER292" s="20"/>
      <c r="ES292" s="20"/>
      <c r="ET292" s="20"/>
      <c r="EU292" s="20"/>
      <c r="EV292" s="0"/>
      <c r="EW292" s="0"/>
      <c r="EX292" s="0"/>
      <c r="EY292" s="0"/>
      <c r="EZ292" s="0"/>
      <c r="FA292" s="0"/>
      <c r="FB292" s="0"/>
      <c r="FC292" s="0"/>
      <c r="FD292" s="0"/>
      <c r="FE292" s="176"/>
      <c r="FF292" s="0"/>
      <c r="FG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row>
    <row r="293" s="21" customFormat="true" ht="16.5" hidden="false" customHeight="false" outlineLevel="0" collapsed="false">
      <c r="A293" s="20"/>
      <c r="B293" s="20"/>
      <c r="C293" s="142"/>
      <c r="D293" s="142"/>
      <c r="E293" s="187"/>
      <c r="F293" s="191"/>
      <c r="G293" s="194"/>
      <c r="H293" s="194"/>
      <c r="I293" s="194"/>
      <c r="J293" s="194"/>
      <c r="K293" s="194"/>
      <c r="L293" s="194"/>
      <c r="M293" s="194"/>
      <c r="N293" s="194"/>
      <c r="O293" s="194"/>
      <c r="P293" s="194"/>
      <c r="Q293" s="194"/>
      <c r="R293" s="194"/>
      <c r="S293" s="194"/>
      <c r="T293" s="194"/>
      <c r="U293" s="194"/>
      <c r="V293" s="194"/>
      <c r="W293" s="194"/>
      <c r="X293" s="194"/>
      <c r="Y293" s="194"/>
      <c r="Z293" s="194"/>
      <c r="AA293" s="193"/>
      <c r="AB293" s="193"/>
      <c r="AC293" s="193"/>
      <c r="AD293" s="20"/>
      <c r="AE293" s="20"/>
      <c r="AF293" s="20"/>
      <c r="AG293" s="20"/>
      <c r="AH293" s="20"/>
      <c r="AI293" s="20"/>
      <c r="AJ293" s="20"/>
      <c r="AK293" s="20"/>
      <c r="AL293" s="20"/>
      <c r="AM293" s="20"/>
      <c r="AN293" s="20"/>
      <c r="AO293" s="20"/>
      <c r="AP293" s="20"/>
      <c r="AQ293" s="20"/>
      <c r="AR293" s="20"/>
      <c r="AS293" s="20"/>
      <c r="AT293" s="20"/>
      <c r="AU293" s="20"/>
      <c r="AV293" s="20"/>
      <c r="AW293" s="20"/>
      <c r="AX293" s="193"/>
      <c r="AY293" s="193"/>
      <c r="AZ293" s="193"/>
      <c r="BA293" s="193"/>
      <c r="BB293" s="193"/>
      <c r="BC293" s="193"/>
      <c r="BD293" s="193"/>
      <c r="BE293" s="20"/>
      <c r="BF293" s="20"/>
      <c r="BG293" s="20"/>
      <c r="BH293" s="20"/>
      <c r="BI293" s="20"/>
      <c r="BJ293" s="20"/>
      <c r="BK293" s="20"/>
      <c r="BL293" s="20"/>
      <c r="BM293" s="20"/>
      <c r="BN293" s="20"/>
      <c r="BO293" s="20"/>
      <c r="BP293" s="20"/>
      <c r="BQ293" s="20"/>
      <c r="BR293" s="0"/>
      <c r="BS293" s="0"/>
      <c r="BT293" s="0"/>
      <c r="BU293" s="0"/>
      <c r="BV293" s="0"/>
      <c r="BW293" s="0"/>
      <c r="BX293" s="0"/>
      <c r="BY293" s="0"/>
      <c r="BZ293" s="0"/>
      <c r="CA293" s="176"/>
      <c r="CB293" s="0"/>
      <c r="CC293" s="0"/>
      <c r="CE293" s="20"/>
      <c r="CF293" s="20"/>
      <c r="CG293" s="142"/>
      <c r="CH293" s="142"/>
      <c r="CI293" s="187"/>
      <c r="CJ293" s="191"/>
      <c r="CK293" s="195" t="s">
        <v>227</v>
      </c>
      <c r="CL293" s="195"/>
      <c r="CM293" s="195"/>
      <c r="CN293" s="195"/>
      <c r="CO293" s="195"/>
      <c r="CP293" s="195"/>
      <c r="CQ293" s="195"/>
      <c r="CR293" s="195"/>
      <c r="CS293" s="195"/>
      <c r="CT293" s="195"/>
      <c r="CU293" s="195"/>
      <c r="CV293" s="195"/>
      <c r="CW293" s="195"/>
      <c r="CX293" s="195"/>
      <c r="CY293" s="195"/>
      <c r="CZ293" s="195"/>
      <c r="DA293" s="195"/>
      <c r="DB293" s="195"/>
      <c r="DC293" s="195"/>
      <c r="DD293" s="195"/>
      <c r="DE293" s="193"/>
      <c r="DF293" s="193"/>
      <c r="DG293" s="193"/>
      <c r="DH293" s="20"/>
      <c r="DI293" s="20"/>
      <c r="DJ293" s="20"/>
      <c r="DK293" s="20"/>
      <c r="DL293" s="20"/>
      <c r="DM293" s="20"/>
      <c r="DN293" s="20"/>
      <c r="DO293" s="20"/>
      <c r="DP293" s="20"/>
      <c r="DQ293" s="20"/>
      <c r="DR293" s="20"/>
      <c r="DS293" s="20"/>
      <c r="DT293" s="20"/>
      <c r="DU293" s="20"/>
      <c r="DV293" s="20"/>
      <c r="DW293" s="20"/>
      <c r="DX293" s="20"/>
      <c r="DY293" s="20"/>
      <c r="DZ293" s="20"/>
      <c r="EA293" s="20"/>
      <c r="EB293" s="193"/>
      <c r="EC293" s="193"/>
      <c r="ED293" s="193"/>
      <c r="EE293" s="193"/>
      <c r="EF293" s="193"/>
      <c r="EG293" s="193"/>
      <c r="EH293" s="193"/>
      <c r="EI293" s="20"/>
      <c r="EJ293" s="20"/>
      <c r="EK293" s="20"/>
      <c r="EL293" s="20"/>
      <c r="EM293" s="20"/>
      <c r="EN293" s="20"/>
      <c r="EO293" s="20"/>
      <c r="EP293" s="20"/>
      <c r="EQ293" s="20"/>
      <c r="ER293" s="20"/>
      <c r="ES293" s="20"/>
      <c r="ET293" s="20"/>
      <c r="EU293" s="20"/>
      <c r="EV293" s="0"/>
      <c r="EW293" s="0"/>
      <c r="EX293" s="0"/>
      <c r="EY293" s="0"/>
      <c r="EZ293" s="0"/>
      <c r="FA293" s="0"/>
      <c r="FB293" s="0"/>
      <c r="FC293" s="0"/>
      <c r="FD293" s="0"/>
      <c r="FE293" s="176"/>
      <c r="FF293" s="0"/>
      <c r="FG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row>
    <row r="294" s="21" customFormat="true" ht="16.5" hidden="false" customHeight="false" outlineLevel="0" collapsed="false">
      <c r="A294" s="20"/>
      <c r="B294" s="20"/>
      <c r="C294" s="142"/>
      <c r="D294" s="142"/>
      <c r="E294" s="187"/>
      <c r="F294" s="191"/>
      <c r="G294" s="194"/>
      <c r="H294" s="194"/>
      <c r="I294" s="194"/>
      <c r="J294" s="194"/>
      <c r="K294" s="194"/>
      <c r="L294" s="194"/>
      <c r="M294" s="194"/>
      <c r="N294" s="194"/>
      <c r="O294" s="194"/>
      <c r="P294" s="194"/>
      <c r="Q294" s="194"/>
      <c r="R294" s="194"/>
      <c r="S294" s="194"/>
      <c r="T294" s="194"/>
      <c r="U294" s="194"/>
      <c r="V294" s="194"/>
      <c r="W294" s="194"/>
      <c r="X294" s="194"/>
      <c r="Y294" s="194"/>
      <c r="Z294" s="194"/>
      <c r="AA294" s="197"/>
      <c r="AB294" s="197"/>
      <c r="AC294" s="197"/>
      <c r="AD294" s="20"/>
      <c r="AE294" s="20"/>
      <c r="AF294" s="20"/>
      <c r="AG294" s="20"/>
      <c r="AH294" s="20"/>
      <c r="AI294" s="20"/>
      <c r="AJ294" s="20"/>
      <c r="AK294" s="20"/>
      <c r="AL294" s="20"/>
      <c r="AM294" s="20"/>
      <c r="AN294" s="20"/>
      <c r="AO294" s="20"/>
      <c r="AP294" s="20"/>
      <c r="AQ294" s="20"/>
      <c r="AR294" s="20"/>
      <c r="AS294" s="20"/>
      <c r="AT294" s="20"/>
      <c r="AU294" s="20"/>
      <c r="AV294" s="20"/>
      <c r="AW294" s="20"/>
      <c r="AX294" s="197"/>
      <c r="AY294" s="197"/>
      <c r="AZ294" s="197"/>
      <c r="BA294" s="197"/>
      <c r="BB294" s="197"/>
      <c r="BC294" s="197"/>
      <c r="BD294" s="197"/>
      <c r="BE294" s="20"/>
      <c r="BF294" s="20"/>
      <c r="BG294" s="20"/>
      <c r="BH294" s="20"/>
      <c r="BI294" s="20"/>
      <c r="BJ294" s="20"/>
      <c r="BK294" s="20"/>
      <c r="BL294" s="20"/>
      <c r="BM294" s="20"/>
      <c r="BN294" s="20"/>
      <c r="BO294" s="20"/>
      <c r="BP294" s="20"/>
      <c r="BQ294" s="20"/>
      <c r="BR294" s="0"/>
      <c r="BS294" s="0"/>
      <c r="BT294" s="0"/>
      <c r="BU294" s="0"/>
      <c r="BV294" s="0"/>
      <c r="BW294" s="0"/>
      <c r="BX294" s="0"/>
      <c r="BY294" s="0"/>
      <c r="BZ294" s="0"/>
      <c r="CA294" s="176"/>
      <c r="CB294" s="0"/>
      <c r="CC294" s="0"/>
      <c r="CE294" s="20"/>
      <c r="CF294" s="20"/>
      <c r="CG294" s="142"/>
      <c r="CH294" s="142"/>
      <c r="CI294" s="187"/>
      <c r="CJ294" s="191"/>
      <c r="CK294" s="205" t="s">
        <v>236</v>
      </c>
      <c r="CL294" s="205"/>
      <c r="CM294" s="205"/>
      <c r="CN294" s="205"/>
      <c r="CO294" s="205"/>
      <c r="CP294" s="205"/>
      <c r="CQ294" s="205"/>
      <c r="CR294" s="205"/>
      <c r="CS294" s="205"/>
      <c r="CT294" s="205"/>
      <c r="CU294" s="205"/>
      <c r="CV294" s="205"/>
      <c r="CW294" s="205"/>
      <c r="CX294" s="205"/>
      <c r="CY294" s="205"/>
      <c r="CZ294" s="205"/>
      <c r="DA294" s="205"/>
      <c r="DB294" s="205"/>
      <c r="DC294" s="205"/>
      <c r="DD294" s="205"/>
      <c r="DE294" s="197"/>
      <c r="DF294" s="197"/>
      <c r="DG294" s="197"/>
      <c r="DH294" s="20"/>
      <c r="DI294" s="20"/>
      <c r="DJ294" s="20"/>
      <c r="DK294" s="20"/>
      <c r="DL294" s="20"/>
      <c r="DM294" s="20"/>
      <c r="DN294" s="20"/>
      <c r="DO294" s="20"/>
      <c r="DP294" s="20"/>
      <c r="DQ294" s="20"/>
      <c r="DR294" s="20"/>
      <c r="DS294" s="20"/>
      <c r="DT294" s="20"/>
      <c r="DU294" s="20"/>
      <c r="DV294" s="20"/>
      <c r="DW294" s="20"/>
      <c r="DX294" s="20"/>
      <c r="DY294" s="20"/>
      <c r="DZ294" s="20"/>
      <c r="EA294" s="20"/>
      <c r="EB294" s="197"/>
      <c r="EC294" s="197"/>
      <c r="ED294" s="197"/>
      <c r="EE294" s="197"/>
      <c r="EF294" s="197"/>
      <c r="EG294" s="197"/>
      <c r="EH294" s="197"/>
      <c r="EI294" s="20"/>
      <c r="EJ294" s="20"/>
      <c r="EK294" s="20"/>
      <c r="EL294" s="20"/>
      <c r="EM294" s="20"/>
      <c r="EN294" s="20"/>
      <c r="EO294" s="20"/>
      <c r="EP294" s="20"/>
      <c r="EQ294" s="20"/>
      <c r="ER294" s="20"/>
      <c r="ES294" s="20"/>
      <c r="ET294" s="20"/>
      <c r="EU294" s="20"/>
      <c r="EV294" s="0"/>
      <c r="EW294" s="0"/>
      <c r="EX294" s="0"/>
      <c r="EY294" s="0"/>
      <c r="EZ294" s="0"/>
      <c r="FA294" s="0"/>
      <c r="FB294" s="0"/>
      <c r="FC294" s="0"/>
      <c r="FD294" s="0"/>
      <c r="FE294" s="176"/>
      <c r="FF294" s="0"/>
      <c r="FG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row>
    <row r="295" s="21" customFormat="true" ht="16.5" hidden="false" customHeight="false" outlineLevel="0" collapsed="false">
      <c r="A295" s="20"/>
      <c r="B295" s="20"/>
      <c r="C295" s="142"/>
      <c r="D295" s="142"/>
      <c r="E295" s="187"/>
      <c r="F295" s="191"/>
      <c r="G295" s="194"/>
      <c r="H295" s="194"/>
      <c r="I295" s="194"/>
      <c r="J295" s="194"/>
      <c r="K295" s="194"/>
      <c r="L295" s="194"/>
      <c r="M295" s="194"/>
      <c r="N295" s="194"/>
      <c r="O295" s="194"/>
      <c r="P295" s="194"/>
      <c r="Q295" s="194"/>
      <c r="R295" s="194"/>
      <c r="S295" s="194"/>
      <c r="T295" s="194"/>
      <c r="U295" s="194"/>
      <c r="V295" s="194"/>
      <c r="W295" s="194"/>
      <c r="X295" s="194"/>
      <c r="Y295" s="194"/>
      <c r="Z295" s="194"/>
      <c r="AA295" s="197"/>
      <c r="AB295" s="197"/>
      <c r="AC295" s="197"/>
      <c r="AD295" s="20"/>
      <c r="AE295" s="20"/>
      <c r="AF295" s="20"/>
      <c r="AG295" s="20"/>
      <c r="AH295" s="20"/>
      <c r="AI295" s="20"/>
      <c r="AJ295" s="20"/>
      <c r="AK295" s="20"/>
      <c r="AL295" s="20"/>
      <c r="AM295" s="20"/>
      <c r="AN295" s="20"/>
      <c r="AO295" s="20"/>
      <c r="AP295" s="20"/>
      <c r="AQ295" s="20"/>
      <c r="AR295" s="20"/>
      <c r="AS295" s="20"/>
      <c r="AT295" s="20"/>
      <c r="AU295" s="20"/>
      <c r="AV295" s="20"/>
      <c r="AW295" s="20"/>
      <c r="AX295" s="197"/>
      <c r="AY295" s="197"/>
      <c r="AZ295" s="197"/>
      <c r="BA295" s="197"/>
      <c r="BB295" s="197"/>
      <c r="BC295" s="197"/>
      <c r="BD295" s="197"/>
      <c r="BE295" s="20"/>
      <c r="BF295" s="20"/>
      <c r="BG295" s="20"/>
      <c r="BH295" s="20"/>
      <c r="BI295" s="20"/>
      <c r="BJ295" s="20"/>
      <c r="BK295" s="20"/>
      <c r="BL295" s="20"/>
      <c r="BM295" s="20"/>
      <c r="BN295" s="20"/>
      <c r="BO295" s="20"/>
      <c r="BP295" s="20"/>
      <c r="BQ295" s="20"/>
      <c r="BR295" s="0"/>
      <c r="BS295" s="0"/>
      <c r="BT295" s="0"/>
      <c r="BU295" s="0"/>
      <c r="BV295" s="0"/>
      <c r="BW295" s="0"/>
      <c r="BX295" s="0"/>
      <c r="BY295" s="0"/>
      <c r="BZ295" s="0"/>
      <c r="CA295" s="176"/>
      <c r="CB295" s="0"/>
      <c r="CC295" s="0"/>
      <c r="CE295" s="20"/>
      <c r="CF295" s="20"/>
      <c r="CG295" s="142"/>
      <c r="CH295" s="142"/>
      <c r="CI295" s="187"/>
      <c r="CJ295" s="191"/>
      <c r="CK295" s="195" t="s">
        <v>228</v>
      </c>
      <c r="CL295" s="195"/>
      <c r="CM295" s="195"/>
      <c r="CN295" s="195"/>
      <c r="CO295" s="195"/>
      <c r="CP295" s="195"/>
      <c r="CQ295" s="195"/>
      <c r="CR295" s="195"/>
      <c r="CS295" s="195"/>
      <c r="CT295" s="195"/>
      <c r="CU295" s="195"/>
      <c r="CV295" s="195"/>
      <c r="CW295" s="195"/>
      <c r="CX295" s="195"/>
      <c r="CY295" s="195"/>
      <c r="CZ295" s="195"/>
      <c r="DA295" s="195"/>
      <c r="DB295" s="195"/>
      <c r="DC295" s="195"/>
      <c r="DD295" s="195"/>
      <c r="DE295" s="197"/>
      <c r="DF295" s="197"/>
      <c r="DG295" s="197"/>
      <c r="DH295" s="20"/>
      <c r="DI295" s="20"/>
      <c r="DJ295" s="20"/>
      <c r="DK295" s="20"/>
      <c r="DL295" s="20"/>
      <c r="DM295" s="20"/>
      <c r="DN295" s="20"/>
      <c r="DO295" s="20"/>
      <c r="DP295" s="20"/>
      <c r="DQ295" s="20"/>
      <c r="DR295" s="20"/>
      <c r="DS295" s="20"/>
      <c r="DT295" s="20"/>
      <c r="DU295" s="20"/>
      <c r="DV295" s="20"/>
      <c r="DW295" s="20"/>
      <c r="DX295" s="20"/>
      <c r="DY295" s="20"/>
      <c r="DZ295" s="20"/>
      <c r="EA295" s="20"/>
      <c r="EB295" s="197"/>
      <c r="EC295" s="197"/>
      <c r="ED295" s="197"/>
      <c r="EE295" s="197"/>
      <c r="EF295" s="197"/>
      <c r="EG295" s="197"/>
      <c r="EH295" s="197"/>
      <c r="EI295" s="20"/>
      <c r="EJ295" s="20"/>
      <c r="EK295" s="20"/>
      <c r="EL295" s="20"/>
      <c r="EM295" s="20"/>
      <c r="EN295" s="20"/>
      <c r="EO295" s="20"/>
      <c r="EP295" s="20"/>
      <c r="EQ295" s="20"/>
      <c r="ER295" s="20"/>
      <c r="ES295" s="20"/>
      <c r="ET295" s="20"/>
      <c r="EU295" s="20"/>
      <c r="EV295" s="0"/>
      <c r="EW295" s="0"/>
      <c r="EX295" s="0"/>
      <c r="EY295" s="0"/>
      <c r="EZ295" s="0"/>
      <c r="FA295" s="0"/>
      <c r="FB295" s="0"/>
      <c r="FC295" s="0"/>
      <c r="FD295" s="0"/>
      <c r="FE295" s="176"/>
      <c r="FF295" s="0"/>
      <c r="FG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row>
    <row r="296" s="21" customFormat="true" ht="16.5" hidden="false" customHeight="false" outlineLevel="0" collapsed="false">
      <c r="A296" s="20"/>
      <c r="B296" s="20"/>
      <c r="C296" s="142"/>
      <c r="D296" s="142"/>
      <c r="E296" s="187"/>
      <c r="F296" s="191"/>
      <c r="G296" s="194"/>
      <c r="H296" s="194"/>
      <c r="I296" s="194"/>
      <c r="J296" s="194"/>
      <c r="K296" s="194"/>
      <c r="L296" s="194"/>
      <c r="M296" s="194"/>
      <c r="N296" s="194"/>
      <c r="O296" s="194"/>
      <c r="P296" s="194"/>
      <c r="Q296" s="194"/>
      <c r="R296" s="194"/>
      <c r="S296" s="194"/>
      <c r="T296" s="194"/>
      <c r="U296" s="194"/>
      <c r="V296" s="194"/>
      <c r="W296" s="194"/>
      <c r="X296" s="194"/>
      <c r="Y296" s="194"/>
      <c r="Z296" s="194"/>
      <c r="AA296" s="197"/>
      <c r="AB296" s="197"/>
      <c r="AC296" s="197"/>
      <c r="AD296" s="20"/>
      <c r="AE296" s="20"/>
      <c r="AF296" s="20"/>
      <c r="AG296" s="20"/>
      <c r="AH296" s="20"/>
      <c r="AI296" s="20"/>
      <c r="AJ296" s="20"/>
      <c r="AK296" s="20"/>
      <c r="AL296" s="20"/>
      <c r="AM296" s="20"/>
      <c r="AN296" s="20"/>
      <c r="AO296" s="20"/>
      <c r="AP296" s="20"/>
      <c r="AQ296" s="20"/>
      <c r="AR296" s="20"/>
      <c r="AS296" s="20"/>
      <c r="AT296" s="20"/>
      <c r="AU296" s="20"/>
      <c r="AV296" s="20"/>
      <c r="AW296" s="20"/>
      <c r="AX296" s="197"/>
      <c r="AY296" s="197"/>
      <c r="AZ296" s="197"/>
      <c r="BA296" s="197"/>
      <c r="BB296" s="197"/>
      <c r="BC296" s="197"/>
      <c r="BD296" s="197"/>
      <c r="BE296" s="20"/>
      <c r="BF296" s="20"/>
      <c r="BG296" s="20"/>
      <c r="BH296" s="20"/>
      <c r="BI296" s="20"/>
      <c r="BJ296" s="20"/>
      <c r="BK296" s="20"/>
      <c r="BL296" s="20"/>
      <c r="BM296" s="20"/>
      <c r="BN296" s="20"/>
      <c r="BO296" s="20"/>
      <c r="BP296" s="20"/>
      <c r="BQ296" s="20"/>
      <c r="BR296" s="0"/>
      <c r="BS296" s="0"/>
      <c r="BT296" s="0"/>
      <c r="BU296" s="0"/>
      <c r="BV296" s="0"/>
      <c r="BW296" s="0"/>
      <c r="BX296" s="0"/>
      <c r="BY296" s="0"/>
      <c r="BZ296" s="0"/>
      <c r="CA296" s="176"/>
      <c r="CB296" s="0"/>
      <c r="CC296" s="0"/>
      <c r="CE296" s="20"/>
      <c r="CF296" s="20"/>
      <c r="CG296" s="142"/>
      <c r="CH296" s="142"/>
      <c r="CI296" s="187"/>
      <c r="CJ296" s="191"/>
      <c r="CK296" s="194"/>
      <c r="CL296" s="194"/>
      <c r="CM296" s="194"/>
      <c r="CN296" s="194"/>
      <c r="CO296" s="194"/>
      <c r="CP296" s="194"/>
      <c r="CQ296" s="194"/>
      <c r="CR296" s="194"/>
      <c r="CS296" s="194"/>
      <c r="CT296" s="194"/>
      <c r="CU296" s="194"/>
      <c r="CV296" s="194"/>
      <c r="CW296" s="194"/>
      <c r="CX296" s="194"/>
      <c r="CY296" s="194"/>
      <c r="CZ296" s="194"/>
      <c r="DA296" s="194"/>
      <c r="DB296" s="194"/>
      <c r="DC296" s="194"/>
      <c r="DD296" s="194"/>
      <c r="DE296" s="197"/>
      <c r="DF296" s="197"/>
      <c r="DG296" s="197"/>
      <c r="DH296" s="20"/>
      <c r="DI296" s="20"/>
      <c r="DJ296" s="20"/>
      <c r="DK296" s="20"/>
      <c r="DL296" s="20"/>
      <c r="DM296" s="20"/>
      <c r="DN296" s="20"/>
      <c r="DO296" s="20"/>
      <c r="DP296" s="20"/>
      <c r="DQ296" s="20"/>
      <c r="DR296" s="20"/>
      <c r="DS296" s="20"/>
      <c r="DT296" s="20"/>
      <c r="DU296" s="20"/>
      <c r="DV296" s="20"/>
      <c r="DW296" s="20"/>
      <c r="DX296" s="20"/>
      <c r="DY296" s="20"/>
      <c r="DZ296" s="20"/>
      <c r="EA296" s="20"/>
      <c r="EB296" s="197"/>
      <c r="EC296" s="197"/>
      <c r="ED296" s="197"/>
      <c r="EE296" s="197"/>
      <c r="EF296" s="197"/>
      <c r="EG296" s="197"/>
      <c r="EH296" s="197"/>
      <c r="EI296" s="20"/>
      <c r="EJ296" s="20"/>
      <c r="EK296" s="20"/>
      <c r="EL296" s="20"/>
      <c r="EM296" s="20"/>
      <c r="EN296" s="20"/>
      <c r="EO296" s="20"/>
      <c r="EP296" s="20"/>
      <c r="EQ296" s="20"/>
      <c r="ER296" s="20"/>
      <c r="ES296" s="20"/>
      <c r="ET296" s="20"/>
      <c r="EU296" s="20"/>
      <c r="EV296" s="0"/>
      <c r="EW296" s="0"/>
      <c r="EX296" s="0"/>
      <c r="EY296" s="0"/>
      <c r="EZ296" s="0"/>
      <c r="FA296" s="0"/>
      <c r="FB296" s="0"/>
      <c r="FC296" s="0"/>
      <c r="FD296" s="0"/>
      <c r="FE296" s="176"/>
      <c r="FF296" s="0"/>
      <c r="FG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row>
    <row r="297" s="21" customFormat="true" ht="19" hidden="false" customHeight="false" outlineLevel="0" collapsed="false">
      <c r="A297" s="20"/>
      <c r="B297" s="20"/>
      <c r="C297" s="142"/>
      <c r="D297" s="142"/>
      <c r="E297" s="187"/>
      <c r="F297" s="142"/>
      <c r="G297" s="201"/>
      <c r="H297" s="201"/>
      <c r="I297" s="201"/>
      <c r="J297" s="201"/>
      <c r="K297" s="201"/>
      <c r="L297" s="201"/>
      <c r="M297" s="201"/>
      <c r="N297" s="201"/>
      <c r="O297" s="201"/>
      <c r="P297" s="201"/>
      <c r="Q297" s="201"/>
      <c r="R297" s="201"/>
      <c r="S297" s="201"/>
      <c r="T297" s="201"/>
      <c r="U297" s="201"/>
      <c r="V297" s="201"/>
      <c r="W297" s="201"/>
      <c r="X297" s="201"/>
      <c r="Y297" s="201"/>
      <c r="Z297" s="201"/>
      <c r="AA297" s="142"/>
      <c r="AB297" s="142"/>
      <c r="AC297" s="142"/>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0"/>
      <c r="BS297" s="0"/>
      <c r="BT297" s="0"/>
      <c r="BU297" s="0"/>
      <c r="BV297" s="0"/>
      <c r="BW297" s="0"/>
      <c r="BX297" s="0"/>
      <c r="BY297" s="0"/>
      <c r="BZ297" s="0"/>
      <c r="CA297" s="176"/>
      <c r="CB297" s="0"/>
      <c r="CC297" s="0"/>
      <c r="CE297" s="20"/>
      <c r="CF297" s="20"/>
      <c r="CG297" s="142"/>
      <c r="CH297" s="142"/>
      <c r="CI297" s="187"/>
      <c r="CJ297" s="142"/>
      <c r="CK297" s="201"/>
      <c r="CL297" s="201"/>
      <c r="CM297" s="201"/>
      <c r="CN297" s="201"/>
      <c r="CO297" s="201"/>
      <c r="CP297" s="201"/>
      <c r="CQ297" s="201"/>
      <c r="CR297" s="201"/>
      <c r="CS297" s="201"/>
      <c r="CT297" s="201"/>
      <c r="CU297" s="201"/>
      <c r="CV297" s="201"/>
      <c r="CW297" s="201"/>
      <c r="CX297" s="201"/>
      <c r="CY297" s="201"/>
      <c r="CZ297" s="201"/>
      <c r="DA297" s="201"/>
      <c r="DB297" s="201"/>
      <c r="DC297" s="201"/>
      <c r="DD297" s="201"/>
      <c r="DE297" s="142"/>
      <c r="DF297" s="142"/>
      <c r="DG297" s="142"/>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0"/>
      <c r="EW297" s="0"/>
      <c r="EX297" s="0"/>
      <c r="EY297" s="0"/>
      <c r="EZ297" s="0"/>
      <c r="FA297" s="0"/>
      <c r="FB297" s="0"/>
      <c r="FC297" s="0"/>
      <c r="FD297" s="0"/>
      <c r="FE297" s="176"/>
      <c r="FF297" s="0"/>
      <c r="FG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row>
    <row r="298" s="21" customFormat="true" ht="16.5" hidden="false" customHeight="false" outlineLevel="0" collapsed="false">
      <c r="A298" s="20"/>
      <c r="B298" s="20"/>
      <c r="C298" s="142"/>
      <c r="D298" s="142"/>
      <c r="E298" s="202"/>
      <c r="F298" s="20"/>
      <c r="G298" s="192" t="s">
        <v>232</v>
      </c>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0"/>
      <c r="BS298" s="0"/>
      <c r="BT298" s="0"/>
      <c r="BU298" s="0"/>
      <c r="BV298" s="0"/>
      <c r="BW298" s="0"/>
      <c r="BX298" s="0"/>
      <c r="BY298" s="0"/>
      <c r="BZ298" s="0"/>
      <c r="CA298" s="176"/>
      <c r="CB298" s="0"/>
      <c r="CC298" s="0"/>
      <c r="CE298" s="20"/>
      <c r="CF298" s="20"/>
      <c r="CG298" s="142"/>
      <c r="CH298" s="142"/>
      <c r="CI298" s="202"/>
      <c r="CJ298" s="20"/>
      <c r="CK298" s="192" t="s">
        <v>232</v>
      </c>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0"/>
      <c r="EW298" s="0"/>
      <c r="EX298" s="0"/>
      <c r="EY298" s="0"/>
      <c r="EZ298" s="0"/>
      <c r="FA298" s="0"/>
      <c r="FB298" s="0"/>
      <c r="FC298" s="0"/>
      <c r="FD298" s="0"/>
      <c r="FE298" s="176"/>
      <c r="FF298" s="0"/>
      <c r="FG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row>
    <row r="299" s="21" customFormat="true" ht="13.75" hidden="false" customHeight="true" outlineLevel="0" collapsed="false">
      <c r="A299" s="20"/>
      <c r="B299" s="20"/>
      <c r="C299" s="142"/>
      <c r="D299" s="142"/>
      <c r="E299" s="203"/>
      <c r="F299" s="204"/>
      <c r="G299" s="204"/>
      <c r="H299" s="204"/>
      <c r="I299" s="204"/>
      <c r="J299" s="204"/>
      <c r="K299" s="204"/>
      <c r="L299" s="204"/>
      <c r="M299" s="204"/>
      <c r="N299" s="204"/>
      <c r="O299" s="204"/>
      <c r="P299" s="204"/>
      <c r="Q299" s="204"/>
      <c r="R299" s="204"/>
      <c r="S299" s="204"/>
      <c r="T299" s="204"/>
      <c r="U299" s="204"/>
      <c r="V299" s="204"/>
      <c r="W299" s="204"/>
      <c r="X299" s="204"/>
      <c r="Y299" s="204"/>
      <c r="Z299" s="204"/>
      <c r="AA299" s="204"/>
      <c r="AB299" s="204"/>
      <c r="AC299" s="204"/>
      <c r="AD299" s="204"/>
      <c r="AE299" s="204"/>
      <c r="AF299" s="204"/>
      <c r="AG299" s="204"/>
      <c r="AH299" s="204"/>
      <c r="AI299" s="204"/>
      <c r="AJ299" s="204"/>
      <c r="AK299" s="204"/>
      <c r="AL299" s="204"/>
      <c r="AM299" s="204"/>
      <c r="AN299" s="204"/>
      <c r="AO299" s="204"/>
      <c r="AP299" s="204"/>
      <c r="AQ299" s="204"/>
      <c r="AR299" s="204"/>
      <c r="AS299" s="204"/>
      <c r="AT299" s="204"/>
      <c r="AU299" s="204"/>
      <c r="AV299" s="204"/>
      <c r="AW299" s="204"/>
      <c r="AX299" s="204"/>
      <c r="AY299" s="204"/>
      <c r="AZ299" s="204"/>
      <c r="BA299" s="204"/>
      <c r="BB299" s="204"/>
      <c r="BC299" s="204"/>
      <c r="BD299" s="204"/>
      <c r="BE299" s="204"/>
      <c r="BF299" s="204"/>
      <c r="BG299" s="204"/>
      <c r="BH299" s="204"/>
      <c r="BI299" s="204"/>
      <c r="BJ299" s="204"/>
      <c r="BK299" s="204"/>
      <c r="BL299" s="204"/>
      <c r="BM299" s="204"/>
      <c r="BN299" s="204"/>
      <c r="BO299" s="204"/>
      <c r="BP299" s="204"/>
      <c r="BQ299" s="204"/>
      <c r="BR299" s="180"/>
      <c r="BS299" s="180"/>
      <c r="BT299" s="180"/>
      <c r="BU299" s="180"/>
      <c r="BV299" s="180"/>
      <c r="BW299" s="180"/>
      <c r="BX299" s="180"/>
      <c r="BY299" s="180"/>
      <c r="BZ299" s="180"/>
      <c r="CA299" s="181"/>
      <c r="CB299" s="0"/>
      <c r="CC299" s="0"/>
      <c r="CE299" s="20"/>
      <c r="CF299" s="20"/>
      <c r="CG299" s="142"/>
      <c r="CH299" s="142"/>
      <c r="CI299" s="203"/>
      <c r="CJ299" s="204"/>
      <c r="CK299" s="204"/>
      <c r="CL299" s="204"/>
      <c r="CM299" s="204"/>
      <c r="CN299" s="204"/>
      <c r="CO299" s="204"/>
      <c r="CP299" s="204"/>
      <c r="CQ299" s="204"/>
      <c r="CR299" s="204"/>
      <c r="CS299" s="204"/>
      <c r="CT299" s="204"/>
      <c r="CU299" s="204"/>
      <c r="CV299" s="204"/>
      <c r="CW299" s="204"/>
      <c r="CX299" s="204"/>
      <c r="CY299" s="204"/>
      <c r="CZ299" s="204"/>
      <c r="DA299" s="204"/>
      <c r="DB299" s="204"/>
      <c r="DC299" s="204"/>
      <c r="DD299" s="204"/>
      <c r="DE299" s="204"/>
      <c r="DF299" s="204"/>
      <c r="DG299" s="204"/>
      <c r="DH299" s="204"/>
      <c r="DI299" s="204"/>
      <c r="DJ299" s="204"/>
      <c r="DK299" s="204"/>
      <c r="DL299" s="204"/>
      <c r="DM299" s="204"/>
      <c r="DN299" s="204"/>
      <c r="DO299" s="204"/>
      <c r="DP299" s="204"/>
      <c r="DQ299" s="204"/>
      <c r="DR299" s="204"/>
      <c r="DS299" s="204"/>
      <c r="DT299" s="204"/>
      <c r="DU299" s="204"/>
      <c r="DV299" s="204"/>
      <c r="DW299" s="204"/>
      <c r="DX299" s="204"/>
      <c r="DY299" s="204"/>
      <c r="DZ299" s="204"/>
      <c r="EA299" s="204"/>
      <c r="EB299" s="204"/>
      <c r="EC299" s="204"/>
      <c r="ED299" s="204"/>
      <c r="EE299" s="204"/>
      <c r="EF299" s="204"/>
      <c r="EG299" s="204"/>
      <c r="EH299" s="204"/>
      <c r="EI299" s="204"/>
      <c r="EJ299" s="204"/>
      <c r="EK299" s="204"/>
      <c r="EL299" s="204"/>
      <c r="EM299" s="204"/>
      <c r="EN299" s="204"/>
      <c r="EO299" s="204"/>
      <c r="EP299" s="204"/>
      <c r="EQ299" s="204"/>
      <c r="ER299" s="204"/>
      <c r="ES299" s="204"/>
      <c r="ET299" s="204"/>
      <c r="EU299" s="204"/>
      <c r="EV299" s="180"/>
      <c r="EW299" s="180"/>
      <c r="EX299" s="180"/>
      <c r="EY299" s="180"/>
      <c r="EZ299" s="180"/>
      <c r="FA299" s="180"/>
      <c r="FB299" s="180"/>
      <c r="FC299" s="180"/>
      <c r="FD299" s="180"/>
      <c r="FE299" s="181"/>
      <c r="FF299" s="0"/>
      <c r="FG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row>
    <row r="300" s="21" customFormat="true" ht="4.9" hidden="false" customHeight="true" outlineLevel="0" collapsed="false">
      <c r="A300" s="20"/>
      <c r="B300" s="20"/>
      <c r="C300" s="142"/>
      <c r="D300" s="142"/>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0"/>
      <c r="BS300" s="0"/>
      <c r="BT300" s="0"/>
      <c r="BU300" s="0"/>
      <c r="BV300" s="0"/>
      <c r="BW300" s="0"/>
      <c r="BX300" s="0"/>
      <c r="BY300" s="0"/>
      <c r="BZ300" s="0"/>
      <c r="CA300" s="0"/>
      <c r="CB300" s="0"/>
      <c r="CC300" s="0"/>
      <c r="CE300" s="20"/>
      <c r="CF300" s="20"/>
      <c r="CG300" s="142"/>
      <c r="CH300" s="142"/>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0"/>
      <c r="EW300" s="0"/>
      <c r="EX300" s="0"/>
      <c r="EY300" s="0"/>
      <c r="EZ300" s="0"/>
      <c r="FA300" s="0"/>
      <c r="FB300" s="0"/>
      <c r="FC300" s="0"/>
      <c r="FD300" s="0"/>
      <c r="FE300" s="0"/>
      <c r="FF300" s="0"/>
      <c r="FG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row>
    <row r="301" s="21" customFormat="true" ht="17.25" hidden="false" customHeight="true" outlineLevel="0" collapsed="false">
      <c r="A301" s="20"/>
      <c r="B301" s="2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0"/>
      <c r="BR301" s="0"/>
      <c r="BS301" s="0"/>
      <c r="BT301" s="0"/>
      <c r="BU301" s="0"/>
      <c r="BV301" s="0"/>
      <c r="BW301" s="0"/>
      <c r="BX301" s="0"/>
      <c r="BY301" s="0"/>
      <c r="BZ301" s="0"/>
      <c r="CA301" s="0"/>
      <c r="CB301" s="0"/>
      <c r="CC301" s="0"/>
      <c r="CE301" s="20"/>
      <c r="CF301" s="2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0"/>
      <c r="EV301" s="0"/>
      <c r="EW301" s="0"/>
      <c r="EX301" s="0"/>
      <c r="EY301" s="0"/>
      <c r="EZ301" s="0"/>
      <c r="FA301" s="0"/>
      <c r="FB301" s="0"/>
      <c r="FC301" s="0"/>
      <c r="FD301" s="0"/>
      <c r="FE301" s="0"/>
      <c r="FF301" s="0"/>
      <c r="FG301" s="0"/>
      <c r="FJ301" s="2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row>
    <row r="302" s="21" customFormat="true" ht="22.9" hidden="false" customHeight="true" outlineLevel="0" collapsed="false">
      <c r="A302" s="20"/>
      <c r="B302" s="139" t="s">
        <v>237</v>
      </c>
      <c r="C302" s="140"/>
      <c r="D302" s="140"/>
      <c r="E302" s="141"/>
      <c r="F302" s="140"/>
      <c r="G302" s="140"/>
      <c r="H302" s="140"/>
      <c r="I302" s="140"/>
      <c r="J302" s="140"/>
      <c r="K302" s="140"/>
      <c r="L302" s="140"/>
      <c r="M302" s="140"/>
      <c r="N302" s="140"/>
      <c r="O302" s="140"/>
      <c r="P302" s="140"/>
      <c r="Q302" s="140"/>
      <c r="R302" s="140"/>
      <c r="S302" s="140"/>
      <c r="T302" s="140"/>
      <c r="U302" s="140"/>
      <c r="V302" s="140"/>
      <c r="W302" s="140"/>
      <c r="X302" s="140"/>
      <c r="Y302" s="140"/>
      <c r="Z302" s="142"/>
      <c r="AA302" s="142"/>
      <c r="AB302" s="142"/>
      <c r="AC302" s="142"/>
      <c r="AD302" s="142"/>
      <c r="AE302" s="142"/>
      <c r="AF302" s="142"/>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143"/>
      <c r="BH302" s="144"/>
      <c r="BI302" s="144"/>
      <c r="BJ302" s="144"/>
      <c r="BK302" s="144"/>
      <c r="BL302" s="144"/>
      <c r="BM302" s="144"/>
      <c r="BN302" s="144"/>
      <c r="BO302" s="20"/>
      <c r="BP302" s="20"/>
      <c r="BQ302" s="0"/>
      <c r="BR302" s="0"/>
      <c r="BS302" s="91" t="s">
        <v>238</v>
      </c>
      <c r="BT302" s="91"/>
      <c r="BU302" s="91"/>
      <c r="BV302" s="91"/>
      <c r="BW302" s="91"/>
      <c r="BX302" s="91"/>
      <c r="BY302" s="91"/>
      <c r="BZ302" s="91"/>
      <c r="CA302" s="91"/>
      <c r="CB302" s="91"/>
      <c r="CC302" s="91"/>
      <c r="CE302" s="20"/>
      <c r="CF302" s="139" t="s">
        <v>237</v>
      </c>
      <c r="CG302" s="140"/>
      <c r="CH302" s="140"/>
      <c r="CI302" s="141"/>
      <c r="CJ302" s="140"/>
      <c r="CK302" s="140"/>
      <c r="CL302" s="140"/>
      <c r="CM302" s="140"/>
      <c r="CN302" s="140"/>
      <c r="CO302" s="140"/>
      <c r="CP302" s="140"/>
      <c r="CQ302" s="140"/>
      <c r="CR302" s="140"/>
      <c r="CS302" s="140"/>
      <c r="CT302" s="140"/>
      <c r="CU302" s="140"/>
      <c r="CV302" s="140"/>
      <c r="CW302" s="140"/>
      <c r="CX302" s="140"/>
      <c r="CY302" s="140"/>
      <c r="CZ302" s="140"/>
      <c r="DA302" s="140"/>
      <c r="DB302" s="140"/>
      <c r="DC302" s="140"/>
      <c r="DD302" s="142"/>
      <c r="DE302" s="142"/>
      <c r="DF302" s="142"/>
      <c r="DG302" s="142"/>
      <c r="DH302" s="142"/>
      <c r="DI302" s="142"/>
      <c r="DJ302" s="142"/>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143"/>
      <c r="EL302" s="144"/>
      <c r="EM302" s="144"/>
      <c r="EN302" s="144"/>
      <c r="EO302" s="144"/>
      <c r="EP302" s="144"/>
      <c r="EQ302" s="144"/>
      <c r="ER302" s="144"/>
      <c r="ES302" s="20"/>
      <c r="ET302" s="20"/>
      <c r="EU302" s="0"/>
      <c r="EV302" s="0"/>
      <c r="EW302" s="92" t="s">
        <v>239</v>
      </c>
      <c r="EX302" s="92"/>
      <c r="EY302" s="92"/>
      <c r="EZ302" s="92"/>
      <c r="FA302" s="92"/>
      <c r="FB302" s="92"/>
      <c r="FC302" s="92"/>
      <c r="FD302" s="92"/>
      <c r="FE302" s="92"/>
      <c r="FF302" s="92"/>
      <c r="FG302" s="92"/>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row>
    <row r="303" s="21" customFormat="true" ht="10.9" hidden="false" customHeight="true" outlineLevel="0" collapsed="false">
      <c r="A303" s="20"/>
      <c r="B303" s="20"/>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144"/>
      <c r="BH303" s="144"/>
      <c r="BI303" s="144"/>
      <c r="BJ303" s="144"/>
      <c r="BK303" s="144"/>
      <c r="BL303" s="144"/>
      <c r="BM303" s="144"/>
      <c r="BN303" s="144"/>
      <c r="BO303" s="20"/>
      <c r="BP303" s="20"/>
      <c r="BQ303" s="0"/>
      <c r="BR303" s="0"/>
      <c r="BS303" s="91"/>
      <c r="BT303" s="91"/>
      <c r="BU303" s="91"/>
      <c r="BV303" s="91"/>
      <c r="BW303" s="91"/>
      <c r="BX303" s="91"/>
      <c r="BY303" s="91"/>
      <c r="BZ303" s="91"/>
      <c r="CA303" s="91"/>
      <c r="CB303" s="91"/>
      <c r="CC303" s="91"/>
      <c r="CE303" s="20"/>
      <c r="CF303" s="20"/>
      <c r="CG303" s="142"/>
      <c r="CH303" s="142"/>
      <c r="CI303" s="142"/>
      <c r="CJ303" s="142"/>
      <c r="CK303" s="142"/>
      <c r="CL303" s="142"/>
      <c r="CM303" s="142"/>
      <c r="CN303" s="142"/>
      <c r="CO303" s="142"/>
      <c r="CP303" s="142"/>
      <c r="CQ303" s="142"/>
      <c r="CR303" s="142"/>
      <c r="CS303" s="142"/>
      <c r="CT303" s="142"/>
      <c r="CU303" s="142"/>
      <c r="CV303" s="142"/>
      <c r="CW303" s="142"/>
      <c r="CX303" s="142"/>
      <c r="CY303" s="142"/>
      <c r="CZ303" s="142"/>
      <c r="DA303" s="142"/>
      <c r="DB303" s="142"/>
      <c r="DC303" s="142"/>
      <c r="DD303" s="142"/>
      <c r="DE303" s="142"/>
      <c r="DF303" s="142"/>
      <c r="DG303" s="142"/>
      <c r="DH303" s="142"/>
      <c r="DI303" s="142"/>
      <c r="DJ303" s="142"/>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144"/>
      <c r="EL303" s="144"/>
      <c r="EM303" s="144"/>
      <c r="EN303" s="144"/>
      <c r="EO303" s="144"/>
      <c r="EP303" s="144"/>
      <c r="EQ303" s="144"/>
      <c r="ER303" s="144"/>
      <c r="ES303" s="20"/>
      <c r="ET303" s="20"/>
      <c r="EU303" s="0"/>
      <c r="EV303" s="0"/>
      <c r="EW303" s="92"/>
      <c r="EX303" s="92"/>
      <c r="EY303" s="92"/>
      <c r="EZ303" s="92"/>
      <c r="FA303" s="92"/>
      <c r="FB303" s="92"/>
      <c r="FC303" s="92"/>
      <c r="FD303" s="92"/>
      <c r="FE303" s="92"/>
      <c r="FF303" s="92"/>
      <c r="FG303" s="92"/>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row>
    <row r="304" s="21" customFormat="true" ht="22.9" hidden="false" customHeight="true" outlineLevel="0" collapsed="false">
      <c r="A304" s="20"/>
      <c r="B304" s="206" t="s">
        <v>240</v>
      </c>
      <c r="C304" s="0"/>
      <c r="D304" s="142"/>
      <c r="E304" s="0"/>
      <c r="F304" s="146"/>
      <c r="G304" s="146"/>
      <c r="H304" s="146"/>
      <c r="I304" s="146"/>
      <c r="J304" s="146"/>
      <c r="K304" s="146"/>
      <c r="L304" s="146"/>
      <c r="M304" s="146"/>
      <c r="N304" s="146"/>
      <c r="O304" s="142"/>
      <c r="P304" s="146"/>
      <c r="Q304" s="146"/>
      <c r="R304" s="146"/>
      <c r="S304" s="146"/>
      <c r="T304" s="146"/>
      <c r="U304" s="142"/>
      <c r="V304" s="142"/>
      <c r="W304" s="142"/>
      <c r="X304" s="142"/>
      <c r="Y304" s="142"/>
      <c r="Z304" s="142"/>
      <c r="AA304" s="142"/>
      <c r="AB304" s="142"/>
      <c r="AC304" s="142"/>
      <c r="AD304" s="142"/>
      <c r="AE304" s="142"/>
      <c r="AF304" s="142"/>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0"/>
      <c r="BR304" s="0"/>
      <c r="BS304" s="91"/>
      <c r="BT304" s="91"/>
      <c r="BU304" s="91"/>
      <c r="BV304" s="91"/>
      <c r="BW304" s="91"/>
      <c r="BX304" s="91"/>
      <c r="BY304" s="91"/>
      <c r="BZ304" s="91"/>
      <c r="CA304" s="91"/>
      <c r="CB304" s="91"/>
      <c r="CC304" s="91"/>
      <c r="CE304" s="20"/>
      <c r="CF304" s="206" t="s">
        <v>240</v>
      </c>
      <c r="CG304" s="0"/>
      <c r="CH304" s="142"/>
      <c r="CI304" s="0"/>
      <c r="CJ304" s="146"/>
      <c r="CK304" s="146"/>
      <c r="CL304" s="146"/>
      <c r="CM304" s="146"/>
      <c r="CN304" s="146"/>
      <c r="CO304" s="146"/>
      <c r="CP304" s="146"/>
      <c r="CQ304" s="146"/>
      <c r="CR304" s="146"/>
      <c r="CS304" s="142"/>
      <c r="CT304" s="146"/>
      <c r="CU304" s="146"/>
      <c r="CV304" s="146"/>
      <c r="CW304" s="146"/>
      <c r="CX304" s="146"/>
      <c r="CY304" s="142"/>
      <c r="CZ304" s="142"/>
      <c r="DA304" s="142"/>
      <c r="DB304" s="142"/>
      <c r="DC304" s="142"/>
      <c r="DD304" s="142"/>
      <c r="DE304" s="142"/>
      <c r="DF304" s="142"/>
      <c r="DG304" s="142"/>
      <c r="DH304" s="142"/>
      <c r="DI304" s="142"/>
      <c r="DJ304" s="142"/>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0"/>
      <c r="EV304" s="0"/>
      <c r="EW304" s="92"/>
      <c r="EX304" s="92"/>
      <c r="EY304" s="92"/>
      <c r="EZ304" s="92"/>
      <c r="FA304" s="92"/>
      <c r="FB304" s="92"/>
      <c r="FC304" s="92"/>
      <c r="FD304" s="92"/>
      <c r="FE304" s="92"/>
      <c r="FF304" s="92"/>
      <c r="FG304" s="92"/>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row>
    <row r="305" s="21" customFormat="true" ht="17.25" hidden="false" customHeight="true" outlineLevel="0" collapsed="false">
      <c r="A305" s="20"/>
      <c r="B305" s="146"/>
      <c r="C305" s="0"/>
      <c r="D305" s="142"/>
      <c r="E305" s="0"/>
      <c r="F305" s="146"/>
      <c r="G305" s="146"/>
      <c r="H305" s="146"/>
      <c r="I305" s="146"/>
      <c r="J305" s="146"/>
      <c r="K305" s="146"/>
      <c r="L305" s="146"/>
      <c r="M305" s="146"/>
      <c r="N305" s="146"/>
      <c r="O305" s="142"/>
      <c r="P305" s="146"/>
      <c r="Q305" s="146"/>
      <c r="R305" s="146"/>
      <c r="S305" s="146"/>
      <c r="T305" s="146"/>
      <c r="U305" s="142"/>
      <c r="V305" s="142"/>
      <c r="W305" s="142"/>
      <c r="X305" s="142"/>
      <c r="Y305" s="142"/>
      <c r="Z305" s="142"/>
      <c r="AA305" s="142"/>
      <c r="AB305" s="142"/>
      <c r="AC305" s="142"/>
      <c r="AD305" s="142"/>
      <c r="AE305" s="142"/>
      <c r="AF305" s="142"/>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0"/>
      <c r="BR305" s="0"/>
      <c r="BS305" s="0"/>
      <c r="BT305" s="0"/>
      <c r="BU305" s="0"/>
      <c r="BV305" s="0"/>
      <c r="BW305" s="0"/>
      <c r="BX305" s="0"/>
      <c r="BY305" s="0"/>
      <c r="BZ305" s="0"/>
      <c r="CA305" s="0"/>
      <c r="CB305" s="0"/>
      <c r="CC305" s="0"/>
      <c r="CE305" s="20"/>
      <c r="CF305" s="146"/>
      <c r="CG305" s="0"/>
      <c r="CH305" s="142"/>
      <c r="CI305" s="0"/>
      <c r="CJ305" s="146"/>
      <c r="CK305" s="146"/>
      <c r="CL305" s="146"/>
      <c r="CM305" s="146"/>
      <c r="CN305" s="146"/>
      <c r="CO305" s="146"/>
      <c r="CP305" s="146"/>
      <c r="CQ305" s="146"/>
      <c r="CR305" s="146"/>
      <c r="CS305" s="142"/>
      <c r="CT305" s="146"/>
      <c r="CU305" s="146"/>
      <c r="CV305" s="146"/>
      <c r="CW305" s="146"/>
      <c r="CX305" s="146"/>
      <c r="CY305" s="142"/>
      <c r="CZ305" s="142"/>
      <c r="DA305" s="142"/>
      <c r="DB305" s="142"/>
      <c r="DC305" s="142"/>
      <c r="DD305" s="142"/>
      <c r="DE305" s="142"/>
      <c r="DF305" s="142"/>
      <c r="DG305" s="142"/>
      <c r="DH305" s="142"/>
      <c r="DI305" s="142"/>
      <c r="DJ305" s="142"/>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0"/>
      <c r="EV305" s="0"/>
      <c r="EW305" s="0"/>
      <c r="EX305" s="0"/>
      <c r="EY305" s="0"/>
      <c r="EZ305" s="0"/>
      <c r="FA305" s="0"/>
      <c r="FB305" s="0"/>
      <c r="FC305" s="0"/>
      <c r="FD305" s="0"/>
      <c r="FE305" s="0"/>
      <c r="FF305" s="0"/>
      <c r="FG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row>
    <row r="306" s="21" customFormat="true" ht="18" hidden="false" customHeight="true" outlineLevel="0" collapsed="false">
      <c r="A306" s="20"/>
      <c r="B306" s="147" t="s">
        <v>167</v>
      </c>
      <c r="C306" s="0"/>
      <c r="D306" s="142"/>
      <c r="E306" s="0"/>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20"/>
      <c r="BP306" s="20"/>
      <c r="BQ306" s="0"/>
      <c r="BR306" s="0"/>
      <c r="BS306" s="0"/>
      <c r="BT306" s="0"/>
      <c r="BU306" s="0"/>
      <c r="BV306" s="0"/>
      <c r="BW306" s="0"/>
      <c r="BX306" s="0"/>
      <c r="BY306" s="0"/>
      <c r="BZ306" s="0"/>
      <c r="CA306" s="0"/>
      <c r="CB306" s="0"/>
      <c r="CC306" s="0"/>
      <c r="CE306" s="20"/>
      <c r="CF306" s="147" t="s">
        <v>167</v>
      </c>
      <c r="CG306" s="0"/>
      <c r="CH306" s="142"/>
      <c r="CI306" s="0"/>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c r="EE306" s="148"/>
      <c r="EF306" s="148"/>
      <c r="EG306" s="148"/>
      <c r="EH306" s="148"/>
      <c r="EI306" s="148"/>
      <c r="EJ306" s="148"/>
      <c r="EK306" s="148"/>
      <c r="EL306" s="148"/>
      <c r="EM306" s="148"/>
      <c r="EN306" s="148"/>
      <c r="EO306" s="148"/>
      <c r="EP306" s="148"/>
      <c r="EQ306" s="148"/>
      <c r="ER306" s="148"/>
      <c r="ES306" s="20"/>
      <c r="ET306" s="20"/>
      <c r="EU306" s="0"/>
      <c r="EV306" s="0"/>
      <c r="EW306" s="0"/>
      <c r="EX306" s="0"/>
      <c r="EY306" s="0"/>
      <c r="EZ306" s="0"/>
      <c r="FA306" s="0"/>
      <c r="FB306" s="0"/>
      <c r="FC306" s="0"/>
      <c r="FD306" s="0"/>
      <c r="FE306" s="0"/>
      <c r="FF306" s="0"/>
      <c r="FG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row>
    <row r="307" s="21" customFormat="true" ht="16.9" hidden="false" customHeight="true" outlineLevel="0" collapsed="false">
      <c r="A307" s="20"/>
      <c r="B307" s="207" t="s">
        <v>241</v>
      </c>
      <c r="C307" s="207"/>
      <c r="D307" s="207"/>
      <c r="E307" s="207"/>
      <c r="F307" s="207"/>
      <c r="G307" s="207"/>
      <c r="H307" s="207"/>
      <c r="I307" s="208" t="s">
        <v>169</v>
      </c>
      <c r="J307" s="208"/>
      <c r="K307" s="208"/>
      <c r="L307" s="208"/>
      <c r="M307" s="208"/>
      <c r="N307" s="208"/>
      <c r="O307" s="208"/>
      <c r="P307" s="208"/>
      <c r="Q307" s="208"/>
      <c r="R307" s="208"/>
      <c r="S307" s="208"/>
      <c r="T307" s="208"/>
      <c r="U307" s="208"/>
      <c r="V307" s="208"/>
      <c r="W307" s="208"/>
      <c r="X307" s="208"/>
      <c r="Y307" s="208"/>
      <c r="Z307" s="208"/>
      <c r="AA307" s="208" t="s">
        <v>170</v>
      </c>
      <c r="AB307" s="208"/>
      <c r="AC307" s="208"/>
      <c r="AD307" s="208"/>
      <c r="AE307" s="208"/>
      <c r="AF307" s="208"/>
      <c r="AG307" s="208"/>
      <c r="AH307" s="208"/>
      <c r="AI307" s="208"/>
      <c r="AJ307" s="208"/>
      <c r="AK307" s="208"/>
      <c r="AL307" s="208"/>
      <c r="AM307" s="208"/>
      <c r="AN307" s="208"/>
      <c r="AO307" s="208"/>
      <c r="AP307" s="208"/>
      <c r="AQ307" s="208"/>
      <c r="AR307" s="208"/>
      <c r="AS307" s="208" t="s">
        <v>242</v>
      </c>
      <c r="AT307" s="208"/>
      <c r="AU307" s="208"/>
      <c r="AV307" s="208"/>
      <c r="AW307" s="208"/>
      <c r="AX307" s="208"/>
      <c r="AY307" s="208"/>
      <c r="AZ307" s="208"/>
      <c r="BA307" s="208"/>
      <c r="BB307" s="208"/>
      <c r="BC307" s="208"/>
      <c r="BD307" s="208"/>
      <c r="BE307" s="208"/>
      <c r="BF307" s="208"/>
      <c r="BG307" s="208"/>
      <c r="BH307" s="208"/>
      <c r="BI307" s="208"/>
      <c r="BJ307" s="208"/>
      <c r="BK307" s="208" t="s">
        <v>243</v>
      </c>
      <c r="BL307" s="208"/>
      <c r="BM307" s="208"/>
      <c r="BN307" s="208"/>
      <c r="BO307" s="208"/>
      <c r="BP307" s="208"/>
      <c r="BQ307" s="208"/>
      <c r="BR307" s="208"/>
      <c r="BS307" s="208"/>
      <c r="BT307" s="208"/>
      <c r="BU307" s="208"/>
      <c r="BV307" s="208"/>
      <c r="BW307" s="208"/>
      <c r="BX307" s="208"/>
      <c r="BY307" s="208"/>
      <c r="BZ307" s="208"/>
      <c r="CA307" s="208"/>
      <c r="CB307" s="208"/>
      <c r="CC307" s="0"/>
      <c r="CE307" s="20"/>
      <c r="CF307" s="207" t="s">
        <v>241</v>
      </c>
      <c r="CG307" s="207"/>
      <c r="CH307" s="207"/>
      <c r="CI307" s="207"/>
      <c r="CJ307" s="207"/>
      <c r="CK307" s="207"/>
      <c r="CL307" s="207"/>
      <c r="CM307" s="208" t="s">
        <v>169</v>
      </c>
      <c r="CN307" s="208"/>
      <c r="CO307" s="208"/>
      <c r="CP307" s="208"/>
      <c r="CQ307" s="208"/>
      <c r="CR307" s="208"/>
      <c r="CS307" s="208"/>
      <c r="CT307" s="208"/>
      <c r="CU307" s="208"/>
      <c r="CV307" s="208"/>
      <c r="CW307" s="208"/>
      <c r="CX307" s="208"/>
      <c r="CY307" s="208"/>
      <c r="CZ307" s="208"/>
      <c r="DA307" s="208"/>
      <c r="DB307" s="208"/>
      <c r="DC307" s="208"/>
      <c r="DD307" s="208"/>
      <c r="DE307" s="208" t="s">
        <v>170</v>
      </c>
      <c r="DF307" s="208"/>
      <c r="DG307" s="208"/>
      <c r="DH307" s="208"/>
      <c r="DI307" s="208"/>
      <c r="DJ307" s="208"/>
      <c r="DK307" s="208"/>
      <c r="DL307" s="208"/>
      <c r="DM307" s="208"/>
      <c r="DN307" s="208"/>
      <c r="DO307" s="208"/>
      <c r="DP307" s="208"/>
      <c r="DQ307" s="208"/>
      <c r="DR307" s="208"/>
      <c r="DS307" s="208"/>
      <c r="DT307" s="208"/>
      <c r="DU307" s="208"/>
      <c r="DV307" s="208"/>
      <c r="DW307" s="208" t="s">
        <v>242</v>
      </c>
      <c r="DX307" s="208"/>
      <c r="DY307" s="208"/>
      <c r="DZ307" s="208"/>
      <c r="EA307" s="208"/>
      <c r="EB307" s="208"/>
      <c r="EC307" s="208"/>
      <c r="ED307" s="208"/>
      <c r="EE307" s="208"/>
      <c r="EF307" s="208"/>
      <c r="EG307" s="208"/>
      <c r="EH307" s="208"/>
      <c r="EI307" s="208"/>
      <c r="EJ307" s="208"/>
      <c r="EK307" s="208"/>
      <c r="EL307" s="208"/>
      <c r="EM307" s="208"/>
      <c r="EN307" s="208"/>
      <c r="EO307" s="208" t="s">
        <v>243</v>
      </c>
      <c r="EP307" s="208"/>
      <c r="EQ307" s="208"/>
      <c r="ER307" s="208"/>
      <c r="ES307" s="208"/>
      <c r="ET307" s="208"/>
      <c r="EU307" s="208"/>
      <c r="EV307" s="208"/>
      <c r="EW307" s="208"/>
      <c r="EX307" s="208"/>
      <c r="EY307" s="208"/>
      <c r="EZ307" s="208"/>
      <c r="FA307" s="208"/>
      <c r="FB307" s="208"/>
      <c r="FC307" s="208"/>
      <c r="FD307" s="208"/>
      <c r="FE307" s="208"/>
      <c r="FF307" s="208"/>
      <c r="FG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row>
    <row r="308" s="21" customFormat="true" ht="17.25" hidden="false" customHeight="true" outlineLevel="0" collapsed="false">
      <c r="A308" s="20"/>
      <c r="B308" s="207"/>
      <c r="C308" s="207"/>
      <c r="D308" s="207"/>
      <c r="E308" s="207"/>
      <c r="F308" s="207"/>
      <c r="G308" s="207"/>
      <c r="H308" s="207"/>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c r="BI308" s="208"/>
      <c r="BJ308" s="208"/>
      <c r="BK308" s="208"/>
      <c r="BL308" s="208"/>
      <c r="BM308" s="208"/>
      <c r="BN308" s="208"/>
      <c r="BO308" s="208"/>
      <c r="BP308" s="208"/>
      <c r="BQ308" s="208"/>
      <c r="BR308" s="208"/>
      <c r="BS308" s="208"/>
      <c r="BT308" s="208"/>
      <c r="BU308" s="208"/>
      <c r="BV308" s="208"/>
      <c r="BW308" s="208"/>
      <c r="BX308" s="208"/>
      <c r="BY308" s="208"/>
      <c r="BZ308" s="208"/>
      <c r="CA308" s="208"/>
      <c r="CB308" s="208"/>
      <c r="CC308" s="0"/>
      <c r="CE308" s="20"/>
      <c r="CF308" s="207"/>
      <c r="CG308" s="207"/>
      <c r="CH308" s="207"/>
      <c r="CI308" s="207"/>
      <c r="CJ308" s="207"/>
      <c r="CK308" s="207"/>
      <c r="CL308" s="207"/>
      <c r="CM308" s="208"/>
      <c r="CN308" s="208"/>
      <c r="CO308" s="208"/>
      <c r="CP308" s="208"/>
      <c r="CQ308" s="208"/>
      <c r="CR308" s="208"/>
      <c r="CS308" s="208"/>
      <c r="CT308" s="208"/>
      <c r="CU308" s="208"/>
      <c r="CV308" s="208"/>
      <c r="CW308" s="208"/>
      <c r="CX308" s="208"/>
      <c r="CY308" s="208"/>
      <c r="CZ308" s="208"/>
      <c r="DA308" s="208"/>
      <c r="DB308" s="208"/>
      <c r="DC308" s="208"/>
      <c r="DD308" s="208"/>
      <c r="DE308" s="208"/>
      <c r="DF308" s="208"/>
      <c r="DG308" s="208"/>
      <c r="DH308" s="208"/>
      <c r="DI308" s="208"/>
      <c r="DJ308" s="208"/>
      <c r="DK308" s="208"/>
      <c r="DL308" s="208"/>
      <c r="DM308" s="208"/>
      <c r="DN308" s="208"/>
      <c r="DO308" s="208"/>
      <c r="DP308" s="208"/>
      <c r="DQ308" s="208"/>
      <c r="DR308" s="208"/>
      <c r="DS308" s="208"/>
      <c r="DT308" s="208"/>
      <c r="DU308" s="208"/>
      <c r="DV308" s="208"/>
      <c r="DW308" s="208"/>
      <c r="DX308" s="208"/>
      <c r="DY308" s="208"/>
      <c r="DZ308" s="208"/>
      <c r="EA308" s="208"/>
      <c r="EB308" s="208"/>
      <c r="EC308" s="208"/>
      <c r="ED308" s="208"/>
      <c r="EE308" s="208"/>
      <c r="EF308" s="208"/>
      <c r="EG308" s="208"/>
      <c r="EH308" s="208"/>
      <c r="EI308" s="208"/>
      <c r="EJ308" s="208"/>
      <c r="EK308" s="208"/>
      <c r="EL308" s="208"/>
      <c r="EM308" s="208"/>
      <c r="EN308" s="208"/>
      <c r="EO308" s="208"/>
      <c r="EP308" s="208"/>
      <c r="EQ308" s="208"/>
      <c r="ER308" s="208"/>
      <c r="ES308" s="208"/>
      <c r="ET308" s="208"/>
      <c r="EU308" s="208"/>
      <c r="EV308" s="208"/>
      <c r="EW308" s="208"/>
      <c r="EX308" s="208"/>
      <c r="EY308" s="208"/>
      <c r="EZ308" s="208"/>
      <c r="FA308" s="208"/>
      <c r="FB308" s="208"/>
      <c r="FC308" s="208"/>
      <c r="FD308" s="208"/>
      <c r="FE308" s="208"/>
      <c r="FF308" s="208"/>
      <c r="FG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row>
    <row r="309" s="21" customFormat="true" ht="17.25" hidden="false" customHeight="true" outlineLevel="0" collapsed="false">
      <c r="A309" s="20"/>
      <c r="B309" s="207"/>
      <c r="C309" s="207"/>
      <c r="D309" s="207"/>
      <c r="E309" s="207"/>
      <c r="F309" s="207"/>
      <c r="G309" s="207"/>
      <c r="H309" s="207"/>
      <c r="I309" s="209" t="s">
        <v>173</v>
      </c>
      <c r="J309" s="209"/>
      <c r="K309" s="209"/>
      <c r="L309" s="209"/>
      <c r="M309" s="209"/>
      <c r="N309" s="209"/>
      <c r="O309" s="210"/>
      <c r="P309" s="210"/>
      <c r="Q309" s="210"/>
      <c r="R309" s="210"/>
      <c r="S309" s="210"/>
      <c r="T309" s="210"/>
      <c r="U309" s="210"/>
      <c r="V309" s="210"/>
      <c r="W309" s="210"/>
      <c r="X309" s="210"/>
      <c r="Y309" s="210"/>
      <c r="Z309" s="210"/>
      <c r="AA309" s="209" t="s">
        <v>173</v>
      </c>
      <c r="AB309" s="209"/>
      <c r="AC309" s="209"/>
      <c r="AD309" s="209"/>
      <c r="AE309" s="209"/>
      <c r="AF309" s="209"/>
      <c r="AG309" s="210"/>
      <c r="AH309" s="210"/>
      <c r="AI309" s="210"/>
      <c r="AJ309" s="210"/>
      <c r="AK309" s="210"/>
      <c r="AL309" s="210"/>
      <c r="AM309" s="210"/>
      <c r="AN309" s="210"/>
      <c r="AO309" s="210"/>
      <c r="AP309" s="210"/>
      <c r="AQ309" s="210"/>
      <c r="AR309" s="210"/>
      <c r="AS309" s="209" t="s">
        <v>173</v>
      </c>
      <c r="AT309" s="209"/>
      <c r="AU309" s="209"/>
      <c r="AV309" s="209"/>
      <c r="AW309" s="209"/>
      <c r="AX309" s="209"/>
      <c r="AY309" s="210"/>
      <c r="AZ309" s="210"/>
      <c r="BA309" s="210"/>
      <c r="BB309" s="210"/>
      <c r="BC309" s="210"/>
      <c r="BD309" s="210"/>
      <c r="BE309" s="210"/>
      <c r="BF309" s="210"/>
      <c r="BG309" s="210"/>
      <c r="BH309" s="210"/>
      <c r="BI309" s="210"/>
      <c r="BJ309" s="210"/>
      <c r="BK309" s="209" t="s">
        <v>173</v>
      </c>
      <c r="BL309" s="209"/>
      <c r="BM309" s="209"/>
      <c r="BN309" s="209"/>
      <c r="BO309" s="209"/>
      <c r="BP309" s="209"/>
      <c r="BQ309" s="210"/>
      <c r="BR309" s="210"/>
      <c r="BS309" s="210"/>
      <c r="BT309" s="210"/>
      <c r="BU309" s="210"/>
      <c r="BV309" s="210"/>
      <c r="BW309" s="210"/>
      <c r="BX309" s="210"/>
      <c r="BY309" s="210"/>
      <c r="BZ309" s="210"/>
      <c r="CA309" s="210"/>
      <c r="CB309" s="210"/>
      <c r="CC309" s="0"/>
      <c r="CE309" s="20"/>
      <c r="CF309" s="207"/>
      <c r="CG309" s="207"/>
      <c r="CH309" s="207"/>
      <c r="CI309" s="207"/>
      <c r="CJ309" s="207"/>
      <c r="CK309" s="207"/>
      <c r="CL309" s="207"/>
      <c r="CM309" s="209" t="s">
        <v>173</v>
      </c>
      <c r="CN309" s="209"/>
      <c r="CO309" s="209"/>
      <c r="CP309" s="209"/>
      <c r="CQ309" s="209"/>
      <c r="CR309" s="209"/>
      <c r="CS309" s="210" t="s">
        <v>174</v>
      </c>
      <c r="CT309" s="210"/>
      <c r="CU309" s="210"/>
      <c r="CV309" s="210"/>
      <c r="CW309" s="210"/>
      <c r="CX309" s="210"/>
      <c r="CY309" s="210"/>
      <c r="CZ309" s="210"/>
      <c r="DA309" s="210"/>
      <c r="DB309" s="210"/>
      <c r="DC309" s="210"/>
      <c r="DD309" s="210"/>
      <c r="DE309" s="209" t="s">
        <v>173</v>
      </c>
      <c r="DF309" s="209"/>
      <c r="DG309" s="209"/>
      <c r="DH309" s="209"/>
      <c r="DI309" s="209"/>
      <c r="DJ309" s="209"/>
      <c r="DK309" s="210" t="s">
        <v>174</v>
      </c>
      <c r="DL309" s="210"/>
      <c r="DM309" s="210"/>
      <c r="DN309" s="210"/>
      <c r="DO309" s="210"/>
      <c r="DP309" s="210"/>
      <c r="DQ309" s="210"/>
      <c r="DR309" s="210"/>
      <c r="DS309" s="210"/>
      <c r="DT309" s="210"/>
      <c r="DU309" s="210"/>
      <c r="DV309" s="210"/>
      <c r="DW309" s="209" t="s">
        <v>173</v>
      </c>
      <c r="DX309" s="209"/>
      <c r="DY309" s="209"/>
      <c r="DZ309" s="209"/>
      <c r="EA309" s="209"/>
      <c r="EB309" s="209"/>
      <c r="EC309" s="210" t="s">
        <v>174</v>
      </c>
      <c r="ED309" s="210"/>
      <c r="EE309" s="210"/>
      <c r="EF309" s="210"/>
      <c r="EG309" s="210"/>
      <c r="EH309" s="210"/>
      <c r="EI309" s="210"/>
      <c r="EJ309" s="210"/>
      <c r="EK309" s="210"/>
      <c r="EL309" s="210"/>
      <c r="EM309" s="210"/>
      <c r="EN309" s="210"/>
      <c r="EO309" s="209" t="s">
        <v>173</v>
      </c>
      <c r="EP309" s="209"/>
      <c r="EQ309" s="209"/>
      <c r="ER309" s="209"/>
      <c r="ES309" s="209"/>
      <c r="ET309" s="209"/>
      <c r="EU309" s="210" t="s">
        <v>174</v>
      </c>
      <c r="EV309" s="210"/>
      <c r="EW309" s="210"/>
      <c r="EX309" s="210"/>
      <c r="EY309" s="210"/>
      <c r="EZ309" s="210"/>
      <c r="FA309" s="210"/>
      <c r="FB309" s="210"/>
      <c r="FC309" s="210"/>
      <c r="FD309" s="210"/>
      <c r="FE309" s="210"/>
      <c r="FF309" s="210"/>
      <c r="FG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row>
    <row r="310" s="21" customFormat="true" ht="17.25" hidden="false" customHeight="true" outlineLevel="0" collapsed="false">
      <c r="A310" s="20"/>
      <c r="B310" s="211" t="s">
        <v>244</v>
      </c>
      <c r="C310" s="211"/>
      <c r="D310" s="211"/>
      <c r="E310" s="211"/>
      <c r="F310" s="211"/>
      <c r="G310" s="211"/>
      <c r="H310" s="211"/>
      <c r="I310" s="212" t="s">
        <v>176</v>
      </c>
      <c r="J310" s="212"/>
      <c r="K310" s="212"/>
      <c r="L310" s="212"/>
      <c r="M310" s="212"/>
      <c r="N310" s="212"/>
      <c r="O310" s="213"/>
      <c r="P310" s="213"/>
      <c r="Q310" s="213"/>
      <c r="R310" s="213"/>
      <c r="S310" s="213"/>
      <c r="T310" s="213"/>
      <c r="U310" s="213"/>
      <c r="V310" s="213"/>
      <c r="W310" s="213"/>
      <c r="X310" s="214" t="s">
        <v>127</v>
      </c>
      <c r="Y310" s="214"/>
      <c r="Z310" s="214"/>
      <c r="AA310" s="215" t="s">
        <v>176</v>
      </c>
      <c r="AB310" s="215"/>
      <c r="AC310" s="215"/>
      <c r="AD310" s="215"/>
      <c r="AE310" s="215"/>
      <c r="AF310" s="215"/>
      <c r="AG310" s="213"/>
      <c r="AH310" s="213"/>
      <c r="AI310" s="213"/>
      <c r="AJ310" s="213"/>
      <c r="AK310" s="213"/>
      <c r="AL310" s="213"/>
      <c r="AM310" s="213"/>
      <c r="AN310" s="213"/>
      <c r="AO310" s="213"/>
      <c r="AP310" s="214" t="s">
        <v>127</v>
      </c>
      <c r="AQ310" s="214"/>
      <c r="AR310" s="214"/>
      <c r="AS310" s="215" t="s">
        <v>176</v>
      </c>
      <c r="AT310" s="215"/>
      <c r="AU310" s="215"/>
      <c r="AV310" s="215"/>
      <c r="AW310" s="215"/>
      <c r="AX310" s="215"/>
      <c r="AY310" s="213"/>
      <c r="AZ310" s="213"/>
      <c r="BA310" s="213"/>
      <c r="BB310" s="213"/>
      <c r="BC310" s="213"/>
      <c r="BD310" s="213"/>
      <c r="BE310" s="213"/>
      <c r="BF310" s="213"/>
      <c r="BG310" s="213"/>
      <c r="BH310" s="214" t="s">
        <v>127</v>
      </c>
      <c r="BI310" s="214"/>
      <c r="BJ310" s="214"/>
      <c r="BK310" s="215" t="s">
        <v>176</v>
      </c>
      <c r="BL310" s="215"/>
      <c r="BM310" s="215"/>
      <c r="BN310" s="215"/>
      <c r="BO310" s="215"/>
      <c r="BP310" s="215"/>
      <c r="BQ310" s="213"/>
      <c r="BR310" s="213"/>
      <c r="BS310" s="213"/>
      <c r="BT310" s="213"/>
      <c r="BU310" s="213"/>
      <c r="BV310" s="213"/>
      <c r="BW310" s="213"/>
      <c r="BX310" s="213"/>
      <c r="BY310" s="213"/>
      <c r="BZ310" s="214" t="s">
        <v>127</v>
      </c>
      <c r="CA310" s="214"/>
      <c r="CB310" s="214"/>
      <c r="CC310" s="0"/>
      <c r="CE310" s="20"/>
      <c r="CF310" s="211" t="s">
        <v>244</v>
      </c>
      <c r="CG310" s="211"/>
      <c r="CH310" s="211"/>
      <c r="CI310" s="211"/>
      <c r="CJ310" s="211"/>
      <c r="CK310" s="211"/>
      <c r="CL310" s="211"/>
      <c r="CM310" s="212" t="s">
        <v>176</v>
      </c>
      <c r="CN310" s="212"/>
      <c r="CO310" s="212"/>
      <c r="CP310" s="212"/>
      <c r="CQ310" s="212"/>
      <c r="CR310" s="212"/>
      <c r="CS310" s="213" t="n">
        <v>1</v>
      </c>
      <c r="CT310" s="213"/>
      <c r="CU310" s="213"/>
      <c r="CV310" s="213"/>
      <c r="CW310" s="213"/>
      <c r="CX310" s="213"/>
      <c r="CY310" s="213"/>
      <c r="CZ310" s="213"/>
      <c r="DA310" s="213"/>
      <c r="DB310" s="214" t="s">
        <v>127</v>
      </c>
      <c r="DC310" s="214"/>
      <c r="DD310" s="214"/>
      <c r="DE310" s="215" t="s">
        <v>176</v>
      </c>
      <c r="DF310" s="215"/>
      <c r="DG310" s="215"/>
      <c r="DH310" s="215"/>
      <c r="DI310" s="215"/>
      <c r="DJ310" s="215"/>
      <c r="DK310" s="213" t="n">
        <v>1</v>
      </c>
      <c r="DL310" s="213"/>
      <c r="DM310" s="213"/>
      <c r="DN310" s="213"/>
      <c r="DO310" s="213"/>
      <c r="DP310" s="213"/>
      <c r="DQ310" s="213"/>
      <c r="DR310" s="213"/>
      <c r="DS310" s="213"/>
      <c r="DT310" s="214" t="s">
        <v>127</v>
      </c>
      <c r="DU310" s="214"/>
      <c r="DV310" s="214"/>
      <c r="DW310" s="215" t="s">
        <v>176</v>
      </c>
      <c r="DX310" s="215"/>
      <c r="DY310" s="215"/>
      <c r="DZ310" s="215"/>
      <c r="EA310" s="215"/>
      <c r="EB310" s="215"/>
      <c r="EC310" s="213" t="n">
        <v>10</v>
      </c>
      <c r="ED310" s="213"/>
      <c r="EE310" s="213"/>
      <c r="EF310" s="213"/>
      <c r="EG310" s="213"/>
      <c r="EH310" s="213"/>
      <c r="EI310" s="213"/>
      <c r="EJ310" s="213"/>
      <c r="EK310" s="213"/>
      <c r="EL310" s="214" t="s">
        <v>127</v>
      </c>
      <c r="EM310" s="214"/>
      <c r="EN310" s="214"/>
      <c r="EO310" s="215" t="s">
        <v>176</v>
      </c>
      <c r="EP310" s="215"/>
      <c r="EQ310" s="215"/>
      <c r="ER310" s="215"/>
      <c r="ES310" s="215"/>
      <c r="ET310" s="215"/>
      <c r="EU310" s="213" t="n">
        <v>2</v>
      </c>
      <c r="EV310" s="213"/>
      <c r="EW310" s="213"/>
      <c r="EX310" s="213"/>
      <c r="EY310" s="213"/>
      <c r="EZ310" s="213"/>
      <c r="FA310" s="213"/>
      <c r="FB310" s="213"/>
      <c r="FC310" s="213"/>
      <c r="FD310" s="214" t="s">
        <v>127</v>
      </c>
      <c r="FE310" s="214"/>
      <c r="FF310" s="214"/>
      <c r="FG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row>
    <row r="311" s="21" customFormat="true" ht="19.15" hidden="false" customHeight="true" outlineLevel="0" collapsed="false">
      <c r="A311" s="20"/>
      <c r="B311" s="216" t="s">
        <v>245</v>
      </c>
      <c r="C311" s="216"/>
      <c r="D311" s="216"/>
      <c r="E311" s="216"/>
      <c r="F311" s="216"/>
      <c r="G311" s="216"/>
      <c r="H311" s="216"/>
      <c r="I311" s="212" t="s">
        <v>176</v>
      </c>
      <c r="J311" s="212"/>
      <c r="K311" s="212"/>
      <c r="L311" s="212"/>
      <c r="M311" s="212"/>
      <c r="N311" s="212"/>
      <c r="O311" s="213"/>
      <c r="P311" s="213"/>
      <c r="Q311" s="213"/>
      <c r="R311" s="213"/>
      <c r="S311" s="213"/>
      <c r="T311" s="213"/>
      <c r="U311" s="213"/>
      <c r="V311" s="213"/>
      <c r="W311" s="213"/>
      <c r="X311" s="214" t="s">
        <v>127</v>
      </c>
      <c r="Y311" s="214"/>
      <c r="Z311" s="214"/>
      <c r="AA311" s="215" t="s">
        <v>176</v>
      </c>
      <c r="AB311" s="215"/>
      <c r="AC311" s="215"/>
      <c r="AD311" s="215"/>
      <c r="AE311" s="215"/>
      <c r="AF311" s="215"/>
      <c r="AG311" s="213"/>
      <c r="AH311" s="213"/>
      <c r="AI311" s="213"/>
      <c r="AJ311" s="213"/>
      <c r="AK311" s="213"/>
      <c r="AL311" s="213"/>
      <c r="AM311" s="213"/>
      <c r="AN311" s="213"/>
      <c r="AO311" s="213"/>
      <c r="AP311" s="214" t="s">
        <v>127</v>
      </c>
      <c r="AQ311" s="214"/>
      <c r="AR311" s="214"/>
      <c r="AS311" s="215" t="s">
        <v>176</v>
      </c>
      <c r="AT311" s="215"/>
      <c r="AU311" s="215"/>
      <c r="AV311" s="215"/>
      <c r="AW311" s="215"/>
      <c r="AX311" s="215"/>
      <c r="AY311" s="213"/>
      <c r="AZ311" s="213"/>
      <c r="BA311" s="213"/>
      <c r="BB311" s="213"/>
      <c r="BC311" s="213"/>
      <c r="BD311" s="213"/>
      <c r="BE311" s="213"/>
      <c r="BF311" s="213"/>
      <c r="BG311" s="213"/>
      <c r="BH311" s="214" t="s">
        <v>127</v>
      </c>
      <c r="BI311" s="214"/>
      <c r="BJ311" s="214"/>
      <c r="BK311" s="215" t="s">
        <v>176</v>
      </c>
      <c r="BL311" s="215"/>
      <c r="BM311" s="215"/>
      <c r="BN311" s="215"/>
      <c r="BO311" s="215"/>
      <c r="BP311" s="215"/>
      <c r="BQ311" s="213"/>
      <c r="BR311" s="213"/>
      <c r="BS311" s="213"/>
      <c r="BT311" s="213"/>
      <c r="BU311" s="213"/>
      <c r="BV311" s="213"/>
      <c r="BW311" s="213"/>
      <c r="BX311" s="213"/>
      <c r="BY311" s="213"/>
      <c r="BZ311" s="214" t="s">
        <v>127</v>
      </c>
      <c r="CA311" s="214"/>
      <c r="CB311" s="214"/>
      <c r="CC311" s="0"/>
      <c r="CE311" s="217"/>
      <c r="CF311" s="216" t="s">
        <v>245</v>
      </c>
      <c r="CG311" s="216"/>
      <c r="CH311" s="216"/>
      <c r="CI311" s="216"/>
      <c r="CJ311" s="216"/>
      <c r="CK311" s="216"/>
      <c r="CL311" s="216"/>
      <c r="CM311" s="212" t="s">
        <v>176</v>
      </c>
      <c r="CN311" s="212"/>
      <c r="CO311" s="212"/>
      <c r="CP311" s="212"/>
      <c r="CQ311" s="212"/>
      <c r="CR311" s="212"/>
      <c r="CS311" s="213" t="n">
        <v>1</v>
      </c>
      <c r="CT311" s="213"/>
      <c r="CU311" s="213"/>
      <c r="CV311" s="213"/>
      <c r="CW311" s="213"/>
      <c r="CX311" s="213"/>
      <c r="CY311" s="213"/>
      <c r="CZ311" s="213"/>
      <c r="DA311" s="213"/>
      <c r="DB311" s="214" t="s">
        <v>127</v>
      </c>
      <c r="DC311" s="214"/>
      <c r="DD311" s="214"/>
      <c r="DE311" s="215" t="s">
        <v>176</v>
      </c>
      <c r="DF311" s="215"/>
      <c r="DG311" s="215"/>
      <c r="DH311" s="215"/>
      <c r="DI311" s="215"/>
      <c r="DJ311" s="215"/>
      <c r="DK311" s="213" t="n">
        <v>1</v>
      </c>
      <c r="DL311" s="213"/>
      <c r="DM311" s="213"/>
      <c r="DN311" s="213"/>
      <c r="DO311" s="213"/>
      <c r="DP311" s="213"/>
      <c r="DQ311" s="213"/>
      <c r="DR311" s="213"/>
      <c r="DS311" s="213"/>
      <c r="DT311" s="214" t="s">
        <v>127</v>
      </c>
      <c r="DU311" s="214"/>
      <c r="DV311" s="214"/>
      <c r="DW311" s="215" t="s">
        <v>176</v>
      </c>
      <c r="DX311" s="215"/>
      <c r="DY311" s="215"/>
      <c r="DZ311" s="215"/>
      <c r="EA311" s="215"/>
      <c r="EB311" s="215"/>
      <c r="EC311" s="213" t="n">
        <v>15</v>
      </c>
      <c r="ED311" s="213"/>
      <c r="EE311" s="213"/>
      <c r="EF311" s="213"/>
      <c r="EG311" s="213"/>
      <c r="EH311" s="213"/>
      <c r="EI311" s="213"/>
      <c r="EJ311" s="213"/>
      <c r="EK311" s="213"/>
      <c r="EL311" s="214" t="s">
        <v>127</v>
      </c>
      <c r="EM311" s="214"/>
      <c r="EN311" s="214"/>
      <c r="EO311" s="215" t="s">
        <v>176</v>
      </c>
      <c r="EP311" s="215"/>
      <c r="EQ311" s="215"/>
      <c r="ER311" s="215"/>
      <c r="ES311" s="215"/>
      <c r="ET311" s="215"/>
      <c r="EU311" s="213" t="n">
        <v>2</v>
      </c>
      <c r="EV311" s="213"/>
      <c r="EW311" s="213"/>
      <c r="EX311" s="213"/>
      <c r="EY311" s="213"/>
      <c r="EZ311" s="213"/>
      <c r="FA311" s="213"/>
      <c r="FB311" s="213"/>
      <c r="FC311" s="213"/>
      <c r="FD311" s="214" t="s">
        <v>127</v>
      </c>
      <c r="FE311" s="214"/>
      <c r="FF311" s="214"/>
      <c r="FG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row>
    <row r="312" s="21" customFormat="true" ht="19.15" hidden="false" customHeight="true" outlineLevel="0" collapsed="false">
      <c r="A312" s="20"/>
      <c r="B312" s="218" t="s">
        <v>246</v>
      </c>
      <c r="C312" s="218"/>
      <c r="D312" s="218"/>
      <c r="E312" s="218"/>
      <c r="F312" s="218"/>
      <c r="G312" s="218"/>
      <c r="H312" s="218"/>
      <c r="I312" s="212" t="s">
        <v>176</v>
      </c>
      <c r="J312" s="212"/>
      <c r="K312" s="212"/>
      <c r="L312" s="212"/>
      <c r="M312" s="212"/>
      <c r="N312" s="212"/>
      <c r="O312" s="213"/>
      <c r="P312" s="213"/>
      <c r="Q312" s="213"/>
      <c r="R312" s="213"/>
      <c r="S312" s="213"/>
      <c r="T312" s="213"/>
      <c r="U312" s="213"/>
      <c r="V312" s="213"/>
      <c r="W312" s="213"/>
      <c r="X312" s="214" t="s">
        <v>127</v>
      </c>
      <c r="Y312" s="214"/>
      <c r="Z312" s="214"/>
      <c r="AA312" s="215" t="s">
        <v>176</v>
      </c>
      <c r="AB312" s="215"/>
      <c r="AC312" s="215"/>
      <c r="AD312" s="215"/>
      <c r="AE312" s="215"/>
      <c r="AF312" s="215"/>
      <c r="AG312" s="213"/>
      <c r="AH312" s="213"/>
      <c r="AI312" s="213"/>
      <c r="AJ312" s="213"/>
      <c r="AK312" s="213"/>
      <c r="AL312" s="213"/>
      <c r="AM312" s="213"/>
      <c r="AN312" s="213"/>
      <c r="AO312" s="213"/>
      <c r="AP312" s="214" t="s">
        <v>127</v>
      </c>
      <c r="AQ312" s="214"/>
      <c r="AR312" s="214"/>
      <c r="AS312" s="215" t="s">
        <v>176</v>
      </c>
      <c r="AT312" s="215"/>
      <c r="AU312" s="215"/>
      <c r="AV312" s="215"/>
      <c r="AW312" s="215"/>
      <c r="AX312" s="215"/>
      <c r="AY312" s="213"/>
      <c r="AZ312" s="213"/>
      <c r="BA312" s="213"/>
      <c r="BB312" s="213"/>
      <c r="BC312" s="213"/>
      <c r="BD312" s="213"/>
      <c r="BE312" s="213"/>
      <c r="BF312" s="213"/>
      <c r="BG312" s="213"/>
      <c r="BH312" s="214" t="s">
        <v>127</v>
      </c>
      <c r="BI312" s="214"/>
      <c r="BJ312" s="214"/>
      <c r="BK312" s="215" t="s">
        <v>176</v>
      </c>
      <c r="BL312" s="215"/>
      <c r="BM312" s="215"/>
      <c r="BN312" s="215"/>
      <c r="BO312" s="215"/>
      <c r="BP312" s="215"/>
      <c r="BQ312" s="213"/>
      <c r="BR312" s="213"/>
      <c r="BS312" s="213"/>
      <c r="BT312" s="213"/>
      <c r="BU312" s="213"/>
      <c r="BV312" s="213"/>
      <c r="BW312" s="213"/>
      <c r="BX312" s="213"/>
      <c r="BY312" s="213"/>
      <c r="BZ312" s="214" t="s">
        <v>127</v>
      </c>
      <c r="CA312" s="214"/>
      <c r="CB312" s="214"/>
      <c r="CC312" s="0"/>
      <c r="CD312" s="219"/>
      <c r="CE312" s="217"/>
      <c r="CF312" s="218" t="s">
        <v>246</v>
      </c>
      <c r="CG312" s="218"/>
      <c r="CH312" s="218"/>
      <c r="CI312" s="218"/>
      <c r="CJ312" s="218"/>
      <c r="CK312" s="218"/>
      <c r="CL312" s="218"/>
      <c r="CM312" s="212" t="s">
        <v>176</v>
      </c>
      <c r="CN312" s="212"/>
      <c r="CO312" s="212"/>
      <c r="CP312" s="212"/>
      <c r="CQ312" s="212"/>
      <c r="CR312" s="212"/>
      <c r="CS312" s="213" t="n">
        <v>1</v>
      </c>
      <c r="CT312" s="213"/>
      <c r="CU312" s="213"/>
      <c r="CV312" s="213"/>
      <c r="CW312" s="213"/>
      <c r="CX312" s="213"/>
      <c r="CY312" s="213"/>
      <c r="CZ312" s="213"/>
      <c r="DA312" s="213"/>
      <c r="DB312" s="214" t="s">
        <v>127</v>
      </c>
      <c r="DC312" s="214"/>
      <c r="DD312" s="214"/>
      <c r="DE312" s="215" t="s">
        <v>176</v>
      </c>
      <c r="DF312" s="215"/>
      <c r="DG312" s="215"/>
      <c r="DH312" s="215"/>
      <c r="DI312" s="215"/>
      <c r="DJ312" s="215"/>
      <c r="DK312" s="213" t="n">
        <v>1</v>
      </c>
      <c r="DL312" s="213"/>
      <c r="DM312" s="213"/>
      <c r="DN312" s="213"/>
      <c r="DO312" s="213"/>
      <c r="DP312" s="213"/>
      <c r="DQ312" s="213"/>
      <c r="DR312" s="213"/>
      <c r="DS312" s="213"/>
      <c r="DT312" s="214" t="s">
        <v>127</v>
      </c>
      <c r="DU312" s="214"/>
      <c r="DV312" s="214"/>
      <c r="DW312" s="215" t="s">
        <v>176</v>
      </c>
      <c r="DX312" s="215"/>
      <c r="DY312" s="215"/>
      <c r="DZ312" s="215"/>
      <c r="EA312" s="215"/>
      <c r="EB312" s="215"/>
      <c r="EC312" s="213" t="n">
        <v>15</v>
      </c>
      <c r="ED312" s="213"/>
      <c r="EE312" s="213"/>
      <c r="EF312" s="213"/>
      <c r="EG312" s="213"/>
      <c r="EH312" s="213"/>
      <c r="EI312" s="213"/>
      <c r="EJ312" s="213"/>
      <c r="EK312" s="213"/>
      <c r="EL312" s="214" t="s">
        <v>127</v>
      </c>
      <c r="EM312" s="214"/>
      <c r="EN312" s="214"/>
      <c r="EO312" s="215" t="s">
        <v>176</v>
      </c>
      <c r="EP312" s="215"/>
      <c r="EQ312" s="215"/>
      <c r="ER312" s="215"/>
      <c r="ES312" s="215"/>
      <c r="ET312" s="215"/>
      <c r="EU312" s="213" t="n">
        <v>2</v>
      </c>
      <c r="EV312" s="213"/>
      <c r="EW312" s="213"/>
      <c r="EX312" s="213"/>
      <c r="EY312" s="213"/>
      <c r="EZ312" s="213"/>
      <c r="FA312" s="213"/>
      <c r="FB312" s="213"/>
      <c r="FC312" s="213"/>
      <c r="FD312" s="214" t="s">
        <v>127</v>
      </c>
      <c r="FE312" s="214"/>
      <c r="FF312" s="214"/>
      <c r="FG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row>
    <row r="313" s="21" customFormat="true" ht="19.15" hidden="false" customHeight="true" outlineLevel="0" collapsed="false">
      <c r="A313" s="20"/>
      <c r="B313" s="220" t="s">
        <v>244</v>
      </c>
      <c r="C313" s="220"/>
      <c r="D313" s="220"/>
      <c r="E313" s="220"/>
      <c r="F313" s="220"/>
      <c r="G313" s="220"/>
      <c r="H313" s="220"/>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2"/>
      <c r="BL313" s="222"/>
      <c r="BM313" s="222"/>
      <c r="BN313" s="222"/>
      <c r="BO313" s="222"/>
      <c r="BP313" s="222"/>
      <c r="BQ313" s="222"/>
      <c r="BR313" s="222"/>
      <c r="BS313" s="222"/>
      <c r="BT313" s="222"/>
      <c r="BU313" s="222"/>
      <c r="BV313" s="222"/>
      <c r="BW313" s="222"/>
      <c r="BX313" s="222"/>
      <c r="BY313" s="222"/>
      <c r="BZ313" s="222"/>
      <c r="CA313" s="222"/>
      <c r="CB313" s="222"/>
      <c r="CC313" s="0"/>
      <c r="CD313" s="219"/>
      <c r="CE313" s="20"/>
      <c r="CF313" s="220" t="s">
        <v>244</v>
      </c>
      <c r="CG313" s="220"/>
      <c r="CH313" s="220"/>
      <c r="CI313" s="220"/>
      <c r="CJ313" s="220"/>
      <c r="CK313" s="220"/>
      <c r="CL313" s="220"/>
      <c r="CM313" s="223" t="s">
        <v>247</v>
      </c>
      <c r="CN313" s="223"/>
      <c r="CO313" s="223"/>
      <c r="CP313" s="223"/>
      <c r="CQ313" s="223"/>
      <c r="CR313" s="223"/>
      <c r="CS313" s="223"/>
      <c r="CT313" s="223"/>
      <c r="CU313" s="223"/>
      <c r="CV313" s="223"/>
      <c r="CW313" s="223"/>
      <c r="CX313" s="223"/>
      <c r="CY313" s="223"/>
      <c r="CZ313" s="223"/>
      <c r="DA313" s="223"/>
      <c r="DB313" s="223"/>
      <c r="DC313" s="223"/>
      <c r="DD313" s="223"/>
      <c r="DE313" s="223"/>
      <c r="DF313" s="223"/>
      <c r="DG313" s="223"/>
      <c r="DH313" s="223"/>
      <c r="DI313" s="223"/>
      <c r="DJ313" s="223"/>
      <c r="DK313" s="223"/>
      <c r="DL313" s="223"/>
      <c r="DM313" s="223"/>
      <c r="DN313" s="223"/>
      <c r="DO313" s="223"/>
      <c r="DP313" s="223"/>
      <c r="DQ313" s="223"/>
      <c r="DR313" s="223"/>
      <c r="DS313" s="223"/>
      <c r="DT313" s="223"/>
      <c r="DU313" s="223"/>
      <c r="DV313" s="223"/>
      <c r="DW313" s="223"/>
      <c r="DX313" s="223"/>
      <c r="DY313" s="223"/>
      <c r="DZ313" s="223"/>
      <c r="EA313" s="223"/>
      <c r="EB313" s="223"/>
      <c r="EC313" s="223"/>
      <c r="ED313" s="223"/>
      <c r="EE313" s="223"/>
      <c r="EF313" s="223"/>
      <c r="EG313" s="223"/>
      <c r="EH313" s="223"/>
      <c r="EI313" s="223"/>
      <c r="EJ313" s="223"/>
      <c r="EK313" s="223"/>
      <c r="EL313" s="223"/>
      <c r="EM313" s="223"/>
      <c r="EN313" s="223"/>
      <c r="EO313" s="223"/>
      <c r="EP313" s="223"/>
      <c r="EQ313" s="223"/>
      <c r="ER313" s="223"/>
      <c r="ES313" s="223"/>
      <c r="ET313" s="223"/>
      <c r="EU313" s="223"/>
      <c r="EV313" s="223"/>
      <c r="EW313" s="223"/>
      <c r="EX313" s="223"/>
      <c r="EY313" s="223"/>
      <c r="EZ313" s="223"/>
      <c r="FA313" s="223"/>
      <c r="FB313" s="223"/>
      <c r="FC313" s="223"/>
      <c r="FD313" s="223"/>
      <c r="FE313" s="223"/>
      <c r="FF313" s="223"/>
      <c r="FG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row>
    <row r="314" s="21" customFormat="true" ht="19.15" hidden="false" customHeight="true" outlineLevel="0" collapsed="false">
      <c r="A314" s="20"/>
      <c r="B314" s="220"/>
      <c r="C314" s="220"/>
      <c r="D314" s="220"/>
      <c r="E314" s="220"/>
      <c r="F314" s="220"/>
      <c r="G314" s="220"/>
      <c r="H314" s="220"/>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2"/>
      <c r="BL314" s="222"/>
      <c r="BM314" s="222"/>
      <c r="BN314" s="222"/>
      <c r="BO314" s="222"/>
      <c r="BP314" s="222"/>
      <c r="BQ314" s="222"/>
      <c r="BR314" s="222"/>
      <c r="BS314" s="222"/>
      <c r="BT314" s="222"/>
      <c r="BU314" s="222"/>
      <c r="BV314" s="222"/>
      <c r="BW314" s="222"/>
      <c r="BX314" s="222"/>
      <c r="BY314" s="222"/>
      <c r="BZ314" s="222"/>
      <c r="CA314" s="222"/>
      <c r="CB314" s="222"/>
      <c r="CC314" s="0"/>
      <c r="CD314" s="219"/>
      <c r="CE314" s="20"/>
      <c r="CF314" s="220"/>
      <c r="CG314" s="220"/>
      <c r="CH314" s="220"/>
      <c r="CI314" s="220"/>
      <c r="CJ314" s="220"/>
      <c r="CK314" s="220"/>
      <c r="CL314" s="220"/>
      <c r="CM314" s="223"/>
      <c r="CN314" s="223"/>
      <c r="CO314" s="223"/>
      <c r="CP314" s="223"/>
      <c r="CQ314" s="223"/>
      <c r="CR314" s="223"/>
      <c r="CS314" s="223"/>
      <c r="CT314" s="223"/>
      <c r="CU314" s="223"/>
      <c r="CV314" s="223"/>
      <c r="CW314" s="223"/>
      <c r="CX314" s="223"/>
      <c r="CY314" s="223"/>
      <c r="CZ314" s="223"/>
      <c r="DA314" s="223"/>
      <c r="DB314" s="223"/>
      <c r="DC314" s="223"/>
      <c r="DD314" s="223"/>
      <c r="DE314" s="223"/>
      <c r="DF314" s="223"/>
      <c r="DG314" s="223"/>
      <c r="DH314" s="223"/>
      <c r="DI314" s="223"/>
      <c r="DJ314" s="223"/>
      <c r="DK314" s="223"/>
      <c r="DL314" s="223"/>
      <c r="DM314" s="223"/>
      <c r="DN314" s="223"/>
      <c r="DO314" s="223"/>
      <c r="DP314" s="223"/>
      <c r="DQ314" s="223"/>
      <c r="DR314" s="223"/>
      <c r="DS314" s="223"/>
      <c r="DT314" s="223"/>
      <c r="DU314" s="223"/>
      <c r="DV314" s="223"/>
      <c r="DW314" s="223"/>
      <c r="DX314" s="223"/>
      <c r="DY314" s="223"/>
      <c r="DZ314" s="223"/>
      <c r="EA314" s="223"/>
      <c r="EB314" s="223"/>
      <c r="EC314" s="223"/>
      <c r="ED314" s="223"/>
      <c r="EE314" s="223"/>
      <c r="EF314" s="223"/>
      <c r="EG314" s="223"/>
      <c r="EH314" s="223"/>
      <c r="EI314" s="223"/>
      <c r="EJ314" s="223"/>
      <c r="EK314" s="223"/>
      <c r="EL314" s="223"/>
      <c r="EM314" s="223"/>
      <c r="EN314" s="223"/>
      <c r="EO314" s="223"/>
      <c r="EP314" s="223"/>
      <c r="EQ314" s="223"/>
      <c r="ER314" s="223"/>
      <c r="ES314" s="223"/>
      <c r="ET314" s="223"/>
      <c r="EU314" s="223"/>
      <c r="EV314" s="223"/>
      <c r="EW314" s="223"/>
      <c r="EX314" s="223"/>
      <c r="EY314" s="223"/>
      <c r="EZ314" s="223"/>
      <c r="FA314" s="223"/>
      <c r="FB314" s="223"/>
      <c r="FC314" s="223"/>
      <c r="FD314" s="223"/>
      <c r="FE314" s="223"/>
      <c r="FF314" s="223"/>
      <c r="FG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row>
    <row r="315" s="21" customFormat="true" ht="19.15" hidden="false" customHeight="true" outlineLevel="0" collapsed="false">
      <c r="A315" s="20"/>
      <c r="B315" s="220"/>
      <c r="C315" s="220"/>
      <c r="D315" s="220"/>
      <c r="E315" s="220"/>
      <c r="F315" s="220"/>
      <c r="G315" s="220"/>
      <c r="H315" s="220"/>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2"/>
      <c r="AT315" s="222"/>
      <c r="AU315" s="222"/>
      <c r="AV315" s="222"/>
      <c r="AW315" s="222"/>
      <c r="AX315" s="222"/>
      <c r="AY315" s="222"/>
      <c r="AZ315" s="222"/>
      <c r="BA315" s="222"/>
      <c r="BB315" s="222"/>
      <c r="BC315" s="222"/>
      <c r="BD315" s="222"/>
      <c r="BE315" s="222"/>
      <c r="BF315" s="222"/>
      <c r="BG315" s="222"/>
      <c r="BH315" s="222"/>
      <c r="BI315" s="222"/>
      <c r="BJ315" s="222"/>
      <c r="BK315" s="222"/>
      <c r="BL315" s="222"/>
      <c r="BM315" s="222"/>
      <c r="BN315" s="222"/>
      <c r="BO315" s="222"/>
      <c r="BP315" s="222"/>
      <c r="BQ315" s="222"/>
      <c r="BR315" s="222"/>
      <c r="BS315" s="222"/>
      <c r="BT315" s="222"/>
      <c r="BU315" s="222"/>
      <c r="BV315" s="222"/>
      <c r="BW315" s="222"/>
      <c r="BX315" s="222"/>
      <c r="BY315" s="222"/>
      <c r="BZ315" s="222"/>
      <c r="CA315" s="222"/>
      <c r="CB315" s="222"/>
      <c r="CC315" s="0"/>
      <c r="CD315" s="219"/>
      <c r="CE315" s="20"/>
      <c r="CF315" s="220"/>
      <c r="CG315" s="220"/>
      <c r="CH315" s="220"/>
      <c r="CI315" s="220"/>
      <c r="CJ315" s="220"/>
      <c r="CK315" s="220"/>
      <c r="CL315" s="220"/>
      <c r="CM315" s="223"/>
      <c r="CN315" s="223"/>
      <c r="CO315" s="223"/>
      <c r="CP315" s="223"/>
      <c r="CQ315" s="223"/>
      <c r="CR315" s="223"/>
      <c r="CS315" s="223"/>
      <c r="CT315" s="223"/>
      <c r="CU315" s="223"/>
      <c r="CV315" s="223"/>
      <c r="CW315" s="223"/>
      <c r="CX315" s="223"/>
      <c r="CY315" s="223"/>
      <c r="CZ315" s="223"/>
      <c r="DA315" s="223"/>
      <c r="DB315" s="223"/>
      <c r="DC315" s="223"/>
      <c r="DD315" s="223"/>
      <c r="DE315" s="223"/>
      <c r="DF315" s="223"/>
      <c r="DG315" s="223"/>
      <c r="DH315" s="223"/>
      <c r="DI315" s="223"/>
      <c r="DJ315" s="223"/>
      <c r="DK315" s="223"/>
      <c r="DL315" s="223"/>
      <c r="DM315" s="223"/>
      <c r="DN315" s="223"/>
      <c r="DO315" s="223"/>
      <c r="DP315" s="223"/>
      <c r="DQ315" s="223"/>
      <c r="DR315" s="223"/>
      <c r="DS315" s="223"/>
      <c r="DT315" s="223"/>
      <c r="DU315" s="223"/>
      <c r="DV315" s="223"/>
      <c r="DW315" s="223"/>
      <c r="DX315" s="223"/>
      <c r="DY315" s="223"/>
      <c r="DZ315" s="223"/>
      <c r="EA315" s="223"/>
      <c r="EB315" s="223"/>
      <c r="EC315" s="223"/>
      <c r="ED315" s="223"/>
      <c r="EE315" s="223"/>
      <c r="EF315" s="223"/>
      <c r="EG315" s="223"/>
      <c r="EH315" s="223"/>
      <c r="EI315" s="223"/>
      <c r="EJ315" s="223"/>
      <c r="EK315" s="223"/>
      <c r="EL315" s="223"/>
      <c r="EM315" s="223"/>
      <c r="EN315" s="223"/>
      <c r="EO315" s="223"/>
      <c r="EP315" s="223"/>
      <c r="EQ315" s="223"/>
      <c r="ER315" s="223"/>
      <c r="ES315" s="223"/>
      <c r="ET315" s="223"/>
      <c r="EU315" s="223"/>
      <c r="EV315" s="223"/>
      <c r="EW315" s="223"/>
      <c r="EX315" s="223"/>
      <c r="EY315" s="223"/>
      <c r="EZ315" s="223"/>
      <c r="FA315" s="223"/>
      <c r="FB315" s="223"/>
      <c r="FC315" s="223"/>
      <c r="FD315" s="223"/>
      <c r="FE315" s="223"/>
      <c r="FF315" s="223"/>
      <c r="FG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row>
    <row r="316" s="21" customFormat="true" ht="19.15" hidden="false" customHeight="true" outlineLevel="0" collapsed="false">
      <c r="A316" s="20"/>
      <c r="B316" s="220"/>
      <c r="C316" s="220"/>
      <c r="D316" s="220"/>
      <c r="E316" s="220"/>
      <c r="F316" s="220"/>
      <c r="G316" s="220"/>
      <c r="H316" s="220"/>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0"/>
      <c r="CD316" s="219"/>
      <c r="CE316" s="20"/>
      <c r="CF316" s="220"/>
      <c r="CG316" s="220"/>
      <c r="CH316" s="220"/>
      <c r="CI316" s="220"/>
      <c r="CJ316" s="220"/>
      <c r="CK316" s="220"/>
      <c r="CL316" s="220"/>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row>
    <row r="317" s="21" customFormat="true" ht="19.15" hidden="false" customHeight="true" outlineLevel="0" collapsed="false">
      <c r="A317" s="20"/>
      <c r="B317" s="224" t="s">
        <v>248</v>
      </c>
      <c r="C317" s="224"/>
      <c r="D317" s="224"/>
      <c r="E317" s="224"/>
      <c r="F317" s="224"/>
      <c r="G317" s="224"/>
      <c r="H317" s="224"/>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21"/>
      <c r="BK317" s="222"/>
      <c r="BL317" s="222"/>
      <c r="BM317" s="222"/>
      <c r="BN317" s="222"/>
      <c r="BO317" s="222"/>
      <c r="BP317" s="222"/>
      <c r="BQ317" s="222"/>
      <c r="BR317" s="222"/>
      <c r="BS317" s="222"/>
      <c r="BT317" s="222"/>
      <c r="BU317" s="222"/>
      <c r="BV317" s="222"/>
      <c r="BW317" s="222"/>
      <c r="BX317" s="222"/>
      <c r="BY317" s="222"/>
      <c r="BZ317" s="222"/>
      <c r="CA317" s="222"/>
      <c r="CB317" s="222"/>
      <c r="CC317" s="0"/>
      <c r="CD317" s="219"/>
      <c r="CE317" s="20"/>
      <c r="CF317" s="224" t="s">
        <v>248</v>
      </c>
      <c r="CG317" s="224"/>
      <c r="CH317" s="224"/>
      <c r="CI317" s="224"/>
      <c r="CJ317" s="224"/>
      <c r="CK317" s="224"/>
      <c r="CL317" s="224"/>
      <c r="CM317" s="225" t="s">
        <v>177</v>
      </c>
      <c r="CN317" s="225"/>
      <c r="CO317" s="225"/>
      <c r="CP317" s="225"/>
      <c r="CQ317" s="225"/>
      <c r="CR317" s="225"/>
      <c r="CS317" s="225"/>
      <c r="CT317" s="225"/>
      <c r="CU317" s="225"/>
      <c r="CV317" s="225"/>
      <c r="CW317" s="225"/>
      <c r="CX317" s="225"/>
      <c r="CY317" s="225"/>
      <c r="CZ317" s="225"/>
      <c r="DA317" s="225"/>
      <c r="DB317" s="225"/>
      <c r="DC317" s="225"/>
      <c r="DD317" s="225"/>
      <c r="DE317" s="225" t="s">
        <v>196</v>
      </c>
      <c r="DF317" s="225"/>
      <c r="DG317" s="225"/>
      <c r="DH317" s="225"/>
      <c r="DI317" s="225"/>
      <c r="DJ317" s="225"/>
      <c r="DK317" s="225"/>
      <c r="DL317" s="225"/>
      <c r="DM317" s="225"/>
      <c r="DN317" s="225"/>
      <c r="DO317" s="225"/>
      <c r="DP317" s="225"/>
      <c r="DQ317" s="225"/>
      <c r="DR317" s="225"/>
      <c r="DS317" s="225"/>
      <c r="DT317" s="225"/>
      <c r="DU317" s="225"/>
      <c r="DV317" s="225"/>
      <c r="DW317" s="225" t="s">
        <v>197</v>
      </c>
      <c r="DX317" s="225"/>
      <c r="DY317" s="225"/>
      <c r="DZ317" s="225"/>
      <c r="EA317" s="225"/>
      <c r="EB317" s="225"/>
      <c r="EC317" s="225"/>
      <c r="ED317" s="225"/>
      <c r="EE317" s="225"/>
      <c r="EF317" s="225"/>
      <c r="EG317" s="225"/>
      <c r="EH317" s="225"/>
      <c r="EI317" s="225"/>
      <c r="EJ317" s="225"/>
      <c r="EK317" s="225"/>
      <c r="EL317" s="225"/>
      <c r="EM317" s="225"/>
      <c r="EN317" s="225"/>
      <c r="EO317" s="226" t="s">
        <v>198</v>
      </c>
      <c r="EP317" s="226"/>
      <c r="EQ317" s="226"/>
      <c r="ER317" s="226"/>
      <c r="ES317" s="226"/>
      <c r="ET317" s="226"/>
      <c r="EU317" s="226"/>
      <c r="EV317" s="226"/>
      <c r="EW317" s="226"/>
      <c r="EX317" s="226"/>
      <c r="EY317" s="226"/>
      <c r="EZ317" s="226"/>
      <c r="FA317" s="226"/>
      <c r="FB317" s="226"/>
      <c r="FC317" s="226"/>
      <c r="FD317" s="226"/>
      <c r="FE317" s="226"/>
      <c r="FF317" s="226"/>
      <c r="FG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row>
    <row r="318" s="21" customFormat="true" ht="19.15" hidden="false" customHeight="true" outlineLevel="0" collapsed="false">
      <c r="A318" s="20"/>
      <c r="B318" s="224"/>
      <c r="C318" s="224"/>
      <c r="D318" s="224"/>
      <c r="E318" s="224"/>
      <c r="F318" s="224"/>
      <c r="G318" s="224"/>
      <c r="H318" s="224"/>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21"/>
      <c r="BK318" s="222"/>
      <c r="BL318" s="222"/>
      <c r="BM318" s="222"/>
      <c r="BN318" s="222"/>
      <c r="BO318" s="222"/>
      <c r="BP318" s="222"/>
      <c r="BQ318" s="222"/>
      <c r="BR318" s="222"/>
      <c r="BS318" s="222"/>
      <c r="BT318" s="222"/>
      <c r="BU318" s="222"/>
      <c r="BV318" s="222"/>
      <c r="BW318" s="222"/>
      <c r="BX318" s="222"/>
      <c r="BY318" s="222"/>
      <c r="BZ318" s="222"/>
      <c r="CA318" s="222"/>
      <c r="CB318" s="222"/>
      <c r="CC318" s="0"/>
      <c r="CD318" s="219"/>
      <c r="CE318" s="20"/>
      <c r="CF318" s="224"/>
      <c r="CG318" s="224"/>
      <c r="CH318" s="224"/>
      <c r="CI318" s="224"/>
      <c r="CJ318" s="224"/>
      <c r="CK318" s="224"/>
      <c r="CL318" s="224"/>
      <c r="CM318" s="225"/>
      <c r="CN318" s="225"/>
      <c r="CO318" s="225"/>
      <c r="CP318" s="225"/>
      <c r="CQ318" s="225"/>
      <c r="CR318" s="225"/>
      <c r="CS318" s="225"/>
      <c r="CT318" s="225"/>
      <c r="CU318" s="225"/>
      <c r="CV318" s="225"/>
      <c r="CW318" s="225"/>
      <c r="CX318" s="225"/>
      <c r="CY318" s="225"/>
      <c r="CZ318" s="225"/>
      <c r="DA318" s="225"/>
      <c r="DB318" s="225"/>
      <c r="DC318" s="225"/>
      <c r="DD318" s="225"/>
      <c r="DE318" s="225"/>
      <c r="DF318" s="225"/>
      <c r="DG318" s="225"/>
      <c r="DH318" s="225"/>
      <c r="DI318" s="225"/>
      <c r="DJ318" s="225"/>
      <c r="DK318" s="225"/>
      <c r="DL318" s="225"/>
      <c r="DM318" s="225"/>
      <c r="DN318" s="225"/>
      <c r="DO318" s="225"/>
      <c r="DP318" s="225"/>
      <c r="DQ318" s="225"/>
      <c r="DR318" s="225"/>
      <c r="DS318" s="225"/>
      <c r="DT318" s="225"/>
      <c r="DU318" s="225"/>
      <c r="DV318" s="225"/>
      <c r="DW318" s="225"/>
      <c r="DX318" s="225"/>
      <c r="DY318" s="225"/>
      <c r="DZ318" s="225"/>
      <c r="EA318" s="225"/>
      <c r="EB318" s="225"/>
      <c r="EC318" s="225"/>
      <c r="ED318" s="225"/>
      <c r="EE318" s="225"/>
      <c r="EF318" s="225"/>
      <c r="EG318" s="225"/>
      <c r="EH318" s="225"/>
      <c r="EI318" s="225"/>
      <c r="EJ318" s="225"/>
      <c r="EK318" s="225"/>
      <c r="EL318" s="225"/>
      <c r="EM318" s="225"/>
      <c r="EN318" s="225"/>
      <c r="EO318" s="226"/>
      <c r="EP318" s="226"/>
      <c r="EQ318" s="226"/>
      <c r="ER318" s="226"/>
      <c r="ES318" s="226"/>
      <c r="ET318" s="226"/>
      <c r="EU318" s="226"/>
      <c r="EV318" s="226"/>
      <c r="EW318" s="226"/>
      <c r="EX318" s="226"/>
      <c r="EY318" s="226"/>
      <c r="EZ318" s="226"/>
      <c r="FA318" s="226"/>
      <c r="FB318" s="226"/>
      <c r="FC318" s="226"/>
      <c r="FD318" s="226"/>
      <c r="FE318" s="226"/>
      <c r="FF318" s="226"/>
      <c r="FG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row>
    <row r="319" s="21" customFormat="true" ht="19.15" hidden="false" customHeight="true" outlineLevel="0" collapsed="false">
      <c r="A319" s="20"/>
      <c r="B319" s="224"/>
      <c r="C319" s="224"/>
      <c r="D319" s="224"/>
      <c r="E319" s="224"/>
      <c r="F319" s="224"/>
      <c r="G319" s="224"/>
      <c r="H319" s="224"/>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2"/>
      <c r="AT319" s="222"/>
      <c r="AU319" s="222"/>
      <c r="AV319" s="222"/>
      <c r="AW319" s="222"/>
      <c r="AX319" s="222"/>
      <c r="AY319" s="222"/>
      <c r="AZ319" s="222"/>
      <c r="BA319" s="222"/>
      <c r="BB319" s="222"/>
      <c r="BC319" s="222"/>
      <c r="BD319" s="222"/>
      <c r="BE319" s="222"/>
      <c r="BF319" s="222"/>
      <c r="BG319" s="222"/>
      <c r="BH319" s="222"/>
      <c r="BI319" s="222"/>
      <c r="BJ319" s="222"/>
      <c r="BK319" s="222"/>
      <c r="BL319" s="222"/>
      <c r="BM319" s="222"/>
      <c r="BN319" s="222"/>
      <c r="BO319" s="222"/>
      <c r="BP319" s="222"/>
      <c r="BQ319" s="222"/>
      <c r="BR319" s="222"/>
      <c r="BS319" s="222"/>
      <c r="BT319" s="222"/>
      <c r="BU319" s="222"/>
      <c r="BV319" s="222"/>
      <c r="BW319" s="222"/>
      <c r="BX319" s="222"/>
      <c r="BY319" s="222"/>
      <c r="BZ319" s="222"/>
      <c r="CA319" s="222"/>
      <c r="CB319" s="222"/>
      <c r="CC319" s="0"/>
      <c r="CD319" s="219"/>
      <c r="CE319" s="20"/>
      <c r="CF319" s="224"/>
      <c r="CG319" s="224"/>
      <c r="CH319" s="224"/>
      <c r="CI319" s="224"/>
      <c r="CJ319" s="224"/>
      <c r="CK319" s="224"/>
      <c r="CL319" s="224"/>
      <c r="CM319" s="225" t="s">
        <v>189</v>
      </c>
      <c r="CN319" s="225"/>
      <c r="CO319" s="225"/>
      <c r="CP319" s="225"/>
      <c r="CQ319" s="225"/>
      <c r="CR319" s="225"/>
      <c r="CS319" s="225"/>
      <c r="CT319" s="225"/>
      <c r="CU319" s="225"/>
      <c r="CV319" s="225"/>
      <c r="CW319" s="225"/>
      <c r="CX319" s="225"/>
      <c r="CY319" s="225"/>
      <c r="CZ319" s="225"/>
      <c r="DA319" s="225"/>
      <c r="DB319" s="225"/>
      <c r="DC319" s="225"/>
      <c r="DD319" s="225"/>
      <c r="DE319" s="225" t="s">
        <v>249</v>
      </c>
      <c r="DF319" s="225"/>
      <c r="DG319" s="225"/>
      <c r="DH319" s="225"/>
      <c r="DI319" s="225"/>
      <c r="DJ319" s="225"/>
      <c r="DK319" s="225"/>
      <c r="DL319" s="225"/>
      <c r="DM319" s="225"/>
      <c r="DN319" s="225"/>
      <c r="DO319" s="225"/>
      <c r="DP319" s="225"/>
      <c r="DQ319" s="225"/>
      <c r="DR319" s="225"/>
      <c r="DS319" s="225"/>
      <c r="DT319" s="225"/>
      <c r="DU319" s="225"/>
      <c r="DV319" s="225"/>
      <c r="DW319" s="226" t="s">
        <v>205</v>
      </c>
      <c r="DX319" s="226"/>
      <c r="DY319" s="226"/>
      <c r="DZ319" s="226"/>
      <c r="EA319" s="226"/>
      <c r="EB319" s="226"/>
      <c r="EC319" s="226"/>
      <c r="ED319" s="226"/>
      <c r="EE319" s="226"/>
      <c r="EF319" s="226"/>
      <c r="EG319" s="226"/>
      <c r="EH319" s="226"/>
      <c r="EI319" s="226"/>
      <c r="EJ319" s="226"/>
      <c r="EK319" s="226"/>
      <c r="EL319" s="226"/>
      <c r="EM319" s="226"/>
      <c r="EN319" s="226"/>
      <c r="EO319" s="226" t="s">
        <v>201</v>
      </c>
      <c r="EP319" s="226"/>
      <c r="EQ319" s="226"/>
      <c r="ER319" s="226"/>
      <c r="ES319" s="226"/>
      <c r="ET319" s="226"/>
      <c r="EU319" s="226"/>
      <c r="EV319" s="226"/>
      <c r="EW319" s="226"/>
      <c r="EX319" s="226"/>
      <c r="EY319" s="226"/>
      <c r="EZ319" s="226"/>
      <c r="FA319" s="226"/>
      <c r="FB319" s="226"/>
      <c r="FC319" s="226"/>
      <c r="FD319" s="226"/>
      <c r="FE319" s="226"/>
      <c r="FF319" s="226"/>
      <c r="FG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row>
    <row r="320" s="21" customFormat="true" ht="19.15" hidden="false" customHeight="true" outlineLevel="0" collapsed="false">
      <c r="A320" s="20"/>
      <c r="B320" s="224"/>
      <c r="C320" s="224"/>
      <c r="D320" s="224"/>
      <c r="E320" s="224"/>
      <c r="F320" s="224"/>
      <c r="G320" s="224"/>
      <c r="H320" s="224"/>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0"/>
      <c r="CD320" s="219"/>
      <c r="CE320" s="20"/>
      <c r="CF320" s="224"/>
      <c r="CG320" s="224"/>
      <c r="CH320" s="224"/>
      <c r="CI320" s="224"/>
      <c r="CJ320" s="224"/>
      <c r="CK320" s="224"/>
      <c r="CL320" s="224"/>
      <c r="CM320" s="225"/>
      <c r="CN320" s="225"/>
      <c r="CO320" s="225"/>
      <c r="CP320" s="225"/>
      <c r="CQ320" s="225"/>
      <c r="CR320" s="225"/>
      <c r="CS320" s="225"/>
      <c r="CT320" s="225"/>
      <c r="CU320" s="225"/>
      <c r="CV320" s="225"/>
      <c r="CW320" s="225"/>
      <c r="CX320" s="225"/>
      <c r="CY320" s="225"/>
      <c r="CZ320" s="225"/>
      <c r="DA320" s="225"/>
      <c r="DB320" s="225"/>
      <c r="DC320" s="225"/>
      <c r="DD320" s="225"/>
      <c r="DE320" s="225"/>
      <c r="DF320" s="225"/>
      <c r="DG320" s="225"/>
      <c r="DH320" s="225"/>
      <c r="DI320" s="225"/>
      <c r="DJ320" s="225"/>
      <c r="DK320" s="225"/>
      <c r="DL320" s="225"/>
      <c r="DM320" s="225"/>
      <c r="DN320" s="225"/>
      <c r="DO320" s="225"/>
      <c r="DP320" s="225"/>
      <c r="DQ320" s="225"/>
      <c r="DR320" s="225"/>
      <c r="DS320" s="225"/>
      <c r="DT320" s="225"/>
      <c r="DU320" s="225"/>
      <c r="DV320" s="225"/>
      <c r="DW320" s="226"/>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row>
    <row r="321" s="21" customFormat="true" ht="19.15" hidden="false" customHeight="true" outlineLevel="0" collapsed="false">
      <c r="A321" s="20"/>
      <c r="B321" s="224"/>
      <c r="C321" s="224"/>
      <c r="D321" s="224"/>
      <c r="E321" s="224"/>
      <c r="F321" s="224"/>
      <c r="G321" s="224"/>
      <c r="H321" s="224"/>
      <c r="I321" s="227"/>
      <c r="J321" s="227"/>
      <c r="K321" s="227"/>
      <c r="L321" s="227"/>
      <c r="M321" s="227"/>
      <c r="N321" s="227"/>
      <c r="O321" s="227"/>
      <c r="P321" s="227"/>
      <c r="Q321" s="227"/>
      <c r="R321" s="227"/>
      <c r="S321" s="227"/>
      <c r="T321" s="227"/>
      <c r="U321" s="227"/>
      <c r="V321" s="227"/>
      <c r="W321" s="227"/>
      <c r="X321" s="227"/>
      <c r="Y321" s="227"/>
      <c r="Z321" s="227"/>
      <c r="AA321" s="228"/>
      <c r="AB321" s="228"/>
      <c r="AC321" s="228"/>
      <c r="AD321" s="228"/>
      <c r="AE321" s="228"/>
      <c r="AF321" s="228"/>
      <c r="AG321" s="228"/>
      <c r="AH321" s="228"/>
      <c r="AI321" s="228"/>
      <c r="AJ321" s="228"/>
      <c r="AK321" s="228"/>
      <c r="AL321" s="228"/>
      <c r="AM321" s="228"/>
      <c r="AN321" s="228"/>
      <c r="AO321" s="228"/>
      <c r="AP321" s="228"/>
      <c r="AQ321" s="228"/>
      <c r="AR321" s="228"/>
      <c r="AS321" s="221"/>
      <c r="AT321" s="221"/>
      <c r="AU321" s="221"/>
      <c r="AV321" s="221"/>
      <c r="AW321" s="221"/>
      <c r="AX321" s="221"/>
      <c r="AY321" s="221"/>
      <c r="AZ321" s="221"/>
      <c r="BA321" s="221"/>
      <c r="BB321" s="221"/>
      <c r="BC321" s="221"/>
      <c r="BD321" s="221"/>
      <c r="BE321" s="221"/>
      <c r="BF321" s="221"/>
      <c r="BG321" s="221"/>
      <c r="BH321" s="221"/>
      <c r="BI321" s="221"/>
      <c r="BJ321" s="221"/>
      <c r="BK321" s="229"/>
      <c r="BL321" s="229"/>
      <c r="BM321" s="229"/>
      <c r="BN321" s="229"/>
      <c r="BO321" s="229"/>
      <c r="BP321" s="229"/>
      <c r="BQ321" s="229"/>
      <c r="BR321" s="229"/>
      <c r="BS321" s="229"/>
      <c r="BT321" s="229"/>
      <c r="BU321" s="229"/>
      <c r="BV321" s="229"/>
      <c r="BW321" s="229"/>
      <c r="BX321" s="229"/>
      <c r="BY321" s="229"/>
      <c r="BZ321" s="229"/>
      <c r="CA321" s="229"/>
      <c r="CB321" s="229"/>
      <c r="CC321" s="0"/>
      <c r="CD321" s="219"/>
      <c r="CE321" s="20"/>
      <c r="CF321" s="224"/>
      <c r="CG321" s="224"/>
      <c r="CH321" s="224"/>
      <c r="CI321" s="224"/>
      <c r="CJ321" s="224"/>
      <c r="CK321" s="224"/>
      <c r="CL321" s="224"/>
      <c r="CM321" s="230" t="s">
        <v>250</v>
      </c>
      <c r="CN321" s="230"/>
      <c r="CO321" s="230"/>
      <c r="CP321" s="230"/>
      <c r="CQ321" s="230"/>
      <c r="CR321" s="230"/>
      <c r="CS321" s="230"/>
      <c r="CT321" s="230"/>
      <c r="CU321" s="230"/>
      <c r="CV321" s="230"/>
      <c r="CW321" s="230"/>
      <c r="CX321" s="230"/>
      <c r="CY321" s="230"/>
      <c r="CZ321" s="230"/>
      <c r="DA321" s="230"/>
      <c r="DB321" s="230"/>
      <c r="DC321" s="230"/>
      <c r="DD321" s="230"/>
      <c r="DE321" s="231" t="s">
        <v>251</v>
      </c>
      <c r="DF321" s="231"/>
      <c r="DG321" s="231"/>
      <c r="DH321" s="231"/>
      <c r="DI321" s="231"/>
      <c r="DJ321" s="231"/>
      <c r="DK321" s="231"/>
      <c r="DL321" s="231"/>
      <c r="DM321" s="231"/>
      <c r="DN321" s="231"/>
      <c r="DO321" s="231"/>
      <c r="DP321" s="231"/>
      <c r="DQ321" s="231"/>
      <c r="DR321" s="231"/>
      <c r="DS321" s="231"/>
      <c r="DT321" s="231"/>
      <c r="DU321" s="231"/>
      <c r="DV321" s="231"/>
      <c r="DW321" s="225" t="s">
        <v>252</v>
      </c>
      <c r="DX321" s="225"/>
      <c r="DY321" s="225"/>
      <c r="DZ321" s="225"/>
      <c r="EA321" s="225"/>
      <c r="EB321" s="225"/>
      <c r="EC321" s="225"/>
      <c r="ED321" s="225"/>
      <c r="EE321" s="225"/>
      <c r="EF321" s="225"/>
      <c r="EG321" s="225"/>
      <c r="EH321" s="225"/>
      <c r="EI321" s="225"/>
      <c r="EJ321" s="225"/>
      <c r="EK321" s="225"/>
      <c r="EL321" s="225"/>
      <c r="EM321" s="225"/>
      <c r="EN321" s="225"/>
      <c r="EO321" s="232" t="s">
        <v>253</v>
      </c>
      <c r="EP321" s="232"/>
      <c r="EQ321" s="232"/>
      <c r="ER321" s="232"/>
      <c r="ES321" s="232"/>
      <c r="ET321" s="232"/>
      <c r="EU321" s="232"/>
      <c r="EV321" s="232"/>
      <c r="EW321" s="232"/>
      <c r="EX321" s="232"/>
      <c r="EY321" s="232"/>
      <c r="EZ321" s="232"/>
      <c r="FA321" s="232"/>
      <c r="FB321" s="232"/>
      <c r="FC321" s="232"/>
      <c r="FD321" s="232"/>
      <c r="FE321" s="232"/>
      <c r="FF321" s="232"/>
      <c r="FG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row>
    <row r="322" s="21" customFormat="true" ht="19.15" hidden="false" customHeight="true" outlineLevel="0" collapsed="false">
      <c r="A322" s="20"/>
      <c r="B322" s="224"/>
      <c r="C322" s="224"/>
      <c r="D322" s="224"/>
      <c r="E322" s="224"/>
      <c r="F322" s="224"/>
      <c r="G322" s="224"/>
      <c r="H322" s="224"/>
      <c r="I322" s="227"/>
      <c r="J322" s="227"/>
      <c r="K322" s="227"/>
      <c r="L322" s="227"/>
      <c r="M322" s="227"/>
      <c r="N322" s="227"/>
      <c r="O322" s="227"/>
      <c r="P322" s="227"/>
      <c r="Q322" s="227"/>
      <c r="R322" s="227"/>
      <c r="S322" s="227"/>
      <c r="T322" s="227"/>
      <c r="U322" s="227"/>
      <c r="V322" s="227"/>
      <c r="W322" s="227"/>
      <c r="X322" s="227"/>
      <c r="Y322" s="227"/>
      <c r="Z322" s="227"/>
      <c r="AA322" s="228"/>
      <c r="AB322" s="228"/>
      <c r="AC322" s="228"/>
      <c r="AD322" s="228"/>
      <c r="AE322" s="228"/>
      <c r="AF322" s="228"/>
      <c r="AG322" s="228"/>
      <c r="AH322" s="228"/>
      <c r="AI322" s="228"/>
      <c r="AJ322" s="228"/>
      <c r="AK322" s="228"/>
      <c r="AL322" s="228"/>
      <c r="AM322" s="228"/>
      <c r="AN322" s="228"/>
      <c r="AO322" s="228"/>
      <c r="AP322" s="228"/>
      <c r="AQ322" s="228"/>
      <c r="AR322" s="228"/>
      <c r="AS322" s="221"/>
      <c r="AT322" s="221"/>
      <c r="AU322" s="221"/>
      <c r="AV322" s="221"/>
      <c r="AW322" s="221"/>
      <c r="AX322" s="221"/>
      <c r="AY322" s="221"/>
      <c r="AZ322" s="221"/>
      <c r="BA322" s="221"/>
      <c r="BB322" s="221"/>
      <c r="BC322" s="221"/>
      <c r="BD322" s="221"/>
      <c r="BE322" s="221"/>
      <c r="BF322" s="221"/>
      <c r="BG322" s="221"/>
      <c r="BH322" s="221"/>
      <c r="BI322" s="221"/>
      <c r="BJ322" s="221"/>
      <c r="BK322" s="229"/>
      <c r="BL322" s="229"/>
      <c r="BM322" s="229"/>
      <c r="BN322" s="229"/>
      <c r="BO322" s="229"/>
      <c r="BP322" s="229"/>
      <c r="BQ322" s="229"/>
      <c r="BR322" s="229"/>
      <c r="BS322" s="229"/>
      <c r="BT322" s="229"/>
      <c r="BU322" s="229"/>
      <c r="BV322" s="229"/>
      <c r="BW322" s="229"/>
      <c r="BX322" s="229"/>
      <c r="BY322" s="229"/>
      <c r="BZ322" s="229"/>
      <c r="CA322" s="229"/>
      <c r="CB322" s="229"/>
      <c r="CC322" s="0"/>
      <c r="CD322" s="219"/>
      <c r="CE322" s="20"/>
      <c r="CF322" s="224"/>
      <c r="CG322" s="224"/>
      <c r="CH322" s="224"/>
      <c r="CI322" s="224"/>
      <c r="CJ322" s="224"/>
      <c r="CK322" s="224"/>
      <c r="CL322" s="224"/>
      <c r="CM322" s="230"/>
      <c r="CN322" s="230"/>
      <c r="CO322" s="230"/>
      <c r="CP322" s="230"/>
      <c r="CQ322" s="230"/>
      <c r="CR322" s="230"/>
      <c r="CS322" s="230"/>
      <c r="CT322" s="230"/>
      <c r="CU322" s="230"/>
      <c r="CV322" s="230"/>
      <c r="CW322" s="230"/>
      <c r="CX322" s="230"/>
      <c r="CY322" s="230"/>
      <c r="CZ322" s="230"/>
      <c r="DA322" s="230"/>
      <c r="DB322" s="230"/>
      <c r="DC322" s="230"/>
      <c r="DD322" s="230"/>
      <c r="DE322" s="231"/>
      <c r="DF322" s="231"/>
      <c r="DG322" s="231"/>
      <c r="DH322" s="231"/>
      <c r="DI322" s="231"/>
      <c r="DJ322" s="231"/>
      <c r="DK322" s="231"/>
      <c r="DL322" s="231"/>
      <c r="DM322" s="231"/>
      <c r="DN322" s="231"/>
      <c r="DO322" s="231"/>
      <c r="DP322" s="231"/>
      <c r="DQ322" s="231"/>
      <c r="DR322" s="231"/>
      <c r="DS322" s="231"/>
      <c r="DT322" s="231"/>
      <c r="DU322" s="231"/>
      <c r="DV322" s="231"/>
      <c r="DW322" s="225"/>
      <c r="DX322" s="225"/>
      <c r="DY322" s="225"/>
      <c r="DZ322" s="225"/>
      <c r="EA322" s="225"/>
      <c r="EB322" s="225"/>
      <c r="EC322" s="225"/>
      <c r="ED322" s="225"/>
      <c r="EE322" s="225"/>
      <c r="EF322" s="225"/>
      <c r="EG322" s="225"/>
      <c r="EH322" s="225"/>
      <c r="EI322" s="225"/>
      <c r="EJ322" s="225"/>
      <c r="EK322" s="225"/>
      <c r="EL322" s="225"/>
      <c r="EM322" s="225"/>
      <c r="EN322" s="225"/>
      <c r="EO322" s="232"/>
      <c r="EP322" s="232"/>
      <c r="EQ322" s="232"/>
      <c r="ER322" s="232"/>
      <c r="ES322" s="232"/>
      <c r="ET322" s="232"/>
      <c r="EU322" s="232"/>
      <c r="EV322" s="232"/>
      <c r="EW322" s="232"/>
      <c r="EX322" s="232"/>
      <c r="EY322" s="232"/>
      <c r="EZ322" s="232"/>
      <c r="FA322" s="232"/>
      <c r="FB322" s="232"/>
      <c r="FC322" s="232"/>
      <c r="FD322" s="232"/>
      <c r="FE322" s="232"/>
      <c r="FF322" s="232"/>
      <c r="FG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row>
    <row r="323" s="21" customFormat="true" ht="15" hidden="false" customHeight="true" outlineLevel="0" collapsed="false">
      <c r="A323" s="20"/>
      <c r="B323" s="224"/>
      <c r="C323" s="224"/>
      <c r="D323" s="224"/>
      <c r="E323" s="224"/>
      <c r="F323" s="224"/>
      <c r="G323" s="224"/>
      <c r="H323" s="224"/>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2"/>
      <c r="BL323" s="222"/>
      <c r="BM323" s="222"/>
      <c r="BN323" s="222"/>
      <c r="BO323" s="222"/>
      <c r="BP323" s="222"/>
      <c r="BQ323" s="222"/>
      <c r="BR323" s="222"/>
      <c r="BS323" s="222"/>
      <c r="BT323" s="222"/>
      <c r="BU323" s="222"/>
      <c r="BV323" s="222"/>
      <c r="BW323" s="222"/>
      <c r="BX323" s="222"/>
      <c r="BY323" s="222"/>
      <c r="BZ323" s="222"/>
      <c r="CA323" s="222"/>
      <c r="CB323" s="222"/>
      <c r="CC323" s="0"/>
      <c r="CD323" s="219"/>
      <c r="CE323" s="20"/>
      <c r="CF323" s="224"/>
      <c r="CG323" s="224"/>
      <c r="CH323" s="224"/>
      <c r="CI323" s="224"/>
      <c r="CJ323" s="224"/>
      <c r="CK323" s="224"/>
      <c r="CL323" s="224"/>
      <c r="CM323" s="225" t="s">
        <v>254</v>
      </c>
      <c r="CN323" s="225"/>
      <c r="CO323" s="225"/>
      <c r="CP323" s="225"/>
      <c r="CQ323" s="225"/>
      <c r="CR323" s="225"/>
      <c r="CS323" s="225"/>
      <c r="CT323" s="225"/>
      <c r="CU323" s="225"/>
      <c r="CV323" s="225"/>
      <c r="CW323" s="225"/>
      <c r="CX323" s="225"/>
      <c r="CY323" s="225"/>
      <c r="CZ323" s="225"/>
      <c r="DA323" s="225"/>
      <c r="DB323" s="225"/>
      <c r="DC323" s="225"/>
      <c r="DD323" s="225"/>
      <c r="DE323" s="225" t="s">
        <v>202</v>
      </c>
      <c r="DF323" s="225"/>
      <c r="DG323" s="225"/>
      <c r="DH323" s="225"/>
      <c r="DI323" s="225"/>
      <c r="DJ323" s="225"/>
      <c r="DK323" s="225"/>
      <c r="DL323" s="225"/>
      <c r="DM323" s="225"/>
      <c r="DN323" s="225"/>
      <c r="DO323" s="225"/>
      <c r="DP323" s="225"/>
      <c r="DQ323" s="225"/>
      <c r="DR323" s="225"/>
      <c r="DS323" s="225"/>
      <c r="DT323" s="225"/>
      <c r="DU323" s="225"/>
      <c r="DV323" s="225"/>
      <c r="DW323" s="221"/>
      <c r="DX323" s="221"/>
      <c r="DY323" s="221"/>
      <c r="DZ323" s="221"/>
      <c r="EA323" s="221"/>
      <c r="EB323" s="221"/>
      <c r="EC323" s="221"/>
      <c r="ED323" s="221"/>
      <c r="EE323" s="221"/>
      <c r="EF323" s="221"/>
      <c r="EG323" s="221"/>
      <c r="EH323" s="221"/>
      <c r="EI323" s="221"/>
      <c r="EJ323" s="221"/>
      <c r="EK323" s="221"/>
      <c r="EL323" s="221"/>
      <c r="EM323" s="221"/>
      <c r="EN323" s="221"/>
      <c r="EO323" s="222"/>
      <c r="EP323" s="222"/>
      <c r="EQ323" s="222"/>
      <c r="ER323" s="222"/>
      <c r="ES323" s="222"/>
      <c r="ET323" s="222"/>
      <c r="EU323" s="222"/>
      <c r="EV323" s="222"/>
      <c r="EW323" s="222"/>
      <c r="EX323" s="222"/>
      <c r="EY323" s="222"/>
      <c r="EZ323" s="222"/>
      <c r="FA323" s="222"/>
      <c r="FB323" s="222"/>
      <c r="FC323" s="222"/>
      <c r="FD323" s="222"/>
      <c r="FE323" s="222"/>
      <c r="FF323" s="222"/>
      <c r="FG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row>
    <row r="324" s="21" customFormat="true" ht="19.15" hidden="false" customHeight="true" outlineLevel="0" collapsed="false">
      <c r="A324" s="20"/>
      <c r="B324" s="224"/>
      <c r="C324" s="224"/>
      <c r="D324" s="224"/>
      <c r="E324" s="224"/>
      <c r="F324" s="224"/>
      <c r="G324" s="224"/>
      <c r="H324" s="224"/>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2"/>
      <c r="BL324" s="222"/>
      <c r="BM324" s="222"/>
      <c r="BN324" s="222"/>
      <c r="BO324" s="222"/>
      <c r="BP324" s="222"/>
      <c r="BQ324" s="222"/>
      <c r="BR324" s="222"/>
      <c r="BS324" s="222"/>
      <c r="BT324" s="222"/>
      <c r="BU324" s="222"/>
      <c r="BV324" s="222"/>
      <c r="BW324" s="222"/>
      <c r="BX324" s="222"/>
      <c r="BY324" s="222"/>
      <c r="BZ324" s="222"/>
      <c r="CA324" s="222"/>
      <c r="CB324" s="222"/>
      <c r="CC324" s="0"/>
      <c r="CD324" s="219"/>
      <c r="CE324" s="20"/>
      <c r="CF324" s="224"/>
      <c r="CG324" s="224"/>
      <c r="CH324" s="224"/>
      <c r="CI324" s="224"/>
      <c r="CJ324" s="224"/>
      <c r="CK324" s="224"/>
      <c r="CL324" s="224"/>
      <c r="CM324" s="225"/>
      <c r="CN324" s="225"/>
      <c r="CO324" s="225"/>
      <c r="CP324" s="225"/>
      <c r="CQ324" s="225"/>
      <c r="CR324" s="225"/>
      <c r="CS324" s="225"/>
      <c r="CT324" s="225"/>
      <c r="CU324" s="225"/>
      <c r="CV324" s="225"/>
      <c r="CW324" s="225"/>
      <c r="CX324" s="225"/>
      <c r="CY324" s="225"/>
      <c r="CZ324" s="225"/>
      <c r="DA324" s="225"/>
      <c r="DB324" s="225"/>
      <c r="DC324" s="225"/>
      <c r="DD324" s="225"/>
      <c r="DE324" s="225"/>
      <c r="DF324" s="225"/>
      <c r="DG324" s="225"/>
      <c r="DH324" s="225"/>
      <c r="DI324" s="225"/>
      <c r="DJ324" s="225"/>
      <c r="DK324" s="225"/>
      <c r="DL324" s="225"/>
      <c r="DM324" s="225"/>
      <c r="DN324" s="225"/>
      <c r="DO324" s="225"/>
      <c r="DP324" s="225"/>
      <c r="DQ324" s="225"/>
      <c r="DR324" s="225"/>
      <c r="DS324" s="225"/>
      <c r="DT324" s="225"/>
      <c r="DU324" s="225"/>
      <c r="DV324" s="225"/>
      <c r="DW324" s="221"/>
      <c r="DX324" s="221"/>
      <c r="DY324" s="221"/>
      <c r="DZ324" s="221"/>
      <c r="EA324" s="221"/>
      <c r="EB324" s="221"/>
      <c r="EC324" s="221"/>
      <c r="ED324" s="221"/>
      <c r="EE324" s="221"/>
      <c r="EF324" s="221"/>
      <c r="EG324" s="221"/>
      <c r="EH324" s="221"/>
      <c r="EI324" s="221"/>
      <c r="EJ324" s="221"/>
      <c r="EK324" s="221"/>
      <c r="EL324" s="221"/>
      <c r="EM324" s="221"/>
      <c r="EN324" s="221"/>
      <c r="EO324" s="222"/>
      <c r="EP324" s="222"/>
      <c r="EQ324" s="222"/>
      <c r="ER324" s="222"/>
      <c r="ES324" s="222"/>
      <c r="ET324" s="222"/>
      <c r="EU324" s="222"/>
      <c r="EV324" s="222"/>
      <c r="EW324" s="222"/>
      <c r="EX324" s="222"/>
      <c r="EY324" s="222"/>
      <c r="EZ324" s="222"/>
      <c r="FA324" s="222"/>
      <c r="FB324" s="222"/>
      <c r="FC324" s="222"/>
      <c r="FD324" s="222"/>
      <c r="FE324" s="222"/>
      <c r="FF324" s="222"/>
      <c r="FG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row>
    <row r="325" s="21" customFormat="true" ht="19.15" hidden="false" customHeight="true" outlineLevel="0" collapsed="false">
      <c r="A325" s="20"/>
      <c r="B325" s="233"/>
      <c r="C325" s="233"/>
      <c r="D325" s="233"/>
      <c r="E325" s="234" t="s">
        <v>255</v>
      </c>
      <c r="F325" s="235"/>
      <c r="G325" s="233"/>
      <c r="H325" s="233"/>
      <c r="I325" s="15"/>
      <c r="J325" s="15"/>
      <c r="K325" s="15"/>
      <c r="L325" s="15"/>
      <c r="M325" s="15"/>
      <c r="N325" s="15"/>
      <c r="O325" s="15"/>
      <c r="P325" s="15"/>
      <c r="Q325" s="15"/>
      <c r="R325" s="15"/>
      <c r="S325" s="15"/>
      <c r="T325" s="15"/>
      <c r="U325" s="15"/>
      <c r="V325" s="15"/>
      <c r="W325" s="15"/>
      <c r="X325" s="15"/>
      <c r="Y325" s="15"/>
      <c r="Z325" s="15"/>
      <c r="AA325" s="236"/>
      <c r="AB325" s="236"/>
      <c r="AC325" s="236"/>
      <c r="AD325" s="236"/>
      <c r="AE325" s="236"/>
      <c r="AF325" s="236"/>
      <c r="AG325" s="236"/>
      <c r="AH325" s="236"/>
      <c r="AI325" s="236"/>
      <c r="AJ325" s="236"/>
      <c r="AK325" s="236"/>
      <c r="AL325" s="236"/>
      <c r="AM325" s="236"/>
      <c r="AN325" s="236"/>
      <c r="AO325" s="236"/>
      <c r="AP325" s="236"/>
      <c r="AQ325" s="237"/>
      <c r="AR325" s="237"/>
      <c r="AS325" s="237"/>
      <c r="AT325" s="237"/>
      <c r="AU325" s="236"/>
      <c r="AV325" s="236"/>
      <c r="AW325" s="236"/>
      <c r="AX325" s="236"/>
      <c r="AY325" s="237"/>
      <c r="AZ325" s="237"/>
      <c r="BA325" s="237"/>
      <c r="BB325" s="237"/>
      <c r="BC325" s="237"/>
      <c r="BD325" s="237"/>
      <c r="BE325" s="237"/>
      <c r="BF325" s="237"/>
      <c r="BG325" s="237"/>
      <c r="BH325" s="236"/>
      <c r="BI325" s="236"/>
      <c r="BJ325" s="236"/>
      <c r="BK325" s="238"/>
      <c r="BL325" s="238"/>
      <c r="BM325" s="238"/>
      <c r="BN325" s="238"/>
      <c r="BO325" s="238"/>
      <c r="BP325" s="238"/>
      <c r="BQ325" s="15"/>
      <c r="BR325" s="15"/>
      <c r="BS325" s="15"/>
      <c r="BT325" s="15"/>
      <c r="BU325" s="15"/>
      <c r="BV325" s="15"/>
      <c r="BW325" s="15"/>
      <c r="BX325" s="15"/>
      <c r="BY325" s="15"/>
      <c r="BZ325" s="238"/>
      <c r="CA325" s="238"/>
      <c r="CB325" s="238"/>
      <c r="CC325" s="0"/>
      <c r="CD325" s="0"/>
      <c r="CE325" s="20"/>
      <c r="CF325" s="233"/>
      <c r="CG325" s="233"/>
      <c r="CH325" s="233"/>
      <c r="CI325" s="234" t="s">
        <v>255</v>
      </c>
      <c r="CJ325" s="235"/>
      <c r="CK325" s="233"/>
      <c r="CL325" s="233"/>
      <c r="CM325" s="15"/>
      <c r="CN325" s="15"/>
      <c r="CO325" s="15"/>
      <c r="CP325" s="15"/>
      <c r="CQ325" s="15"/>
      <c r="CR325" s="15"/>
      <c r="CS325" s="15"/>
      <c r="CT325" s="15"/>
      <c r="CU325" s="15"/>
      <c r="CV325" s="15"/>
      <c r="CW325" s="15"/>
      <c r="CX325" s="15"/>
      <c r="CY325" s="15"/>
      <c r="CZ325" s="15"/>
      <c r="DA325" s="15"/>
      <c r="DB325" s="15"/>
      <c r="DC325" s="15"/>
      <c r="DD325" s="15"/>
      <c r="DE325" s="236"/>
      <c r="DF325" s="236"/>
      <c r="DG325" s="236"/>
      <c r="DH325" s="236"/>
      <c r="DI325" s="236"/>
      <c r="DJ325" s="236"/>
      <c r="DK325" s="236"/>
      <c r="DL325" s="236"/>
      <c r="DM325" s="236"/>
      <c r="DN325" s="236"/>
      <c r="DO325" s="236"/>
      <c r="DP325" s="236"/>
      <c r="DQ325" s="236"/>
      <c r="DR325" s="236"/>
      <c r="DS325" s="236"/>
      <c r="DT325" s="236"/>
      <c r="DU325" s="237"/>
      <c r="DV325" s="237"/>
      <c r="DW325" s="239" t="s">
        <v>256</v>
      </c>
      <c r="DX325" s="237"/>
      <c r="DY325" s="236"/>
      <c r="DZ325" s="236"/>
      <c r="EA325" s="236"/>
      <c r="EB325" s="236"/>
      <c r="EC325" s="237"/>
      <c r="ED325" s="237"/>
      <c r="EE325" s="237"/>
      <c r="EF325" s="237"/>
      <c r="EG325" s="237"/>
      <c r="EH325" s="237"/>
      <c r="EI325" s="237"/>
      <c r="EJ325" s="237"/>
      <c r="EK325" s="237"/>
      <c r="EL325" s="236"/>
      <c r="EM325" s="236"/>
      <c r="EN325" s="236"/>
      <c r="EO325" s="238"/>
      <c r="EP325" s="238"/>
      <c r="EQ325" s="238"/>
      <c r="ER325" s="238"/>
      <c r="ES325" s="238"/>
      <c r="ET325" s="238"/>
      <c r="EU325" s="15"/>
      <c r="EV325" s="15"/>
      <c r="EW325" s="15"/>
      <c r="EX325" s="15"/>
      <c r="EY325" s="15"/>
      <c r="EZ325" s="15"/>
      <c r="FA325" s="15"/>
      <c r="FB325" s="15"/>
      <c r="FC325" s="15"/>
      <c r="FD325" s="238"/>
      <c r="FE325" s="238"/>
      <c r="FF325" s="238"/>
      <c r="FG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row>
    <row r="326" s="21" customFormat="true" ht="19.15" hidden="false" customHeight="true" outlineLevel="0" collapsed="false">
      <c r="A326" s="20"/>
      <c r="B326" s="240"/>
      <c r="C326" s="240"/>
      <c r="D326" s="240"/>
      <c r="E326" s="240"/>
      <c r="F326" s="240"/>
      <c r="G326" s="240"/>
      <c r="H326" s="240"/>
      <c r="I326" s="241"/>
      <c r="J326" s="241"/>
      <c r="K326" s="241"/>
      <c r="L326" s="241"/>
      <c r="M326" s="241"/>
      <c r="N326" s="241"/>
      <c r="O326" s="241"/>
      <c r="P326" s="241"/>
      <c r="Q326" s="241"/>
      <c r="R326" s="241"/>
      <c r="S326" s="241"/>
      <c r="T326" s="241"/>
      <c r="U326" s="241"/>
      <c r="V326" s="241"/>
      <c r="W326" s="241"/>
      <c r="X326" s="241"/>
      <c r="Y326" s="241"/>
      <c r="Z326" s="241"/>
      <c r="AA326" s="242"/>
      <c r="AB326" s="242"/>
      <c r="AC326" s="242"/>
      <c r="AD326" s="242"/>
      <c r="AE326" s="242"/>
      <c r="AF326" s="242"/>
      <c r="AG326" s="242"/>
      <c r="AH326" s="242"/>
      <c r="AI326" s="242"/>
      <c r="AJ326" s="242"/>
      <c r="AK326" s="242"/>
      <c r="AL326" s="242"/>
      <c r="AM326" s="242"/>
      <c r="AN326" s="242"/>
      <c r="AO326" s="242"/>
      <c r="AP326" s="242"/>
      <c r="AQ326" s="242"/>
      <c r="AR326" s="242"/>
      <c r="AS326" s="242"/>
      <c r="AT326" s="242"/>
      <c r="AU326" s="242"/>
      <c r="AV326" s="242"/>
      <c r="AW326" s="242"/>
      <c r="AX326" s="242"/>
      <c r="AY326" s="242"/>
      <c r="AZ326" s="242"/>
      <c r="BA326" s="242"/>
      <c r="BB326" s="242"/>
      <c r="BC326" s="242"/>
      <c r="BD326" s="242"/>
      <c r="BE326" s="242"/>
      <c r="BF326" s="242"/>
      <c r="BG326" s="242"/>
      <c r="BH326" s="242"/>
      <c r="BI326" s="242"/>
      <c r="BJ326" s="242"/>
      <c r="BK326" s="242"/>
      <c r="BL326" s="242"/>
      <c r="BM326" s="242"/>
      <c r="BN326" s="242"/>
      <c r="BO326" s="242"/>
      <c r="BP326" s="242"/>
      <c r="BQ326" s="242"/>
      <c r="BR326" s="242"/>
      <c r="BS326" s="242"/>
      <c r="BT326" s="242"/>
      <c r="BU326" s="242"/>
      <c r="BV326" s="242"/>
      <c r="BW326" s="242"/>
      <c r="BX326" s="242"/>
      <c r="BY326" s="242"/>
      <c r="BZ326" s="242"/>
      <c r="CA326" s="242"/>
      <c r="CB326" s="242"/>
      <c r="CC326" s="0"/>
      <c r="CD326" s="219"/>
      <c r="CE326" s="20"/>
      <c r="CF326" s="240"/>
      <c r="CG326" s="240"/>
      <c r="CH326" s="240"/>
      <c r="CI326" s="240"/>
      <c r="CJ326" s="240"/>
      <c r="CK326" s="240"/>
      <c r="CL326" s="240"/>
      <c r="CM326" s="241"/>
      <c r="CN326" s="241"/>
      <c r="CO326" s="241"/>
      <c r="CP326" s="241"/>
      <c r="CQ326" s="241"/>
      <c r="CR326" s="241"/>
      <c r="CS326" s="241"/>
      <c r="CT326" s="241"/>
      <c r="CU326" s="241"/>
      <c r="CV326" s="241"/>
      <c r="CW326" s="241"/>
      <c r="CX326" s="241"/>
      <c r="CY326" s="241"/>
      <c r="CZ326" s="241"/>
      <c r="DA326" s="241"/>
      <c r="DB326" s="241"/>
      <c r="DC326" s="241"/>
      <c r="DD326" s="241"/>
      <c r="DE326" s="242"/>
      <c r="DF326" s="242"/>
      <c r="DG326" s="242"/>
      <c r="DH326" s="242"/>
      <c r="DI326" s="242"/>
      <c r="DJ326" s="242"/>
      <c r="DK326" s="242"/>
      <c r="DL326" s="242"/>
      <c r="DM326" s="242"/>
      <c r="DN326" s="242"/>
      <c r="DO326" s="242"/>
      <c r="DP326" s="242"/>
      <c r="DQ326" s="242"/>
      <c r="DR326" s="242"/>
      <c r="DS326" s="242"/>
      <c r="DT326" s="242"/>
      <c r="DU326" s="242"/>
      <c r="DV326" s="242"/>
      <c r="DW326" s="242"/>
      <c r="DX326" s="242"/>
      <c r="DY326" s="242"/>
      <c r="DZ326" s="242"/>
      <c r="EA326" s="242"/>
      <c r="EB326" s="242"/>
      <c r="EC326" s="242"/>
      <c r="ED326" s="242"/>
      <c r="EE326" s="242"/>
      <c r="EF326" s="242"/>
      <c r="EG326" s="242"/>
      <c r="EH326" s="242"/>
      <c r="EI326" s="242"/>
      <c r="EJ326" s="242"/>
      <c r="EK326" s="242"/>
      <c r="EL326" s="242"/>
      <c r="EM326" s="242"/>
      <c r="EN326" s="242"/>
      <c r="EO326" s="242"/>
      <c r="EP326" s="242"/>
      <c r="EQ326" s="242"/>
      <c r="ER326" s="242"/>
      <c r="ES326" s="242"/>
      <c r="ET326" s="242"/>
      <c r="EU326" s="242"/>
      <c r="EV326" s="242"/>
      <c r="EW326" s="242"/>
      <c r="EX326" s="242"/>
      <c r="EY326" s="242"/>
      <c r="EZ326" s="242"/>
      <c r="FA326" s="242"/>
      <c r="FB326" s="242"/>
      <c r="FC326" s="242"/>
      <c r="FD326" s="242"/>
      <c r="FE326" s="242"/>
      <c r="FF326" s="242"/>
      <c r="FG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row>
    <row r="327" s="21" customFormat="true" ht="19.15" hidden="false" customHeight="true" outlineLevel="0" collapsed="false">
      <c r="A327" s="20"/>
      <c r="B327" s="243" t="s">
        <v>257</v>
      </c>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T327" s="243"/>
      <c r="BU327" s="243"/>
      <c r="BV327" s="243"/>
      <c r="BW327" s="243"/>
      <c r="BX327" s="243"/>
      <c r="BY327" s="243"/>
      <c r="BZ327" s="243"/>
      <c r="CA327" s="243"/>
      <c r="CB327" s="243"/>
      <c r="CC327" s="243"/>
      <c r="CD327" s="219"/>
      <c r="CE327" s="20"/>
      <c r="CF327" s="243" t="s">
        <v>257</v>
      </c>
      <c r="CG327" s="243"/>
      <c r="CH327" s="243"/>
      <c r="CI327" s="243"/>
      <c r="CJ327" s="243"/>
      <c r="CK327" s="243"/>
      <c r="CL327" s="243"/>
      <c r="CM327" s="243"/>
      <c r="CN327" s="243"/>
      <c r="CO327" s="243"/>
      <c r="CP327" s="243"/>
      <c r="CQ327" s="243"/>
      <c r="CR327" s="243"/>
      <c r="CS327" s="243"/>
      <c r="CT327" s="243"/>
      <c r="CU327" s="243"/>
      <c r="CV327" s="243"/>
      <c r="CW327" s="243"/>
      <c r="CX327" s="243"/>
      <c r="CY327" s="243"/>
      <c r="CZ327" s="243"/>
      <c r="DA327" s="243"/>
      <c r="DB327" s="243"/>
      <c r="DC327" s="243"/>
      <c r="DD327" s="243"/>
      <c r="DE327" s="243"/>
      <c r="DF327" s="243"/>
      <c r="DG327" s="243"/>
      <c r="DH327" s="243"/>
      <c r="DI327" s="243"/>
      <c r="DJ327" s="243"/>
      <c r="DK327" s="243"/>
      <c r="DL327" s="243"/>
      <c r="DM327" s="243"/>
      <c r="DN327" s="243"/>
      <c r="DO327" s="243"/>
      <c r="DP327" s="243"/>
      <c r="DQ327" s="243"/>
      <c r="DR327" s="243"/>
      <c r="DS327" s="243"/>
      <c r="DT327" s="243"/>
      <c r="DU327" s="243"/>
      <c r="DV327" s="243"/>
      <c r="DW327" s="243"/>
      <c r="DX327" s="243"/>
      <c r="DY327" s="243"/>
      <c r="DZ327" s="243"/>
      <c r="EA327" s="243"/>
      <c r="EB327" s="243"/>
      <c r="EC327" s="243"/>
      <c r="ED327" s="243"/>
      <c r="EE327" s="243"/>
      <c r="EF327" s="243"/>
      <c r="EG327" s="243"/>
      <c r="EH327" s="243"/>
      <c r="EI327" s="243"/>
      <c r="EJ327" s="243"/>
      <c r="EK327" s="243"/>
      <c r="EL327" s="243"/>
      <c r="EM327" s="243"/>
      <c r="EN327" s="243"/>
      <c r="EO327" s="243"/>
      <c r="EP327" s="243"/>
      <c r="EQ327" s="243"/>
      <c r="ER327" s="243"/>
      <c r="ES327" s="243"/>
      <c r="ET327" s="243"/>
      <c r="EU327" s="243"/>
      <c r="EV327" s="243"/>
      <c r="EW327" s="243"/>
      <c r="EX327" s="243"/>
      <c r="EY327" s="243"/>
      <c r="EZ327" s="243"/>
      <c r="FA327" s="243"/>
      <c r="FB327" s="243"/>
      <c r="FC327" s="243"/>
      <c r="FD327" s="243"/>
      <c r="FE327" s="243"/>
      <c r="FF327" s="243"/>
      <c r="FG327" s="243"/>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row>
    <row r="328" s="21" customFormat="true" ht="19.15" hidden="false" customHeight="true" outlineLevel="0" collapsed="false">
      <c r="A328" s="20"/>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T328" s="243"/>
      <c r="BU328" s="243"/>
      <c r="BV328" s="243"/>
      <c r="BW328" s="243"/>
      <c r="BX328" s="243"/>
      <c r="BY328" s="243"/>
      <c r="BZ328" s="243"/>
      <c r="CA328" s="243"/>
      <c r="CB328" s="243"/>
      <c r="CC328" s="243"/>
      <c r="CD328" s="219"/>
      <c r="CE328" s="20"/>
      <c r="CF328" s="243"/>
      <c r="CG328" s="243"/>
      <c r="CH328" s="243"/>
      <c r="CI328" s="243"/>
      <c r="CJ328" s="243"/>
      <c r="CK328" s="243"/>
      <c r="CL328" s="243"/>
      <c r="CM328" s="243"/>
      <c r="CN328" s="243"/>
      <c r="CO328" s="243"/>
      <c r="CP328" s="243"/>
      <c r="CQ328" s="243"/>
      <c r="CR328" s="243"/>
      <c r="CS328" s="243"/>
      <c r="CT328" s="243"/>
      <c r="CU328" s="243"/>
      <c r="CV328" s="243"/>
      <c r="CW328" s="243"/>
      <c r="CX328" s="243"/>
      <c r="CY328" s="243"/>
      <c r="CZ328" s="243"/>
      <c r="DA328" s="243"/>
      <c r="DB328" s="243"/>
      <c r="DC328" s="243"/>
      <c r="DD328" s="243"/>
      <c r="DE328" s="243"/>
      <c r="DF328" s="243"/>
      <c r="DG328" s="243"/>
      <c r="DH328" s="243"/>
      <c r="DI328" s="243"/>
      <c r="DJ328" s="243"/>
      <c r="DK328" s="243"/>
      <c r="DL328" s="243"/>
      <c r="DM328" s="243"/>
      <c r="DN328" s="243"/>
      <c r="DO328" s="243"/>
      <c r="DP328" s="243"/>
      <c r="DQ328" s="243"/>
      <c r="DR328" s="243"/>
      <c r="DS328" s="243"/>
      <c r="DT328" s="243"/>
      <c r="DU328" s="243"/>
      <c r="DV328" s="243"/>
      <c r="DW328" s="243"/>
      <c r="DX328" s="243"/>
      <c r="DY328" s="243"/>
      <c r="DZ328" s="243"/>
      <c r="EA328" s="243"/>
      <c r="EB328" s="243"/>
      <c r="EC328" s="243"/>
      <c r="ED328" s="243"/>
      <c r="EE328" s="243"/>
      <c r="EF328" s="243"/>
      <c r="EG328" s="243"/>
      <c r="EH328" s="243"/>
      <c r="EI328" s="243"/>
      <c r="EJ328" s="243"/>
      <c r="EK328" s="243"/>
      <c r="EL328" s="243"/>
      <c r="EM328" s="243"/>
      <c r="EN328" s="243"/>
      <c r="EO328" s="243"/>
      <c r="EP328" s="243"/>
      <c r="EQ328" s="243"/>
      <c r="ER328" s="243"/>
      <c r="ES328" s="243"/>
      <c r="ET328" s="243"/>
      <c r="EU328" s="243"/>
      <c r="EV328" s="243"/>
      <c r="EW328" s="243"/>
      <c r="EX328" s="243"/>
      <c r="EY328" s="243"/>
      <c r="EZ328" s="243"/>
      <c r="FA328" s="243"/>
      <c r="FB328" s="243"/>
      <c r="FC328" s="243"/>
      <c r="FD328" s="243"/>
      <c r="FE328" s="243"/>
      <c r="FF328" s="243"/>
      <c r="FG328" s="243"/>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row>
    <row r="329" s="21" customFormat="true" ht="19.15" hidden="false" customHeight="true" outlineLevel="0" collapsed="false">
      <c r="A329" s="20"/>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T329" s="243"/>
      <c r="BU329" s="243"/>
      <c r="BV329" s="243"/>
      <c r="BW329" s="243"/>
      <c r="BX329" s="243"/>
      <c r="BY329" s="243"/>
      <c r="BZ329" s="243"/>
      <c r="CA329" s="243"/>
      <c r="CB329" s="243"/>
      <c r="CC329" s="243"/>
      <c r="CD329" s="219"/>
      <c r="CE329" s="20"/>
      <c r="CF329" s="243"/>
      <c r="CG329" s="243"/>
      <c r="CH329" s="243"/>
      <c r="CI329" s="243"/>
      <c r="CJ329" s="243"/>
      <c r="CK329" s="243"/>
      <c r="CL329" s="243"/>
      <c r="CM329" s="243"/>
      <c r="CN329" s="243"/>
      <c r="CO329" s="243"/>
      <c r="CP329" s="243"/>
      <c r="CQ329" s="243"/>
      <c r="CR329" s="243"/>
      <c r="CS329" s="243"/>
      <c r="CT329" s="243"/>
      <c r="CU329" s="243"/>
      <c r="CV329" s="243"/>
      <c r="CW329" s="243"/>
      <c r="CX329" s="243"/>
      <c r="CY329" s="243"/>
      <c r="CZ329" s="243"/>
      <c r="DA329" s="243"/>
      <c r="DB329" s="243"/>
      <c r="DC329" s="243"/>
      <c r="DD329" s="243"/>
      <c r="DE329" s="243"/>
      <c r="DF329" s="243"/>
      <c r="DG329" s="243"/>
      <c r="DH329" s="243"/>
      <c r="DI329" s="243"/>
      <c r="DJ329" s="243"/>
      <c r="DK329" s="243"/>
      <c r="DL329" s="243"/>
      <c r="DM329" s="243"/>
      <c r="DN329" s="243"/>
      <c r="DO329" s="243"/>
      <c r="DP329" s="243"/>
      <c r="DQ329" s="243"/>
      <c r="DR329" s="243"/>
      <c r="DS329" s="243"/>
      <c r="DT329" s="243"/>
      <c r="DU329" s="243"/>
      <c r="DV329" s="243"/>
      <c r="DW329" s="243"/>
      <c r="DX329" s="243"/>
      <c r="DY329" s="243"/>
      <c r="DZ329" s="243"/>
      <c r="EA329" s="243"/>
      <c r="EB329" s="243"/>
      <c r="EC329" s="243"/>
      <c r="ED329" s="243"/>
      <c r="EE329" s="243"/>
      <c r="EF329" s="243"/>
      <c r="EG329" s="243"/>
      <c r="EH329" s="243"/>
      <c r="EI329" s="243"/>
      <c r="EJ329" s="243"/>
      <c r="EK329" s="243"/>
      <c r="EL329" s="243"/>
      <c r="EM329" s="243"/>
      <c r="EN329" s="243"/>
      <c r="EO329" s="243"/>
      <c r="EP329" s="243"/>
      <c r="EQ329" s="243"/>
      <c r="ER329" s="243"/>
      <c r="ES329" s="243"/>
      <c r="ET329" s="243"/>
      <c r="EU329" s="243"/>
      <c r="EV329" s="243"/>
      <c r="EW329" s="243"/>
      <c r="EX329" s="243"/>
      <c r="EY329" s="243"/>
      <c r="EZ329" s="243"/>
      <c r="FA329" s="243"/>
      <c r="FB329" s="243"/>
      <c r="FC329" s="243"/>
      <c r="FD329" s="243"/>
      <c r="FE329" s="243"/>
      <c r="FF329" s="243"/>
      <c r="FG329" s="243"/>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row>
    <row r="330" s="21" customFormat="true" ht="18" hidden="false" customHeight="true" outlineLevel="0" collapsed="false">
      <c r="A330" s="20"/>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T330" s="243"/>
      <c r="BU330" s="243"/>
      <c r="BV330" s="243"/>
      <c r="BW330" s="243"/>
      <c r="BX330" s="243"/>
      <c r="BY330" s="243"/>
      <c r="BZ330" s="243"/>
      <c r="CA330" s="243"/>
      <c r="CB330" s="243"/>
      <c r="CC330" s="243"/>
      <c r="CD330" s="0"/>
      <c r="CE330" s="20"/>
      <c r="CF330" s="243"/>
      <c r="CG330" s="243"/>
      <c r="CH330" s="243"/>
      <c r="CI330" s="243"/>
      <c r="CJ330" s="243"/>
      <c r="CK330" s="243"/>
      <c r="CL330" s="243"/>
      <c r="CM330" s="243"/>
      <c r="CN330" s="243"/>
      <c r="CO330" s="243"/>
      <c r="CP330" s="243"/>
      <c r="CQ330" s="243"/>
      <c r="CR330" s="243"/>
      <c r="CS330" s="243"/>
      <c r="CT330" s="243"/>
      <c r="CU330" s="243"/>
      <c r="CV330" s="243"/>
      <c r="CW330" s="243"/>
      <c r="CX330" s="243"/>
      <c r="CY330" s="243"/>
      <c r="CZ330" s="243"/>
      <c r="DA330" s="243"/>
      <c r="DB330" s="243"/>
      <c r="DC330" s="243"/>
      <c r="DD330" s="243"/>
      <c r="DE330" s="243"/>
      <c r="DF330" s="243"/>
      <c r="DG330" s="243"/>
      <c r="DH330" s="243"/>
      <c r="DI330" s="243"/>
      <c r="DJ330" s="243"/>
      <c r="DK330" s="243"/>
      <c r="DL330" s="243"/>
      <c r="DM330" s="243"/>
      <c r="DN330" s="243"/>
      <c r="DO330" s="243"/>
      <c r="DP330" s="243"/>
      <c r="DQ330" s="243"/>
      <c r="DR330" s="243"/>
      <c r="DS330" s="243"/>
      <c r="DT330" s="243"/>
      <c r="DU330" s="243"/>
      <c r="DV330" s="243"/>
      <c r="DW330" s="243"/>
      <c r="DX330" s="243"/>
      <c r="DY330" s="243"/>
      <c r="DZ330" s="243"/>
      <c r="EA330" s="243"/>
      <c r="EB330" s="243"/>
      <c r="EC330" s="243"/>
      <c r="ED330" s="243"/>
      <c r="EE330" s="243"/>
      <c r="EF330" s="243"/>
      <c r="EG330" s="243"/>
      <c r="EH330" s="243"/>
      <c r="EI330" s="243"/>
      <c r="EJ330" s="243"/>
      <c r="EK330" s="243"/>
      <c r="EL330" s="243"/>
      <c r="EM330" s="243"/>
      <c r="EN330" s="243"/>
      <c r="EO330" s="243"/>
      <c r="EP330" s="243"/>
      <c r="EQ330" s="243"/>
      <c r="ER330" s="243"/>
      <c r="ES330" s="243"/>
      <c r="ET330" s="243"/>
      <c r="EU330" s="243"/>
      <c r="EV330" s="243"/>
      <c r="EW330" s="243"/>
      <c r="EX330" s="243"/>
      <c r="EY330" s="243"/>
      <c r="EZ330" s="243"/>
      <c r="FA330" s="243"/>
      <c r="FB330" s="243"/>
      <c r="FC330" s="243"/>
      <c r="FD330" s="243"/>
      <c r="FE330" s="243"/>
      <c r="FF330" s="243"/>
      <c r="FG330" s="243"/>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row>
    <row r="331" s="21" customFormat="true" ht="15" hidden="false" customHeight="true" outlineLevel="0" collapsed="false">
      <c r="A331" s="20"/>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T331" s="243"/>
      <c r="BU331" s="243"/>
      <c r="BV331" s="243"/>
      <c r="BW331" s="243"/>
      <c r="BX331" s="243"/>
      <c r="BY331" s="243"/>
      <c r="BZ331" s="243"/>
      <c r="CA331" s="243"/>
      <c r="CB331" s="243"/>
      <c r="CC331" s="243"/>
      <c r="CD331" s="0"/>
      <c r="CE331" s="20"/>
      <c r="CF331" s="243"/>
      <c r="CG331" s="243"/>
      <c r="CH331" s="243"/>
      <c r="CI331" s="243"/>
      <c r="CJ331" s="243"/>
      <c r="CK331" s="243"/>
      <c r="CL331" s="243"/>
      <c r="CM331" s="243"/>
      <c r="CN331" s="243"/>
      <c r="CO331" s="243"/>
      <c r="CP331" s="243"/>
      <c r="CQ331" s="243"/>
      <c r="CR331" s="243"/>
      <c r="CS331" s="243"/>
      <c r="CT331" s="243"/>
      <c r="CU331" s="243"/>
      <c r="CV331" s="243"/>
      <c r="CW331" s="243"/>
      <c r="CX331" s="243"/>
      <c r="CY331" s="243"/>
      <c r="CZ331" s="243"/>
      <c r="DA331" s="243"/>
      <c r="DB331" s="243"/>
      <c r="DC331" s="243"/>
      <c r="DD331" s="243"/>
      <c r="DE331" s="243"/>
      <c r="DF331" s="243"/>
      <c r="DG331" s="243"/>
      <c r="DH331" s="243"/>
      <c r="DI331" s="243"/>
      <c r="DJ331" s="243"/>
      <c r="DK331" s="243"/>
      <c r="DL331" s="243"/>
      <c r="DM331" s="243"/>
      <c r="DN331" s="243"/>
      <c r="DO331" s="243"/>
      <c r="DP331" s="243"/>
      <c r="DQ331" s="243"/>
      <c r="DR331" s="243"/>
      <c r="DS331" s="243"/>
      <c r="DT331" s="243"/>
      <c r="DU331" s="243"/>
      <c r="DV331" s="243"/>
      <c r="DW331" s="243"/>
      <c r="DX331" s="243"/>
      <c r="DY331" s="243"/>
      <c r="DZ331" s="243"/>
      <c r="EA331" s="243"/>
      <c r="EB331" s="243"/>
      <c r="EC331" s="243"/>
      <c r="ED331" s="243"/>
      <c r="EE331" s="243"/>
      <c r="EF331" s="243"/>
      <c r="EG331" s="243"/>
      <c r="EH331" s="243"/>
      <c r="EI331" s="243"/>
      <c r="EJ331" s="243"/>
      <c r="EK331" s="243"/>
      <c r="EL331" s="243"/>
      <c r="EM331" s="243"/>
      <c r="EN331" s="243"/>
      <c r="EO331" s="243"/>
      <c r="EP331" s="243"/>
      <c r="EQ331" s="243"/>
      <c r="ER331" s="243"/>
      <c r="ES331" s="243"/>
      <c r="ET331" s="243"/>
      <c r="EU331" s="243"/>
      <c r="EV331" s="243"/>
      <c r="EW331" s="243"/>
      <c r="EX331" s="243"/>
      <c r="EY331" s="243"/>
      <c r="EZ331" s="243"/>
      <c r="FA331" s="243"/>
      <c r="FB331" s="243"/>
      <c r="FC331" s="243"/>
      <c r="FD331" s="243"/>
      <c r="FE331" s="243"/>
      <c r="FF331" s="243"/>
      <c r="FG331" s="243"/>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row>
    <row r="332" s="21" customFormat="true" ht="16.9" hidden="false" customHeight="true" outlineLevel="0" collapsed="false">
      <c r="A332" s="20"/>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0"/>
      <c r="CE332" s="20"/>
      <c r="CF332" s="243"/>
      <c r="CG332" s="243"/>
      <c r="CH332" s="243"/>
      <c r="CI332" s="243"/>
      <c r="CJ332" s="243"/>
      <c r="CK332" s="243"/>
      <c r="CL332" s="243"/>
      <c r="CM332" s="243"/>
      <c r="CN332" s="243"/>
      <c r="CO332" s="243"/>
      <c r="CP332" s="243"/>
      <c r="CQ332" s="243"/>
      <c r="CR332" s="243"/>
      <c r="CS332" s="243"/>
      <c r="CT332" s="243"/>
      <c r="CU332" s="243"/>
      <c r="CV332" s="243"/>
      <c r="CW332" s="243"/>
      <c r="CX332" s="243"/>
      <c r="CY332" s="243"/>
      <c r="CZ332" s="243"/>
      <c r="DA332" s="243"/>
      <c r="DB332" s="243"/>
      <c r="DC332" s="243"/>
      <c r="DD332" s="243"/>
      <c r="DE332" s="243"/>
      <c r="DF332" s="243"/>
      <c r="DG332" s="243"/>
      <c r="DH332" s="243"/>
      <c r="DI332" s="243"/>
      <c r="DJ332" s="243"/>
      <c r="DK332" s="243"/>
      <c r="DL332" s="243"/>
      <c r="DM332" s="243"/>
      <c r="DN332" s="243"/>
      <c r="DO332" s="243"/>
      <c r="DP332" s="243"/>
      <c r="DQ332" s="243"/>
      <c r="DR332" s="243"/>
      <c r="DS332" s="243"/>
      <c r="DT332" s="243"/>
      <c r="DU332" s="243"/>
      <c r="DV332" s="243"/>
      <c r="DW332" s="243"/>
      <c r="DX332" s="243"/>
      <c r="DY332" s="243"/>
      <c r="DZ332" s="243"/>
      <c r="EA332" s="243"/>
      <c r="EB332" s="243"/>
      <c r="EC332" s="243"/>
      <c r="ED332" s="243"/>
      <c r="EE332" s="243"/>
      <c r="EF332" s="243"/>
      <c r="EG332" s="243"/>
      <c r="EH332" s="243"/>
      <c r="EI332" s="243"/>
      <c r="EJ332" s="243"/>
      <c r="EK332" s="243"/>
      <c r="EL332" s="243"/>
      <c r="EM332" s="243"/>
      <c r="EN332" s="243"/>
      <c r="EO332" s="243"/>
      <c r="EP332" s="243"/>
      <c r="EQ332" s="243"/>
      <c r="ER332" s="243"/>
      <c r="ES332" s="243"/>
      <c r="ET332" s="243"/>
      <c r="EU332" s="243"/>
      <c r="EV332" s="243"/>
      <c r="EW332" s="243"/>
      <c r="EX332" s="243"/>
      <c r="EY332" s="243"/>
      <c r="EZ332" s="243"/>
      <c r="FA332" s="243"/>
      <c r="FB332" s="243"/>
      <c r="FC332" s="243"/>
      <c r="FD332" s="243"/>
      <c r="FE332" s="243"/>
      <c r="FF332" s="243"/>
      <c r="FG332" s="243"/>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row>
    <row r="333" s="21" customFormat="true" ht="16.9" hidden="false" customHeight="true" outlineLevel="0" collapsed="false">
      <c r="A333" s="20"/>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0"/>
      <c r="CE333" s="20"/>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243"/>
      <c r="EH333" s="243"/>
      <c r="EI333" s="243"/>
      <c r="EJ333" s="243"/>
      <c r="EK333" s="243"/>
      <c r="EL333" s="243"/>
      <c r="EM333" s="243"/>
      <c r="EN333" s="243"/>
      <c r="EO333" s="243"/>
      <c r="EP333" s="243"/>
      <c r="EQ333" s="243"/>
      <c r="ER333" s="243"/>
      <c r="ES333" s="243"/>
      <c r="ET333" s="243"/>
      <c r="EU333" s="243"/>
      <c r="EV333" s="243"/>
      <c r="EW333" s="243"/>
      <c r="EX333" s="243"/>
      <c r="EY333" s="243"/>
      <c r="EZ333" s="243"/>
      <c r="FA333" s="243"/>
      <c r="FB333" s="243"/>
      <c r="FC333" s="243"/>
      <c r="FD333" s="243"/>
      <c r="FE333" s="243"/>
      <c r="FF333" s="243"/>
      <c r="FG333" s="243"/>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row>
    <row r="334" s="21" customFormat="true" ht="16.9" hidden="false" customHeight="true" outlineLevel="0" collapsed="false">
      <c r="A334" s="20"/>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0"/>
      <c r="CE334" s="20"/>
      <c r="CF334" s="243"/>
      <c r="CG334" s="243"/>
      <c r="CH334" s="243"/>
      <c r="CI334" s="243"/>
      <c r="CJ334" s="243"/>
      <c r="CK334" s="243"/>
      <c r="CL334" s="243"/>
      <c r="CM334" s="243"/>
      <c r="CN334" s="243"/>
      <c r="CO334" s="243"/>
      <c r="CP334" s="243"/>
      <c r="CQ334" s="243"/>
      <c r="CR334" s="243"/>
      <c r="CS334" s="243"/>
      <c r="CT334" s="243"/>
      <c r="CU334" s="243"/>
      <c r="CV334" s="243"/>
      <c r="CW334" s="243"/>
      <c r="CX334" s="243"/>
      <c r="CY334" s="243"/>
      <c r="CZ334" s="243"/>
      <c r="DA334" s="243"/>
      <c r="DB334" s="243"/>
      <c r="DC334" s="243"/>
      <c r="DD334" s="243"/>
      <c r="DE334" s="243"/>
      <c r="DF334" s="243"/>
      <c r="DG334" s="243"/>
      <c r="DH334" s="243"/>
      <c r="DI334" s="243"/>
      <c r="DJ334" s="243"/>
      <c r="DK334" s="243"/>
      <c r="DL334" s="243"/>
      <c r="DM334" s="243"/>
      <c r="DN334" s="243"/>
      <c r="DO334" s="243"/>
      <c r="DP334" s="243"/>
      <c r="DQ334" s="243"/>
      <c r="DR334" s="243"/>
      <c r="DS334" s="243"/>
      <c r="DT334" s="243"/>
      <c r="DU334" s="243"/>
      <c r="DV334" s="243"/>
      <c r="DW334" s="243"/>
      <c r="DX334" s="243"/>
      <c r="DY334" s="243"/>
      <c r="DZ334" s="243"/>
      <c r="EA334" s="243"/>
      <c r="EB334" s="243"/>
      <c r="EC334" s="243"/>
      <c r="ED334" s="243"/>
      <c r="EE334" s="243"/>
      <c r="EF334" s="243"/>
      <c r="EG334" s="243"/>
      <c r="EH334" s="243"/>
      <c r="EI334" s="243"/>
      <c r="EJ334" s="243"/>
      <c r="EK334" s="243"/>
      <c r="EL334" s="243"/>
      <c r="EM334" s="243"/>
      <c r="EN334" s="243"/>
      <c r="EO334" s="243"/>
      <c r="EP334" s="243"/>
      <c r="EQ334" s="243"/>
      <c r="ER334" s="243"/>
      <c r="ES334" s="243"/>
      <c r="ET334" s="243"/>
      <c r="EU334" s="243"/>
      <c r="EV334" s="243"/>
      <c r="EW334" s="243"/>
      <c r="EX334" s="243"/>
      <c r="EY334" s="243"/>
      <c r="EZ334" s="243"/>
      <c r="FA334" s="243"/>
      <c r="FB334" s="243"/>
      <c r="FC334" s="243"/>
      <c r="FD334" s="243"/>
      <c r="FE334" s="243"/>
      <c r="FF334" s="243"/>
      <c r="FG334" s="243"/>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row>
    <row r="335" s="21" customFormat="true" ht="16.9" hidden="false" customHeight="true" outlineLevel="0" collapsed="false">
      <c r="A335" s="20"/>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T335" s="243"/>
      <c r="BU335" s="243"/>
      <c r="BV335" s="243"/>
      <c r="BW335" s="243"/>
      <c r="BX335" s="243"/>
      <c r="BY335" s="243"/>
      <c r="BZ335" s="243"/>
      <c r="CA335" s="243"/>
      <c r="CB335" s="243"/>
      <c r="CC335" s="243"/>
      <c r="CD335" s="0"/>
      <c r="CE335" s="0"/>
      <c r="CF335" s="243"/>
      <c r="CG335" s="243"/>
      <c r="CH335" s="243"/>
      <c r="CI335" s="243"/>
      <c r="CJ335" s="243"/>
      <c r="CK335" s="243"/>
      <c r="CL335" s="243"/>
      <c r="CM335" s="243"/>
      <c r="CN335" s="243"/>
      <c r="CO335" s="243"/>
      <c r="CP335" s="243"/>
      <c r="CQ335" s="243"/>
      <c r="CR335" s="243"/>
      <c r="CS335" s="243"/>
      <c r="CT335" s="243"/>
      <c r="CU335" s="243"/>
      <c r="CV335" s="243"/>
      <c r="CW335" s="243"/>
      <c r="CX335" s="243"/>
      <c r="CY335" s="243"/>
      <c r="CZ335" s="243"/>
      <c r="DA335" s="243"/>
      <c r="DB335" s="243"/>
      <c r="DC335" s="243"/>
      <c r="DD335" s="243"/>
      <c r="DE335" s="243"/>
      <c r="DF335" s="243"/>
      <c r="DG335" s="243"/>
      <c r="DH335" s="243"/>
      <c r="DI335" s="243"/>
      <c r="DJ335" s="243"/>
      <c r="DK335" s="243"/>
      <c r="DL335" s="243"/>
      <c r="DM335" s="243"/>
      <c r="DN335" s="243"/>
      <c r="DO335" s="243"/>
      <c r="DP335" s="243"/>
      <c r="DQ335" s="243"/>
      <c r="DR335" s="243"/>
      <c r="DS335" s="243"/>
      <c r="DT335" s="243"/>
      <c r="DU335" s="243"/>
      <c r="DV335" s="243"/>
      <c r="DW335" s="243"/>
      <c r="DX335" s="243"/>
      <c r="DY335" s="243"/>
      <c r="DZ335" s="243"/>
      <c r="EA335" s="243"/>
      <c r="EB335" s="243"/>
      <c r="EC335" s="243"/>
      <c r="ED335" s="243"/>
      <c r="EE335" s="243"/>
      <c r="EF335" s="243"/>
      <c r="EG335" s="243"/>
      <c r="EH335" s="243"/>
      <c r="EI335" s="243"/>
      <c r="EJ335" s="243"/>
      <c r="EK335" s="243"/>
      <c r="EL335" s="243"/>
      <c r="EM335" s="243"/>
      <c r="EN335" s="243"/>
      <c r="EO335" s="243"/>
      <c r="EP335" s="243"/>
      <c r="EQ335" s="243"/>
      <c r="ER335" s="243"/>
      <c r="ES335" s="243"/>
      <c r="ET335" s="243"/>
      <c r="EU335" s="243"/>
      <c r="EV335" s="243"/>
      <c r="EW335" s="243"/>
      <c r="EX335" s="243"/>
      <c r="EY335" s="243"/>
      <c r="EZ335" s="243"/>
      <c r="FA335" s="243"/>
      <c r="FB335" s="243"/>
      <c r="FC335" s="243"/>
      <c r="FD335" s="243"/>
      <c r="FE335" s="243"/>
      <c r="FF335" s="243"/>
      <c r="FG335" s="243"/>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row>
    <row r="336" s="21" customFormat="true" ht="16.9" hidden="false" customHeight="true" outlineLevel="0" collapsed="false">
      <c r="A336" s="20"/>
      <c r="B336" s="244"/>
      <c r="C336" s="244"/>
      <c r="D336" s="244"/>
      <c r="E336" s="244"/>
      <c r="F336" s="244"/>
      <c r="G336" s="244"/>
      <c r="H336" s="244"/>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c r="BJ336" s="219"/>
      <c r="BK336" s="219"/>
      <c r="BL336" s="219"/>
      <c r="BM336" s="219"/>
      <c r="BN336" s="219"/>
      <c r="BO336" s="219"/>
      <c r="BP336" s="219"/>
      <c r="BQ336" s="245"/>
      <c r="BR336" s="0"/>
      <c r="BS336" s="0"/>
      <c r="BT336" s="0"/>
      <c r="BU336" s="0"/>
      <c r="BV336" s="0"/>
      <c r="BW336" s="0"/>
      <c r="BX336" s="0"/>
      <c r="BY336" s="0"/>
      <c r="BZ336" s="0"/>
      <c r="CA336" s="0"/>
      <c r="CB336" s="0"/>
      <c r="CC336" s="0"/>
      <c r="CD336" s="219"/>
      <c r="CE336" s="20"/>
      <c r="CF336" s="244"/>
      <c r="CG336" s="244"/>
      <c r="CH336" s="244"/>
      <c r="CI336" s="244"/>
      <c r="CJ336" s="244"/>
      <c r="CK336" s="244"/>
      <c r="CL336" s="244"/>
      <c r="CM336" s="219"/>
      <c r="CN336" s="219"/>
      <c r="CO336" s="219"/>
      <c r="CP336" s="219"/>
      <c r="CQ336" s="219"/>
      <c r="CR336" s="219"/>
      <c r="CS336" s="219"/>
      <c r="CT336" s="219"/>
      <c r="CU336" s="219"/>
      <c r="CV336" s="219"/>
      <c r="CW336" s="219"/>
      <c r="CX336" s="219"/>
      <c r="CY336" s="219"/>
      <c r="CZ336" s="219"/>
      <c r="DA336" s="219"/>
      <c r="DB336" s="219"/>
      <c r="DC336" s="219"/>
      <c r="DD336" s="219"/>
      <c r="DE336" s="219"/>
      <c r="DF336" s="219"/>
      <c r="DG336" s="219"/>
      <c r="DH336" s="219"/>
      <c r="DI336" s="219"/>
      <c r="DJ336" s="219"/>
      <c r="DK336" s="219"/>
      <c r="DL336" s="219"/>
      <c r="DM336" s="219"/>
      <c r="DN336" s="219"/>
      <c r="DO336" s="219"/>
      <c r="DP336" s="219"/>
      <c r="DQ336" s="219"/>
      <c r="DR336" s="219"/>
      <c r="DS336" s="219"/>
      <c r="DT336" s="219"/>
      <c r="DU336" s="219"/>
      <c r="DV336" s="219"/>
      <c r="DW336" s="219"/>
      <c r="DX336" s="219"/>
      <c r="DY336" s="219"/>
      <c r="DZ336" s="219"/>
      <c r="EA336" s="219"/>
      <c r="EB336" s="219"/>
      <c r="EC336" s="219"/>
      <c r="ED336" s="219"/>
      <c r="EE336" s="219"/>
      <c r="EF336" s="219"/>
      <c r="EG336" s="219"/>
      <c r="EH336" s="219"/>
      <c r="EI336" s="219"/>
      <c r="EJ336" s="219"/>
      <c r="EK336" s="219"/>
      <c r="EL336" s="219"/>
      <c r="EM336" s="219"/>
      <c r="EN336" s="219"/>
      <c r="EO336" s="219"/>
      <c r="EP336" s="219"/>
      <c r="EQ336" s="219"/>
      <c r="ER336" s="219"/>
      <c r="ES336" s="219"/>
      <c r="ET336" s="219"/>
      <c r="EU336" s="245"/>
      <c r="EV336" s="0"/>
      <c r="EW336" s="0"/>
      <c r="EX336" s="0"/>
      <c r="EY336" s="0"/>
      <c r="EZ336" s="0"/>
      <c r="FA336" s="0"/>
      <c r="FB336" s="0"/>
      <c r="FC336" s="0"/>
      <c r="FD336" s="0"/>
      <c r="FE336" s="0"/>
      <c r="FF336" s="0"/>
      <c r="FG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row>
    <row r="337" s="21" customFormat="true" ht="15" hidden="false" customHeight="true" outlineLevel="0" collapsed="false">
      <c r="A337" s="20"/>
      <c r="B337" s="0"/>
      <c r="C337" s="0"/>
      <c r="D337" s="0"/>
      <c r="E337" s="0"/>
      <c r="F337" s="0"/>
      <c r="G337" s="0"/>
      <c r="H337" s="0"/>
      <c r="I337" s="0"/>
      <c r="J337" s="0"/>
      <c r="K337" s="0"/>
      <c r="L337" s="0"/>
      <c r="M337" s="0"/>
      <c r="N337" s="0"/>
      <c r="O337" s="0"/>
      <c r="P337" s="0"/>
      <c r="Q337" s="0"/>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246"/>
      <c r="CE337" s="2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row>
    <row r="338" s="21" customFormat="true" ht="15" hidden="false" customHeight="true" outlineLevel="0" collapsed="false">
      <c r="A338" s="20"/>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c r="AT338" s="247"/>
      <c r="AU338" s="247"/>
      <c r="AV338" s="247"/>
      <c r="AW338" s="247"/>
      <c r="AX338" s="247"/>
      <c r="AY338" s="247"/>
      <c r="AZ338" s="247"/>
      <c r="BA338" s="247"/>
      <c r="BB338" s="247"/>
      <c r="BC338" s="247"/>
      <c r="BD338" s="247"/>
      <c r="BE338" s="247"/>
      <c r="BF338" s="247"/>
      <c r="BG338" s="247"/>
      <c r="BH338" s="247"/>
      <c r="BI338" s="247"/>
      <c r="BJ338" s="247"/>
      <c r="BK338" s="247"/>
      <c r="BL338" s="247"/>
      <c r="BM338" s="247"/>
      <c r="BN338" s="247"/>
      <c r="BO338" s="247"/>
      <c r="BP338" s="247"/>
      <c r="BQ338" s="247"/>
      <c r="BR338" s="247"/>
      <c r="BS338" s="247"/>
      <c r="BT338" s="247"/>
      <c r="BU338" s="247"/>
      <c r="BV338" s="247"/>
      <c r="BW338" s="247"/>
      <c r="BX338" s="247"/>
      <c r="BY338" s="247"/>
      <c r="BZ338" s="247"/>
      <c r="CA338" s="247"/>
      <c r="CB338" s="247"/>
      <c r="CC338" s="247"/>
      <c r="CD338" s="246"/>
      <c r="CE338" s="2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row>
    <row r="339" s="21" customFormat="true" ht="15" hidden="false" customHeight="true" outlineLevel="0" collapsed="false">
      <c r="A339" s="20"/>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V339" s="247"/>
      <c r="AW339" s="247"/>
      <c r="AX339" s="247"/>
      <c r="AY339" s="247"/>
      <c r="AZ339" s="247"/>
      <c r="BA339" s="247"/>
      <c r="BB339" s="247"/>
      <c r="BC339" s="247"/>
      <c r="BD339" s="247"/>
      <c r="BE339" s="247"/>
      <c r="BF339" s="247"/>
      <c r="BG339" s="247"/>
      <c r="BH339" s="247"/>
      <c r="BI339" s="247"/>
      <c r="BJ339" s="247"/>
      <c r="BK339" s="247"/>
      <c r="BL339" s="247"/>
      <c r="BM339" s="247"/>
      <c r="BN339" s="247"/>
      <c r="BO339" s="247"/>
      <c r="BP339" s="247"/>
      <c r="BQ339" s="247"/>
      <c r="BR339" s="247"/>
      <c r="BS339" s="247"/>
      <c r="BT339" s="247"/>
      <c r="BU339" s="247"/>
      <c r="BV339" s="247"/>
      <c r="BW339" s="247"/>
      <c r="BX339" s="247"/>
      <c r="BY339" s="247"/>
      <c r="BZ339" s="247"/>
      <c r="CA339" s="247"/>
      <c r="CB339" s="247"/>
      <c r="CC339" s="247"/>
      <c r="CD339" s="175"/>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row>
    <row r="340" s="21" customFormat="true" ht="15" hidden="false" customHeight="true" outlineLevel="0" collapsed="false">
      <c r="A340" s="20"/>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V340" s="247"/>
      <c r="AW340" s="247"/>
      <c r="AX340" s="247"/>
      <c r="AY340" s="247"/>
      <c r="AZ340" s="247"/>
      <c r="BA340" s="247"/>
      <c r="BB340" s="247"/>
      <c r="BC340" s="247"/>
      <c r="BD340" s="247"/>
      <c r="BE340" s="247"/>
      <c r="BF340" s="247"/>
      <c r="BG340" s="247"/>
      <c r="BH340" s="247"/>
      <c r="BI340" s="247"/>
      <c r="BJ340" s="247"/>
      <c r="BK340" s="247"/>
      <c r="BL340" s="247"/>
      <c r="BM340" s="247"/>
      <c r="BN340" s="247"/>
      <c r="BO340" s="247"/>
      <c r="BP340" s="247"/>
      <c r="BQ340" s="247"/>
      <c r="BR340" s="247"/>
      <c r="BS340" s="247"/>
      <c r="BT340" s="247"/>
      <c r="BU340" s="247"/>
      <c r="BV340" s="247"/>
      <c r="BW340" s="247"/>
      <c r="BX340" s="247"/>
      <c r="BY340" s="247"/>
      <c r="BZ340" s="247"/>
      <c r="CA340" s="247"/>
      <c r="CB340" s="247"/>
      <c r="CC340" s="247"/>
      <c r="CD340" s="175"/>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row>
    <row r="341" s="21" customFormat="true" ht="15" hidden="false" customHeight="true" outlineLevel="0" collapsed="false">
      <c r="A341" s="20"/>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c r="AU341" s="247"/>
      <c r="AV341" s="247"/>
      <c r="AW341" s="247"/>
      <c r="AX341" s="247"/>
      <c r="AY341" s="247"/>
      <c r="AZ341" s="247"/>
      <c r="BA341" s="247"/>
      <c r="BB341" s="247"/>
      <c r="BC341" s="247"/>
      <c r="BD341" s="247"/>
      <c r="BE341" s="247"/>
      <c r="BF341" s="247"/>
      <c r="BG341" s="247"/>
      <c r="BH341" s="247"/>
      <c r="BI341" s="247"/>
      <c r="BJ341" s="247"/>
      <c r="BK341" s="247"/>
      <c r="BL341" s="247"/>
      <c r="BM341" s="247"/>
      <c r="BN341" s="247"/>
      <c r="BO341" s="247"/>
      <c r="BP341" s="247"/>
      <c r="BQ341" s="247"/>
      <c r="BR341" s="247"/>
      <c r="BS341" s="247"/>
      <c r="BT341" s="247"/>
      <c r="BU341" s="247"/>
      <c r="BV341" s="247"/>
      <c r="BW341" s="247"/>
      <c r="BX341" s="247"/>
      <c r="BY341" s="247"/>
      <c r="BZ341" s="247"/>
      <c r="CA341" s="247"/>
      <c r="CB341" s="247"/>
      <c r="CC341" s="247"/>
      <c r="CD341" s="175"/>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row>
    <row r="342" s="21" customFormat="true" ht="15" hidden="false" customHeight="true" outlineLevel="0" collapsed="false">
      <c r="A342" s="20"/>
      <c r="B342" s="219"/>
      <c r="C342" s="219"/>
      <c r="D342" s="219"/>
      <c r="E342" s="0"/>
      <c r="F342" s="0"/>
      <c r="G342" s="0"/>
      <c r="H342" s="0"/>
      <c r="I342" s="0"/>
      <c r="J342" s="0"/>
      <c r="K342" s="0"/>
      <c r="L342" s="0"/>
      <c r="M342" s="0"/>
      <c r="N342" s="0"/>
      <c r="O342" s="0"/>
      <c r="P342" s="0"/>
      <c r="Q342" s="0"/>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175"/>
      <c r="BU342" s="175"/>
      <c r="BV342" s="175"/>
      <c r="BW342" s="175"/>
      <c r="BX342" s="175"/>
      <c r="BY342" s="175"/>
      <c r="BZ342" s="175"/>
      <c r="CA342" s="175"/>
      <c r="CB342" s="175"/>
      <c r="CC342" s="175"/>
      <c r="CD342" s="175"/>
      <c r="CE342" s="0"/>
      <c r="CF342" s="143"/>
      <c r="CG342" s="143"/>
      <c r="CH342" s="143"/>
      <c r="CI342" s="143"/>
      <c r="CJ342" s="143"/>
      <c r="CK342" s="143"/>
      <c r="CL342" s="143"/>
      <c r="CM342" s="143"/>
      <c r="CN342" s="143"/>
      <c r="CO342" s="143"/>
      <c r="CP342" s="143"/>
      <c r="CQ342" s="143"/>
      <c r="CR342" s="143"/>
      <c r="CS342" s="143"/>
      <c r="CT342" s="143"/>
      <c r="CU342" s="143"/>
      <c r="CV342" s="143"/>
      <c r="CW342" s="143"/>
      <c r="CX342" s="143"/>
      <c r="CY342" s="143"/>
      <c r="CZ342" s="143"/>
      <c r="DA342" s="143"/>
      <c r="DB342" s="143"/>
      <c r="DC342" s="143"/>
      <c r="DD342" s="143"/>
      <c r="DE342" s="143"/>
      <c r="DF342" s="143"/>
      <c r="DG342" s="143"/>
      <c r="DH342" s="143"/>
      <c r="DI342" s="143"/>
      <c r="DJ342" s="143"/>
      <c r="DK342" s="143"/>
      <c r="DL342" s="143"/>
      <c r="DM342" s="143"/>
      <c r="DN342" s="143"/>
      <c r="DO342" s="143"/>
      <c r="DP342" s="143"/>
      <c r="DQ342" s="143"/>
      <c r="DR342" s="143"/>
      <c r="DS342" s="143"/>
      <c r="DT342" s="143"/>
      <c r="DU342" s="143"/>
      <c r="DV342" s="143"/>
      <c r="DW342" s="143"/>
      <c r="DX342" s="143"/>
      <c r="DY342" s="143"/>
      <c r="DZ342" s="143"/>
      <c r="EA342" s="143"/>
      <c r="EB342" s="143"/>
      <c r="EC342" s="143"/>
      <c r="ED342" s="143"/>
      <c r="EE342" s="143"/>
      <c r="EF342" s="143"/>
      <c r="EG342" s="143"/>
      <c r="EH342" s="143"/>
      <c r="EI342" s="143"/>
      <c r="EJ342" s="143"/>
      <c r="EK342" s="143"/>
      <c r="EL342" s="143"/>
      <c r="EM342" s="143"/>
      <c r="EN342" s="143"/>
      <c r="EO342" s="143"/>
      <c r="EP342" s="143"/>
      <c r="EQ342" s="143"/>
      <c r="ER342" s="143"/>
      <c r="ES342" s="143"/>
      <c r="ET342" s="143"/>
      <c r="EU342" s="143"/>
      <c r="EV342" s="143"/>
      <c r="EW342" s="143"/>
      <c r="EX342" s="143"/>
      <c r="EY342" s="143"/>
      <c r="EZ342" s="143"/>
      <c r="FA342" s="143"/>
      <c r="FB342" s="143"/>
      <c r="FC342" s="143"/>
      <c r="FD342" s="143"/>
      <c r="FE342" s="143"/>
      <c r="FF342" s="143"/>
      <c r="FG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row>
    <row r="343" s="21" customFormat="true" ht="15" hidden="false" customHeight="true" outlineLevel="0" collapsed="false">
      <c r="A343" s="20"/>
      <c r="B343" s="219"/>
      <c r="C343" s="219"/>
      <c r="D343" s="219"/>
      <c r="E343" s="0"/>
      <c r="F343" s="0"/>
      <c r="G343" s="0"/>
      <c r="H343" s="0"/>
      <c r="I343" s="0"/>
      <c r="J343" s="0"/>
      <c r="K343" s="0"/>
      <c r="L343" s="0"/>
      <c r="M343" s="0"/>
      <c r="N343" s="0"/>
      <c r="O343" s="0"/>
      <c r="P343" s="0"/>
      <c r="Q343" s="0"/>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175"/>
      <c r="BU343" s="175"/>
      <c r="BV343" s="175"/>
      <c r="BW343" s="175"/>
      <c r="BX343" s="175"/>
      <c r="BY343" s="175"/>
      <c r="BZ343" s="175"/>
      <c r="CA343" s="175"/>
      <c r="CB343" s="175"/>
      <c r="CC343" s="175"/>
      <c r="CD343" s="175"/>
      <c r="CE343" s="0"/>
      <c r="CF343" s="143"/>
      <c r="CG343" s="143"/>
      <c r="CH343" s="143"/>
      <c r="CI343" s="143"/>
      <c r="CJ343" s="143"/>
      <c r="CK343" s="143"/>
      <c r="CL343" s="143"/>
      <c r="CM343" s="143"/>
      <c r="CN343" s="143"/>
      <c r="CO343" s="143"/>
      <c r="CP343" s="143"/>
      <c r="CQ343" s="143"/>
      <c r="CR343" s="143"/>
      <c r="CS343" s="143"/>
      <c r="CT343" s="143"/>
      <c r="CU343" s="143"/>
      <c r="CV343" s="143"/>
      <c r="CW343" s="143"/>
      <c r="CX343" s="143"/>
      <c r="CY343" s="143"/>
      <c r="CZ343" s="143"/>
      <c r="DA343" s="143"/>
      <c r="DB343" s="143"/>
      <c r="DC343" s="143"/>
      <c r="DD343" s="143"/>
      <c r="DE343" s="143"/>
      <c r="DF343" s="143"/>
      <c r="DG343" s="143"/>
      <c r="DH343" s="143"/>
      <c r="DI343" s="143"/>
      <c r="DJ343" s="143"/>
      <c r="DK343" s="143"/>
      <c r="DL343" s="143"/>
      <c r="DM343" s="143"/>
      <c r="DN343" s="143"/>
      <c r="DO343" s="143"/>
      <c r="DP343" s="143"/>
      <c r="DQ343" s="143"/>
      <c r="DR343" s="143"/>
      <c r="DS343" s="143"/>
      <c r="DT343" s="143"/>
      <c r="DU343" s="143"/>
      <c r="DV343" s="143"/>
      <c r="DW343" s="143"/>
      <c r="DX343" s="143"/>
      <c r="DY343" s="143"/>
      <c r="DZ343" s="143"/>
      <c r="EA343" s="143"/>
      <c r="EB343" s="143"/>
      <c r="EC343" s="143"/>
      <c r="ED343" s="143"/>
      <c r="EE343" s="143"/>
      <c r="EF343" s="143"/>
      <c r="EG343" s="143"/>
      <c r="EH343" s="143"/>
      <c r="EI343" s="143"/>
      <c r="EJ343" s="143"/>
      <c r="EK343" s="143"/>
      <c r="EL343" s="143"/>
      <c r="EM343" s="143"/>
      <c r="EN343" s="143"/>
      <c r="EO343" s="143"/>
      <c r="EP343" s="143"/>
      <c r="EQ343" s="143"/>
      <c r="ER343" s="143"/>
      <c r="ES343" s="143"/>
      <c r="ET343" s="143"/>
      <c r="EU343" s="143"/>
      <c r="EV343" s="143"/>
      <c r="EW343" s="143"/>
      <c r="EX343" s="143"/>
      <c r="EY343" s="143"/>
      <c r="EZ343" s="143"/>
      <c r="FA343" s="143"/>
      <c r="FB343" s="143"/>
      <c r="FC343" s="143"/>
      <c r="FD343" s="143"/>
      <c r="FE343" s="143"/>
      <c r="FF343" s="143"/>
      <c r="FG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row>
    <row r="344" s="21" customFormat="true" ht="15" hidden="false" customHeight="true" outlineLevel="0" collapsed="false">
      <c r="A344" s="20"/>
      <c r="B344" s="219"/>
      <c r="C344" s="219"/>
      <c r="D344" s="219"/>
      <c r="E344" s="175"/>
      <c r="F344" s="175"/>
      <c r="G344" s="175"/>
      <c r="H344" s="175"/>
      <c r="I344" s="175"/>
      <c r="J344" s="175"/>
      <c r="K344" s="175"/>
      <c r="L344" s="175"/>
      <c r="M344" s="175"/>
      <c r="N344" s="0"/>
      <c r="O344" s="0"/>
      <c r="P344" s="0"/>
      <c r="Q344" s="0"/>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175"/>
      <c r="BU344" s="175"/>
      <c r="BV344" s="175"/>
      <c r="BW344" s="175"/>
      <c r="BX344" s="175"/>
      <c r="BY344" s="175"/>
      <c r="BZ344" s="175"/>
      <c r="CA344" s="175"/>
      <c r="CB344" s="175"/>
      <c r="CC344" s="175"/>
      <c r="CD344" s="175"/>
      <c r="CE344" s="0"/>
      <c r="CF344" s="143"/>
      <c r="CG344" s="143"/>
      <c r="CH344" s="143"/>
      <c r="CI344" s="143"/>
      <c r="CJ344" s="143"/>
      <c r="CK344" s="143"/>
      <c r="CL344" s="143"/>
      <c r="CM344" s="143"/>
      <c r="CN344" s="143"/>
      <c r="CO344" s="143"/>
      <c r="CP344" s="143"/>
      <c r="CQ344" s="143"/>
      <c r="CR344" s="143"/>
      <c r="CS344" s="143"/>
      <c r="CT344" s="143"/>
      <c r="CU344" s="143"/>
      <c r="CV344" s="143"/>
      <c r="CW344" s="143"/>
      <c r="CX344" s="143"/>
      <c r="CY344" s="143"/>
      <c r="CZ344" s="143"/>
      <c r="DA344" s="143"/>
      <c r="DB344" s="143"/>
      <c r="DC344" s="143"/>
      <c r="DD344" s="143"/>
      <c r="DE344" s="143"/>
      <c r="DF344" s="143"/>
      <c r="DG344" s="143"/>
      <c r="DH344" s="143"/>
      <c r="DI344" s="143"/>
      <c r="DJ344" s="143"/>
      <c r="DK344" s="143"/>
      <c r="DL344" s="143"/>
      <c r="DM344" s="143"/>
      <c r="DN344" s="143"/>
      <c r="DO344" s="143"/>
      <c r="DP344" s="143"/>
      <c r="DQ344" s="143"/>
      <c r="DR344" s="143"/>
      <c r="DS344" s="143"/>
      <c r="DT344" s="143"/>
      <c r="DU344" s="143"/>
      <c r="DV344" s="143"/>
      <c r="DW344" s="143"/>
      <c r="DX344" s="143"/>
      <c r="DY344" s="143"/>
      <c r="DZ344" s="143"/>
      <c r="EA344" s="143"/>
      <c r="EB344" s="143"/>
      <c r="EC344" s="143"/>
      <c r="ED344" s="143"/>
      <c r="EE344" s="143"/>
      <c r="EF344" s="143"/>
      <c r="EG344" s="143"/>
      <c r="EH344" s="143"/>
      <c r="EI344" s="143"/>
      <c r="EJ344" s="143"/>
      <c r="EK344" s="143"/>
      <c r="EL344" s="143"/>
      <c r="EM344" s="143"/>
      <c r="EN344" s="143"/>
      <c r="EO344" s="143"/>
      <c r="EP344" s="143"/>
      <c r="EQ344" s="143"/>
      <c r="ER344" s="143"/>
      <c r="ES344" s="143"/>
      <c r="ET344" s="143"/>
      <c r="EU344" s="143"/>
      <c r="EV344" s="143"/>
      <c r="EW344" s="143"/>
      <c r="EX344" s="143"/>
      <c r="EY344" s="143"/>
      <c r="EZ344" s="143"/>
      <c r="FA344" s="143"/>
      <c r="FB344" s="143"/>
      <c r="FC344" s="143"/>
      <c r="FD344" s="143"/>
      <c r="FE344" s="143"/>
      <c r="FF344" s="143"/>
      <c r="FG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row>
    <row r="345" s="21" customFormat="true" ht="15" hidden="false" customHeight="true" outlineLevel="0" collapsed="false">
      <c r="A345" s="20"/>
      <c r="B345" s="219"/>
      <c r="C345" s="219"/>
      <c r="D345" s="219"/>
      <c r="E345" s="175"/>
      <c r="F345" s="175"/>
      <c r="G345" s="175"/>
      <c r="H345" s="175"/>
      <c r="I345" s="175"/>
      <c r="J345" s="175"/>
      <c r="K345" s="175"/>
      <c r="L345" s="175"/>
      <c r="M345" s="175"/>
      <c r="N345" s="0"/>
      <c r="O345" s="0"/>
      <c r="P345" s="0"/>
      <c r="Q345" s="0"/>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175"/>
      <c r="BU345" s="175"/>
      <c r="BV345" s="175"/>
      <c r="BW345" s="175"/>
      <c r="BX345" s="175"/>
      <c r="BY345" s="175"/>
      <c r="BZ345" s="175"/>
      <c r="CA345" s="175"/>
      <c r="CB345" s="175"/>
      <c r="CC345" s="175"/>
      <c r="CD345" s="175"/>
      <c r="CE345" s="0"/>
      <c r="CF345" s="143"/>
      <c r="CG345" s="143"/>
      <c r="CH345" s="143"/>
      <c r="CI345" s="143"/>
      <c r="CJ345" s="143"/>
      <c r="CK345" s="143"/>
      <c r="CL345" s="143"/>
      <c r="CM345" s="143"/>
      <c r="CN345" s="143"/>
      <c r="CO345" s="143"/>
      <c r="CP345" s="143"/>
      <c r="CQ345" s="143"/>
      <c r="CR345" s="143"/>
      <c r="CS345" s="143"/>
      <c r="CT345" s="143"/>
      <c r="CU345" s="143"/>
      <c r="CV345" s="143"/>
      <c r="CW345" s="143"/>
      <c r="CX345" s="143"/>
      <c r="CY345" s="143"/>
      <c r="CZ345" s="143"/>
      <c r="DA345" s="143"/>
      <c r="DB345" s="143"/>
      <c r="DC345" s="143"/>
      <c r="DD345" s="143"/>
      <c r="DE345" s="143"/>
      <c r="DF345" s="143"/>
      <c r="DG345" s="143"/>
      <c r="DH345" s="143"/>
      <c r="DI345" s="143"/>
      <c r="DJ345" s="143"/>
      <c r="DK345" s="143"/>
      <c r="DL345" s="143"/>
      <c r="DM345" s="143"/>
      <c r="DN345" s="143"/>
      <c r="DO345" s="143"/>
      <c r="DP345" s="143"/>
      <c r="DQ345" s="143"/>
      <c r="DR345" s="143"/>
      <c r="DS345" s="143"/>
      <c r="DT345" s="143"/>
      <c r="DU345" s="143"/>
      <c r="DV345" s="143"/>
      <c r="DW345" s="143"/>
      <c r="DX345" s="143"/>
      <c r="DY345" s="143"/>
      <c r="DZ345" s="143"/>
      <c r="EA345" s="143"/>
      <c r="EB345" s="143"/>
      <c r="EC345" s="143"/>
      <c r="ED345" s="143"/>
      <c r="EE345" s="143"/>
      <c r="EF345" s="143"/>
      <c r="EG345" s="143"/>
      <c r="EH345" s="143"/>
      <c r="EI345" s="143"/>
      <c r="EJ345" s="143"/>
      <c r="EK345" s="143"/>
      <c r="EL345" s="143"/>
      <c r="EM345" s="143"/>
      <c r="EN345" s="143"/>
      <c r="EO345" s="143"/>
      <c r="EP345" s="143"/>
      <c r="EQ345" s="143"/>
      <c r="ER345" s="143"/>
      <c r="ES345" s="143"/>
      <c r="ET345" s="143"/>
      <c r="EU345" s="143"/>
      <c r="EV345" s="143"/>
      <c r="EW345" s="143"/>
      <c r="EX345" s="143"/>
      <c r="EY345" s="143"/>
      <c r="EZ345" s="143"/>
      <c r="FA345" s="143"/>
      <c r="FB345" s="143"/>
      <c r="FC345" s="143"/>
      <c r="FD345" s="143"/>
      <c r="FE345" s="143"/>
      <c r="FF345" s="143"/>
      <c r="FG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row>
    <row r="346" s="21" customFormat="true" ht="18.75" hidden="false" customHeight="true" outlineLevel="0" collapsed="false">
      <c r="A346" s="20"/>
      <c r="B346" s="20"/>
      <c r="C346" s="20"/>
      <c r="D346" s="0"/>
      <c r="E346" s="175"/>
      <c r="F346" s="175"/>
      <c r="G346" s="175"/>
      <c r="H346" s="175"/>
      <c r="I346" s="175"/>
      <c r="J346" s="175"/>
      <c r="K346" s="175"/>
      <c r="L346" s="175"/>
      <c r="M346" s="248"/>
      <c r="N346" s="0"/>
      <c r="O346" s="0"/>
      <c r="P346" s="0"/>
      <c r="Q346" s="0"/>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175"/>
      <c r="BU346" s="175"/>
      <c r="BV346" s="175"/>
      <c r="BW346" s="175"/>
      <c r="BX346" s="175"/>
      <c r="BY346" s="175"/>
      <c r="BZ346" s="175"/>
      <c r="CA346" s="175"/>
      <c r="CB346" s="175"/>
      <c r="CC346" s="175"/>
      <c r="CD346" s="175"/>
      <c r="CE346" s="0"/>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c r="DH346" s="175"/>
      <c r="DI346" s="175"/>
      <c r="DJ346" s="175"/>
      <c r="DK346" s="175"/>
      <c r="DL346" s="175"/>
      <c r="DM346" s="175"/>
      <c r="DN346" s="175"/>
      <c r="DO346" s="175"/>
      <c r="DP346" s="175"/>
      <c r="DQ346" s="175"/>
      <c r="DR346" s="175"/>
      <c r="DS346" s="175"/>
      <c r="DT346" s="175"/>
      <c r="DU346" s="175"/>
      <c r="DV346" s="175"/>
      <c r="DW346" s="175"/>
      <c r="DX346" s="175"/>
      <c r="DY346" s="175"/>
      <c r="DZ346" s="175"/>
      <c r="EA346" s="175"/>
      <c r="EB346" s="175"/>
      <c r="EC346" s="175"/>
      <c r="ED346" s="175"/>
      <c r="EE346" s="175"/>
      <c r="EF346" s="175"/>
      <c r="EG346" s="175"/>
      <c r="EH346" s="175"/>
      <c r="EI346" s="175"/>
      <c r="EJ346" s="175"/>
      <c r="EK346" s="175"/>
      <c r="EL346" s="175"/>
      <c r="EM346" s="175"/>
      <c r="EN346" s="175"/>
      <c r="EO346" s="175"/>
      <c r="EP346" s="175"/>
      <c r="EQ346" s="175"/>
      <c r="ER346" s="175"/>
      <c r="ES346" s="175"/>
      <c r="ET346" s="175"/>
      <c r="EU346" s="175"/>
      <c r="EV346" s="0"/>
      <c r="EW346" s="0"/>
      <c r="EX346" s="0"/>
      <c r="EY346" s="0"/>
      <c r="EZ346" s="0"/>
      <c r="FA346" s="0"/>
      <c r="FB346" s="0"/>
      <c r="FC346" s="0"/>
      <c r="FD346" s="0"/>
      <c r="FE346" s="0"/>
      <c r="FF346" s="0"/>
      <c r="FG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row>
    <row r="347" s="21" customFormat="true" ht="18.75" hidden="false" customHeight="true" outlineLevel="0" collapsed="false">
      <c r="A347" s="20"/>
      <c r="B347" s="20"/>
      <c r="C347" s="20"/>
      <c r="D347" s="0"/>
      <c r="E347" s="248"/>
      <c r="F347" s="248"/>
      <c r="G347" s="248"/>
      <c r="H347" s="248"/>
      <c r="I347" s="248"/>
      <c r="J347" s="248"/>
      <c r="K347" s="248"/>
      <c r="L347" s="248"/>
      <c r="M347" s="248"/>
      <c r="N347" s="0"/>
      <c r="O347" s="0"/>
      <c r="P347" s="0"/>
      <c r="Q347" s="0"/>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175"/>
      <c r="BU347" s="175"/>
      <c r="BV347" s="175"/>
      <c r="BW347" s="175"/>
      <c r="BX347" s="175"/>
      <c r="BY347" s="175"/>
      <c r="BZ347" s="175"/>
      <c r="CA347" s="175"/>
      <c r="CB347" s="175"/>
      <c r="CC347" s="175"/>
      <c r="CD347" s="175"/>
      <c r="CE347" s="0"/>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c r="DH347" s="175"/>
      <c r="DI347" s="175"/>
      <c r="DJ347" s="175"/>
      <c r="DK347" s="175"/>
      <c r="DL347" s="175"/>
      <c r="DM347" s="175"/>
      <c r="DN347" s="175"/>
      <c r="DO347" s="175"/>
      <c r="DP347" s="175"/>
      <c r="DQ347" s="175"/>
      <c r="DR347" s="175"/>
      <c r="DS347" s="175"/>
      <c r="DT347" s="175"/>
      <c r="DU347" s="175"/>
      <c r="DV347" s="175"/>
      <c r="DW347" s="175"/>
      <c r="DX347" s="175"/>
      <c r="DY347" s="175"/>
      <c r="DZ347" s="175"/>
      <c r="EA347" s="175"/>
      <c r="EB347" s="175"/>
      <c r="EC347" s="175"/>
      <c r="ED347" s="175"/>
      <c r="EE347" s="175"/>
      <c r="EF347" s="175"/>
      <c r="EG347" s="175"/>
      <c r="EH347" s="175"/>
      <c r="EI347" s="175"/>
      <c r="EJ347" s="175"/>
      <c r="EK347" s="175"/>
      <c r="EL347" s="175"/>
      <c r="EM347" s="175"/>
      <c r="EN347" s="175"/>
      <c r="EO347" s="175"/>
      <c r="EP347" s="175"/>
      <c r="EQ347" s="175"/>
      <c r="ER347" s="175"/>
      <c r="ES347" s="175"/>
      <c r="ET347" s="175"/>
      <c r="EU347" s="175"/>
      <c r="EV347" s="0"/>
      <c r="EW347" s="0"/>
      <c r="EX347" s="0"/>
      <c r="EY347" s="0"/>
      <c r="EZ347" s="0"/>
      <c r="FA347" s="0"/>
      <c r="FB347" s="0"/>
      <c r="FC347" s="0"/>
      <c r="FD347" s="0"/>
      <c r="FE347" s="0"/>
      <c r="FF347" s="0"/>
      <c r="FG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row>
    <row r="348" s="21" customFormat="true" ht="18.75" hidden="false" customHeight="true" outlineLevel="0" collapsed="false">
      <c r="A348" s="20"/>
      <c r="B348" s="0"/>
      <c r="C348" s="20"/>
      <c r="D348" s="0"/>
      <c r="E348" s="248"/>
      <c r="F348" s="248"/>
      <c r="G348" s="248"/>
      <c r="H348" s="248"/>
      <c r="I348" s="248"/>
      <c r="J348" s="248"/>
      <c r="K348" s="248"/>
      <c r="L348" s="248"/>
      <c r="M348" s="248"/>
      <c r="N348" s="0"/>
      <c r="O348" s="0"/>
      <c r="P348" s="0"/>
      <c r="Q348" s="0"/>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175"/>
      <c r="BU348" s="175"/>
      <c r="BV348" s="175"/>
      <c r="BW348" s="175"/>
      <c r="BX348" s="175"/>
      <c r="BY348" s="175"/>
      <c r="BZ348" s="175"/>
      <c r="CA348" s="175"/>
      <c r="CB348" s="175"/>
      <c r="CC348" s="175"/>
      <c r="CD348" s="175"/>
      <c r="CE348" s="0"/>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c r="DH348" s="175"/>
      <c r="DI348" s="175"/>
      <c r="DJ348" s="175"/>
      <c r="DK348" s="175"/>
      <c r="DL348" s="175"/>
      <c r="DM348" s="175"/>
      <c r="DN348" s="175"/>
      <c r="DO348" s="175"/>
      <c r="DP348" s="175"/>
      <c r="DQ348" s="175"/>
      <c r="DR348" s="175"/>
      <c r="DS348" s="175"/>
      <c r="DT348" s="175"/>
      <c r="DU348" s="175"/>
      <c r="DV348" s="175"/>
      <c r="DW348" s="175"/>
      <c r="DX348" s="175"/>
      <c r="DY348" s="175"/>
      <c r="DZ348" s="175"/>
      <c r="EA348" s="175"/>
      <c r="EB348" s="175"/>
      <c r="EC348" s="175"/>
      <c r="ED348" s="175"/>
      <c r="EE348" s="175"/>
      <c r="EF348" s="175"/>
      <c r="EG348" s="175"/>
      <c r="EH348" s="175"/>
      <c r="EI348" s="175"/>
      <c r="EJ348" s="175"/>
      <c r="EK348" s="175"/>
      <c r="EL348" s="175"/>
      <c r="EM348" s="175"/>
      <c r="EN348" s="175"/>
      <c r="EO348" s="175"/>
      <c r="EP348" s="175"/>
      <c r="EQ348" s="175"/>
      <c r="ER348" s="175"/>
      <c r="ES348" s="175"/>
      <c r="ET348" s="175"/>
      <c r="EU348" s="175"/>
      <c r="EV348" s="0"/>
      <c r="EW348" s="0"/>
      <c r="EX348" s="0"/>
      <c r="EY348" s="0"/>
      <c r="EZ348" s="0"/>
      <c r="FA348" s="0"/>
      <c r="FB348" s="0"/>
      <c r="FC348" s="0"/>
      <c r="FD348" s="0"/>
      <c r="FE348" s="0"/>
      <c r="FF348" s="0"/>
      <c r="FG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row>
    <row r="349" s="21" customFormat="true" ht="13.15" hidden="false" customHeight="true" outlineLevel="0" collapsed="false">
      <c r="A349" s="20"/>
      <c r="B349" s="249"/>
      <c r="C349" s="20"/>
      <c r="D349" s="0"/>
      <c r="E349" s="175"/>
      <c r="F349" s="175"/>
      <c r="G349" s="175"/>
      <c r="H349" s="175"/>
      <c r="I349" s="175"/>
      <c r="J349" s="175"/>
      <c r="K349" s="175"/>
      <c r="L349" s="175"/>
      <c r="M349" s="175"/>
      <c r="N349" s="0"/>
      <c r="O349" s="0"/>
      <c r="P349" s="0"/>
      <c r="Q349" s="0"/>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row>
    <row r="350" s="21" customFormat="true" ht="18.75" hidden="false" customHeight="true" outlineLevel="0" collapsed="false">
      <c r="A350" s="20"/>
      <c r="B350" s="249"/>
      <c r="C350" s="142"/>
      <c r="D350" s="142"/>
      <c r="E350" s="175"/>
      <c r="F350" s="175"/>
      <c r="G350" s="175"/>
      <c r="H350" s="175"/>
      <c r="I350" s="175"/>
      <c r="J350" s="175"/>
      <c r="K350" s="175"/>
      <c r="L350" s="175"/>
      <c r="M350" s="175"/>
      <c r="N350" s="0"/>
      <c r="O350" s="0"/>
      <c r="P350" s="0"/>
      <c r="Q350" s="0"/>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row>
    <row r="351" s="21" customFormat="true" ht="13.4" hidden="false" customHeight="true" outlineLevel="0" collapsed="false">
      <c r="A351" s="20"/>
      <c r="B351" s="20"/>
      <c r="C351" s="142"/>
      <c r="D351" s="142"/>
      <c r="E351" s="175"/>
      <c r="F351" s="175"/>
      <c r="G351" s="175"/>
      <c r="H351" s="175"/>
      <c r="I351" s="175"/>
      <c r="J351" s="175"/>
      <c r="K351" s="175"/>
      <c r="L351" s="175"/>
      <c r="M351" s="175"/>
      <c r="N351" s="0"/>
      <c r="O351" s="0"/>
      <c r="P351" s="0"/>
      <c r="Q351" s="0"/>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row>
    <row r="352" s="21" customFormat="true" ht="18.75" hidden="false" customHeight="true" outlineLevel="0" collapsed="false">
      <c r="A352" s="20"/>
      <c r="B352" s="20"/>
      <c r="C352" s="142"/>
      <c r="D352" s="142"/>
      <c r="E352" s="142"/>
      <c r="F352" s="250"/>
      <c r="G352" s="250"/>
      <c r="H352" s="250"/>
      <c r="I352" s="250"/>
      <c r="J352" s="250"/>
      <c r="K352" s="250"/>
      <c r="L352" s="250"/>
      <c r="M352" s="250"/>
      <c r="N352" s="250"/>
      <c r="O352" s="250"/>
      <c r="P352" s="250"/>
      <c r="Q352" s="250"/>
      <c r="R352" s="250"/>
      <c r="S352" s="250"/>
      <c r="T352" s="250"/>
      <c r="U352" s="250"/>
      <c r="V352" s="250"/>
      <c r="W352" s="250"/>
      <c r="X352" s="250"/>
      <c r="Y352" s="250"/>
      <c r="Z352" s="250"/>
      <c r="AA352" s="250"/>
      <c r="AB352" s="250"/>
      <c r="AC352" s="250"/>
      <c r="AD352" s="250"/>
      <c r="AE352" s="250"/>
      <c r="AF352" s="250"/>
      <c r="AG352" s="250"/>
      <c r="AH352" s="250"/>
      <c r="AI352" s="250"/>
      <c r="AJ352" s="250"/>
      <c r="AK352" s="250"/>
      <c r="AL352" s="250"/>
      <c r="AM352" s="250"/>
      <c r="AN352" s="250"/>
      <c r="AO352" s="250"/>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row>
    <row r="353" s="21" customFormat="true" ht="14.25" hidden="false" customHeight="true" outlineLevel="0" collapsed="false">
      <c r="A353" s="20"/>
      <c r="B353" s="20"/>
      <c r="C353" s="142"/>
      <c r="D353" s="142"/>
      <c r="E353" s="142"/>
      <c r="F353" s="250"/>
      <c r="G353" s="250"/>
      <c r="H353" s="250"/>
      <c r="I353" s="250"/>
      <c r="J353" s="250"/>
      <c r="K353" s="250"/>
      <c r="L353" s="250"/>
      <c r="M353" s="250"/>
      <c r="N353" s="250"/>
      <c r="O353" s="250"/>
      <c r="P353" s="250"/>
      <c r="Q353" s="250"/>
      <c r="R353" s="250"/>
      <c r="S353" s="250"/>
      <c r="T353" s="250"/>
      <c r="U353" s="250"/>
      <c r="V353" s="250"/>
      <c r="W353" s="250"/>
      <c r="X353" s="250"/>
      <c r="Y353" s="250"/>
      <c r="Z353" s="250"/>
      <c r="AA353" s="250"/>
      <c r="AB353" s="250"/>
      <c r="AC353" s="250"/>
      <c r="AD353" s="250"/>
      <c r="AE353" s="250"/>
      <c r="AF353" s="250"/>
      <c r="AG353" s="250"/>
      <c r="AH353" s="250"/>
      <c r="AI353" s="250"/>
      <c r="AJ353" s="250"/>
      <c r="AK353" s="250"/>
      <c r="AL353" s="250"/>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row>
    <row r="354" s="21" customFormat="true" ht="14.25" hidden="false" customHeight="true" outlineLevel="0" collapsed="false">
      <c r="A354" s="20"/>
      <c r="B354" s="20"/>
      <c r="C354" s="142"/>
      <c r="D354" s="142"/>
      <c r="E354" s="142"/>
      <c r="F354" s="250"/>
      <c r="G354" s="250"/>
      <c r="H354" s="250"/>
      <c r="I354" s="250"/>
      <c r="J354" s="250"/>
      <c r="K354" s="250"/>
      <c r="L354" s="250"/>
      <c r="M354" s="250"/>
      <c r="N354" s="250"/>
      <c r="O354" s="250"/>
      <c r="P354" s="250"/>
      <c r="Q354" s="250"/>
      <c r="R354" s="250"/>
      <c r="S354" s="250"/>
      <c r="T354" s="250"/>
      <c r="U354" s="250"/>
      <c r="V354" s="250"/>
      <c r="W354" s="250"/>
      <c r="X354" s="250"/>
      <c r="Y354" s="250"/>
      <c r="Z354" s="250"/>
      <c r="AA354" s="250"/>
      <c r="AB354" s="250"/>
      <c r="AC354" s="250"/>
      <c r="AD354" s="250"/>
      <c r="AE354" s="250"/>
      <c r="AF354" s="250"/>
      <c r="AG354" s="250"/>
      <c r="AH354" s="250"/>
      <c r="AI354" s="250"/>
      <c r="AJ354" s="250"/>
      <c r="AK354" s="250"/>
      <c r="AL354" s="250"/>
      <c r="AM354" s="250"/>
      <c r="AN354" s="250"/>
      <c r="AO354" s="250"/>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row>
    <row r="355" s="21" customFormat="true" ht="18.75" hidden="false" customHeight="true" outlineLevel="0" collapsed="false">
      <c r="A355" s="20"/>
      <c r="B355" s="20"/>
      <c r="C355" s="142"/>
      <c r="D355" s="142"/>
      <c r="E355" s="142"/>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9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row>
    <row r="356" s="21" customFormat="true" ht="14.25" hidden="false" customHeight="true" outlineLevel="0" collapsed="false">
      <c r="A356" s="20"/>
      <c r="B356" s="20"/>
      <c r="C356" s="142"/>
      <c r="D356" s="142"/>
      <c r="E356" s="142"/>
      <c r="F356" s="191"/>
      <c r="G356" s="20"/>
      <c r="H356" s="20"/>
      <c r="I356" s="20"/>
      <c r="J356" s="20"/>
      <c r="K356" s="20"/>
      <c r="L356" s="20"/>
      <c r="M356" s="20"/>
      <c r="N356" s="20"/>
      <c r="O356" s="20"/>
      <c r="P356" s="20"/>
      <c r="Q356" s="20"/>
      <c r="R356" s="20"/>
      <c r="S356" s="20"/>
      <c r="T356" s="20"/>
      <c r="U356" s="20"/>
      <c r="V356" s="20"/>
      <c r="W356" s="20"/>
      <c r="X356" s="20"/>
      <c r="Y356" s="20"/>
      <c r="Z356" s="20"/>
      <c r="AA356" s="193"/>
      <c r="AB356" s="193"/>
      <c r="AC356" s="193"/>
      <c r="AD356" s="20"/>
      <c r="AE356" s="20"/>
      <c r="AF356" s="20"/>
      <c r="AG356" s="20"/>
      <c r="AH356" s="20"/>
      <c r="AI356" s="20"/>
      <c r="AJ356" s="20"/>
      <c r="AK356" s="20"/>
      <c r="AL356" s="20"/>
      <c r="AM356" s="20"/>
      <c r="AN356" s="20"/>
      <c r="AO356" s="20"/>
      <c r="AP356" s="20"/>
      <c r="AQ356" s="20"/>
      <c r="AR356" s="20"/>
      <c r="AS356" s="20"/>
      <c r="AT356" s="20"/>
      <c r="AU356" s="20"/>
      <c r="AV356" s="20"/>
      <c r="AW356" s="20"/>
      <c r="AX356" s="193"/>
      <c r="AY356" s="193"/>
      <c r="AZ356" s="193"/>
      <c r="BA356" s="193"/>
      <c r="BB356" s="193"/>
      <c r="BC356" s="193"/>
      <c r="BD356" s="193"/>
      <c r="BE356" s="20"/>
      <c r="BF356" s="20"/>
      <c r="BG356" s="20"/>
      <c r="BH356" s="20"/>
      <c r="BI356" s="20"/>
      <c r="BJ356" s="20"/>
      <c r="BK356" s="20"/>
      <c r="BL356" s="20"/>
      <c r="BM356" s="20"/>
      <c r="BN356" s="20"/>
      <c r="BO356" s="20"/>
      <c r="BP356" s="20"/>
      <c r="BQ356" s="20"/>
      <c r="BR356" s="0"/>
      <c r="BS356" s="20"/>
      <c r="BT356" s="20"/>
      <c r="BU356" s="142"/>
      <c r="BV356" s="142"/>
      <c r="BW356" s="142"/>
      <c r="BX356" s="191"/>
      <c r="BY356" s="20"/>
      <c r="BZ356" s="20"/>
      <c r="CA356" s="20"/>
      <c r="CB356" s="20"/>
      <c r="CC356" s="20"/>
      <c r="CD356" s="20"/>
      <c r="CE356" s="20"/>
      <c r="CF356" s="20"/>
      <c r="CG356" s="142"/>
      <c r="CH356" s="142"/>
      <c r="CI356" s="142"/>
      <c r="CJ356" s="191"/>
      <c r="CK356" s="20"/>
      <c r="CL356" s="20"/>
      <c r="CM356" s="20"/>
      <c r="CN356" s="20"/>
      <c r="CO356" s="20"/>
      <c r="CP356" s="20"/>
      <c r="CQ356" s="20"/>
      <c r="CR356" s="20"/>
      <c r="CS356" s="20"/>
      <c r="CT356" s="20"/>
      <c r="CU356" s="20"/>
      <c r="CV356" s="20"/>
      <c r="CW356" s="20"/>
      <c r="CX356" s="20"/>
      <c r="CY356" s="20"/>
      <c r="CZ356" s="20"/>
      <c r="DA356" s="20"/>
      <c r="DB356" s="20"/>
      <c r="DC356" s="20"/>
      <c r="DD356" s="20"/>
      <c r="DE356" s="193"/>
      <c r="DF356" s="193"/>
      <c r="DG356" s="193"/>
      <c r="DH356" s="20"/>
      <c r="DI356" s="20"/>
      <c r="DJ356" s="20"/>
      <c r="DK356" s="20"/>
      <c r="DL356" s="20"/>
      <c r="DM356" s="20"/>
      <c r="DN356" s="20"/>
      <c r="DO356" s="20"/>
      <c r="DP356" s="20"/>
      <c r="DQ356" s="20"/>
      <c r="DR356" s="20"/>
      <c r="DS356" s="20"/>
      <c r="DT356" s="20"/>
      <c r="DU356" s="20"/>
      <c r="DV356" s="20"/>
      <c r="DW356" s="20"/>
      <c r="DX356" s="20"/>
      <c r="DY356" s="20"/>
      <c r="DZ356" s="20"/>
      <c r="EA356" s="20"/>
      <c r="EB356" s="193"/>
      <c r="EC356" s="193"/>
      <c r="ED356" s="193"/>
      <c r="EE356" s="193"/>
      <c r="EF356" s="193"/>
      <c r="EG356" s="193"/>
      <c r="EH356" s="193"/>
      <c r="EI356" s="20"/>
      <c r="EJ356" s="20"/>
      <c r="EK356" s="20"/>
      <c r="EL356" s="20"/>
      <c r="EM356" s="20"/>
      <c r="EN356" s="20"/>
      <c r="EO356" s="20"/>
      <c r="EP356" s="20"/>
      <c r="EQ356" s="20"/>
      <c r="ER356" s="20"/>
      <c r="ES356" s="20"/>
      <c r="ET356" s="20"/>
      <c r="EU356" s="20"/>
      <c r="EV356" s="0"/>
      <c r="EW356" s="0"/>
      <c r="EX356" s="0"/>
      <c r="EY356" s="0"/>
      <c r="EZ356" s="0"/>
      <c r="FA356" s="0"/>
      <c r="FB356" s="0"/>
      <c r="FC356" s="0"/>
      <c r="FD356" s="0"/>
      <c r="FE356" s="0"/>
      <c r="FF356" s="0"/>
      <c r="FG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row>
    <row r="357" s="21" customFormat="true" ht="14.25" hidden="false" customHeight="true" outlineLevel="0" collapsed="false">
      <c r="A357" s="20"/>
      <c r="B357" s="20"/>
      <c r="C357" s="142"/>
      <c r="D357" s="142"/>
      <c r="E357" s="142"/>
      <c r="F357" s="191"/>
      <c r="G357" s="197"/>
      <c r="H357" s="197"/>
      <c r="I357" s="197"/>
      <c r="J357" s="197"/>
      <c r="K357" s="197"/>
      <c r="L357" s="197"/>
      <c r="M357" s="197"/>
      <c r="N357" s="197"/>
      <c r="O357" s="197"/>
      <c r="P357" s="197"/>
      <c r="Q357" s="197"/>
      <c r="R357" s="197"/>
      <c r="S357" s="197"/>
      <c r="T357" s="197"/>
      <c r="U357" s="197"/>
      <c r="V357" s="197"/>
      <c r="W357" s="197"/>
      <c r="X357" s="197"/>
      <c r="Y357" s="197"/>
      <c r="Z357" s="197"/>
      <c r="AA357" s="193"/>
      <c r="AB357" s="193"/>
      <c r="AC357" s="193"/>
      <c r="AD357" s="20"/>
      <c r="AE357" s="20"/>
      <c r="AF357" s="20"/>
      <c r="AG357" s="20"/>
      <c r="AH357" s="20"/>
      <c r="AI357" s="20"/>
      <c r="AJ357" s="20"/>
      <c r="AK357" s="20"/>
      <c r="AL357" s="20"/>
      <c r="AM357" s="20"/>
      <c r="AN357" s="20"/>
      <c r="AO357" s="20"/>
      <c r="AP357" s="20"/>
      <c r="AQ357" s="20"/>
      <c r="AR357" s="20"/>
      <c r="AS357" s="20"/>
      <c r="AT357" s="20"/>
      <c r="AU357" s="20"/>
      <c r="AV357" s="20"/>
      <c r="AW357" s="20"/>
      <c r="AX357" s="193"/>
      <c r="AY357" s="193"/>
      <c r="AZ357" s="193"/>
      <c r="BA357" s="193"/>
      <c r="BB357" s="193"/>
      <c r="BC357" s="193"/>
      <c r="BD357" s="193"/>
      <c r="BE357" s="20"/>
      <c r="BF357" s="20"/>
      <c r="BG357" s="20"/>
      <c r="BH357" s="20"/>
      <c r="BI357" s="20"/>
      <c r="BJ357" s="20"/>
      <c r="BK357" s="20"/>
      <c r="BL357" s="20"/>
      <c r="BM357" s="20"/>
      <c r="BN357" s="20"/>
      <c r="BO357" s="20"/>
      <c r="BP357" s="20"/>
      <c r="BQ357" s="20"/>
      <c r="BR357" s="0"/>
      <c r="BS357" s="20"/>
      <c r="BT357" s="20"/>
      <c r="BU357" s="142"/>
      <c r="BV357" s="142"/>
      <c r="BW357" s="142"/>
      <c r="BX357" s="191"/>
      <c r="BY357" s="197"/>
      <c r="BZ357" s="197"/>
      <c r="CA357" s="197"/>
      <c r="CB357" s="197"/>
      <c r="CC357" s="197"/>
      <c r="CD357" s="197"/>
      <c r="CE357" s="20"/>
      <c r="CF357" s="20"/>
      <c r="CG357" s="142"/>
      <c r="CH357" s="142"/>
      <c r="CI357" s="142"/>
      <c r="CJ357" s="191"/>
      <c r="CK357" s="197"/>
      <c r="CL357" s="197"/>
      <c r="CM357" s="197"/>
      <c r="CN357" s="197"/>
      <c r="CO357" s="197"/>
      <c r="CP357" s="197"/>
      <c r="CQ357" s="197"/>
      <c r="CR357" s="197"/>
      <c r="CS357" s="197"/>
      <c r="CT357" s="197"/>
      <c r="CU357" s="197"/>
      <c r="CV357" s="197"/>
      <c r="CW357" s="197"/>
      <c r="CX357" s="197"/>
      <c r="CY357" s="197"/>
      <c r="CZ357" s="197"/>
      <c r="DA357" s="197"/>
      <c r="DB357" s="197"/>
      <c r="DC357" s="197"/>
      <c r="DD357" s="197"/>
      <c r="DE357" s="193"/>
      <c r="DF357" s="193"/>
      <c r="DG357" s="193"/>
      <c r="DH357" s="20"/>
      <c r="DI357" s="20"/>
      <c r="DJ357" s="20"/>
      <c r="DK357" s="20"/>
      <c r="DL357" s="20"/>
      <c r="DM357" s="20"/>
      <c r="DN357" s="20"/>
      <c r="DO357" s="20"/>
      <c r="DP357" s="20"/>
      <c r="DQ357" s="20"/>
      <c r="DR357" s="20"/>
      <c r="DS357" s="20"/>
      <c r="DT357" s="20"/>
      <c r="DU357" s="20"/>
      <c r="DV357" s="20"/>
      <c r="DW357" s="20"/>
      <c r="DX357" s="20"/>
      <c r="DY357" s="20"/>
      <c r="DZ357" s="20"/>
      <c r="EA357" s="20"/>
      <c r="EB357" s="193"/>
      <c r="EC357" s="193"/>
      <c r="ED357" s="193"/>
      <c r="EE357" s="193"/>
      <c r="EF357" s="193"/>
      <c r="EG357" s="193"/>
      <c r="EH357" s="193"/>
      <c r="EI357" s="20"/>
      <c r="EJ357" s="20"/>
      <c r="EK357" s="20"/>
      <c r="EL357" s="20"/>
      <c r="EM357" s="20"/>
      <c r="EN357" s="20"/>
      <c r="EO357" s="20"/>
      <c r="EP357" s="20"/>
      <c r="EQ357" s="20"/>
      <c r="ER357" s="20"/>
      <c r="ES357" s="20"/>
      <c r="ET357" s="20"/>
      <c r="EU357" s="20"/>
      <c r="EV357" s="0"/>
      <c r="EW357" s="0"/>
      <c r="EX357" s="0"/>
      <c r="EY357" s="0"/>
      <c r="EZ357" s="0"/>
      <c r="FA357" s="0"/>
      <c r="FB357" s="0"/>
      <c r="FC357" s="0"/>
      <c r="FD357" s="0"/>
      <c r="FE357" s="0"/>
      <c r="FF357" s="0"/>
      <c r="FG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row>
    <row r="358" s="21" customFormat="true" ht="14.25" hidden="false" customHeight="true" outlineLevel="0" collapsed="false">
      <c r="A358" s="20"/>
      <c r="B358" s="20"/>
      <c r="C358" s="142"/>
      <c r="D358" s="142"/>
      <c r="E358" s="142"/>
      <c r="F358" s="191"/>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20"/>
      <c r="AE358" s="20"/>
      <c r="AF358" s="20"/>
      <c r="AG358" s="20"/>
      <c r="AH358" s="20"/>
      <c r="AI358" s="20"/>
      <c r="AJ358" s="20"/>
      <c r="AK358" s="20"/>
      <c r="AL358" s="20"/>
      <c r="AM358" s="20"/>
      <c r="AN358" s="20"/>
      <c r="AO358" s="20"/>
      <c r="AP358" s="20"/>
      <c r="AQ358" s="20"/>
      <c r="AR358" s="20"/>
      <c r="AS358" s="20"/>
      <c r="AT358" s="20"/>
      <c r="AU358" s="20"/>
      <c r="AV358" s="20"/>
      <c r="AW358" s="20"/>
      <c r="AX358" s="197"/>
      <c r="AY358" s="197"/>
      <c r="AZ358" s="197"/>
      <c r="BA358" s="197"/>
      <c r="BB358" s="197"/>
      <c r="BC358" s="197"/>
      <c r="BD358" s="197"/>
      <c r="BE358" s="20"/>
      <c r="BF358" s="20"/>
      <c r="BG358" s="20"/>
      <c r="BH358" s="20"/>
      <c r="BI358" s="20"/>
      <c r="BJ358" s="20"/>
      <c r="BK358" s="20"/>
      <c r="BL358" s="20"/>
      <c r="BM358" s="20"/>
      <c r="BN358" s="20"/>
      <c r="BO358" s="20"/>
      <c r="BP358" s="20"/>
      <c r="BQ358" s="20"/>
      <c r="BR358" s="0"/>
      <c r="BS358" s="20"/>
      <c r="BT358" s="20"/>
      <c r="BU358" s="142"/>
      <c r="BV358" s="142"/>
      <c r="BW358" s="142"/>
      <c r="BX358" s="191"/>
      <c r="BY358" s="197"/>
      <c r="BZ358" s="197"/>
      <c r="CA358" s="197"/>
      <c r="CB358" s="197"/>
      <c r="CC358" s="197"/>
      <c r="CD358" s="197"/>
      <c r="CE358" s="20"/>
      <c r="CF358" s="20"/>
      <c r="CG358" s="142"/>
      <c r="CH358" s="142"/>
      <c r="CI358" s="142"/>
      <c r="CJ358" s="191"/>
      <c r="CK358" s="197"/>
      <c r="CL358" s="197"/>
      <c r="CM358" s="197"/>
      <c r="CN358" s="197"/>
      <c r="CO358" s="197"/>
      <c r="CP358" s="197"/>
      <c r="CQ358" s="197"/>
      <c r="CR358" s="197"/>
      <c r="CS358" s="197"/>
      <c r="CT358" s="197"/>
      <c r="CU358" s="197"/>
      <c r="CV358" s="197"/>
      <c r="CW358" s="197"/>
      <c r="CX358" s="197"/>
      <c r="CY358" s="197"/>
      <c r="CZ358" s="197"/>
      <c r="DA358" s="197"/>
      <c r="DB358" s="197"/>
      <c r="DC358" s="197"/>
      <c r="DD358" s="197"/>
      <c r="DE358" s="197"/>
      <c r="DF358" s="197"/>
      <c r="DG358" s="197"/>
      <c r="DH358" s="20"/>
      <c r="DI358" s="20"/>
      <c r="DJ358" s="20"/>
      <c r="DK358" s="20"/>
      <c r="DL358" s="20"/>
      <c r="DM358" s="20"/>
      <c r="DN358" s="20"/>
      <c r="DO358" s="20"/>
      <c r="DP358" s="20"/>
      <c r="DQ358" s="20"/>
      <c r="DR358" s="20"/>
      <c r="DS358" s="20"/>
      <c r="DT358" s="20"/>
      <c r="DU358" s="20"/>
      <c r="DV358" s="20"/>
      <c r="DW358" s="20"/>
      <c r="DX358" s="20"/>
      <c r="DY358" s="20"/>
      <c r="DZ358" s="20"/>
      <c r="EA358" s="20"/>
      <c r="EB358" s="197"/>
      <c r="EC358" s="197"/>
      <c r="ED358" s="197"/>
      <c r="EE358" s="197"/>
      <c r="EF358" s="197"/>
      <c r="EG358" s="197"/>
      <c r="EH358" s="197"/>
      <c r="EI358" s="20"/>
      <c r="EJ358" s="20"/>
      <c r="EK358" s="20"/>
      <c r="EL358" s="20"/>
      <c r="EM358" s="20"/>
      <c r="EN358" s="20"/>
      <c r="EO358" s="20"/>
      <c r="EP358" s="20"/>
      <c r="EQ358" s="20"/>
      <c r="ER358" s="20"/>
      <c r="ES358" s="20"/>
      <c r="ET358" s="20"/>
      <c r="EU358" s="20"/>
      <c r="EV358" s="0"/>
      <c r="EW358" s="0"/>
      <c r="EX358" s="0"/>
      <c r="EY358" s="0"/>
      <c r="EZ358" s="0"/>
      <c r="FA358" s="0"/>
      <c r="FB358" s="0"/>
      <c r="FC358" s="0"/>
      <c r="FD358" s="0"/>
      <c r="FE358" s="0"/>
      <c r="FF358" s="0"/>
      <c r="FG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row>
    <row r="359" s="21" customFormat="true" ht="14.25" hidden="false" customHeight="true" outlineLevel="0" collapsed="false">
      <c r="A359" s="20"/>
      <c r="B359" s="20"/>
      <c r="C359" s="142"/>
      <c r="D359" s="142"/>
      <c r="E359" s="142"/>
      <c r="F359" s="191"/>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20"/>
      <c r="AE359" s="20"/>
      <c r="AF359" s="20"/>
      <c r="AG359" s="20"/>
      <c r="AH359" s="20"/>
      <c r="AI359" s="20"/>
      <c r="AJ359" s="20"/>
      <c r="AK359" s="20"/>
      <c r="AL359" s="20"/>
      <c r="AM359" s="20"/>
      <c r="AN359" s="20"/>
      <c r="AO359" s="20"/>
      <c r="AP359" s="20"/>
      <c r="AQ359" s="20"/>
      <c r="AR359" s="20"/>
      <c r="AS359" s="20"/>
      <c r="AT359" s="20"/>
      <c r="AU359" s="20"/>
      <c r="AV359" s="20"/>
      <c r="AW359" s="20"/>
      <c r="AX359" s="197"/>
      <c r="AY359" s="197"/>
      <c r="AZ359" s="197"/>
      <c r="BA359" s="197"/>
      <c r="BB359" s="197"/>
      <c r="BC359" s="197"/>
      <c r="BD359" s="197"/>
      <c r="BE359" s="20"/>
      <c r="BF359" s="20"/>
      <c r="BG359" s="20"/>
      <c r="BH359" s="20"/>
      <c r="BI359" s="20"/>
      <c r="BJ359" s="20"/>
      <c r="BK359" s="20"/>
      <c r="BL359" s="20"/>
      <c r="BM359" s="20"/>
      <c r="BN359" s="20"/>
      <c r="BO359" s="20"/>
      <c r="BP359" s="20"/>
      <c r="BQ359" s="20"/>
      <c r="BR359" s="0"/>
      <c r="BS359" s="20"/>
      <c r="BT359" s="20"/>
      <c r="BU359" s="142"/>
      <c r="BV359" s="142"/>
      <c r="BW359" s="142"/>
      <c r="BX359" s="191"/>
      <c r="BY359" s="197"/>
      <c r="BZ359" s="197"/>
      <c r="CA359" s="197"/>
      <c r="CB359" s="197"/>
      <c r="CC359" s="197"/>
      <c r="CD359" s="197"/>
      <c r="CE359" s="20"/>
      <c r="CF359" s="20"/>
      <c r="CG359" s="142"/>
      <c r="CH359" s="142"/>
      <c r="CI359" s="142"/>
      <c r="CJ359" s="191"/>
      <c r="CK359" s="197"/>
      <c r="CL359" s="197"/>
      <c r="CM359" s="197"/>
      <c r="CN359" s="197"/>
      <c r="CO359" s="197"/>
      <c r="CP359" s="197"/>
      <c r="CQ359" s="197"/>
      <c r="CR359" s="197"/>
      <c r="CS359" s="197"/>
      <c r="CT359" s="197"/>
      <c r="CU359" s="197"/>
      <c r="CV359" s="197"/>
      <c r="CW359" s="197"/>
      <c r="CX359" s="197"/>
      <c r="CY359" s="197"/>
      <c r="CZ359" s="197"/>
      <c r="DA359" s="197"/>
      <c r="DB359" s="197"/>
      <c r="DC359" s="197"/>
      <c r="DD359" s="197"/>
      <c r="DE359" s="197"/>
      <c r="DF359" s="197"/>
      <c r="DG359" s="197"/>
      <c r="DH359" s="20"/>
      <c r="DI359" s="20"/>
      <c r="DJ359" s="20"/>
      <c r="DK359" s="20"/>
      <c r="DL359" s="20"/>
      <c r="DM359" s="20"/>
      <c r="DN359" s="20"/>
      <c r="DO359" s="20"/>
      <c r="DP359" s="20"/>
      <c r="DQ359" s="20"/>
      <c r="DR359" s="20"/>
      <c r="DS359" s="20"/>
      <c r="DT359" s="20"/>
      <c r="DU359" s="20"/>
      <c r="DV359" s="20"/>
      <c r="DW359" s="20"/>
      <c r="DX359" s="20"/>
      <c r="DY359" s="20"/>
      <c r="DZ359" s="20"/>
      <c r="EA359" s="20"/>
      <c r="EB359" s="197"/>
      <c r="EC359" s="197"/>
      <c r="ED359" s="197"/>
      <c r="EE359" s="197"/>
      <c r="EF359" s="197"/>
      <c r="EG359" s="197"/>
      <c r="EH359" s="197"/>
      <c r="EI359" s="20"/>
      <c r="EJ359" s="20"/>
      <c r="EK359" s="20"/>
      <c r="EL359" s="20"/>
      <c r="EM359" s="20"/>
      <c r="EN359" s="20"/>
      <c r="EO359" s="20"/>
      <c r="EP359" s="20"/>
      <c r="EQ359" s="20"/>
      <c r="ER359" s="20"/>
      <c r="ES359" s="20"/>
      <c r="ET359" s="20"/>
      <c r="EU359" s="20"/>
      <c r="EV359" s="0"/>
      <c r="EW359" s="0"/>
      <c r="EX359" s="0"/>
      <c r="EY359" s="0"/>
      <c r="EZ359" s="0"/>
      <c r="FA359" s="0"/>
      <c r="FB359" s="0"/>
      <c r="FC359" s="0"/>
      <c r="FD359" s="0"/>
      <c r="FE359" s="0"/>
      <c r="FF359" s="0"/>
      <c r="FG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row>
    <row r="360" s="21" customFormat="true" ht="14.25" hidden="false" customHeight="true" outlineLevel="0" collapsed="false">
      <c r="A360" s="20"/>
      <c r="B360" s="20"/>
      <c r="C360" s="142"/>
      <c r="D360" s="142"/>
      <c r="E360" s="142"/>
      <c r="F360" s="191"/>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20"/>
      <c r="AE360" s="20"/>
      <c r="AF360" s="20"/>
      <c r="AG360" s="20"/>
      <c r="AH360" s="20"/>
      <c r="AI360" s="20"/>
      <c r="AJ360" s="20"/>
      <c r="AK360" s="20"/>
      <c r="AL360" s="20"/>
      <c r="AM360" s="20"/>
      <c r="AN360" s="20"/>
      <c r="AO360" s="20"/>
      <c r="AP360" s="20"/>
      <c r="AQ360" s="20"/>
      <c r="AR360" s="20"/>
      <c r="AS360" s="20"/>
      <c r="AT360" s="20"/>
      <c r="AU360" s="20"/>
      <c r="AV360" s="20"/>
      <c r="AW360" s="20"/>
      <c r="AX360" s="197"/>
      <c r="AY360" s="197"/>
      <c r="AZ360" s="197"/>
      <c r="BA360" s="197"/>
      <c r="BB360" s="197"/>
      <c r="BC360" s="197"/>
      <c r="BD360" s="197"/>
      <c r="BE360" s="20"/>
      <c r="BF360" s="20"/>
      <c r="BG360" s="20"/>
      <c r="BH360" s="20"/>
      <c r="BI360" s="20"/>
      <c r="BJ360" s="20"/>
      <c r="BK360" s="20"/>
      <c r="BL360" s="20"/>
      <c r="BM360" s="20"/>
      <c r="BN360" s="20"/>
      <c r="BO360" s="20"/>
      <c r="BP360" s="20"/>
      <c r="BQ360" s="20"/>
      <c r="BR360" s="0"/>
      <c r="BS360" s="20"/>
      <c r="BT360" s="20"/>
      <c r="BU360" s="142"/>
      <c r="BV360" s="142"/>
      <c r="BW360" s="142"/>
      <c r="BX360" s="191"/>
      <c r="BY360" s="197"/>
      <c r="BZ360" s="197"/>
      <c r="CA360" s="197"/>
      <c r="CB360" s="197"/>
      <c r="CC360" s="197"/>
      <c r="CD360" s="197"/>
      <c r="CE360" s="20"/>
      <c r="CF360" s="20"/>
      <c r="CG360" s="142"/>
      <c r="CH360" s="142"/>
      <c r="CI360" s="142"/>
      <c r="CJ360" s="191"/>
      <c r="CK360" s="197"/>
      <c r="CL360" s="197"/>
      <c r="CM360" s="197"/>
      <c r="CN360" s="197"/>
      <c r="CO360" s="197"/>
      <c r="CP360" s="197"/>
      <c r="CQ360" s="197"/>
      <c r="CR360" s="197"/>
      <c r="CS360" s="197"/>
      <c r="CT360" s="197"/>
      <c r="CU360" s="197"/>
      <c r="CV360" s="197"/>
      <c r="CW360" s="197"/>
      <c r="CX360" s="197"/>
      <c r="CY360" s="197"/>
      <c r="CZ360" s="197"/>
      <c r="DA360" s="197"/>
      <c r="DB360" s="197"/>
      <c r="DC360" s="197"/>
      <c r="DD360" s="197"/>
      <c r="DE360" s="197"/>
      <c r="DF360" s="197"/>
      <c r="DG360" s="197"/>
      <c r="DH360" s="20"/>
      <c r="DI360" s="20"/>
      <c r="DJ360" s="20"/>
      <c r="DK360" s="20"/>
      <c r="DL360" s="20"/>
      <c r="DM360" s="20"/>
      <c r="DN360" s="20"/>
      <c r="DO360" s="20"/>
      <c r="DP360" s="20"/>
      <c r="DQ360" s="20"/>
      <c r="DR360" s="20"/>
      <c r="DS360" s="20"/>
      <c r="DT360" s="20"/>
      <c r="DU360" s="20"/>
      <c r="DV360" s="20"/>
      <c r="DW360" s="20"/>
      <c r="DX360" s="20"/>
      <c r="DY360" s="20"/>
      <c r="DZ360" s="20"/>
      <c r="EA360" s="20"/>
      <c r="EB360" s="197"/>
      <c r="EC360" s="197"/>
      <c r="ED360" s="197"/>
      <c r="EE360" s="197"/>
      <c r="EF360" s="197"/>
      <c r="EG360" s="197"/>
      <c r="EH360" s="197"/>
      <c r="EI360" s="20"/>
      <c r="EJ360" s="20"/>
      <c r="EK360" s="20"/>
      <c r="EL360" s="20"/>
      <c r="EM360" s="20"/>
      <c r="EN360" s="20"/>
      <c r="EO360" s="20"/>
      <c r="EP360" s="20"/>
      <c r="EQ360" s="20"/>
      <c r="ER360" s="20"/>
      <c r="ES360" s="20"/>
      <c r="ET360" s="20"/>
      <c r="EU360" s="20"/>
      <c r="EV360" s="0"/>
      <c r="EW360" s="0"/>
      <c r="EX360" s="0"/>
      <c r="EY360" s="0"/>
      <c r="EZ360" s="0"/>
      <c r="FA360" s="0"/>
      <c r="FB360" s="0"/>
      <c r="FC360" s="0"/>
      <c r="FD360" s="0"/>
      <c r="FE360" s="0"/>
      <c r="FF360" s="0"/>
      <c r="FG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row>
    <row r="361" s="21" customFormat="true" ht="14.25" hidden="false" customHeight="true" outlineLevel="0" collapsed="false">
      <c r="A361" s="20"/>
      <c r="B361" s="20"/>
      <c r="C361" s="142"/>
      <c r="D361" s="142"/>
      <c r="E361" s="142"/>
      <c r="F361" s="142"/>
      <c r="G361" s="197"/>
      <c r="H361" s="197"/>
      <c r="I361" s="197"/>
      <c r="J361" s="197"/>
      <c r="K361" s="197"/>
      <c r="L361" s="197"/>
      <c r="M361" s="197"/>
      <c r="N361" s="197"/>
      <c r="O361" s="197"/>
      <c r="P361" s="197"/>
      <c r="Q361" s="197"/>
      <c r="R361" s="197"/>
      <c r="S361" s="197"/>
      <c r="T361" s="197"/>
      <c r="U361" s="197"/>
      <c r="V361" s="197"/>
      <c r="W361" s="197"/>
      <c r="X361" s="197"/>
      <c r="Y361" s="197"/>
      <c r="Z361" s="197"/>
      <c r="AA361" s="142"/>
      <c r="AB361" s="142"/>
      <c r="AC361" s="142"/>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0"/>
      <c r="BS361" s="20"/>
      <c r="BT361" s="20"/>
      <c r="BU361" s="142"/>
      <c r="BV361" s="142"/>
      <c r="BW361" s="142"/>
      <c r="BX361" s="142"/>
      <c r="BY361" s="197"/>
      <c r="BZ361" s="197"/>
      <c r="CA361" s="197"/>
      <c r="CB361" s="197"/>
      <c r="CC361" s="197"/>
      <c r="CD361" s="197"/>
      <c r="CE361" s="20"/>
      <c r="CF361" s="20"/>
      <c r="CG361" s="142"/>
      <c r="CH361" s="142"/>
      <c r="CI361" s="142"/>
      <c r="CJ361" s="142"/>
      <c r="CK361" s="197"/>
      <c r="CL361" s="197"/>
      <c r="CM361" s="197"/>
      <c r="CN361" s="197"/>
      <c r="CO361" s="197"/>
      <c r="CP361" s="197"/>
      <c r="CQ361" s="197"/>
      <c r="CR361" s="197"/>
      <c r="CS361" s="197"/>
      <c r="CT361" s="197"/>
      <c r="CU361" s="197"/>
      <c r="CV361" s="197"/>
      <c r="CW361" s="197"/>
      <c r="CX361" s="197"/>
      <c r="CY361" s="197"/>
      <c r="CZ361" s="197"/>
      <c r="DA361" s="197"/>
      <c r="DB361" s="197"/>
      <c r="DC361" s="197"/>
      <c r="DD361" s="197"/>
      <c r="DE361" s="142"/>
      <c r="DF361" s="142"/>
      <c r="DG361" s="142"/>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c r="EV361" s="0"/>
      <c r="EW361" s="0"/>
      <c r="EX361" s="0"/>
      <c r="EY361" s="0"/>
      <c r="EZ361" s="0"/>
      <c r="FA361" s="0"/>
      <c r="FB361" s="0"/>
      <c r="FC361" s="0"/>
      <c r="FD361" s="0"/>
      <c r="FE361" s="0"/>
      <c r="FF361" s="0"/>
      <c r="FG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row>
    <row r="362" s="21" customFormat="true" ht="14.25" hidden="false" customHeight="true" outlineLevel="0" collapsed="false">
      <c r="A362" s="20"/>
      <c r="B362" s="20"/>
      <c r="C362" s="142"/>
      <c r="D362" s="142"/>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0"/>
      <c r="BS362" s="20"/>
      <c r="BT362" s="20"/>
      <c r="BU362" s="142"/>
      <c r="BV362" s="142"/>
      <c r="BW362" s="20"/>
      <c r="BX362" s="20"/>
      <c r="BY362" s="20"/>
      <c r="BZ362" s="20"/>
      <c r="CA362" s="20"/>
      <c r="CB362" s="20"/>
      <c r="CC362" s="20"/>
      <c r="CD362" s="20"/>
      <c r="CE362" s="20"/>
      <c r="CF362" s="20"/>
      <c r="CG362" s="142"/>
      <c r="CH362" s="142"/>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c r="EV362" s="0"/>
      <c r="EW362" s="0"/>
      <c r="EX362" s="0"/>
      <c r="EY362" s="0"/>
      <c r="EZ362" s="0"/>
      <c r="FA362" s="0"/>
      <c r="FB362" s="0"/>
      <c r="FC362" s="0"/>
      <c r="FD362" s="0"/>
      <c r="FE362" s="0"/>
      <c r="FF362" s="0"/>
      <c r="FG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row>
    <row r="363" s="21" customFormat="true" ht="14.25" hidden="false" customHeight="true" outlineLevel="0" collapsed="false">
      <c r="A363" s="20"/>
      <c r="B363" s="20"/>
      <c r="C363" s="142"/>
      <c r="D363" s="142"/>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0"/>
      <c r="BS363" s="20"/>
      <c r="BT363" s="20"/>
      <c r="BU363" s="142"/>
      <c r="BV363" s="142"/>
      <c r="BW363" s="20"/>
      <c r="BX363" s="20"/>
      <c r="BY363" s="20"/>
      <c r="BZ363" s="20"/>
      <c r="CA363" s="20"/>
      <c r="CB363" s="20"/>
      <c r="CC363" s="20"/>
      <c r="CD363" s="20"/>
      <c r="CE363" s="20"/>
      <c r="CF363" s="20"/>
      <c r="CG363" s="142"/>
      <c r="CH363" s="142"/>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0"/>
      <c r="EW363" s="0"/>
      <c r="EX363" s="0"/>
      <c r="EY363" s="0"/>
      <c r="EZ363" s="0"/>
      <c r="FA363" s="0"/>
      <c r="FB363" s="0"/>
      <c r="FC363" s="0"/>
      <c r="FD363" s="0"/>
      <c r="FE363" s="0"/>
      <c r="FF363" s="0"/>
      <c r="FG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row>
    <row r="364" s="21" customFormat="true" ht="14.25" hidden="false" customHeight="true" outlineLevel="0" collapsed="false">
      <c r="A364" s="20"/>
      <c r="B364" s="20"/>
      <c r="C364" s="142"/>
      <c r="D364" s="142"/>
      <c r="E364" s="142"/>
      <c r="F364" s="191"/>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c r="AL364" s="197"/>
      <c r="AM364" s="197"/>
      <c r="AN364" s="197"/>
      <c r="AO364" s="197"/>
      <c r="AP364" s="197"/>
      <c r="AQ364" s="197"/>
      <c r="AR364" s="197"/>
      <c r="AS364" s="197"/>
      <c r="AT364" s="197"/>
      <c r="AU364" s="197"/>
      <c r="AV364" s="197"/>
      <c r="AW364" s="197"/>
      <c r="AX364" s="197"/>
      <c r="AY364" s="197"/>
      <c r="AZ364" s="197"/>
      <c r="BA364" s="197"/>
      <c r="BB364" s="197"/>
      <c r="BC364" s="197"/>
      <c r="BD364" s="197"/>
      <c r="BE364" s="20"/>
      <c r="BF364" s="20"/>
      <c r="BG364" s="20"/>
      <c r="BH364" s="20"/>
      <c r="BI364" s="20"/>
      <c r="BJ364" s="20"/>
      <c r="BK364" s="20"/>
      <c r="BL364" s="20"/>
      <c r="BM364" s="20"/>
      <c r="BN364" s="20"/>
      <c r="BO364" s="20"/>
      <c r="BP364" s="20"/>
      <c r="BQ364" s="20"/>
      <c r="BR364" s="0"/>
      <c r="BS364" s="20"/>
      <c r="BT364" s="20"/>
      <c r="BU364" s="142"/>
      <c r="BV364" s="142"/>
      <c r="BW364" s="20"/>
      <c r="BX364" s="20"/>
      <c r="BY364" s="20"/>
      <c r="BZ364" s="20"/>
      <c r="CA364" s="20"/>
      <c r="CB364" s="20"/>
      <c r="CC364" s="20"/>
      <c r="CD364" s="20"/>
      <c r="CE364" s="20"/>
      <c r="CF364" s="20"/>
      <c r="CG364" s="142"/>
      <c r="CH364" s="142"/>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0"/>
      <c r="EW364" s="0"/>
      <c r="EX364" s="0"/>
      <c r="EY364" s="0"/>
      <c r="EZ364" s="0"/>
      <c r="FA364" s="0"/>
      <c r="FB364" s="0"/>
      <c r="FC364" s="0"/>
      <c r="FD364" s="0"/>
      <c r="FE364" s="0"/>
      <c r="FF364" s="0"/>
      <c r="FG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row>
    <row r="365" s="21" customFormat="true" ht="14.25" hidden="false" customHeight="true" outlineLevel="0" collapsed="false">
      <c r="A365" s="20"/>
      <c r="B365" s="20"/>
      <c r="C365" s="142"/>
      <c r="D365" s="142"/>
      <c r="E365" s="142"/>
      <c r="F365" s="191"/>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c r="AZ365" s="197"/>
      <c r="BA365" s="197"/>
      <c r="BB365" s="197"/>
      <c r="BC365" s="197"/>
      <c r="BD365" s="197"/>
      <c r="BE365" s="20"/>
      <c r="BF365" s="20"/>
      <c r="BG365" s="20"/>
      <c r="BH365" s="20"/>
      <c r="BI365" s="20"/>
      <c r="BJ365" s="20"/>
      <c r="BK365" s="20"/>
      <c r="BL365" s="20"/>
      <c r="BM365" s="20"/>
      <c r="BN365" s="20"/>
      <c r="BO365" s="20"/>
      <c r="BP365" s="20"/>
      <c r="BQ365" s="20"/>
      <c r="BR365" s="0"/>
      <c r="BS365" s="20"/>
      <c r="BT365" s="20"/>
      <c r="BU365" s="142"/>
      <c r="BV365" s="142"/>
      <c r="BW365" s="20"/>
      <c r="BX365" s="20"/>
      <c r="BY365" s="20"/>
      <c r="BZ365" s="20"/>
      <c r="CA365" s="20"/>
      <c r="CB365" s="20"/>
      <c r="CC365" s="20"/>
      <c r="CD365" s="20"/>
      <c r="CE365" s="20"/>
      <c r="CF365" s="20"/>
      <c r="CG365" s="142"/>
      <c r="CH365" s="142"/>
      <c r="CI365" s="20"/>
      <c r="CJ365" s="20"/>
      <c r="CK365" s="20"/>
      <c r="CL365" s="20"/>
      <c r="CM365" s="251"/>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0"/>
      <c r="EW365" s="0"/>
      <c r="EX365" s="0"/>
      <c r="EY365" s="0"/>
      <c r="EZ365" s="0"/>
      <c r="FA365" s="0"/>
      <c r="FB365" s="0"/>
      <c r="FC365" s="0"/>
      <c r="FD365" s="0"/>
      <c r="FE365" s="0"/>
      <c r="FF365" s="0"/>
      <c r="FG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row>
    <row r="366" s="21" customFormat="true" ht="14.25" hidden="false" customHeight="true" outlineLevel="0" collapsed="false">
      <c r="A366" s="20"/>
      <c r="B366" s="20"/>
      <c r="C366" s="142"/>
      <c r="D366" s="142"/>
      <c r="E366" s="142"/>
      <c r="F366" s="191"/>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c r="AU366" s="197"/>
      <c r="AV366" s="197"/>
      <c r="AW366" s="197"/>
      <c r="AX366" s="197"/>
      <c r="AY366" s="197"/>
      <c r="AZ366" s="197"/>
      <c r="BA366" s="197"/>
      <c r="BB366" s="197"/>
      <c r="BC366" s="197"/>
      <c r="BD366" s="197"/>
      <c r="BE366" s="20"/>
      <c r="BF366" s="20"/>
      <c r="BG366" s="20"/>
      <c r="BH366" s="20"/>
      <c r="BI366" s="20"/>
      <c r="BJ366" s="20"/>
      <c r="BK366" s="20"/>
      <c r="BL366" s="20"/>
      <c r="BM366" s="20"/>
      <c r="BN366" s="20"/>
      <c r="BO366" s="20"/>
      <c r="BP366" s="20"/>
      <c r="BQ366" s="20"/>
      <c r="BR366" s="0"/>
      <c r="BS366" s="20"/>
      <c r="BT366" s="20"/>
      <c r="BU366" s="142"/>
      <c r="BV366" s="142"/>
      <c r="BW366" s="20"/>
      <c r="BX366" s="20"/>
      <c r="BY366" s="20"/>
      <c r="BZ366" s="20"/>
      <c r="CA366" s="20"/>
      <c r="CB366" s="20"/>
      <c r="CC366" s="20"/>
      <c r="CD366" s="20"/>
      <c r="CE366" s="20"/>
      <c r="CF366" s="20"/>
      <c r="CG366" s="142"/>
      <c r="CH366" s="142"/>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c r="EV366" s="0"/>
      <c r="EW366" s="0"/>
      <c r="EX366" s="0"/>
      <c r="EY366" s="0"/>
      <c r="EZ366" s="0"/>
      <c r="FA366" s="0"/>
      <c r="FB366" s="0"/>
      <c r="FC366" s="0"/>
      <c r="FD366" s="0"/>
      <c r="FE366" s="0"/>
      <c r="FF366" s="0"/>
      <c r="FG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row>
    <row r="367" s="21" customFormat="true" ht="13.75" hidden="false" customHeight="true" outlineLevel="0" collapsed="false">
      <c r="A367" s="20"/>
      <c r="B367" s="20"/>
      <c r="C367" s="142"/>
      <c r="D367" s="142"/>
      <c r="E367" s="142"/>
      <c r="F367" s="142"/>
      <c r="G367" s="20"/>
      <c r="H367" s="20"/>
      <c r="I367" s="20"/>
      <c r="J367" s="20"/>
      <c r="K367" s="20"/>
      <c r="L367" s="20"/>
      <c r="M367" s="20"/>
      <c r="N367" s="20"/>
      <c r="O367" s="20"/>
      <c r="P367" s="20"/>
      <c r="Q367" s="20"/>
      <c r="R367" s="20"/>
      <c r="S367" s="20"/>
      <c r="T367" s="20"/>
      <c r="U367" s="20"/>
      <c r="V367" s="20"/>
      <c r="W367" s="20"/>
      <c r="X367" s="20"/>
      <c r="Y367" s="20"/>
      <c r="Z367" s="20"/>
      <c r="AA367" s="142"/>
      <c r="AB367" s="142"/>
      <c r="AC367" s="142"/>
      <c r="AD367" s="142"/>
      <c r="AE367" s="142"/>
      <c r="AF367" s="142"/>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0"/>
      <c r="BR367" s="0"/>
      <c r="BS367" s="20"/>
      <c r="BT367" s="20"/>
      <c r="BU367" s="142"/>
      <c r="BV367" s="142"/>
      <c r="BW367" s="20"/>
      <c r="BX367" s="20"/>
      <c r="BY367" s="20"/>
      <c r="BZ367" s="20"/>
      <c r="CA367" s="20"/>
      <c r="CB367" s="20"/>
      <c r="CC367" s="20"/>
      <c r="CD367" s="20"/>
      <c r="CE367" s="20"/>
      <c r="CF367" s="20"/>
      <c r="CG367" s="142"/>
      <c r="CH367" s="142"/>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c r="EU367" s="0"/>
      <c r="EV367" s="0"/>
      <c r="EW367" s="0"/>
      <c r="EX367" s="0"/>
      <c r="EY367" s="0"/>
      <c r="EZ367" s="0"/>
      <c r="FA367" s="0"/>
      <c r="FB367" s="0"/>
      <c r="FC367" s="0"/>
      <c r="FD367" s="0"/>
      <c r="FE367" s="0"/>
      <c r="FF367" s="0"/>
      <c r="FG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row>
    <row r="368" s="21" customFormat="true" ht="14.25" hidden="false" customHeight="true" outlineLevel="0" collapsed="false">
      <c r="A368" s="20"/>
      <c r="B368" s="20"/>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0"/>
      <c r="BR368" s="0"/>
      <c r="BS368" s="20"/>
      <c r="BT368" s="20"/>
      <c r="BU368" s="142"/>
      <c r="BV368" s="142"/>
      <c r="BW368" s="142"/>
      <c r="BX368" s="142"/>
      <c r="BY368" s="142"/>
      <c r="BZ368" s="142"/>
      <c r="CA368" s="142"/>
      <c r="CB368" s="142"/>
      <c r="CC368" s="142"/>
      <c r="CD368" s="142"/>
      <c r="CE368" s="20"/>
      <c r="CF368" s="20"/>
      <c r="CG368" s="142"/>
      <c r="CH368" s="142"/>
      <c r="CI368" s="142"/>
      <c r="CJ368" s="142"/>
      <c r="CK368" s="142"/>
      <c r="CL368" s="142"/>
      <c r="CM368" s="142"/>
      <c r="CN368" s="142"/>
      <c r="CO368" s="142"/>
      <c r="CP368" s="142"/>
      <c r="CQ368" s="142"/>
      <c r="CR368" s="142"/>
      <c r="CS368" s="142"/>
      <c r="CT368" s="142"/>
      <c r="CU368" s="142"/>
      <c r="CV368" s="142"/>
      <c r="CW368" s="142"/>
      <c r="CX368" s="142"/>
      <c r="CY368" s="142"/>
      <c r="CZ368" s="142"/>
      <c r="DA368" s="142"/>
      <c r="DB368" s="142"/>
      <c r="DC368" s="142"/>
      <c r="DD368" s="142"/>
      <c r="DE368" s="142"/>
      <c r="DF368" s="142"/>
      <c r="DG368" s="142"/>
      <c r="DH368" s="142"/>
      <c r="DI368" s="142"/>
      <c r="DJ368" s="142"/>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0"/>
      <c r="EV368" s="0"/>
      <c r="EW368" s="0"/>
      <c r="EX368" s="0"/>
      <c r="EY368" s="0"/>
      <c r="EZ368" s="0"/>
      <c r="FA368" s="0"/>
      <c r="FB368" s="0"/>
      <c r="FC368" s="0"/>
      <c r="FD368" s="0"/>
      <c r="FE368" s="0"/>
      <c r="FF368" s="0"/>
      <c r="FG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row>
    <row r="369" s="21" customFormat="true" ht="17.25" hidden="false" customHeight="true" outlineLevel="0" collapsed="false">
      <c r="A369" s="20"/>
      <c r="B369" s="2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0"/>
      <c r="BR369" s="0"/>
      <c r="BS369" s="0"/>
      <c r="BT369" s="0"/>
      <c r="BU369" s="0"/>
      <c r="BV369" s="0"/>
      <c r="BW369" s="0"/>
      <c r="BX369" s="0"/>
      <c r="BY369" s="0"/>
      <c r="BZ369" s="0"/>
      <c r="CA369" s="0"/>
      <c r="CB369" s="0"/>
      <c r="CC369" s="0"/>
      <c r="CD369" s="0"/>
      <c r="CE369" s="20"/>
      <c r="CF369" s="2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20"/>
      <c r="DF369" s="20"/>
      <c r="DG369" s="20"/>
      <c r="DH369" s="20"/>
      <c r="DI369" s="20"/>
      <c r="DJ369" s="20"/>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U369" s="0"/>
      <c r="EV369" s="0"/>
      <c r="EW369" s="0"/>
      <c r="EX369" s="0"/>
      <c r="EY369" s="0"/>
      <c r="EZ369" s="0"/>
      <c r="FA369" s="0"/>
      <c r="FB369" s="0"/>
      <c r="FC369" s="0"/>
      <c r="FD369" s="0"/>
      <c r="FE369" s="0"/>
      <c r="FF369" s="0"/>
      <c r="FG369" s="0"/>
      <c r="FJ369" s="2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20"/>
      <c r="GJ369" s="20"/>
      <c r="GK369" s="20"/>
      <c r="GL369" s="20"/>
      <c r="GM369" s="20"/>
      <c r="GN369" s="20"/>
      <c r="GO369" s="20"/>
      <c r="GP369" s="20"/>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row>
    <row r="370" s="21" customFormat="true" ht="22.9" hidden="false" customHeight="true" outlineLevel="0" collapsed="false">
      <c r="A370" s="20"/>
      <c r="B370" s="139" t="s">
        <v>258</v>
      </c>
      <c r="C370" s="140"/>
      <c r="D370" s="140"/>
      <c r="E370" s="141"/>
      <c r="F370" s="140"/>
      <c r="G370" s="140"/>
      <c r="H370" s="140"/>
      <c r="I370" s="140"/>
      <c r="J370" s="140"/>
      <c r="K370" s="140"/>
      <c r="L370" s="140"/>
      <c r="M370" s="140"/>
      <c r="N370" s="140"/>
      <c r="O370" s="140"/>
      <c r="P370" s="140"/>
      <c r="Q370" s="140"/>
      <c r="R370" s="140"/>
      <c r="S370" s="140"/>
      <c r="T370" s="140"/>
      <c r="U370" s="140"/>
      <c r="V370" s="140"/>
      <c r="W370" s="140"/>
      <c r="X370" s="140"/>
      <c r="Y370" s="140"/>
      <c r="Z370" s="142"/>
      <c r="AA370" s="142"/>
      <c r="AB370" s="142"/>
      <c r="AC370" s="142"/>
      <c r="AD370" s="142"/>
      <c r="AE370" s="142"/>
      <c r="AF370" s="142"/>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143"/>
      <c r="BH370" s="144"/>
      <c r="BI370" s="144"/>
      <c r="BJ370" s="144"/>
      <c r="BK370" s="144"/>
      <c r="BL370" s="144"/>
      <c r="BM370" s="144"/>
      <c r="BN370" s="144"/>
      <c r="BO370" s="20"/>
      <c r="BP370" s="20"/>
      <c r="BQ370" s="0"/>
      <c r="BR370" s="0"/>
      <c r="BS370" s="91" t="s">
        <v>238</v>
      </c>
      <c r="BT370" s="91"/>
      <c r="BU370" s="91"/>
      <c r="BV370" s="91"/>
      <c r="BW370" s="91"/>
      <c r="BX370" s="91"/>
      <c r="BY370" s="91"/>
      <c r="BZ370" s="91"/>
      <c r="CA370" s="91"/>
      <c r="CB370" s="91"/>
      <c r="CC370" s="91"/>
      <c r="CD370" s="0"/>
      <c r="CE370" s="20"/>
      <c r="CF370" s="139" t="s">
        <v>258</v>
      </c>
      <c r="CG370" s="140"/>
      <c r="CH370" s="140"/>
      <c r="CI370" s="141"/>
      <c r="CJ370" s="140"/>
      <c r="CK370" s="140"/>
      <c r="CL370" s="140"/>
      <c r="CM370" s="140"/>
      <c r="CN370" s="140"/>
      <c r="CO370" s="140"/>
      <c r="CP370" s="140"/>
      <c r="CQ370" s="140"/>
      <c r="CR370" s="140"/>
      <c r="CS370" s="140"/>
      <c r="CT370" s="140"/>
      <c r="CU370" s="140"/>
      <c r="CV370" s="140"/>
      <c r="CW370" s="140"/>
      <c r="CX370" s="140"/>
      <c r="CY370" s="140"/>
      <c r="CZ370" s="140"/>
      <c r="DA370" s="140"/>
      <c r="DB370" s="140"/>
      <c r="DC370" s="140"/>
      <c r="DD370" s="142"/>
      <c r="DE370" s="142"/>
      <c r="DF370" s="142"/>
      <c r="DG370" s="142"/>
      <c r="DH370" s="142"/>
      <c r="DI370" s="142"/>
      <c r="DJ370" s="142"/>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143"/>
      <c r="EL370" s="144"/>
      <c r="EM370" s="144"/>
      <c r="EN370" s="144"/>
      <c r="EO370" s="144"/>
      <c r="EP370" s="144"/>
      <c r="EQ370" s="144"/>
      <c r="ER370" s="144"/>
      <c r="ES370" s="20"/>
      <c r="ET370" s="20"/>
      <c r="EU370" s="0"/>
      <c r="EV370" s="0"/>
      <c r="EW370" s="92" t="s">
        <v>239</v>
      </c>
      <c r="EX370" s="92"/>
      <c r="EY370" s="92"/>
      <c r="EZ370" s="92"/>
      <c r="FA370" s="92"/>
      <c r="FB370" s="92"/>
      <c r="FC370" s="92"/>
      <c r="FD370" s="92"/>
      <c r="FE370" s="92"/>
      <c r="FF370" s="92"/>
      <c r="FG370" s="92"/>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row>
    <row r="371" s="21" customFormat="true" ht="10.9" hidden="false" customHeight="true" outlineLevel="0" collapsed="false">
      <c r="A371" s="20"/>
      <c r="B371" s="20"/>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144"/>
      <c r="BH371" s="144"/>
      <c r="BI371" s="144"/>
      <c r="BJ371" s="144"/>
      <c r="BK371" s="144"/>
      <c r="BL371" s="144"/>
      <c r="BM371" s="144"/>
      <c r="BN371" s="144"/>
      <c r="BO371" s="20"/>
      <c r="BP371" s="20"/>
      <c r="BQ371" s="0"/>
      <c r="BR371" s="0"/>
      <c r="BS371" s="91"/>
      <c r="BT371" s="91"/>
      <c r="BU371" s="91"/>
      <c r="BV371" s="91"/>
      <c r="BW371" s="91"/>
      <c r="BX371" s="91"/>
      <c r="BY371" s="91"/>
      <c r="BZ371" s="91"/>
      <c r="CA371" s="91"/>
      <c r="CB371" s="91"/>
      <c r="CC371" s="91"/>
      <c r="CD371" s="0"/>
      <c r="CE371" s="20"/>
      <c r="CF371" s="20"/>
      <c r="CG371" s="142"/>
      <c r="CH371" s="142"/>
      <c r="CI371" s="142"/>
      <c r="CJ371" s="142"/>
      <c r="CK371" s="142"/>
      <c r="CL371" s="142"/>
      <c r="CM371" s="142"/>
      <c r="CN371" s="142"/>
      <c r="CO371" s="142"/>
      <c r="CP371" s="142"/>
      <c r="CQ371" s="142"/>
      <c r="CR371" s="142"/>
      <c r="CS371" s="142"/>
      <c r="CT371" s="142"/>
      <c r="CU371" s="142"/>
      <c r="CV371" s="142"/>
      <c r="CW371" s="142"/>
      <c r="CX371" s="142"/>
      <c r="CY371" s="142"/>
      <c r="CZ371" s="142"/>
      <c r="DA371" s="142"/>
      <c r="DB371" s="142"/>
      <c r="DC371" s="142"/>
      <c r="DD371" s="142"/>
      <c r="DE371" s="142"/>
      <c r="DF371" s="142"/>
      <c r="DG371" s="142"/>
      <c r="DH371" s="142"/>
      <c r="DI371" s="142"/>
      <c r="DJ371" s="142"/>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144"/>
      <c r="EL371" s="144"/>
      <c r="EM371" s="144"/>
      <c r="EN371" s="144"/>
      <c r="EO371" s="144"/>
      <c r="EP371" s="144"/>
      <c r="EQ371" s="144"/>
      <c r="ER371" s="144"/>
      <c r="ES371" s="20"/>
      <c r="ET371" s="20"/>
      <c r="EU371" s="0"/>
      <c r="EV371" s="0"/>
      <c r="EW371" s="92"/>
      <c r="EX371" s="92"/>
      <c r="EY371" s="92"/>
      <c r="EZ371" s="92"/>
      <c r="FA371" s="92"/>
      <c r="FB371" s="92"/>
      <c r="FC371" s="92"/>
      <c r="FD371" s="92"/>
      <c r="FE371" s="92"/>
      <c r="FF371" s="92"/>
      <c r="FG371" s="92"/>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row>
    <row r="372" s="21" customFormat="true" ht="22.9" hidden="false" customHeight="true" outlineLevel="0" collapsed="false">
      <c r="A372" s="20"/>
      <c r="B372" s="206" t="s">
        <v>240</v>
      </c>
      <c r="C372" s="0"/>
      <c r="D372" s="142"/>
      <c r="E372" s="0"/>
      <c r="F372" s="146"/>
      <c r="G372" s="146"/>
      <c r="H372" s="146"/>
      <c r="I372" s="146"/>
      <c r="J372" s="146"/>
      <c r="K372" s="146"/>
      <c r="L372" s="146"/>
      <c r="M372" s="146"/>
      <c r="N372" s="146"/>
      <c r="O372" s="142"/>
      <c r="P372" s="146"/>
      <c r="Q372" s="146"/>
      <c r="R372" s="146"/>
      <c r="S372" s="146"/>
      <c r="T372" s="146"/>
      <c r="U372" s="142"/>
      <c r="V372" s="142"/>
      <c r="W372" s="142"/>
      <c r="X372" s="142"/>
      <c r="Y372" s="142"/>
      <c r="Z372" s="142"/>
      <c r="AA372" s="142"/>
      <c r="AB372" s="142"/>
      <c r="AC372" s="142"/>
      <c r="AD372" s="142"/>
      <c r="AE372" s="142"/>
      <c r="AF372" s="142"/>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0"/>
      <c r="BR372" s="0"/>
      <c r="BS372" s="91"/>
      <c r="BT372" s="91"/>
      <c r="BU372" s="91"/>
      <c r="BV372" s="91"/>
      <c r="BW372" s="91"/>
      <c r="BX372" s="91"/>
      <c r="BY372" s="91"/>
      <c r="BZ372" s="91"/>
      <c r="CA372" s="91"/>
      <c r="CB372" s="91"/>
      <c r="CC372" s="91"/>
      <c r="CD372" s="0"/>
      <c r="CE372" s="20"/>
      <c r="CF372" s="206" t="s">
        <v>240</v>
      </c>
      <c r="CG372" s="0"/>
      <c r="CH372" s="142"/>
      <c r="CI372" s="0"/>
      <c r="CJ372" s="146"/>
      <c r="CK372" s="146"/>
      <c r="CL372" s="146"/>
      <c r="CM372" s="146"/>
      <c r="CN372" s="146"/>
      <c r="CO372" s="146"/>
      <c r="CP372" s="146"/>
      <c r="CQ372" s="146"/>
      <c r="CR372" s="146"/>
      <c r="CS372" s="142"/>
      <c r="CT372" s="146"/>
      <c r="CU372" s="146"/>
      <c r="CV372" s="146"/>
      <c r="CW372" s="146"/>
      <c r="CX372" s="146"/>
      <c r="CY372" s="142"/>
      <c r="CZ372" s="142"/>
      <c r="DA372" s="142"/>
      <c r="DB372" s="142"/>
      <c r="DC372" s="142"/>
      <c r="DD372" s="142"/>
      <c r="DE372" s="142"/>
      <c r="DF372" s="142"/>
      <c r="DG372" s="142"/>
      <c r="DH372" s="142"/>
      <c r="DI372" s="142"/>
      <c r="DJ372" s="142"/>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c r="EU372" s="0"/>
      <c r="EV372" s="0"/>
      <c r="EW372" s="92"/>
      <c r="EX372" s="92"/>
      <c r="EY372" s="92"/>
      <c r="EZ372" s="92"/>
      <c r="FA372" s="92"/>
      <c r="FB372" s="92"/>
      <c r="FC372" s="92"/>
      <c r="FD372" s="92"/>
      <c r="FE372" s="92"/>
      <c r="FF372" s="92"/>
      <c r="FG372" s="92"/>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row>
    <row r="373" s="21" customFormat="true" ht="17.25" hidden="false" customHeight="true" outlineLevel="0" collapsed="false">
      <c r="A373" s="20"/>
      <c r="B373" s="146"/>
      <c r="C373" s="0"/>
      <c r="D373" s="142"/>
      <c r="E373" s="0"/>
      <c r="F373" s="146"/>
      <c r="G373" s="146"/>
      <c r="H373" s="146"/>
      <c r="I373" s="146"/>
      <c r="J373" s="146"/>
      <c r="K373" s="146"/>
      <c r="L373" s="146"/>
      <c r="M373" s="146"/>
      <c r="N373" s="146"/>
      <c r="O373" s="142"/>
      <c r="P373" s="146"/>
      <c r="Q373" s="146"/>
      <c r="R373" s="146"/>
      <c r="S373" s="146"/>
      <c r="T373" s="146"/>
      <c r="U373" s="142"/>
      <c r="V373" s="142"/>
      <c r="W373" s="142"/>
      <c r="X373" s="142"/>
      <c r="Y373" s="142"/>
      <c r="Z373" s="142"/>
      <c r="AA373" s="142"/>
      <c r="AB373" s="142"/>
      <c r="AC373" s="142"/>
      <c r="AD373" s="142"/>
      <c r="AE373" s="142"/>
      <c r="AF373" s="142"/>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0"/>
      <c r="BR373" s="0"/>
      <c r="BS373" s="0"/>
      <c r="BT373" s="0"/>
      <c r="BU373" s="0"/>
      <c r="BV373" s="0"/>
      <c r="BW373" s="0"/>
      <c r="BX373" s="0"/>
      <c r="BY373" s="0"/>
      <c r="BZ373" s="0"/>
      <c r="CA373" s="0"/>
      <c r="CB373" s="0"/>
      <c r="CC373" s="0"/>
      <c r="CD373" s="0"/>
      <c r="CE373" s="20"/>
      <c r="CF373" s="146"/>
      <c r="CG373" s="0"/>
      <c r="CH373" s="142"/>
      <c r="CI373" s="0"/>
      <c r="CJ373" s="146"/>
      <c r="CK373" s="146"/>
      <c r="CL373" s="146"/>
      <c r="CM373" s="146"/>
      <c r="CN373" s="146"/>
      <c r="CO373" s="146"/>
      <c r="CP373" s="146"/>
      <c r="CQ373" s="146"/>
      <c r="CR373" s="146"/>
      <c r="CS373" s="142"/>
      <c r="CT373" s="146"/>
      <c r="CU373" s="146"/>
      <c r="CV373" s="146"/>
      <c r="CW373" s="146"/>
      <c r="CX373" s="146"/>
      <c r="CY373" s="142"/>
      <c r="CZ373" s="142"/>
      <c r="DA373" s="142"/>
      <c r="DB373" s="142"/>
      <c r="DC373" s="142"/>
      <c r="DD373" s="142"/>
      <c r="DE373" s="142"/>
      <c r="DF373" s="142"/>
      <c r="DG373" s="142"/>
      <c r="DH373" s="142"/>
      <c r="DI373" s="142"/>
      <c r="DJ373" s="142"/>
      <c r="DK373" s="20"/>
      <c r="DL373" s="20"/>
      <c r="DM373" s="20"/>
      <c r="DN373" s="20"/>
      <c r="DO373" s="20"/>
      <c r="DP373" s="20"/>
      <c r="DQ373" s="20"/>
      <c r="DR373" s="20"/>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0"/>
      <c r="EV373" s="0"/>
      <c r="EW373" s="0"/>
      <c r="EX373" s="0"/>
      <c r="EY373" s="0"/>
      <c r="EZ373" s="0"/>
      <c r="FA373" s="0"/>
      <c r="FB373" s="0"/>
      <c r="FC373" s="0"/>
      <c r="FD373" s="0"/>
      <c r="FE373" s="0"/>
      <c r="FF373" s="0"/>
      <c r="FG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row>
    <row r="374" s="21" customFormat="true" ht="18" hidden="false" customHeight="true" outlineLevel="0" collapsed="false">
      <c r="A374" s="20"/>
      <c r="B374" s="147" t="s">
        <v>167</v>
      </c>
      <c r="C374" s="0"/>
      <c r="D374" s="142"/>
      <c r="E374" s="0"/>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20"/>
      <c r="BP374" s="20"/>
      <c r="BQ374" s="0"/>
      <c r="BR374" s="0"/>
      <c r="BS374" s="0"/>
      <c r="BT374" s="0"/>
      <c r="BU374" s="0"/>
      <c r="BV374" s="0"/>
      <c r="BW374" s="0"/>
      <c r="BX374" s="0"/>
      <c r="BY374" s="0"/>
      <c r="BZ374" s="0"/>
      <c r="CA374" s="0"/>
      <c r="CB374" s="0"/>
      <c r="CC374" s="0"/>
      <c r="CD374" s="0"/>
      <c r="CE374" s="20"/>
      <c r="CF374" s="147" t="s">
        <v>167</v>
      </c>
      <c r="CG374" s="0"/>
      <c r="CH374" s="142"/>
      <c r="CI374" s="0"/>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c r="EE374" s="148"/>
      <c r="EF374" s="148"/>
      <c r="EG374" s="148"/>
      <c r="EH374" s="148"/>
      <c r="EI374" s="148"/>
      <c r="EJ374" s="148"/>
      <c r="EK374" s="148"/>
      <c r="EL374" s="148"/>
      <c r="EM374" s="148"/>
      <c r="EN374" s="148"/>
      <c r="EO374" s="148"/>
      <c r="EP374" s="148"/>
      <c r="EQ374" s="148"/>
      <c r="ER374" s="148"/>
      <c r="ES374" s="20"/>
      <c r="ET374" s="20"/>
      <c r="EU374" s="0"/>
      <c r="EV374" s="0"/>
      <c r="EW374" s="0"/>
      <c r="EX374" s="0"/>
      <c r="EY374" s="0"/>
      <c r="EZ374" s="0"/>
      <c r="FA374" s="0"/>
      <c r="FB374" s="0"/>
      <c r="FC374" s="0"/>
      <c r="FD374" s="0"/>
      <c r="FE374" s="0"/>
      <c r="FF374" s="0"/>
      <c r="FG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row>
    <row r="375" s="21" customFormat="true" ht="16.9" hidden="false" customHeight="true" outlineLevel="0" collapsed="false">
      <c r="A375" s="20"/>
      <c r="B375" s="207" t="s">
        <v>241</v>
      </c>
      <c r="C375" s="207"/>
      <c r="D375" s="207"/>
      <c r="E375" s="207"/>
      <c r="F375" s="207"/>
      <c r="G375" s="207"/>
      <c r="H375" s="207"/>
      <c r="I375" s="208" t="s">
        <v>169</v>
      </c>
      <c r="J375" s="208"/>
      <c r="K375" s="208"/>
      <c r="L375" s="208"/>
      <c r="M375" s="208"/>
      <c r="N375" s="208"/>
      <c r="O375" s="208"/>
      <c r="P375" s="208"/>
      <c r="Q375" s="208"/>
      <c r="R375" s="208"/>
      <c r="S375" s="208"/>
      <c r="T375" s="208"/>
      <c r="U375" s="208"/>
      <c r="V375" s="208"/>
      <c r="W375" s="208"/>
      <c r="X375" s="208"/>
      <c r="Y375" s="208"/>
      <c r="Z375" s="208"/>
      <c r="AA375" s="208" t="s">
        <v>170</v>
      </c>
      <c r="AB375" s="208"/>
      <c r="AC375" s="208"/>
      <c r="AD375" s="208"/>
      <c r="AE375" s="208"/>
      <c r="AF375" s="208"/>
      <c r="AG375" s="208"/>
      <c r="AH375" s="208"/>
      <c r="AI375" s="208"/>
      <c r="AJ375" s="208"/>
      <c r="AK375" s="208"/>
      <c r="AL375" s="208"/>
      <c r="AM375" s="208"/>
      <c r="AN375" s="208"/>
      <c r="AO375" s="208"/>
      <c r="AP375" s="208"/>
      <c r="AQ375" s="208"/>
      <c r="AR375" s="208"/>
      <c r="AS375" s="208" t="s">
        <v>242</v>
      </c>
      <c r="AT375" s="208"/>
      <c r="AU375" s="208"/>
      <c r="AV375" s="208"/>
      <c r="AW375" s="208"/>
      <c r="AX375" s="208"/>
      <c r="AY375" s="208"/>
      <c r="AZ375" s="208"/>
      <c r="BA375" s="208"/>
      <c r="BB375" s="208"/>
      <c r="BC375" s="208"/>
      <c r="BD375" s="208"/>
      <c r="BE375" s="208"/>
      <c r="BF375" s="208"/>
      <c r="BG375" s="208"/>
      <c r="BH375" s="208"/>
      <c r="BI375" s="208"/>
      <c r="BJ375" s="208"/>
      <c r="BK375" s="208" t="s">
        <v>243</v>
      </c>
      <c r="BL375" s="208"/>
      <c r="BM375" s="208"/>
      <c r="BN375" s="208"/>
      <c r="BO375" s="208"/>
      <c r="BP375" s="208"/>
      <c r="BQ375" s="208"/>
      <c r="BR375" s="208"/>
      <c r="BS375" s="208"/>
      <c r="BT375" s="208"/>
      <c r="BU375" s="208"/>
      <c r="BV375" s="208"/>
      <c r="BW375" s="208"/>
      <c r="BX375" s="208"/>
      <c r="BY375" s="208"/>
      <c r="BZ375" s="208"/>
      <c r="CA375" s="208"/>
      <c r="CB375" s="208"/>
      <c r="CC375" s="0"/>
      <c r="CD375" s="0"/>
      <c r="CE375" s="20"/>
      <c r="CF375" s="207" t="s">
        <v>241</v>
      </c>
      <c r="CG375" s="207"/>
      <c r="CH375" s="207"/>
      <c r="CI375" s="207"/>
      <c r="CJ375" s="207"/>
      <c r="CK375" s="207"/>
      <c r="CL375" s="207"/>
      <c r="CM375" s="208" t="s">
        <v>169</v>
      </c>
      <c r="CN375" s="208"/>
      <c r="CO375" s="208"/>
      <c r="CP375" s="208"/>
      <c r="CQ375" s="208"/>
      <c r="CR375" s="208"/>
      <c r="CS375" s="208"/>
      <c r="CT375" s="208"/>
      <c r="CU375" s="208"/>
      <c r="CV375" s="208"/>
      <c r="CW375" s="208"/>
      <c r="CX375" s="208"/>
      <c r="CY375" s="208"/>
      <c r="CZ375" s="208"/>
      <c r="DA375" s="208"/>
      <c r="DB375" s="208"/>
      <c r="DC375" s="208"/>
      <c r="DD375" s="208"/>
      <c r="DE375" s="208" t="s">
        <v>170</v>
      </c>
      <c r="DF375" s="208"/>
      <c r="DG375" s="208"/>
      <c r="DH375" s="208"/>
      <c r="DI375" s="208"/>
      <c r="DJ375" s="208"/>
      <c r="DK375" s="208"/>
      <c r="DL375" s="208"/>
      <c r="DM375" s="208"/>
      <c r="DN375" s="208"/>
      <c r="DO375" s="208"/>
      <c r="DP375" s="208"/>
      <c r="DQ375" s="208"/>
      <c r="DR375" s="208"/>
      <c r="DS375" s="208"/>
      <c r="DT375" s="208"/>
      <c r="DU375" s="208"/>
      <c r="DV375" s="208"/>
      <c r="DW375" s="208" t="s">
        <v>242</v>
      </c>
      <c r="DX375" s="208"/>
      <c r="DY375" s="208"/>
      <c r="DZ375" s="208"/>
      <c r="EA375" s="208"/>
      <c r="EB375" s="208"/>
      <c r="EC375" s="208"/>
      <c r="ED375" s="208"/>
      <c r="EE375" s="208"/>
      <c r="EF375" s="208"/>
      <c r="EG375" s="208"/>
      <c r="EH375" s="208"/>
      <c r="EI375" s="208"/>
      <c r="EJ375" s="208"/>
      <c r="EK375" s="208"/>
      <c r="EL375" s="208"/>
      <c r="EM375" s="208"/>
      <c r="EN375" s="208"/>
      <c r="EO375" s="208" t="s">
        <v>243</v>
      </c>
      <c r="EP375" s="208"/>
      <c r="EQ375" s="208"/>
      <c r="ER375" s="208"/>
      <c r="ES375" s="208"/>
      <c r="ET375" s="208"/>
      <c r="EU375" s="208"/>
      <c r="EV375" s="208"/>
      <c r="EW375" s="208"/>
      <c r="EX375" s="208"/>
      <c r="EY375" s="208"/>
      <c r="EZ375" s="208"/>
      <c r="FA375" s="208"/>
      <c r="FB375" s="208"/>
      <c r="FC375" s="208"/>
      <c r="FD375" s="208"/>
      <c r="FE375" s="208"/>
      <c r="FF375" s="208"/>
      <c r="FG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row>
    <row r="376" s="21" customFormat="true" ht="17.25" hidden="false" customHeight="true" outlineLevel="0" collapsed="false">
      <c r="A376" s="20"/>
      <c r="B376" s="207"/>
      <c r="C376" s="207"/>
      <c r="D376" s="207"/>
      <c r="E376" s="207"/>
      <c r="F376" s="207"/>
      <c r="G376" s="207"/>
      <c r="H376" s="207"/>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8"/>
      <c r="BR376" s="208"/>
      <c r="BS376" s="208"/>
      <c r="BT376" s="208"/>
      <c r="BU376" s="208"/>
      <c r="BV376" s="208"/>
      <c r="BW376" s="208"/>
      <c r="BX376" s="208"/>
      <c r="BY376" s="208"/>
      <c r="BZ376" s="208"/>
      <c r="CA376" s="208"/>
      <c r="CB376" s="208"/>
      <c r="CC376" s="0"/>
      <c r="CD376" s="0"/>
      <c r="CE376" s="20"/>
      <c r="CF376" s="207"/>
      <c r="CG376" s="207"/>
      <c r="CH376" s="207"/>
      <c r="CI376" s="207"/>
      <c r="CJ376" s="207"/>
      <c r="CK376" s="207"/>
      <c r="CL376" s="207"/>
      <c r="CM376" s="208"/>
      <c r="CN376" s="208"/>
      <c r="CO376" s="208"/>
      <c r="CP376" s="208"/>
      <c r="CQ376" s="208"/>
      <c r="CR376" s="208"/>
      <c r="CS376" s="208"/>
      <c r="CT376" s="208"/>
      <c r="CU376" s="208"/>
      <c r="CV376" s="208"/>
      <c r="CW376" s="208"/>
      <c r="CX376" s="208"/>
      <c r="CY376" s="208"/>
      <c r="CZ376" s="208"/>
      <c r="DA376" s="208"/>
      <c r="DB376" s="208"/>
      <c r="DC376" s="208"/>
      <c r="DD376" s="208"/>
      <c r="DE376" s="208"/>
      <c r="DF376" s="208"/>
      <c r="DG376" s="208"/>
      <c r="DH376" s="208"/>
      <c r="DI376" s="208"/>
      <c r="DJ376" s="208"/>
      <c r="DK376" s="208"/>
      <c r="DL376" s="208"/>
      <c r="DM376" s="208"/>
      <c r="DN376" s="208"/>
      <c r="DO376" s="208"/>
      <c r="DP376" s="208"/>
      <c r="DQ376" s="208"/>
      <c r="DR376" s="208"/>
      <c r="DS376" s="208"/>
      <c r="DT376" s="208"/>
      <c r="DU376" s="208"/>
      <c r="DV376" s="208"/>
      <c r="DW376" s="208"/>
      <c r="DX376" s="208"/>
      <c r="DY376" s="208"/>
      <c r="DZ376" s="208"/>
      <c r="EA376" s="208"/>
      <c r="EB376" s="208"/>
      <c r="EC376" s="208"/>
      <c r="ED376" s="208"/>
      <c r="EE376" s="208"/>
      <c r="EF376" s="208"/>
      <c r="EG376" s="208"/>
      <c r="EH376" s="208"/>
      <c r="EI376" s="208"/>
      <c r="EJ376" s="208"/>
      <c r="EK376" s="208"/>
      <c r="EL376" s="208"/>
      <c r="EM376" s="208"/>
      <c r="EN376" s="208"/>
      <c r="EO376" s="208"/>
      <c r="EP376" s="208"/>
      <c r="EQ376" s="208"/>
      <c r="ER376" s="208"/>
      <c r="ES376" s="208"/>
      <c r="ET376" s="208"/>
      <c r="EU376" s="208"/>
      <c r="EV376" s="208"/>
      <c r="EW376" s="208"/>
      <c r="EX376" s="208"/>
      <c r="EY376" s="208"/>
      <c r="EZ376" s="208"/>
      <c r="FA376" s="208"/>
      <c r="FB376" s="208"/>
      <c r="FC376" s="208"/>
      <c r="FD376" s="208"/>
      <c r="FE376" s="208"/>
      <c r="FF376" s="208"/>
      <c r="FG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row>
    <row r="377" s="21" customFormat="true" ht="17.25" hidden="false" customHeight="true" outlineLevel="0" collapsed="false">
      <c r="A377" s="20"/>
      <c r="B377" s="207"/>
      <c r="C377" s="207"/>
      <c r="D377" s="207"/>
      <c r="E377" s="207"/>
      <c r="F377" s="207"/>
      <c r="G377" s="207"/>
      <c r="H377" s="207"/>
      <c r="I377" s="209" t="s">
        <v>173</v>
      </c>
      <c r="J377" s="209"/>
      <c r="K377" s="209"/>
      <c r="L377" s="209"/>
      <c r="M377" s="209"/>
      <c r="N377" s="209"/>
      <c r="O377" s="210"/>
      <c r="P377" s="210"/>
      <c r="Q377" s="210"/>
      <c r="R377" s="210"/>
      <c r="S377" s="210"/>
      <c r="T377" s="210"/>
      <c r="U377" s="210"/>
      <c r="V377" s="210"/>
      <c r="W377" s="210"/>
      <c r="X377" s="210"/>
      <c r="Y377" s="210"/>
      <c r="Z377" s="210"/>
      <c r="AA377" s="209" t="s">
        <v>173</v>
      </c>
      <c r="AB377" s="209"/>
      <c r="AC377" s="209"/>
      <c r="AD377" s="209"/>
      <c r="AE377" s="209"/>
      <c r="AF377" s="209"/>
      <c r="AG377" s="210"/>
      <c r="AH377" s="210"/>
      <c r="AI377" s="210"/>
      <c r="AJ377" s="210"/>
      <c r="AK377" s="210"/>
      <c r="AL377" s="210"/>
      <c r="AM377" s="210"/>
      <c r="AN377" s="210"/>
      <c r="AO377" s="210"/>
      <c r="AP377" s="210"/>
      <c r="AQ377" s="210"/>
      <c r="AR377" s="210"/>
      <c r="AS377" s="209" t="s">
        <v>173</v>
      </c>
      <c r="AT377" s="209"/>
      <c r="AU377" s="209"/>
      <c r="AV377" s="209"/>
      <c r="AW377" s="209"/>
      <c r="AX377" s="209"/>
      <c r="AY377" s="210"/>
      <c r="AZ377" s="210"/>
      <c r="BA377" s="210"/>
      <c r="BB377" s="210"/>
      <c r="BC377" s="210"/>
      <c r="BD377" s="210"/>
      <c r="BE377" s="210"/>
      <c r="BF377" s="210"/>
      <c r="BG377" s="210"/>
      <c r="BH377" s="210"/>
      <c r="BI377" s="210"/>
      <c r="BJ377" s="210"/>
      <c r="BK377" s="209" t="s">
        <v>173</v>
      </c>
      <c r="BL377" s="209"/>
      <c r="BM377" s="209"/>
      <c r="BN377" s="209"/>
      <c r="BO377" s="209"/>
      <c r="BP377" s="209"/>
      <c r="BQ377" s="210"/>
      <c r="BR377" s="210"/>
      <c r="BS377" s="210"/>
      <c r="BT377" s="210"/>
      <c r="BU377" s="210"/>
      <c r="BV377" s="210"/>
      <c r="BW377" s="210"/>
      <c r="BX377" s="210"/>
      <c r="BY377" s="210"/>
      <c r="BZ377" s="210"/>
      <c r="CA377" s="210"/>
      <c r="CB377" s="210"/>
      <c r="CC377" s="0"/>
      <c r="CD377" s="0"/>
      <c r="CE377" s="20"/>
      <c r="CF377" s="207"/>
      <c r="CG377" s="207"/>
      <c r="CH377" s="207"/>
      <c r="CI377" s="207"/>
      <c r="CJ377" s="207"/>
      <c r="CK377" s="207"/>
      <c r="CL377" s="207"/>
      <c r="CM377" s="209" t="s">
        <v>173</v>
      </c>
      <c r="CN377" s="209"/>
      <c r="CO377" s="209"/>
      <c r="CP377" s="209"/>
      <c r="CQ377" s="209"/>
      <c r="CR377" s="209"/>
      <c r="CS377" s="210" t="s">
        <v>174</v>
      </c>
      <c r="CT377" s="210"/>
      <c r="CU377" s="210"/>
      <c r="CV377" s="210"/>
      <c r="CW377" s="210"/>
      <c r="CX377" s="210"/>
      <c r="CY377" s="210"/>
      <c r="CZ377" s="210"/>
      <c r="DA377" s="210"/>
      <c r="DB377" s="210"/>
      <c r="DC377" s="210"/>
      <c r="DD377" s="210"/>
      <c r="DE377" s="209" t="s">
        <v>173</v>
      </c>
      <c r="DF377" s="209"/>
      <c r="DG377" s="209"/>
      <c r="DH377" s="209"/>
      <c r="DI377" s="209"/>
      <c r="DJ377" s="209"/>
      <c r="DK377" s="210" t="s">
        <v>174</v>
      </c>
      <c r="DL377" s="210"/>
      <c r="DM377" s="210"/>
      <c r="DN377" s="210"/>
      <c r="DO377" s="210"/>
      <c r="DP377" s="210"/>
      <c r="DQ377" s="210"/>
      <c r="DR377" s="210"/>
      <c r="DS377" s="210"/>
      <c r="DT377" s="210"/>
      <c r="DU377" s="210"/>
      <c r="DV377" s="210"/>
      <c r="DW377" s="209" t="s">
        <v>173</v>
      </c>
      <c r="DX377" s="209"/>
      <c r="DY377" s="209"/>
      <c r="DZ377" s="209"/>
      <c r="EA377" s="209"/>
      <c r="EB377" s="209"/>
      <c r="EC377" s="210" t="s">
        <v>174</v>
      </c>
      <c r="ED377" s="210"/>
      <c r="EE377" s="210"/>
      <c r="EF377" s="210"/>
      <c r="EG377" s="210"/>
      <c r="EH377" s="210"/>
      <c r="EI377" s="210"/>
      <c r="EJ377" s="210"/>
      <c r="EK377" s="210"/>
      <c r="EL377" s="210"/>
      <c r="EM377" s="210"/>
      <c r="EN377" s="210"/>
      <c r="EO377" s="209" t="s">
        <v>173</v>
      </c>
      <c r="EP377" s="209"/>
      <c r="EQ377" s="209"/>
      <c r="ER377" s="209"/>
      <c r="ES377" s="209"/>
      <c r="ET377" s="209"/>
      <c r="EU377" s="210" t="s">
        <v>174</v>
      </c>
      <c r="EV377" s="210"/>
      <c r="EW377" s="210"/>
      <c r="EX377" s="210"/>
      <c r="EY377" s="210"/>
      <c r="EZ377" s="210"/>
      <c r="FA377" s="210"/>
      <c r="FB377" s="210"/>
      <c r="FC377" s="210"/>
      <c r="FD377" s="210"/>
      <c r="FE377" s="210"/>
      <c r="FF377" s="210"/>
      <c r="FG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row>
    <row r="378" s="21" customFormat="true" ht="15" hidden="false" customHeight="true" outlineLevel="0" collapsed="false">
      <c r="A378" s="20"/>
      <c r="B378" s="211" t="s">
        <v>244</v>
      </c>
      <c r="C378" s="211"/>
      <c r="D378" s="211"/>
      <c r="E378" s="211"/>
      <c r="F378" s="211"/>
      <c r="G378" s="211"/>
      <c r="H378" s="211"/>
      <c r="I378" s="212" t="s">
        <v>176</v>
      </c>
      <c r="J378" s="212"/>
      <c r="K378" s="212"/>
      <c r="L378" s="212"/>
      <c r="M378" s="212"/>
      <c r="N378" s="212"/>
      <c r="O378" s="213"/>
      <c r="P378" s="213"/>
      <c r="Q378" s="213"/>
      <c r="R378" s="213"/>
      <c r="S378" s="213"/>
      <c r="T378" s="213"/>
      <c r="U378" s="213"/>
      <c r="V378" s="213"/>
      <c r="W378" s="213"/>
      <c r="X378" s="214" t="s">
        <v>127</v>
      </c>
      <c r="Y378" s="214"/>
      <c r="Z378" s="214"/>
      <c r="AA378" s="215" t="s">
        <v>176</v>
      </c>
      <c r="AB378" s="215"/>
      <c r="AC378" s="215"/>
      <c r="AD378" s="215"/>
      <c r="AE378" s="215"/>
      <c r="AF378" s="215"/>
      <c r="AG378" s="213"/>
      <c r="AH378" s="213"/>
      <c r="AI378" s="213"/>
      <c r="AJ378" s="213"/>
      <c r="AK378" s="213"/>
      <c r="AL378" s="213"/>
      <c r="AM378" s="213"/>
      <c r="AN378" s="213"/>
      <c r="AO378" s="213"/>
      <c r="AP378" s="214" t="s">
        <v>127</v>
      </c>
      <c r="AQ378" s="214"/>
      <c r="AR378" s="214"/>
      <c r="AS378" s="215" t="s">
        <v>176</v>
      </c>
      <c r="AT378" s="215"/>
      <c r="AU378" s="215"/>
      <c r="AV378" s="215"/>
      <c r="AW378" s="215"/>
      <c r="AX378" s="215"/>
      <c r="AY378" s="213"/>
      <c r="AZ378" s="213"/>
      <c r="BA378" s="213"/>
      <c r="BB378" s="213"/>
      <c r="BC378" s="213"/>
      <c r="BD378" s="213"/>
      <c r="BE378" s="213"/>
      <c r="BF378" s="213"/>
      <c r="BG378" s="213"/>
      <c r="BH378" s="214" t="s">
        <v>127</v>
      </c>
      <c r="BI378" s="214"/>
      <c r="BJ378" s="214"/>
      <c r="BK378" s="215" t="s">
        <v>176</v>
      </c>
      <c r="BL378" s="215"/>
      <c r="BM378" s="215"/>
      <c r="BN378" s="215"/>
      <c r="BO378" s="215"/>
      <c r="BP378" s="215"/>
      <c r="BQ378" s="213"/>
      <c r="BR378" s="213"/>
      <c r="BS378" s="213"/>
      <c r="BT378" s="213"/>
      <c r="BU378" s="213"/>
      <c r="BV378" s="213"/>
      <c r="BW378" s="213"/>
      <c r="BX378" s="213"/>
      <c r="BY378" s="213"/>
      <c r="BZ378" s="214" t="s">
        <v>127</v>
      </c>
      <c r="CA378" s="214"/>
      <c r="CB378" s="214"/>
      <c r="CC378" s="0"/>
      <c r="CD378" s="0"/>
      <c r="CE378" s="20"/>
      <c r="CF378" s="211" t="s">
        <v>244</v>
      </c>
      <c r="CG378" s="211"/>
      <c r="CH378" s="211"/>
      <c r="CI378" s="211"/>
      <c r="CJ378" s="211"/>
      <c r="CK378" s="211"/>
      <c r="CL378" s="211"/>
      <c r="CM378" s="212" t="s">
        <v>176</v>
      </c>
      <c r="CN378" s="212"/>
      <c r="CO378" s="212"/>
      <c r="CP378" s="212"/>
      <c r="CQ378" s="212"/>
      <c r="CR378" s="212"/>
      <c r="CS378" s="213" t="n">
        <v>1</v>
      </c>
      <c r="CT378" s="213"/>
      <c r="CU378" s="213"/>
      <c r="CV378" s="213"/>
      <c r="CW378" s="213"/>
      <c r="CX378" s="213"/>
      <c r="CY378" s="213"/>
      <c r="CZ378" s="213"/>
      <c r="DA378" s="213"/>
      <c r="DB378" s="214" t="s">
        <v>127</v>
      </c>
      <c r="DC378" s="214"/>
      <c r="DD378" s="214"/>
      <c r="DE378" s="215" t="s">
        <v>176</v>
      </c>
      <c r="DF378" s="215"/>
      <c r="DG378" s="215"/>
      <c r="DH378" s="215"/>
      <c r="DI378" s="215"/>
      <c r="DJ378" s="215"/>
      <c r="DK378" s="213" t="n">
        <v>1</v>
      </c>
      <c r="DL378" s="213"/>
      <c r="DM378" s="213"/>
      <c r="DN378" s="213"/>
      <c r="DO378" s="213"/>
      <c r="DP378" s="213"/>
      <c r="DQ378" s="213"/>
      <c r="DR378" s="213"/>
      <c r="DS378" s="213"/>
      <c r="DT378" s="214" t="s">
        <v>127</v>
      </c>
      <c r="DU378" s="214"/>
      <c r="DV378" s="214"/>
      <c r="DW378" s="215" t="s">
        <v>176</v>
      </c>
      <c r="DX378" s="215"/>
      <c r="DY378" s="215"/>
      <c r="DZ378" s="215"/>
      <c r="EA378" s="215"/>
      <c r="EB378" s="215"/>
      <c r="EC378" s="213" t="n">
        <v>10</v>
      </c>
      <c r="ED378" s="213"/>
      <c r="EE378" s="213"/>
      <c r="EF378" s="213"/>
      <c r="EG378" s="213"/>
      <c r="EH378" s="213"/>
      <c r="EI378" s="213"/>
      <c r="EJ378" s="213"/>
      <c r="EK378" s="213"/>
      <c r="EL378" s="214" t="s">
        <v>127</v>
      </c>
      <c r="EM378" s="214"/>
      <c r="EN378" s="214"/>
      <c r="EO378" s="215" t="s">
        <v>176</v>
      </c>
      <c r="EP378" s="215"/>
      <c r="EQ378" s="215"/>
      <c r="ER378" s="215"/>
      <c r="ES378" s="215"/>
      <c r="ET378" s="215"/>
      <c r="EU378" s="213" t="n">
        <v>2</v>
      </c>
      <c r="EV378" s="213"/>
      <c r="EW378" s="213"/>
      <c r="EX378" s="213"/>
      <c r="EY378" s="213"/>
      <c r="EZ378" s="213"/>
      <c r="FA378" s="213"/>
      <c r="FB378" s="213"/>
      <c r="FC378" s="213"/>
      <c r="FD378" s="214" t="s">
        <v>127</v>
      </c>
      <c r="FE378" s="214"/>
      <c r="FF378" s="214"/>
      <c r="FG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row>
    <row r="379" s="21" customFormat="true" ht="19.15" hidden="false" customHeight="true" outlineLevel="0" collapsed="false">
      <c r="A379" s="20"/>
      <c r="B379" s="216" t="s">
        <v>245</v>
      </c>
      <c r="C379" s="216"/>
      <c r="D379" s="216"/>
      <c r="E379" s="216"/>
      <c r="F379" s="216"/>
      <c r="G379" s="216"/>
      <c r="H379" s="216"/>
      <c r="I379" s="212" t="s">
        <v>176</v>
      </c>
      <c r="J379" s="212"/>
      <c r="K379" s="212"/>
      <c r="L379" s="212"/>
      <c r="M379" s="212"/>
      <c r="N379" s="212"/>
      <c r="O379" s="213"/>
      <c r="P379" s="213"/>
      <c r="Q379" s="213"/>
      <c r="R379" s="213"/>
      <c r="S379" s="213"/>
      <c r="T379" s="213"/>
      <c r="U379" s="213"/>
      <c r="V379" s="213"/>
      <c r="W379" s="213"/>
      <c r="X379" s="214" t="s">
        <v>127</v>
      </c>
      <c r="Y379" s="214"/>
      <c r="Z379" s="214"/>
      <c r="AA379" s="215" t="s">
        <v>176</v>
      </c>
      <c r="AB379" s="215"/>
      <c r="AC379" s="215"/>
      <c r="AD379" s="215"/>
      <c r="AE379" s="215"/>
      <c r="AF379" s="215"/>
      <c r="AG379" s="213"/>
      <c r="AH379" s="213"/>
      <c r="AI379" s="213"/>
      <c r="AJ379" s="213"/>
      <c r="AK379" s="213"/>
      <c r="AL379" s="213"/>
      <c r="AM379" s="213"/>
      <c r="AN379" s="213"/>
      <c r="AO379" s="213"/>
      <c r="AP379" s="214" t="s">
        <v>127</v>
      </c>
      <c r="AQ379" s="214"/>
      <c r="AR379" s="214"/>
      <c r="AS379" s="215" t="s">
        <v>176</v>
      </c>
      <c r="AT379" s="215"/>
      <c r="AU379" s="215"/>
      <c r="AV379" s="215"/>
      <c r="AW379" s="215"/>
      <c r="AX379" s="215"/>
      <c r="AY379" s="213"/>
      <c r="AZ379" s="213"/>
      <c r="BA379" s="213"/>
      <c r="BB379" s="213"/>
      <c r="BC379" s="213"/>
      <c r="BD379" s="213"/>
      <c r="BE379" s="213"/>
      <c r="BF379" s="213"/>
      <c r="BG379" s="213"/>
      <c r="BH379" s="214" t="s">
        <v>127</v>
      </c>
      <c r="BI379" s="214"/>
      <c r="BJ379" s="214"/>
      <c r="BK379" s="215" t="s">
        <v>176</v>
      </c>
      <c r="BL379" s="215"/>
      <c r="BM379" s="215"/>
      <c r="BN379" s="215"/>
      <c r="BO379" s="215"/>
      <c r="BP379" s="215"/>
      <c r="BQ379" s="213"/>
      <c r="BR379" s="213"/>
      <c r="BS379" s="213"/>
      <c r="BT379" s="213"/>
      <c r="BU379" s="213"/>
      <c r="BV379" s="213"/>
      <c r="BW379" s="213"/>
      <c r="BX379" s="213"/>
      <c r="BY379" s="213"/>
      <c r="BZ379" s="214" t="s">
        <v>127</v>
      </c>
      <c r="CA379" s="214"/>
      <c r="CB379" s="214"/>
      <c r="CC379" s="0"/>
      <c r="CD379" s="0"/>
      <c r="CE379" s="20"/>
      <c r="CF379" s="216" t="s">
        <v>245</v>
      </c>
      <c r="CG379" s="216"/>
      <c r="CH379" s="216"/>
      <c r="CI379" s="216"/>
      <c r="CJ379" s="216"/>
      <c r="CK379" s="216"/>
      <c r="CL379" s="216"/>
      <c r="CM379" s="212" t="s">
        <v>176</v>
      </c>
      <c r="CN379" s="212"/>
      <c r="CO379" s="212"/>
      <c r="CP379" s="212"/>
      <c r="CQ379" s="212"/>
      <c r="CR379" s="212"/>
      <c r="CS379" s="213" t="n">
        <v>1</v>
      </c>
      <c r="CT379" s="213"/>
      <c r="CU379" s="213"/>
      <c r="CV379" s="213"/>
      <c r="CW379" s="213"/>
      <c r="CX379" s="213"/>
      <c r="CY379" s="213"/>
      <c r="CZ379" s="213"/>
      <c r="DA379" s="213"/>
      <c r="DB379" s="214" t="s">
        <v>127</v>
      </c>
      <c r="DC379" s="214"/>
      <c r="DD379" s="214"/>
      <c r="DE379" s="215" t="s">
        <v>176</v>
      </c>
      <c r="DF379" s="215"/>
      <c r="DG379" s="215"/>
      <c r="DH379" s="215"/>
      <c r="DI379" s="215"/>
      <c r="DJ379" s="215"/>
      <c r="DK379" s="213" t="n">
        <v>1</v>
      </c>
      <c r="DL379" s="213"/>
      <c r="DM379" s="213"/>
      <c r="DN379" s="213"/>
      <c r="DO379" s="213"/>
      <c r="DP379" s="213"/>
      <c r="DQ379" s="213"/>
      <c r="DR379" s="213"/>
      <c r="DS379" s="213"/>
      <c r="DT379" s="214" t="s">
        <v>127</v>
      </c>
      <c r="DU379" s="214"/>
      <c r="DV379" s="214"/>
      <c r="DW379" s="215" t="s">
        <v>176</v>
      </c>
      <c r="DX379" s="215"/>
      <c r="DY379" s="215"/>
      <c r="DZ379" s="215"/>
      <c r="EA379" s="215"/>
      <c r="EB379" s="215"/>
      <c r="EC379" s="213" t="n">
        <v>15</v>
      </c>
      <c r="ED379" s="213"/>
      <c r="EE379" s="213"/>
      <c r="EF379" s="213"/>
      <c r="EG379" s="213"/>
      <c r="EH379" s="213"/>
      <c r="EI379" s="213"/>
      <c r="EJ379" s="213"/>
      <c r="EK379" s="213"/>
      <c r="EL379" s="214" t="s">
        <v>127</v>
      </c>
      <c r="EM379" s="214"/>
      <c r="EN379" s="214"/>
      <c r="EO379" s="215" t="s">
        <v>176</v>
      </c>
      <c r="EP379" s="215"/>
      <c r="EQ379" s="215"/>
      <c r="ER379" s="215"/>
      <c r="ES379" s="215"/>
      <c r="ET379" s="215"/>
      <c r="EU379" s="213" t="n">
        <v>2</v>
      </c>
      <c r="EV379" s="213"/>
      <c r="EW379" s="213"/>
      <c r="EX379" s="213"/>
      <c r="EY379" s="213"/>
      <c r="EZ379" s="213"/>
      <c r="FA379" s="213"/>
      <c r="FB379" s="213"/>
      <c r="FC379" s="213"/>
      <c r="FD379" s="214" t="s">
        <v>127</v>
      </c>
      <c r="FE379" s="214"/>
      <c r="FF379" s="214"/>
      <c r="FG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row>
    <row r="380" s="21" customFormat="true" ht="19.15" hidden="false" customHeight="true" outlineLevel="0" collapsed="false">
      <c r="A380" s="20"/>
      <c r="B380" s="218" t="s">
        <v>246</v>
      </c>
      <c r="C380" s="218"/>
      <c r="D380" s="218"/>
      <c r="E380" s="218"/>
      <c r="F380" s="218"/>
      <c r="G380" s="218"/>
      <c r="H380" s="218"/>
      <c r="I380" s="212" t="s">
        <v>176</v>
      </c>
      <c r="J380" s="212"/>
      <c r="K380" s="212"/>
      <c r="L380" s="212"/>
      <c r="M380" s="212"/>
      <c r="N380" s="212"/>
      <c r="O380" s="213"/>
      <c r="P380" s="213"/>
      <c r="Q380" s="213"/>
      <c r="R380" s="213"/>
      <c r="S380" s="213"/>
      <c r="T380" s="213"/>
      <c r="U380" s="213"/>
      <c r="V380" s="213"/>
      <c r="W380" s="213"/>
      <c r="X380" s="214" t="s">
        <v>127</v>
      </c>
      <c r="Y380" s="214"/>
      <c r="Z380" s="214"/>
      <c r="AA380" s="215" t="s">
        <v>176</v>
      </c>
      <c r="AB380" s="215"/>
      <c r="AC380" s="215"/>
      <c r="AD380" s="215"/>
      <c r="AE380" s="215"/>
      <c r="AF380" s="215"/>
      <c r="AG380" s="213"/>
      <c r="AH380" s="213"/>
      <c r="AI380" s="213"/>
      <c r="AJ380" s="213"/>
      <c r="AK380" s="213"/>
      <c r="AL380" s="213"/>
      <c r="AM380" s="213"/>
      <c r="AN380" s="213"/>
      <c r="AO380" s="213"/>
      <c r="AP380" s="214" t="s">
        <v>127</v>
      </c>
      <c r="AQ380" s="214"/>
      <c r="AR380" s="214"/>
      <c r="AS380" s="215" t="s">
        <v>176</v>
      </c>
      <c r="AT380" s="215"/>
      <c r="AU380" s="215"/>
      <c r="AV380" s="215"/>
      <c r="AW380" s="215"/>
      <c r="AX380" s="215"/>
      <c r="AY380" s="213"/>
      <c r="AZ380" s="213"/>
      <c r="BA380" s="213"/>
      <c r="BB380" s="213"/>
      <c r="BC380" s="213"/>
      <c r="BD380" s="213"/>
      <c r="BE380" s="213"/>
      <c r="BF380" s="213"/>
      <c r="BG380" s="213"/>
      <c r="BH380" s="214" t="s">
        <v>127</v>
      </c>
      <c r="BI380" s="214"/>
      <c r="BJ380" s="214"/>
      <c r="BK380" s="215" t="s">
        <v>176</v>
      </c>
      <c r="BL380" s="215"/>
      <c r="BM380" s="215"/>
      <c r="BN380" s="215"/>
      <c r="BO380" s="215"/>
      <c r="BP380" s="215"/>
      <c r="BQ380" s="213"/>
      <c r="BR380" s="213"/>
      <c r="BS380" s="213"/>
      <c r="BT380" s="213"/>
      <c r="BU380" s="213"/>
      <c r="BV380" s="213"/>
      <c r="BW380" s="213"/>
      <c r="BX380" s="213"/>
      <c r="BY380" s="213"/>
      <c r="BZ380" s="214" t="s">
        <v>127</v>
      </c>
      <c r="CA380" s="214"/>
      <c r="CB380" s="214"/>
      <c r="CC380" s="0"/>
      <c r="CD380" s="0"/>
      <c r="CE380" s="20"/>
      <c r="CF380" s="218" t="s">
        <v>246</v>
      </c>
      <c r="CG380" s="218"/>
      <c r="CH380" s="218"/>
      <c r="CI380" s="218"/>
      <c r="CJ380" s="218"/>
      <c r="CK380" s="218"/>
      <c r="CL380" s="218"/>
      <c r="CM380" s="212" t="s">
        <v>176</v>
      </c>
      <c r="CN380" s="212"/>
      <c r="CO380" s="212"/>
      <c r="CP380" s="212"/>
      <c r="CQ380" s="212"/>
      <c r="CR380" s="212"/>
      <c r="CS380" s="213" t="n">
        <v>1</v>
      </c>
      <c r="CT380" s="213"/>
      <c r="CU380" s="213"/>
      <c r="CV380" s="213"/>
      <c r="CW380" s="213"/>
      <c r="CX380" s="213"/>
      <c r="CY380" s="213"/>
      <c r="CZ380" s="213"/>
      <c r="DA380" s="213"/>
      <c r="DB380" s="214" t="s">
        <v>127</v>
      </c>
      <c r="DC380" s="214"/>
      <c r="DD380" s="214"/>
      <c r="DE380" s="215" t="s">
        <v>176</v>
      </c>
      <c r="DF380" s="215"/>
      <c r="DG380" s="215"/>
      <c r="DH380" s="215"/>
      <c r="DI380" s="215"/>
      <c r="DJ380" s="215"/>
      <c r="DK380" s="213" t="n">
        <v>1</v>
      </c>
      <c r="DL380" s="213"/>
      <c r="DM380" s="213"/>
      <c r="DN380" s="213"/>
      <c r="DO380" s="213"/>
      <c r="DP380" s="213"/>
      <c r="DQ380" s="213"/>
      <c r="DR380" s="213"/>
      <c r="DS380" s="213"/>
      <c r="DT380" s="214" t="s">
        <v>127</v>
      </c>
      <c r="DU380" s="214"/>
      <c r="DV380" s="214"/>
      <c r="DW380" s="215" t="s">
        <v>176</v>
      </c>
      <c r="DX380" s="215"/>
      <c r="DY380" s="215"/>
      <c r="DZ380" s="215"/>
      <c r="EA380" s="215"/>
      <c r="EB380" s="215"/>
      <c r="EC380" s="213" t="n">
        <v>15</v>
      </c>
      <c r="ED380" s="213"/>
      <c r="EE380" s="213"/>
      <c r="EF380" s="213"/>
      <c r="EG380" s="213"/>
      <c r="EH380" s="213"/>
      <c r="EI380" s="213"/>
      <c r="EJ380" s="213"/>
      <c r="EK380" s="213"/>
      <c r="EL380" s="214" t="s">
        <v>127</v>
      </c>
      <c r="EM380" s="214"/>
      <c r="EN380" s="214"/>
      <c r="EO380" s="215" t="s">
        <v>176</v>
      </c>
      <c r="EP380" s="215"/>
      <c r="EQ380" s="215"/>
      <c r="ER380" s="215"/>
      <c r="ES380" s="215"/>
      <c r="ET380" s="215"/>
      <c r="EU380" s="213" t="n">
        <v>2</v>
      </c>
      <c r="EV380" s="213"/>
      <c r="EW380" s="213"/>
      <c r="EX380" s="213"/>
      <c r="EY380" s="213"/>
      <c r="EZ380" s="213"/>
      <c r="FA380" s="213"/>
      <c r="FB380" s="213"/>
      <c r="FC380" s="213"/>
      <c r="FD380" s="214" t="s">
        <v>127</v>
      </c>
      <c r="FE380" s="214"/>
      <c r="FF380" s="214"/>
      <c r="FG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row>
    <row r="381" s="21" customFormat="true" ht="19.15" hidden="false" customHeight="true" outlineLevel="0" collapsed="false">
      <c r="A381" s="20"/>
      <c r="B381" s="220" t="s">
        <v>244</v>
      </c>
      <c r="C381" s="220"/>
      <c r="D381" s="220"/>
      <c r="E381" s="220"/>
      <c r="F381" s="220"/>
      <c r="G381" s="220"/>
      <c r="H381" s="220"/>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1"/>
      <c r="BK381" s="222"/>
      <c r="BL381" s="222"/>
      <c r="BM381" s="222"/>
      <c r="BN381" s="222"/>
      <c r="BO381" s="222"/>
      <c r="BP381" s="222"/>
      <c r="BQ381" s="222"/>
      <c r="BR381" s="222"/>
      <c r="BS381" s="222"/>
      <c r="BT381" s="222"/>
      <c r="BU381" s="222"/>
      <c r="BV381" s="222"/>
      <c r="BW381" s="222"/>
      <c r="BX381" s="222"/>
      <c r="BY381" s="222"/>
      <c r="BZ381" s="222"/>
      <c r="CA381" s="222"/>
      <c r="CB381" s="222"/>
      <c r="CC381" s="0"/>
      <c r="CD381" s="0"/>
      <c r="CE381" s="20"/>
      <c r="CF381" s="220" t="s">
        <v>244</v>
      </c>
      <c r="CG381" s="220"/>
      <c r="CH381" s="220"/>
      <c r="CI381" s="220"/>
      <c r="CJ381" s="220"/>
      <c r="CK381" s="220"/>
      <c r="CL381" s="220"/>
      <c r="CM381" s="225" t="s">
        <v>259</v>
      </c>
      <c r="CN381" s="225"/>
      <c r="CO381" s="225"/>
      <c r="CP381" s="225"/>
      <c r="CQ381" s="225"/>
      <c r="CR381" s="225"/>
      <c r="CS381" s="225"/>
      <c r="CT381" s="225"/>
      <c r="CU381" s="225"/>
      <c r="CV381" s="225"/>
      <c r="CW381" s="225"/>
      <c r="CX381" s="225"/>
      <c r="CY381" s="225"/>
      <c r="CZ381" s="225"/>
      <c r="DA381" s="225"/>
      <c r="DB381" s="225"/>
      <c r="DC381" s="225"/>
      <c r="DD381" s="225"/>
      <c r="DE381" s="225" t="s">
        <v>196</v>
      </c>
      <c r="DF381" s="225"/>
      <c r="DG381" s="225"/>
      <c r="DH381" s="225"/>
      <c r="DI381" s="225"/>
      <c r="DJ381" s="225"/>
      <c r="DK381" s="225"/>
      <c r="DL381" s="225"/>
      <c r="DM381" s="225"/>
      <c r="DN381" s="225"/>
      <c r="DO381" s="225"/>
      <c r="DP381" s="225"/>
      <c r="DQ381" s="225"/>
      <c r="DR381" s="225"/>
      <c r="DS381" s="225"/>
      <c r="DT381" s="225"/>
      <c r="DU381" s="225"/>
      <c r="DV381" s="225"/>
      <c r="DW381" s="225" t="s">
        <v>260</v>
      </c>
      <c r="DX381" s="225"/>
      <c r="DY381" s="225"/>
      <c r="DZ381" s="225"/>
      <c r="EA381" s="225"/>
      <c r="EB381" s="225"/>
      <c r="EC381" s="225"/>
      <c r="ED381" s="225"/>
      <c r="EE381" s="225"/>
      <c r="EF381" s="225"/>
      <c r="EG381" s="225"/>
      <c r="EH381" s="225"/>
      <c r="EI381" s="225"/>
      <c r="EJ381" s="225"/>
      <c r="EK381" s="225"/>
      <c r="EL381" s="225"/>
      <c r="EM381" s="225"/>
      <c r="EN381" s="225"/>
      <c r="EO381" s="226" t="s">
        <v>198</v>
      </c>
      <c r="EP381" s="226"/>
      <c r="EQ381" s="226"/>
      <c r="ER381" s="226"/>
      <c r="ES381" s="226"/>
      <c r="ET381" s="226"/>
      <c r="EU381" s="226"/>
      <c r="EV381" s="226"/>
      <c r="EW381" s="226"/>
      <c r="EX381" s="226"/>
      <c r="EY381" s="226"/>
      <c r="EZ381" s="226"/>
      <c r="FA381" s="226"/>
      <c r="FB381" s="226"/>
      <c r="FC381" s="226"/>
      <c r="FD381" s="226"/>
      <c r="FE381" s="226"/>
      <c r="FF381" s="226"/>
      <c r="FG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row>
    <row r="382" s="21" customFormat="true" ht="19.15" hidden="false" customHeight="true" outlineLevel="0" collapsed="false">
      <c r="A382" s="20"/>
      <c r="B382" s="220"/>
      <c r="C382" s="220"/>
      <c r="D382" s="220"/>
      <c r="E382" s="220"/>
      <c r="F382" s="220"/>
      <c r="G382" s="220"/>
      <c r="H382" s="220"/>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2"/>
      <c r="BL382" s="222"/>
      <c r="BM382" s="222"/>
      <c r="BN382" s="222"/>
      <c r="BO382" s="222"/>
      <c r="BP382" s="222"/>
      <c r="BQ382" s="222"/>
      <c r="BR382" s="222"/>
      <c r="BS382" s="222"/>
      <c r="BT382" s="222"/>
      <c r="BU382" s="222"/>
      <c r="BV382" s="222"/>
      <c r="BW382" s="222"/>
      <c r="BX382" s="222"/>
      <c r="BY382" s="222"/>
      <c r="BZ382" s="222"/>
      <c r="CA382" s="222"/>
      <c r="CB382" s="222"/>
      <c r="CC382" s="0"/>
      <c r="CD382" s="0"/>
      <c r="CE382" s="20"/>
      <c r="CF382" s="220"/>
      <c r="CG382" s="220"/>
      <c r="CH382" s="220"/>
      <c r="CI382" s="220"/>
      <c r="CJ382" s="220"/>
      <c r="CK382" s="220"/>
      <c r="CL382" s="220"/>
      <c r="CM382" s="225"/>
      <c r="CN382" s="225"/>
      <c r="CO382" s="225"/>
      <c r="CP382" s="225"/>
      <c r="CQ382" s="225"/>
      <c r="CR382" s="225"/>
      <c r="CS382" s="225"/>
      <c r="CT382" s="225"/>
      <c r="CU382" s="225"/>
      <c r="CV382" s="225"/>
      <c r="CW382" s="225"/>
      <c r="CX382" s="225"/>
      <c r="CY382" s="225"/>
      <c r="CZ382" s="225"/>
      <c r="DA382" s="225"/>
      <c r="DB382" s="225"/>
      <c r="DC382" s="225"/>
      <c r="DD382" s="225"/>
      <c r="DE382" s="225"/>
      <c r="DF382" s="225"/>
      <c r="DG382" s="225"/>
      <c r="DH382" s="225"/>
      <c r="DI382" s="225"/>
      <c r="DJ382" s="225"/>
      <c r="DK382" s="225"/>
      <c r="DL382" s="225"/>
      <c r="DM382" s="225"/>
      <c r="DN382" s="225"/>
      <c r="DO382" s="225"/>
      <c r="DP382" s="225"/>
      <c r="DQ382" s="225"/>
      <c r="DR382" s="225"/>
      <c r="DS382" s="225"/>
      <c r="DT382" s="225"/>
      <c r="DU382" s="225"/>
      <c r="DV382" s="225"/>
      <c r="DW382" s="225"/>
      <c r="DX382" s="225"/>
      <c r="DY382" s="225"/>
      <c r="DZ382" s="225"/>
      <c r="EA382" s="225"/>
      <c r="EB382" s="225"/>
      <c r="EC382" s="225"/>
      <c r="ED382" s="225"/>
      <c r="EE382" s="225"/>
      <c r="EF382" s="225"/>
      <c r="EG382" s="225"/>
      <c r="EH382" s="225"/>
      <c r="EI382" s="225"/>
      <c r="EJ382" s="225"/>
      <c r="EK382" s="225"/>
      <c r="EL382" s="225"/>
      <c r="EM382" s="225"/>
      <c r="EN382" s="225"/>
      <c r="EO382" s="226"/>
      <c r="EP382" s="226"/>
      <c r="EQ382" s="226"/>
      <c r="ER382" s="226"/>
      <c r="ES382" s="226"/>
      <c r="ET382" s="226"/>
      <c r="EU382" s="226"/>
      <c r="EV382" s="226"/>
      <c r="EW382" s="226"/>
      <c r="EX382" s="226"/>
      <c r="EY382" s="226"/>
      <c r="EZ382" s="226"/>
      <c r="FA382" s="226"/>
      <c r="FB382" s="226"/>
      <c r="FC382" s="226"/>
      <c r="FD382" s="226"/>
      <c r="FE382" s="226"/>
      <c r="FF382" s="226"/>
      <c r="FG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row>
    <row r="383" s="21" customFormat="true" ht="19.15" hidden="false" customHeight="true" outlineLevel="0" collapsed="false">
      <c r="A383" s="20"/>
      <c r="B383" s="220"/>
      <c r="C383" s="220"/>
      <c r="D383" s="220"/>
      <c r="E383" s="220"/>
      <c r="F383" s="220"/>
      <c r="G383" s="220"/>
      <c r="H383" s="220"/>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2"/>
      <c r="AT383" s="222"/>
      <c r="AU383" s="222"/>
      <c r="AV383" s="222"/>
      <c r="AW383" s="222"/>
      <c r="AX383" s="222"/>
      <c r="AY383" s="222"/>
      <c r="AZ383" s="222"/>
      <c r="BA383" s="222"/>
      <c r="BB383" s="222"/>
      <c r="BC383" s="222"/>
      <c r="BD383" s="222"/>
      <c r="BE383" s="222"/>
      <c r="BF383" s="222"/>
      <c r="BG383" s="222"/>
      <c r="BH383" s="222"/>
      <c r="BI383" s="222"/>
      <c r="BJ383" s="222"/>
      <c r="BK383" s="222"/>
      <c r="BL383" s="222"/>
      <c r="BM383" s="222"/>
      <c r="BN383" s="222"/>
      <c r="BO383" s="222"/>
      <c r="BP383" s="222"/>
      <c r="BQ383" s="222"/>
      <c r="BR383" s="222"/>
      <c r="BS383" s="222"/>
      <c r="BT383" s="222"/>
      <c r="BU383" s="222"/>
      <c r="BV383" s="222"/>
      <c r="BW383" s="222"/>
      <c r="BX383" s="222"/>
      <c r="BY383" s="222"/>
      <c r="BZ383" s="222"/>
      <c r="CA383" s="222"/>
      <c r="CB383" s="222"/>
      <c r="CC383" s="0"/>
      <c r="CD383" s="0"/>
      <c r="CE383" s="20"/>
      <c r="CF383" s="220"/>
      <c r="CG383" s="220"/>
      <c r="CH383" s="220"/>
      <c r="CI383" s="220"/>
      <c r="CJ383" s="220"/>
      <c r="CK383" s="220"/>
      <c r="CL383" s="220"/>
      <c r="CM383" s="221"/>
      <c r="CN383" s="221"/>
      <c r="CO383" s="221"/>
      <c r="CP383" s="221"/>
      <c r="CQ383" s="221"/>
      <c r="CR383" s="221"/>
      <c r="CS383" s="221"/>
      <c r="CT383" s="221"/>
      <c r="CU383" s="221"/>
      <c r="CV383" s="221"/>
      <c r="CW383" s="221"/>
      <c r="CX383" s="221"/>
      <c r="CY383" s="221"/>
      <c r="CZ383" s="221"/>
      <c r="DA383" s="221"/>
      <c r="DB383" s="221"/>
      <c r="DC383" s="221"/>
      <c r="DD383" s="221"/>
      <c r="DE383" s="221"/>
      <c r="DF383" s="221"/>
      <c r="DG383" s="221"/>
      <c r="DH383" s="221"/>
      <c r="DI383" s="221"/>
      <c r="DJ383" s="221"/>
      <c r="DK383" s="221"/>
      <c r="DL383" s="221"/>
      <c r="DM383" s="221"/>
      <c r="DN383" s="221"/>
      <c r="DO383" s="221"/>
      <c r="DP383" s="221"/>
      <c r="DQ383" s="221"/>
      <c r="DR383" s="221"/>
      <c r="DS383" s="221"/>
      <c r="DT383" s="221"/>
      <c r="DU383" s="221"/>
      <c r="DV383" s="221"/>
      <c r="DW383" s="221"/>
      <c r="DX383" s="221"/>
      <c r="DY383" s="221"/>
      <c r="DZ383" s="221"/>
      <c r="EA383" s="221"/>
      <c r="EB383" s="221"/>
      <c r="EC383" s="221"/>
      <c r="ED383" s="221"/>
      <c r="EE383" s="221"/>
      <c r="EF383" s="221"/>
      <c r="EG383" s="221"/>
      <c r="EH383" s="221"/>
      <c r="EI383" s="221"/>
      <c r="EJ383" s="221"/>
      <c r="EK383" s="221"/>
      <c r="EL383" s="221"/>
      <c r="EM383" s="221"/>
      <c r="EN383" s="221"/>
      <c r="EO383" s="222"/>
      <c r="EP383" s="222"/>
      <c r="EQ383" s="222"/>
      <c r="ER383" s="222"/>
      <c r="ES383" s="222"/>
      <c r="ET383" s="222"/>
      <c r="EU383" s="222"/>
      <c r="EV383" s="222"/>
      <c r="EW383" s="222"/>
      <c r="EX383" s="222"/>
      <c r="EY383" s="222"/>
      <c r="EZ383" s="222"/>
      <c r="FA383" s="222"/>
      <c r="FB383" s="222"/>
      <c r="FC383" s="222"/>
      <c r="FD383" s="222"/>
      <c r="FE383" s="222"/>
      <c r="FF383" s="222"/>
      <c r="FG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row>
    <row r="384" s="21" customFormat="true" ht="19.15" hidden="false" customHeight="true" outlineLevel="0" collapsed="false">
      <c r="A384" s="20"/>
      <c r="B384" s="220"/>
      <c r="C384" s="220"/>
      <c r="D384" s="220"/>
      <c r="E384" s="220"/>
      <c r="F384" s="220"/>
      <c r="G384" s="220"/>
      <c r="H384" s="220"/>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0"/>
      <c r="CD384" s="0"/>
      <c r="CE384" s="20"/>
      <c r="CF384" s="220"/>
      <c r="CG384" s="220"/>
      <c r="CH384" s="220"/>
      <c r="CI384" s="220"/>
      <c r="CJ384" s="220"/>
      <c r="CK384" s="220"/>
      <c r="CL384" s="220"/>
      <c r="CM384" s="221"/>
      <c r="CN384" s="221"/>
      <c r="CO384" s="221"/>
      <c r="CP384" s="221"/>
      <c r="CQ384" s="221"/>
      <c r="CR384" s="221"/>
      <c r="CS384" s="221"/>
      <c r="CT384" s="221"/>
      <c r="CU384" s="221"/>
      <c r="CV384" s="221"/>
      <c r="CW384" s="221"/>
      <c r="CX384" s="221"/>
      <c r="CY384" s="221"/>
      <c r="CZ384" s="221"/>
      <c r="DA384" s="221"/>
      <c r="DB384" s="221"/>
      <c r="DC384" s="221"/>
      <c r="DD384" s="221"/>
      <c r="DE384" s="221"/>
      <c r="DF384" s="221"/>
      <c r="DG384" s="221"/>
      <c r="DH384" s="221"/>
      <c r="DI384" s="221"/>
      <c r="DJ384" s="221"/>
      <c r="DK384" s="221"/>
      <c r="DL384" s="221"/>
      <c r="DM384" s="221"/>
      <c r="DN384" s="221"/>
      <c r="DO384" s="221"/>
      <c r="DP384" s="221"/>
      <c r="DQ384" s="221"/>
      <c r="DR384" s="221"/>
      <c r="DS384" s="221"/>
      <c r="DT384" s="221"/>
      <c r="DU384" s="221"/>
      <c r="DV384" s="221"/>
      <c r="DW384" s="221"/>
      <c r="DX384" s="221"/>
      <c r="DY384" s="221"/>
      <c r="DZ384" s="221"/>
      <c r="EA384" s="221"/>
      <c r="EB384" s="221"/>
      <c r="EC384" s="221"/>
      <c r="ED384" s="221"/>
      <c r="EE384" s="221"/>
      <c r="EF384" s="221"/>
      <c r="EG384" s="221"/>
      <c r="EH384" s="221"/>
      <c r="EI384" s="221"/>
      <c r="EJ384" s="221"/>
      <c r="EK384" s="221"/>
      <c r="EL384" s="221"/>
      <c r="EM384" s="221"/>
      <c r="EN384" s="221"/>
      <c r="EO384" s="222"/>
      <c r="EP384" s="222"/>
      <c r="EQ384" s="222"/>
      <c r="ER384" s="222"/>
      <c r="ES384" s="222"/>
      <c r="ET384" s="222"/>
      <c r="EU384" s="222"/>
      <c r="EV384" s="222"/>
      <c r="EW384" s="222"/>
      <c r="EX384" s="222"/>
      <c r="EY384" s="222"/>
      <c r="EZ384" s="222"/>
      <c r="FA384" s="222"/>
      <c r="FB384" s="222"/>
      <c r="FC384" s="222"/>
      <c r="FD384" s="222"/>
      <c r="FE384" s="222"/>
      <c r="FF384" s="222"/>
      <c r="FG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row>
    <row r="385" s="21" customFormat="true" ht="19.15" hidden="false" customHeight="true" outlineLevel="0" collapsed="false">
      <c r="A385" s="20"/>
      <c r="B385" s="224" t="s">
        <v>248</v>
      </c>
      <c r="C385" s="224"/>
      <c r="D385" s="224"/>
      <c r="E385" s="224"/>
      <c r="F385" s="224"/>
      <c r="G385" s="224"/>
      <c r="H385" s="224"/>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2"/>
      <c r="BL385" s="222"/>
      <c r="BM385" s="222"/>
      <c r="BN385" s="222"/>
      <c r="BO385" s="222"/>
      <c r="BP385" s="222"/>
      <c r="BQ385" s="222"/>
      <c r="BR385" s="222"/>
      <c r="BS385" s="222"/>
      <c r="BT385" s="222"/>
      <c r="BU385" s="222"/>
      <c r="BV385" s="222"/>
      <c r="BW385" s="222"/>
      <c r="BX385" s="222"/>
      <c r="BY385" s="222"/>
      <c r="BZ385" s="222"/>
      <c r="CA385" s="222"/>
      <c r="CB385" s="222"/>
      <c r="CC385" s="0"/>
      <c r="CD385" s="0"/>
      <c r="CE385" s="20"/>
      <c r="CF385" s="224" t="s">
        <v>248</v>
      </c>
      <c r="CG385" s="224"/>
      <c r="CH385" s="224"/>
      <c r="CI385" s="224"/>
      <c r="CJ385" s="224"/>
      <c r="CK385" s="224"/>
      <c r="CL385" s="224"/>
      <c r="CM385" s="225" t="s">
        <v>177</v>
      </c>
      <c r="CN385" s="225"/>
      <c r="CO385" s="225"/>
      <c r="CP385" s="225"/>
      <c r="CQ385" s="225"/>
      <c r="CR385" s="225"/>
      <c r="CS385" s="225"/>
      <c r="CT385" s="225"/>
      <c r="CU385" s="225"/>
      <c r="CV385" s="225"/>
      <c r="CW385" s="225"/>
      <c r="CX385" s="225"/>
      <c r="CY385" s="225"/>
      <c r="CZ385" s="225"/>
      <c r="DA385" s="225"/>
      <c r="DB385" s="225"/>
      <c r="DC385" s="225"/>
      <c r="DD385" s="225"/>
      <c r="DE385" s="225" t="s">
        <v>196</v>
      </c>
      <c r="DF385" s="225"/>
      <c r="DG385" s="225"/>
      <c r="DH385" s="225"/>
      <c r="DI385" s="225"/>
      <c r="DJ385" s="225"/>
      <c r="DK385" s="225"/>
      <c r="DL385" s="225"/>
      <c r="DM385" s="225"/>
      <c r="DN385" s="225"/>
      <c r="DO385" s="225"/>
      <c r="DP385" s="225"/>
      <c r="DQ385" s="225"/>
      <c r="DR385" s="225"/>
      <c r="DS385" s="225"/>
      <c r="DT385" s="225"/>
      <c r="DU385" s="225"/>
      <c r="DV385" s="225"/>
      <c r="DW385" s="225" t="s">
        <v>197</v>
      </c>
      <c r="DX385" s="225"/>
      <c r="DY385" s="225"/>
      <c r="DZ385" s="225"/>
      <c r="EA385" s="225"/>
      <c r="EB385" s="225"/>
      <c r="EC385" s="225"/>
      <c r="ED385" s="225"/>
      <c r="EE385" s="225"/>
      <c r="EF385" s="225"/>
      <c r="EG385" s="225"/>
      <c r="EH385" s="225"/>
      <c r="EI385" s="225"/>
      <c r="EJ385" s="225"/>
      <c r="EK385" s="225"/>
      <c r="EL385" s="225"/>
      <c r="EM385" s="225"/>
      <c r="EN385" s="225"/>
      <c r="EO385" s="226" t="s">
        <v>198</v>
      </c>
      <c r="EP385" s="226"/>
      <c r="EQ385" s="226"/>
      <c r="ER385" s="226"/>
      <c r="ES385" s="226"/>
      <c r="ET385" s="226"/>
      <c r="EU385" s="226"/>
      <c r="EV385" s="226"/>
      <c r="EW385" s="226"/>
      <c r="EX385" s="226"/>
      <c r="EY385" s="226"/>
      <c r="EZ385" s="226"/>
      <c r="FA385" s="226"/>
      <c r="FB385" s="226"/>
      <c r="FC385" s="226"/>
      <c r="FD385" s="226"/>
      <c r="FE385" s="226"/>
      <c r="FF385" s="226"/>
      <c r="FG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row>
    <row r="386" s="21" customFormat="true" ht="19.15" hidden="false" customHeight="true" outlineLevel="0" collapsed="false">
      <c r="A386" s="20"/>
      <c r="B386" s="224"/>
      <c r="C386" s="224"/>
      <c r="D386" s="224"/>
      <c r="E386" s="224"/>
      <c r="F386" s="224"/>
      <c r="G386" s="224"/>
      <c r="H386" s="224"/>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2"/>
      <c r="BL386" s="222"/>
      <c r="BM386" s="222"/>
      <c r="BN386" s="222"/>
      <c r="BO386" s="222"/>
      <c r="BP386" s="222"/>
      <c r="BQ386" s="222"/>
      <c r="BR386" s="222"/>
      <c r="BS386" s="222"/>
      <c r="BT386" s="222"/>
      <c r="BU386" s="222"/>
      <c r="BV386" s="222"/>
      <c r="BW386" s="222"/>
      <c r="BX386" s="222"/>
      <c r="BY386" s="222"/>
      <c r="BZ386" s="222"/>
      <c r="CA386" s="222"/>
      <c r="CB386" s="222"/>
      <c r="CC386" s="0"/>
      <c r="CD386" s="0"/>
      <c r="CE386" s="20"/>
      <c r="CF386" s="224"/>
      <c r="CG386" s="224"/>
      <c r="CH386" s="224"/>
      <c r="CI386" s="224"/>
      <c r="CJ386" s="224"/>
      <c r="CK386" s="224"/>
      <c r="CL386" s="224"/>
      <c r="CM386" s="225"/>
      <c r="CN386" s="225"/>
      <c r="CO386" s="225"/>
      <c r="CP386" s="225"/>
      <c r="CQ386" s="225"/>
      <c r="CR386" s="225"/>
      <c r="CS386" s="225"/>
      <c r="CT386" s="225"/>
      <c r="CU386" s="225"/>
      <c r="CV386" s="225"/>
      <c r="CW386" s="225"/>
      <c r="CX386" s="225"/>
      <c r="CY386" s="225"/>
      <c r="CZ386" s="225"/>
      <c r="DA386" s="225"/>
      <c r="DB386" s="225"/>
      <c r="DC386" s="225"/>
      <c r="DD386" s="225"/>
      <c r="DE386" s="225"/>
      <c r="DF386" s="225"/>
      <c r="DG386" s="225"/>
      <c r="DH386" s="225"/>
      <c r="DI386" s="225"/>
      <c r="DJ386" s="225"/>
      <c r="DK386" s="225"/>
      <c r="DL386" s="225"/>
      <c r="DM386" s="225"/>
      <c r="DN386" s="225"/>
      <c r="DO386" s="225"/>
      <c r="DP386" s="225"/>
      <c r="DQ386" s="225"/>
      <c r="DR386" s="225"/>
      <c r="DS386" s="225"/>
      <c r="DT386" s="225"/>
      <c r="DU386" s="225"/>
      <c r="DV386" s="225"/>
      <c r="DW386" s="225"/>
      <c r="DX386" s="225"/>
      <c r="DY386" s="225"/>
      <c r="DZ386" s="225"/>
      <c r="EA386" s="225"/>
      <c r="EB386" s="225"/>
      <c r="EC386" s="225"/>
      <c r="ED386" s="225"/>
      <c r="EE386" s="225"/>
      <c r="EF386" s="225"/>
      <c r="EG386" s="225"/>
      <c r="EH386" s="225"/>
      <c r="EI386" s="225"/>
      <c r="EJ386" s="225"/>
      <c r="EK386" s="225"/>
      <c r="EL386" s="225"/>
      <c r="EM386" s="225"/>
      <c r="EN386" s="225"/>
      <c r="EO386" s="226"/>
      <c r="EP386" s="226"/>
      <c r="EQ386" s="226"/>
      <c r="ER386" s="226"/>
      <c r="ES386" s="226"/>
      <c r="ET386" s="226"/>
      <c r="EU386" s="226"/>
      <c r="EV386" s="226"/>
      <c r="EW386" s="226"/>
      <c r="EX386" s="226"/>
      <c r="EY386" s="226"/>
      <c r="EZ386" s="226"/>
      <c r="FA386" s="226"/>
      <c r="FB386" s="226"/>
      <c r="FC386" s="226"/>
      <c r="FD386" s="226"/>
      <c r="FE386" s="226"/>
      <c r="FF386" s="226"/>
      <c r="FG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row>
    <row r="387" s="21" customFormat="true" ht="19.15" hidden="false" customHeight="true" outlineLevel="0" collapsed="false">
      <c r="A387" s="20"/>
      <c r="B387" s="224"/>
      <c r="C387" s="224"/>
      <c r="D387" s="224"/>
      <c r="E387" s="224"/>
      <c r="F387" s="224"/>
      <c r="G387" s="224"/>
      <c r="H387" s="224"/>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2"/>
      <c r="AT387" s="222"/>
      <c r="AU387" s="222"/>
      <c r="AV387" s="222"/>
      <c r="AW387" s="222"/>
      <c r="AX387" s="222"/>
      <c r="AY387" s="222"/>
      <c r="AZ387" s="222"/>
      <c r="BA387" s="222"/>
      <c r="BB387" s="222"/>
      <c r="BC387" s="222"/>
      <c r="BD387" s="222"/>
      <c r="BE387" s="222"/>
      <c r="BF387" s="222"/>
      <c r="BG387" s="222"/>
      <c r="BH387" s="222"/>
      <c r="BI387" s="222"/>
      <c r="BJ387" s="222"/>
      <c r="BK387" s="222"/>
      <c r="BL387" s="222"/>
      <c r="BM387" s="222"/>
      <c r="BN387" s="222"/>
      <c r="BO387" s="222"/>
      <c r="BP387" s="222"/>
      <c r="BQ387" s="222"/>
      <c r="BR387" s="222"/>
      <c r="BS387" s="222"/>
      <c r="BT387" s="222"/>
      <c r="BU387" s="222"/>
      <c r="BV387" s="222"/>
      <c r="BW387" s="222"/>
      <c r="BX387" s="222"/>
      <c r="BY387" s="222"/>
      <c r="BZ387" s="222"/>
      <c r="CA387" s="222"/>
      <c r="CB387" s="222"/>
      <c r="CC387" s="0"/>
      <c r="CD387" s="0"/>
      <c r="CE387" s="20"/>
      <c r="CF387" s="224"/>
      <c r="CG387" s="224"/>
      <c r="CH387" s="224"/>
      <c r="CI387" s="224"/>
      <c r="CJ387" s="224"/>
      <c r="CK387" s="224"/>
      <c r="CL387" s="224"/>
      <c r="CM387" s="225" t="s">
        <v>189</v>
      </c>
      <c r="CN387" s="225"/>
      <c r="CO387" s="225"/>
      <c r="CP387" s="225"/>
      <c r="CQ387" s="225"/>
      <c r="CR387" s="225"/>
      <c r="CS387" s="225"/>
      <c r="CT387" s="225"/>
      <c r="CU387" s="225"/>
      <c r="CV387" s="225"/>
      <c r="CW387" s="225"/>
      <c r="CX387" s="225"/>
      <c r="CY387" s="225"/>
      <c r="CZ387" s="225"/>
      <c r="DA387" s="225"/>
      <c r="DB387" s="225"/>
      <c r="DC387" s="225"/>
      <c r="DD387" s="225"/>
      <c r="DE387" s="225" t="s">
        <v>249</v>
      </c>
      <c r="DF387" s="225"/>
      <c r="DG387" s="225"/>
      <c r="DH387" s="225"/>
      <c r="DI387" s="225"/>
      <c r="DJ387" s="225"/>
      <c r="DK387" s="225"/>
      <c r="DL387" s="225"/>
      <c r="DM387" s="225"/>
      <c r="DN387" s="225"/>
      <c r="DO387" s="225"/>
      <c r="DP387" s="225"/>
      <c r="DQ387" s="225"/>
      <c r="DR387" s="225"/>
      <c r="DS387" s="225"/>
      <c r="DT387" s="225"/>
      <c r="DU387" s="225"/>
      <c r="DV387" s="225"/>
      <c r="DW387" s="226" t="s">
        <v>205</v>
      </c>
      <c r="DX387" s="226"/>
      <c r="DY387" s="226"/>
      <c r="DZ387" s="226"/>
      <c r="EA387" s="226"/>
      <c r="EB387" s="226"/>
      <c r="EC387" s="226"/>
      <c r="ED387" s="226"/>
      <c r="EE387" s="226"/>
      <c r="EF387" s="226"/>
      <c r="EG387" s="226"/>
      <c r="EH387" s="226"/>
      <c r="EI387" s="226"/>
      <c r="EJ387" s="226"/>
      <c r="EK387" s="226"/>
      <c r="EL387" s="226"/>
      <c r="EM387" s="226"/>
      <c r="EN387" s="226"/>
      <c r="EO387" s="226" t="s">
        <v>201</v>
      </c>
      <c r="EP387" s="226"/>
      <c r="EQ387" s="226"/>
      <c r="ER387" s="226"/>
      <c r="ES387" s="226"/>
      <c r="ET387" s="226"/>
      <c r="EU387" s="226"/>
      <c r="EV387" s="226"/>
      <c r="EW387" s="226"/>
      <c r="EX387" s="226"/>
      <c r="EY387" s="226"/>
      <c r="EZ387" s="226"/>
      <c r="FA387" s="226"/>
      <c r="FB387" s="226"/>
      <c r="FC387" s="226"/>
      <c r="FD387" s="226"/>
      <c r="FE387" s="226"/>
      <c r="FF387" s="226"/>
      <c r="FG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row>
    <row r="388" s="21" customFormat="true" ht="19.15" hidden="false" customHeight="true" outlineLevel="0" collapsed="false">
      <c r="A388" s="20"/>
      <c r="B388" s="224"/>
      <c r="C388" s="224"/>
      <c r="D388" s="224"/>
      <c r="E388" s="224"/>
      <c r="F388" s="224"/>
      <c r="G388" s="224"/>
      <c r="H388" s="224"/>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2"/>
      <c r="AT388" s="222"/>
      <c r="AU388" s="222"/>
      <c r="AV388" s="222"/>
      <c r="AW388" s="222"/>
      <c r="AX388" s="222"/>
      <c r="AY388" s="222"/>
      <c r="AZ388" s="222"/>
      <c r="BA388" s="222"/>
      <c r="BB388" s="222"/>
      <c r="BC388" s="222"/>
      <c r="BD388" s="222"/>
      <c r="BE388" s="222"/>
      <c r="BF388" s="222"/>
      <c r="BG388" s="222"/>
      <c r="BH388" s="222"/>
      <c r="BI388" s="222"/>
      <c r="BJ388" s="222"/>
      <c r="BK388" s="222"/>
      <c r="BL388" s="222"/>
      <c r="BM388" s="222"/>
      <c r="BN388" s="222"/>
      <c r="BO388" s="222"/>
      <c r="BP388" s="222"/>
      <c r="BQ388" s="222"/>
      <c r="BR388" s="222"/>
      <c r="BS388" s="222"/>
      <c r="BT388" s="222"/>
      <c r="BU388" s="222"/>
      <c r="BV388" s="222"/>
      <c r="BW388" s="222"/>
      <c r="BX388" s="222"/>
      <c r="BY388" s="222"/>
      <c r="BZ388" s="222"/>
      <c r="CA388" s="222"/>
      <c r="CB388" s="222"/>
      <c r="CC388" s="0"/>
      <c r="CD388" s="0"/>
      <c r="CE388" s="20"/>
      <c r="CF388" s="224"/>
      <c r="CG388" s="224"/>
      <c r="CH388" s="224"/>
      <c r="CI388" s="224"/>
      <c r="CJ388" s="224"/>
      <c r="CK388" s="224"/>
      <c r="CL388" s="224"/>
      <c r="CM388" s="225"/>
      <c r="CN388" s="225"/>
      <c r="CO388" s="225"/>
      <c r="CP388" s="225"/>
      <c r="CQ388" s="225"/>
      <c r="CR388" s="225"/>
      <c r="CS388" s="225"/>
      <c r="CT388" s="225"/>
      <c r="CU388" s="225"/>
      <c r="CV388" s="225"/>
      <c r="CW388" s="225"/>
      <c r="CX388" s="225"/>
      <c r="CY388" s="225"/>
      <c r="CZ388" s="225"/>
      <c r="DA388" s="225"/>
      <c r="DB388" s="225"/>
      <c r="DC388" s="225"/>
      <c r="DD388" s="225"/>
      <c r="DE388" s="225"/>
      <c r="DF388" s="225"/>
      <c r="DG388" s="225"/>
      <c r="DH388" s="225"/>
      <c r="DI388" s="225"/>
      <c r="DJ388" s="225"/>
      <c r="DK388" s="225"/>
      <c r="DL388" s="225"/>
      <c r="DM388" s="225"/>
      <c r="DN388" s="225"/>
      <c r="DO388" s="225"/>
      <c r="DP388" s="225"/>
      <c r="DQ388" s="225"/>
      <c r="DR388" s="225"/>
      <c r="DS388" s="225"/>
      <c r="DT388" s="225"/>
      <c r="DU388" s="225"/>
      <c r="DV388" s="225"/>
      <c r="DW388" s="226"/>
      <c r="DX388" s="226"/>
      <c r="DY388" s="226"/>
      <c r="DZ388" s="226"/>
      <c r="EA388" s="226"/>
      <c r="EB388" s="226"/>
      <c r="EC388" s="226"/>
      <c r="ED388" s="226"/>
      <c r="EE388" s="226"/>
      <c r="EF388" s="226"/>
      <c r="EG388" s="226"/>
      <c r="EH388" s="226"/>
      <c r="EI388" s="226"/>
      <c r="EJ388" s="226"/>
      <c r="EK388" s="226"/>
      <c r="EL388" s="226"/>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row>
    <row r="389" s="21" customFormat="true" ht="19.15" hidden="false" customHeight="true" outlineLevel="0" collapsed="false">
      <c r="A389" s="20"/>
      <c r="B389" s="224"/>
      <c r="C389" s="224"/>
      <c r="D389" s="224"/>
      <c r="E389" s="224"/>
      <c r="F389" s="224"/>
      <c r="G389" s="224"/>
      <c r="H389" s="224"/>
      <c r="I389" s="227"/>
      <c r="J389" s="227"/>
      <c r="K389" s="227"/>
      <c r="L389" s="227"/>
      <c r="M389" s="227"/>
      <c r="N389" s="227"/>
      <c r="O389" s="227"/>
      <c r="P389" s="227"/>
      <c r="Q389" s="227"/>
      <c r="R389" s="227"/>
      <c r="S389" s="227"/>
      <c r="T389" s="227"/>
      <c r="U389" s="227"/>
      <c r="V389" s="227"/>
      <c r="W389" s="227"/>
      <c r="X389" s="227"/>
      <c r="Y389" s="227"/>
      <c r="Z389" s="227"/>
      <c r="AA389" s="228"/>
      <c r="AB389" s="228"/>
      <c r="AC389" s="228"/>
      <c r="AD389" s="228"/>
      <c r="AE389" s="228"/>
      <c r="AF389" s="228"/>
      <c r="AG389" s="228"/>
      <c r="AH389" s="228"/>
      <c r="AI389" s="228"/>
      <c r="AJ389" s="228"/>
      <c r="AK389" s="228"/>
      <c r="AL389" s="228"/>
      <c r="AM389" s="228"/>
      <c r="AN389" s="228"/>
      <c r="AO389" s="228"/>
      <c r="AP389" s="228"/>
      <c r="AQ389" s="228"/>
      <c r="AR389" s="228"/>
      <c r="AS389" s="221"/>
      <c r="AT389" s="221"/>
      <c r="AU389" s="221"/>
      <c r="AV389" s="221"/>
      <c r="AW389" s="221"/>
      <c r="AX389" s="221"/>
      <c r="AY389" s="221"/>
      <c r="AZ389" s="221"/>
      <c r="BA389" s="221"/>
      <c r="BB389" s="221"/>
      <c r="BC389" s="221"/>
      <c r="BD389" s="221"/>
      <c r="BE389" s="221"/>
      <c r="BF389" s="221"/>
      <c r="BG389" s="221"/>
      <c r="BH389" s="221"/>
      <c r="BI389" s="221"/>
      <c r="BJ389" s="221"/>
      <c r="BK389" s="229"/>
      <c r="BL389" s="229"/>
      <c r="BM389" s="229"/>
      <c r="BN389" s="229"/>
      <c r="BO389" s="229"/>
      <c r="BP389" s="229"/>
      <c r="BQ389" s="229"/>
      <c r="BR389" s="229"/>
      <c r="BS389" s="229"/>
      <c r="BT389" s="229"/>
      <c r="BU389" s="229"/>
      <c r="BV389" s="229"/>
      <c r="BW389" s="229"/>
      <c r="BX389" s="229"/>
      <c r="BY389" s="229"/>
      <c r="BZ389" s="229"/>
      <c r="CA389" s="229"/>
      <c r="CB389" s="229"/>
      <c r="CC389" s="0"/>
      <c r="CD389" s="0"/>
      <c r="CE389" s="20"/>
      <c r="CF389" s="224"/>
      <c r="CG389" s="224"/>
      <c r="CH389" s="224"/>
      <c r="CI389" s="224"/>
      <c r="CJ389" s="224"/>
      <c r="CK389" s="224"/>
      <c r="CL389" s="224"/>
      <c r="CM389" s="230" t="s">
        <v>250</v>
      </c>
      <c r="CN389" s="230"/>
      <c r="CO389" s="230"/>
      <c r="CP389" s="230"/>
      <c r="CQ389" s="230"/>
      <c r="CR389" s="230"/>
      <c r="CS389" s="230"/>
      <c r="CT389" s="230"/>
      <c r="CU389" s="230"/>
      <c r="CV389" s="230"/>
      <c r="CW389" s="230"/>
      <c r="CX389" s="230"/>
      <c r="CY389" s="230"/>
      <c r="CZ389" s="230"/>
      <c r="DA389" s="230"/>
      <c r="DB389" s="230"/>
      <c r="DC389" s="230"/>
      <c r="DD389" s="230"/>
      <c r="DE389" s="231" t="s">
        <v>251</v>
      </c>
      <c r="DF389" s="231"/>
      <c r="DG389" s="231"/>
      <c r="DH389" s="231"/>
      <c r="DI389" s="231"/>
      <c r="DJ389" s="231"/>
      <c r="DK389" s="231"/>
      <c r="DL389" s="231"/>
      <c r="DM389" s="231"/>
      <c r="DN389" s="231"/>
      <c r="DO389" s="231"/>
      <c r="DP389" s="231"/>
      <c r="DQ389" s="231"/>
      <c r="DR389" s="231"/>
      <c r="DS389" s="231"/>
      <c r="DT389" s="231"/>
      <c r="DU389" s="231"/>
      <c r="DV389" s="231"/>
      <c r="DW389" s="225" t="s">
        <v>252</v>
      </c>
      <c r="DX389" s="225"/>
      <c r="DY389" s="225"/>
      <c r="DZ389" s="225"/>
      <c r="EA389" s="225"/>
      <c r="EB389" s="225"/>
      <c r="EC389" s="225"/>
      <c r="ED389" s="225"/>
      <c r="EE389" s="225"/>
      <c r="EF389" s="225"/>
      <c r="EG389" s="225"/>
      <c r="EH389" s="225"/>
      <c r="EI389" s="225"/>
      <c r="EJ389" s="225"/>
      <c r="EK389" s="225"/>
      <c r="EL389" s="225"/>
      <c r="EM389" s="225"/>
      <c r="EN389" s="225"/>
      <c r="EO389" s="232" t="s">
        <v>253</v>
      </c>
      <c r="EP389" s="232"/>
      <c r="EQ389" s="232"/>
      <c r="ER389" s="232"/>
      <c r="ES389" s="232"/>
      <c r="ET389" s="232"/>
      <c r="EU389" s="232"/>
      <c r="EV389" s="232"/>
      <c r="EW389" s="232"/>
      <c r="EX389" s="232"/>
      <c r="EY389" s="232"/>
      <c r="EZ389" s="232"/>
      <c r="FA389" s="232"/>
      <c r="FB389" s="232"/>
      <c r="FC389" s="232"/>
      <c r="FD389" s="232"/>
      <c r="FE389" s="232"/>
      <c r="FF389" s="232"/>
      <c r="FG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row>
    <row r="390" s="21" customFormat="true" ht="19.15" hidden="false" customHeight="true" outlineLevel="0" collapsed="false">
      <c r="A390" s="20"/>
      <c r="B390" s="224"/>
      <c r="C390" s="224"/>
      <c r="D390" s="224"/>
      <c r="E390" s="224"/>
      <c r="F390" s="224"/>
      <c r="G390" s="224"/>
      <c r="H390" s="224"/>
      <c r="I390" s="227"/>
      <c r="J390" s="227"/>
      <c r="K390" s="227"/>
      <c r="L390" s="227"/>
      <c r="M390" s="227"/>
      <c r="N390" s="227"/>
      <c r="O390" s="227"/>
      <c r="P390" s="227"/>
      <c r="Q390" s="227"/>
      <c r="R390" s="227"/>
      <c r="S390" s="227"/>
      <c r="T390" s="227"/>
      <c r="U390" s="227"/>
      <c r="V390" s="227"/>
      <c r="W390" s="227"/>
      <c r="X390" s="227"/>
      <c r="Y390" s="227"/>
      <c r="Z390" s="227"/>
      <c r="AA390" s="228"/>
      <c r="AB390" s="228"/>
      <c r="AC390" s="228"/>
      <c r="AD390" s="228"/>
      <c r="AE390" s="228"/>
      <c r="AF390" s="228"/>
      <c r="AG390" s="228"/>
      <c r="AH390" s="228"/>
      <c r="AI390" s="228"/>
      <c r="AJ390" s="228"/>
      <c r="AK390" s="228"/>
      <c r="AL390" s="228"/>
      <c r="AM390" s="228"/>
      <c r="AN390" s="228"/>
      <c r="AO390" s="228"/>
      <c r="AP390" s="228"/>
      <c r="AQ390" s="228"/>
      <c r="AR390" s="228"/>
      <c r="AS390" s="221"/>
      <c r="AT390" s="221"/>
      <c r="AU390" s="221"/>
      <c r="AV390" s="221"/>
      <c r="AW390" s="221"/>
      <c r="AX390" s="221"/>
      <c r="AY390" s="221"/>
      <c r="AZ390" s="221"/>
      <c r="BA390" s="221"/>
      <c r="BB390" s="221"/>
      <c r="BC390" s="221"/>
      <c r="BD390" s="221"/>
      <c r="BE390" s="221"/>
      <c r="BF390" s="221"/>
      <c r="BG390" s="221"/>
      <c r="BH390" s="221"/>
      <c r="BI390" s="221"/>
      <c r="BJ390" s="221"/>
      <c r="BK390" s="229"/>
      <c r="BL390" s="229"/>
      <c r="BM390" s="229"/>
      <c r="BN390" s="229"/>
      <c r="BO390" s="229"/>
      <c r="BP390" s="229"/>
      <c r="BQ390" s="229"/>
      <c r="BR390" s="229"/>
      <c r="BS390" s="229"/>
      <c r="BT390" s="229"/>
      <c r="BU390" s="229"/>
      <c r="BV390" s="229"/>
      <c r="BW390" s="229"/>
      <c r="BX390" s="229"/>
      <c r="BY390" s="229"/>
      <c r="BZ390" s="229"/>
      <c r="CA390" s="229"/>
      <c r="CB390" s="229"/>
      <c r="CC390" s="0"/>
      <c r="CD390" s="0"/>
      <c r="CE390" s="20"/>
      <c r="CF390" s="224"/>
      <c r="CG390" s="224"/>
      <c r="CH390" s="224"/>
      <c r="CI390" s="224"/>
      <c r="CJ390" s="224"/>
      <c r="CK390" s="224"/>
      <c r="CL390" s="224"/>
      <c r="CM390" s="230"/>
      <c r="CN390" s="230"/>
      <c r="CO390" s="230"/>
      <c r="CP390" s="230"/>
      <c r="CQ390" s="230"/>
      <c r="CR390" s="230"/>
      <c r="CS390" s="230"/>
      <c r="CT390" s="230"/>
      <c r="CU390" s="230"/>
      <c r="CV390" s="230"/>
      <c r="CW390" s="230"/>
      <c r="CX390" s="230"/>
      <c r="CY390" s="230"/>
      <c r="CZ390" s="230"/>
      <c r="DA390" s="230"/>
      <c r="DB390" s="230"/>
      <c r="DC390" s="230"/>
      <c r="DD390" s="230"/>
      <c r="DE390" s="231"/>
      <c r="DF390" s="231"/>
      <c r="DG390" s="231"/>
      <c r="DH390" s="231"/>
      <c r="DI390" s="231"/>
      <c r="DJ390" s="231"/>
      <c r="DK390" s="231"/>
      <c r="DL390" s="231"/>
      <c r="DM390" s="231"/>
      <c r="DN390" s="231"/>
      <c r="DO390" s="231"/>
      <c r="DP390" s="231"/>
      <c r="DQ390" s="231"/>
      <c r="DR390" s="231"/>
      <c r="DS390" s="231"/>
      <c r="DT390" s="231"/>
      <c r="DU390" s="231"/>
      <c r="DV390" s="231"/>
      <c r="DW390" s="225"/>
      <c r="DX390" s="225"/>
      <c r="DY390" s="225"/>
      <c r="DZ390" s="225"/>
      <c r="EA390" s="225"/>
      <c r="EB390" s="225"/>
      <c r="EC390" s="225"/>
      <c r="ED390" s="225"/>
      <c r="EE390" s="225"/>
      <c r="EF390" s="225"/>
      <c r="EG390" s="225"/>
      <c r="EH390" s="225"/>
      <c r="EI390" s="225"/>
      <c r="EJ390" s="225"/>
      <c r="EK390" s="225"/>
      <c r="EL390" s="225"/>
      <c r="EM390" s="225"/>
      <c r="EN390" s="225"/>
      <c r="EO390" s="232"/>
      <c r="EP390" s="232"/>
      <c r="EQ390" s="232"/>
      <c r="ER390" s="232"/>
      <c r="ES390" s="232"/>
      <c r="ET390" s="232"/>
      <c r="EU390" s="232"/>
      <c r="EV390" s="232"/>
      <c r="EW390" s="232"/>
      <c r="EX390" s="232"/>
      <c r="EY390" s="232"/>
      <c r="EZ390" s="232"/>
      <c r="FA390" s="232"/>
      <c r="FB390" s="232"/>
      <c r="FC390" s="232"/>
      <c r="FD390" s="232"/>
      <c r="FE390" s="232"/>
      <c r="FF390" s="232"/>
      <c r="FG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row>
    <row r="391" s="21" customFormat="true" ht="19.15" hidden="false" customHeight="true" outlineLevel="0" collapsed="false">
      <c r="A391" s="20"/>
      <c r="B391" s="224"/>
      <c r="C391" s="224"/>
      <c r="D391" s="224"/>
      <c r="E391" s="224"/>
      <c r="F391" s="224"/>
      <c r="G391" s="224"/>
      <c r="H391" s="224"/>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2"/>
      <c r="BL391" s="222"/>
      <c r="BM391" s="222"/>
      <c r="BN391" s="222"/>
      <c r="BO391" s="222"/>
      <c r="BP391" s="222"/>
      <c r="BQ391" s="222"/>
      <c r="BR391" s="222"/>
      <c r="BS391" s="222"/>
      <c r="BT391" s="222"/>
      <c r="BU391" s="222"/>
      <c r="BV391" s="222"/>
      <c r="BW391" s="222"/>
      <c r="BX391" s="222"/>
      <c r="BY391" s="222"/>
      <c r="BZ391" s="222"/>
      <c r="CA391" s="222"/>
      <c r="CB391" s="222"/>
      <c r="CC391" s="0"/>
      <c r="CD391" s="0"/>
      <c r="CE391" s="20"/>
      <c r="CF391" s="224"/>
      <c r="CG391" s="224"/>
      <c r="CH391" s="224"/>
      <c r="CI391" s="224"/>
      <c r="CJ391" s="224"/>
      <c r="CK391" s="224"/>
      <c r="CL391" s="224"/>
      <c r="CM391" s="225" t="s">
        <v>254</v>
      </c>
      <c r="CN391" s="225"/>
      <c r="CO391" s="225"/>
      <c r="CP391" s="225"/>
      <c r="CQ391" s="225"/>
      <c r="CR391" s="225"/>
      <c r="CS391" s="225"/>
      <c r="CT391" s="225"/>
      <c r="CU391" s="225"/>
      <c r="CV391" s="225"/>
      <c r="CW391" s="225"/>
      <c r="CX391" s="225"/>
      <c r="CY391" s="225"/>
      <c r="CZ391" s="225"/>
      <c r="DA391" s="225"/>
      <c r="DB391" s="225"/>
      <c r="DC391" s="225"/>
      <c r="DD391" s="225"/>
      <c r="DE391" s="225" t="s">
        <v>202</v>
      </c>
      <c r="DF391" s="225"/>
      <c r="DG391" s="225"/>
      <c r="DH391" s="225"/>
      <c r="DI391" s="225"/>
      <c r="DJ391" s="225"/>
      <c r="DK391" s="225"/>
      <c r="DL391" s="225"/>
      <c r="DM391" s="225"/>
      <c r="DN391" s="225"/>
      <c r="DO391" s="225"/>
      <c r="DP391" s="225"/>
      <c r="DQ391" s="225"/>
      <c r="DR391" s="225"/>
      <c r="DS391" s="225"/>
      <c r="DT391" s="225"/>
      <c r="DU391" s="225"/>
      <c r="DV391" s="225"/>
      <c r="DW391" s="221"/>
      <c r="DX391" s="221"/>
      <c r="DY391" s="221"/>
      <c r="DZ391" s="221"/>
      <c r="EA391" s="221"/>
      <c r="EB391" s="221"/>
      <c r="EC391" s="221"/>
      <c r="ED391" s="221"/>
      <c r="EE391" s="221"/>
      <c r="EF391" s="221"/>
      <c r="EG391" s="221"/>
      <c r="EH391" s="221"/>
      <c r="EI391" s="221"/>
      <c r="EJ391" s="221"/>
      <c r="EK391" s="221"/>
      <c r="EL391" s="221"/>
      <c r="EM391" s="221"/>
      <c r="EN391" s="221"/>
      <c r="EO391" s="222"/>
      <c r="EP391" s="222"/>
      <c r="EQ391" s="222"/>
      <c r="ER391" s="222"/>
      <c r="ES391" s="222"/>
      <c r="ET391" s="222"/>
      <c r="EU391" s="222"/>
      <c r="EV391" s="222"/>
      <c r="EW391" s="222"/>
      <c r="EX391" s="222"/>
      <c r="EY391" s="222"/>
      <c r="EZ391" s="222"/>
      <c r="FA391" s="222"/>
      <c r="FB391" s="222"/>
      <c r="FC391" s="222"/>
      <c r="FD391" s="222"/>
      <c r="FE391" s="222"/>
      <c r="FF391" s="222"/>
      <c r="FG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row>
    <row r="392" s="21" customFormat="true" ht="19.15" hidden="false" customHeight="true" outlineLevel="0" collapsed="false">
      <c r="A392" s="20"/>
      <c r="B392" s="224"/>
      <c r="C392" s="224"/>
      <c r="D392" s="224"/>
      <c r="E392" s="224"/>
      <c r="F392" s="224"/>
      <c r="G392" s="224"/>
      <c r="H392" s="224"/>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2"/>
      <c r="BL392" s="222"/>
      <c r="BM392" s="222"/>
      <c r="BN392" s="222"/>
      <c r="BO392" s="222"/>
      <c r="BP392" s="222"/>
      <c r="BQ392" s="222"/>
      <c r="BR392" s="222"/>
      <c r="BS392" s="222"/>
      <c r="BT392" s="222"/>
      <c r="BU392" s="222"/>
      <c r="BV392" s="222"/>
      <c r="BW392" s="222"/>
      <c r="BX392" s="222"/>
      <c r="BY392" s="222"/>
      <c r="BZ392" s="222"/>
      <c r="CA392" s="222"/>
      <c r="CB392" s="222"/>
      <c r="CC392" s="0"/>
      <c r="CD392" s="0"/>
      <c r="CE392" s="20"/>
      <c r="CF392" s="224"/>
      <c r="CG392" s="224"/>
      <c r="CH392" s="224"/>
      <c r="CI392" s="224"/>
      <c r="CJ392" s="224"/>
      <c r="CK392" s="224"/>
      <c r="CL392" s="224"/>
      <c r="CM392" s="225"/>
      <c r="CN392" s="225"/>
      <c r="CO392" s="225"/>
      <c r="CP392" s="225"/>
      <c r="CQ392" s="225"/>
      <c r="CR392" s="225"/>
      <c r="CS392" s="225"/>
      <c r="CT392" s="225"/>
      <c r="CU392" s="225"/>
      <c r="CV392" s="225"/>
      <c r="CW392" s="225"/>
      <c r="CX392" s="225"/>
      <c r="CY392" s="225"/>
      <c r="CZ392" s="225"/>
      <c r="DA392" s="225"/>
      <c r="DB392" s="225"/>
      <c r="DC392" s="225"/>
      <c r="DD392" s="225"/>
      <c r="DE392" s="225"/>
      <c r="DF392" s="225"/>
      <c r="DG392" s="225"/>
      <c r="DH392" s="225"/>
      <c r="DI392" s="225"/>
      <c r="DJ392" s="225"/>
      <c r="DK392" s="225"/>
      <c r="DL392" s="225"/>
      <c r="DM392" s="225"/>
      <c r="DN392" s="225"/>
      <c r="DO392" s="225"/>
      <c r="DP392" s="225"/>
      <c r="DQ392" s="225"/>
      <c r="DR392" s="225"/>
      <c r="DS392" s="225"/>
      <c r="DT392" s="225"/>
      <c r="DU392" s="225"/>
      <c r="DV392" s="225"/>
      <c r="DW392" s="221"/>
      <c r="DX392" s="221"/>
      <c r="DY392" s="221"/>
      <c r="DZ392" s="221"/>
      <c r="EA392" s="221"/>
      <c r="EB392" s="221"/>
      <c r="EC392" s="221"/>
      <c r="ED392" s="221"/>
      <c r="EE392" s="221"/>
      <c r="EF392" s="221"/>
      <c r="EG392" s="221"/>
      <c r="EH392" s="221"/>
      <c r="EI392" s="221"/>
      <c r="EJ392" s="221"/>
      <c r="EK392" s="221"/>
      <c r="EL392" s="221"/>
      <c r="EM392" s="221"/>
      <c r="EN392" s="221"/>
      <c r="EO392" s="222"/>
      <c r="EP392" s="222"/>
      <c r="EQ392" s="222"/>
      <c r="ER392" s="222"/>
      <c r="ES392" s="222"/>
      <c r="ET392" s="222"/>
      <c r="EU392" s="222"/>
      <c r="EV392" s="222"/>
      <c r="EW392" s="222"/>
      <c r="EX392" s="222"/>
      <c r="EY392" s="222"/>
      <c r="EZ392" s="222"/>
      <c r="FA392" s="222"/>
      <c r="FB392" s="222"/>
      <c r="FC392" s="222"/>
      <c r="FD392" s="222"/>
      <c r="FE392" s="222"/>
      <c r="FF392" s="222"/>
      <c r="FG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row>
    <row r="393" s="21" customFormat="true" ht="19.15" hidden="false" customHeight="true" outlineLevel="0" collapsed="false">
      <c r="A393" s="20"/>
      <c r="B393" s="252"/>
      <c r="C393" s="252"/>
      <c r="D393" s="252"/>
      <c r="E393" s="234" t="s">
        <v>255</v>
      </c>
      <c r="F393" s="252"/>
      <c r="G393" s="252"/>
      <c r="H393" s="252"/>
      <c r="I393" s="253"/>
      <c r="J393" s="253"/>
      <c r="K393" s="253"/>
      <c r="L393" s="253"/>
      <c r="M393" s="253"/>
      <c r="N393" s="253"/>
      <c r="O393" s="253"/>
      <c r="P393" s="253"/>
      <c r="Q393" s="253"/>
      <c r="R393" s="253"/>
      <c r="S393" s="253"/>
      <c r="T393" s="253"/>
      <c r="U393" s="253"/>
      <c r="V393" s="253"/>
      <c r="W393" s="253"/>
      <c r="X393" s="253"/>
      <c r="Y393" s="253"/>
      <c r="Z393" s="253"/>
      <c r="AA393" s="253"/>
      <c r="AB393" s="253"/>
      <c r="AC393" s="253"/>
      <c r="AD393" s="253"/>
      <c r="AE393" s="253"/>
      <c r="AF393" s="253"/>
      <c r="AG393" s="253"/>
      <c r="AH393" s="253"/>
      <c r="AI393" s="253"/>
      <c r="AJ393" s="253"/>
      <c r="AK393" s="253"/>
      <c r="AL393" s="253"/>
      <c r="AM393" s="253"/>
      <c r="AN393" s="253"/>
      <c r="AO393" s="253"/>
      <c r="AP393" s="253"/>
      <c r="AQ393" s="253"/>
      <c r="AR393" s="253"/>
      <c r="AS393" s="237"/>
      <c r="AT393" s="253"/>
      <c r="AU393" s="253"/>
      <c r="AV393" s="253"/>
      <c r="AW393" s="253"/>
      <c r="AX393" s="253"/>
      <c r="AY393" s="253"/>
      <c r="AZ393" s="253"/>
      <c r="BA393" s="253"/>
      <c r="BB393" s="253"/>
      <c r="BC393" s="253"/>
      <c r="BD393" s="253"/>
      <c r="BE393" s="253"/>
      <c r="BF393" s="253"/>
      <c r="BG393" s="253"/>
      <c r="BH393" s="253"/>
      <c r="BI393" s="253"/>
      <c r="BJ393" s="253"/>
      <c r="BK393" s="253"/>
      <c r="BL393" s="253"/>
      <c r="BM393" s="253"/>
      <c r="BN393" s="253"/>
      <c r="BO393" s="253"/>
      <c r="BP393" s="253"/>
      <c r="BQ393" s="253"/>
      <c r="BR393" s="253"/>
      <c r="BS393" s="253"/>
      <c r="BT393" s="253"/>
      <c r="BU393" s="253"/>
      <c r="BV393" s="253"/>
      <c r="BW393" s="253"/>
      <c r="BX393" s="253"/>
      <c r="BY393" s="253"/>
      <c r="BZ393" s="253"/>
      <c r="CA393" s="253"/>
      <c r="CB393" s="253"/>
      <c r="CC393" s="0"/>
      <c r="CD393" s="0"/>
      <c r="CE393" s="20"/>
      <c r="CF393" s="252"/>
      <c r="CG393" s="252"/>
      <c r="CH393" s="252"/>
      <c r="CI393" s="234" t="s">
        <v>255</v>
      </c>
      <c r="CJ393" s="252"/>
      <c r="CK393" s="252"/>
      <c r="CL393" s="252"/>
      <c r="CM393" s="253"/>
      <c r="CN393" s="253"/>
      <c r="CO393" s="253"/>
      <c r="CP393" s="253"/>
      <c r="CQ393" s="253"/>
      <c r="CR393" s="253"/>
      <c r="CS393" s="253"/>
      <c r="CT393" s="253"/>
      <c r="CU393" s="253"/>
      <c r="CV393" s="253"/>
      <c r="CW393" s="253"/>
      <c r="CX393" s="253"/>
      <c r="CY393" s="253"/>
      <c r="CZ393" s="253"/>
      <c r="DA393" s="253"/>
      <c r="DB393" s="253"/>
      <c r="DC393" s="253"/>
      <c r="DD393" s="253"/>
      <c r="DE393" s="253"/>
      <c r="DF393" s="253"/>
      <c r="DG393" s="253"/>
      <c r="DH393" s="253"/>
      <c r="DI393" s="253"/>
      <c r="DJ393" s="253"/>
      <c r="DK393" s="253"/>
      <c r="DL393" s="253"/>
      <c r="DM393" s="253"/>
      <c r="DN393" s="253"/>
      <c r="DO393" s="253"/>
      <c r="DP393" s="253"/>
      <c r="DQ393" s="253"/>
      <c r="DR393" s="253"/>
      <c r="DS393" s="253"/>
      <c r="DT393" s="253"/>
      <c r="DU393" s="253"/>
      <c r="DV393" s="253"/>
      <c r="DW393" s="239" t="s">
        <v>256</v>
      </c>
      <c r="DX393" s="253"/>
      <c r="DY393" s="253"/>
      <c r="DZ393" s="253"/>
      <c r="EA393" s="253"/>
      <c r="EB393" s="253"/>
      <c r="EC393" s="253"/>
      <c r="ED393" s="253"/>
      <c r="EE393" s="253"/>
      <c r="EF393" s="253"/>
      <c r="EG393" s="253"/>
      <c r="EH393" s="253"/>
      <c r="EI393" s="253"/>
      <c r="EJ393" s="253"/>
      <c r="EK393" s="253"/>
      <c r="EL393" s="253"/>
      <c r="EM393" s="253"/>
      <c r="EN393" s="253"/>
      <c r="EO393" s="253"/>
      <c r="EP393" s="253"/>
      <c r="EQ393" s="253"/>
      <c r="ER393" s="253"/>
      <c r="ES393" s="253"/>
      <c r="ET393" s="253"/>
      <c r="EU393" s="253"/>
      <c r="EV393" s="253"/>
      <c r="EW393" s="253"/>
      <c r="EX393" s="253"/>
      <c r="EY393" s="253"/>
      <c r="EZ393" s="253"/>
      <c r="FA393" s="253"/>
      <c r="FB393" s="253"/>
      <c r="FC393" s="253"/>
      <c r="FD393" s="253"/>
      <c r="FE393" s="253"/>
      <c r="FF393" s="253"/>
      <c r="FG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row>
    <row r="394" s="21" customFormat="true" ht="19.15" hidden="false" customHeight="true" outlineLevel="0" collapsed="false">
      <c r="A394" s="20"/>
      <c r="B394" s="252"/>
      <c r="C394" s="252"/>
      <c r="D394" s="252"/>
      <c r="E394" s="252"/>
      <c r="F394" s="252"/>
      <c r="G394" s="252"/>
      <c r="H394" s="252"/>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253"/>
      <c r="AG394" s="253"/>
      <c r="AH394" s="253"/>
      <c r="AI394" s="253"/>
      <c r="AJ394" s="253"/>
      <c r="AK394" s="253"/>
      <c r="AL394" s="253"/>
      <c r="AM394" s="253"/>
      <c r="AN394" s="253"/>
      <c r="AO394" s="253"/>
      <c r="AP394" s="253"/>
      <c r="AQ394" s="253"/>
      <c r="AR394" s="253"/>
      <c r="AS394" s="253"/>
      <c r="AT394" s="253"/>
      <c r="AU394" s="253"/>
      <c r="AV394" s="253"/>
      <c r="AW394" s="253"/>
      <c r="AX394" s="253"/>
      <c r="AY394" s="253"/>
      <c r="AZ394" s="253"/>
      <c r="BA394" s="253"/>
      <c r="BB394" s="253"/>
      <c r="BC394" s="253"/>
      <c r="BD394" s="253"/>
      <c r="BE394" s="253"/>
      <c r="BF394" s="253"/>
      <c r="BG394" s="253"/>
      <c r="BH394" s="253"/>
      <c r="BI394" s="253"/>
      <c r="BJ394" s="253"/>
      <c r="BK394" s="253"/>
      <c r="BL394" s="253"/>
      <c r="BM394" s="253"/>
      <c r="BN394" s="253"/>
      <c r="BO394" s="253"/>
      <c r="BP394" s="253"/>
      <c r="BQ394" s="253"/>
      <c r="BR394" s="253"/>
      <c r="BS394" s="253"/>
      <c r="BT394" s="253"/>
      <c r="BU394" s="253"/>
      <c r="BV394" s="253"/>
      <c r="BW394" s="253"/>
      <c r="BX394" s="253"/>
      <c r="BY394" s="253"/>
      <c r="BZ394" s="253"/>
      <c r="CA394" s="253"/>
      <c r="CB394" s="253"/>
      <c r="CC394" s="0"/>
      <c r="CD394" s="0"/>
      <c r="CE394" s="20"/>
      <c r="CF394" s="252"/>
      <c r="CG394" s="252"/>
      <c r="CH394" s="252"/>
      <c r="CI394" s="252"/>
      <c r="CJ394" s="252"/>
      <c r="CK394" s="252"/>
      <c r="CL394" s="252"/>
      <c r="CM394" s="253"/>
      <c r="CN394" s="253"/>
      <c r="CO394" s="253"/>
      <c r="CP394" s="253"/>
      <c r="CQ394" s="253"/>
      <c r="CR394" s="253"/>
      <c r="CS394" s="253"/>
      <c r="CT394" s="253"/>
      <c r="CU394" s="253"/>
      <c r="CV394" s="253"/>
      <c r="CW394" s="253"/>
      <c r="CX394" s="253"/>
      <c r="CY394" s="253"/>
      <c r="CZ394" s="253"/>
      <c r="DA394" s="253"/>
      <c r="DB394" s="253"/>
      <c r="DC394" s="253"/>
      <c r="DD394" s="253"/>
      <c r="DE394" s="253"/>
      <c r="DF394" s="253"/>
      <c r="DG394" s="253"/>
      <c r="DH394" s="253"/>
      <c r="DI394" s="253"/>
      <c r="DJ394" s="253"/>
      <c r="DK394" s="253"/>
      <c r="DL394" s="253"/>
      <c r="DM394" s="253"/>
      <c r="DN394" s="253"/>
      <c r="DO394" s="253"/>
      <c r="DP394" s="253"/>
      <c r="DQ394" s="253"/>
      <c r="DR394" s="253"/>
      <c r="DS394" s="253"/>
      <c r="DT394" s="253"/>
      <c r="DU394" s="253"/>
      <c r="DV394" s="253"/>
      <c r="DW394" s="253"/>
      <c r="DX394" s="253"/>
      <c r="DY394" s="253"/>
      <c r="DZ394" s="253"/>
      <c r="EA394" s="253"/>
      <c r="EB394" s="253"/>
      <c r="EC394" s="253"/>
      <c r="ED394" s="253"/>
      <c r="EE394" s="253"/>
      <c r="EF394" s="253"/>
      <c r="EG394" s="253"/>
      <c r="EH394" s="253"/>
      <c r="EI394" s="253"/>
      <c r="EJ394" s="253"/>
      <c r="EK394" s="253"/>
      <c r="EL394" s="253"/>
      <c r="EM394" s="253"/>
      <c r="EN394" s="253"/>
      <c r="EO394" s="253"/>
      <c r="EP394" s="253"/>
      <c r="EQ394" s="253"/>
      <c r="ER394" s="253"/>
      <c r="ES394" s="253"/>
      <c r="ET394" s="253"/>
      <c r="EU394" s="253"/>
      <c r="EV394" s="253"/>
      <c r="EW394" s="253"/>
      <c r="EX394" s="253"/>
      <c r="EY394" s="253"/>
      <c r="EZ394" s="253"/>
      <c r="FA394" s="253"/>
      <c r="FB394" s="253"/>
      <c r="FC394" s="253"/>
      <c r="FD394" s="253"/>
      <c r="FE394" s="253"/>
      <c r="FF394" s="253"/>
      <c r="FG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row>
    <row r="395" s="21" customFormat="true" ht="19.15" hidden="false" customHeight="true" outlineLevel="0" collapsed="false">
      <c r="A395" s="20"/>
      <c r="B395" s="252"/>
      <c r="C395" s="252"/>
      <c r="D395" s="252"/>
      <c r="E395" s="254" t="s">
        <v>261</v>
      </c>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c r="AK395" s="254"/>
      <c r="AL395" s="254"/>
      <c r="AM395" s="254"/>
      <c r="AN395" s="254"/>
      <c r="AO395" s="254"/>
      <c r="AP395" s="254"/>
      <c r="AQ395" s="254"/>
      <c r="AR395" s="254"/>
      <c r="AS395" s="254"/>
      <c r="AT395" s="254"/>
      <c r="AU395" s="254"/>
      <c r="AV395" s="254"/>
      <c r="AW395" s="254"/>
      <c r="AX395" s="254"/>
      <c r="AY395" s="254"/>
      <c r="AZ395" s="254"/>
      <c r="BA395" s="254"/>
      <c r="BB395" s="254"/>
      <c r="BC395" s="254"/>
      <c r="BD395" s="254"/>
      <c r="BE395" s="254"/>
      <c r="BF395" s="254"/>
      <c r="BG395" s="254"/>
      <c r="BH395" s="254"/>
      <c r="BI395" s="254"/>
      <c r="BJ395" s="254"/>
      <c r="BK395" s="254"/>
      <c r="BL395" s="254"/>
      <c r="BM395" s="254"/>
      <c r="BN395" s="254"/>
      <c r="BO395" s="254"/>
      <c r="BP395" s="254"/>
      <c r="BQ395" s="254"/>
      <c r="BR395" s="254"/>
      <c r="BS395" s="254"/>
      <c r="BT395" s="254"/>
      <c r="BU395" s="254"/>
      <c r="BV395" s="254"/>
      <c r="BW395" s="254"/>
      <c r="BX395" s="253"/>
      <c r="BY395" s="253"/>
      <c r="BZ395" s="253"/>
      <c r="CA395" s="253"/>
      <c r="CB395" s="253"/>
      <c r="CC395" s="0"/>
      <c r="CD395" s="0"/>
      <c r="CE395" s="20"/>
      <c r="CF395" s="252"/>
      <c r="CG395" s="252"/>
      <c r="CH395" s="252"/>
      <c r="CI395" s="254" t="s">
        <v>261</v>
      </c>
      <c r="CJ395" s="254"/>
      <c r="CK395" s="254"/>
      <c r="CL395" s="254"/>
      <c r="CM395" s="254"/>
      <c r="CN395" s="254"/>
      <c r="CO395" s="254"/>
      <c r="CP395" s="254"/>
      <c r="CQ395" s="254"/>
      <c r="CR395" s="254"/>
      <c r="CS395" s="254"/>
      <c r="CT395" s="254"/>
      <c r="CU395" s="254"/>
      <c r="CV395" s="254"/>
      <c r="CW395" s="254"/>
      <c r="CX395" s="254"/>
      <c r="CY395" s="254"/>
      <c r="CZ395" s="254"/>
      <c r="DA395" s="254"/>
      <c r="DB395" s="254"/>
      <c r="DC395" s="254"/>
      <c r="DD395" s="254"/>
      <c r="DE395" s="254"/>
      <c r="DF395" s="254"/>
      <c r="DG395" s="254"/>
      <c r="DH395" s="254"/>
      <c r="DI395" s="254"/>
      <c r="DJ395" s="254"/>
      <c r="DK395" s="254"/>
      <c r="DL395" s="254"/>
      <c r="DM395" s="254"/>
      <c r="DN395" s="254"/>
      <c r="DO395" s="254"/>
      <c r="DP395" s="254"/>
      <c r="DQ395" s="254"/>
      <c r="DR395" s="254"/>
      <c r="DS395" s="254"/>
      <c r="DT395" s="254"/>
      <c r="DU395" s="254"/>
      <c r="DV395" s="254"/>
      <c r="DW395" s="254"/>
      <c r="DX395" s="254"/>
      <c r="DY395" s="254"/>
      <c r="DZ395" s="254"/>
      <c r="EA395" s="254"/>
      <c r="EB395" s="254"/>
      <c r="EC395" s="254"/>
      <c r="ED395" s="254"/>
      <c r="EE395" s="254"/>
      <c r="EF395" s="254"/>
      <c r="EG395" s="254"/>
      <c r="EH395" s="254"/>
      <c r="EI395" s="254"/>
      <c r="EJ395" s="254"/>
      <c r="EK395" s="254"/>
      <c r="EL395" s="254"/>
      <c r="EM395" s="254"/>
      <c r="EN395" s="254"/>
      <c r="EO395" s="254"/>
      <c r="EP395" s="254"/>
      <c r="EQ395" s="254"/>
      <c r="ER395" s="254"/>
      <c r="ES395" s="254"/>
      <c r="ET395" s="254"/>
      <c r="EU395" s="254"/>
      <c r="EV395" s="254"/>
      <c r="EW395" s="254"/>
      <c r="EX395" s="254"/>
      <c r="EY395" s="254"/>
      <c r="EZ395" s="254"/>
      <c r="FA395" s="254"/>
      <c r="FB395" s="253"/>
      <c r="FC395" s="253"/>
      <c r="FD395" s="253"/>
      <c r="FE395" s="253"/>
      <c r="FF395" s="253"/>
      <c r="FG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row>
    <row r="396" s="21" customFormat="true" ht="19.15" hidden="false" customHeight="true" outlineLevel="0" collapsed="false">
      <c r="A396" s="20"/>
      <c r="B396" s="252"/>
      <c r="C396" s="252"/>
      <c r="D396" s="252"/>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c r="AK396" s="254"/>
      <c r="AL396" s="254"/>
      <c r="AM396" s="254"/>
      <c r="AN396" s="254"/>
      <c r="AO396" s="254"/>
      <c r="AP396" s="254"/>
      <c r="AQ396" s="254"/>
      <c r="AR396" s="254"/>
      <c r="AS396" s="254"/>
      <c r="AT396" s="254"/>
      <c r="AU396" s="254"/>
      <c r="AV396" s="254"/>
      <c r="AW396" s="254"/>
      <c r="AX396" s="254"/>
      <c r="AY396" s="254"/>
      <c r="AZ396" s="254"/>
      <c r="BA396" s="254"/>
      <c r="BB396" s="254"/>
      <c r="BC396" s="254"/>
      <c r="BD396" s="254"/>
      <c r="BE396" s="254"/>
      <c r="BF396" s="254"/>
      <c r="BG396" s="254"/>
      <c r="BH396" s="254"/>
      <c r="BI396" s="254"/>
      <c r="BJ396" s="254"/>
      <c r="BK396" s="254"/>
      <c r="BL396" s="254"/>
      <c r="BM396" s="254"/>
      <c r="BN396" s="254"/>
      <c r="BO396" s="254"/>
      <c r="BP396" s="254"/>
      <c r="BQ396" s="254"/>
      <c r="BR396" s="254"/>
      <c r="BS396" s="254"/>
      <c r="BT396" s="254"/>
      <c r="BU396" s="254"/>
      <c r="BV396" s="254"/>
      <c r="BW396" s="254"/>
      <c r="BX396" s="253"/>
      <c r="BY396" s="253"/>
      <c r="BZ396" s="253"/>
      <c r="CA396" s="253"/>
      <c r="CB396" s="253"/>
      <c r="CC396" s="0"/>
      <c r="CD396" s="0"/>
      <c r="CE396" s="20"/>
      <c r="CF396" s="252"/>
      <c r="CG396" s="252"/>
      <c r="CH396" s="252"/>
      <c r="CI396" s="254"/>
      <c r="CJ396" s="254"/>
      <c r="CK396" s="254"/>
      <c r="CL396" s="254"/>
      <c r="CM396" s="254"/>
      <c r="CN396" s="254"/>
      <c r="CO396" s="254"/>
      <c r="CP396" s="254"/>
      <c r="CQ396" s="254"/>
      <c r="CR396" s="254"/>
      <c r="CS396" s="254"/>
      <c r="CT396" s="254"/>
      <c r="CU396" s="254"/>
      <c r="CV396" s="254"/>
      <c r="CW396" s="254"/>
      <c r="CX396" s="254"/>
      <c r="CY396" s="254"/>
      <c r="CZ396" s="254"/>
      <c r="DA396" s="254"/>
      <c r="DB396" s="254"/>
      <c r="DC396" s="254"/>
      <c r="DD396" s="254"/>
      <c r="DE396" s="254"/>
      <c r="DF396" s="254"/>
      <c r="DG396" s="254"/>
      <c r="DH396" s="254"/>
      <c r="DI396" s="254"/>
      <c r="DJ396" s="254"/>
      <c r="DK396" s="254"/>
      <c r="DL396" s="254"/>
      <c r="DM396" s="254"/>
      <c r="DN396" s="254"/>
      <c r="DO396" s="254"/>
      <c r="DP396" s="254"/>
      <c r="DQ396" s="254"/>
      <c r="DR396" s="254"/>
      <c r="DS396" s="254"/>
      <c r="DT396" s="254"/>
      <c r="DU396" s="254"/>
      <c r="DV396" s="254"/>
      <c r="DW396" s="254"/>
      <c r="DX396" s="254"/>
      <c r="DY396" s="254"/>
      <c r="DZ396" s="254"/>
      <c r="EA396" s="254"/>
      <c r="EB396" s="254"/>
      <c r="EC396" s="254"/>
      <c r="ED396" s="254"/>
      <c r="EE396" s="254"/>
      <c r="EF396" s="254"/>
      <c r="EG396" s="254"/>
      <c r="EH396" s="254"/>
      <c r="EI396" s="254"/>
      <c r="EJ396" s="254"/>
      <c r="EK396" s="254"/>
      <c r="EL396" s="254"/>
      <c r="EM396" s="254"/>
      <c r="EN396" s="254"/>
      <c r="EO396" s="254"/>
      <c r="EP396" s="254"/>
      <c r="EQ396" s="254"/>
      <c r="ER396" s="254"/>
      <c r="ES396" s="254"/>
      <c r="ET396" s="254"/>
      <c r="EU396" s="254"/>
      <c r="EV396" s="254"/>
      <c r="EW396" s="254"/>
      <c r="EX396" s="254"/>
      <c r="EY396" s="254"/>
      <c r="EZ396" s="254"/>
      <c r="FA396" s="254"/>
      <c r="FB396" s="253"/>
      <c r="FC396" s="253"/>
      <c r="FD396" s="253"/>
      <c r="FE396" s="253"/>
      <c r="FF396" s="253"/>
      <c r="FG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row>
    <row r="397" s="21" customFormat="true" ht="19.15" hidden="false" customHeight="true" outlineLevel="0" collapsed="false">
      <c r="A397" s="20"/>
      <c r="B397" s="252"/>
      <c r="C397" s="252"/>
      <c r="D397" s="252"/>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c r="AK397" s="254"/>
      <c r="AL397" s="254"/>
      <c r="AM397" s="254"/>
      <c r="AN397" s="254"/>
      <c r="AO397" s="254"/>
      <c r="AP397" s="254"/>
      <c r="AQ397" s="254"/>
      <c r="AR397" s="254"/>
      <c r="AS397" s="254"/>
      <c r="AT397" s="254"/>
      <c r="AU397" s="254"/>
      <c r="AV397" s="254"/>
      <c r="AW397" s="254"/>
      <c r="AX397" s="254"/>
      <c r="AY397" s="254"/>
      <c r="AZ397" s="254"/>
      <c r="BA397" s="254"/>
      <c r="BB397" s="254"/>
      <c r="BC397" s="254"/>
      <c r="BD397" s="254"/>
      <c r="BE397" s="254"/>
      <c r="BF397" s="254"/>
      <c r="BG397" s="254"/>
      <c r="BH397" s="254"/>
      <c r="BI397" s="254"/>
      <c r="BJ397" s="254"/>
      <c r="BK397" s="254"/>
      <c r="BL397" s="254"/>
      <c r="BM397" s="254"/>
      <c r="BN397" s="254"/>
      <c r="BO397" s="254"/>
      <c r="BP397" s="254"/>
      <c r="BQ397" s="254"/>
      <c r="BR397" s="254"/>
      <c r="BS397" s="254"/>
      <c r="BT397" s="254"/>
      <c r="BU397" s="254"/>
      <c r="BV397" s="254"/>
      <c r="BW397" s="254"/>
      <c r="BX397" s="253"/>
      <c r="BY397" s="253"/>
      <c r="BZ397" s="253"/>
      <c r="CA397" s="253"/>
      <c r="CB397" s="253"/>
      <c r="CC397" s="0"/>
      <c r="CD397" s="0"/>
      <c r="CE397" s="20"/>
      <c r="CF397" s="252"/>
      <c r="CG397" s="252"/>
      <c r="CH397" s="252"/>
      <c r="CI397" s="254"/>
      <c r="CJ397" s="254"/>
      <c r="CK397" s="254"/>
      <c r="CL397" s="254"/>
      <c r="CM397" s="254"/>
      <c r="CN397" s="254"/>
      <c r="CO397" s="254"/>
      <c r="CP397" s="254"/>
      <c r="CQ397" s="254"/>
      <c r="CR397" s="254"/>
      <c r="CS397" s="254"/>
      <c r="CT397" s="254"/>
      <c r="CU397" s="254"/>
      <c r="CV397" s="254"/>
      <c r="CW397" s="254"/>
      <c r="CX397" s="254"/>
      <c r="CY397" s="254"/>
      <c r="CZ397" s="254"/>
      <c r="DA397" s="254"/>
      <c r="DB397" s="254"/>
      <c r="DC397" s="254"/>
      <c r="DD397" s="254"/>
      <c r="DE397" s="254"/>
      <c r="DF397" s="254"/>
      <c r="DG397" s="254"/>
      <c r="DH397" s="254"/>
      <c r="DI397" s="254"/>
      <c r="DJ397" s="254"/>
      <c r="DK397" s="254"/>
      <c r="DL397" s="254"/>
      <c r="DM397" s="254"/>
      <c r="DN397" s="254"/>
      <c r="DO397" s="254"/>
      <c r="DP397" s="254"/>
      <c r="DQ397" s="254"/>
      <c r="DR397" s="254"/>
      <c r="DS397" s="254"/>
      <c r="DT397" s="254"/>
      <c r="DU397" s="254"/>
      <c r="DV397" s="254"/>
      <c r="DW397" s="254"/>
      <c r="DX397" s="254"/>
      <c r="DY397" s="254"/>
      <c r="DZ397" s="254"/>
      <c r="EA397" s="254"/>
      <c r="EB397" s="254"/>
      <c r="EC397" s="254"/>
      <c r="ED397" s="254"/>
      <c r="EE397" s="254"/>
      <c r="EF397" s="254"/>
      <c r="EG397" s="254"/>
      <c r="EH397" s="254"/>
      <c r="EI397" s="254"/>
      <c r="EJ397" s="254"/>
      <c r="EK397" s="254"/>
      <c r="EL397" s="254"/>
      <c r="EM397" s="254"/>
      <c r="EN397" s="254"/>
      <c r="EO397" s="254"/>
      <c r="EP397" s="254"/>
      <c r="EQ397" s="254"/>
      <c r="ER397" s="254"/>
      <c r="ES397" s="254"/>
      <c r="ET397" s="254"/>
      <c r="EU397" s="254"/>
      <c r="EV397" s="254"/>
      <c r="EW397" s="254"/>
      <c r="EX397" s="254"/>
      <c r="EY397" s="254"/>
      <c r="EZ397" s="254"/>
      <c r="FA397" s="254"/>
      <c r="FB397" s="253"/>
      <c r="FC397" s="253"/>
      <c r="FD397" s="253"/>
      <c r="FE397" s="253"/>
      <c r="FF397" s="253"/>
      <c r="FG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row>
    <row r="398" s="21" customFormat="true" ht="19.15" hidden="false" customHeight="true" outlineLevel="0" collapsed="false">
      <c r="A398" s="20"/>
      <c r="B398" s="252"/>
      <c r="C398" s="252"/>
      <c r="D398" s="252"/>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c r="AK398" s="254"/>
      <c r="AL398" s="254"/>
      <c r="AM398" s="254"/>
      <c r="AN398" s="254"/>
      <c r="AO398" s="254"/>
      <c r="AP398" s="254"/>
      <c r="AQ398" s="254"/>
      <c r="AR398" s="254"/>
      <c r="AS398" s="254"/>
      <c r="AT398" s="254"/>
      <c r="AU398" s="254"/>
      <c r="AV398" s="254"/>
      <c r="AW398" s="254"/>
      <c r="AX398" s="254"/>
      <c r="AY398" s="254"/>
      <c r="AZ398" s="254"/>
      <c r="BA398" s="254"/>
      <c r="BB398" s="254"/>
      <c r="BC398" s="254"/>
      <c r="BD398" s="254"/>
      <c r="BE398" s="254"/>
      <c r="BF398" s="254"/>
      <c r="BG398" s="254"/>
      <c r="BH398" s="254"/>
      <c r="BI398" s="254"/>
      <c r="BJ398" s="254"/>
      <c r="BK398" s="254"/>
      <c r="BL398" s="254"/>
      <c r="BM398" s="254"/>
      <c r="BN398" s="254"/>
      <c r="BO398" s="254"/>
      <c r="BP398" s="254"/>
      <c r="BQ398" s="254"/>
      <c r="BR398" s="254"/>
      <c r="BS398" s="254"/>
      <c r="BT398" s="254"/>
      <c r="BU398" s="254"/>
      <c r="BV398" s="254"/>
      <c r="BW398" s="254"/>
      <c r="BX398" s="253"/>
      <c r="BY398" s="253"/>
      <c r="BZ398" s="253"/>
      <c r="CA398" s="253"/>
      <c r="CB398" s="253"/>
      <c r="CC398" s="0"/>
      <c r="CD398" s="0"/>
      <c r="CE398" s="20"/>
      <c r="CF398" s="252"/>
      <c r="CG398" s="252"/>
      <c r="CH398" s="252"/>
      <c r="CI398" s="254"/>
      <c r="CJ398" s="254"/>
      <c r="CK398" s="254"/>
      <c r="CL398" s="254"/>
      <c r="CM398" s="254"/>
      <c r="CN398" s="254"/>
      <c r="CO398" s="254"/>
      <c r="CP398" s="254"/>
      <c r="CQ398" s="254"/>
      <c r="CR398" s="254"/>
      <c r="CS398" s="254"/>
      <c r="CT398" s="254"/>
      <c r="CU398" s="254"/>
      <c r="CV398" s="254"/>
      <c r="CW398" s="254"/>
      <c r="CX398" s="254"/>
      <c r="CY398" s="254"/>
      <c r="CZ398" s="254"/>
      <c r="DA398" s="254"/>
      <c r="DB398" s="254"/>
      <c r="DC398" s="254"/>
      <c r="DD398" s="254"/>
      <c r="DE398" s="254"/>
      <c r="DF398" s="254"/>
      <c r="DG398" s="254"/>
      <c r="DH398" s="254"/>
      <c r="DI398" s="254"/>
      <c r="DJ398" s="254"/>
      <c r="DK398" s="254"/>
      <c r="DL398" s="254"/>
      <c r="DM398" s="254"/>
      <c r="DN398" s="254"/>
      <c r="DO398" s="254"/>
      <c r="DP398" s="254"/>
      <c r="DQ398" s="254"/>
      <c r="DR398" s="254"/>
      <c r="DS398" s="254"/>
      <c r="DT398" s="254"/>
      <c r="DU398" s="254"/>
      <c r="DV398" s="254"/>
      <c r="DW398" s="254"/>
      <c r="DX398" s="254"/>
      <c r="DY398" s="254"/>
      <c r="DZ398" s="254"/>
      <c r="EA398" s="254"/>
      <c r="EB398" s="254"/>
      <c r="EC398" s="254"/>
      <c r="ED398" s="254"/>
      <c r="EE398" s="254"/>
      <c r="EF398" s="254"/>
      <c r="EG398" s="254"/>
      <c r="EH398" s="254"/>
      <c r="EI398" s="254"/>
      <c r="EJ398" s="254"/>
      <c r="EK398" s="254"/>
      <c r="EL398" s="254"/>
      <c r="EM398" s="254"/>
      <c r="EN398" s="254"/>
      <c r="EO398" s="254"/>
      <c r="EP398" s="254"/>
      <c r="EQ398" s="254"/>
      <c r="ER398" s="254"/>
      <c r="ES398" s="254"/>
      <c r="ET398" s="254"/>
      <c r="EU398" s="254"/>
      <c r="EV398" s="254"/>
      <c r="EW398" s="254"/>
      <c r="EX398" s="254"/>
      <c r="EY398" s="254"/>
      <c r="EZ398" s="254"/>
      <c r="FA398" s="254"/>
      <c r="FB398" s="253"/>
      <c r="FC398" s="253"/>
      <c r="FD398" s="253"/>
      <c r="FE398" s="253"/>
      <c r="FF398" s="253"/>
      <c r="FG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row>
    <row r="399" s="21" customFormat="true" ht="19.15" hidden="false" customHeight="true" outlineLevel="0" collapsed="false">
      <c r="A399" s="20"/>
      <c r="B399" s="252"/>
      <c r="C399" s="252"/>
      <c r="D399" s="252"/>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c r="AK399" s="254"/>
      <c r="AL399" s="254"/>
      <c r="AM399" s="254"/>
      <c r="AN399" s="254"/>
      <c r="AO399" s="254"/>
      <c r="AP399" s="254"/>
      <c r="AQ399" s="254"/>
      <c r="AR399" s="254"/>
      <c r="AS399" s="254"/>
      <c r="AT399" s="254"/>
      <c r="AU399" s="254"/>
      <c r="AV399" s="254"/>
      <c r="AW399" s="254"/>
      <c r="AX399" s="254"/>
      <c r="AY399" s="254"/>
      <c r="AZ399" s="254"/>
      <c r="BA399" s="254"/>
      <c r="BB399" s="254"/>
      <c r="BC399" s="254"/>
      <c r="BD399" s="254"/>
      <c r="BE399" s="254"/>
      <c r="BF399" s="254"/>
      <c r="BG399" s="254"/>
      <c r="BH399" s="254"/>
      <c r="BI399" s="254"/>
      <c r="BJ399" s="254"/>
      <c r="BK399" s="254"/>
      <c r="BL399" s="254"/>
      <c r="BM399" s="254"/>
      <c r="BN399" s="254"/>
      <c r="BO399" s="254"/>
      <c r="BP399" s="254"/>
      <c r="BQ399" s="254"/>
      <c r="BR399" s="254"/>
      <c r="BS399" s="254"/>
      <c r="BT399" s="254"/>
      <c r="BU399" s="254"/>
      <c r="BV399" s="254"/>
      <c r="BW399" s="254"/>
      <c r="BX399" s="238"/>
      <c r="BY399" s="238"/>
      <c r="BZ399" s="238"/>
      <c r="CA399" s="238"/>
      <c r="CB399" s="238"/>
      <c r="CC399" s="0"/>
      <c r="CD399" s="0"/>
      <c r="CE399" s="20"/>
      <c r="CF399" s="252"/>
      <c r="CG399" s="252"/>
      <c r="CH399" s="252"/>
      <c r="CI399" s="254"/>
      <c r="CJ399" s="254"/>
      <c r="CK399" s="254"/>
      <c r="CL399" s="254"/>
      <c r="CM399" s="254"/>
      <c r="CN399" s="254"/>
      <c r="CO399" s="254"/>
      <c r="CP399" s="254"/>
      <c r="CQ399" s="254"/>
      <c r="CR399" s="254"/>
      <c r="CS399" s="254"/>
      <c r="CT399" s="254"/>
      <c r="CU399" s="254"/>
      <c r="CV399" s="254"/>
      <c r="CW399" s="254"/>
      <c r="CX399" s="254"/>
      <c r="CY399" s="254"/>
      <c r="CZ399" s="254"/>
      <c r="DA399" s="254"/>
      <c r="DB399" s="254"/>
      <c r="DC399" s="254"/>
      <c r="DD399" s="254"/>
      <c r="DE399" s="254"/>
      <c r="DF399" s="254"/>
      <c r="DG399" s="254"/>
      <c r="DH399" s="254"/>
      <c r="DI399" s="254"/>
      <c r="DJ399" s="254"/>
      <c r="DK399" s="254"/>
      <c r="DL399" s="254"/>
      <c r="DM399" s="254"/>
      <c r="DN399" s="254"/>
      <c r="DO399" s="254"/>
      <c r="DP399" s="254"/>
      <c r="DQ399" s="254"/>
      <c r="DR399" s="254"/>
      <c r="DS399" s="254"/>
      <c r="DT399" s="254"/>
      <c r="DU399" s="254"/>
      <c r="DV399" s="254"/>
      <c r="DW399" s="254"/>
      <c r="DX399" s="254"/>
      <c r="DY399" s="254"/>
      <c r="DZ399" s="254"/>
      <c r="EA399" s="254"/>
      <c r="EB399" s="254"/>
      <c r="EC399" s="254"/>
      <c r="ED399" s="254"/>
      <c r="EE399" s="254"/>
      <c r="EF399" s="254"/>
      <c r="EG399" s="254"/>
      <c r="EH399" s="254"/>
      <c r="EI399" s="254"/>
      <c r="EJ399" s="254"/>
      <c r="EK399" s="254"/>
      <c r="EL399" s="254"/>
      <c r="EM399" s="254"/>
      <c r="EN399" s="254"/>
      <c r="EO399" s="254"/>
      <c r="EP399" s="254"/>
      <c r="EQ399" s="254"/>
      <c r="ER399" s="254"/>
      <c r="ES399" s="254"/>
      <c r="ET399" s="254"/>
      <c r="EU399" s="254"/>
      <c r="EV399" s="254"/>
      <c r="EW399" s="254"/>
      <c r="EX399" s="254"/>
      <c r="EY399" s="254"/>
      <c r="EZ399" s="254"/>
      <c r="FA399" s="254"/>
      <c r="FB399" s="238"/>
      <c r="FC399" s="238"/>
      <c r="FD399" s="238"/>
      <c r="FE399" s="238"/>
      <c r="FF399" s="238"/>
      <c r="FG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row>
    <row r="400" s="21" customFormat="true" ht="19.15" hidden="false" customHeight="true" outlineLevel="0" collapsed="false">
      <c r="A400" s="20"/>
      <c r="B400" s="252"/>
      <c r="C400" s="252"/>
      <c r="D400" s="252"/>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c r="AK400" s="254"/>
      <c r="AL400" s="254"/>
      <c r="AM400" s="254"/>
      <c r="AN400" s="254"/>
      <c r="AO400" s="254"/>
      <c r="AP400" s="254"/>
      <c r="AQ400" s="254"/>
      <c r="AR400" s="254"/>
      <c r="AS400" s="254"/>
      <c r="AT400" s="254"/>
      <c r="AU400" s="254"/>
      <c r="AV400" s="254"/>
      <c r="AW400" s="254"/>
      <c r="AX400" s="254"/>
      <c r="AY400" s="254"/>
      <c r="AZ400" s="254"/>
      <c r="BA400" s="254"/>
      <c r="BB400" s="254"/>
      <c r="BC400" s="254"/>
      <c r="BD400" s="254"/>
      <c r="BE400" s="254"/>
      <c r="BF400" s="254"/>
      <c r="BG400" s="254"/>
      <c r="BH400" s="254"/>
      <c r="BI400" s="254"/>
      <c r="BJ400" s="254"/>
      <c r="BK400" s="254"/>
      <c r="BL400" s="254"/>
      <c r="BM400" s="254"/>
      <c r="BN400" s="254"/>
      <c r="BO400" s="254"/>
      <c r="BP400" s="254"/>
      <c r="BQ400" s="254"/>
      <c r="BR400" s="254"/>
      <c r="BS400" s="254"/>
      <c r="BT400" s="254"/>
      <c r="BU400" s="254"/>
      <c r="BV400" s="254"/>
      <c r="BW400" s="254"/>
      <c r="BX400" s="253"/>
      <c r="BY400" s="253"/>
      <c r="BZ400" s="253"/>
      <c r="CA400" s="253"/>
      <c r="CB400" s="253"/>
      <c r="CC400" s="0"/>
      <c r="CD400" s="0"/>
      <c r="CE400" s="20"/>
      <c r="CF400" s="252"/>
      <c r="CG400" s="252"/>
      <c r="CH400" s="252"/>
      <c r="CI400" s="254"/>
      <c r="CJ400" s="254"/>
      <c r="CK400" s="254"/>
      <c r="CL400" s="254"/>
      <c r="CM400" s="254"/>
      <c r="CN400" s="254"/>
      <c r="CO400" s="254"/>
      <c r="CP400" s="254"/>
      <c r="CQ400" s="254"/>
      <c r="CR400" s="254"/>
      <c r="CS400" s="254"/>
      <c r="CT400" s="254"/>
      <c r="CU400" s="254"/>
      <c r="CV400" s="254"/>
      <c r="CW400" s="254"/>
      <c r="CX400" s="254"/>
      <c r="CY400" s="254"/>
      <c r="CZ400" s="254"/>
      <c r="DA400" s="254"/>
      <c r="DB400" s="254"/>
      <c r="DC400" s="254"/>
      <c r="DD400" s="254"/>
      <c r="DE400" s="254"/>
      <c r="DF400" s="254"/>
      <c r="DG400" s="254"/>
      <c r="DH400" s="254"/>
      <c r="DI400" s="254"/>
      <c r="DJ400" s="254"/>
      <c r="DK400" s="254"/>
      <c r="DL400" s="254"/>
      <c r="DM400" s="254"/>
      <c r="DN400" s="254"/>
      <c r="DO400" s="254"/>
      <c r="DP400" s="254"/>
      <c r="DQ400" s="254"/>
      <c r="DR400" s="254"/>
      <c r="DS400" s="254"/>
      <c r="DT400" s="254"/>
      <c r="DU400" s="254"/>
      <c r="DV400" s="254"/>
      <c r="DW400" s="254"/>
      <c r="DX400" s="254"/>
      <c r="DY400" s="254"/>
      <c r="DZ400" s="254"/>
      <c r="EA400" s="254"/>
      <c r="EB400" s="254"/>
      <c r="EC400" s="254"/>
      <c r="ED400" s="254"/>
      <c r="EE400" s="254"/>
      <c r="EF400" s="254"/>
      <c r="EG400" s="254"/>
      <c r="EH400" s="254"/>
      <c r="EI400" s="254"/>
      <c r="EJ400" s="254"/>
      <c r="EK400" s="254"/>
      <c r="EL400" s="254"/>
      <c r="EM400" s="254"/>
      <c r="EN400" s="254"/>
      <c r="EO400" s="254"/>
      <c r="EP400" s="254"/>
      <c r="EQ400" s="254"/>
      <c r="ER400" s="254"/>
      <c r="ES400" s="254"/>
      <c r="ET400" s="254"/>
      <c r="EU400" s="254"/>
      <c r="EV400" s="254"/>
      <c r="EW400" s="254"/>
      <c r="EX400" s="254"/>
      <c r="EY400" s="254"/>
      <c r="EZ400" s="254"/>
      <c r="FA400" s="254"/>
      <c r="FB400" s="253"/>
      <c r="FC400" s="253"/>
      <c r="FD400" s="253"/>
      <c r="FE400" s="253"/>
      <c r="FF400" s="253"/>
      <c r="FG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row>
    <row r="401" s="21" customFormat="true" ht="19.15" hidden="false" customHeight="true" outlineLevel="0" collapsed="false">
      <c r="A401" s="20"/>
      <c r="B401" s="243" t="s">
        <v>262</v>
      </c>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T401" s="243"/>
      <c r="BU401" s="243"/>
      <c r="BV401" s="243"/>
      <c r="BW401" s="243"/>
      <c r="BX401" s="243"/>
      <c r="BY401" s="243"/>
      <c r="BZ401" s="243"/>
      <c r="CA401" s="243"/>
      <c r="CB401" s="243"/>
      <c r="CC401" s="243"/>
      <c r="CD401" s="0"/>
      <c r="CE401" s="20"/>
      <c r="CF401" s="243" t="s">
        <v>262</v>
      </c>
      <c r="CG401" s="243"/>
      <c r="CH401" s="243"/>
      <c r="CI401" s="243"/>
      <c r="CJ401" s="243"/>
      <c r="CK401" s="243"/>
      <c r="CL401" s="243"/>
      <c r="CM401" s="243"/>
      <c r="CN401" s="243"/>
      <c r="CO401" s="243"/>
      <c r="CP401" s="243"/>
      <c r="CQ401" s="243"/>
      <c r="CR401" s="243"/>
      <c r="CS401" s="243"/>
      <c r="CT401" s="243"/>
      <c r="CU401" s="243"/>
      <c r="CV401" s="243"/>
      <c r="CW401" s="243"/>
      <c r="CX401" s="243"/>
      <c r="CY401" s="243"/>
      <c r="CZ401" s="243"/>
      <c r="DA401" s="243"/>
      <c r="DB401" s="243"/>
      <c r="DC401" s="243"/>
      <c r="DD401" s="243"/>
      <c r="DE401" s="243"/>
      <c r="DF401" s="243"/>
      <c r="DG401" s="243"/>
      <c r="DH401" s="243"/>
      <c r="DI401" s="243"/>
      <c r="DJ401" s="243"/>
      <c r="DK401" s="243"/>
      <c r="DL401" s="243"/>
      <c r="DM401" s="243"/>
      <c r="DN401" s="243"/>
      <c r="DO401" s="243"/>
      <c r="DP401" s="243"/>
      <c r="DQ401" s="243"/>
      <c r="DR401" s="243"/>
      <c r="DS401" s="243"/>
      <c r="DT401" s="243"/>
      <c r="DU401" s="243"/>
      <c r="DV401" s="243"/>
      <c r="DW401" s="243"/>
      <c r="DX401" s="243"/>
      <c r="DY401" s="243"/>
      <c r="DZ401" s="243"/>
      <c r="EA401" s="243"/>
      <c r="EB401" s="243"/>
      <c r="EC401" s="243"/>
      <c r="ED401" s="243"/>
      <c r="EE401" s="243"/>
      <c r="EF401" s="243"/>
      <c r="EG401" s="243"/>
      <c r="EH401" s="243"/>
      <c r="EI401" s="243"/>
      <c r="EJ401" s="243"/>
      <c r="EK401" s="243"/>
      <c r="EL401" s="243"/>
      <c r="EM401" s="243"/>
      <c r="EN401" s="243"/>
      <c r="EO401" s="243"/>
      <c r="EP401" s="243"/>
      <c r="EQ401" s="243"/>
      <c r="ER401" s="243"/>
      <c r="ES401" s="243"/>
      <c r="ET401" s="243"/>
      <c r="EU401" s="243"/>
      <c r="EV401" s="243"/>
      <c r="EW401" s="243"/>
      <c r="EX401" s="243"/>
      <c r="EY401" s="243"/>
      <c r="EZ401" s="243"/>
      <c r="FA401" s="243"/>
      <c r="FB401" s="243"/>
      <c r="FC401" s="243"/>
      <c r="FD401" s="243"/>
      <c r="FE401" s="243"/>
      <c r="FF401" s="243"/>
      <c r="FG401" s="243"/>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row>
    <row r="402" s="21" customFormat="true" ht="19.15" hidden="false" customHeight="true" outlineLevel="0" collapsed="false">
      <c r="A402" s="20"/>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T402" s="243"/>
      <c r="BU402" s="243"/>
      <c r="BV402" s="243"/>
      <c r="BW402" s="243"/>
      <c r="BX402" s="243"/>
      <c r="BY402" s="243"/>
      <c r="BZ402" s="243"/>
      <c r="CA402" s="243"/>
      <c r="CB402" s="243"/>
      <c r="CC402" s="243"/>
      <c r="CD402" s="0"/>
      <c r="CE402" s="20"/>
      <c r="CF402" s="243"/>
      <c r="CG402" s="243"/>
      <c r="CH402" s="243"/>
      <c r="CI402" s="243"/>
      <c r="CJ402" s="243"/>
      <c r="CK402" s="243"/>
      <c r="CL402" s="243"/>
      <c r="CM402" s="243"/>
      <c r="CN402" s="243"/>
      <c r="CO402" s="243"/>
      <c r="CP402" s="243"/>
      <c r="CQ402" s="243"/>
      <c r="CR402" s="243"/>
      <c r="CS402" s="243"/>
      <c r="CT402" s="243"/>
      <c r="CU402" s="243"/>
      <c r="CV402" s="243"/>
      <c r="CW402" s="243"/>
      <c r="CX402" s="243"/>
      <c r="CY402" s="243"/>
      <c r="CZ402" s="243"/>
      <c r="DA402" s="243"/>
      <c r="DB402" s="243"/>
      <c r="DC402" s="243"/>
      <c r="DD402" s="243"/>
      <c r="DE402" s="243"/>
      <c r="DF402" s="243"/>
      <c r="DG402" s="243"/>
      <c r="DH402" s="243"/>
      <c r="DI402" s="243"/>
      <c r="DJ402" s="243"/>
      <c r="DK402" s="243"/>
      <c r="DL402" s="243"/>
      <c r="DM402" s="243"/>
      <c r="DN402" s="243"/>
      <c r="DO402" s="243"/>
      <c r="DP402" s="243"/>
      <c r="DQ402" s="243"/>
      <c r="DR402" s="243"/>
      <c r="DS402" s="243"/>
      <c r="DT402" s="243"/>
      <c r="DU402" s="243"/>
      <c r="DV402" s="243"/>
      <c r="DW402" s="243"/>
      <c r="DX402" s="243"/>
      <c r="DY402" s="243"/>
      <c r="DZ402" s="243"/>
      <c r="EA402" s="243"/>
      <c r="EB402" s="243"/>
      <c r="EC402" s="243"/>
      <c r="ED402" s="243"/>
      <c r="EE402" s="243"/>
      <c r="EF402" s="243"/>
      <c r="EG402" s="243"/>
      <c r="EH402" s="243"/>
      <c r="EI402" s="243"/>
      <c r="EJ402" s="243"/>
      <c r="EK402" s="243"/>
      <c r="EL402" s="243"/>
      <c r="EM402" s="243"/>
      <c r="EN402" s="243"/>
      <c r="EO402" s="243"/>
      <c r="EP402" s="243"/>
      <c r="EQ402" s="243"/>
      <c r="ER402" s="243"/>
      <c r="ES402" s="243"/>
      <c r="ET402" s="243"/>
      <c r="EU402" s="243"/>
      <c r="EV402" s="243"/>
      <c r="EW402" s="243"/>
      <c r="EX402" s="243"/>
      <c r="EY402" s="243"/>
      <c r="EZ402" s="243"/>
      <c r="FA402" s="243"/>
      <c r="FB402" s="243"/>
      <c r="FC402" s="243"/>
      <c r="FD402" s="243"/>
      <c r="FE402" s="243"/>
      <c r="FF402" s="243"/>
      <c r="FG402" s="243"/>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row>
    <row r="403" s="21" customFormat="true" ht="18" hidden="false" customHeight="true" outlineLevel="0" collapsed="false">
      <c r="A403" s="20"/>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T403" s="243"/>
      <c r="BU403" s="243"/>
      <c r="BV403" s="243"/>
      <c r="BW403" s="243"/>
      <c r="BX403" s="243"/>
      <c r="BY403" s="243"/>
      <c r="BZ403" s="243"/>
      <c r="CA403" s="243"/>
      <c r="CB403" s="243"/>
      <c r="CC403" s="243"/>
      <c r="CD403" s="0"/>
      <c r="CE403" s="20"/>
      <c r="CF403" s="243"/>
      <c r="CG403" s="243"/>
      <c r="CH403" s="243"/>
      <c r="CI403" s="243"/>
      <c r="CJ403" s="243"/>
      <c r="CK403" s="243"/>
      <c r="CL403" s="243"/>
      <c r="CM403" s="243"/>
      <c r="CN403" s="243"/>
      <c r="CO403" s="243"/>
      <c r="CP403" s="243"/>
      <c r="CQ403" s="243"/>
      <c r="CR403" s="243"/>
      <c r="CS403" s="243"/>
      <c r="CT403" s="243"/>
      <c r="CU403" s="243"/>
      <c r="CV403" s="243"/>
      <c r="CW403" s="243"/>
      <c r="CX403" s="243"/>
      <c r="CY403" s="243"/>
      <c r="CZ403" s="243"/>
      <c r="DA403" s="243"/>
      <c r="DB403" s="243"/>
      <c r="DC403" s="243"/>
      <c r="DD403" s="243"/>
      <c r="DE403" s="243"/>
      <c r="DF403" s="243"/>
      <c r="DG403" s="243"/>
      <c r="DH403" s="243"/>
      <c r="DI403" s="243"/>
      <c r="DJ403" s="243"/>
      <c r="DK403" s="243"/>
      <c r="DL403" s="243"/>
      <c r="DM403" s="243"/>
      <c r="DN403" s="243"/>
      <c r="DO403" s="243"/>
      <c r="DP403" s="243"/>
      <c r="DQ403" s="243"/>
      <c r="DR403" s="243"/>
      <c r="DS403" s="243"/>
      <c r="DT403" s="243"/>
      <c r="DU403" s="243"/>
      <c r="DV403" s="243"/>
      <c r="DW403" s="243"/>
      <c r="DX403" s="243"/>
      <c r="DY403" s="243"/>
      <c r="DZ403" s="243"/>
      <c r="EA403" s="243"/>
      <c r="EB403" s="243"/>
      <c r="EC403" s="243"/>
      <c r="ED403" s="243"/>
      <c r="EE403" s="243"/>
      <c r="EF403" s="243"/>
      <c r="EG403" s="243"/>
      <c r="EH403" s="243"/>
      <c r="EI403" s="243"/>
      <c r="EJ403" s="243"/>
      <c r="EK403" s="243"/>
      <c r="EL403" s="243"/>
      <c r="EM403" s="243"/>
      <c r="EN403" s="243"/>
      <c r="EO403" s="243"/>
      <c r="EP403" s="243"/>
      <c r="EQ403" s="243"/>
      <c r="ER403" s="243"/>
      <c r="ES403" s="243"/>
      <c r="ET403" s="243"/>
      <c r="EU403" s="243"/>
      <c r="EV403" s="243"/>
      <c r="EW403" s="243"/>
      <c r="EX403" s="243"/>
      <c r="EY403" s="243"/>
      <c r="EZ403" s="243"/>
      <c r="FA403" s="243"/>
      <c r="FB403" s="243"/>
      <c r="FC403" s="243"/>
      <c r="FD403" s="243"/>
      <c r="FE403" s="243"/>
      <c r="FF403" s="243"/>
      <c r="FG403" s="243"/>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row>
    <row r="404" s="21" customFormat="true" ht="15" hidden="false" customHeight="true" outlineLevel="0" collapsed="false">
      <c r="A404" s="20"/>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T404" s="243"/>
      <c r="BU404" s="243"/>
      <c r="BV404" s="243"/>
      <c r="BW404" s="243"/>
      <c r="BX404" s="243"/>
      <c r="BY404" s="243"/>
      <c r="BZ404" s="243"/>
      <c r="CA404" s="243"/>
      <c r="CB404" s="243"/>
      <c r="CC404" s="243"/>
      <c r="CD404" s="0"/>
      <c r="CE404" s="20"/>
      <c r="CF404" s="243"/>
      <c r="CG404" s="243"/>
      <c r="CH404" s="243"/>
      <c r="CI404" s="243"/>
      <c r="CJ404" s="243"/>
      <c r="CK404" s="243"/>
      <c r="CL404" s="243"/>
      <c r="CM404" s="243"/>
      <c r="CN404" s="243"/>
      <c r="CO404" s="243"/>
      <c r="CP404" s="243"/>
      <c r="CQ404" s="243"/>
      <c r="CR404" s="243"/>
      <c r="CS404" s="243"/>
      <c r="CT404" s="243"/>
      <c r="CU404" s="243"/>
      <c r="CV404" s="243"/>
      <c r="CW404" s="243"/>
      <c r="CX404" s="243"/>
      <c r="CY404" s="243"/>
      <c r="CZ404" s="243"/>
      <c r="DA404" s="243"/>
      <c r="DB404" s="243"/>
      <c r="DC404" s="243"/>
      <c r="DD404" s="243"/>
      <c r="DE404" s="243"/>
      <c r="DF404" s="243"/>
      <c r="DG404" s="243"/>
      <c r="DH404" s="243"/>
      <c r="DI404" s="243"/>
      <c r="DJ404" s="243"/>
      <c r="DK404" s="243"/>
      <c r="DL404" s="243"/>
      <c r="DM404" s="243"/>
      <c r="DN404" s="243"/>
      <c r="DO404" s="243"/>
      <c r="DP404" s="243"/>
      <c r="DQ404" s="243"/>
      <c r="DR404" s="243"/>
      <c r="DS404" s="243"/>
      <c r="DT404" s="243"/>
      <c r="DU404" s="243"/>
      <c r="DV404" s="243"/>
      <c r="DW404" s="243"/>
      <c r="DX404" s="243"/>
      <c r="DY404" s="243"/>
      <c r="DZ404" s="243"/>
      <c r="EA404" s="243"/>
      <c r="EB404" s="243"/>
      <c r="EC404" s="243"/>
      <c r="ED404" s="243"/>
      <c r="EE404" s="243"/>
      <c r="EF404" s="243"/>
      <c r="EG404" s="243"/>
      <c r="EH404" s="243"/>
      <c r="EI404" s="243"/>
      <c r="EJ404" s="243"/>
      <c r="EK404" s="243"/>
      <c r="EL404" s="243"/>
      <c r="EM404" s="243"/>
      <c r="EN404" s="243"/>
      <c r="EO404" s="243"/>
      <c r="EP404" s="243"/>
      <c r="EQ404" s="243"/>
      <c r="ER404" s="243"/>
      <c r="ES404" s="243"/>
      <c r="ET404" s="243"/>
      <c r="EU404" s="243"/>
      <c r="EV404" s="243"/>
      <c r="EW404" s="243"/>
      <c r="EX404" s="243"/>
      <c r="EY404" s="243"/>
      <c r="EZ404" s="243"/>
      <c r="FA404" s="243"/>
      <c r="FB404" s="243"/>
      <c r="FC404" s="243"/>
      <c r="FD404" s="243"/>
      <c r="FE404" s="243"/>
      <c r="FF404" s="243"/>
      <c r="FG404" s="243"/>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row>
    <row r="405" s="21" customFormat="true" ht="16.9" hidden="false" customHeight="true" outlineLevel="0" collapsed="false">
      <c r="A405" s="20"/>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55"/>
      <c r="CE405" s="20"/>
      <c r="CF405" s="243"/>
      <c r="CG405" s="243"/>
      <c r="CH405" s="243"/>
      <c r="CI405" s="243"/>
      <c r="CJ405" s="243"/>
      <c r="CK405" s="243"/>
      <c r="CL405" s="243"/>
      <c r="CM405" s="243"/>
      <c r="CN405" s="243"/>
      <c r="CO405" s="243"/>
      <c r="CP405" s="243"/>
      <c r="CQ405" s="243"/>
      <c r="CR405" s="243"/>
      <c r="CS405" s="243"/>
      <c r="CT405" s="243"/>
      <c r="CU405" s="243"/>
      <c r="CV405" s="243"/>
      <c r="CW405" s="243"/>
      <c r="CX405" s="243"/>
      <c r="CY405" s="243"/>
      <c r="CZ405" s="243"/>
      <c r="DA405" s="243"/>
      <c r="DB405" s="243"/>
      <c r="DC405" s="243"/>
      <c r="DD405" s="243"/>
      <c r="DE405" s="243"/>
      <c r="DF405" s="243"/>
      <c r="DG405" s="243"/>
      <c r="DH405" s="243"/>
      <c r="DI405" s="243"/>
      <c r="DJ405" s="243"/>
      <c r="DK405" s="243"/>
      <c r="DL405" s="243"/>
      <c r="DM405" s="243"/>
      <c r="DN405" s="243"/>
      <c r="DO405" s="243"/>
      <c r="DP405" s="243"/>
      <c r="DQ405" s="243"/>
      <c r="DR405" s="243"/>
      <c r="DS405" s="243"/>
      <c r="DT405" s="243"/>
      <c r="DU405" s="243"/>
      <c r="DV405" s="243"/>
      <c r="DW405" s="243"/>
      <c r="DX405" s="243"/>
      <c r="DY405" s="243"/>
      <c r="DZ405" s="243"/>
      <c r="EA405" s="243"/>
      <c r="EB405" s="243"/>
      <c r="EC405" s="243"/>
      <c r="ED405" s="243"/>
      <c r="EE405" s="243"/>
      <c r="EF405" s="243"/>
      <c r="EG405" s="243"/>
      <c r="EH405" s="243"/>
      <c r="EI405" s="243"/>
      <c r="EJ405" s="243"/>
      <c r="EK405" s="243"/>
      <c r="EL405" s="243"/>
      <c r="EM405" s="243"/>
      <c r="EN405" s="243"/>
      <c r="EO405" s="243"/>
      <c r="EP405" s="243"/>
      <c r="EQ405" s="243"/>
      <c r="ER405" s="243"/>
      <c r="ES405" s="243"/>
      <c r="ET405" s="243"/>
      <c r="EU405" s="243"/>
      <c r="EV405" s="243"/>
      <c r="EW405" s="243"/>
      <c r="EX405" s="243"/>
      <c r="EY405" s="243"/>
      <c r="EZ405" s="243"/>
      <c r="FA405" s="243"/>
      <c r="FB405" s="243"/>
      <c r="FC405" s="243"/>
      <c r="FD405" s="243"/>
      <c r="FE405" s="243"/>
      <c r="FF405" s="243"/>
      <c r="FG405" s="243"/>
      <c r="FH405" s="256"/>
      <c r="FI405" s="256"/>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row>
    <row r="406" s="21" customFormat="true" ht="16.9" hidden="false" customHeight="true" outlineLevel="0" collapsed="false">
      <c r="A406" s="20"/>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T406" s="243"/>
      <c r="BU406" s="243"/>
      <c r="BV406" s="243"/>
      <c r="BW406" s="243"/>
      <c r="BX406" s="243"/>
      <c r="BY406" s="243"/>
      <c r="BZ406" s="243"/>
      <c r="CA406" s="243"/>
      <c r="CB406" s="243"/>
      <c r="CC406" s="243"/>
      <c r="CD406" s="255"/>
      <c r="CE406" s="20"/>
      <c r="CF406" s="243"/>
      <c r="CG406" s="243"/>
      <c r="CH406" s="243"/>
      <c r="CI406" s="243"/>
      <c r="CJ406" s="243"/>
      <c r="CK406" s="243"/>
      <c r="CL406" s="243"/>
      <c r="CM406" s="243"/>
      <c r="CN406" s="243"/>
      <c r="CO406" s="243"/>
      <c r="CP406" s="243"/>
      <c r="CQ406" s="243"/>
      <c r="CR406" s="243"/>
      <c r="CS406" s="243"/>
      <c r="CT406" s="243"/>
      <c r="CU406" s="243"/>
      <c r="CV406" s="243"/>
      <c r="CW406" s="243"/>
      <c r="CX406" s="243"/>
      <c r="CY406" s="243"/>
      <c r="CZ406" s="243"/>
      <c r="DA406" s="243"/>
      <c r="DB406" s="243"/>
      <c r="DC406" s="243"/>
      <c r="DD406" s="243"/>
      <c r="DE406" s="243"/>
      <c r="DF406" s="243"/>
      <c r="DG406" s="243"/>
      <c r="DH406" s="243"/>
      <c r="DI406" s="243"/>
      <c r="DJ406" s="243"/>
      <c r="DK406" s="243"/>
      <c r="DL406" s="243"/>
      <c r="DM406" s="243"/>
      <c r="DN406" s="243"/>
      <c r="DO406" s="243"/>
      <c r="DP406" s="243"/>
      <c r="DQ406" s="243"/>
      <c r="DR406" s="243"/>
      <c r="DS406" s="243"/>
      <c r="DT406" s="243"/>
      <c r="DU406" s="243"/>
      <c r="DV406" s="243"/>
      <c r="DW406" s="243"/>
      <c r="DX406" s="243"/>
      <c r="DY406" s="243"/>
      <c r="DZ406" s="243"/>
      <c r="EA406" s="243"/>
      <c r="EB406" s="243"/>
      <c r="EC406" s="243"/>
      <c r="ED406" s="243"/>
      <c r="EE406" s="243"/>
      <c r="EF406" s="243"/>
      <c r="EG406" s="243"/>
      <c r="EH406" s="243"/>
      <c r="EI406" s="243"/>
      <c r="EJ406" s="243"/>
      <c r="EK406" s="243"/>
      <c r="EL406" s="243"/>
      <c r="EM406" s="243"/>
      <c r="EN406" s="243"/>
      <c r="EO406" s="243"/>
      <c r="EP406" s="243"/>
      <c r="EQ406" s="243"/>
      <c r="ER406" s="243"/>
      <c r="ES406" s="243"/>
      <c r="ET406" s="243"/>
      <c r="EU406" s="243"/>
      <c r="EV406" s="243"/>
      <c r="EW406" s="243"/>
      <c r="EX406" s="243"/>
      <c r="EY406" s="243"/>
      <c r="EZ406" s="243"/>
      <c r="FA406" s="243"/>
      <c r="FB406" s="243"/>
      <c r="FC406" s="243"/>
      <c r="FD406" s="243"/>
      <c r="FE406" s="243"/>
      <c r="FF406" s="243"/>
      <c r="FG406" s="243"/>
      <c r="FH406" s="256"/>
      <c r="FI406" s="256"/>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row>
    <row r="407" s="21" customFormat="true" ht="16.9" hidden="false" customHeight="true" outlineLevel="0" collapsed="false">
      <c r="A407" s="20"/>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T407" s="243"/>
      <c r="BU407" s="243"/>
      <c r="BV407" s="243"/>
      <c r="BW407" s="243"/>
      <c r="BX407" s="243"/>
      <c r="BY407" s="243"/>
      <c r="BZ407" s="243"/>
      <c r="CA407" s="243"/>
      <c r="CB407" s="243"/>
      <c r="CC407" s="243"/>
      <c r="CD407" s="255"/>
      <c r="CE407" s="20"/>
      <c r="CF407" s="243"/>
      <c r="CG407" s="243"/>
      <c r="CH407" s="243"/>
      <c r="CI407" s="243"/>
      <c r="CJ407" s="243"/>
      <c r="CK407" s="243"/>
      <c r="CL407" s="243"/>
      <c r="CM407" s="243"/>
      <c r="CN407" s="243"/>
      <c r="CO407" s="243"/>
      <c r="CP407" s="243"/>
      <c r="CQ407" s="243"/>
      <c r="CR407" s="243"/>
      <c r="CS407" s="243"/>
      <c r="CT407" s="243"/>
      <c r="CU407" s="243"/>
      <c r="CV407" s="243"/>
      <c r="CW407" s="243"/>
      <c r="CX407" s="243"/>
      <c r="CY407" s="243"/>
      <c r="CZ407" s="243"/>
      <c r="DA407" s="243"/>
      <c r="DB407" s="243"/>
      <c r="DC407" s="243"/>
      <c r="DD407" s="243"/>
      <c r="DE407" s="243"/>
      <c r="DF407" s="243"/>
      <c r="DG407" s="243"/>
      <c r="DH407" s="243"/>
      <c r="DI407" s="243"/>
      <c r="DJ407" s="243"/>
      <c r="DK407" s="243"/>
      <c r="DL407" s="243"/>
      <c r="DM407" s="243"/>
      <c r="DN407" s="243"/>
      <c r="DO407" s="243"/>
      <c r="DP407" s="243"/>
      <c r="DQ407" s="243"/>
      <c r="DR407" s="243"/>
      <c r="DS407" s="243"/>
      <c r="DT407" s="243"/>
      <c r="DU407" s="243"/>
      <c r="DV407" s="243"/>
      <c r="DW407" s="243"/>
      <c r="DX407" s="243"/>
      <c r="DY407" s="243"/>
      <c r="DZ407" s="243"/>
      <c r="EA407" s="243"/>
      <c r="EB407" s="243"/>
      <c r="EC407" s="243"/>
      <c r="ED407" s="243"/>
      <c r="EE407" s="243"/>
      <c r="EF407" s="243"/>
      <c r="EG407" s="243"/>
      <c r="EH407" s="243"/>
      <c r="EI407" s="243"/>
      <c r="EJ407" s="243"/>
      <c r="EK407" s="243"/>
      <c r="EL407" s="243"/>
      <c r="EM407" s="243"/>
      <c r="EN407" s="243"/>
      <c r="EO407" s="243"/>
      <c r="EP407" s="243"/>
      <c r="EQ407" s="243"/>
      <c r="ER407" s="243"/>
      <c r="ES407" s="243"/>
      <c r="ET407" s="243"/>
      <c r="EU407" s="243"/>
      <c r="EV407" s="243"/>
      <c r="EW407" s="243"/>
      <c r="EX407" s="243"/>
      <c r="EY407" s="243"/>
      <c r="EZ407" s="243"/>
      <c r="FA407" s="243"/>
      <c r="FB407" s="243"/>
      <c r="FC407" s="243"/>
      <c r="FD407" s="243"/>
      <c r="FE407" s="243"/>
      <c r="FF407" s="243"/>
      <c r="FG407" s="243"/>
      <c r="FH407" s="256"/>
      <c r="FI407" s="256"/>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row>
    <row r="408" s="21" customFormat="true" ht="16.9" hidden="false" customHeight="true" outlineLevel="0" collapsed="false">
      <c r="A408" s="20"/>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T408" s="243"/>
      <c r="BU408" s="243"/>
      <c r="BV408" s="243"/>
      <c r="BW408" s="243"/>
      <c r="BX408" s="243"/>
      <c r="BY408" s="243"/>
      <c r="BZ408" s="243"/>
      <c r="CA408" s="243"/>
      <c r="CB408" s="243"/>
      <c r="CC408" s="243"/>
      <c r="CD408" s="244"/>
      <c r="CE408" s="20"/>
      <c r="CF408" s="243"/>
      <c r="CG408" s="243"/>
      <c r="CH408" s="243"/>
      <c r="CI408" s="243"/>
      <c r="CJ408" s="243"/>
      <c r="CK408" s="243"/>
      <c r="CL408" s="243"/>
      <c r="CM408" s="243"/>
      <c r="CN408" s="243"/>
      <c r="CO408" s="243"/>
      <c r="CP408" s="243"/>
      <c r="CQ408" s="243"/>
      <c r="CR408" s="243"/>
      <c r="CS408" s="243"/>
      <c r="CT408" s="243"/>
      <c r="CU408" s="243"/>
      <c r="CV408" s="243"/>
      <c r="CW408" s="243"/>
      <c r="CX408" s="243"/>
      <c r="CY408" s="243"/>
      <c r="CZ408" s="243"/>
      <c r="DA408" s="243"/>
      <c r="DB408" s="243"/>
      <c r="DC408" s="243"/>
      <c r="DD408" s="243"/>
      <c r="DE408" s="243"/>
      <c r="DF408" s="243"/>
      <c r="DG408" s="243"/>
      <c r="DH408" s="243"/>
      <c r="DI408" s="243"/>
      <c r="DJ408" s="243"/>
      <c r="DK408" s="243"/>
      <c r="DL408" s="243"/>
      <c r="DM408" s="243"/>
      <c r="DN408" s="243"/>
      <c r="DO408" s="243"/>
      <c r="DP408" s="243"/>
      <c r="DQ408" s="243"/>
      <c r="DR408" s="243"/>
      <c r="DS408" s="243"/>
      <c r="DT408" s="243"/>
      <c r="DU408" s="243"/>
      <c r="DV408" s="243"/>
      <c r="DW408" s="243"/>
      <c r="DX408" s="243"/>
      <c r="DY408" s="243"/>
      <c r="DZ408" s="243"/>
      <c r="EA408" s="243"/>
      <c r="EB408" s="243"/>
      <c r="EC408" s="243"/>
      <c r="ED408" s="243"/>
      <c r="EE408" s="243"/>
      <c r="EF408" s="243"/>
      <c r="EG408" s="243"/>
      <c r="EH408" s="243"/>
      <c r="EI408" s="243"/>
      <c r="EJ408" s="243"/>
      <c r="EK408" s="243"/>
      <c r="EL408" s="243"/>
      <c r="EM408" s="243"/>
      <c r="EN408" s="243"/>
      <c r="EO408" s="243"/>
      <c r="EP408" s="243"/>
      <c r="EQ408" s="243"/>
      <c r="ER408" s="243"/>
      <c r="ES408" s="243"/>
      <c r="ET408" s="243"/>
      <c r="EU408" s="243"/>
      <c r="EV408" s="243"/>
      <c r="EW408" s="243"/>
      <c r="EX408" s="243"/>
      <c r="EY408" s="243"/>
      <c r="EZ408" s="243"/>
      <c r="FA408" s="243"/>
      <c r="FB408" s="243"/>
      <c r="FC408" s="243"/>
      <c r="FD408" s="243"/>
      <c r="FE408" s="243"/>
      <c r="FF408" s="243"/>
      <c r="FG408" s="243"/>
      <c r="FH408" s="256"/>
      <c r="FI408" s="256"/>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row>
    <row r="409" s="21" customFormat="true" ht="16.9" hidden="false" customHeight="true" outlineLevel="0" collapsed="false">
      <c r="A409" s="20"/>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T409" s="243"/>
      <c r="BU409" s="243"/>
      <c r="BV409" s="243"/>
      <c r="BW409" s="243"/>
      <c r="BX409" s="243"/>
      <c r="BY409" s="243"/>
      <c r="BZ409" s="243"/>
      <c r="CA409" s="243"/>
      <c r="CB409" s="243"/>
      <c r="CC409" s="243"/>
      <c r="CD409" s="244"/>
      <c r="CE409" s="20"/>
      <c r="CF409" s="243"/>
      <c r="CG409" s="243"/>
      <c r="CH409" s="243"/>
      <c r="CI409" s="243"/>
      <c r="CJ409" s="243"/>
      <c r="CK409" s="243"/>
      <c r="CL409" s="243"/>
      <c r="CM409" s="243"/>
      <c r="CN409" s="243"/>
      <c r="CO409" s="243"/>
      <c r="CP409" s="243"/>
      <c r="CQ409" s="243"/>
      <c r="CR409" s="243"/>
      <c r="CS409" s="243"/>
      <c r="CT409" s="243"/>
      <c r="CU409" s="243"/>
      <c r="CV409" s="243"/>
      <c r="CW409" s="243"/>
      <c r="CX409" s="243"/>
      <c r="CY409" s="243"/>
      <c r="CZ409" s="243"/>
      <c r="DA409" s="243"/>
      <c r="DB409" s="243"/>
      <c r="DC409" s="243"/>
      <c r="DD409" s="243"/>
      <c r="DE409" s="243"/>
      <c r="DF409" s="243"/>
      <c r="DG409" s="243"/>
      <c r="DH409" s="243"/>
      <c r="DI409" s="243"/>
      <c r="DJ409" s="243"/>
      <c r="DK409" s="243"/>
      <c r="DL409" s="243"/>
      <c r="DM409" s="243"/>
      <c r="DN409" s="243"/>
      <c r="DO409" s="243"/>
      <c r="DP409" s="243"/>
      <c r="DQ409" s="243"/>
      <c r="DR409" s="243"/>
      <c r="DS409" s="243"/>
      <c r="DT409" s="243"/>
      <c r="DU409" s="243"/>
      <c r="DV409" s="243"/>
      <c r="DW409" s="243"/>
      <c r="DX409" s="243"/>
      <c r="DY409" s="243"/>
      <c r="DZ409" s="243"/>
      <c r="EA409" s="243"/>
      <c r="EB409" s="243"/>
      <c r="EC409" s="243"/>
      <c r="ED409" s="243"/>
      <c r="EE409" s="243"/>
      <c r="EF409" s="243"/>
      <c r="EG409" s="243"/>
      <c r="EH409" s="243"/>
      <c r="EI409" s="243"/>
      <c r="EJ409" s="243"/>
      <c r="EK409" s="243"/>
      <c r="EL409" s="243"/>
      <c r="EM409" s="243"/>
      <c r="EN409" s="243"/>
      <c r="EO409" s="243"/>
      <c r="EP409" s="243"/>
      <c r="EQ409" s="243"/>
      <c r="ER409" s="243"/>
      <c r="ES409" s="243"/>
      <c r="ET409" s="243"/>
      <c r="EU409" s="243"/>
      <c r="EV409" s="243"/>
      <c r="EW409" s="243"/>
      <c r="EX409" s="243"/>
      <c r="EY409" s="243"/>
      <c r="EZ409" s="243"/>
      <c r="FA409" s="243"/>
      <c r="FB409" s="243"/>
      <c r="FC409" s="243"/>
      <c r="FD409" s="243"/>
      <c r="FE409" s="243"/>
      <c r="FF409" s="243"/>
      <c r="FG409" s="243"/>
      <c r="FH409" s="256"/>
      <c r="FI409" s="256"/>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row>
    <row r="410" s="21" customFormat="true" ht="16.9" hidden="false" customHeight="true" outlineLevel="0" collapsed="false">
      <c r="A410" s="20"/>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T410" s="243"/>
      <c r="BU410" s="243"/>
      <c r="BV410" s="243"/>
      <c r="BW410" s="243"/>
      <c r="BX410" s="243"/>
      <c r="BY410" s="243"/>
      <c r="BZ410" s="243"/>
      <c r="CA410" s="243"/>
      <c r="CB410" s="243"/>
      <c r="CC410" s="243"/>
      <c r="CD410" s="244"/>
      <c r="CE410" s="20"/>
      <c r="CF410" s="243"/>
      <c r="CG410" s="243"/>
      <c r="CH410" s="243"/>
      <c r="CI410" s="243"/>
      <c r="CJ410" s="243"/>
      <c r="CK410" s="243"/>
      <c r="CL410" s="243"/>
      <c r="CM410" s="243"/>
      <c r="CN410" s="243"/>
      <c r="CO410" s="243"/>
      <c r="CP410" s="243"/>
      <c r="CQ410" s="243"/>
      <c r="CR410" s="243"/>
      <c r="CS410" s="243"/>
      <c r="CT410" s="243"/>
      <c r="CU410" s="243"/>
      <c r="CV410" s="243"/>
      <c r="CW410" s="243"/>
      <c r="CX410" s="243"/>
      <c r="CY410" s="243"/>
      <c r="CZ410" s="243"/>
      <c r="DA410" s="243"/>
      <c r="DB410" s="243"/>
      <c r="DC410" s="243"/>
      <c r="DD410" s="243"/>
      <c r="DE410" s="243"/>
      <c r="DF410" s="243"/>
      <c r="DG410" s="243"/>
      <c r="DH410" s="243"/>
      <c r="DI410" s="243"/>
      <c r="DJ410" s="243"/>
      <c r="DK410" s="243"/>
      <c r="DL410" s="243"/>
      <c r="DM410" s="243"/>
      <c r="DN410" s="243"/>
      <c r="DO410" s="243"/>
      <c r="DP410" s="243"/>
      <c r="DQ410" s="243"/>
      <c r="DR410" s="243"/>
      <c r="DS410" s="243"/>
      <c r="DT410" s="243"/>
      <c r="DU410" s="243"/>
      <c r="DV410" s="243"/>
      <c r="DW410" s="243"/>
      <c r="DX410" s="243"/>
      <c r="DY410" s="243"/>
      <c r="DZ410" s="243"/>
      <c r="EA410" s="243"/>
      <c r="EB410" s="243"/>
      <c r="EC410" s="243"/>
      <c r="ED410" s="243"/>
      <c r="EE410" s="243"/>
      <c r="EF410" s="243"/>
      <c r="EG410" s="243"/>
      <c r="EH410" s="243"/>
      <c r="EI410" s="243"/>
      <c r="EJ410" s="243"/>
      <c r="EK410" s="243"/>
      <c r="EL410" s="243"/>
      <c r="EM410" s="243"/>
      <c r="EN410" s="243"/>
      <c r="EO410" s="243"/>
      <c r="EP410" s="243"/>
      <c r="EQ410" s="243"/>
      <c r="ER410" s="243"/>
      <c r="ES410" s="243"/>
      <c r="ET410" s="243"/>
      <c r="EU410" s="243"/>
      <c r="EV410" s="243"/>
      <c r="EW410" s="243"/>
      <c r="EX410" s="243"/>
      <c r="EY410" s="243"/>
      <c r="EZ410" s="243"/>
      <c r="FA410" s="243"/>
      <c r="FB410" s="243"/>
      <c r="FC410" s="243"/>
      <c r="FD410" s="243"/>
      <c r="FE410" s="243"/>
      <c r="FF410" s="243"/>
      <c r="FG410" s="243"/>
      <c r="FH410" s="256"/>
      <c r="FI410" s="256"/>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row>
    <row r="411" s="21" customFormat="true" ht="16.9" hidden="false" customHeight="true" outlineLevel="0" collapsed="false">
      <c r="A411" s="20"/>
      <c r="B411" s="20"/>
      <c r="C411" s="20"/>
      <c r="D411" s="0"/>
      <c r="E411" s="257"/>
      <c r="F411" s="20"/>
      <c r="G411" s="20"/>
      <c r="H411" s="20"/>
      <c r="I411" s="20"/>
      <c r="J411" s="20"/>
      <c r="K411" s="0"/>
      <c r="L411" s="0"/>
      <c r="M411" s="0"/>
      <c r="N411" s="0"/>
      <c r="O411" s="0"/>
      <c r="P411" s="0"/>
      <c r="Q411" s="0"/>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20"/>
      <c r="CF411" s="20"/>
      <c r="CG411" s="20"/>
      <c r="CH411" s="0"/>
      <c r="CI411" s="257"/>
      <c r="CJ411" s="20"/>
      <c r="CK411" s="20"/>
      <c r="CL411" s="20"/>
      <c r="CM411" s="20"/>
      <c r="CN411" s="2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row>
    <row r="412" s="21" customFormat="true" ht="16.9" hidden="false" customHeight="true" outlineLevel="0" collapsed="false">
      <c r="A412" s="20"/>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6"/>
      <c r="BK412" s="246"/>
      <c r="BL412" s="246"/>
      <c r="BM412" s="246"/>
      <c r="BN412" s="246"/>
      <c r="BO412" s="246"/>
      <c r="BP412" s="246"/>
      <c r="BQ412" s="246"/>
      <c r="BR412" s="0"/>
      <c r="BS412" s="0"/>
      <c r="BT412" s="246"/>
      <c r="BU412" s="246"/>
      <c r="BV412" s="246"/>
      <c r="BW412" s="246"/>
      <c r="BX412" s="246"/>
      <c r="BY412" s="246"/>
      <c r="BZ412" s="246"/>
      <c r="CA412" s="246"/>
      <c r="CB412" s="246"/>
      <c r="CC412" s="246"/>
      <c r="CD412" s="246"/>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row>
    <row r="413" s="21" customFormat="true" ht="15" hidden="false" customHeight="true" outlineLevel="0" collapsed="false">
      <c r="A413" s="20"/>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c r="AX413" s="247"/>
      <c r="AY413" s="247"/>
      <c r="AZ413" s="247"/>
      <c r="BA413" s="247"/>
      <c r="BB413" s="247"/>
      <c r="BC413" s="247"/>
      <c r="BD413" s="247"/>
      <c r="BE413" s="247"/>
      <c r="BF413" s="247"/>
      <c r="BG413" s="247"/>
      <c r="BH413" s="247"/>
      <c r="BI413" s="247"/>
      <c r="BJ413" s="247"/>
      <c r="BK413" s="247"/>
      <c r="BL413" s="247"/>
      <c r="BM413" s="247"/>
      <c r="BN413" s="247"/>
      <c r="BO413" s="247"/>
      <c r="BP413" s="247"/>
      <c r="BQ413" s="247"/>
      <c r="BR413" s="247"/>
      <c r="BS413" s="247"/>
      <c r="BT413" s="247"/>
      <c r="BU413" s="247"/>
      <c r="BV413" s="247"/>
      <c r="BW413" s="247"/>
      <c r="BX413" s="247"/>
      <c r="BY413" s="247"/>
      <c r="BZ413" s="247"/>
      <c r="CA413" s="247"/>
      <c r="CB413" s="247"/>
      <c r="CC413" s="247"/>
      <c r="CD413" s="246"/>
      <c r="CE413" s="2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row>
    <row r="414" s="21" customFormat="true" ht="15" hidden="false" customHeight="true" outlineLevel="0" collapsed="false">
      <c r="A414" s="20"/>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c r="AW414" s="247"/>
      <c r="AX414" s="247"/>
      <c r="AY414" s="247"/>
      <c r="AZ414" s="247"/>
      <c r="BA414" s="247"/>
      <c r="BB414" s="247"/>
      <c r="BC414" s="247"/>
      <c r="BD414" s="247"/>
      <c r="BE414" s="247"/>
      <c r="BF414" s="247"/>
      <c r="BG414" s="247"/>
      <c r="BH414" s="247"/>
      <c r="BI414" s="247"/>
      <c r="BJ414" s="247"/>
      <c r="BK414" s="247"/>
      <c r="BL414" s="247"/>
      <c r="BM414" s="247"/>
      <c r="BN414" s="247"/>
      <c r="BO414" s="247"/>
      <c r="BP414" s="247"/>
      <c r="BQ414" s="247"/>
      <c r="BR414" s="247"/>
      <c r="BS414" s="247"/>
      <c r="BT414" s="247"/>
      <c r="BU414" s="247"/>
      <c r="BV414" s="247"/>
      <c r="BW414" s="247"/>
      <c r="BX414" s="247"/>
      <c r="BY414" s="247"/>
      <c r="BZ414" s="247"/>
      <c r="CA414" s="247"/>
      <c r="CB414" s="247"/>
      <c r="CC414" s="247"/>
      <c r="CD414" s="246"/>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row>
    <row r="415" s="21" customFormat="true" ht="15" hidden="false" customHeight="true" outlineLevel="0" collapsed="false">
      <c r="A415" s="20"/>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V415" s="247"/>
      <c r="AW415" s="247"/>
      <c r="AX415" s="247"/>
      <c r="AY415" s="247"/>
      <c r="AZ415" s="247"/>
      <c r="BA415" s="247"/>
      <c r="BB415" s="247"/>
      <c r="BC415" s="247"/>
      <c r="BD415" s="247"/>
      <c r="BE415" s="247"/>
      <c r="BF415" s="247"/>
      <c r="BG415" s="247"/>
      <c r="BH415" s="247"/>
      <c r="BI415" s="247"/>
      <c r="BJ415" s="247"/>
      <c r="BK415" s="247"/>
      <c r="BL415" s="247"/>
      <c r="BM415" s="247"/>
      <c r="BN415" s="247"/>
      <c r="BO415" s="247"/>
      <c r="BP415" s="247"/>
      <c r="BQ415" s="247"/>
      <c r="BR415" s="247"/>
      <c r="BS415" s="247"/>
      <c r="BT415" s="247"/>
      <c r="BU415" s="247"/>
      <c r="BV415" s="247"/>
      <c r="BW415" s="247"/>
      <c r="BX415" s="247"/>
      <c r="BY415" s="247"/>
      <c r="BZ415" s="247"/>
      <c r="CA415" s="247"/>
      <c r="CB415" s="247"/>
      <c r="CC415" s="247"/>
      <c r="CD415" s="175"/>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row>
    <row r="416" s="21" customFormat="true" ht="15" hidden="false" customHeight="true" outlineLevel="0" collapsed="false">
      <c r="A416" s="20"/>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V416" s="247"/>
      <c r="AW416" s="247"/>
      <c r="AX416" s="247"/>
      <c r="AY416" s="247"/>
      <c r="AZ416" s="247"/>
      <c r="BA416" s="247"/>
      <c r="BB416" s="247"/>
      <c r="BC416" s="247"/>
      <c r="BD416" s="247"/>
      <c r="BE416" s="247"/>
      <c r="BF416" s="247"/>
      <c r="BG416" s="247"/>
      <c r="BH416" s="247"/>
      <c r="BI416" s="247"/>
      <c r="BJ416" s="247"/>
      <c r="BK416" s="247"/>
      <c r="BL416" s="247"/>
      <c r="BM416" s="247"/>
      <c r="BN416" s="247"/>
      <c r="BO416" s="247"/>
      <c r="BP416" s="247"/>
      <c r="BQ416" s="247"/>
      <c r="BR416" s="247"/>
      <c r="BS416" s="247"/>
      <c r="BT416" s="247"/>
      <c r="BU416" s="247"/>
      <c r="BV416" s="247"/>
      <c r="BW416" s="247"/>
      <c r="BX416" s="247"/>
      <c r="BY416" s="247"/>
      <c r="BZ416" s="247"/>
      <c r="CA416" s="247"/>
      <c r="CB416" s="247"/>
      <c r="CC416" s="247"/>
      <c r="CD416" s="175"/>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row>
    <row r="417" s="21" customFormat="true" ht="15" hidden="false" customHeight="true" outlineLevel="0" collapsed="false">
      <c r="A417" s="20"/>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V417" s="247"/>
      <c r="AW417" s="247"/>
      <c r="AX417" s="247"/>
      <c r="AY417" s="247"/>
      <c r="AZ417" s="247"/>
      <c r="BA417" s="247"/>
      <c r="BB417" s="247"/>
      <c r="BC417" s="247"/>
      <c r="BD417" s="247"/>
      <c r="BE417" s="247"/>
      <c r="BF417" s="247"/>
      <c r="BG417" s="247"/>
      <c r="BH417" s="247"/>
      <c r="BI417" s="247"/>
      <c r="BJ417" s="247"/>
      <c r="BK417" s="247"/>
      <c r="BL417" s="247"/>
      <c r="BM417" s="247"/>
      <c r="BN417" s="247"/>
      <c r="BO417" s="247"/>
      <c r="BP417" s="247"/>
      <c r="BQ417" s="247"/>
      <c r="BR417" s="247"/>
      <c r="BS417" s="247"/>
      <c r="BT417" s="247"/>
      <c r="BU417" s="247"/>
      <c r="BV417" s="247"/>
      <c r="BW417" s="247"/>
      <c r="BX417" s="247"/>
      <c r="BY417" s="247"/>
      <c r="BZ417" s="247"/>
      <c r="CA417" s="247"/>
      <c r="CB417" s="247"/>
      <c r="CC417" s="247"/>
      <c r="CD417" s="175"/>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row>
    <row r="418" s="21" customFormat="true" ht="18.75" hidden="false" customHeight="true" outlineLevel="0" collapsed="false">
      <c r="A418" s="20"/>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c r="AW418" s="247"/>
      <c r="AX418" s="247"/>
      <c r="AY418" s="247"/>
      <c r="AZ418" s="247"/>
      <c r="BA418" s="247"/>
      <c r="BB418" s="247"/>
      <c r="BC418" s="247"/>
      <c r="BD418" s="247"/>
      <c r="BE418" s="247"/>
      <c r="BF418" s="247"/>
      <c r="BG418" s="247"/>
      <c r="BH418" s="247"/>
      <c r="BI418" s="247"/>
      <c r="BJ418" s="247"/>
      <c r="BK418" s="247"/>
      <c r="BL418" s="247"/>
      <c r="BM418" s="247"/>
      <c r="BN418" s="247"/>
      <c r="BO418" s="247"/>
      <c r="BP418" s="247"/>
      <c r="BQ418" s="247"/>
      <c r="BR418" s="247"/>
      <c r="BS418" s="247"/>
      <c r="BT418" s="247"/>
      <c r="BU418" s="247"/>
      <c r="BV418" s="247"/>
      <c r="BW418" s="247"/>
      <c r="BX418" s="247"/>
      <c r="BY418" s="247"/>
      <c r="BZ418" s="247"/>
      <c r="CA418" s="247"/>
      <c r="CB418" s="247"/>
      <c r="CC418" s="247"/>
      <c r="CD418" s="9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row>
    <row r="419" s="21" customFormat="true" ht="13.4" hidden="false" customHeight="true" outlineLevel="0" collapsed="false">
      <c r="A419" s="20"/>
      <c r="B419" s="20"/>
      <c r="C419" s="142"/>
      <c r="D419" s="142"/>
      <c r="E419" s="142"/>
      <c r="F419" s="250"/>
      <c r="G419" s="250"/>
      <c r="H419" s="250"/>
      <c r="I419" s="250"/>
      <c r="J419" s="250"/>
      <c r="K419" s="250"/>
      <c r="L419" s="250"/>
      <c r="M419" s="250"/>
      <c r="N419" s="250"/>
      <c r="O419" s="250"/>
      <c r="P419" s="250"/>
      <c r="Q419" s="250"/>
      <c r="R419" s="250"/>
      <c r="S419" s="250"/>
      <c r="T419" s="250"/>
      <c r="U419" s="250"/>
      <c r="V419" s="250"/>
      <c r="W419" s="250"/>
      <c r="X419" s="250"/>
      <c r="Y419" s="250"/>
      <c r="Z419" s="250"/>
      <c r="AA419" s="250"/>
      <c r="AB419" s="250"/>
      <c r="AC419" s="250"/>
      <c r="AD419" s="250"/>
      <c r="AE419" s="250"/>
      <c r="AF419" s="250"/>
      <c r="AG419" s="250"/>
      <c r="AH419" s="250"/>
      <c r="AI419" s="250"/>
      <c r="AJ419" s="250"/>
      <c r="AK419" s="250"/>
      <c r="AL419" s="250"/>
      <c r="AM419" s="250"/>
      <c r="AN419" s="250"/>
      <c r="AO419" s="250"/>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0"/>
      <c r="BR419" s="0"/>
      <c r="BS419" s="0"/>
      <c r="BT419" s="0"/>
      <c r="BU419" s="0"/>
      <c r="BV419" s="0"/>
      <c r="BW419" s="142"/>
      <c r="BX419" s="250"/>
      <c r="BY419" s="250"/>
      <c r="BZ419" s="250"/>
      <c r="CA419" s="250"/>
      <c r="CB419" s="250"/>
      <c r="CC419" s="250"/>
      <c r="CD419" s="250"/>
      <c r="CE419" s="0"/>
      <c r="CF419" s="0"/>
      <c r="CG419" s="0"/>
      <c r="CH419" s="0"/>
      <c r="CI419" s="142"/>
      <c r="CJ419" s="250"/>
      <c r="CK419" s="250"/>
      <c r="CL419" s="250"/>
      <c r="CM419" s="250"/>
      <c r="CN419" s="250"/>
      <c r="CO419" s="250"/>
      <c r="CP419" s="250"/>
      <c r="CQ419" s="250"/>
      <c r="CR419" s="250"/>
      <c r="CS419" s="250"/>
      <c r="CT419" s="250"/>
      <c r="CU419" s="250"/>
      <c r="CV419" s="250"/>
      <c r="CW419" s="250"/>
      <c r="CX419" s="250"/>
      <c r="CY419" s="250"/>
      <c r="CZ419" s="250"/>
      <c r="DA419" s="250"/>
      <c r="DB419" s="250"/>
      <c r="DC419" s="250"/>
      <c r="DD419" s="250"/>
      <c r="DE419" s="250"/>
      <c r="DF419" s="250"/>
      <c r="DG419" s="250"/>
      <c r="DH419" s="250"/>
      <c r="DI419" s="250"/>
      <c r="DJ419" s="250"/>
      <c r="DK419" s="250"/>
      <c r="DL419" s="250"/>
      <c r="DM419" s="250"/>
      <c r="DN419" s="250"/>
      <c r="DO419" s="250"/>
      <c r="DP419" s="250"/>
      <c r="DQ419" s="250"/>
      <c r="DR419" s="250"/>
      <c r="DS419" s="250"/>
      <c r="DT419" s="250"/>
      <c r="DU419" s="250"/>
      <c r="DV419" s="250"/>
      <c r="DW419" s="250"/>
      <c r="DX419" s="250"/>
      <c r="DY419" s="250"/>
      <c r="DZ419" s="250"/>
      <c r="EA419" s="250"/>
      <c r="EB419" s="250"/>
      <c r="EC419" s="250"/>
      <c r="ED419" s="250"/>
      <c r="EE419" s="250"/>
      <c r="EF419" s="250"/>
      <c r="EG419" s="250"/>
      <c r="EH419" s="250"/>
      <c r="EI419" s="250"/>
      <c r="EJ419" s="250"/>
      <c r="EK419" s="250"/>
      <c r="EL419" s="250"/>
      <c r="EM419" s="250"/>
      <c r="EN419" s="250"/>
      <c r="EO419" s="250"/>
      <c r="EP419" s="250"/>
      <c r="EQ419" s="250"/>
      <c r="ER419" s="250"/>
      <c r="ES419" s="250"/>
      <c r="ET419" s="25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row>
    <row r="420" s="21" customFormat="true" ht="18.75" hidden="false" customHeight="true" outlineLevel="0" collapsed="false">
      <c r="A420" s="20"/>
      <c r="B420" s="20"/>
      <c r="C420" s="142"/>
      <c r="D420" s="142"/>
      <c r="E420" s="142"/>
      <c r="F420" s="250"/>
      <c r="G420" s="250"/>
      <c r="H420" s="250"/>
      <c r="I420" s="250"/>
      <c r="J420" s="250"/>
      <c r="K420" s="250"/>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0"/>
      <c r="AN420" s="250"/>
      <c r="AO420" s="250"/>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0"/>
      <c r="BR420" s="0"/>
      <c r="BS420" s="0"/>
      <c r="BT420" s="0"/>
      <c r="BU420" s="0"/>
      <c r="BV420" s="0"/>
      <c r="BW420" s="142"/>
      <c r="BX420" s="250"/>
      <c r="BY420" s="250"/>
      <c r="BZ420" s="250"/>
      <c r="CA420" s="250"/>
      <c r="CB420" s="250"/>
      <c r="CC420" s="250"/>
      <c r="CD420" s="250"/>
      <c r="CE420" s="0"/>
      <c r="CF420" s="0"/>
      <c r="CG420" s="0"/>
      <c r="CH420" s="0"/>
      <c r="CI420" s="142"/>
      <c r="CJ420" s="250"/>
      <c r="CK420" s="250"/>
      <c r="CL420" s="250"/>
      <c r="CM420" s="250"/>
      <c r="CN420" s="250"/>
      <c r="CO420" s="250"/>
      <c r="CP420" s="250"/>
      <c r="CQ420" s="250"/>
      <c r="CR420" s="250"/>
      <c r="CS420" s="250"/>
      <c r="CT420" s="250"/>
      <c r="CU420" s="250"/>
      <c r="CV420" s="250"/>
      <c r="CW420" s="250"/>
      <c r="CX420" s="250"/>
      <c r="CY420" s="250"/>
      <c r="CZ420" s="250"/>
      <c r="DA420" s="250"/>
      <c r="DB420" s="250"/>
      <c r="DC420" s="250"/>
      <c r="DD420" s="250"/>
      <c r="DE420" s="250"/>
      <c r="DF420" s="250"/>
      <c r="DG420" s="250"/>
      <c r="DH420" s="250"/>
      <c r="DI420" s="250"/>
      <c r="DJ420" s="250"/>
      <c r="DK420" s="250"/>
      <c r="DL420" s="250"/>
      <c r="DM420" s="250"/>
      <c r="DN420" s="250"/>
      <c r="DO420" s="250"/>
      <c r="DP420" s="250"/>
      <c r="DQ420" s="250"/>
      <c r="DR420" s="250"/>
      <c r="DS420" s="250"/>
      <c r="DT420" s="250"/>
      <c r="DU420" s="250"/>
      <c r="DV420" s="250"/>
      <c r="DW420" s="250"/>
      <c r="DX420" s="250"/>
      <c r="DY420" s="250"/>
      <c r="DZ420" s="250"/>
      <c r="EA420" s="250"/>
      <c r="EB420" s="250"/>
      <c r="EC420" s="250"/>
      <c r="ED420" s="250"/>
      <c r="EE420" s="250"/>
      <c r="EF420" s="250"/>
      <c r="EG420" s="250"/>
      <c r="EH420" s="250"/>
      <c r="EI420" s="250"/>
      <c r="EJ420" s="250"/>
      <c r="EK420" s="250"/>
      <c r="EL420" s="250"/>
      <c r="EM420" s="250"/>
      <c r="EN420" s="250"/>
      <c r="EO420" s="250"/>
      <c r="EP420" s="250"/>
      <c r="EQ420" s="250"/>
      <c r="ER420" s="250"/>
      <c r="ES420" s="250"/>
      <c r="ET420" s="25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row>
    <row r="421" s="21" customFormat="true" ht="14.25" hidden="false" customHeight="true" outlineLevel="0" collapsed="false">
      <c r="A421" s="20"/>
      <c r="B421" s="20"/>
      <c r="C421" s="142"/>
      <c r="D421" s="142"/>
      <c r="E421" s="142"/>
      <c r="F421" s="250"/>
      <c r="G421" s="250"/>
      <c r="H421" s="250"/>
      <c r="I421" s="250"/>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c r="AN421" s="250"/>
      <c r="AO421" s="250"/>
      <c r="AP421" s="250"/>
      <c r="AQ421" s="250"/>
      <c r="AR421" s="250"/>
      <c r="AS421" s="250"/>
      <c r="AT421" s="250"/>
      <c r="AU421" s="250"/>
      <c r="AV421" s="250"/>
      <c r="AW421" s="250"/>
      <c r="AX421" s="250"/>
      <c r="AY421" s="250"/>
      <c r="AZ421" s="250"/>
      <c r="BA421" s="250"/>
      <c r="BB421" s="250"/>
      <c r="BC421" s="250"/>
      <c r="BD421" s="250"/>
      <c r="BE421" s="250"/>
      <c r="BF421" s="250"/>
      <c r="BG421" s="250"/>
      <c r="BH421" s="250"/>
      <c r="BI421" s="250"/>
      <c r="BJ421" s="250"/>
      <c r="BK421" s="250"/>
      <c r="BL421" s="250"/>
      <c r="BM421" s="250"/>
      <c r="BN421" s="250"/>
      <c r="BO421" s="250"/>
      <c r="BP421" s="250"/>
      <c r="BQ421" s="0"/>
      <c r="BR421" s="0"/>
      <c r="BS421" s="0"/>
      <c r="BT421" s="0"/>
      <c r="BU421" s="0"/>
      <c r="BV421" s="0"/>
      <c r="BW421" s="142"/>
      <c r="BX421" s="250"/>
      <c r="BY421" s="250"/>
      <c r="BZ421" s="250"/>
      <c r="CA421" s="250"/>
      <c r="CB421" s="250"/>
      <c r="CC421" s="250"/>
      <c r="CD421" s="250"/>
      <c r="CE421" s="0"/>
      <c r="CF421" s="0"/>
      <c r="CG421" s="0"/>
      <c r="CH421" s="0"/>
      <c r="CI421" s="142"/>
      <c r="CJ421" s="250"/>
      <c r="CK421" s="250"/>
      <c r="CL421" s="250"/>
      <c r="CM421" s="250"/>
      <c r="CN421" s="250"/>
      <c r="CO421" s="250"/>
      <c r="CP421" s="250"/>
      <c r="CQ421" s="250"/>
      <c r="CR421" s="250"/>
      <c r="CS421" s="250"/>
      <c r="CT421" s="250"/>
      <c r="CU421" s="250"/>
      <c r="CV421" s="250"/>
      <c r="CW421" s="250"/>
      <c r="CX421" s="250"/>
      <c r="CY421" s="250"/>
      <c r="CZ421" s="250"/>
      <c r="DA421" s="250"/>
      <c r="DB421" s="250"/>
      <c r="DC421" s="250"/>
      <c r="DD421" s="250"/>
      <c r="DE421" s="250"/>
      <c r="DF421" s="250"/>
      <c r="DG421" s="250"/>
      <c r="DH421" s="250"/>
      <c r="DI421" s="250"/>
      <c r="DJ421" s="250"/>
      <c r="DK421" s="250"/>
      <c r="DL421" s="250"/>
      <c r="DM421" s="250"/>
      <c r="DN421" s="250"/>
      <c r="DO421" s="250"/>
      <c r="DP421" s="250"/>
      <c r="DQ421" s="250"/>
      <c r="DR421" s="250"/>
      <c r="DS421" s="250"/>
      <c r="DT421" s="250"/>
      <c r="DU421" s="250"/>
      <c r="DV421" s="250"/>
      <c r="DW421" s="250"/>
      <c r="DX421" s="250"/>
      <c r="DY421" s="250"/>
      <c r="DZ421" s="250"/>
      <c r="EA421" s="250"/>
      <c r="EB421" s="250"/>
      <c r="EC421" s="250"/>
      <c r="ED421" s="250"/>
      <c r="EE421" s="250"/>
      <c r="EF421" s="250"/>
      <c r="EG421" s="250"/>
      <c r="EH421" s="250"/>
      <c r="EI421" s="250"/>
      <c r="EJ421" s="250"/>
      <c r="EK421" s="250"/>
      <c r="EL421" s="250"/>
      <c r="EM421" s="250"/>
      <c r="EN421" s="250"/>
      <c r="EO421" s="250"/>
      <c r="EP421" s="250"/>
      <c r="EQ421" s="250"/>
      <c r="ER421" s="250"/>
      <c r="ES421" s="250"/>
      <c r="ET421" s="25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row>
    <row r="422" s="21" customFormat="true" ht="14.25" hidden="false" customHeight="true" outlineLevel="0" collapsed="false">
      <c r="A422" s="20"/>
      <c r="B422" s="20"/>
      <c r="C422" s="142"/>
      <c r="D422" s="142"/>
      <c r="E422" s="142"/>
      <c r="F422" s="250"/>
      <c r="G422" s="250"/>
      <c r="H422" s="250"/>
      <c r="I422" s="250"/>
      <c r="J422" s="250"/>
      <c r="K422" s="250"/>
      <c r="L422" s="250"/>
      <c r="M422" s="250"/>
      <c r="N422" s="250"/>
      <c r="O422" s="250"/>
      <c r="P422" s="250"/>
      <c r="Q422" s="250"/>
      <c r="R422" s="250"/>
      <c r="S422" s="250"/>
      <c r="T422" s="250"/>
      <c r="U422" s="250"/>
      <c r="V422" s="250"/>
      <c r="W422" s="250"/>
      <c r="X422" s="250"/>
      <c r="Y422" s="250"/>
      <c r="Z422" s="250"/>
      <c r="AA422" s="250"/>
      <c r="AB422" s="250"/>
      <c r="AC422" s="250"/>
      <c r="AD422" s="250"/>
      <c r="AE422" s="250"/>
      <c r="AF422" s="250"/>
      <c r="AG422" s="250"/>
      <c r="AH422" s="250"/>
      <c r="AI422" s="250"/>
      <c r="AJ422" s="250"/>
      <c r="AK422" s="250"/>
      <c r="AL422" s="250"/>
      <c r="AM422" s="250"/>
      <c r="AN422" s="250"/>
      <c r="AO422" s="250"/>
      <c r="AP422" s="250"/>
      <c r="AQ422" s="250"/>
      <c r="AR422" s="250"/>
      <c r="AS422" s="250"/>
      <c r="AT422" s="250"/>
      <c r="AU422" s="250"/>
      <c r="AV422" s="250"/>
      <c r="AW422" s="250"/>
      <c r="AX422" s="250"/>
      <c r="AY422" s="250"/>
      <c r="AZ422" s="250"/>
      <c r="BA422" s="250"/>
      <c r="BB422" s="250"/>
      <c r="BC422" s="250"/>
      <c r="BD422" s="250"/>
      <c r="BE422" s="250"/>
      <c r="BF422" s="250"/>
      <c r="BG422" s="250"/>
      <c r="BH422" s="250"/>
      <c r="BI422" s="250"/>
      <c r="BJ422" s="250"/>
      <c r="BK422" s="250"/>
      <c r="BL422" s="250"/>
      <c r="BM422" s="250"/>
      <c r="BN422" s="250"/>
      <c r="BO422" s="250"/>
      <c r="BP422" s="250"/>
      <c r="BQ422" s="0"/>
      <c r="BR422" s="0"/>
      <c r="BS422" s="0"/>
      <c r="BT422" s="0"/>
      <c r="BU422" s="0"/>
      <c r="BV422" s="0"/>
      <c r="BW422" s="142"/>
      <c r="BX422" s="250"/>
      <c r="BY422" s="250"/>
      <c r="BZ422" s="250"/>
      <c r="CA422" s="250"/>
      <c r="CB422" s="250"/>
      <c r="CC422" s="250"/>
      <c r="CD422" s="250"/>
      <c r="CE422" s="0"/>
      <c r="CF422" s="0"/>
      <c r="CG422" s="0"/>
      <c r="CH422" s="0"/>
      <c r="CI422" s="142"/>
      <c r="CJ422" s="250"/>
      <c r="CK422" s="250"/>
      <c r="CL422" s="250"/>
      <c r="CM422" s="250"/>
      <c r="CN422" s="250"/>
      <c r="CO422" s="250"/>
      <c r="CP422" s="250"/>
      <c r="CQ422" s="250"/>
      <c r="CR422" s="250"/>
      <c r="CS422" s="250"/>
      <c r="CT422" s="250"/>
      <c r="CU422" s="250"/>
      <c r="CV422" s="250"/>
      <c r="CW422" s="250"/>
      <c r="CX422" s="250"/>
      <c r="CY422" s="250"/>
      <c r="CZ422" s="250"/>
      <c r="DA422" s="250"/>
      <c r="DB422" s="250"/>
      <c r="DC422" s="250"/>
      <c r="DD422" s="250"/>
      <c r="DE422" s="250"/>
      <c r="DF422" s="250"/>
      <c r="DG422" s="250"/>
      <c r="DH422" s="250"/>
      <c r="DI422" s="250"/>
      <c r="DJ422" s="250"/>
      <c r="DK422" s="250"/>
      <c r="DL422" s="250"/>
      <c r="DM422" s="250"/>
      <c r="DN422" s="250"/>
      <c r="DO422" s="250"/>
      <c r="DP422" s="250"/>
      <c r="DQ422" s="250"/>
      <c r="DR422" s="250"/>
      <c r="DS422" s="250"/>
      <c r="DT422" s="250"/>
      <c r="DU422" s="250"/>
      <c r="DV422" s="250"/>
      <c r="DW422" s="250"/>
      <c r="DX422" s="250"/>
      <c r="DY422" s="250"/>
      <c r="DZ422" s="250"/>
      <c r="EA422" s="250"/>
      <c r="EB422" s="250"/>
      <c r="EC422" s="250"/>
      <c r="ED422" s="250"/>
      <c r="EE422" s="250"/>
      <c r="EF422" s="250"/>
      <c r="EG422" s="250"/>
      <c r="EH422" s="250"/>
      <c r="EI422" s="250"/>
      <c r="EJ422" s="250"/>
      <c r="EK422" s="250"/>
      <c r="EL422" s="250"/>
      <c r="EM422" s="250"/>
      <c r="EN422" s="250"/>
      <c r="EO422" s="250"/>
      <c r="EP422" s="250"/>
      <c r="EQ422" s="250"/>
      <c r="ER422" s="250"/>
      <c r="ES422" s="250"/>
      <c r="ET422" s="25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row>
    <row r="423" s="21" customFormat="true" ht="18.75" hidden="false" customHeight="true" outlineLevel="0" collapsed="false">
      <c r="A423" s="20"/>
      <c r="B423" s="20"/>
      <c r="C423" s="142"/>
      <c r="D423" s="142"/>
      <c r="E423" s="142"/>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9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0"/>
      <c r="BQ423" s="0"/>
      <c r="BR423" s="0"/>
      <c r="BS423" s="0"/>
      <c r="BT423" s="0"/>
      <c r="BU423" s="0"/>
      <c r="BV423" s="0"/>
      <c r="BW423" s="142"/>
      <c r="BX423" s="191"/>
      <c r="BY423" s="191"/>
      <c r="BZ423" s="191"/>
      <c r="CA423" s="191"/>
      <c r="CB423" s="191"/>
      <c r="CC423" s="191"/>
      <c r="CD423" s="191"/>
      <c r="CE423" s="0"/>
      <c r="CF423" s="0"/>
      <c r="CG423" s="0"/>
      <c r="CH423" s="0"/>
      <c r="CI423" s="142"/>
      <c r="CJ423" s="191"/>
      <c r="CK423" s="191"/>
      <c r="CL423" s="191"/>
      <c r="CM423" s="191"/>
      <c r="CN423" s="191"/>
      <c r="CO423" s="191"/>
      <c r="CP423" s="191"/>
      <c r="CQ423" s="191"/>
      <c r="CR423" s="191"/>
      <c r="CS423" s="191"/>
      <c r="CT423" s="191"/>
      <c r="CU423" s="191"/>
      <c r="CV423" s="191"/>
      <c r="CW423" s="191"/>
      <c r="CX423" s="191"/>
      <c r="CY423" s="191"/>
      <c r="CZ423" s="191"/>
      <c r="DA423" s="191"/>
      <c r="DB423" s="191"/>
      <c r="DC423" s="191"/>
      <c r="DD423" s="191"/>
      <c r="DE423" s="9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c r="EF423" s="20"/>
      <c r="EG423" s="20"/>
      <c r="EH423" s="20"/>
      <c r="EI423" s="20"/>
      <c r="EJ423" s="20"/>
      <c r="EK423" s="20"/>
      <c r="EL423" s="20"/>
      <c r="EM423" s="20"/>
      <c r="EN423" s="20"/>
      <c r="EO423" s="20"/>
      <c r="EP423" s="20"/>
      <c r="EQ423" s="20"/>
      <c r="ER423" s="20"/>
      <c r="ES423" s="2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row>
    <row r="424" s="21" customFormat="true" ht="14.25" hidden="false" customHeight="true" outlineLevel="0" collapsed="false">
      <c r="A424" s="20"/>
      <c r="B424" s="20"/>
      <c r="C424" s="142"/>
      <c r="D424" s="142"/>
      <c r="E424" s="142"/>
      <c r="F424" s="191"/>
      <c r="G424" s="20"/>
      <c r="H424" s="20"/>
      <c r="I424" s="20"/>
      <c r="J424" s="20"/>
      <c r="K424" s="20"/>
      <c r="L424" s="20"/>
      <c r="M424" s="20"/>
      <c r="N424" s="20"/>
      <c r="O424" s="20"/>
      <c r="P424" s="20"/>
      <c r="Q424" s="20"/>
      <c r="R424" s="20"/>
      <c r="S424" s="20"/>
      <c r="T424" s="20"/>
      <c r="U424" s="20"/>
      <c r="V424" s="20"/>
      <c r="W424" s="20"/>
      <c r="X424" s="20"/>
      <c r="Y424" s="20"/>
      <c r="Z424" s="20"/>
      <c r="AA424" s="193"/>
      <c r="AB424" s="193"/>
      <c r="AC424" s="193"/>
      <c r="AD424" s="20"/>
      <c r="AE424" s="20"/>
      <c r="AF424" s="20"/>
      <c r="AG424" s="20"/>
      <c r="AH424" s="20"/>
      <c r="AI424" s="20"/>
      <c r="AJ424" s="20"/>
      <c r="AK424" s="20"/>
      <c r="AL424" s="20"/>
      <c r="AM424" s="20"/>
      <c r="AN424" s="20"/>
      <c r="AO424" s="20"/>
      <c r="AP424" s="20"/>
      <c r="AQ424" s="20"/>
      <c r="AR424" s="20"/>
      <c r="AS424" s="20"/>
      <c r="AT424" s="20"/>
      <c r="AU424" s="20"/>
      <c r="AV424" s="20"/>
      <c r="AW424" s="20"/>
      <c r="AX424" s="193"/>
      <c r="AY424" s="193"/>
      <c r="AZ424" s="193"/>
      <c r="BA424" s="193"/>
      <c r="BB424" s="193"/>
      <c r="BC424" s="193"/>
      <c r="BD424" s="193"/>
      <c r="BE424" s="20"/>
      <c r="BF424" s="20"/>
      <c r="BG424" s="20"/>
      <c r="BH424" s="20"/>
      <c r="BI424" s="20"/>
      <c r="BJ424" s="20"/>
      <c r="BK424" s="20"/>
      <c r="BL424" s="20"/>
      <c r="BM424" s="20"/>
      <c r="BN424" s="20"/>
      <c r="BO424" s="20"/>
      <c r="BP424" s="20"/>
      <c r="BQ424" s="20"/>
      <c r="BR424" s="0"/>
      <c r="BS424" s="20"/>
      <c r="BT424" s="20"/>
      <c r="BU424" s="142"/>
      <c r="BV424" s="142"/>
      <c r="BW424" s="142"/>
      <c r="BX424" s="191"/>
      <c r="BY424" s="20"/>
      <c r="BZ424" s="20"/>
      <c r="CA424" s="20"/>
      <c r="CB424" s="20"/>
      <c r="CC424" s="20"/>
      <c r="CD424" s="20"/>
      <c r="CE424" s="20"/>
      <c r="CF424" s="20"/>
      <c r="CG424" s="142"/>
      <c r="CH424" s="142"/>
      <c r="CI424" s="142"/>
      <c r="CJ424" s="191"/>
      <c r="CK424" s="20"/>
      <c r="CL424" s="20"/>
      <c r="CM424" s="20"/>
      <c r="CN424" s="20"/>
      <c r="CO424" s="20"/>
      <c r="CP424" s="20"/>
      <c r="CQ424" s="20"/>
      <c r="CR424" s="20"/>
      <c r="CS424" s="20"/>
      <c r="CT424" s="20"/>
      <c r="CU424" s="20"/>
      <c r="CV424" s="20"/>
      <c r="CW424" s="20"/>
      <c r="CX424" s="20"/>
      <c r="CY424" s="20"/>
      <c r="CZ424" s="20"/>
      <c r="DA424" s="20"/>
      <c r="DB424" s="20"/>
      <c r="DC424" s="20"/>
      <c r="DD424" s="20"/>
      <c r="DE424" s="193"/>
      <c r="DF424" s="193"/>
      <c r="DG424" s="193"/>
      <c r="DH424" s="20"/>
      <c r="DI424" s="20"/>
      <c r="DJ424" s="20"/>
      <c r="DK424" s="20"/>
      <c r="DL424" s="20"/>
      <c r="DM424" s="20"/>
      <c r="DN424" s="20"/>
      <c r="DO424" s="20"/>
      <c r="DP424" s="20"/>
      <c r="DQ424" s="20"/>
      <c r="DR424" s="20"/>
      <c r="DS424" s="20"/>
      <c r="DT424" s="20"/>
      <c r="DU424" s="20"/>
      <c r="DV424" s="20"/>
      <c r="DW424" s="20"/>
      <c r="DX424" s="20"/>
      <c r="DY424" s="20"/>
      <c r="DZ424" s="20"/>
      <c r="EA424" s="20"/>
      <c r="EB424" s="193"/>
      <c r="EC424" s="193"/>
      <c r="ED424" s="193"/>
      <c r="EE424" s="193"/>
      <c r="EF424" s="193"/>
      <c r="EG424" s="193"/>
      <c r="EH424" s="193"/>
      <c r="EI424" s="20"/>
      <c r="EJ424" s="20"/>
      <c r="EK424" s="20"/>
      <c r="EL424" s="20"/>
      <c r="EM424" s="20"/>
      <c r="EN424" s="20"/>
      <c r="EO424" s="20"/>
      <c r="EP424" s="20"/>
      <c r="EQ424" s="20"/>
      <c r="ER424" s="20"/>
      <c r="ES424" s="20"/>
      <c r="ET424" s="20"/>
      <c r="EU424" s="2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row>
    <row r="425" s="21" customFormat="true" ht="14.25" hidden="false" customHeight="true" outlineLevel="0" collapsed="false">
      <c r="A425" s="20"/>
      <c r="B425" s="20"/>
      <c r="C425" s="142"/>
      <c r="D425" s="142"/>
      <c r="E425" s="142"/>
      <c r="F425" s="191"/>
      <c r="G425" s="197"/>
      <c r="H425" s="197"/>
      <c r="I425" s="197"/>
      <c r="J425" s="197"/>
      <c r="K425" s="197"/>
      <c r="L425" s="197"/>
      <c r="M425" s="197"/>
      <c r="N425" s="197"/>
      <c r="O425" s="197"/>
      <c r="P425" s="197"/>
      <c r="Q425" s="197"/>
      <c r="R425" s="197"/>
      <c r="S425" s="197"/>
      <c r="T425" s="197"/>
      <c r="U425" s="197"/>
      <c r="V425" s="197"/>
      <c r="W425" s="197"/>
      <c r="X425" s="197"/>
      <c r="Y425" s="197"/>
      <c r="Z425" s="197"/>
      <c r="AA425" s="193"/>
      <c r="AB425" s="193"/>
      <c r="AC425" s="193"/>
      <c r="AD425" s="20"/>
      <c r="AE425" s="20"/>
      <c r="AF425" s="20"/>
      <c r="AG425" s="20"/>
      <c r="AH425" s="20"/>
      <c r="AI425" s="20"/>
      <c r="AJ425" s="20"/>
      <c r="AK425" s="20"/>
      <c r="AL425" s="20"/>
      <c r="AM425" s="20"/>
      <c r="AN425" s="20"/>
      <c r="AO425" s="20"/>
      <c r="AP425" s="20"/>
      <c r="AQ425" s="20"/>
      <c r="AR425" s="20"/>
      <c r="AS425" s="20"/>
      <c r="AT425" s="20"/>
      <c r="AU425" s="20"/>
      <c r="AV425" s="20"/>
      <c r="AW425" s="20"/>
      <c r="AX425" s="193"/>
      <c r="AY425" s="193"/>
      <c r="AZ425" s="193"/>
      <c r="BA425" s="193"/>
      <c r="BB425" s="193"/>
      <c r="BC425" s="193"/>
      <c r="BD425" s="193"/>
      <c r="BE425" s="20"/>
      <c r="BF425" s="20"/>
      <c r="BG425" s="20"/>
      <c r="BH425" s="20"/>
      <c r="BI425" s="20"/>
      <c r="BJ425" s="20"/>
      <c r="BK425" s="20"/>
      <c r="BL425" s="20"/>
      <c r="BM425" s="20"/>
      <c r="BN425" s="20"/>
      <c r="BO425" s="20"/>
      <c r="BP425" s="20"/>
      <c r="BQ425" s="20"/>
      <c r="BR425" s="0"/>
      <c r="BS425" s="20"/>
      <c r="BT425" s="20"/>
      <c r="BU425" s="142"/>
      <c r="BV425" s="142"/>
      <c r="BW425" s="142"/>
      <c r="BX425" s="191"/>
      <c r="BY425" s="197"/>
      <c r="BZ425" s="197"/>
      <c r="CA425" s="197"/>
      <c r="CB425" s="197"/>
      <c r="CC425" s="197"/>
      <c r="CD425" s="197"/>
      <c r="CE425" s="20"/>
      <c r="CF425" s="20"/>
      <c r="CG425" s="142"/>
      <c r="CH425" s="142"/>
      <c r="CI425" s="142"/>
      <c r="CJ425" s="191"/>
      <c r="CK425" s="197"/>
      <c r="CL425" s="197"/>
      <c r="CM425" s="197"/>
      <c r="CN425" s="197"/>
      <c r="CO425" s="197"/>
      <c r="CP425" s="197"/>
      <c r="CQ425" s="197"/>
      <c r="CR425" s="197"/>
      <c r="CS425" s="197"/>
      <c r="CT425" s="197"/>
      <c r="CU425" s="197"/>
      <c r="CV425" s="197"/>
      <c r="CW425" s="197"/>
      <c r="CX425" s="197"/>
      <c r="CY425" s="197"/>
      <c r="CZ425" s="197"/>
      <c r="DA425" s="197"/>
      <c r="DB425" s="197"/>
      <c r="DC425" s="197"/>
      <c r="DD425" s="197"/>
      <c r="DE425" s="193"/>
      <c r="DF425" s="193"/>
      <c r="DG425" s="193"/>
      <c r="DH425" s="20"/>
      <c r="DI425" s="20"/>
      <c r="DJ425" s="20"/>
      <c r="DK425" s="20"/>
      <c r="DL425" s="20"/>
      <c r="DM425" s="20"/>
      <c r="DN425" s="20"/>
      <c r="DO425" s="20"/>
      <c r="DP425" s="20"/>
      <c r="DQ425" s="20"/>
      <c r="DR425" s="20"/>
      <c r="DS425" s="20"/>
      <c r="DT425" s="20"/>
      <c r="DU425" s="20"/>
      <c r="DV425" s="20"/>
      <c r="DW425" s="20"/>
      <c r="DX425" s="20"/>
      <c r="DY425" s="20"/>
      <c r="DZ425" s="20"/>
      <c r="EA425" s="20"/>
      <c r="EB425" s="193"/>
      <c r="EC425" s="193"/>
      <c r="ED425" s="193"/>
      <c r="EE425" s="193"/>
      <c r="EF425" s="193"/>
      <c r="EG425" s="193"/>
      <c r="EH425" s="193"/>
      <c r="EI425" s="20"/>
      <c r="EJ425" s="20"/>
      <c r="EK425" s="20"/>
      <c r="EL425" s="20"/>
      <c r="EM425" s="20"/>
      <c r="EN425" s="20"/>
      <c r="EO425" s="20"/>
      <c r="EP425" s="20"/>
      <c r="EQ425" s="20"/>
      <c r="ER425" s="20"/>
      <c r="ES425" s="20"/>
      <c r="ET425" s="20"/>
      <c r="EU425" s="2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row>
    <row r="426" s="21" customFormat="true" ht="14.25" hidden="false" customHeight="true" outlineLevel="0" collapsed="false">
      <c r="A426" s="20"/>
      <c r="B426" s="20"/>
      <c r="C426" s="142"/>
      <c r="D426" s="142"/>
      <c r="E426" s="142"/>
      <c r="F426" s="191"/>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20"/>
      <c r="AE426" s="20"/>
      <c r="AF426" s="20"/>
      <c r="AG426" s="20"/>
      <c r="AH426" s="20"/>
      <c r="AI426" s="20"/>
      <c r="AJ426" s="20"/>
      <c r="AK426" s="20"/>
      <c r="AL426" s="20"/>
      <c r="AM426" s="20"/>
      <c r="AN426" s="20"/>
      <c r="AO426" s="20"/>
      <c r="AP426" s="20"/>
      <c r="AQ426" s="20"/>
      <c r="AR426" s="20"/>
      <c r="AS426" s="20"/>
      <c r="AT426" s="20"/>
      <c r="AU426" s="20"/>
      <c r="AV426" s="20"/>
      <c r="AW426" s="20"/>
      <c r="AX426" s="197"/>
      <c r="AY426" s="197"/>
      <c r="AZ426" s="197"/>
      <c r="BA426" s="197"/>
      <c r="BB426" s="197"/>
      <c r="BC426" s="197"/>
      <c r="BD426" s="197"/>
      <c r="BE426" s="20"/>
      <c r="BF426" s="20"/>
      <c r="BG426" s="20"/>
      <c r="BH426" s="20"/>
      <c r="BI426" s="20"/>
      <c r="BJ426" s="20"/>
      <c r="BK426" s="20"/>
      <c r="BL426" s="20"/>
      <c r="BM426" s="20"/>
      <c r="BN426" s="20"/>
      <c r="BO426" s="20"/>
      <c r="BP426" s="20"/>
      <c r="BQ426" s="20"/>
      <c r="BR426" s="0"/>
      <c r="BS426" s="20"/>
      <c r="BT426" s="20"/>
      <c r="BU426" s="142"/>
      <c r="BV426" s="142"/>
      <c r="BW426" s="142"/>
      <c r="BX426" s="191"/>
      <c r="BY426" s="197"/>
      <c r="BZ426" s="197"/>
      <c r="CA426" s="197"/>
      <c r="CB426" s="197"/>
      <c r="CC426" s="197"/>
      <c r="CD426" s="197"/>
      <c r="CE426" s="20"/>
      <c r="CF426" s="20"/>
      <c r="CG426" s="142"/>
      <c r="CH426" s="142"/>
      <c r="CI426" s="142"/>
      <c r="CJ426" s="191"/>
      <c r="CK426" s="197"/>
      <c r="CL426" s="197"/>
      <c r="CM426" s="197"/>
      <c r="CN426" s="197"/>
      <c r="CO426" s="197"/>
      <c r="CP426" s="197"/>
      <c r="CQ426" s="197"/>
      <c r="CR426" s="197"/>
      <c r="CS426" s="197"/>
      <c r="CT426" s="197"/>
      <c r="CU426" s="197"/>
      <c r="CV426" s="197"/>
      <c r="CW426" s="197"/>
      <c r="CX426" s="197"/>
      <c r="CY426" s="197"/>
      <c r="CZ426" s="197"/>
      <c r="DA426" s="197"/>
      <c r="DB426" s="197"/>
      <c r="DC426" s="197"/>
      <c r="DD426" s="197"/>
      <c r="DE426" s="197"/>
      <c r="DF426" s="197"/>
      <c r="DG426" s="197"/>
      <c r="DH426" s="20"/>
      <c r="DI426" s="20"/>
      <c r="DJ426" s="20"/>
      <c r="DK426" s="20"/>
      <c r="DL426" s="20"/>
      <c r="DM426" s="20"/>
      <c r="DN426" s="20"/>
      <c r="DO426" s="20"/>
      <c r="DP426" s="20"/>
      <c r="DQ426" s="20"/>
      <c r="DR426" s="20"/>
      <c r="DS426" s="20"/>
      <c r="DT426" s="20"/>
      <c r="DU426" s="20"/>
      <c r="DV426" s="20"/>
      <c r="DW426" s="20"/>
      <c r="DX426" s="20"/>
      <c r="DY426" s="20"/>
      <c r="DZ426" s="20"/>
      <c r="EA426" s="20"/>
      <c r="EB426" s="197"/>
      <c r="EC426" s="197"/>
      <c r="ED426" s="197"/>
      <c r="EE426" s="197"/>
      <c r="EF426" s="197"/>
      <c r="EG426" s="197"/>
      <c r="EH426" s="197"/>
      <c r="EI426" s="20"/>
      <c r="EJ426" s="20"/>
      <c r="EK426" s="20"/>
      <c r="EL426" s="20"/>
      <c r="EM426" s="20"/>
      <c r="EN426" s="20"/>
      <c r="EO426" s="20"/>
      <c r="EP426" s="20"/>
      <c r="EQ426" s="20"/>
      <c r="ER426" s="20"/>
      <c r="ES426" s="20"/>
      <c r="ET426" s="20"/>
      <c r="EU426" s="2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row>
    <row r="427" s="21" customFormat="true" ht="14.25" hidden="false" customHeight="true" outlineLevel="0" collapsed="false">
      <c r="A427" s="20"/>
      <c r="B427" s="20"/>
      <c r="C427" s="142"/>
      <c r="D427" s="142"/>
      <c r="E427" s="142"/>
      <c r="F427" s="191"/>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20"/>
      <c r="AE427" s="20"/>
      <c r="AF427" s="20"/>
      <c r="AG427" s="20"/>
      <c r="AH427" s="20"/>
      <c r="AI427" s="20"/>
      <c r="AJ427" s="20"/>
      <c r="AK427" s="20"/>
      <c r="AL427" s="20"/>
      <c r="AM427" s="20"/>
      <c r="AN427" s="20"/>
      <c r="AO427" s="20"/>
      <c r="AP427" s="20"/>
      <c r="AQ427" s="20"/>
      <c r="AR427" s="20"/>
      <c r="AS427" s="20"/>
      <c r="AT427" s="20"/>
      <c r="AU427" s="20"/>
      <c r="AV427" s="20"/>
      <c r="AW427" s="20"/>
      <c r="AX427" s="197"/>
      <c r="AY427" s="197"/>
      <c r="AZ427" s="197"/>
      <c r="BA427" s="197"/>
      <c r="BB427" s="197"/>
      <c r="BC427" s="197"/>
      <c r="BD427" s="197"/>
      <c r="BE427" s="20"/>
      <c r="BF427" s="20"/>
      <c r="BG427" s="20"/>
      <c r="BH427" s="20"/>
      <c r="BI427" s="20"/>
      <c r="BJ427" s="20"/>
      <c r="BK427" s="20"/>
      <c r="BL427" s="20"/>
      <c r="BM427" s="20"/>
      <c r="BN427" s="20"/>
      <c r="BO427" s="20"/>
      <c r="BP427" s="20"/>
      <c r="BQ427" s="20"/>
      <c r="BR427" s="0"/>
      <c r="BS427" s="20"/>
      <c r="BT427" s="20"/>
      <c r="BU427" s="142"/>
      <c r="BV427" s="142"/>
      <c r="BW427" s="142"/>
      <c r="BX427" s="191"/>
      <c r="BY427" s="197"/>
      <c r="BZ427" s="197"/>
      <c r="CA427" s="197"/>
      <c r="CB427" s="197"/>
      <c r="CC427" s="197"/>
      <c r="CD427" s="197"/>
      <c r="CE427" s="20"/>
      <c r="CF427" s="20"/>
      <c r="CG427" s="142"/>
      <c r="CH427" s="142"/>
      <c r="CI427" s="142"/>
      <c r="CJ427" s="191"/>
      <c r="CK427" s="197"/>
      <c r="CL427" s="197"/>
      <c r="CM427" s="197"/>
      <c r="CN427" s="197"/>
      <c r="CO427" s="197"/>
      <c r="CP427" s="197"/>
      <c r="CQ427" s="197"/>
      <c r="CR427" s="197"/>
      <c r="CS427" s="197"/>
      <c r="CT427" s="197"/>
      <c r="CU427" s="197"/>
      <c r="CV427" s="197"/>
      <c r="CW427" s="197"/>
      <c r="CX427" s="197"/>
      <c r="CY427" s="197"/>
      <c r="CZ427" s="197"/>
      <c r="DA427" s="197"/>
      <c r="DB427" s="197"/>
      <c r="DC427" s="197"/>
      <c r="DD427" s="197"/>
      <c r="DE427" s="197"/>
      <c r="DF427" s="197"/>
      <c r="DG427" s="197"/>
      <c r="DH427" s="20"/>
      <c r="DI427" s="20"/>
      <c r="DJ427" s="20"/>
      <c r="DK427" s="20"/>
      <c r="DL427" s="20"/>
      <c r="DM427" s="20"/>
      <c r="DN427" s="20"/>
      <c r="DO427" s="20"/>
      <c r="DP427" s="20"/>
      <c r="DQ427" s="20"/>
      <c r="DR427" s="20"/>
      <c r="DS427" s="20"/>
      <c r="DT427" s="20"/>
      <c r="DU427" s="20"/>
      <c r="DV427" s="20"/>
      <c r="DW427" s="20"/>
      <c r="DX427" s="20"/>
      <c r="DY427" s="20"/>
      <c r="DZ427" s="20"/>
      <c r="EA427" s="20"/>
      <c r="EB427" s="197"/>
      <c r="EC427" s="197"/>
      <c r="ED427" s="197"/>
      <c r="EE427" s="197"/>
      <c r="EF427" s="197"/>
      <c r="EG427" s="197"/>
      <c r="EH427" s="197"/>
      <c r="EI427" s="20"/>
      <c r="EJ427" s="20"/>
      <c r="EK427" s="20"/>
      <c r="EL427" s="20"/>
      <c r="EM427" s="20"/>
      <c r="EN427" s="20"/>
      <c r="EO427" s="20"/>
      <c r="EP427" s="20"/>
      <c r="EQ427" s="20"/>
      <c r="ER427" s="20"/>
      <c r="ES427" s="20"/>
      <c r="ET427" s="20"/>
      <c r="EU427" s="2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row>
    <row r="428" s="21" customFormat="true" ht="14.25" hidden="false" customHeight="true" outlineLevel="0" collapsed="false">
      <c r="A428" s="20"/>
      <c r="B428" s="20"/>
      <c r="C428" s="142"/>
      <c r="D428" s="142"/>
      <c r="E428" s="142"/>
      <c r="F428" s="191"/>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20"/>
      <c r="AE428" s="20"/>
      <c r="AF428" s="20"/>
      <c r="AG428" s="20"/>
      <c r="AH428" s="20"/>
      <c r="AI428" s="20"/>
      <c r="AJ428" s="20"/>
      <c r="AK428" s="20"/>
      <c r="AL428" s="20"/>
      <c r="AM428" s="20"/>
      <c r="AN428" s="20"/>
      <c r="AO428" s="20"/>
      <c r="AP428" s="20"/>
      <c r="AQ428" s="20"/>
      <c r="AR428" s="20"/>
      <c r="AS428" s="20"/>
      <c r="AT428" s="20"/>
      <c r="AU428" s="20"/>
      <c r="AV428" s="20"/>
      <c r="AW428" s="20"/>
      <c r="AX428" s="197"/>
      <c r="AY428" s="197"/>
      <c r="AZ428" s="197"/>
      <c r="BA428" s="197"/>
      <c r="BB428" s="197"/>
      <c r="BC428" s="197"/>
      <c r="BD428" s="197"/>
      <c r="BE428" s="20"/>
      <c r="BF428" s="20"/>
      <c r="BG428" s="20"/>
      <c r="BH428" s="20"/>
      <c r="BI428" s="20"/>
      <c r="BJ428" s="20"/>
      <c r="BK428" s="20"/>
      <c r="BL428" s="20"/>
      <c r="BM428" s="20"/>
      <c r="BN428" s="20"/>
      <c r="BO428" s="20"/>
      <c r="BP428" s="20"/>
      <c r="BQ428" s="20"/>
      <c r="BR428" s="0"/>
      <c r="BS428" s="20"/>
      <c r="BT428" s="20"/>
      <c r="BU428" s="142"/>
      <c r="BV428" s="142"/>
      <c r="BW428" s="142"/>
      <c r="BX428" s="191"/>
      <c r="BY428" s="197"/>
      <c r="BZ428" s="197"/>
      <c r="CA428" s="197"/>
      <c r="CB428" s="197"/>
      <c r="CC428" s="197"/>
      <c r="CD428" s="197"/>
      <c r="CE428" s="20"/>
      <c r="CF428" s="20"/>
      <c r="CG428" s="142"/>
      <c r="CH428" s="142"/>
      <c r="CI428" s="142"/>
      <c r="CJ428" s="191"/>
      <c r="CK428" s="197"/>
      <c r="CL428" s="197"/>
      <c r="CM428" s="197"/>
      <c r="CN428" s="197"/>
      <c r="CO428" s="197"/>
      <c r="CP428" s="197"/>
      <c r="CQ428" s="197"/>
      <c r="CR428" s="197"/>
      <c r="CS428" s="197"/>
      <c r="CT428" s="197"/>
      <c r="CU428" s="197"/>
      <c r="CV428" s="197"/>
      <c r="CW428" s="197"/>
      <c r="CX428" s="197"/>
      <c r="CY428" s="197"/>
      <c r="CZ428" s="197"/>
      <c r="DA428" s="197"/>
      <c r="DB428" s="197"/>
      <c r="DC428" s="197"/>
      <c r="DD428" s="197"/>
      <c r="DE428" s="197"/>
      <c r="DF428" s="197"/>
      <c r="DG428" s="197"/>
      <c r="DH428" s="20"/>
      <c r="DI428" s="20"/>
      <c r="DJ428" s="20"/>
      <c r="DK428" s="20"/>
      <c r="DL428" s="20"/>
      <c r="DM428" s="20"/>
      <c r="DN428" s="20"/>
      <c r="DO428" s="20"/>
      <c r="DP428" s="20"/>
      <c r="DQ428" s="20"/>
      <c r="DR428" s="20"/>
      <c r="DS428" s="20"/>
      <c r="DT428" s="20"/>
      <c r="DU428" s="20"/>
      <c r="DV428" s="20"/>
      <c r="DW428" s="20"/>
      <c r="DX428" s="20"/>
      <c r="DY428" s="20"/>
      <c r="DZ428" s="20"/>
      <c r="EA428" s="20"/>
      <c r="EB428" s="197"/>
      <c r="EC428" s="197"/>
      <c r="ED428" s="197"/>
      <c r="EE428" s="197"/>
      <c r="EF428" s="197"/>
      <c r="EG428" s="197"/>
      <c r="EH428" s="197"/>
      <c r="EI428" s="20"/>
      <c r="EJ428" s="20"/>
      <c r="EK428" s="20"/>
      <c r="EL428" s="20"/>
      <c r="EM428" s="20"/>
      <c r="EN428" s="20"/>
      <c r="EO428" s="20"/>
      <c r="EP428" s="20"/>
      <c r="EQ428" s="20"/>
      <c r="ER428" s="20"/>
      <c r="ES428" s="20"/>
      <c r="ET428" s="20"/>
      <c r="EU428" s="2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row>
    <row r="429" s="21" customFormat="true" ht="14.25" hidden="false" customHeight="true" outlineLevel="0" collapsed="false">
      <c r="A429" s="20"/>
      <c r="B429" s="20"/>
      <c r="C429" s="142"/>
      <c r="D429" s="142"/>
      <c r="E429" s="142"/>
      <c r="F429" s="142"/>
      <c r="G429" s="197"/>
      <c r="H429" s="197"/>
      <c r="I429" s="197"/>
      <c r="J429" s="197"/>
      <c r="K429" s="197"/>
      <c r="L429" s="197"/>
      <c r="M429" s="197"/>
      <c r="N429" s="197"/>
      <c r="O429" s="197"/>
      <c r="P429" s="197"/>
      <c r="Q429" s="197"/>
      <c r="R429" s="197"/>
      <c r="S429" s="197"/>
      <c r="T429" s="197"/>
      <c r="U429" s="197"/>
      <c r="V429" s="197"/>
      <c r="W429" s="197"/>
      <c r="X429" s="197"/>
      <c r="Y429" s="197"/>
      <c r="Z429" s="197"/>
      <c r="AA429" s="142"/>
      <c r="AB429" s="142"/>
      <c r="AC429" s="142"/>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0"/>
      <c r="BS429" s="20"/>
      <c r="BT429" s="20"/>
      <c r="BU429" s="142"/>
      <c r="BV429" s="142"/>
      <c r="BW429" s="142"/>
      <c r="BX429" s="142"/>
      <c r="BY429" s="197"/>
      <c r="BZ429" s="197"/>
      <c r="CA429" s="197"/>
      <c r="CB429" s="197"/>
      <c r="CC429" s="197"/>
      <c r="CD429" s="197"/>
      <c r="CE429" s="20"/>
      <c r="CF429" s="20"/>
      <c r="CG429" s="142"/>
      <c r="CH429" s="142"/>
      <c r="CI429" s="142"/>
      <c r="CJ429" s="142"/>
      <c r="CK429" s="197"/>
      <c r="CL429" s="197"/>
      <c r="CM429" s="197"/>
      <c r="CN429" s="197"/>
      <c r="CO429" s="197"/>
      <c r="CP429" s="197"/>
      <c r="CQ429" s="197"/>
      <c r="CR429" s="197"/>
      <c r="CS429" s="197"/>
      <c r="CT429" s="197"/>
      <c r="CU429" s="197"/>
      <c r="CV429" s="197"/>
      <c r="CW429" s="197"/>
      <c r="CX429" s="197"/>
      <c r="CY429" s="197"/>
      <c r="CZ429" s="197"/>
      <c r="DA429" s="197"/>
      <c r="DB429" s="197"/>
      <c r="DC429" s="197"/>
      <c r="DD429" s="197"/>
      <c r="DE429" s="142"/>
      <c r="DF429" s="142"/>
      <c r="DG429" s="142"/>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row>
    <row r="430" s="21" customFormat="true" ht="14.25" hidden="false" customHeight="true" outlineLevel="0" collapsed="false">
      <c r="A430" s="20"/>
      <c r="B430" s="20"/>
      <c r="C430" s="142"/>
      <c r="D430" s="142"/>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0"/>
      <c r="BS430" s="20"/>
      <c r="BT430" s="20"/>
      <c r="BU430" s="142"/>
      <c r="BV430" s="142"/>
      <c r="BW430" s="20"/>
      <c r="BX430" s="20"/>
      <c r="BY430" s="20"/>
      <c r="BZ430" s="20"/>
      <c r="CA430" s="20"/>
      <c r="CB430" s="20"/>
      <c r="CC430" s="20"/>
      <c r="CD430" s="20"/>
      <c r="CE430" s="20"/>
      <c r="CF430" s="20"/>
      <c r="CG430" s="142"/>
      <c r="CH430" s="142"/>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row>
    <row r="431" s="21" customFormat="true" ht="14.25" hidden="false" customHeight="true" outlineLevel="0" collapsed="false">
      <c r="A431" s="20"/>
      <c r="B431" s="20"/>
      <c r="C431" s="142"/>
      <c r="D431" s="142"/>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0"/>
      <c r="BS431" s="20"/>
      <c r="BT431" s="20"/>
      <c r="BU431" s="142"/>
      <c r="BV431" s="142"/>
      <c r="BW431" s="20"/>
      <c r="BX431" s="20"/>
      <c r="BY431" s="20"/>
      <c r="BZ431" s="20"/>
      <c r="CA431" s="20"/>
      <c r="CB431" s="20"/>
      <c r="CC431" s="20"/>
      <c r="CD431" s="20"/>
      <c r="CE431" s="20"/>
      <c r="CF431" s="20"/>
      <c r="CG431" s="142"/>
      <c r="CH431" s="142"/>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row>
    <row r="432" s="21" customFormat="true" ht="14.25" hidden="false" customHeight="true" outlineLevel="0" collapsed="false">
      <c r="A432" s="20"/>
      <c r="B432" s="20"/>
      <c r="C432" s="142"/>
      <c r="D432" s="142"/>
      <c r="E432" s="142"/>
      <c r="F432" s="191"/>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20"/>
      <c r="BF432" s="20"/>
      <c r="BG432" s="20"/>
      <c r="BH432" s="20"/>
      <c r="BI432" s="20"/>
      <c r="BJ432" s="20"/>
      <c r="BK432" s="20"/>
      <c r="BL432" s="20"/>
      <c r="BM432" s="20"/>
      <c r="BN432" s="20"/>
      <c r="BO432" s="20"/>
      <c r="BP432" s="20"/>
      <c r="BQ432" s="20"/>
      <c r="BR432" s="0"/>
      <c r="BS432" s="20"/>
      <c r="BT432" s="20"/>
      <c r="BU432" s="142"/>
      <c r="BV432" s="142"/>
      <c r="BW432" s="20"/>
      <c r="BX432" s="20"/>
      <c r="BY432" s="20"/>
      <c r="BZ432" s="20"/>
      <c r="CA432" s="20"/>
      <c r="CB432" s="20"/>
      <c r="CC432" s="20"/>
      <c r="CD432" s="20"/>
      <c r="CE432" s="20"/>
      <c r="CF432" s="20"/>
      <c r="CG432" s="142"/>
      <c r="CH432" s="142"/>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row>
    <row r="433" s="21" customFormat="true" ht="14.25" hidden="false" customHeight="true" outlineLevel="0" collapsed="false">
      <c r="A433" s="20"/>
      <c r="B433" s="20"/>
      <c r="C433" s="142"/>
      <c r="D433" s="142"/>
      <c r="E433" s="142"/>
      <c r="F433" s="191"/>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c r="AU433" s="197"/>
      <c r="AV433" s="197"/>
      <c r="AW433" s="197"/>
      <c r="AX433" s="197"/>
      <c r="AY433" s="197"/>
      <c r="AZ433" s="197"/>
      <c r="BA433" s="197"/>
      <c r="BB433" s="197"/>
      <c r="BC433" s="197"/>
      <c r="BD433" s="197"/>
      <c r="BE433" s="20"/>
      <c r="BF433" s="20"/>
      <c r="BG433" s="20"/>
      <c r="BH433" s="20"/>
      <c r="BI433" s="20"/>
      <c r="BJ433" s="20"/>
      <c r="BK433" s="20"/>
      <c r="BL433" s="20"/>
      <c r="BM433" s="20"/>
      <c r="BN433" s="20"/>
      <c r="BO433" s="20"/>
      <c r="BP433" s="20"/>
      <c r="BQ433" s="20"/>
      <c r="BR433" s="0"/>
      <c r="BS433" s="20"/>
      <c r="BT433" s="20"/>
      <c r="BU433" s="142"/>
      <c r="BV433" s="142"/>
      <c r="BW433" s="20"/>
      <c r="BX433" s="20"/>
      <c r="BY433" s="20"/>
      <c r="BZ433" s="20"/>
      <c r="CA433" s="20"/>
      <c r="CB433" s="20"/>
      <c r="CC433" s="20"/>
      <c r="CD433" s="20"/>
      <c r="CE433" s="20"/>
      <c r="CF433" s="20"/>
      <c r="CG433" s="142"/>
      <c r="CH433" s="142"/>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row>
    <row r="434" s="21" customFormat="true" ht="14.25" hidden="false" customHeight="true" outlineLevel="0" collapsed="false">
      <c r="A434" s="20"/>
      <c r="B434" s="20"/>
      <c r="C434" s="142"/>
      <c r="D434" s="142"/>
      <c r="E434" s="142"/>
      <c r="F434" s="191"/>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c r="AL434" s="197"/>
      <c r="AM434" s="197"/>
      <c r="AN434" s="197"/>
      <c r="AO434" s="197"/>
      <c r="AP434" s="197"/>
      <c r="AQ434" s="197"/>
      <c r="AR434" s="197"/>
      <c r="AS434" s="197"/>
      <c r="AT434" s="197"/>
      <c r="AU434" s="197"/>
      <c r="AV434" s="197"/>
      <c r="AW434" s="197"/>
      <c r="AX434" s="197"/>
      <c r="AY434" s="197"/>
      <c r="AZ434" s="197"/>
      <c r="BA434" s="197"/>
      <c r="BB434" s="197"/>
      <c r="BC434" s="197"/>
      <c r="BD434" s="197"/>
      <c r="BE434" s="20"/>
      <c r="BF434" s="20"/>
      <c r="BG434" s="20"/>
      <c r="BH434" s="20"/>
      <c r="BI434" s="20"/>
      <c r="BJ434" s="20"/>
      <c r="BK434" s="20"/>
      <c r="BL434" s="20"/>
      <c r="BM434" s="20"/>
      <c r="BN434" s="20"/>
      <c r="BO434" s="20"/>
      <c r="BP434" s="20"/>
      <c r="BQ434" s="20"/>
      <c r="BR434" s="0"/>
      <c r="BS434" s="20"/>
      <c r="BT434" s="20"/>
      <c r="BU434" s="142"/>
      <c r="BV434" s="142"/>
      <c r="BW434" s="20"/>
      <c r="BX434" s="20"/>
      <c r="BY434" s="20"/>
      <c r="BZ434" s="20"/>
      <c r="CA434" s="20"/>
      <c r="CB434" s="20"/>
      <c r="CC434" s="20"/>
      <c r="CD434" s="20"/>
      <c r="CE434" s="20"/>
      <c r="CF434" s="20"/>
      <c r="CG434" s="142"/>
      <c r="CH434" s="142"/>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row>
    <row r="435" s="21" customFormat="true" ht="13.75" hidden="false" customHeight="true" outlineLevel="0" collapsed="false">
      <c r="A435" s="20"/>
      <c r="B435" s="20"/>
      <c r="C435" s="142"/>
      <c r="D435" s="142"/>
      <c r="E435" s="142"/>
      <c r="F435" s="142"/>
      <c r="G435" s="20"/>
      <c r="H435" s="20"/>
      <c r="I435" s="20"/>
      <c r="J435" s="20"/>
      <c r="K435" s="20"/>
      <c r="L435" s="20"/>
      <c r="M435" s="20"/>
      <c r="N435" s="20"/>
      <c r="O435" s="20"/>
      <c r="P435" s="20"/>
      <c r="Q435" s="20"/>
      <c r="R435" s="20"/>
      <c r="S435" s="20"/>
      <c r="T435" s="20"/>
      <c r="U435" s="20"/>
      <c r="V435" s="20"/>
      <c r="W435" s="20"/>
      <c r="X435" s="20"/>
      <c r="Y435" s="20"/>
      <c r="Z435" s="20"/>
      <c r="AA435" s="142"/>
      <c r="AB435" s="142"/>
      <c r="AC435" s="142"/>
      <c r="AD435" s="142"/>
      <c r="AE435" s="142"/>
      <c r="AF435" s="142"/>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0"/>
      <c r="BR435" s="0"/>
      <c r="BS435" s="20"/>
      <c r="BT435" s="20"/>
      <c r="BU435" s="142"/>
      <c r="BV435" s="142"/>
      <c r="BW435" s="20"/>
      <c r="BX435" s="20"/>
      <c r="BY435" s="20"/>
      <c r="BZ435" s="20"/>
      <c r="CA435" s="20"/>
      <c r="CB435" s="20"/>
      <c r="CC435" s="20"/>
      <c r="CD435" s="20"/>
      <c r="CE435" s="20"/>
      <c r="CF435" s="20"/>
      <c r="CG435" s="142"/>
      <c r="CH435" s="142"/>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row>
    <row r="436" s="21" customFormat="true" ht="14.25" hidden="false" customHeight="true" outlineLevel="0" collapsed="false">
      <c r="A436" s="20"/>
      <c r="B436" s="20"/>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0"/>
      <c r="BR436" s="0"/>
      <c r="BS436" s="20"/>
      <c r="BT436" s="20"/>
      <c r="BU436" s="142"/>
      <c r="BV436" s="142"/>
      <c r="BW436" s="142"/>
      <c r="BX436" s="142"/>
      <c r="BY436" s="142"/>
      <c r="BZ436" s="142"/>
      <c r="CA436" s="142"/>
      <c r="CB436" s="142"/>
      <c r="CC436" s="142"/>
      <c r="CD436" s="142"/>
      <c r="CE436" s="20"/>
      <c r="CF436" s="20"/>
      <c r="CG436" s="142"/>
      <c r="CH436" s="142"/>
      <c r="CI436" s="142"/>
      <c r="CJ436" s="142"/>
      <c r="CK436" s="142"/>
      <c r="CL436" s="142"/>
      <c r="CM436" s="142"/>
      <c r="CN436" s="142"/>
      <c r="CO436" s="142"/>
      <c r="CP436" s="142"/>
      <c r="CQ436" s="142"/>
      <c r="CR436" s="142"/>
      <c r="CS436" s="142"/>
      <c r="CT436" s="142"/>
      <c r="CU436" s="142"/>
      <c r="CV436" s="142"/>
      <c r="CW436" s="142"/>
      <c r="CX436" s="142"/>
      <c r="CY436" s="142"/>
      <c r="CZ436" s="142"/>
      <c r="DA436" s="142"/>
      <c r="DB436" s="142"/>
      <c r="DC436" s="142"/>
      <c r="DD436" s="142"/>
      <c r="DE436" s="142"/>
      <c r="DF436" s="142"/>
      <c r="DG436" s="142"/>
      <c r="DH436" s="142"/>
      <c r="DI436" s="142"/>
      <c r="DJ436" s="142"/>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row>
    <row r="437" s="21" customFormat="true" ht="17.25" hidden="false" customHeight="true" outlineLevel="0" collapsed="false">
      <c r="A437" s="20"/>
      <c r="B437" s="2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0"/>
      <c r="BR437" s="0"/>
      <c r="BS437" s="0"/>
      <c r="BT437" s="0"/>
      <c r="BU437" s="0"/>
      <c r="BV437" s="0"/>
      <c r="BW437" s="0"/>
      <c r="BX437" s="0"/>
      <c r="BY437" s="0"/>
      <c r="BZ437" s="0"/>
      <c r="CA437" s="0"/>
      <c r="CB437" s="0"/>
      <c r="CC437" s="0"/>
      <c r="CD437" s="0"/>
      <c r="CE437" s="20"/>
      <c r="CF437" s="2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row>
    <row r="438" s="21" customFormat="true" ht="22.9" hidden="false" customHeight="true" outlineLevel="0" collapsed="false">
      <c r="A438" s="20"/>
      <c r="B438" s="139" t="s">
        <v>13</v>
      </c>
      <c r="C438" s="140"/>
      <c r="D438" s="140"/>
      <c r="E438" s="141"/>
      <c r="F438" s="140"/>
      <c r="G438" s="140"/>
      <c r="H438" s="140"/>
      <c r="I438" s="140"/>
      <c r="J438" s="140"/>
      <c r="K438" s="140"/>
      <c r="L438" s="140"/>
      <c r="M438" s="140"/>
      <c r="N438" s="140"/>
      <c r="O438" s="140"/>
      <c r="P438" s="140"/>
      <c r="Q438" s="140"/>
      <c r="R438" s="140"/>
      <c r="S438" s="140"/>
      <c r="T438" s="140"/>
      <c r="U438" s="140"/>
      <c r="V438" s="140"/>
      <c r="W438" s="140"/>
      <c r="X438" s="140"/>
      <c r="Y438" s="140"/>
      <c r="Z438" s="142"/>
      <c r="AA438" s="142"/>
      <c r="AB438" s="142"/>
      <c r="AC438" s="142"/>
      <c r="AD438" s="142"/>
      <c r="AE438" s="142"/>
      <c r="AF438" s="142"/>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143"/>
      <c r="BH438" s="144"/>
      <c r="BI438" s="144"/>
      <c r="BJ438" s="144"/>
      <c r="BK438" s="144"/>
      <c r="BL438" s="144"/>
      <c r="BM438" s="144"/>
      <c r="BN438" s="144"/>
      <c r="BO438" s="20"/>
      <c r="BP438" s="20"/>
      <c r="BQ438" s="0"/>
      <c r="BR438" s="0"/>
      <c r="BS438" s="91" t="s">
        <v>63</v>
      </c>
      <c r="BT438" s="91"/>
      <c r="BU438" s="91"/>
      <c r="BV438" s="91"/>
      <c r="BW438" s="91"/>
      <c r="BX438" s="91"/>
      <c r="BY438" s="91"/>
      <c r="BZ438" s="91"/>
      <c r="CA438" s="91"/>
      <c r="CB438" s="91"/>
      <c r="CC438" s="91"/>
      <c r="CD438" s="0"/>
      <c r="CE438" s="20"/>
      <c r="CF438" s="139" t="s">
        <v>13</v>
      </c>
      <c r="CG438" s="140"/>
      <c r="CH438" s="140"/>
      <c r="CI438" s="141"/>
      <c r="CJ438" s="140"/>
      <c r="CK438" s="140"/>
      <c r="CL438" s="140"/>
      <c r="CM438" s="140"/>
      <c r="CN438" s="140"/>
      <c r="CO438" s="140"/>
      <c r="CP438" s="140"/>
      <c r="CQ438" s="140"/>
      <c r="CR438" s="140"/>
      <c r="CS438" s="140"/>
      <c r="CT438" s="140"/>
      <c r="CU438" s="140"/>
      <c r="CV438" s="140"/>
      <c r="CW438" s="140"/>
      <c r="CX438" s="140"/>
      <c r="CY438" s="140"/>
      <c r="CZ438" s="140"/>
      <c r="DA438" s="140"/>
      <c r="DB438" s="140"/>
      <c r="DC438" s="140"/>
      <c r="DD438" s="142"/>
      <c r="DE438" s="142"/>
      <c r="DF438" s="142"/>
      <c r="DG438" s="142"/>
      <c r="DH438" s="142"/>
      <c r="DI438" s="142"/>
      <c r="DJ438" s="142"/>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143"/>
      <c r="EL438" s="144"/>
      <c r="EM438" s="144"/>
      <c r="EN438" s="144"/>
      <c r="EO438" s="144"/>
      <c r="EP438" s="144"/>
      <c r="EQ438" s="144"/>
      <c r="ER438" s="144"/>
      <c r="ES438" s="20"/>
      <c r="ET438" s="20"/>
      <c r="EU438" s="0"/>
      <c r="EV438" s="0"/>
      <c r="EW438" s="92" t="s">
        <v>165</v>
      </c>
      <c r="EX438" s="92"/>
      <c r="EY438" s="92"/>
      <c r="EZ438" s="92"/>
      <c r="FA438" s="92"/>
      <c r="FB438" s="92"/>
      <c r="FC438" s="92"/>
      <c r="FD438" s="92"/>
      <c r="FE438" s="92"/>
      <c r="FF438" s="92"/>
      <c r="FG438" s="92"/>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row>
    <row r="439" s="21" customFormat="true" ht="10.9" hidden="false" customHeight="true" outlineLevel="0" collapsed="false">
      <c r="A439" s="20"/>
      <c r="B439" s="20"/>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144"/>
      <c r="BH439" s="144"/>
      <c r="BI439" s="144"/>
      <c r="BJ439" s="144"/>
      <c r="BK439" s="144"/>
      <c r="BL439" s="144"/>
      <c r="BM439" s="144"/>
      <c r="BN439" s="144"/>
      <c r="BO439" s="20"/>
      <c r="BP439" s="20"/>
      <c r="BQ439" s="0"/>
      <c r="BR439" s="0"/>
      <c r="BS439" s="91"/>
      <c r="BT439" s="91"/>
      <c r="BU439" s="91"/>
      <c r="BV439" s="91"/>
      <c r="BW439" s="91"/>
      <c r="BX439" s="91"/>
      <c r="BY439" s="91"/>
      <c r="BZ439" s="91"/>
      <c r="CA439" s="91"/>
      <c r="CB439" s="91"/>
      <c r="CC439" s="91"/>
      <c r="CD439" s="0"/>
      <c r="CE439" s="20"/>
      <c r="CF439" s="20"/>
      <c r="CG439" s="142"/>
      <c r="CH439" s="142"/>
      <c r="CI439" s="142"/>
      <c r="CJ439" s="142"/>
      <c r="CK439" s="142"/>
      <c r="CL439" s="142"/>
      <c r="CM439" s="142"/>
      <c r="CN439" s="142"/>
      <c r="CO439" s="142"/>
      <c r="CP439" s="142"/>
      <c r="CQ439" s="142"/>
      <c r="CR439" s="142"/>
      <c r="CS439" s="142"/>
      <c r="CT439" s="142"/>
      <c r="CU439" s="142"/>
      <c r="CV439" s="142"/>
      <c r="CW439" s="142"/>
      <c r="CX439" s="142"/>
      <c r="CY439" s="142"/>
      <c r="CZ439" s="142"/>
      <c r="DA439" s="142"/>
      <c r="DB439" s="142"/>
      <c r="DC439" s="142"/>
      <c r="DD439" s="142"/>
      <c r="DE439" s="142"/>
      <c r="DF439" s="142"/>
      <c r="DG439" s="142"/>
      <c r="DH439" s="142"/>
      <c r="DI439" s="142"/>
      <c r="DJ439" s="142"/>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144"/>
      <c r="EL439" s="144"/>
      <c r="EM439" s="144"/>
      <c r="EN439" s="144"/>
      <c r="EO439" s="144"/>
      <c r="EP439" s="144"/>
      <c r="EQ439" s="144"/>
      <c r="ER439" s="144"/>
      <c r="ES439" s="20"/>
      <c r="ET439" s="20"/>
      <c r="EU439" s="0"/>
      <c r="EV439" s="0"/>
      <c r="EW439" s="92"/>
      <c r="EX439" s="92"/>
      <c r="EY439" s="92"/>
      <c r="EZ439" s="92"/>
      <c r="FA439" s="92"/>
      <c r="FB439" s="92"/>
      <c r="FC439" s="92"/>
      <c r="FD439" s="92"/>
      <c r="FE439" s="92"/>
      <c r="FF439" s="92"/>
      <c r="FG439" s="92"/>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row>
    <row r="440" s="21" customFormat="true" ht="22" hidden="false" customHeight="false" outlineLevel="0" collapsed="false">
      <c r="A440" s="20"/>
      <c r="B440" s="145" t="s">
        <v>166</v>
      </c>
      <c r="C440" s="0"/>
      <c r="D440" s="142"/>
      <c r="E440" s="0"/>
      <c r="F440" s="146"/>
      <c r="G440" s="146"/>
      <c r="H440" s="146"/>
      <c r="I440" s="146"/>
      <c r="J440" s="146"/>
      <c r="K440" s="146"/>
      <c r="L440" s="146"/>
      <c r="M440" s="146"/>
      <c r="N440" s="146"/>
      <c r="O440" s="142"/>
      <c r="P440" s="146"/>
      <c r="Q440" s="146"/>
      <c r="R440" s="146"/>
      <c r="S440" s="146"/>
      <c r="T440" s="146"/>
      <c r="U440" s="142"/>
      <c r="V440" s="142"/>
      <c r="W440" s="142"/>
      <c r="X440" s="142"/>
      <c r="Y440" s="142"/>
      <c r="Z440" s="142"/>
      <c r="AA440" s="142"/>
      <c r="AB440" s="142"/>
      <c r="AC440" s="142"/>
      <c r="AD440" s="142"/>
      <c r="AE440" s="142"/>
      <c r="AF440" s="142"/>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0"/>
      <c r="BR440" s="0"/>
      <c r="BS440" s="91"/>
      <c r="BT440" s="91"/>
      <c r="BU440" s="91"/>
      <c r="BV440" s="91"/>
      <c r="BW440" s="91"/>
      <c r="BX440" s="91"/>
      <c r="BY440" s="91"/>
      <c r="BZ440" s="91"/>
      <c r="CA440" s="91"/>
      <c r="CB440" s="91"/>
      <c r="CC440" s="91"/>
      <c r="CD440" s="0"/>
      <c r="CE440" s="20"/>
      <c r="CF440" s="145" t="s">
        <v>166</v>
      </c>
      <c r="CG440" s="0"/>
      <c r="CH440" s="142"/>
      <c r="CI440" s="0"/>
      <c r="CJ440" s="146"/>
      <c r="CK440" s="146"/>
      <c r="CL440" s="146"/>
      <c r="CM440" s="146"/>
      <c r="CN440" s="146"/>
      <c r="CO440" s="146"/>
      <c r="CP440" s="146"/>
      <c r="CQ440" s="146"/>
      <c r="CR440" s="146"/>
      <c r="CS440" s="142"/>
      <c r="CT440" s="146"/>
      <c r="CU440" s="146"/>
      <c r="CV440" s="146"/>
      <c r="CW440" s="146"/>
      <c r="CX440" s="146"/>
      <c r="CY440" s="142"/>
      <c r="CZ440" s="142"/>
      <c r="DA440" s="142"/>
      <c r="DB440" s="142"/>
      <c r="DC440" s="142"/>
      <c r="DD440" s="142"/>
      <c r="DE440" s="142"/>
      <c r="DF440" s="142"/>
      <c r="DG440" s="142"/>
      <c r="DH440" s="142"/>
      <c r="DI440" s="142"/>
      <c r="DJ440" s="142"/>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c r="EU440" s="0"/>
      <c r="EV440" s="0"/>
      <c r="EW440" s="92"/>
      <c r="EX440" s="92"/>
      <c r="EY440" s="92"/>
      <c r="EZ440" s="92"/>
      <c r="FA440" s="92"/>
      <c r="FB440" s="92"/>
      <c r="FC440" s="92"/>
      <c r="FD440" s="92"/>
      <c r="FE440" s="92"/>
      <c r="FF440" s="92"/>
      <c r="FG440" s="92"/>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row>
    <row r="441" s="21" customFormat="true" ht="17.25" hidden="false" customHeight="true" outlineLevel="0" collapsed="false">
      <c r="A441" s="20"/>
      <c r="B441" s="146"/>
      <c r="C441" s="0"/>
      <c r="D441" s="142"/>
      <c r="E441" s="0"/>
      <c r="F441" s="146"/>
      <c r="G441" s="146"/>
      <c r="H441" s="146"/>
      <c r="I441" s="146"/>
      <c r="J441" s="146"/>
      <c r="K441" s="146"/>
      <c r="L441" s="146"/>
      <c r="M441" s="146"/>
      <c r="N441" s="146"/>
      <c r="O441" s="142"/>
      <c r="P441" s="146"/>
      <c r="Q441" s="146"/>
      <c r="R441" s="146"/>
      <c r="S441" s="146"/>
      <c r="T441" s="146"/>
      <c r="U441" s="142"/>
      <c r="V441" s="142"/>
      <c r="W441" s="142"/>
      <c r="X441" s="142"/>
      <c r="Y441" s="142"/>
      <c r="Z441" s="142"/>
      <c r="AA441" s="142"/>
      <c r="AB441" s="142"/>
      <c r="AC441" s="142"/>
      <c r="AD441" s="142"/>
      <c r="AE441" s="142"/>
      <c r="AF441" s="142"/>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0"/>
      <c r="BR441" s="0"/>
      <c r="BS441" s="0"/>
      <c r="BT441" s="0"/>
      <c r="BU441" s="0"/>
      <c r="BV441" s="0"/>
      <c r="BW441" s="0"/>
      <c r="BX441" s="0"/>
      <c r="BY441" s="0"/>
      <c r="BZ441" s="0"/>
      <c r="CA441" s="0"/>
      <c r="CB441" s="0"/>
      <c r="CC441" s="0"/>
      <c r="CD441" s="0"/>
      <c r="CE441" s="20"/>
      <c r="CF441" s="146"/>
      <c r="CG441" s="0"/>
      <c r="CH441" s="142"/>
      <c r="CI441" s="0"/>
      <c r="CJ441" s="146"/>
      <c r="CK441" s="146"/>
      <c r="CL441" s="146"/>
      <c r="CM441" s="146"/>
      <c r="CN441" s="146"/>
      <c r="CO441" s="146"/>
      <c r="CP441" s="146"/>
      <c r="CQ441" s="146"/>
      <c r="CR441" s="146"/>
      <c r="CS441" s="142"/>
      <c r="CT441" s="146"/>
      <c r="CU441" s="146"/>
      <c r="CV441" s="146"/>
      <c r="CW441" s="146"/>
      <c r="CX441" s="146"/>
      <c r="CY441" s="142"/>
      <c r="CZ441" s="142"/>
      <c r="DA441" s="142"/>
      <c r="DB441" s="142"/>
      <c r="DC441" s="142"/>
      <c r="DD441" s="142"/>
      <c r="DE441" s="142"/>
      <c r="DF441" s="142"/>
      <c r="DG441" s="142"/>
      <c r="DH441" s="142"/>
      <c r="DI441" s="142"/>
      <c r="DJ441" s="142"/>
      <c r="DK441" s="20"/>
      <c r="DL441" s="20"/>
      <c r="DM441" s="20"/>
      <c r="DN441" s="20"/>
      <c r="DO441" s="20"/>
      <c r="DP441" s="20"/>
      <c r="DQ441" s="20"/>
      <c r="DR441" s="20"/>
      <c r="DS441" s="20"/>
      <c r="DT441" s="20"/>
      <c r="DU441" s="20"/>
      <c r="DV441" s="20"/>
      <c r="DW441" s="20"/>
      <c r="DX441" s="20"/>
      <c r="DY441" s="20"/>
      <c r="DZ441" s="20"/>
      <c r="EA441" s="20"/>
      <c r="EB441" s="20"/>
      <c r="EC441" s="20"/>
      <c r="ED441" s="20"/>
      <c r="EE441" s="20"/>
      <c r="EF441" s="20"/>
      <c r="EG441" s="20"/>
      <c r="EH441" s="20"/>
      <c r="EI441" s="20"/>
      <c r="EJ441" s="20"/>
      <c r="EK441" s="20"/>
      <c r="EL441" s="20"/>
      <c r="EM441" s="20"/>
      <c r="EN441" s="20"/>
      <c r="EO441" s="20"/>
      <c r="EP441" s="20"/>
      <c r="EQ441" s="20"/>
      <c r="ER441" s="20"/>
      <c r="ES441" s="20"/>
      <c r="ET441" s="2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row>
    <row r="442" s="21" customFormat="true" ht="22.5" hidden="false" customHeight="false" outlineLevel="0" collapsed="false">
      <c r="A442" s="20"/>
      <c r="B442" s="147" t="s">
        <v>167</v>
      </c>
      <c r="C442" s="0"/>
      <c r="D442" s="142"/>
      <c r="E442" s="0"/>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20"/>
      <c r="BP442" s="20"/>
      <c r="BQ442" s="0"/>
      <c r="BR442" s="0"/>
      <c r="BS442" s="0"/>
      <c r="BT442" s="0"/>
      <c r="BU442" s="0"/>
      <c r="BV442" s="0"/>
      <c r="BW442" s="0"/>
      <c r="BX442" s="0"/>
      <c r="BY442" s="0"/>
      <c r="BZ442" s="0"/>
      <c r="CA442" s="0"/>
      <c r="CB442" s="0"/>
      <c r="CC442" s="0"/>
      <c r="CD442" s="0"/>
      <c r="CE442" s="20"/>
      <c r="CF442" s="147" t="s">
        <v>167</v>
      </c>
      <c r="CG442" s="0"/>
      <c r="CH442" s="142"/>
      <c r="CI442" s="0"/>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c r="EE442" s="148"/>
      <c r="EF442" s="148"/>
      <c r="EG442" s="148"/>
      <c r="EH442" s="148"/>
      <c r="EI442" s="148"/>
      <c r="EJ442" s="148"/>
      <c r="EK442" s="148"/>
      <c r="EL442" s="148"/>
      <c r="EM442" s="148"/>
      <c r="EN442" s="148"/>
      <c r="EO442" s="148"/>
      <c r="EP442" s="148"/>
      <c r="EQ442" s="148"/>
      <c r="ER442" s="148"/>
      <c r="ES442" s="20"/>
      <c r="ET442" s="2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row>
    <row r="443" s="21" customFormat="true" ht="16.9" hidden="false" customHeight="true" outlineLevel="0" collapsed="false">
      <c r="A443" s="20"/>
      <c r="B443" s="149" t="s">
        <v>168</v>
      </c>
      <c r="C443" s="149"/>
      <c r="D443" s="149"/>
      <c r="E443" s="149"/>
      <c r="F443" s="149"/>
      <c r="G443" s="149"/>
      <c r="H443" s="149"/>
      <c r="I443" s="150" t="s">
        <v>169</v>
      </c>
      <c r="J443" s="150"/>
      <c r="K443" s="150"/>
      <c r="L443" s="150"/>
      <c r="M443" s="150"/>
      <c r="N443" s="150"/>
      <c r="O443" s="150"/>
      <c r="P443" s="150"/>
      <c r="Q443" s="150"/>
      <c r="R443" s="150"/>
      <c r="S443" s="150"/>
      <c r="T443" s="150"/>
      <c r="U443" s="150"/>
      <c r="V443" s="150"/>
      <c r="W443" s="150"/>
      <c r="X443" s="150"/>
      <c r="Y443" s="150"/>
      <c r="Z443" s="150"/>
      <c r="AA443" s="150" t="s">
        <v>170</v>
      </c>
      <c r="AB443" s="150"/>
      <c r="AC443" s="150"/>
      <c r="AD443" s="150"/>
      <c r="AE443" s="150"/>
      <c r="AF443" s="150"/>
      <c r="AG443" s="150"/>
      <c r="AH443" s="150"/>
      <c r="AI443" s="150"/>
      <c r="AJ443" s="150"/>
      <c r="AK443" s="150"/>
      <c r="AL443" s="150"/>
      <c r="AM443" s="150"/>
      <c r="AN443" s="150"/>
      <c r="AO443" s="150"/>
      <c r="AP443" s="150"/>
      <c r="AQ443" s="150"/>
      <c r="AR443" s="150"/>
      <c r="AS443" s="150" t="s">
        <v>171</v>
      </c>
      <c r="AT443" s="150"/>
      <c r="AU443" s="150"/>
      <c r="AV443" s="150"/>
      <c r="AW443" s="150"/>
      <c r="AX443" s="150"/>
      <c r="AY443" s="150"/>
      <c r="AZ443" s="150"/>
      <c r="BA443" s="150"/>
      <c r="BB443" s="150"/>
      <c r="BC443" s="150"/>
      <c r="BD443" s="150"/>
      <c r="BE443" s="150"/>
      <c r="BF443" s="150"/>
      <c r="BG443" s="150"/>
      <c r="BH443" s="150"/>
      <c r="BI443" s="150"/>
      <c r="BJ443" s="150"/>
      <c r="BK443" s="150" t="s">
        <v>172</v>
      </c>
      <c r="BL443" s="150"/>
      <c r="BM443" s="150"/>
      <c r="BN443" s="150"/>
      <c r="BO443" s="150"/>
      <c r="BP443" s="150"/>
      <c r="BQ443" s="150"/>
      <c r="BR443" s="150"/>
      <c r="BS443" s="150"/>
      <c r="BT443" s="150"/>
      <c r="BU443" s="150"/>
      <c r="BV443" s="150"/>
      <c r="BW443" s="150"/>
      <c r="BX443" s="150"/>
      <c r="BY443" s="150"/>
      <c r="BZ443" s="150"/>
      <c r="CA443" s="150"/>
      <c r="CB443" s="150"/>
      <c r="CC443" s="0"/>
      <c r="CD443" s="0"/>
      <c r="CE443" s="20"/>
      <c r="CF443" s="149" t="s">
        <v>168</v>
      </c>
      <c r="CG443" s="149"/>
      <c r="CH443" s="149"/>
      <c r="CI443" s="149"/>
      <c r="CJ443" s="149"/>
      <c r="CK443" s="149"/>
      <c r="CL443" s="149"/>
      <c r="CM443" s="150" t="s">
        <v>169</v>
      </c>
      <c r="CN443" s="150"/>
      <c r="CO443" s="150"/>
      <c r="CP443" s="150"/>
      <c r="CQ443" s="150"/>
      <c r="CR443" s="150"/>
      <c r="CS443" s="150"/>
      <c r="CT443" s="150"/>
      <c r="CU443" s="150"/>
      <c r="CV443" s="150"/>
      <c r="CW443" s="150"/>
      <c r="CX443" s="150"/>
      <c r="CY443" s="150"/>
      <c r="CZ443" s="150"/>
      <c r="DA443" s="150"/>
      <c r="DB443" s="150"/>
      <c r="DC443" s="150"/>
      <c r="DD443" s="150"/>
      <c r="DE443" s="150" t="s">
        <v>170</v>
      </c>
      <c r="DF443" s="150"/>
      <c r="DG443" s="150"/>
      <c r="DH443" s="150"/>
      <c r="DI443" s="150"/>
      <c r="DJ443" s="150"/>
      <c r="DK443" s="150"/>
      <c r="DL443" s="150"/>
      <c r="DM443" s="150"/>
      <c r="DN443" s="150"/>
      <c r="DO443" s="150"/>
      <c r="DP443" s="150"/>
      <c r="DQ443" s="150"/>
      <c r="DR443" s="150"/>
      <c r="DS443" s="150"/>
      <c r="DT443" s="150"/>
      <c r="DU443" s="150"/>
      <c r="DV443" s="150"/>
      <c r="DW443" s="150" t="s">
        <v>171</v>
      </c>
      <c r="DX443" s="150"/>
      <c r="DY443" s="150"/>
      <c r="DZ443" s="150"/>
      <c r="EA443" s="150"/>
      <c r="EB443" s="150"/>
      <c r="EC443" s="150"/>
      <c r="ED443" s="150"/>
      <c r="EE443" s="150"/>
      <c r="EF443" s="150"/>
      <c r="EG443" s="150"/>
      <c r="EH443" s="150"/>
      <c r="EI443" s="150"/>
      <c r="EJ443" s="150"/>
      <c r="EK443" s="150"/>
      <c r="EL443" s="150"/>
      <c r="EM443" s="150"/>
      <c r="EN443" s="150"/>
      <c r="EO443" s="150" t="s">
        <v>172</v>
      </c>
      <c r="EP443" s="150"/>
      <c r="EQ443" s="150"/>
      <c r="ER443" s="150"/>
      <c r="ES443" s="150"/>
      <c r="ET443" s="150"/>
      <c r="EU443" s="150"/>
      <c r="EV443" s="150"/>
      <c r="EW443" s="150"/>
      <c r="EX443" s="150"/>
      <c r="EY443" s="150"/>
      <c r="EZ443" s="150"/>
      <c r="FA443" s="150"/>
      <c r="FB443" s="150"/>
      <c r="FC443" s="150"/>
      <c r="FD443" s="150"/>
      <c r="FE443" s="150"/>
      <c r="FF443" s="15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row>
    <row r="444" s="21" customFormat="true" ht="17.25" hidden="false" customHeight="true" outlineLevel="0" collapsed="false">
      <c r="A444" s="20"/>
      <c r="B444" s="149"/>
      <c r="C444" s="149"/>
      <c r="D444" s="149"/>
      <c r="E444" s="149"/>
      <c r="F444" s="149"/>
      <c r="G444" s="149"/>
      <c r="H444" s="149"/>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50"/>
      <c r="BP444" s="150"/>
      <c r="BQ444" s="150"/>
      <c r="BR444" s="150"/>
      <c r="BS444" s="150"/>
      <c r="BT444" s="150"/>
      <c r="BU444" s="150"/>
      <c r="BV444" s="150"/>
      <c r="BW444" s="150"/>
      <c r="BX444" s="150"/>
      <c r="BY444" s="150"/>
      <c r="BZ444" s="150"/>
      <c r="CA444" s="150"/>
      <c r="CB444" s="150"/>
      <c r="CC444" s="0"/>
      <c r="CD444" s="0"/>
      <c r="CE444" s="20"/>
      <c r="CF444" s="149"/>
      <c r="CG444" s="149"/>
      <c r="CH444" s="149"/>
      <c r="CI444" s="149"/>
      <c r="CJ444" s="149"/>
      <c r="CK444" s="149"/>
      <c r="CL444" s="149"/>
      <c r="CM444" s="150"/>
      <c r="CN444" s="150"/>
      <c r="CO444" s="150"/>
      <c r="CP444" s="150"/>
      <c r="CQ444" s="150"/>
      <c r="CR444" s="150"/>
      <c r="CS444" s="150"/>
      <c r="CT444" s="150"/>
      <c r="CU444" s="150"/>
      <c r="CV444" s="150"/>
      <c r="CW444" s="150"/>
      <c r="CX444" s="150"/>
      <c r="CY444" s="150"/>
      <c r="CZ444" s="150"/>
      <c r="DA444" s="150"/>
      <c r="DB444" s="150"/>
      <c r="DC444" s="150"/>
      <c r="DD444" s="150"/>
      <c r="DE444" s="150"/>
      <c r="DF444" s="150"/>
      <c r="DG444" s="150"/>
      <c r="DH444" s="150"/>
      <c r="DI444" s="150"/>
      <c r="DJ444" s="150"/>
      <c r="DK444" s="150"/>
      <c r="DL444" s="150"/>
      <c r="DM444" s="150"/>
      <c r="DN444" s="150"/>
      <c r="DO444" s="150"/>
      <c r="DP444" s="150"/>
      <c r="DQ444" s="150"/>
      <c r="DR444" s="150"/>
      <c r="DS444" s="150"/>
      <c r="DT444" s="150"/>
      <c r="DU444" s="150"/>
      <c r="DV444" s="150"/>
      <c r="DW444" s="150"/>
      <c r="DX444" s="150"/>
      <c r="DY444" s="150"/>
      <c r="DZ444" s="150"/>
      <c r="EA444" s="150"/>
      <c r="EB444" s="150"/>
      <c r="EC444" s="150"/>
      <c r="ED444" s="150"/>
      <c r="EE444" s="150"/>
      <c r="EF444" s="150"/>
      <c r="EG444" s="150"/>
      <c r="EH444" s="150"/>
      <c r="EI444" s="150"/>
      <c r="EJ444" s="150"/>
      <c r="EK444" s="150"/>
      <c r="EL444" s="150"/>
      <c r="EM444" s="150"/>
      <c r="EN444" s="150"/>
      <c r="EO444" s="150"/>
      <c r="EP444" s="150"/>
      <c r="EQ444" s="150"/>
      <c r="ER444" s="150"/>
      <c r="ES444" s="150"/>
      <c r="ET444" s="150"/>
      <c r="EU444" s="150"/>
      <c r="EV444" s="150"/>
      <c r="EW444" s="150"/>
      <c r="EX444" s="150"/>
      <c r="EY444" s="150"/>
      <c r="EZ444" s="150"/>
      <c r="FA444" s="150"/>
      <c r="FB444" s="150"/>
      <c r="FC444" s="150"/>
      <c r="FD444" s="150"/>
      <c r="FE444" s="150"/>
      <c r="FF444" s="15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row>
    <row r="445" s="21" customFormat="true" ht="17.25" hidden="false" customHeight="true" outlineLevel="0" collapsed="false">
      <c r="A445" s="20"/>
      <c r="B445" s="149"/>
      <c r="C445" s="149"/>
      <c r="D445" s="149"/>
      <c r="E445" s="149"/>
      <c r="F445" s="149"/>
      <c r="G445" s="149"/>
      <c r="H445" s="149"/>
      <c r="I445" s="151" t="s">
        <v>173</v>
      </c>
      <c r="J445" s="151"/>
      <c r="K445" s="151"/>
      <c r="L445" s="151"/>
      <c r="M445" s="151"/>
      <c r="N445" s="151"/>
      <c r="O445" s="152"/>
      <c r="P445" s="152"/>
      <c r="Q445" s="152"/>
      <c r="R445" s="152"/>
      <c r="S445" s="152"/>
      <c r="T445" s="152"/>
      <c r="U445" s="152"/>
      <c r="V445" s="152"/>
      <c r="W445" s="152"/>
      <c r="X445" s="152"/>
      <c r="Y445" s="152"/>
      <c r="Z445" s="152"/>
      <c r="AA445" s="151" t="s">
        <v>173</v>
      </c>
      <c r="AB445" s="151"/>
      <c r="AC445" s="151"/>
      <c r="AD445" s="151"/>
      <c r="AE445" s="151"/>
      <c r="AF445" s="151"/>
      <c r="AG445" s="152"/>
      <c r="AH445" s="152"/>
      <c r="AI445" s="152"/>
      <c r="AJ445" s="152"/>
      <c r="AK445" s="152"/>
      <c r="AL445" s="152"/>
      <c r="AM445" s="152"/>
      <c r="AN445" s="152"/>
      <c r="AO445" s="152"/>
      <c r="AP445" s="152"/>
      <c r="AQ445" s="152"/>
      <c r="AR445" s="152"/>
      <c r="AS445" s="151" t="s">
        <v>173</v>
      </c>
      <c r="AT445" s="151"/>
      <c r="AU445" s="151"/>
      <c r="AV445" s="151"/>
      <c r="AW445" s="151"/>
      <c r="AX445" s="151"/>
      <c r="AY445" s="152"/>
      <c r="AZ445" s="152"/>
      <c r="BA445" s="152"/>
      <c r="BB445" s="152"/>
      <c r="BC445" s="152"/>
      <c r="BD445" s="152"/>
      <c r="BE445" s="152"/>
      <c r="BF445" s="152"/>
      <c r="BG445" s="152"/>
      <c r="BH445" s="152"/>
      <c r="BI445" s="152"/>
      <c r="BJ445" s="152"/>
      <c r="BK445" s="151" t="s">
        <v>173</v>
      </c>
      <c r="BL445" s="151"/>
      <c r="BM445" s="151"/>
      <c r="BN445" s="151"/>
      <c r="BO445" s="151"/>
      <c r="BP445" s="151"/>
      <c r="BQ445" s="152"/>
      <c r="BR445" s="152"/>
      <c r="BS445" s="152"/>
      <c r="BT445" s="152"/>
      <c r="BU445" s="152"/>
      <c r="BV445" s="152"/>
      <c r="BW445" s="152"/>
      <c r="BX445" s="152"/>
      <c r="BY445" s="152"/>
      <c r="BZ445" s="152"/>
      <c r="CA445" s="152"/>
      <c r="CB445" s="152"/>
      <c r="CC445" s="0"/>
      <c r="CD445" s="0"/>
      <c r="CE445" s="20"/>
      <c r="CF445" s="149"/>
      <c r="CG445" s="149"/>
      <c r="CH445" s="149"/>
      <c r="CI445" s="149"/>
      <c r="CJ445" s="149"/>
      <c r="CK445" s="149"/>
      <c r="CL445" s="149"/>
      <c r="CM445" s="151" t="s">
        <v>173</v>
      </c>
      <c r="CN445" s="151"/>
      <c r="CO445" s="151"/>
      <c r="CP445" s="151"/>
      <c r="CQ445" s="151"/>
      <c r="CR445" s="151"/>
      <c r="CS445" s="152" t="s">
        <v>174</v>
      </c>
      <c r="CT445" s="152"/>
      <c r="CU445" s="152"/>
      <c r="CV445" s="152"/>
      <c r="CW445" s="152"/>
      <c r="CX445" s="152"/>
      <c r="CY445" s="152"/>
      <c r="CZ445" s="152"/>
      <c r="DA445" s="152"/>
      <c r="DB445" s="152"/>
      <c r="DC445" s="152"/>
      <c r="DD445" s="152"/>
      <c r="DE445" s="151" t="s">
        <v>173</v>
      </c>
      <c r="DF445" s="151"/>
      <c r="DG445" s="151"/>
      <c r="DH445" s="151"/>
      <c r="DI445" s="151"/>
      <c r="DJ445" s="151"/>
      <c r="DK445" s="152" t="s">
        <v>174</v>
      </c>
      <c r="DL445" s="152"/>
      <c r="DM445" s="152"/>
      <c r="DN445" s="152"/>
      <c r="DO445" s="152"/>
      <c r="DP445" s="152"/>
      <c r="DQ445" s="152"/>
      <c r="DR445" s="152"/>
      <c r="DS445" s="152"/>
      <c r="DT445" s="152"/>
      <c r="DU445" s="152"/>
      <c r="DV445" s="152"/>
      <c r="DW445" s="151" t="s">
        <v>173</v>
      </c>
      <c r="DX445" s="151"/>
      <c r="DY445" s="151"/>
      <c r="DZ445" s="151"/>
      <c r="EA445" s="151"/>
      <c r="EB445" s="151"/>
      <c r="EC445" s="152" t="s">
        <v>174</v>
      </c>
      <c r="ED445" s="152"/>
      <c r="EE445" s="152"/>
      <c r="EF445" s="152"/>
      <c r="EG445" s="152"/>
      <c r="EH445" s="152"/>
      <c r="EI445" s="152"/>
      <c r="EJ445" s="152"/>
      <c r="EK445" s="152"/>
      <c r="EL445" s="152"/>
      <c r="EM445" s="152"/>
      <c r="EN445" s="152"/>
      <c r="EO445" s="151" t="s">
        <v>173</v>
      </c>
      <c r="EP445" s="151"/>
      <c r="EQ445" s="151"/>
      <c r="ER445" s="151"/>
      <c r="ES445" s="151"/>
      <c r="ET445" s="151"/>
      <c r="EU445" s="152" t="s">
        <v>174</v>
      </c>
      <c r="EV445" s="152"/>
      <c r="EW445" s="152"/>
      <c r="EX445" s="152"/>
      <c r="EY445" s="152"/>
      <c r="EZ445" s="152"/>
      <c r="FA445" s="152"/>
      <c r="FB445" s="152"/>
      <c r="FC445" s="152"/>
      <c r="FD445" s="152"/>
      <c r="FE445" s="152"/>
      <c r="FF445" s="152"/>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row>
    <row r="446" s="21" customFormat="true" ht="17.25" hidden="false" customHeight="true" outlineLevel="0" collapsed="false">
      <c r="A446" s="20"/>
      <c r="B446" s="153" t="s">
        <v>175</v>
      </c>
      <c r="C446" s="153"/>
      <c r="D446" s="153"/>
      <c r="E446" s="153"/>
      <c r="F446" s="153"/>
      <c r="G446" s="153"/>
      <c r="H446" s="153"/>
      <c r="I446" s="154" t="s">
        <v>176</v>
      </c>
      <c r="J446" s="154"/>
      <c r="K446" s="154"/>
      <c r="L446" s="154"/>
      <c r="M446" s="154"/>
      <c r="N446" s="154"/>
      <c r="O446" s="155"/>
      <c r="P446" s="155"/>
      <c r="Q446" s="155"/>
      <c r="R446" s="155"/>
      <c r="S446" s="155"/>
      <c r="T446" s="155"/>
      <c r="U446" s="155"/>
      <c r="V446" s="155"/>
      <c r="W446" s="155"/>
      <c r="X446" s="156" t="s">
        <v>127</v>
      </c>
      <c r="Y446" s="156"/>
      <c r="Z446" s="156"/>
      <c r="AA446" s="154" t="s">
        <v>176</v>
      </c>
      <c r="AB446" s="154"/>
      <c r="AC446" s="154"/>
      <c r="AD446" s="154"/>
      <c r="AE446" s="154"/>
      <c r="AF446" s="154"/>
      <c r="AG446" s="155"/>
      <c r="AH446" s="155"/>
      <c r="AI446" s="155"/>
      <c r="AJ446" s="155"/>
      <c r="AK446" s="155"/>
      <c r="AL446" s="155"/>
      <c r="AM446" s="155"/>
      <c r="AN446" s="155"/>
      <c r="AO446" s="155"/>
      <c r="AP446" s="156" t="s">
        <v>127</v>
      </c>
      <c r="AQ446" s="156"/>
      <c r="AR446" s="156"/>
      <c r="AS446" s="154" t="s">
        <v>176</v>
      </c>
      <c r="AT446" s="154"/>
      <c r="AU446" s="154"/>
      <c r="AV446" s="154"/>
      <c r="AW446" s="154"/>
      <c r="AX446" s="154"/>
      <c r="AY446" s="155"/>
      <c r="AZ446" s="155"/>
      <c r="BA446" s="155"/>
      <c r="BB446" s="155"/>
      <c r="BC446" s="155"/>
      <c r="BD446" s="155"/>
      <c r="BE446" s="155"/>
      <c r="BF446" s="155"/>
      <c r="BG446" s="155"/>
      <c r="BH446" s="156" t="s">
        <v>127</v>
      </c>
      <c r="BI446" s="156"/>
      <c r="BJ446" s="156"/>
      <c r="BK446" s="154" t="s">
        <v>176</v>
      </c>
      <c r="BL446" s="154"/>
      <c r="BM446" s="154"/>
      <c r="BN446" s="154"/>
      <c r="BO446" s="154"/>
      <c r="BP446" s="154"/>
      <c r="BQ446" s="155"/>
      <c r="BR446" s="155"/>
      <c r="BS446" s="155"/>
      <c r="BT446" s="155"/>
      <c r="BU446" s="155"/>
      <c r="BV446" s="155"/>
      <c r="BW446" s="155"/>
      <c r="BX446" s="155"/>
      <c r="BY446" s="155"/>
      <c r="BZ446" s="156" t="s">
        <v>127</v>
      </c>
      <c r="CA446" s="156"/>
      <c r="CB446" s="156"/>
      <c r="CC446" s="0"/>
      <c r="CD446" s="0"/>
      <c r="CE446" s="20"/>
      <c r="CF446" s="153" t="s">
        <v>175</v>
      </c>
      <c r="CG446" s="153"/>
      <c r="CH446" s="153"/>
      <c r="CI446" s="153"/>
      <c r="CJ446" s="153"/>
      <c r="CK446" s="153"/>
      <c r="CL446" s="153"/>
      <c r="CM446" s="154" t="s">
        <v>176</v>
      </c>
      <c r="CN446" s="154"/>
      <c r="CO446" s="154"/>
      <c r="CP446" s="154"/>
      <c r="CQ446" s="154"/>
      <c r="CR446" s="154"/>
      <c r="CS446" s="155" t="n">
        <v>1</v>
      </c>
      <c r="CT446" s="155"/>
      <c r="CU446" s="155"/>
      <c r="CV446" s="155"/>
      <c r="CW446" s="155"/>
      <c r="CX446" s="155"/>
      <c r="CY446" s="155"/>
      <c r="CZ446" s="155"/>
      <c r="DA446" s="155"/>
      <c r="DB446" s="156" t="s">
        <v>127</v>
      </c>
      <c r="DC446" s="156"/>
      <c r="DD446" s="156"/>
      <c r="DE446" s="154" t="s">
        <v>176</v>
      </c>
      <c r="DF446" s="154"/>
      <c r="DG446" s="154"/>
      <c r="DH446" s="154"/>
      <c r="DI446" s="154"/>
      <c r="DJ446" s="154"/>
      <c r="DK446" s="155" t="n">
        <v>1</v>
      </c>
      <c r="DL446" s="155"/>
      <c r="DM446" s="155"/>
      <c r="DN446" s="155"/>
      <c r="DO446" s="155"/>
      <c r="DP446" s="155"/>
      <c r="DQ446" s="155"/>
      <c r="DR446" s="155"/>
      <c r="DS446" s="155"/>
      <c r="DT446" s="156" t="s">
        <v>127</v>
      </c>
      <c r="DU446" s="156"/>
      <c r="DV446" s="156"/>
      <c r="DW446" s="154" t="s">
        <v>176</v>
      </c>
      <c r="DX446" s="154"/>
      <c r="DY446" s="154"/>
      <c r="DZ446" s="154"/>
      <c r="EA446" s="154"/>
      <c r="EB446" s="154"/>
      <c r="EC446" s="155"/>
      <c r="ED446" s="155"/>
      <c r="EE446" s="155"/>
      <c r="EF446" s="155"/>
      <c r="EG446" s="155"/>
      <c r="EH446" s="155"/>
      <c r="EI446" s="155"/>
      <c r="EJ446" s="155"/>
      <c r="EK446" s="155"/>
      <c r="EL446" s="156" t="s">
        <v>127</v>
      </c>
      <c r="EM446" s="156"/>
      <c r="EN446" s="156"/>
      <c r="EO446" s="154" t="s">
        <v>176</v>
      </c>
      <c r="EP446" s="154"/>
      <c r="EQ446" s="154"/>
      <c r="ER446" s="154"/>
      <c r="ES446" s="154"/>
      <c r="ET446" s="154"/>
      <c r="EU446" s="155"/>
      <c r="EV446" s="155"/>
      <c r="EW446" s="155"/>
      <c r="EX446" s="155"/>
      <c r="EY446" s="155"/>
      <c r="EZ446" s="155"/>
      <c r="FA446" s="155"/>
      <c r="FB446" s="155"/>
      <c r="FC446" s="155"/>
      <c r="FD446" s="156" t="s">
        <v>127</v>
      </c>
      <c r="FE446" s="156"/>
      <c r="FF446" s="156"/>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row>
    <row r="447" s="21" customFormat="true" ht="19.15" hidden="false" customHeight="true" outlineLevel="0" collapsed="false">
      <c r="A447" s="20"/>
      <c r="B447" s="153"/>
      <c r="C447" s="153"/>
      <c r="D447" s="153"/>
      <c r="E447" s="153"/>
      <c r="F447" s="153"/>
      <c r="G447" s="153"/>
      <c r="H447" s="153"/>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0"/>
      <c r="CD447" s="0"/>
      <c r="CE447" s="20"/>
      <c r="CF447" s="153"/>
      <c r="CG447" s="153"/>
      <c r="CH447" s="153"/>
      <c r="CI447" s="153"/>
      <c r="CJ447" s="153"/>
      <c r="CK447" s="153"/>
      <c r="CL447" s="153"/>
      <c r="CM447" s="158" t="s">
        <v>177</v>
      </c>
      <c r="CN447" s="158"/>
      <c r="CO447" s="158"/>
      <c r="CP447" s="158"/>
      <c r="CQ447" s="158"/>
      <c r="CR447" s="158"/>
      <c r="CS447" s="158"/>
      <c r="CT447" s="158"/>
      <c r="CU447" s="158"/>
      <c r="CV447" s="158"/>
      <c r="CW447" s="158"/>
      <c r="CX447" s="158"/>
      <c r="CY447" s="158"/>
      <c r="CZ447" s="158"/>
      <c r="DA447" s="158"/>
      <c r="DB447" s="158"/>
      <c r="DC447" s="158"/>
      <c r="DD447" s="158"/>
      <c r="DE447" s="158" t="s">
        <v>263</v>
      </c>
      <c r="DF447" s="158"/>
      <c r="DG447" s="158"/>
      <c r="DH447" s="158"/>
      <c r="DI447" s="158"/>
      <c r="DJ447" s="158"/>
      <c r="DK447" s="158"/>
      <c r="DL447" s="158"/>
      <c r="DM447" s="158"/>
      <c r="DN447" s="158"/>
      <c r="DO447" s="158"/>
      <c r="DP447" s="158"/>
      <c r="DQ447" s="158"/>
      <c r="DR447" s="158"/>
      <c r="DS447" s="158"/>
      <c r="DT447" s="158"/>
      <c r="DU447" s="158"/>
      <c r="DV447" s="158"/>
      <c r="DW447" s="158" t="s">
        <v>179</v>
      </c>
      <c r="DX447" s="158"/>
      <c r="DY447" s="158"/>
      <c r="DZ447" s="158"/>
      <c r="EA447" s="158"/>
      <c r="EB447" s="158"/>
      <c r="EC447" s="158"/>
      <c r="ED447" s="158"/>
      <c r="EE447" s="158"/>
      <c r="EF447" s="158"/>
      <c r="EG447" s="158"/>
      <c r="EH447" s="158"/>
      <c r="EI447" s="158"/>
      <c r="EJ447" s="158"/>
      <c r="EK447" s="158"/>
      <c r="EL447" s="158"/>
      <c r="EM447" s="158"/>
      <c r="EN447" s="158"/>
      <c r="EO447" s="159" t="s">
        <v>180</v>
      </c>
      <c r="EP447" s="159"/>
      <c r="EQ447" s="159"/>
      <c r="ER447" s="159"/>
      <c r="ES447" s="159"/>
      <c r="ET447" s="159"/>
      <c r="EU447" s="159"/>
      <c r="EV447" s="159"/>
      <c r="EW447" s="159"/>
      <c r="EX447" s="159"/>
      <c r="EY447" s="159"/>
      <c r="EZ447" s="159"/>
      <c r="FA447" s="159"/>
      <c r="FB447" s="159"/>
      <c r="FC447" s="159"/>
      <c r="FD447" s="159"/>
      <c r="FE447" s="159"/>
      <c r="FF447" s="159"/>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row>
    <row r="448" s="21" customFormat="true" ht="19.15" hidden="false" customHeight="true" outlineLevel="0" collapsed="false">
      <c r="A448" s="20"/>
      <c r="B448" s="153"/>
      <c r="C448" s="153"/>
      <c r="D448" s="153"/>
      <c r="E448" s="153"/>
      <c r="F448" s="153"/>
      <c r="G448" s="153"/>
      <c r="H448" s="153"/>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0"/>
      <c r="CD448" s="0"/>
      <c r="CE448" s="20"/>
      <c r="CF448" s="153"/>
      <c r="CG448" s="153"/>
      <c r="CH448" s="153"/>
      <c r="CI448" s="153"/>
      <c r="CJ448" s="153"/>
      <c r="CK448" s="153"/>
      <c r="CL448" s="153"/>
      <c r="CM448" s="158"/>
      <c r="CN448" s="158"/>
      <c r="CO448" s="158"/>
      <c r="CP448" s="158"/>
      <c r="CQ448" s="158"/>
      <c r="CR448" s="158"/>
      <c r="CS448" s="158"/>
      <c r="CT448" s="158"/>
      <c r="CU448" s="158"/>
      <c r="CV448" s="158"/>
      <c r="CW448" s="158"/>
      <c r="CX448" s="158"/>
      <c r="CY448" s="158"/>
      <c r="CZ448" s="158"/>
      <c r="DA448" s="158"/>
      <c r="DB448" s="158"/>
      <c r="DC448" s="158"/>
      <c r="DD448" s="158"/>
      <c r="DE448" s="158"/>
      <c r="DF448" s="158"/>
      <c r="DG448" s="158"/>
      <c r="DH448" s="158"/>
      <c r="DI448" s="158"/>
      <c r="DJ448" s="158"/>
      <c r="DK448" s="158"/>
      <c r="DL448" s="158"/>
      <c r="DM448" s="158"/>
      <c r="DN448" s="158"/>
      <c r="DO448" s="158"/>
      <c r="DP448" s="158"/>
      <c r="DQ448" s="158"/>
      <c r="DR448" s="158"/>
      <c r="DS448" s="158"/>
      <c r="DT448" s="158"/>
      <c r="DU448" s="158"/>
      <c r="DV448" s="158"/>
      <c r="DW448" s="158"/>
      <c r="DX448" s="158"/>
      <c r="DY448" s="158"/>
      <c r="DZ448" s="158"/>
      <c r="EA448" s="158"/>
      <c r="EB448" s="158"/>
      <c r="EC448" s="158"/>
      <c r="ED448" s="158"/>
      <c r="EE448" s="158"/>
      <c r="EF448" s="158"/>
      <c r="EG448" s="158"/>
      <c r="EH448" s="158"/>
      <c r="EI448" s="158"/>
      <c r="EJ448" s="158"/>
      <c r="EK448" s="158"/>
      <c r="EL448" s="158"/>
      <c r="EM448" s="158"/>
      <c r="EN448" s="158"/>
      <c r="EO448" s="159"/>
      <c r="EP448" s="159"/>
      <c r="EQ448" s="159"/>
      <c r="ER448" s="159"/>
      <c r="ES448" s="159"/>
      <c r="ET448" s="159"/>
      <c r="EU448" s="159"/>
      <c r="EV448" s="159"/>
      <c r="EW448" s="159"/>
      <c r="EX448" s="159"/>
      <c r="EY448" s="159"/>
      <c r="EZ448" s="159"/>
      <c r="FA448" s="159"/>
      <c r="FB448" s="159"/>
      <c r="FC448" s="159"/>
      <c r="FD448" s="159"/>
      <c r="FE448" s="159"/>
      <c r="FF448" s="159"/>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row>
    <row r="449" s="21" customFormat="true" ht="19.15" hidden="false" customHeight="true" outlineLevel="0" collapsed="false">
      <c r="A449" s="20"/>
      <c r="B449" s="153"/>
      <c r="C449" s="153"/>
      <c r="D449" s="153"/>
      <c r="E449" s="153"/>
      <c r="F449" s="153"/>
      <c r="G449" s="153"/>
      <c r="H449" s="153"/>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0"/>
      <c r="CD449" s="0"/>
      <c r="CE449" s="20"/>
      <c r="CF449" s="153"/>
      <c r="CG449" s="153"/>
      <c r="CH449" s="153"/>
      <c r="CI449" s="153"/>
      <c r="CJ449" s="153"/>
      <c r="CK449" s="153"/>
      <c r="CL449" s="153"/>
      <c r="CM449" s="158" t="s">
        <v>181</v>
      </c>
      <c r="CN449" s="158"/>
      <c r="CO449" s="158"/>
      <c r="CP449" s="158"/>
      <c r="CQ449" s="158"/>
      <c r="CR449" s="158"/>
      <c r="CS449" s="158"/>
      <c r="CT449" s="158"/>
      <c r="CU449" s="158"/>
      <c r="CV449" s="158"/>
      <c r="CW449" s="158"/>
      <c r="CX449" s="158"/>
      <c r="CY449" s="158"/>
      <c r="CZ449" s="158"/>
      <c r="DA449" s="158"/>
      <c r="DB449" s="158"/>
      <c r="DC449" s="158"/>
      <c r="DD449" s="158"/>
      <c r="DE449" s="158" t="s">
        <v>182</v>
      </c>
      <c r="DF449" s="158"/>
      <c r="DG449" s="158"/>
      <c r="DH449" s="158"/>
      <c r="DI449" s="158"/>
      <c r="DJ449" s="158"/>
      <c r="DK449" s="158"/>
      <c r="DL449" s="158"/>
      <c r="DM449" s="158"/>
      <c r="DN449" s="158"/>
      <c r="DO449" s="158"/>
      <c r="DP449" s="158"/>
      <c r="DQ449" s="158"/>
      <c r="DR449" s="158"/>
      <c r="DS449" s="158"/>
      <c r="DT449" s="158"/>
      <c r="DU449" s="158"/>
      <c r="DV449" s="158"/>
      <c r="DW449" s="158" t="s">
        <v>183</v>
      </c>
      <c r="DX449" s="158"/>
      <c r="DY449" s="158"/>
      <c r="DZ449" s="158"/>
      <c r="EA449" s="158"/>
      <c r="EB449" s="158"/>
      <c r="EC449" s="158"/>
      <c r="ED449" s="158"/>
      <c r="EE449" s="158"/>
      <c r="EF449" s="158"/>
      <c r="EG449" s="158"/>
      <c r="EH449" s="158"/>
      <c r="EI449" s="158"/>
      <c r="EJ449" s="158"/>
      <c r="EK449" s="158"/>
      <c r="EL449" s="158"/>
      <c r="EM449" s="158"/>
      <c r="EN449" s="158"/>
      <c r="EO449" s="157"/>
      <c r="EP449" s="157"/>
      <c r="EQ449" s="157"/>
      <c r="ER449" s="157"/>
      <c r="ES449" s="157"/>
      <c r="ET449" s="157"/>
      <c r="EU449" s="157"/>
      <c r="EV449" s="157"/>
      <c r="EW449" s="157"/>
      <c r="EX449" s="157"/>
      <c r="EY449" s="157"/>
      <c r="EZ449" s="157"/>
      <c r="FA449" s="157"/>
      <c r="FB449" s="157"/>
      <c r="FC449" s="157"/>
      <c r="FD449" s="157"/>
      <c r="FE449" s="157"/>
      <c r="FF449" s="157"/>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row>
    <row r="450" s="21" customFormat="true" ht="19.15" hidden="false" customHeight="true" outlineLevel="0" collapsed="false">
      <c r="A450" s="20"/>
      <c r="B450" s="153"/>
      <c r="C450" s="153"/>
      <c r="D450" s="153"/>
      <c r="E450" s="153"/>
      <c r="F450" s="153"/>
      <c r="G450" s="153"/>
      <c r="H450" s="153"/>
      <c r="I450" s="157"/>
      <c r="J450" s="157"/>
      <c r="K450" s="157"/>
      <c r="L450" s="157"/>
      <c r="M450" s="157"/>
      <c r="N450" s="157"/>
      <c r="O450" s="157"/>
      <c r="P450" s="157"/>
      <c r="Q450" s="157"/>
      <c r="R450" s="157"/>
      <c r="S450" s="157"/>
      <c r="T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0"/>
      <c r="CD450" s="0"/>
      <c r="CE450" s="20"/>
      <c r="CF450" s="153"/>
      <c r="CG450" s="153"/>
      <c r="CH450" s="153"/>
      <c r="CI450" s="153"/>
      <c r="CJ450" s="153"/>
      <c r="CK450" s="153"/>
      <c r="CL450" s="153"/>
      <c r="CM450" s="158"/>
      <c r="CN450" s="158"/>
      <c r="CO450" s="158"/>
      <c r="CP450" s="158"/>
      <c r="CQ450" s="158"/>
      <c r="CR450" s="158"/>
      <c r="CS450" s="158"/>
      <c r="CT450" s="158"/>
      <c r="CU450" s="158"/>
      <c r="CV450" s="158"/>
      <c r="CW450" s="158"/>
      <c r="CX450" s="158"/>
      <c r="CY450" s="158"/>
      <c r="CZ450" s="158"/>
      <c r="DA450" s="158"/>
      <c r="DB450" s="158"/>
      <c r="DC450" s="158"/>
      <c r="DD450" s="158"/>
      <c r="DE450" s="158"/>
      <c r="DF450" s="158"/>
      <c r="DG450" s="158"/>
      <c r="DH450" s="158"/>
      <c r="DI450" s="158"/>
      <c r="DJ450" s="158"/>
      <c r="DK450" s="158"/>
      <c r="DL450" s="158"/>
      <c r="DM450" s="158"/>
      <c r="DN450" s="158"/>
      <c r="DO450" s="158"/>
      <c r="DP450" s="158"/>
      <c r="DQ450" s="158"/>
      <c r="DR450" s="158"/>
      <c r="DS450" s="158"/>
      <c r="DT450" s="158"/>
      <c r="DU450" s="158"/>
      <c r="DV450" s="158"/>
      <c r="DW450" s="158"/>
      <c r="DX450" s="158"/>
      <c r="DY450" s="158"/>
      <c r="DZ450" s="158"/>
      <c r="EA450" s="158"/>
      <c r="EB450" s="158"/>
      <c r="EC450" s="158"/>
      <c r="ED450" s="158"/>
      <c r="EE450" s="158"/>
      <c r="EF450" s="158"/>
      <c r="EG450" s="158"/>
      <c r="EH450" s="158"/>
      <c r="EI450" s="158"/>
      <c r="EJ450" s="158"/>
      <c r="EK450" s="158"/>
      <c r="EL450" s="158"/>
      <c r="EM450" s="158"/>
      <c r="EN450" s="158"/>
      <c r="EO450" s="157"/>
      <c r="EP450" s="157"/>
      <c r="EQ450" s="157"/>
      <c r="ER450" s="157"/>
      <c r="ES450" s="157"/>
      <c r="ET450" s="157"/>
      <c r="EU450" s="157"/>
      <c r="EV450" s="157"/>
      <c r="EW450" s="157"/>
      <c r="EX450" s="157"/>
      <c r="EY450" s="157"/>
      <c r="EZ450" s="157"/>
      <c r="FA450" s="157"/>
      <c r="FB450" s="157"/>
      <c r="FC450" s="157"/>
      <c r="FD450" s="157"/>
      <c r="FE450" s="157"/>
      <c r="FF450" s="157"/>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row>
    <row r="451" s="21" customFormat="true" ht="19.15" hidden="false" customHeight="true" outlineLevel="0" collapsed="false">
      <c r="A451" s="20"/>
      <c r="B451" s="153"/>
      <c r="C451" s="153"/>
      <c r="D451" s="153"/>
      <c r="E451" s="153"/>
      <c r="F451" s="153"/>
      <c r="G451" s="153"/>
      <c r="H451" s="153"/>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c r="AU451" s="160"/>
      <c r="AV451" s="160"/>
      <c r="AW451" s="160"/>
      <c r="AX451" s="160"/>
      <c r="AY451" s="160"/>
      <c r="AZ451" s="160"/>
      <c r="BA451" s="160"/>
      <c r="BB451" s="160"/>
      <c r="BC451" s="160"/>
      <c r="BD451" s="160"/>
      <c r="BE451" s="160"/>
      <c r="BF451" s="160"/>
      <c r="BG451" s="160"/>
      <c r="BH451" s="160"/>
      <c r="BI451" s="160"/>
      <c r="BJ451" s="160"/>
      <c r="BK451" s="160"/>
      <c r="BL451" s="160"/>
      <c r="BM451" s="160"/>
      <c r="BN451" s="160"/>
      <c r="BO451" s="160"/>
      <c r="BP451" s="160"/>
      <c r="BQ451" s="160"/>
      <c r="BR451" s="160"/>
      <c r="BS451" s="160"/>
      <c r="BT451" s="160"/>
      <c r="BU451" s="160"/>
      <c r="BV451" s="160"/>
      <c r="BW451" s="160"/>
      <c r="BX451" s="160"/>
      <c r="BY451" s="160"/>
      <c r="BZ451" s="160"/>
      <c r="CA451" s="160"/>
      <c r="CB451" s="160"/>
      <c r="CC451" s="0"/>
      <c r="CD451" s="0"/>
      <c r="CE451" s="20"/>
      <c r="CF451" s="153"/>
      <c r="CG451" s="153"/>
      <c r="CH451" s="153"/>
      <c r="CI451" s="153"/>
      <c r="CJ451" s="153"/>
      <c r="CK451" s="153"/>
      <c r="CL451" s="153"/>
      <c r="CM451" s="161" t="s">
        <v>184</v>
      </c>
      <c r="CN451" s="161"/>
      <c r="CO451" s="161"/>
      <c r="CP451" s="161"/>
      <c r="CQ451" s="161"/>
      <c r="CR451" s="161"/>
      <c r="CS451" s="161"/>
      <c r="CT451" s="161"/>
      <c r="CU451" s="161"/>
      <c r="CV451" s="161"/>
      <c r="CW451" s="161"/>
      <c r="CX451" s="161"/>
      <c r="CY451" s="161"/>
      <c r="CZ451" s="161"/>
      <c r="DA451" s="161"/>
      <c r="DB451" s="161"/>
      <c r="DC451" s="161"/>
      <c r="DD451" s="161"/>
      <c r="DE451" s="160"/>
      <c r="DF451" s="160"/>
      <c r="DG451" s="160"/>
      <c r="DH451" s="160"/>
      <c r="DI451" s="160"/>
      <c r="DJ451" s="160"/>
      <c r="DK451" s="160"/>
      <c r="DL451" s="160"/>
      <c r="DM451" s="160"/>
      <c r="DN451" s="160"/>
      <c r="DO451" s="160"/>
      <c r="DP451" s="160"/>
      <c r="DQ451" s="160"/>
      <c r="DR451" s="160"/>
      <c r="DS451" s="160"/>
      <c r="DT451" s="160"/>
      <c r="DU451" s="160"/>
      <c r="DV451" s="160"/>
      <c r="DW451" s="160"/>
      <c r="DX451" s="160"/>
      <c r="DY451" s="160"/>
      <c r="DZ451" s="160"/>
      <c r="EA451" s="160"/>
      <c r="EB451" s="160"/>
      <c r="EC451" s="160"/>
      <c r="ED451" s="160"/>
      <c r="EE451" s="160"/>
      <c r="EF451" s="160"/>
      <c r="EG451" s="160"/>
      <c r="EH451" s="160"/>
      <c r="EI451" s="160"/>
      <c r="EJ451" s="160"/>
      <c r="EK451" s="160"/>
      <c r="EL451" s="160"/>
      <c r="EM451" s="160"/>
      <c r="EN451" s="160"/>
      <c r="EO451" s="160"/>
      <c r="EP451" s="160"/>
      <c r="EQ451" s="160"/>
      <c r="ER451" s="160"/>
      <c r="ES451" s="160"/>
      <c r="ET451" s="160"/>
      <c r="EU451" s="160"/>
      <c r="EV451" s="160"/>
      <c r="EW451" s="160"/>
      <c r="EX451" s="160"/>
      <c r="EY451" s="160"/>
      <c r="EZ451" s="160"/>
      <c r="FA451" s="160"/>
      <c r="FB451" s="160"/>
      <c r="FC451" s="160"/>
      <c r="FD451" s="160"/>
      <c r="FE451" s="160"/>
      <c r="FF451" s="16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row>
    <row r="452" s="21" customFormat="true" ht="19.15" hidden="false" customHeight="true" outlineLevel="0" collapsed="false">
      <c r="A452" s="20"/>
      <c r="B452" s="153"/>
      <c r="C452" s="153"/>
      <c r="D452" s="153"/>
      <c r="E452" s="153"/>
      <c r="F452" s="153"/>
      <c r="G452" s="153"/>
      <c r="H452" s="153"/>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c r="AU452" s="160"/>
      <c r="AV452" s="160"/>
      <c r="AW452" s="160"/>
      <c r="AX452" s="160"/>
      <c r="AY452" s="160"/>
      <c r="AZ452" s="160"/>
      <c r="BA452" s="160"/>
      <c r="BB452" s="160"/>
      <c r="BC452" s="160"/>
      <c r="BD452" s="160"/>
      <c r="BE452" s="160"/>
      <c r="BF452" s="160"/>
      <c r="BG452" s="160"/>
      <c r="BH452" s="160"/>
      <c r="BI452" s="160"/>
      <c r="BJ452" s="160"/>
      <c r="BK452" s="160"/>
      <c r="BL452" s="160"/>
      <c r="BM452" s="160"/>
      <c r="BN452" s="160"/>
      <c r="BO452" s="160"/>
      <c r="BP452" s="160"/>
      <c r="BQ452" s="160"/>
      <c r="BR452" s="160"/>
      <c r="BS452" s="160"/>
      <c r="BT452" s="160"/>
      <c r="BU452" s="160"/>
      <c r="BV452" s="160"/>
      <c r="BW452" s="160"/>
      <c r="BX452" s="160"/>
      <c r="BY452" s="160"/>
      <c r="BZ452" s="160"/>
      <c r="CA452" s="160"/>
      <c r="CB452" s="160"/>
      <c r="CC452" s="0"/>
      <c r="CD452" s="0"/>
      <c r="CE452" s="20"/>
      <c r="CF452" s="153"/>
      <c r="CG452" s="153"/>
      <c r="CH452" s="153"/>
      <c r="CI452" s="153"/>
      <c r="CJ452" s="153"/>
      <c r="CK452" s="153"/>
      <c r="CL452" s="153"/>
      <c r="CM452" s="161"/>
      <c r="CN452" s="161"/>
      <c r="CO452" s="161"/>
      <c r="CP452" s="161"/>
      <c r="CQ452" s="161"/>
      <c r="CR452" s="161"/>
      <c r="CS452" s="161"/>
      <c r="CT452" s="161"/>
      <c r="CU452" s="161"/>
      <c r="CV452" s="161"/>
      <c r="CW452" s="161"/>
      <c r="CX452" s="161"/>
      <c r="CY452" s="161"/>
      <c r="CZ452" s="161"/>
      <c r="DA452" s="161"/>
      <c r="DB452" s="161"/>
      <c r="DC452" s="161"/>
      <c r="DD452" s="161"/>
      <c r="DE452" s="160"/>
      <c r="DF452" s="160"/>
      <c r="DG452" s="160"/>
      <c r="DH452" s="160"/>
      <c r="DI452" s="160"/>
      <c r="DJ452" s="160"/>
      <c r="DK452" s="160"/>
      <c r="DL452" s="160"/>
      <c r="DM452" s="160"/>
      <c r="DN452" s="160"/>
      <c r="DO452" s="160"/>
      <c r="DP452" s="160"/>
      <c r="DQ452" s="160"/>
      <c r="DR452" s="160"/>
      <c r="DS452" s="160"/>
      <c r="DT452" s="160"/>
      <c r="DU452" s="160"/>
      <c r="DV452" s="160"/>
      <c r="DW452" s="160"/>
      <c r="DX452" s="160"/>
      <c r="DY452" s="160"/>
      <c r="DZ452" s="160"/>
      <c r="EA452" s="160"/>
      <c r="EB452" s="160"/>
      <c r="EC452" s="160"/>
      <c r="ED452" s="160"/>
      <c r="EE452" s="160"/>
      <c r="EF452" s="160"/>
      <c r="EG452" s="160"/>
      <c r="EH452" s="160"/>
      <c r="EI452" s="160"/>
      <c r="EJ452" s="160"/>
      <c r="EK452" s="160"/>
      <c r="EL452" s="160"/>
      <c r="EM452" s="160"/>
      <c r="EN452" s="160"/>
      <c r="EO452" s="160"/>
      <c r="EP452" s="160"/>
      <c r="EQ452" s="160"/>
      <c r="ER452" s="160"/>
      <c r="ES452" s="160"/>
      <c r="ET452" s="160"/>
      <c r="EU452" s="160"/>
      <c r="EV452" s="160"/>
      <c r="EW452" s="160"/>
      <c r="EX452" s="160"/>
      <c r="EY452" s="160"/>
      <c r="EZ452" s="160"/>
      <c r="FA452" s="160"/>
      <c r="FB452" s="160"/>
      <c r="FC452" s="160"/>
      <c r="FD452" s="160"/>
      <c r="FE452" s="160"/>
      <c r="FF452" s="16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row>
    <row r="453" s="21" customFormat="true" ht="15" hidden="false" customHeight="true" outlineLevel="0" collapsed="false">
      <c r="A453" s="20"/>
      <c r="B453" s="162" t="s">
        <v>185</v>
      </c>
      <c r="C453" s="162"/>
      <c r="D453" s="162"/>
      <c r="E453" s="162"/>
      <c r="F453" s="162"/>
      <c r="G453" s="162"/>
      <c r="H453" s="162"/>
      <c r="I453" s="163" t="s">
        <v>176</v>
      </c>
      <c r="J453" s="163"/>
      <c r="K453" s="163"/>
      <c r="L453" s="163"/>
      <c r="M453" s="163"/>
      <c r="N453" s="163"/>
      <c r="O453" s="164"/>
      <c r="P453" s="164"/>
      <c r="Q453" s="164"/>
      <c r="R453" s="164"/>
      <c r="S453" s="164"/>
      <c r="T453" s="164"/>
      <c r="U453" s="164"/>
      <c r="V453" s="164"/>
      <c r="W453" s="164"/>
      <c r="X453" s="165" t="s">
        <v>127</v>
      </c>
      <c r="Y453" s="165"/>
      <c r="Z453" s="165"/>
      <c r="AA453" s="163" t="s">
        <v>176</v>
      </c>
      <c r="AB453" s="163"/>
      <c r="AC453" s="163"/>
      <c r="AD453" s="163"/>
      <c r="AE453" s="163"/>
      <c r="AF453" s="163"/>
      <c r="AG453" s="164"/>
      <c r="AH453" s="164"/>
      <c r="AI453" s="164"/>
      <c r="AJ453" s="164"/>
      <c r="AK453" s="164"/>
      <c r="AL453" s="164"/>
      <c r="AM453" s="164"/>
      <c r="AN453" s="164"/>
      <c r="AO453" s="164"/>
      <c r="AP453" s="165" t="s">
        <v>127</v>
      </c>
      <c r="AQ453" s="165"/>
      <c r="AR453" s="165"/>
      <c r="AS453" s="163" t="s">
        <v>176</v>
      </c>
      <c r="AT453" s="163"/>
      <c r="AU453" s="163"/>
      <c r="AV453" s="163"/>
      <c r="AW453" s="163"/>
      <c r="AX453" s="163"/>
      <c r="AY453" s="164"/>
      <c r="AZ453" s="164"/>
      <c r="BA453" s="164"/>
      <c r="BB453" s="164"/>
      <c r="BC453" s="164"/>
      <c r="BD453" s="164"/>
      <c r="BE453" s="164"/>
      <c r="BF453" s="164"/>
      <c r="BG453" s="164"/>
      <c r="BH453" s="165" t="s">
        <v>127</v>
      </c>
      <c r="BI453" s="165"/>
      <c r="BJ453" s="165"/>
      <c r="BK453" s="163" t="s">
        <v>176</v>
      </c>
      <c r="BL453" s="163"/>
      <c r="BM453" s="163"/>
      <c r="BN453" s="163"/>
      <c r="BO453" s="163"/>
      <c r="BP453" s="163"/>
      <c r="BQ453" s="164"/>
      <c r="BR453" s="164"/>
      <c r="BS453" s="164"/>
      <c r="BT453" s="164"/>
      <c r="BU453" s="164"/>
      <c r="BV453" s="164"/>
      <c r="BW453" s="164"/>
      <c r="BX453" s="164"/>
      <c r="BY453" s="164"/>
      <c r="BZ453" s="165" t="s">
        <v>127</v>
      </c>
      <c r="CA453" s="165"/>
      <c r="CB453" s="165"/>
      <c r="CC453" s="0"/>
      <c r="CD453" s="0"/>
      <c r="CE453" s="20"/>
      <c r="CF453" s="162" t="s">
        <v>185</v>
      </c>
      <c r="CG453" s="162"/>
      <c r="CH453" s="162"/>
      <c r="CI453" s="162"/>
      <c r="CJ453" s="162"/>
      <c r="CK453" s="162"/>
      <c r="CL453" s="162"/>
      <c r="CM453" s="163" t="s">
        <v>176</v>
      </c>
      <c r="CN453" s="163"/>
      <c r="CO453" s="163"/>
      <c r="CP453" s="163"/>
      <c r="CQ453" s="163"/>
      <c r="CR453" s="163"/>
      <c r="CS453" s="164" t="n">
        <v>1</v>
      </c>
      <c r="CT453" s="164"/>
      <c r="CU453" s="164"/>
      <c r="CV453" s="164"/>
      <c r="CW453" s="164"/>
      <c r="CX453" s="164"/>
      <c r="CY453" s="164"/>
      <c r="CZ453" s="164"/>
      <c r="DA453" s="164"/>
      <c r="DB453" s="165" t="s">
        <v>127</v>
      </c>
      <c r="DC453" s="165"/>
      <c r="DD453" s="165"/>
      <c r="DE453" s="163" t="s">
        <v>176</v>
      </c>
      <c r="DF453" s="163"/>
      <c r="DG453" s="163"/>
      <c r="DH453" s="163"/>
      <c r="DI453" s="163"/>
      <c r="DJ453" s="163"/>
      <c r="DK453" s="164" t="n">
        <v>1</v>
      </c>
      <c r="DL453" s="164"/>
      <c r="DM453" s="164"/>
      <c r="DN453" s="164"/>
      <c r="DO453" s="164"/>
      <c r="DP453" s="164"/>
      <c r="DQ453" s="164"/>
      <c r="DR453" s="164"/>
      <c r="DS453" s="164"/>
      <c r="DT453" s="165" t="s">
        <v>127</v>
      </c>
      <c r="DU453" s="165"/>
      <c r="DV453" s="165"/>
      <c r="DW453" s="163" t="s">
        <v>176</v>
      </c>
      <c r="DX453" s="163"/>
      <c r="DY453" s="163"/>
      <c r="DZ453" s="163"/>
      <c r="EA453" s="163"/>
      <c r="EB453" s="163"/>
      <c r="EC453" s="164" t="n">
        <v>10</v>
      </c>
      <c r="ED453" s="164"/>
      <c r="EE453" s="164"/>
      <c r="EF453" s="164"/>
      <c r="EG453" s="164"/>
      <c r="EH453" s="164"/>
      <c r="EI453" s="164"/>
      <c r="EJ453" s="164"/>
      <c r="EK453" s="164"/>
      <c r="EL453" s="165" t="s">
        <v>127</v>
      </c>
      <c r="EM453" s="165"/>
      <c r="EN453" s="165"/>
      <c r="EO453" s="163" t="s">
        <v>176</v>
      </c>
      <c r="EP453" s="163"/>
      <c r="EQ453" s="163"/>
      <c r="ER453" s="163"/>
      <c r="ES453" s="163"/>
      <c r="ET453" s="163"/>
      <c r="EU453" s="164" t="n">
        <v>1</v>
      </c>
      <c r="EV453" s="164"/>
      <c r="EW453" s="164"/>
      <c r="EX453" s="164"/>
      <c r="EY453" s="164"/>
      <c r="EZ453" s="164"/>
      <c r="FA453" s="164"/>
      <c r="FB453" s="164"/>
      <c r="FC453" s="164"/>
      <c r="FD453" s="165" t="s">
        <v>127</v>
      </c>
      <c r="FE453" s="165"/>
      <c r="FF453" s="165"/>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row>
    <row r="454" s="21" customFormat="true" ht="19.15" hidden="false" customHeight="true" outlineLevel="0" collapsed="false">
      <c r="A454" s="20"/>
      <c r="B454" s="162"/>
      <c r="C454" s="162"/>
      <c r="D454" s="162"/>
      <c r="E454" s="162"/>
      <c r="F454" s="162"/>
      <c r="G454" s="162"/>
      <c r="H454" s="162"/>
      <c r="I454" s="157"/>
      <c r="J454" s="157"/>
      <c r="K454" s="157"/>
      <c r="L454" s="157"/>
      <c r="M454" s="157"/>
      <c r="N454" s="157"/>
      <c r="O454" s="157"/>
      <c r="P454" s="157"/>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0"/>
      <c r="CD454" s="0"/>
      <c r="CE454" s="20"/>
      <c r="CF454" s="162"/>
      <c r="CG454" s="162"/>
      <c r="CH454" s="162"/>
      <c r="CI454" s="162"/>
      <c r="CJ454" s="162"/>
      <c r="CK454" s="162"/>
      <c r="CL454" s="162"/>
      <c r="CM454" s="158" t="s">
        <v>177</v>
      </c>
      <c r="CN454" s="158"/>
      <c r="CO454" s="158"/>
      <c r="CP454" s="158"/>
      <c r="CQ454" s="158"/>
      <c r="CR454" s="158"/>
      <c r="CS454" s="158"/>
      <c r="CT454" s="158"/>
      <c r="CU454" s="158"/>
      <c r="CV454" s="158"/>
      <c r="CW454" s="158"/>
      <c r="CX454" s="158"/>
      <c r="CY454" s="158"/>
      <c r="CZ454" s="158"/>
      <c r="DA454" s="158"/>
      <c r="DB454" s="158"/>
      <c r="DC454" s="158"/>
      <c r="DD454" s="158"/>
      <c r="DE454" s="158" t="s">
        <v>186</v>
      </c>
      <c r="DF454" s="158"/>
      <c r="DG454" s="158"/>
      <c r="DH454" s="158"/>
      <c r="DI454" s="158"/>
      <c r="DJ454" s="158"/>
      <c r="DK454" s="158"/>
      <c r="DL454" s="158"/>
      <c r="DM454" s="158"/>
      <c r="DN454" s="158"/>
      <c r="DO454" s="158"/>
      <c r="DP454" s="158"/>
      <c r="DQ454" s="158"/>
      <c r="DR454" s="158"/>
      <c r="DS454" s="158"/>
      <c r="DT454" s="158"/>
      <c r="DU454" s="158"/>
      <c r="DV454" s="158"/>
      <c r="DW454" s="158" t="s">
        <v>187</v>
      </c>
      <c r="DX454" s="158"/>
      <c r="DY454" s="158"/>
      <c r="DZ454" s="158"/>
      <c r="EA454" s="158"/>
      <c r="EB454" s="158"/>
      <c r="EC454" s="158"/>
      <c r="ED454" s="158"/>
      <c r="EE454" s="158"/>
      <c r="EF454" s="158"/>
      <c r="EG454" s="158"/>
      <c r="EH454" s="158"/>
      <c r="EI454" s="158"/>
      <c r="EJ454" s="158"/>
      <c r="EK454" s="158"/>
      <c r="EL454" s="158"/>
      <c r="EM454" s="158"/>
      <c r="EN454" s="158"/>
      <c r="EO454" s="159" t="s">
        <v>188</v>
      </c>
      <c r="EP454" s="159"/>
      <c r="EQ454" s="159"/>
      <c r="ER454" s="159"/>
      <c r="ES454" s="159"/>
      <c r="ET454" s="159"/>
      <c r="EU454" s="159"/>
      <c r="EV454" s="159"/>
      <c r="EW454" s="159"/>
      <c r="EX454" s="159"/>
      <c r="EY454" s="159"/>
      <c r="EZ454" s="159"/>
      <c r="FA454" s="159"/>
      <c r="FB454" s="159"/>
      <c r="FC454" s="159"/>
      <c r="FD454" s="159"/>
      <c r="FE454" s="159"/>
      <c r="FF454" s="159"/>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row>
    <row r="455" s="21" customFormat="true" ht="19.15" hidden="false" customHeight="true" outlineLevel="0" collapsed="false">
      <c r="A455" s="20"/>
      <c r="B455" s="162"/>
      <c r="C455" s="162"/>
      <c r="D455" s="162"/>
      <c r="E455" s="162"/>
      <c r="F455" s="162"/>
      <c r="G455" s="162"/>
      <c r="H455" s="162"/>
      <c r="I455" s="157"/>
      <c r="J455" s="157"/>
      <c r="K455" s="157"/>
      <c r="L455" s="157"/>
      <c r="M455" s="157"/>
      <c r="N455" s="157"/>
      <c r="O455" s="157"/>
      <c r="P455" s="157"/>
      <c r="Q455" s="157"/>
      <c r="R455" s="157"/>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0"/>
      <c r="CD455" s="0"/>
      <c r="CE455" s="20"/>
      <c r="CF455" s="162"/>
      <c r="CG455" s="162"/>
      <c r="CH455" s="162"/>
      <c r="CI455" s="162"/>
      <c r="CJ455" s="162"/>
      <c r="CK455" s="162"/>
      <c r="CL455" s="162"/>
      <c r="CM455" s="158"/>
      <c r="CN455" s="158"/>
      <c r="CO455" s="158"/>
      <c r="CP455" s="158"/>
      <c r="CQ455" s="158"/>
      <c r="CR455" s="158"/>
      <c r="CS455" s="158"/>
      <c r="CT455" s="158"/>
      <c r="CU455" s="158"/>
      <c r="CV455" s="158"/>
      <c r="CW455" s="158"/>
      <c r="CX455" s="158"/>
      <c r="CY455" s="158"/>
      <c r="CZ455" s="158"/>
      <c r="DA455" s="158"/>
      <c r="DB455" s="158"/>
      <c r="DC455" s="158"/>
      <c r="DD455" s="158"/>
      <c r="DE455" s="158"/>
      <c r="DF455" s="158"/>
      <c r="DG455" s="158"/>
      <c r="DH455" s="158"/>
      <c r="DI455" s="158"/>
      <c r="DJ455" s="158"/>
      <c r="DK455" s="158"/>
      <c r="DL455" s="158"/>
      <c r="DM455" s="158"/>
      <c r="DN455" s="158"/>
      <c r="DO455" s="158"/>
      <c r="DP455" s="158"/>
      <c r="DQ455" s="158"/>
      <c r="DR455" s="158"/>
      <c r="DS455" s="158"/>
      <c r="DT455" s="158"/>
      <c r="DU455" s="158"/>
      <c r="DV455" s="158"/>
      <c r="DW455" s="158"/>
      <c r="DX455" s="158"/>
      <c r="DY455" s="158"/>
      <c r="DZ455" s="158"/>
      <c r="EA455" s="158"/>
      <c r="EB455" s="158"/>
      <c r="EC455" s="158"/>
      <c r="ED455" s="158"/>
      <c r="EE455" s="158"/>
      <c r="EF455" s="158"/>
      <c r="EG455" s="158"/>
      <c r="EH455" s="158"/>
      <c r="EI455" s="158"/>
      <c r="EJ455" s="158"/>
      <c r="EK455" s="158"/>
      <c r="EL455" s="158"/>
      <c r="EM455" s="158"/>
      <c r="EN455" s="158"/>
      <c r="EO455" s="159"/>
      <c r="EP455" s="159"/>
      <c r="EQ455" s="159"/>
      <c r="ER455" s="159"/>
      <c r="ES455" s="159"/>
      <c r="ET455" s="159"/>
      <c r="EU455" s="159"/>
      <c r="EV455" s="159"/>
      <c r="EW455" s="159"/>
      <c r="EX455" s="159"/>
      <c r="EY455" s="159"/>
      <c r="EZ455" s="159"/>
      <c r="FA455" s="159"/>
      <c r="FB455" s="159"/>
      <c r="FC455" s="159"/>
      <c r="FD455" s="159"/>
      <c r="FE455" s="159"/>
      <c r="FF455" s="159"/>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row>
    <row r="456" s="21" customFormat="true" ht="19.15" hidden="false" customHeight="true" outlineLevel="0" collapsed="false">
      <c r="A456" s="20"/>
      <c r="B456" s="162"/>
      <c r="C456" s="162"/>
      <c r="D456" s="162"/>
      <c r="E456" s="162"/>
      <c r="F456" s="162"/>
      <c r="G456" s="162"/>
      <c r="H456" s="162"/>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0"/>
      <c r="CD456" s="0"/>
      <c r="CE456" s="20"/>
      <c r="CF456" s="162"/>
      <c r="CG456" s="162"/>
      <c r="CH456" s="162"/>
      <c r="CI456" s="162"/>
      <c r="CJ456" s="162"/>
      <c r="CK456" s="162"/>
      <c r="CL456" s="162"/>
      <c r="CM456" s="158" t="s">
        <v>189</v>
      </c>
      <c r="CN456" s="158"/>
      <c r="CO456" s="158"/>
      <c r="CP456" s="158"/>
      <c r="CQ456" s="158"/>
      <c r="CR456" s="158"/>
      <c r="CS456" s="158"/>
      <c r="CT456" s="158"/>
      <c r="CU456" s="158"/>
      <c r="CV456" s="158"/>
      <c r="CW456" s="158"/>
      <c r="CX456" s="158"/>
      <c r="CY456" s="158"/>
      <c r="CZ456" s="158"/>
      <c r="DA456" s="158"/>
      <c r="DB456" s="158"/>
      <c r="DC456" s="158"/>
      <c r="DD456" s="158"/>
      <c r="DE456" s="158" t="s">
        <v>190</v>
      </c>
      <c r="DF456" s="158"/>
      <c r="DG456" s="158"/>
      <c r="DH456" s="158"/>
      <c r="DI456" s="158"/>
      <c r="DJ456" s="158"/>
      <c r="DK456" s="158"/>
      <c r="DL456" s="158"/>
      <c r="DM456" s="158"/>
      <c r="DN456" s="158"/>
      <c r="DO456" s="158"/>
      <c r="DP456" s="158"/>
      <c r="DQ456" s="158"/>
      <c r="DR456" s="158"/>
      <c r="DS456" s="158"/>
      <c r="DT456" s="158"/>
      <c r="DU456" s="158"/>
      <c r="DV456" s="158"/>
      <c r="DW456" s="158" t="s">
        <v>191</v>
      </c>
      <c r="DX456" s="158"/>
      <c r="DY456" s="158"/>
      <c r="DZ456" s="158"/>
      <c r="EA456" s="158"/>
      <c r="EB456" s="158"/>
      <c r="EC456" s="158"/>
      <c r="ED456" s="158"/>
      <c r="EE456" s="158"/>
      <c r="EF456" s="158"/>
      <c r="EG456" s="158"/>
      <c r="EH456" s="158"/>
      <c r="EI456" s="158"/>
      <c r="EJ456" s="158"/>
      <c r="EK456" s="158"/>
      <c r="EL456" s="158"/>
      <c r="EM456" s="158"/>
      <c r="EN456" s="158"/>
      <c r="EO456" s="158" t="s">
        <v>192</v>
      </c>
      <c r="EP456" s="158"/>
      <c r="EQ456" s="158"/>
      <c r="ER456" s="158"/>
      <c r="ES456" s="158"/>
      <c r="ET456" s="158"/>
      <c r="EU456" s="158"/>
      <c r="EV456" s="158"/>
      <c r="EW456" s="158"/>
      <c r="EX456" s="158"/>
      <c r="EY456" s="158"/>
      <c r="EZ456" s="158"/>
      <c r="FA456" s="158"/>
      <c r="FB456" s="158"/>
      <c r="FC456" s="158"/>
      <c r="FD456" s="158"/>
      <c r="FE456" s="158"/>
      <c r="FF456" s="158"/>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row>
    <row r="457" s="21" customFormat="true" ht="19.15" hidden="false" customHeight="true" outlineLevel="0" collapsed="false">
      <c r="A457" s="20"/>
      <c r="B457" s="162"/>
      <c r="C457" s="162"/>
      <c r="D457" s="162"/>
      <c r="E457" s="162"/>
      <c r="F457" s="162"/>
      <c r="G457" s="162"/>
      <c r="H457" s="162"/>
      <c r="I457" s="157"/>
      <c r="J457" s="157"/>
      <c r="K457" s="157"/>
      <c r="L457" s="157"/>
      <c r="M457" s="157"/>
      <c r="N457" s="157"/>
      <c r="O457" s="157"/>
      <c r="P457" s="157"/>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0"/>
      <c r="CD457" s="0"/>
      <c r="CE457" s="20"/>
      <c r="CF457" s="162"/>
      <c r="CG457" s="162"/>
      <c r="CH457" s="162"/>
      <c r="CI457" s="162"/>
      <c r="CJ457" s="162"/>
      <c r="CK457" s="162"/>
      <c r="CL457" s="162"/>
      <c r="CM457" s="158"/>
      <c r="CN457" s="158"/>
      <c r="CO457" s="158"/>
      <c r="CP457" s="158"/>
      <c r="CQ457" s="158"/>
      <c r="CR457" s="158"/>
      <c r="CS457" s="158"/>
      <c r="CT457" s="158"/>
      <c r="CU457" s="158"/>
      <c r="CV457" s="158"/>
      <c r="CW457" s="158"/>
      <c r="CX457" s="158"/>
      <c r="CY457" s="158"/>
      <c r="CZ457" s="158"/>
      <c r="DA457" s="158"/>
      <c r="DB457" s="158"/>
      <c r="DC457" s="158"/>
      <c r="DD457" s="158"/>
      <c r="DE457" s="158"/>
      <c r="DF457" s="158"/>
      <c r="DG457" s="158"/>
      <c r="DH457" s="158"/>
      <c r="DI457" s="158"/>
      <c r="DJ457" s="158"/>
      <c r="DK457" s="158"/>
      <c r="DL457" s="158"/>
      <c r="DM457" s="158"/>
      <c r="DN457" s="158"/>
      <c r="DO457" s="158"/>
      <c r="DP457" s="158"/>
      <c r="DQ457" s="158"/>
      <c r="DR457" s="158"/>
      <c r="DS457" s="158"/>
      <c r="DT457" s="158"/>
      <c r="DU457" s="158"/>
      <c r="DV457" s="158"/>
      <c r="DW457" s="158"/>
      <c r="DX457" s="158"/>
      <c r="DY457" s="158"/>
      <c r="DZ457" s="158"/>
      <c r="EA457" s="158"/>
      <c r="EB457" s="158"/>
      <c r="EC457" s="158"/>
      <c r="ED457" s="158"/>
      <c r="EE457" s="158"/>
      <c r="EF457" s="158"/>
      <c r="EG457" s="158"/>
      <c r="EH457" s="158"/>
      <c r="EI457" s="158"/>
      <c r="EJ457" s="158"/>
      <c r="EK457" s="158"/>
      <c r="EL457" s="158"/>
      <c r="EM457" s="158"/>
      <c r="EN457" s="158"/>
      <c r="EO457" s="158"/>
      <c r="EP457" s="158"/>
      <c r="EQ457" s="158"/>
      <c r="ER457" s="158"/>
      <c r="ES457" s="158"/>
      <c r="ET457" s="158"/>
      <c r="EU457" s="158"/>
      <c r="EV457" s="158"/>
      <c r="EW457" s="158"/>
      <c r="EX457" s="158"/>
      <c r="EY457" s="158"/>
      <c r="EZ457" s="158"/>
      <c r="FA457" s="158"/>
      <c r="FB457" s="158"/>
      <c r="FC457" s="158"/>
      <c r="FD457" s="158"/>
      <c r="FE457" s="158"/>
      <c r="FF457" s="158"/>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row>
    <row r="458" s="21" customFormat="true" ht="19.15" hidden="false" customHeight="true" outlineLevel="0" collapsed="false">
      <c r="A458" s="20"/>
      <c r="B458" s="162"/>
      <c r="C458" s="162"/>
      <c r="D458" s="162"/>
      <c r="E458" s="162"/>
      <c r="F458" s="162"/>
      <c r="G458" s="162"/>
      <c r="H458" s="162"/>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c r="AU458" s="160"/>
      <c r="AV458" s="160"/>
      <c r="AW458" s="160"/>
      <c r="AX458" s="160"/>
      <c r="AY458" s="160"/>
      <c r="AZ458" s="160"/>
      <c r="BA458" s="160"/>
      <c r="BB458" s="160"/>
      <c r="BC458" s="160"/>
      <c r="BD458" s="160"/>
      <c r="BE458" s="160"/>
      <c r="BF458" s="160"/>
      <c r="BG458" s="160"/>
      <c r="BH458" s="160"/>
      <c r="BI458" s="160"/>
      <c r="BJ458" s="160"/>
      <c r="BK458" s="160"/>
      <c r="BL458" s="160"/>
      <c r="BM458" s="160"/>
      <c r="BN458" s="160"/>
      <c r="BO458" s="160"/>
      <c r="BP458" s="160"/>
      <c r="BQ458" s="160"/>
      <c r="BR458" s="160"/>
      <c r="BS458" s="160"/>
      <c r="BT458" s="160"/>
      <c r="BU458" s="160"/>
      <c r="BV458" s="160"/>
      <c r="BW458" s="160"/>
      <c r="BX458" s="160"/>
      <c r="BY458" s="160"/>
      <c r="BZ458" s="160"/>
      <c r="CA458" s="160"/>
      <c r="CB458" s="160"/>
      <c r="CC458" s="0"/>
      <c r="CD458" s="0"/>
      <c r="CE458" s="20"/>
      <c r="CF458" s="162"/>
      <c r="CG458" s="162"/>
      <c r="CH458" s="162"/>
      <c r="CI458" s="162"/>
      <c r="CJ458" s="162"/>
      <c r="CK458" s="162"/>
      <c r="CL458" s="162"/>
      <c r="CM458" s="161" t="s">
        <v>193</v>
      </c>
      <c r="CN458" s="161"/>
      <c r="CO458" s="161"/>
      <c r="CP458" s="161"/>
      <c r="CQ458" s="161"/>
      <c r="CR458" s="161"/>
      <c r="CS458" s="161"/>
      <c r="CT458" s="161"/>
      <c r="CU458" s="161"/>
      <c r="CV458" s="161"/>
      <c r="CW458" s="161"/>
      <c r="CX458" s="161"/>
      <c r="CY458" s="161"/>
      <c r="CZ458" s="161"/>
      <c r="DA458" s="161"/>
      <c r="DB458" s="161"/>
      <c r="DC458" s="161"/>
      <c r="DD458" s="161"/>
      <c r="DE458" s="160"/>
      <c r="DF458" s="160"/>
      <c r="DG458" s="160"/>
      <c r="DH458" s="160"/>
      <c r="DI458" s="160"/>
      <c r="DJ458" s="160"/>
      <c r="DK458" s="160"/>
      <c r="DL458" s="160"/>
      <c r="DM458" s="160"/>
      <c r="DN458" s="160"/>
      <c r="DO458" s="160"/>
      <c r="DP458" s="160"/>
      <c r="DQ458" s="160"/>
      <c r="DR458" s="160"/>
      <c r="DS458" s="160"/>
      <c r="DT458" s="160"/>
      <c r="DU458" s="160"/>
      <c r="DV458" s="160"/>
      <c r="DW458" s="161" t="s">
        <v>194</v>
      </c>
      <c r="DX458" s="161"/>
      <c r="DY458" s="161"/>
      <c r="DZ458" s="161"/>
      <c r="EA458" s="161"/>
      <c r="EB458" s="161"/>
      <c r="EC458" s="161"/>
      <c r="ED458" s="161"/>
      <c r="EE458" s="161"/>
      <c r="EF458" s="161"/>
      <c r="EG458" s="161"/>
      <c r="EH458" s="161"/>
      <c r="EI458" s="161"/>
      <c r="EJ458" s="161"/>
      <c r="EK458" s="161"/>
      <c r="EL458" s="161"/>
      <c r="EM458" s="161"/>
      <c r="EN458" s="161"/>
      <c r="EO458" s="160"/>
      <c r="EP458" s="160"/>
      <c r="EQ458" s="160"/>
      <c r="ER458" s="160"/>
      <c r="ES458" s="160"/>
      <c r="ET458" s="160"/>
      <c r="EU458" s="160"/>
      <c r="EV458" s="160"/>
      <c r="EW458" s="160"/>
      <c r="EX458" s="160"/>
      <c r="EY458" s="160"/>
      <c r="EZ458" s="160"/>
      <c r="FA458" s="160"/>
      <c r="FB458" s="160"/>
      <c r="FC458" s="160"/>
      <c r="FD458" s="160"/>
      <c r="FE458" s="160"/>
      <c r="FF458" s="16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row>
    <row r="459" s="21" customFormat="true" ht="19.15" hidden="false" customHeight="true" outlineLevel="0" collapsed="false">
      <c r="A459" s="20"/>
      <c r="B459" s="162"/>
      <c r="C459" s="162"/>
      <c r="D459" s="162"/>
      <c r="E459" s="162"/>
      <c r="F459" s="162"/>
      <c r="G459" s="162"/>
      <c r="H459" s="162"/>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c r="AU459" s="160"/>
      <c r="AV459" s="160"/>
      <c r="AW459" s="160"/>
      <c r="AX459" s="160"/>
      <c r="AY459" s="160"/>
      <c r="AZ459" s="160"/>
      <c r="BA459" s="160"/>
      <c r="BB459" s="160"/>
      <c r="BC459" s="160"/>
      <c r="BD459" s="160"/>
      <c r="BE459" s="160"/>
      <c r="BF459" s="160"/>
      <c r="BG459" s="160"/>
      <c r="BH459" s="160"/>
      <c r="BI459" s="160"/>
      <c r="BJ459" s="160"/>
      <c r="BK459" s="160"/>
      <c r="BL459" s="160"/>
      <c r="BM459" s="160"/>
      <c r="BN459" s="160"/>
      <c r="BO459" s="160"/>
      <c r="BP459" s="160"/>
      <c r="BQ459" s="160"/>
      <c r="BR459" s="160"/>
      <c r="BS459" s="160"/>
      <c r="BT459" s="160"/>
      <c r="BU459" s="160"/>
      <c r="BV459" s="160"/>
      <c r="BW459" s="160"/>
      <c r="BX459" s="160"/>
      <c r="BY459" s="160"/>
      <c r="BZ459" s="160"/>
      <c r="CA459" s="160"/>
      <c r="CB459" s="160"/>
      <c r="CC459" s="0"/>
      <c r="CD459" s="0"/>
      <c r="CE459" s="20"/>
      <c r="CF459" s="162"/>
      <c r="CG459" s="162"/>
      <c r="CH459" s="162"/>
      <c r="CI459" s="162"/>
      <c r="CJ459" s="162"/>
      <c r="CK459" s="162"/>
      <c r="CL459" s="162"/>
      <c r="CM459" s="161"/>
      <c r="CN459" s="161"/>
      <c r="CO459" s="161"/>
      <c r="CP459" s="161"/>
      <c r="CQ459" s="161"/>
      <c r="CR459" s="161"/>
      <c r="CS459" s="161"/>
      <c r="CT459" s="161"/>
      <c r="CU459" s="161"/>
      <c r="CV459" s="161"/>
      <c r="CW459" s="161"/>
      <c r="CX459" s="161"/>
      <c r="CY459" s="161"/>
      <c r="CZ459" s="161"/>
      <c r="DA459" s="161"/>
      <c r="DB459" s="161"/>
      <c r="DC459" s="161"/>
      <c r="DD459" s="161"/>
      <c r="DE459" s="160"/>
      <c r="DF459" s="160"/>
      <c r="DG459" s="160"/>
      <c r="DH459" s="160"/>
      <c r="DI459" s="160"/>
      <c r="DJ459" s="160"/>
      <c r="DK459" s="160"/>
      <c r="DL459" s="160"/>
      <c r="DM459" s="160"/>
      <c r="DN459" s="160"/>
      <c r="DO459" s="160"/>
      <c r="DP459" s="160"/>
      <c r="DQ459" s="160"/>
      <c r="DR459" s="160"/>
      <c r="DS459" s="160"/>
      <c r="DT459" s="160"/>
      <c r="DU459" s="160"/>
      <c r="DV459" s="160"/>
      <c r="DW459" s="161"/>
      <c r="DX459" s="161"/>
      <c r="DY459" s="161"/>
      <c r="DZ459" s="161"/>
      <c r="EA459" s="161"/>
      <c r="EB459" s="161"/>
      <c r="EC459" s="161"/>
      <c r="ED459" s="161"/>
      <c r="EE459" s="161"/>
      <c r="EF459" s="161"/>
      <c r="EG459" s="161"/>
      <c r="EH459" s="161"/>
      <c r="EI459" s="161"/>
      <c r="EJ459" s="161"/>
      <c r="EK459" s="161"/>
      <c r="EL459" s="161"/>
      <c r="EM459" s="161"/>
      <c r="EN459" s="161"/>
      <c r="EO459" s="160"/>
      <c r="EP459" s="160"/>
      <c r="EQ459" s="160"/>
      <c r="ER459" s="160"/>
      <c r="ES459" s="160"/>
      <c r="ET459" s="160"/>
      <c r="EU459" s="160"/>
      <c r="EV459" s="160"/>
      <c r="EW459" s="160"/>
      <c r="EX459" s="160"/>
      <c r="EY459" s="160"/>
      <c r="EZ459" s="160"/>
      <c r="FA459" s="160"/>
      <c r="FB459" s="160"/>
      <c r="FC459" s="160"/>
      <c r="FD459" s="160"/>
      <c r="FE459" s="160"/>
      <c r="FF459" s="16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row>
    <row r="460" s="21" customFormat="true" ht="19.15" hidden="false" customHeight="true" outlineLevel="0" collapsed="false">
      <c r="A460" s="20"/>
      <c r="B460" s="166" t="s">
        <v>195</v>
      </c>
      <c r="C460" s="166"/>
      <c r="D460" s="166"/>
      <c r="E460" s="166"/>
      <c r="F460" s="166"/>
      <c r="G460" s="166"/>
      <c r="H460" s="166"/>
      <c r="I460" s="163" t="s">
        <v>176</v>
      </c>
      <c r="J460" s="163"/>
      <c r="K460" s="163"/>
      <c r="L460" s="163"/>
      <c r="M460" s="163"/>
      <c r="N460" s="163"/>
      <c r="O460" s="164"/>
      <c r="P460" s="164"/>
      <c r="Q460" s="164"/>
      <c r="R460" s="164"/>
      <c r="S460" s="164"/>
      <c r="T460" s="164"/>
      <c r="U460" s="164"/>
      <c r="V460" s="164"/>
      <c r="W460" s="164"/>
      <c r="X460" s="165" t="s">
        <v>127</v>
      </c>
      <c r="Y460" s="165"/>
      <c r="Z460" s="165"/>
      <c r="AA460" s="163" t="s">
        <v>176</v>
      </c>
      <c r="AB460" s="163"/>
      <c r="AC460" s="163"/>
      <c r="AD460" s="163"/>
      <c r="AE460" s="163"/>
      <c r="AF460" s="163"/>
      <c r="AG460" s="164"/>
      <c r="AH460" s="164"/>
      <c r="AI460" s="164"/>
      <c r="AJ460" s="164"/>
      <c r="AK460" s="164"/>
      <c r="AL460" s="164"/>
      <c r="AM460" s="164"/>
      <c r="AN460" s="164"/>
      <c r="AO460" s="164"/>
      <c r="AP460" s="165" t="s">
        <v>127</v>
      </c>
      <c r="AQ460" s="165"/>
      <c r="AR460" s="165"/>
      <c r="AS460" s="163" t="s">
        <v>176</v>
      </c>
      <c r="AT460" s="163"/>
      <c r="AU460" s="163"/>
      <c r="AV460" s="163"/>
      <c r="AW460" s="163"/>
      <c r="AX460" s="163"/>
      <c r="AY460" s="164"/>
      <c r="AZ460" s="164"/>
      <c r="BA460" s="164"/>
      <c r="BB460" s="164"/>
      <c r="BC460" s="164"/>
      <c r="BD460" s="164"/>
      <c r="BE460" s="164"/>
      <c r="BF460" s="164"/>
      <c r="BG460" s="164"/>
      <c r="BH460" s="165" t="s">
        <v>127</v>
      </c>
      <c r="BI460" s="165"/>
      <c r="BJ460" s="165"/>
      <c r="BK460" s="163" t="s">
        <v>176</v>
      </c>
      <c r="BL460" s="163"/>
      <c r="BM460" s="163"/>
      <c r="BN460" s="163"/>
      <c r="BO460" s="163"/>
      <c r="BP460" s="163"/>
      <c r="BQ460" s="164"/>
      <c r="BR460" s="164"/>
      <c r="BS460" s="164"/>
      <c r="BT460" s="164"/>
      <c r="BU460" s="164"/>
      <c r="BV460" s="164"/>
      <c r="BW460" s="164"/>
      <c r="BX460" s="164"/>
      <c r="BY460" s="164"/>
      <c r="BZ460" s="165" t="s">
        <v>127</v>
      </c>
      <c r="CA460" s="165"/>
      <c r="CB460" s="165"/>
      <c r="CC460" s="0"/>
      <c r="CD460" s="0"/>
      <c r="CE460" s="20"/>
      <c r="CF460" s="166" t="s">
        <v>195</v>
      </c>
      <c r="CG460" s="166"/>
      <c r="CH460" s="166"/>
      <c r="CI460" s="166"/>
      <c r="CJ460" s="166"/>
      <c r="CK460" s="166"/>
      <c r="CL460" s="166"/>
      <c r="CM460" s="163" t="s">
        <v>176</v>
      </c>
      <c r="CN460" s="163"/>
      <c r="CO460" s="163"/>
      <c r="CP460" s="163"/>
      <c r="CQ460" s="163"/>
      <c r="CR460" s="163"/>
      <c r="CS460" s="164" t="n">
        <v>1</v>
      </c>
      <c r="CT460" s="164"/>
      <c r="CU460" s="164"/>
      <c r="CV460" s="164"/>
      <c r="CW460" s="164"/>
      <c r="CX460" s="164"/>
      <c r="CY460" s="164"/>
      <c r="CZ460" s="164"/>
      <c r="DA460" s="164"/>
      <c r="DB460" s="165" t="s">
        <v>127</v>
      </c>
      <c r="DC460" s="165"/>
      <c r="DD460" s="165"/>
      <c r="DE460" s="163" t="s">
        <v>176</v>
      </c>
      <c r="DF460" s="163"/>
      <c r="DG460" s="163"/>
      <c r="DH460" s="163"/>
      <c r="DI460" s="163"/>
      <c r="DJ460" s="163"/>
      <c r="DK460" s="164" t="n">
        <v>1</v>
      </c>
      <c r="DL460" s="164"/>
      <c r="DM460" s="164"/>
      <c r="DN460" s="164"/>
      <c r="DO460" s="164"/>
      <c r="DP460" s="164"/>
      <c r="DQ460" s="164"/>
      <c r="DR460" s="164"/>
      <c r="DS460" s="164"/>
      <c r="DT460" s="165" t="s">
        <v>127</v>
      </c>
      <c r="DU460" s="165"/>
      <c r="DV460" s="165"/>
      <c r="DW460" s="163" t="s">
        <v>176</v>
      </c>
      <c r="DX460" s="163"/>
      <c r="DY460" s="163"/>
      <c r="DZ460" s="163"/>
      <c r="EA460" s="163"/>
      <c r="EB460" s="163"/>
      <c r="EC460" s="164" t="n">
        <v>15</v>
      </c>
      <c r="ED460" s="164"/>
      <c r="EE460" s="164"/>
      <c r="EF460" s="164"/>
      <c r="EG460" s="164"/>
      <c r="EH460" s="164"/>
      <c r="EI460" s="164"/>
      <c r="EJ460" s="164"/>
      <c r="EK460" s="164"/>
      <c r="EL460" s="165" t="s">
        <v>127</v>
      </c>
      <c r="EM460" s="165"/>
      <c r="EN460" s="165"/>
      <c r="EO460" s="163" t="s">
        <v>176</v>
      </c>
      <c r="EP460" s="163"/>
      <c r="EQ460" s="163"/>
      <c r="ER460" s="163"/>
      <c r="ES460" s="163"/>
      <c r="ET460" s="163"/>
      <c r="EU460" s="164" t="n">
        <v>2</v>
      </c>
      <c r="EV460" s="164"/>
      <c r="EW460" s="164"/>
      <c r="EX460" s="164"/>
      <c r="EY460" s="164"/>
      <c r="EZ460" s="164"/>
      <c r="FA460" s="164"/>
      <c r="FB460" s="164"/>
      <c r="FC460" s="164"/>
      <c r="FD460" s="165" t="s">
        <v>127</v>
      </c>
      <c r="FE460" s="165"/>
      <c r="FF460" s="165"/>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row>
    <row r="461" s="21" customFormat="true" ht="19.15" hidden="false" customHeight="true" outlineLevel="0" collapsed="false">
      <c r="A461" s="20"/>
      <c r="B461" s="166"/>
      <c r="C461" s="166"/>
      <c r="D461" s="166"/>
      <c r="E461" s="166"/>
      <c r="F461" s="166"/>
      <c r="G461" s="166"/>
      <c r="H461" s="166"/>
      <c r="I461" s="157"/>
      <c r="J461" s="157"/>
      <c r="K461" s="157"/>
      <c r="L461" s="157"/>
      <c r="M461" s="157"/>
      <c r="N461" s="157"/>
      <c r="O461" s="157"/>
      <c r="P461" s="157"/>
      <c r="Q461" s="157"/>
      <c r="R461" s="157"/>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0"/>
      <c r="CD461" s="0"/>
      <c r="CE461" s="20"/>
      <c r="CF461" s="166"/>
      <c r="CG461" s="166"/>
      <c r="CH461" s="166"/>
      <c r="CI461" s="166"/>
      <c r="CJ461" s="166"/>
      <c r="CK461" s="166"/>
      <c r="CL461" s="166"/>
      <c r="CM461" s="158" t="s">
        <v>177</v>
      </c>
      <c r="CN461" s="158"/>
      <c r="CO461" s="158"/>
      <c r="CP461" s="158"/>
      <c r="CQ461" s="158"/>
      <c r="CR461" s="158"/>
      <c r="CS461" s="158"/>
      <c r="CT461" s="158"/>
      <c r="CU461" s="158"/>
      <c r="CV461" s="158"/>
      <c r="CW461" s="158"/>
      <c r="CX461" s="158"/>
      <c r="CY461" s="158"/>
      <c r="CZ461" s="158"/>
      <c r="DA461" s="158"/>
      <c r="DB461" s="158"/>
      <c r="DC461" s="158"/>
      <c r="DD461" s="158"/>
      <c r="DE461" s="158" t="s">
        <v>196</v>
      </c>
      <c r="DF461" s="158"/>
      <c r="DG461" s="158"/>
      <c r="DH461" s="158"/>
      <c r="DI461" s="158"/>
      <c r="DJ461" s="158"/>
      <c r="DK461" s="158"/>
      <c r="DL461" s="158"/>
      <c r="DM461" s="158"/>
      <c r="DN461" s="158"/>
      <c r="DO461" s="158"/>
      <c r="DP461" s="158"/>
      <c r="DQ461" s="158"/>
      <c r="DR461" s="158"/>
      <c r="DS461" s="158"/>
      <c r="DT461" s="158"/>
      <c r="DU461" s="158"/>
      <c r="DV461" s="158"/>
      <c r="DW461" s="158" t="s">
        <v>197</v>
      </c>
      <c r="DX461" s="158"/>
      <c r="DY461" s="158"/>
      <c r="DZ461" s="158"/>
      <c r="EA461" s="158"/>
      <c r="EB461" s="158"/>
      <c r="EC461" s="158"/>
      <c r="ED461" s="158"/>
      <c r="EE461" s="158"/>
      <c r="EF461" s="158"/>
      <c r="EG461" s="158"/>
      <c r="EH461" s="158"/>
      <c r="EI461" s="158"/>
      <c r="EJ461" s="158"/>
      <c r="EK461" s="158"/>
      <c r="EL461" s="158"/>
      <c r="EM461" s="158"/>
      <c r="EN461" s="158"/>
      <c r="EO461" s="158" t="s">
        <v>198</v>
      </c>
      <c r="EP461" s="158"/>
      <c r="EQ461" s="158"/>
      <c r="ER461" s="158"/>
      <c r="ES461" s="158"/>
      <c r="ET461" s="158"/>
      <c r="EU461" s="158"/>
      <c r="EV461" s="158"/>
      <c r="EW461" s="158"/>
      <c r="EX461" s="158"/>
      <c r="EY461" s="158"/>
      <c r="EZ461" s="158"/>
      <c r="FA461" s="158"/>
      <c r="FB461" s="158"/>
      <c r="FC461" s="158"/>
      <c r="FD461" s="158"/>
      <c r="FE461" s="158"/>
      <c r="FF461" s="158"/>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row>
    <row r="462" s="21" customFormat="true" ht="19.15" hidden="false" customHeight="true" outlineLevel="0" collapsed="false">
      <c r="A462" s="20"/>
      <c r="B462" s="166"/>
      <c r="C462" s="166"/>
      <c r="D462" s="166"/>
      <c r="E462" s="166"/>
      <c r="F462" s="166"/>
      <c r="G462" s="166"/>
      <c r="H462" s="166"/>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0"/>
      <c r="CD462" s="0"/>
      <c r="CE462" s="20"/>
      <c r="CF462" s="166"/>
      <c r="CG462" s="166"/>
      <c r="CH462" s="166"/>
      <c r="CI462" s="166"/>
      <c r="CJ462" s="166"/>
      <c r="CK462" s="166"/>
      <c r="CL462" s="166"/>
      <c r="CM462" s="158"/>
      <c r="CN462" s="158"/>
      <c r="CO462" s="158"/>
      <c r="CP462" s="158"/>
      <c r="CQ462" s="158"/>
      <c r="CR462" s="158"/>
      <c r="CS462" s="158"/>
      <c r="CT462" s="158"/>
      <c r="CU462" s="158"/>
      <c r="CV462" s="158"/>
      <c r="CW462" s="158"/>
      <c r="CX462" s="158"/>
      <c r="CY462" s="158"/>
      <c r="CZ462" s="158"/>
      <c r="DA462" s="158"/>
      <c r="DB462" s="158"/>
      <c r="DC462" s="158"/>
      <c r="DD462" s="158"/>
      <c r="DE462" s="158"/>
      <c r="DF462" s="158"/>
      <c r="DG462" s="158"/>
      <c r="DH462" s="158"/>
      <c r="DI462" s="158"/>
      <c r="DJ462" s="158"/>
      <c r="DK462" s="158"/>
      <c r="DL462" s="158"/>
      <c r="DM462" s="158"/>
      <c r="DN462" s="158"/>
      <c r="DO462" s="158"/>
      <c r="DP462" s="158"/>
      <c r="DQ462" s="158"/>
      <c r="DR462" s="158"/>
      <c r="DS462" s="158"/>
      <c r="DT462" s="158"/>
      <c r="DU462" s="158"/>
      <c r="DV462" s="158"/>
      <c r="DW462" s="158"/>
      <c r="DX462" s="158"/>
      <c r="DY462" s="158"/>
      <c r="DZ462" s="158"/>
      <c r="EA462" s="158"/>
      <c r="EB462" s="158"/>
      <c r="EC462" s="158"/>
      <c r="ED462" s="158"/>
      <c r="EE462" s="158"/>
      <c r="EF462" s="158"/>
      <c r="EG462" s="158"/>
      <c r="EH462" s="158"/>
      <c r="EI462" s="158"/>
      <c r="EJ462" s="158"/>
      <c r="EK462" s="158"/>
      <c r="EL462" s="158"/>
      <c r="EM462" s="158"/>
      <c r="EN462" s="158"/>
      <c r="EO462" s="158"/>
      <c r="EP462" s="158"/>
      <c r="EQ462" s="158"/>
      <c r="ER462" s="158"/>
      <c r="ES462" s="158"/>
      <c r="ET462" s="158"/>
      <c r="EU462" s="158"/>
      <c r="EV462" s="158"/>
      <c r="EW462" s="158"/>
      <c r="EX462" s="158"/>
      <c r="EY462" s="158"/>
      <c r="EZ462" s="158"/>
      <c r="FA462" s="158"/>
      <c r="FB462" s="158"/>
      <c r="FC462" s="158"/>
      <c r="FD462" s="158"/>
      <c r="FE462" s="158"/>
      <c r="FF462" s="158"/>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row>
    <row r="463" s="21" customFormat="true" ht="19.15" hidden="false" customHeight="true" outlineLevel="0" collapsed="false">
      <c r="A463" s="20"/>
      <c r="B463" s="166"/>
      <c r="C463" s="166"/>
      <c r="D463" s="166"/>
      <c r="E463" s="166"/>
      <c r="F463" s="166"/>
      <c r="G463" s="166"/>
      <c r="H463" s="166"/>
      <c r="I463" s="157"/>
      <c r="J463" s="157"/>
      <c r="K463" s="157"/>
      <c r="L463" s="157"/>
      <c r="M463" s="157"/>
      <c r="N463" s="157"/>
      <c r="O463" s="157"/>
      <c r="P463" s="157"/>
      <c r="Q463" s="157"/>
      <c r="R463" s="157"/>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0"/>
      <c r="CD463" s="0"/>
      <c r="CE463" s="20"/>
      <c r="CF463" s="166"/>
      <c r="CG463" s="166"/>
      <c r="CH463" s="166"/>
      <c r="CI463" s="166"/>
      <c r="CJ463" s="166"/>
      <c r="CK463" s="166"/>
      <c r="CL463" s="166"/>
      <c r="CM463" s="158" t="s">
        <v>199</v>
      </c>
      <c r="CN463" s="158"/>
      <c r="CO463" s="158"/>
      <c r="CP463" s="158"/>
      <c r="CQ463" s="158"/>
      <c r="CR463" s="158"/>
      <c r="CS463" s="158"/>
      <c r="CT463" s="158"/>
      <c r="CU463" s="158"/>
      <c r="CV463" s="158"/>
      <c r="CW463" s="158"/>
      <c r="CX463" s="158"/>
      <c r="CY463" s="158"/>
      <c r="CZ463" s="158"/>
      <c r="DA463" s="158"/>
      <c r="DB463" s="158"/>
      <c r="DC463" s="158"/>
      <c r="DD463" s="158"/>
      <c r="DE463" s="158" t="s">
        <v>200</v>
      </c>
      <c r="DF463" s="158"/>
      <c r="DG463" s="158"/>
      <c r="DH463" s="158"/>
      <c r="DI463" s="158"/>
      <c r="DJ463" s="158"/>
      <c r="DK463" s="158"/>
      <c r="DL463" s="158"/>
      <c r="DM463" s="158"/>
      <c r="DN463" s="158"/>
      <c r="DO463" s="158"/>
      <c r="DP463" s="158"/>
      <c r="DQ463" s="158"/>
      <c r="DR463" s="158"/>
      <c r="DS463" s="158"/>
      <c r="DT463" s="158"/>
      <c r="DU463" s="158"/>
      <c r="DV463" s="158"/>
      <c r="DW463" s="157"/>
      <c r="DX463" s="157"/>
      <c r="DY463" s="157"/>
      <c r="DZ463" s="157"/>
      <c r="EA463" s="157"/>
      <c r="EB463" s="157"/>
      <c r="EC463" s="157"/>
      <c r="ED463" s="157"/>
      <c r="EE463" s="157"/>
      <c r="EF463" s="157"/>
      <c r="EG463" s="157"/>
      <c r="EH463" s="157"/>
      <c r="EI463" s="157"/>
      <c r="EJ463" s="157"/>
      <c r="EK463" s="157"/>
      <c r="EL463" s="157"/>
      <c r="EM463" s="157"/>
      <c r="EN463" s="157"/>
      <c r="EO463" s="158" t="s">
        <v>201</v>
      </c>
      <c r="EP463" s="158"/>
      <c r="EQ463" s="158"/>
      <c r="ER463" s="158"/>
      <c r="ES463" s="158"/>
      <c r="ET463" s="158"/>
      <c r="EU463" s="158"/>
      <c r="EV463" s="158"/>
      <c r="EW463" s="158"/>
      <c r="EX463" s="158"/>
      <c r="EY463" s="158"/>
      <c r="EZ463" s="158"/>
      <c r="FA463" s="158"/>
      <c r="FB463" s="158"/>
      <c r="FC463" s="158"/>
      <c r="FD463" s="158"/>
      <c r="FE463" s="158"/>
      <c r="FF463" s="158"/>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row>
    <row r="464" s="21" customFormat="true" ht="19.15" hidden="false" customHeight="true" outlineLevel="0" collapsed="false">
      <c r="A464" s="20"/>
      <c r="B464" s="166"/>
      <c r="C464" s="166"/>
      <c r="D464" s="166"/>
      <c r="E464" s="166"/>
      <c r="F464" s="166"/>
      <c r="G464" s="166"/>
      <c r="H464" s="166"/>
      <c r="I464" s="157"/>
      <c r="J464" s="157"/>
      <c r="K464" s="157"/>
      <c r="L464" s="157"/>
      <c r="M464" s="157"/>
      <c r="N464" s="157"/>
      <c r="O464" s="157"/>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0"/>
      <c r="CD464" s="0"/>
      <c r="CE464" s="20"/>
      <c r="CF464" s="166"/>
      <c r="CG464" s="166"/>
      <c r="CH464" s="166"/>
      <c r="CI464" s="166"/>
      <c r="CJ464" s="166"/>
      <c r="CK464" s="166"/>
      <c r="CL464" s="166"/>
      <c r="CM464" s="158"/>
      <c r="CN464" s="158"/>
      <c r="CO464" s="158"/>
      <c r="CP464" s="158"/>
      <c r="CQ464" s="158"/>
      <c r="CR464" s="158"/>
      <c r="CS464" s="158"/>
      <c r="CT464" s="158"/>
      <c r="CU464" s="158"/>
      <c r="CV464" s="158"/>
      <c r="CW464" s="158"/>
      <c r="CX464" s="158"/>
      <c r="CY464" s="158"/>
      <c r="CZ464" s="158"/>
      <c r="DA464" s="158"/>
      <c r="DB464" s="158"/>
      <c r="DC464" s="158"/>
      <c r="DD464" s="158"/>
      <c r="DE464" s="158"/>
      <c r="DF464" s="158"/>
      <c r="DG464" s="158"/>
      <c r="DH464" s="158"/>
      <c r="DI464" s="158"/>
      <c r="DJ464" s="158"/>
      <c r="DK464" s="158"/>
      <c r="DL464" s="158"/>
      <c r="DM464" s="158"/>
      <c r="DN464" s="158"/>
      <c r="DO464" s="158"/>
      <c r="DP464" s="158"/>
      <c r="DQ464" s="158"/>
      <c r="DR464" s="158"/>
      <c r="DS464" s="158"/>
      <c r="DT464" s="158"/>
      <c r="DU464" s="158"/>
      <c r="DV464" s="158"/>
      <c r="DW464" s="157"/>
      <c r="DX464" s="157"/>
      <c r="DY464" s="157"/>
      <c r="DZ464" s="157"/>
      <c r="EA464" s="157"/>
      <c r="EB464" s="157"/>
      <c r="EC464" s="157"/>
      <c r="ED464" s="157"/>
      <c r="EE464" s="157"/>
      <c r="EF464" s="157"/>
      <c r="EG464" s="157"/>
      <c r="EH464" s="157"/>
      <c r="EI464" s="157"/>
      <c r="EJ464" s="157"/>
      <c r="EK464" s="157"/>
      <c r="EL464" s="157"/>
      <c r="EM464" s="157"/>
      <c r="EN464" s="157"/>
      <c r="EO464" s="158"/>
      <c r="EP464" s="158"/>
      <c r="EQ464" s="158"/>
      <c r="ER464" s="158"/>
      <c r="ES464" s="158"/>
      <c r="ET464" s="158"/>
      <c r="EU464" s="158"/>
      <c r="EV464" s="158"/>
      <c r="EW464" s="158"/>
      <c r="EX464" s="158"/>
      <c r="EY464" s="158"/>
      <c r="EZ464" s="158"/>
      <c r="FA464" s="158"/>
      <c r="FB464" s="158"/>
      <c r="FC464" s="158"/>
      <c r="FD464" s="158"/>
      <c r="FE464" s="158"/>
      <c r="FF464" s="158"/>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row>
    <row r="465" s="21" customFormat="true" ht="19.15" hidden="false" customHeight="true" outlineLevel="0" collapsed="false">
      <c r="A465" s="20"/>
      <c r="B465" s="166"/>
      <c r="C465" s="166"/>
      <c r="D465" s="166"/>
      <c r="E465" s="166"/>
      <c r="F465" s="166"/>
      <c r="G465" s="166"/>
      <c r="H465" s="166"/>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c r="AU465" s="160"/>
      <c r="AV465" s="160"/>
      <c r="AW465" s="160"/>
      <c r="AX465" s="160"/>
      <c r="AY465" s="160"/>
      <c r="AZ465" s="160"/>
      <c r="BA465" s="160"/>
      <c r="BB465" s="160"/>
      <c r="BC465" s="160"/>
      <c r="BD465" s="160"/>
      <c r="BE465" s="160"/>
      <c r="BF465" s="160"/>
      <c r="BG465" s="160"/>
      <c r="BH465" s="160"/>
      <c r="BI465" s="160"/>
      <c r="BJ465" s="160"/>
      <c r="BK465" s="160"/>
      <c r="BL465" s="160"/>
      <c r="BM465" s="160"/>
      <c r="BN465" s="160"/>
      <c r="BO465" s="160"/>
      <c r="BP465" s="160"/>
      <c r="BQ465" s="160"/>
      <c r="BR465" s="160"/>
      <c r="BS465" s="160"/>
      <c r="BT465" s="160"/>
      <c r="BU465" s="160"/>
      <c r="BV465" s="160"/>
      <c r="BW465" s="160"/>
      <c r="BX465" s="160"/>
      <c r="BY465" s="160"/>
      <c r="BZ465" s="160"/>
      <c r="CA465" s="160"/>
      <c r="CB465" s="160"/>
      <c r="CC465" s="0"/>
      <c r="CD465" s="0"/>
      <c r="CE465" s="20"/>
      <c r="CF465" s="166"/>
      <c r="CG465" s="166"/>
      <c r="CH465" s="166"/>
      <c r="CI465" s="166"/>
      <c r="CJ465" s="166"/>
      <c r="CK465" s="166"/>
      <c r="CL465" s="166"/>
      <c r="CM465" s="160"/>
      <c r="CN465" s="160"/>
      <c r="CO465" s="160"/>
      <c r="CP465" s="160"/>
      <c r="CQ465" s="160"/>
      <c r="CR465" s="160"/>
      <c r="CS465" s="160"/>
      <c r="CT465" s="160"/>
      <c r="CU465" s="160"/>
      <c r="CV465" s="160"/>
      <c r="CW465" s="160"/>
      <c r="CX465" s="160"/>
      <c r="CY465" s="160"/>
      <c r="CZ465" s="160"/>
      <c r="DA465" s="160"/>
      <c r="DB465" s="160"/>
      <c r="DC465" s="160"/>
      <c r="DD465" s="160"/>
      <c r="DE465" s="161" t="s">
        <v>202</v>
      </c>
      <c r="DF465" s="161"/>
      <c r="DG465" s="161"/>
      <c r="DH465" s="161"/>
      <c r="DI465" s="161"/>
      <c r="DJ465" s="161"/>
      <c r="DK465" s="161"/>
      <c r="DL465" s="161"/>
      <c r="DM465" s="161"/>
      <c r="DN465" s="161"/>
      <c r="DO465" s="161"/>
      <c r="DP465" s="161"/>
      <c r="DQ465" s="161"/>
      <c r="DR465" s="161"/>
      <c r="DS465" s="161"/>
      <c r="DT465" s="161"/>
      <c r="DU465" s="161"/>
      <c r="DV465" s="161"/>
      <c r="DW465" s="160"/>
      <c r="DX465" s="160"/>
      <c r="DY465" s="160"/>
      <c r="DZ465" s="160"/>
      <c r="EA465" s="160"/>
      <c r="EB465" s="160"/>
      <c r="EC465" s="160"/>
      <c r="ED465" s="160"/>
      <c r="EE465" s="160"/>
      <c r="EF465" s="160"/>
      <c r="EG465" s="160"/>
      <c r="EH465" s="160"/>
      <c r="EI465" s="160"/>
      <c r="EJ465" s="160"/>
      <c r="EK465" s="160"/>
      <c r="EL465" s="160"/>
      <c r="EM465" s="160"/>
      <c r="EN465" s="160"/>
      <c r="EO465" s="161" t="s">
        <v>203</v>
      </c>
      <c r="EP465" s="161"/>
      <c r="EQ465" s="161"/>
      <c r="ER465" s="161"/>
      <c r="ES465" s="161"/>
      <c r="ET465" s="161"/>
      <c r="EU465" s="161"/>
      <c r="EV465" s="161"/>
      <c r="EW465" s="161"/>
      <c r="EX465" s="161"/>
      <c r="EY465" s="161"/>
      <c r="EZ465" s="161"/>
      <c r="FA465" s="161"/>
      <c r="FB465" s="161"/>
      <c r="FC465" s="161"/>
      <c r="FD465" s="161"/>
      <c r="FE465" s="161"/>
      <c r="FF465" s="161"/>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row>
    <row r="466" s="21" customFormat="true" ht="19.15" hidden="false" customHeight="true" outlineLevel="0" collapsed="false">
      <c r="A466" s="20"/>
      <c r="B466" s="166"/>
      <c r="C466" s="166"/>
      <c r="D466" s="166"/>
      <c r="E466" s="166"/>
      <c r="F466" s="166"/>
      <c r="G466" s="166"/>
      <c r="H466" s="166"/>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c r="AU466" s="160"/>
      <c r="AV466" s="160"/>
      <c r="AW466" s="160"/>
      <c r="AX466" s="160"/>
      <c r="AY466" s="160"/>
      <c r="AZ466" s="160"/>
      <c r="BA466" s="160"/>
      <c r="BB466" s="160"/>
      <c r="BC466" s="160"/>
      <c r="BD466" s="160"/>
      <c r="BE466" s="160"/>
      <c r="BF466" s="160"/>
      <c r="BG466" s="160"/>
      <c r="BH466" s="160"/>
      <c r="BI466" s="160"/>
      <c r="BJ466" s="160"/>
      <c r="BK466" s="160"/>
      <c r="BL466" s="160"/>
      <c r="BM466" s="160"/>
      <c r="BN466" s="160"/>
      <c r="BO466" s="160"/>
      <c r="BP466" s="160"/>
      <c r="BQ466" s="160"/>
      <c r="BR466" s="160"/>
      <c r="BS466" s="160"/>
      <c r="BT466" s="160"/>
      <c r="BU466" s="160"/>
      <c r="BV466" s="160"/>
      <c r="BW466" s="160"/>
      <c r="BX466" s="160"/>
      <c r="BY466" s="160"/>
      <c r="BZ466" s="160"/>
      <c r="CA466" s="160"/>
      <c r="CB466" s="160"/>
      <c r="CC466" s="0"/>
      <c r="CD466" s="0"/>
      <c r="CE466" s="20"/>
      <c r="CF466" s="166"/>
      <c r="CG466" s="166"/>
      <c r="CH466" s="166"/>
      <c r="CI466" s="166"/>
      <c r="CJ466" s="166"/>
      <c r="CK466" s="166"/>
      <c r="CL466" s="166"/>
      <c r="CM466" s="160"/>
      <c r="CN466" s="160"/>
      <c r="CO466" s="160"/>
      <c r="CP466" s="160"/>
      <c r="CQ466" s="160"/>
      <c r="CR466" s="160"/>
      <c r="CS466" s="160"/>
      <c r="CT466" s="160"/>
      <c r="CU466" s="160"/>
      <c r="CV466" s="160"/>
      <c r="CW466" s="160"/>
      <c r="CX466" s="160"/>
      <c r="CY466" s="160"/>
      <c r="CZ466" s="160"/>
      <c r="DA466" s="160"/>
      <c r="DB466" s="160"/>
      <c r="DC466" s="160"/>
      <c r="DD466" s="160"/>
      <c r="DE466" s="161"/>
      <c r="DF466" s="161"/>
      <c r="DG466" s="161"/>
      <c r="DH466" s="161"/>
      <c r="DI466" s="161"/>
      <c r="DJ466" s="161"/>
      <c r="DK466" s="161"/>
      <c r="DL466" s="161"/>
      <c r="DM466" s="161"/>
      <c r="DN466" s="161"/>
      <c r="DO466" s="161"/>
      <c r="DP466" s="161"/>
      <c r="DQ466" s="161"/>
      <c r="DR466" s="161"/>
      <c r="DS466" s="161"/>
      <c r="DT466" s="161"/>
      <c r="DU466" s="161"/>
      <c r="DV466" s="161"/>
      <c r="DW466" s="160"/>
      <c r="DX466" s="160"/>
      <c r="DY466" s="160"/>
      <c r="DZ466" s="160"/>
      <c r="EA466" s="160"/>
      <c r="EB466" s="160"/>
      <c r="EC466" s="160"/>
      <c r="ED466" s="160"/>
      <c r="EE466" s="160"/>
      <c r="EF466" s="160"/>
      <c r="EG466" s="160"/>
      <c r="EH466" s="160"/>
      <c r="EI466" s="160"/>
      <c r="EJ466" s="160"/>
      <c r="EK466" s="160"/>
      <c r="EL466" s="160"/>
      <c r="EM466" s="160"/>
      <c r="EN466" s="160"/>
      <c r="EO466" s="161"/>
      <c r="EP466" s="161"/>
      <c r="EQ466" s="161"/>
      <c r="ER466" s="161"/>
      <c r="ES466" s="161"/>
      <c r="ET466" s="161"/>
      <c r="EU466" s="161"/>
      <c r="EV466" s="161"/>
      <c r="EW466" s="161"/>
      <c r="EX466" s="161"/>
      <c r="EY466" s="161"/>
      <c r="EZ466" s="161"/>
      <c r="FA466" s="161"/>
      <c r="FB466" s="161"/>
      <c r="FC466" s="161"/>
      <c r="FD466" s="161"/>
      <c r="FE466" s="161"/>
      <c r="FF466" s="161"/>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row>
    <row r="467" s="21" customFormat="true" ht="19.15" hidden="false" customHeight="true" outlineLevel="0" collapsed="false">
      <c r="A467" s="20"/>
      <c r="B467" s="167" t="s">
        <v>204</v>
      </c>
      <c r="C467" s="167"/>
      <c r="D467" s="167"/>
      <c r="E467" s="167"/>
      <c r="F467" s="167"/>
      <c r="G467" s="167"/>
      <c r="H467" s="167"/>
      <c r="I467" s="163" t="s">
        <v>176</v>
      </c>
      <c r="J467" s="163"/>
      <c r="K467" s="163"/>
      <c r="L467" s="163"/>
      <c r="M467" s="163"/>
      <c r="N467" s="163"/>
      <c r="O467" s="164"/>
      <c r="P467" s="164"/>
      <c r="Q467" s="164"/>
      <c r="R467" s="164"/>
      <c r="S467" s="164"/>
      <c r="T467" s="164"/>
      <c r="U467" s="164"/>
      <c r="V467" s="164"/>
      <c r="W467" s="164"/>
      <c r="X467" s="165" t="s">
        <v>127</v>
      </c>
      <c r="Y467" s="165"/>
      <c r="Z467" s="165"/>
      <c r="AA467" s="163" t="s">
        <v>176</v>
      </c>
      <c r="AB467" s="163"/>
      <c r="AC467" s="163"/>
      <c r="AD467" s="163"/>
      <c r="AE467" s="163"/>
      <c r="AF467" s="163"/>
      <c r="AG467" s="164"/>
      <c r="AH467" s="164"/>
      <c r="AI467" s="164"/>
      <c r="AJ467" s="164"/>
      <c r="AK467" s="164"/>
      <c r="AL467" s="164"/>
      <c r="AM467" s="164"/>
      <c r="AN467" s="164"/>
      <c r="AO467" s="164"/>
      <c r="AP467" s="165" t="s">
        <v>127</v>
      </c>
      <c r="AQ467" s="165"/>
      <c r="AR467" s="165"/>
      <c r="AS467" s="163" t="s">
        <v>176</v>
      </c>
      <c r="AT467" s="163"/>
      <c r="AU467" s="163"/>
      <c r="AV467" s="163"/>
      <c r="AW467" s="163"/>
      <c r="AX467" s="163"/>
      <c r="AY467" s="164"/>
      <c r="AZ467" s="164"/>
      <c r="BA467" s="164"/>
      <c r="BB467" s="164"/>
      <c r="BC467" s="164"/>
      <c r="BD467" s="164"/>
      <c r="BE467" s="164"/>
      <c r="BF467" s="164"/>
      <c r="BG467" s="164"/>
      <c r="BH467" s="165" t="s">
        <v>127</v>
      </c>
      <c r="BI467" s="165"/>
      <c r="BJ467" s="165"/>
      <c r="BK467" s="163" t="s">
        <v>176</v>
      </c>
      <c r="BL467" s="163"/>
      <c r="BM467" s="163"/>
      <c r="BN467" s="163"/>
      <c r="BO467" s="163"/>
      <c r="BP467" s="163"/>
      <c r="BQ467" s="164"/>
      <c r="BR467" s="164"/>
      <c r="BS467" s="164"/>
      <c r="BT467" s="164"/>
      <c r="BU467" s="164"/>
      <c r="BV467" s="164"/>
      <c r="BW467" s="164"/>
      <c r="BX467" s="164"/>
      <c r="BY467" s="164"/>
      <c r="BZ467" s="165" t="s">
        <v>127</v>
      </c>
      <c r="CA467" s="165"/>
      <c r="CB467" s="165"/>
      <c r="CC467" s="0"/>
      <c r="CD467" s="0"/>
      <c r="CE467" s="20"/>
      <c r="CF467" s="167" t="s">
        <v>204</v>
      </c>
      <c r="CG467" s="167"/>
      <c r="CH467" s="167"/>
      <c r="CI467" s="167"/>
      <c r="CJ467" s="167"/>
      <c r="CK467" s="167"/>
      <c r="CL467" s="167"/>
      <c r="CM467" s="163" t="s">
        <v>176</v>
      </c>
      <c r="CN467" s="163"/>
      <c r="CO467" s="163"/>
      <c r="CP467" s="163"/>
      <c r="CQ467" s="163"/>
      <c r="CR467" s="163"/>
      <c r="CS467" s="164" t="n">
        <v>1</v>
      </c>
      <c r="CT467" s="164"/>
      <c r="CU467" s="164"/>
      <c r="CV467" s="164"/>
      <c r="CW467" s="164"/>
      <c r="CX467" s="164"/>
      <c r="CY467" s="164"/>
      <c r="CZ467" s="164"/>
      <c r="DA467" s="164"/>
      <c r="DB467" s="165" t="s">
        <v>127</v>
      </c>
      <c r="DC467" s="165"/>
      <c r="DD467" s="165"/>
      <c r="DE467" s="163" t="s">
        <v>176</v>
      </c>
      <c r="DF467" s="163"/>
      <c r="DG467" s="163"/>
      <c r="DH467" s="163"/>
      <c r="DI467" s="163"/>
      <c r="DJ467" s="163"/>
      <c r="DK467" s="164" t="n">
        <v>1</v>
      </c>
      <c r="DL467" s="164"/>
      <c r="DM467" s="164"/>
      <c r="DN467" s="164"/>
      <c r="DO467" s="164"/>
      <c r="DP467" s="164"/>
      <c r="DQ467" s="164"/>
      <c r="DR467" s="164"/>
      <c r="DS467" s="164"/>
      <c r="DT467" s="165" t="s">
        <v>127</v>
      </c>
      <c r="DU467" s="165"/>
      <c r="DV467" s="165"/>
      <c r="DW467" s="163" t="s">
        <v>176</v>
      </c>
      <c r="DX467" s="163"/>
      <c r="DY467" s="163"/>
      <c r="DZ467" s="163"/>
      <c r="EA467" s="163"/>
      <c r="EB467" s="163"/>
      <c r="EC467" s="164" t="n">
        <v>16</v>
      </c>
      <c r="ED467" s="164"/>
      <c r="EE467" s="164"/>
      <c r="EF467" s="164"/>
      <c r="EG467" s="164"/>
      <c r="EH467" s="164"/>
      <c r="EI467" s="164"/>
      <c r="EJ467" s="164"/>
      <c r="EK467" s="164"/>
      <c r="EL467" s="165" t="s">
        <v>127</v>
      </c>
      <c r="EM467" s="165"/>
      <c r="EN467" s="165"/>
      <c r="EO467" s="163" t="s">
        <v>176</v>
      </c>
      <c r="EP467" s="163"/>
      <c r="EQ467" s="163"/>
      <c r="ER467" s="163"/>
      <c r="ES467" s="163"/>
      <c r="ET467" s="163"/>
      <c r="EU467" s="164" t="n">
        <v>1</v>
      </c>
      <c r="EV467" s="164"/>
      <c r="EW467" s="164"/>
      <c r="EX467" s="164"/>
      <c r="EY467" s="164"/>
      <c r="EZ467" s="164"/>
      <c r="FA467" s="164"/>
      <c r="FB467" s="164"/>
      <c r="FC467" s="164"/>
      <c r="FD467" s="165" t="s">
        <v>127</v>
      </c>
      <c r="FE467" s="165"/>
      <c r="FF467" s="165"/>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row>
    <row r="468" s="21" customFormat="true" ht="19.15" hidden="false" customHeight="true" outlineLevel="0" collapsed="false">
      <c r="A468" s="20"/>
      <c r="B468" s="167"/>
      <c r="C468" s="167"/>
      <c r="D468" s="167"/>
      <c r="E468" s="167"/>
      <c r="F468" s="167"/>
      <c r="G468" s="167"/>
      <c r="H468" s="167"/>
      <c r="I468" s="157"/>
      <c r="J468" s="157"/>
      <c r="K468" s="157"/>
      <c r="L468" s="157"/>
      <c r="M468" s="157"/>
      <c r="N468" s="157"/>
      <c r="O468" s="157"/>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0"/>
      <c r="CD468" s="0"/>
      <c r="CE468" s="20"/>
      <c r="CF468" s="167"/>
      <c r="CG468" s="167"/>
      <c r="CH468" s="167"/>
      <c r="CI468" s="167"/>
      <c r="CJ468" s="167"/>
      <c r="CK468" s="167"/>
      <c r="CL468" s="167"/>
      <c r="CM468" s="158" t="s">
        <v>177</v>
      </c>
      <c r="CN468" s="158"/>
      <c r="CO468" s="158"/>
      <c r="CP468" s="158"/>
      <c r="CQ468" s="158"/>
      <c r="CR468" s="158"/>
      <c r="CS468" s="158"/>
      <c r="CT468" s="158"/>
      <c r="CU468" s="158"/>
      <c r="CV468" s="158"/>
      <c r="CW468" s="158"/>
      <c r="CX468" s="158"/>
      <c r="CY468" s="158"/>
      <c r="CZ468" s="158"/>
      <c r="DA468" s="158"/>
      <c r="DB468" s="158"/>
      <c r="DC468" s="158"/>
      <c r="DD468" s="158"/>
      <c r="DE468" s="158" t="s">
        <v>202</v>
      </c>
      <c r="DF468" s="158"/>
      <c r="DG468" s="158"/>
      <c r="DH468" s="158"/>
      <c r="DI468" s="158"/>
      <c r="DJ468" s="158"/>
      <c r="DK468" s="158"/>
      <c r="DL468" s="158"/>
      <c r="DM468" s="158"/>
      <c r="DN468" s="158"/>
      <c r="DO468" s="158"/>
      <c r="DP468" s="158"/>
      <c r="DQ468" s="158"/>
      <c r="DR468" s="158"/>
      <c r="DS468" s="158"/>
      <c r="DT468" s="158"/>
      <c r="DU468" s="158"/>
      <c r="DV468" s="158"/>
      <c r="DW468" s="158" t="s">
        <v>205</v>
      </c>
      <c r="DX468" s="158"/>
      <c r="DY468" s="158"/>
      <c r="DZ468" s="158"/>
      <c r="EA468" s="158"/>
      <c r="EB468" s="158"/>
      <c r="EC468" s="158"/>
      <c r="ED468" s="158"/>
      <c r="EE468" s="158"/>
      <c r="EF468" s="158"/>
      <c r="EG468" s="158"/>
      <c r="EH468" s="158"/>
      <c r="EI468" s="158"/>
      <c r="EJ468" s="158"/>
      <c r="EK468" s="158"/>
      <c r="EL468" s="158"/>
      <c r="EM468" s="158"/>
      <c r="EN468" s="158"/>
      <c r="EO468" s="158" t="s">
        <v>206</v>
      </c>
      <c r="EP468" s="158"/>
      <c r="EQ468" s="158"/>
      <c r="ER468" s="158"/>
      <c r="ES468" s="158"/>
      <c r="ET468" s="158"/>
      <c r="EU468" s="158"/>
      <c r="EV468" s="158"/>
      <c r="EW468" s="158"/>
      <c r="EX468" s="158"/>
      <c r="EY468" s="158"/>
      <c r="EZ468" s="158"/>
      <c r="FA468" s="158"/>
      <c r="FB468" s="158"/>
      <c r="FC468" s="158"/>
      <c r="FD468" s="158"/>
      <c r="FE468" s="158"/>
      <c r="FF468" s="158"/>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row>
    <row r="469" s="21" customFormat="true" ht="19.15" hidden="false" customHeight="true" outlineLevel="0" collapsed="false">
      <c r="A469" s="20"/>
      <c r="B469" s="167"/>
      <c r="C469" s="167"/>
      <c r="D469" s="167"/>
      <c r="E469" s="167"/>
      <c r="F469" s="167"/>
      <c r="G469" s="167"/>
      <c r="H469" s="167"/>
      <c r="I469" s="157"/>
      <c r="J469" s="157"/>
      <c r="K469" s="157"/>
      <c r="L469" s="157"/>
      <c r="M469" s="157"/>
      <c r="N469" s="157"/>
      <c r="O469" s="157"/>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0"/>
      <c r="CD469" s="0"/>
      <c r="CE469" s="20"/>
      <c r="CF469" s="167"/>
      <c r="CG469" s="167"/>
      <c r="CH469" s="167"/>
      <c r="CI469" s="167"/>
      <c r="CJ469" s="167"/>
      <c r="CK469" s="167"/>
      <c r="CL469" s="167"/>
      <c r="CM469" s="158"/>
      <c r="CN469" s="158"/>
      <c r="CO469" s="158"/>
      <c r="CP469" s="158"/>
      <c r="CQ469" s="158"/>
      <c r="CR469" s="158"/>
      <c r="CS469" s="158"/>
      <c r="CT469" s="158"/>
      <c r="CU469" s="158"/>
      <c r="CV469" s="158"/>
      <c r="CW469" s="158"/>
      <c r="CX469" s="158"/>
      <c r="CY469" s="158"/>
      <c r="CZ469" s="158"/>
      <c r="DA469" s="158"/>
      <c r="DB469" s="158"/>
      <c r="DC469" s="158"/>
      <c r="DD469" s="158"/>
      <c r="DE469" s="158"/>
      <c r="DF469" s="158"/>
      <c r="DG469" s="158"/>
      <c r="DH469" s="158"/>
      <c r="DI469" s="158"/>
      <c r="DJ469" s="158"/>
      <c r="DK469" s="158"/>
      <c r="DL469" s="158"/>
      <c r="DM469" s="158"/>
      <c r="DN469" s="158"/>
      <c r="DO469" s="158"/>
      <c r="DP469" s="158"/>
      <c r="DQ469" s="158"/>
      <c r="DR469" s="158"/>
      <c r="DS469" s="158"/>
      <c r="DT469" s="158"/>
      <c r="DU469" s="158"/>
      <c r="DV469" s="158"/>
      <c r="DW469" s="158"/>
      <c r="DX469" s="158"/>
      <c r="DY469" s="158"/>
      <c r="DZ469" s="158"/>
      <c r="EA469" s="158"/>
      <c r="EB469" s="158"/>
      <c r="EC469" s="158"/>
      <c r="ED469" s="158"/>
      <c r="EE469" s="158"/>
      <c r="EF469" s="158"/>
      <c r="EG469" s="158"/>
      <c r="EH469" s="158"/>
      <c r="EI469" s="158"/>
      <c r="EJ469" s="158"/>
      <c r="EK469" s="158"/>
      <c r="EL469" s="158"/>
      <c r="EM469" s="158"/>
      <c r="EN469" s="158"/>
      <c r="EO469" s="158"/>
      <c r="EP469" s="158"/>
      <c r="EQ469" s="158"/>
      <c r="ER469" s="158"/>
      <c r="ES469" s="158"/>
      <c r="ET469" s="158"/>
      <c r="EU469" s="158"/>
      <c r="EV469" s="158"/>
      <c r="EW469" s="158"/>
      <c r="EX469" s="158"/>
      <c r="EY469" s="158"/>
      <c r="EZ469" s="158"/>
      <c r="FA469" s="158"/>
      <c r="FB469" s="158"/>
      <c r="FC469" s="158"/>
      <c r="FD469" s="158"/>
      <c r="FE469" s="158"/>
      <c r="FF469" s="158"/>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row>
    <row r="470" s="21" customFormat="true" ht="19.15" hidden="false" customHeight="true" outlineLevel="0" collapsed="false">
      <c r="A470" s="20"/>
      <c r="B470" s="167"/>
      <c r="C470" s="167"/>
      <c r="D470" s="167"/>
      <c r="E470" s="167"/>
      <c r="F470" s="167"/>
      <c r="G470" s="167"/>
      <c r="H470" s="167"/>
      <c r="I470" s="157"/>
      <c r="J470" s="157"/>
      <c r="K470" s="157"/>
      <c r="L470" s="157"/>
      <c r="M470" s="157"/>
      <c r="N470" s="157"/>
      <c r="O470" s="157"/>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0"/>
      <c r="CD470" s="0"/>
      <c r="CE470" s="20"/>
      <c r="CF470" s="167"/>
      <c r="CG470" s="167"/>
      <c r="CH470" s="167"/>
      <c r="CI470" s="167"/>
      <c r="CJ470" s="167"/>
      <c r="CK470" s="167"/>
      <c r="CL470" s="167"/>
      <c r="CM470" s="158" t="s">
        <v>207</v>
      </c>
      <c r="CN470" s="158"/>
      <c r="CO470" s="158"/>
      <c r="CP470" s="158"/>
      <c r="CQ470" s="158"/>
      <c r="CR470" s="158"/>
      <c r="CS470" s="158"/>
      <c r="CT470" s="158"/>
      <c r="CU470" s="158"/>
      <c r="CV470" s="158"/>
      <c r="CW470" s="158"/>
      <c r="CX470" s="158"/>
      <c r="CY470" s="158"/>
      <c r="CZ470" s="158"/>
      <c r="DA470" s="158"/>
      <c r="DB470" s="158"/>
      <c r="DC470" s="158"/>
      <c r="DD470" s="158"/>
      <c r="DE470" s="157"/>
      <c r="DF470" s="157"/>
      <c r="DG470" s="157"/>
      <c r="DH470" s="157"/>
      <c r="DI470" s="157"/>
      <c r="DJ470" s="157"/>
      <c r="DK470" s="157"/>
      <c r="DL470" s="157"/>
      <c r="DM470" s="157"/>
      <c r="DN470" s="157"/>
      <c r="DO470" s="157"/>
      <c r="DP470" s="157"/>
      <c r="DQ470" s="157"/>
      <c r="DR470" s="157"/>
      <c r="DS470" s="157"/>
      <c r="DT470" s="157"/>
      <c r="DU470" s="157"/>
      <c r="DV470" s="157"/>
      <c r="DW470" s="158" t="s">
        <v>208</v>
      </c>
      <c r="DX470" s="158"/>
      <c r="DY470" s="158"/>
      <c r="DZ470" s="158"/>
      <c r="EA470" s="158"/>
      <c r="EB470" s="158"/>
      <c r="EC470" s="158"/>
      <c r="ED470" s="158"/>
      <c r="EE470" s="158"/>
      <c r="EF470" s="158"/>
      <c r="EG470" s="158"/>
      <c r="EH470" s="158"/>
      <c r="EI470" s="158"/>
      <c r="EJ470" s="158"/>
      <c r="EK470" s="158"/>
      <c r="EL470" s="158"/>
      <c r="EM470" s="158"/>
      <c r="EN470" s="158"/>
      <c r="EO470" s="157"/>
      <c r="EP470" s="157"/>
      <c r="EQ470" s="157"/>
      <c r="ER470" s="157"/>
      <c r="ES470" s="157"/>
      <c r="ET470" s="157"/>
      <c r="EU470" s="157"/>
      <c r="EV470" s="157"/>
      <c r="EW470" s="157"/>
      <c r="EX470" s="157"/>
      <c r="EY470" s="157"/>
      <c r="EZ470" s="157"/>
      <c r="FA470" s="157"/>
      <c r="FB470" s="157"/>
      <c r="FC470" s="157"/>
      <c r="FD470" s="157"/>
      <c r="FE470" s="157"/>
      <c r="FF470" s="157"/>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row>
    <row r="471" s="21" customFormat="true" ht="19.15" hidden="false" customHeight="true" outlineLevel="0" collapsed="false">
      <c r="A471" s="20"/>
      <c r="B471" s="167"/>
      <c r="C471" s="167"/>
      <c r="D471" s="167"/>
      <c r="E471" s="167"/>
      <c r="F471" s="167"/>
      <c r="G471" s="167"/>
      <c r="H471" s="167"/>
      <c r="I471" s="157"/>
      <c r="J471" s="157"/>
      <c r="K471" s="157"/>
      <c r="L471" s="157"/>
      <c r="M471" s="157"/>
      <c r="N471" s="157"/>
      <c r="O471" s="157"/>
      <c r="P471" s="157"/>
      <c r="Q471" s="157"/>
      <c r="R471" s="157"/>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0"/>
      <c r="CD471" s="0"/>
      <c r="CE471" s="20"/>
      <c r="CF471" s="167"/>
      <c r="CG471" s="167"/>
      <c r="CH471" s="167"/>
      <c r="CI471" s="167"/>
      <c r="CJ471" s="167"/>
      <c r="CK471" s="167"/>
      <c r="CL471" s="167"/>
      <c r="CM471" s="158"/>
      <c r="CN471" s="158"/>
      <c r="CO471" s="158"/>
      <c r="CP471" s="158"/>
      <c r="CQ471" s="158"/>
      <c r="CR471" s="158"/>
      <c r="CS471" s="158"/>
      <c r="CT471" s="158"/>
      <c r="CU471" s="158"/>
      <c r="CV471" s="158"/>
      <c r="CW471" s="158"/>
      <c r="CX471" s="158"/>
      <c r="CY471" s="158"/>
      <c r="CZ471" s="158"/>
      <c r="DA471" s="158"/>
      <c r="DB471" s="158"/>
      <c r="DC471" s="158"/>
      <c r="DD471" s="158"/>
      <c r="DE471" s="157"/>
      <c r="DF471" s="157"/>
      <c r="DG471" s="157"/>
      <c r="DH471" s="157"/>
      <c r="DI471" s="157"/>
      <c r="DJ471" s="157"/>
      <c r="DK471" s="157"/>
      <c r="DL471" s="157"/>
      <c r="DM471" s="157"/>
      <c r="DN471" s="157"/>
      <c r="DO471" s="157"/>
      <c r="DP471" s="157"/>
      <c r="DQ471" s="157"/>
      <c r="DR471" s="157"/>
      <c r="DS471" s="157"/>
      <c r="DT471" s="157"/>
      <c r="DU471" s="157"/>
      <c r="DV471" s="157"/>
      <c r="DW471" s="158"/>
      <c r="DX471" s="158"/>
      <c r="DY471" s="158"/>
      <c r="DZ471" s="158"/>
      <c r="EA471" s="158"/>
      <c r="EB471" s="158"/>
      <c r="EC471" s="158"/>
      <c r="ED471" s="158"/>
      <c r="EE471" s="158"/>
      <c r="EF471" s="158"/>
      <c r="EG471" s="158"/>
      <c r="EH471" s="158"/>
      <c r="EI471" s="158"/>
      <c r="EJ471" s="158"/>
      <c r="EK471" s="158"/>
      <c r="EL471" s="158"/>
      <c r="EM471" s="158"/>
      <c r="EN471" s="158"/>
      <c r="EO471" s="157"/>
      <c r="EP471" s="157"/>
      <c r="EQ471" s="157"/>
      <c r="ER471" s="157"/>
      <c r="ES471" s="157"/>
      <c r="ET471" s="157"/>
      <c r="EU471" s="157"/>
      <c r="EV471" s="157"/>
      <c r="EW471" s="157"/>
      <c r="EX471" s="157"/>
      <c r="EY471" s="157"/>
      <c r="EZ471" s="157"/>
      <c r="FA471" s="157"/>
      <c r="FB471" s="157"/>
      <c r="FC471" s="157"/>
      <c r="FD471" s="157"/>
      <c r="FE471" s="157"/>
      <c r="FF471" s="157"/>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row>
    <row r="472" s="21" customFormat="true" ht="19.15" hidden="false" customHeight="true" outlineLevel="0" collapsed="false">
      <c r="A472" s="20"/>
      <c r="B472" s="167"/>
      <c r="C472" s="167"/>
      <c r="D472" s="167"/>
      <c r="E472" s="167"/>
      <c r="F472" s="167"/>
      <c r="G472" s="167"/>
      <c r="H472" s="167"/>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c r="AU472" s="160"/>
      <c r="AV472" s="160"/>
      <c r="AW472" s="160"/>
      <c r="AX472" s="160"/>
      <c r="AY472" s="160"/>
      <c r="AZ472" s="160"/>
      <c r="BA472" s="160"/>
      <c r="BB472" s="160"/>
      <c r="BC472" s="160"/>
      <c r="BD472" s="160"/>
      <c r="BE472" s="160"/>
      <c r="BF472" s="160"/>
      <c r="BG472" s="160"/>
      <c r="BH472" s="160"/>
      <c r="BI472" s="160"/>
      <c r="BJ472" s="160"/>
      <c r="BK472" s="160"/>
      <c r="BL472" s="160"/>
      <c r="BM472" s="160"/>
      <c r="BN472" s="160"/>
      <c r="BO472" s="160"/>
      <c r="BP472" s="160"/>
      <c r="BQ472" s="160"/>
      <c r="BR472" s="160"/>
      <c r="BS472" s="160"/>
      <c r="BT472" s="160"/>
      <c r="BU472" s="160"/>
      <c r="BV472" s="160"/>
      <c r="BW472" s="160"/>
      <c r="BX472" s="160"/>
      <c r="BY472" s="160"/>
      <c r="BZ472" s="160"/>
      <c r="CA472" s="160"/>
      <c r="CB472" s="160"/>
      <c r="CC472" s="0"/>
      <c r="CD472" s="0"/>
      <c r="CE472" s="20"/>
      <c r="CF472" s="167"/>
      <c r="CG472" s="167"/>
      <c r="CH472" s="167"/>
      <c r="CI472" s="167"/>
      <c r="CJ472" s="167"/>
      <c r="CK472" s="167"/>
      <c r="CL472" s="167"/>
      <c r="CM472" s="161" t="s">
        <v>209</v>
      </c>
      <c r="CN472" s="161"/>
      <c r="CO472" s="161"/>
      <c r="CP472" s="161"/>
      <c r="CQ472" s="161"/>
      <c r="CR472" s="161"/>
      <c r="CS472" s="161"/>
      <c r="CT472" s="161"/>
      <c r="CU472" s="161"/>
      <c r="CV472" s="161"/>
      <c r="CW472" s="161"/>
      <c r="CX472" s="161"/>
      <c r="CY472" s="161"/>
      <c r="CZ472" s="161"/>
      <c r="DA472" s="161"/>
      <c r="DB472" s="161"/>
      <c r="DC472" s="161"/>
      <c r="DD472" s="161"/>
      <c r="DE472" s="160"/>
      <c r="DF472" s="160"/>
      <c r="DG472" s="160"/>
      <c r="DH472" s="160"/>
      <c r="DI472" s="160"/>
      <c r="DJ472" s="160"/>
      <c r="DK472" s="160"/>
      <c r="DL472" s="160"/>
      <c r="DM472" s="160"/>
      <c r="DN472" s="160"/>
      <c r="DO472" s="160"/>
      <c r="DP472" s="160"/>
      <c r="DQ472" s="160"/>
      <c r="DR472" s="160"/>
      <c r="DS472" s="160"/>
      <c r="DT472" s="160"/>
      <c r="DU472" s="160"/>
      <c r="DV472" s="160"/>
      <c r="DW472" s="161" t="s">
        <v>210</v>
      </c>
      <c r="DX472" s="161"/>
      <c r="DY472" s="161"/>
      <c r="DZ472" s="161"/>
      <c r="EA472" s="161"/>
      <c r="EB472" s="161"/>
      <c r="EC472" s="161"/>
      <c r="ED472" s="161"/>
      <c r="EE472" s="161"/>
      <c r="EF472" s="161"/>
      <c r="EG472" s="161"/>
      <c r="EH472" s="161"/>
      <c r="EI472" s="161"/>
      <c r="EJ472" s="161"/>
      <c r="EK472" s="161"/>
      <c r="EL472" s="161"/>
      <c r="EM472" s="161"/>
      <c r="EN472" s="161"/>
      <c r="EO472" s="160"/>
      <c r="EP472" s="160"/>
      <c r="EQ472" s="160"/>
      <c r="ER472" s="160"/>
      <c r="ES472" s="160"/>
      <c r="ET472" s="160"/>
      <c r="EU472" s="160"/>
      <c r="EV472" s="160"/>
      <c r="EW472" s="160"/>
      <c r="EX472" s="160"/>
      <c r="EY472" s="160"/>
      <c r="EZ472" s="160"/>
      <c r="FA472" s="160"/>
      <c r="FB472" s="160"/>
      <c r="FC472" s="160"/>
      <c r="FD472" s="160"/>
      <c r="FE472" s="160"/>
      <c r="FF472" s="16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row>
    <row r="473" s="21" customFormat="true" ht="19.15" hidden="false" customHeight="true" outlineLevel="0" collapsed="false">
      <c r="A473" s="20"/>
      <c r="B473" s="167"/>
      <c r="C473" s="167"/>
      <c r="D473" s="167"/>
      <c r="E473" s="167"/>
      <c r="F473" s="167"/>
      <c r="G473" s="167"/>
      <c r="H473" s="167"/>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c r="AU473" s="160"/>
      <c r="AV473" s="160"/>
      <c r="AW473" s="160"/>
      <c r="AX473" s="160"/>
      <c r="AY473" s="160"/>
      <c r="AZ473" s="160"/>
      <c r="BA473" s="160"/>
      <c r="BB473" s="160"/>
      <c r="BC473" s="160"/>
      <c r="BD473" s="160"/>
      <c r="BE473" s="160"/>
      <c r="BF473" s="160"/>
      <c r="BG473" s="160"/>
      <c r="BH473" s="160"/>
      <c r="BI473" s="160"/>
      <c r="BJ473" s="160"/>
      <c r="BK473" s="160"/>
      <c r="BL473" s="160"/>
      <c r="BM473" s="160"/>
      <c r="BN473" s="160"/>
      <c r="BO473" s="160"/>
      <c r="BP473" s="160"/>
      <c r="BQ473" s="160"/>
      <c r="BR473" s="160"/>
      <c r="BS473" s="160"/>
      <c r="BT473" s="160"/>
      <c r="BU473" s="160"/>
      <c r="BV473" s="160"/>
      <c r="BW473" s="160"/>
      <c r="BX473" s="160"/>
      <c r="BY473" s="160"/>
      <c r="BZ473" s="160"/>
      <c r="CA473" s="160"/>
      <c r="CB473" s="160"/>
      <c r="CC473" s="0"/>
      <c r="CD473" s="0"/>
      <c r="CE473" s="20"/>
      <c r="CF473" s="167"/>
      <c r="CG473" s="167"/>
      <c r="CH473" s="167"/>
      <c r="CI473" s="167"/>
      <c r="CJ473" s="167"/>
      <c r="CK473" s="167"/>
      <c r="CL473" s="167"/>
      <c r="CM473" s="161"/>
      <c r="CN473" s="161"/>
      <c r="CO473" s="161"/>
      <c r="CP473" s="161"/>
      <c r="CQ473" s="161"/>
      <c r="CR473" s="161"/>
      <c r="CS473" s="161"/>
      <c r="CT473" s="161"/>
      <c r="CU473" s="161"/>
      <c r="CV473" s="161"/>
      <c r="CW473" s="161"/>
      <c r="CX473" s="161"/>
      <c r="CY473" s="161"/>
      <c r="CZ473" s="161"/>
      <c r="DA473" s="161"/>
      <c r="DB473" s="161"/>
      <c r="DC473" s="161"/>
      <c r="DD473" s="161"/>
      <c r="DE473" s="160"/>
      <c r="DF473" s="160"/>
      <c r="DG473" s="160"/>
      <c r="DH473" s="160"/>
      <c r="DI473" s="160"/>
      <c r="DJ473" s="160"/>
      <c r="DK473" s="160"/>
      <c r="DL473" s="160"/>
      <c r="DM473" s="160"/>
      <c r="DN473" s="160"/>
      <c r="DO473" s="160"/>
      <c r="DP473" s="160"/>
      <c r="DQ473" s="160"/>
      <c r="DR473" s="160"/>
      <c r="DS473" s="160"/>
      <c r="DT473" s="160"/>
      <c r="DU473" s="160"/>
      <c r="DV473" s="160"/>
      <c r="DW473" s="161"/>
      <c r="DX473" s="161"/>
      <c r="DY473" s="161"/>
      <c r="DZ473" s="161"/>
      <c r="EA473" s="161"/>
      <c r="EB473" s="161"/>
      <c r="EC473" s="161"/>
      <c r="ED473" s="161"/>
      <c r="EE473" s="161"/>
      <c r="EF473" s="161"/>
      <c r="EG473" s="161"/>
      <c r="EH473" s="161"/>
      <c r="EI473" s="161"/>
      <c r="EJ473" s="161"/>
      <c r="EK473" s="161"/>
      <c r="EL473" s="161"/>
      <c r="EM473" s="161"/>
      <c r="EN473" s="161"/>
      <c r="EO473" s="160"/>
      <c r="EP473" s="160"/>
      <c r="EQ473" s="160"/>
      <c r="ER473" s="160"/>
      <c r="ES473" s="160"/>
      <c r="ET473" s="160"/>
      <c r="EU473" s="160"/>
      <c r="EV473" s="160"/>
      <c r="EW473" s="160"/>
      <c r="EX473" s="160"/>
      <c r="EY473" s="160"/>
      <c r="EZ473" s="160"/>
      <c r="FA473" s="160"/>
      <c r="FB473" s="160"/>
      <c r="FC473" s="160"/>
      <c r="FD473" s="160"/>
      <c r="FE473" s="160"/>
      <c r="FF473" s="16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row>
    <row r="474" s="21" customFormat="true" ht="19" hidden="false" customHeight="false" outlineLevel="0" collapsed="false">
      <c r="A474" s="20"/>
      <c r="B474" s="0"/>
      <c r="C474" s="0"/>
      <c r="D474" s="0"/>
      <c r="E474" s="168" t="s">
        <v>211</v>
      </c>
      <c r="F474" s="0"/>
      <c r="G474" s="0"/>
      <c r="H474" s="0"/>
      <c r="I474" s="0"/>
      <c r="J474" s="0"/>
      <c r="K474" s="0"/>
      <c r="L474" s="0"/>
      <c r="M474" s="0"/>
      <c r="N474" s="0"/>
      <c r="O474" s="0"/>
      <c r="P474" s="0"/>
      <c r="Q474" s="0"/>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20"/>
      <c r="CF474" s="0"/>
      <c r="CG474" s="0"/>
      <c r="CH474" s="0"/>
      <c r="CI474" s="168" t="s">
        <v>211</v>
      </c>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row>
    <row r="475" s="21" customFormat="true" ht="15" hidden="false" customHeight="true" outlineLevel="0" collapsed="false">
      <c r="A475" s="20"/>
      <c r="B475" s="0"/>
      <c r="C475" s="0"/>
      <c r="D475" s="0"/>
      <c r="E475" s="0"/>
      <c r="F475" s="0"/>
      <c r="G475" s="0"/>
      <c r="H475" s="0"/>
      <c r="I475" s="0"/>
      <c r="J475" s="0"/>
      <c r="K475" s="0"/>
      <c r="L475" s="0"/>
      <c r="M475" s="0"/>
      <c r="N475" s="0"/>
      <c r="O475" s="0"/>
      <c r="P475" s="0"/>
      <c r="Q475" s="0"/>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2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row>
    <row r="476" s="21" customFormat="true" ht="19.9" hidden="false" customHeight="true" outlineLevel="0" collapsed="false">
      <c r="A476" s="20"/>
      <c r="B476" s="0"/>
      <c r="C476" s="0"/>
      <c r="D476" s="0"/>
      <c r="E476" s="153" t="s">
        <v>212</v>
      </c>
      <c r="F476" s="153"/>
      <c r="G476" s="153"/>
      <c r="H476" s="153"/>
      <c r="I476" s="153"/>
      <c r="J476" s="153"/>
      <c r="K476" s="153"/>
      <c r="L476" s="153"/>
      <c r="M476" s="153"/>
      <c r="N476" s="153"/>
      <c r="O476" s="153"/>
      <c r="P476" s="153"/>
      <c r="Q476" s="169" t="s">
        <v>264</v>
      </c>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1"/>
      <c r="BI476" s="171"/>
      <c r="BJ476" s="171"/>
      <c r="BK476" s="171"/>
      <c r="BL476" s="171"/>
      <c r="BM476" s="171"/>
      <c r="BN476" s="171"/>
      <c r="BO476" s="171"/>
      <c r="BP476" s="171"/>
      <c r="BQ476" s="172"/>
      <c r="BR476" s="173"/>
      <c r="BS476" s="0"/>
      <c r="BT476" s="0"/>
      <c r="BU476" s="0"/>
      <c r="BV476" s="0"/>
      <c r="BW476" s="0"/>
      <c r="BX476" s="0"/>
      <c r="BY476" s="0"/>
      <c r="BZ476" s="0"/>
      <c r="CA476" s="0"/>
      <c r="CB476" s="0"/>
      <c r="CC476" s="0"/>
      <c r="CD476" s="0"/>
      <c r="CE476" s="20"/>
      <c r="CF476" s="0"/>
      <c r="CG476" s="0"/>
      <c r="CH476" s="0"/>
      <c r="CI476" s="153" t="s">
        <v>212</v>
      </c>
      <c r="CJ476" s="153"/>
      <c r="CK476" s="153"/>
      <c r="CL476" s="153"/>
      <c r="CM476" s="153"/>
      <c r="CN476" s="153"/>
      <c r="CO476" s="153"/>
      <c r="CP476" s="153"/>
      <c r="CQ476" s="153"/>
      <c r="CR476" s="153"/>
      <c r="CS476" s="153"/>
      <c r="CT476" s="153"/>
      <c r="CU476" s="169" t="s">
        <v>264</v>
      </c>
      <c r="CV476" s="170"/>
      <c r="CW476" s="170"/>
      <c r="CX476" s="170"/>
      <c r="CY476" s="170"/>
      <c r="CZ476" s="170"/>
      <c r="DA476" s="170"/>
      <c r="DB476" s="170"/>
      <c r="DC476" s="170"/>
      <c r="DD476" s="170"/>
      <c r="DE476" s="170"/>
      <c r="DF476" s="170"/>
      <c r="DG476" s="170"/>
      <c r="DH476" s="170"/>
      <c r="DI476" s="170"/>
      <c r="DJ476" s="170"/>
      <c r="DK476" s="170"/>
      <c r="DL476" s="170"/>
      <c r="DM476" s="170"/>
      <c r="DN476" s="170"/>
      <c r="DO476" s="170"/>
      <c r="DP476" s="170"/>
      <c r="DQ476" s="170"/>
      <c r="DR476" s="170"/>
      <c r="DS476" s="170"/>
      <c r="DT476" s="170"/>
      <c r="DU476" s="170"/>
      <c r="DV476" s="170"/>
      <c r="DW476" s="170"/>
      <c r="DX476" s="170"/>
      <c r="DY476" s="170"/>
      <c r="DZ476" s="170"/>
      <c r="EA476" s="170"/>
      <c r="EB476" s="170"/>
      <c r="EC476" s="170"/>
      <c r="ED476" s="170"/>
      <c r="EE476" s="170"/>
      <c r="EF476" s="170"/>
      <c r="EG476" s="170"/>
      <c r="EH476" s="170"/>
      <c r="EI476" s="170"/>
      <c r="EJ476" s="170"/>
      <c r="EK476" s="170"/>
      <c r="EL476" s="171"/>
      <c r="EM476" s="171"/>
      <c r="EN476" s="171"/>
      <c r="EO476" s="171"/>
      <c r="EP476" s="171"/>
      <c r="EQ476" s="171"/>
      <c r="ER476" s="171"/>
      <c r="ES476" s="171"/>
      <c r="ET476" s="171"/>
      <c r="EU476" s="172"/>
      <c r="EV476" s="173"/>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row>
    <row r="477" s="21" customFormat="true" ht="19.9" hidden="false" customHeight="true" outlineLevel="0" collapsed="false">
      <c r="A477" s="20"/>
      <c r="B477" s="0"/>
      <c r="C477" s="0"/>
      <c r="D477" s="0"/>
      <c r="E477" s="153"/>
      <c r="F477" s="153"/>
      <c r="G477" s="153"/>
      <c r="H477" s="153"/>
      <c r="I477" s="153"/>
      <c r="J477" s="153"/>
      <c r="K477" s="153"/>
      <c r="L477" s="153"/>
      <c r="M477" s="153"/>
      <c r="N477" s="153"/>
      <c r="O477" s="153"/>
      <c r="P477" s="153"/>
      <c r="Q477" s="174" t="s">
        <v>214</v>
      </c>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175"/>
      <c r="BI477" s="175"/>
      <c r="BJ477" s="175"/>
      <c r="BK477" s="175"/>
      <c r="BL477" s="175"/>
      <c r="BM477" s="175"/>
      <c r="BN477" s="175"/>
      <c r="BO477" s="175"/>
      <c r="BP477" s="175"/>
      <c r="BQ477" s="0"/>
      <c r="BR477" s="176"/>
      <c r="BS477" s="0"/>
      <c r="BT477" s="0"/>
      <c r="BU477" s="0"/>
      <c r="BV477" s="0"/>
      <c r="BW477" s="0"/>
      <c r="BX477" s="0"/>
      <c r="BY477" s="0"/>
      <c r="BZ477" s="0"/>
      <c r="CA477" s="0"/>
      <c r="CB477" s="0"/>
      <c r="CC477" s="0"/>
      <c r="CD477" s="0"/>
      <c r="CE477" s="20"/>
      <c r="CF477" s="0"/>
      <c r="CG477" s="0"/>
      <c r="CH477" s="0"/>
      <c r="CI477" s="153"/>
      <c r="CJ477" s="153"/>
      <c r="CK477" s="153"/>
      <c r="CL477" s="153"/>
      <c r="CM477" s="153"/>
      <c r="CN477" s="153"/>
      <c r="CO477" s="153"/>
      <c r="CP477" s="153"/>
      <c r="CQ477" s="153"/>
      <c r="CR477" s="153"/>
      <c r="CS477" s="153"/>
      <c r="CT477" s="153"/>
      <c r="CU477" s="174" t="s">
        <v>214</v>
      </c>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175"/>
      <c r="EM477" s="175"/>
      <c r="EN477" s="175"/>
      <c r="EO477" s="175"/>
      <c r="EP477" s="175"/>
      <c r="EQ477" s="175"/>
      <c r="ER477" s="175"/>
      <c r="ES477" s="175"/>
      <c r="ET477" s="175"/>
      <c r="EU477" s="0"/>
      <c r="EV477" s="176"/>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row>
    <row r="478" s="21" customFormat="true" ht="19.9" hidden="false" customHeight="true" outlineLevel="0" collapsed="false">
      <c r="A478" s="20"/>
      <c r="B478" s="0"/>
      <c r="C478" s="0"/>
      <c r="D478" s="0"/>
      <c r="E478" s="153"/>
      <c r="F478" s="153"/>
      <c r="G478" s="153"/>
      <c r="H478" s="153"/>
      <c r="I478" s="153"/>
      <c r="J478" s="153"/>
      <c r="K478" s="153"/>
      <c r="L478" s="153"/>
      <c r="M478" s="153"/>
      <c r="N478" s="153"/>
      <c r="O478" s="153"/>
      <c r="P478" s="153"/>
      <c r="Q478" s="177"/>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9"/>
      <c r="BI478" s="179"/>
      <c r="BJ478" s="179"/>
      <c r="BK478" s="179"/>
      <c r="BL478" s="179"/>
      <c r="BM478" s="179"/>
      <c r="BN478" s="179"/>
      <c r="BO478" s="179"/>
      <c r="BP478" s="179"/>
      <c r="BQ478" s="180"/>
      <c r="BR478" s="181"/>
      <c r="BS478" s="0"/>
      <c r="BT478" s="0"/>
      <c r="BU478" s="0"/>
      <c r="BV478" s="0"/>
      <c r="BW478" s="0"/>
      <c r="BX478" s="0"/>
      <c r="BY478" s="0"/>
      <c r="BZ478" s="0"/>
      <c r="CA478" s="0"/>
      <c r="CB478" s="0"/>
      <c r="CC478" s="0"/>
      <c r="CD478" s="0"/>
      <c r="CE478" s="20"/>
      <c r="CF478" s="0"/>
      <c r="CG478" s="0"/>
      <c r="CH478" s="0"/>
      <c r="CI478" s="153"/>
      <c r="CJ478" s="153"/>
      <c r="CK478" s="153"/>
      <c r="CL478" s="153"/>
      <c r="CM478" s="153"/>
      <c r="CN478" s="153"/>
      <c r="CO478" s="153"/>
      <c r="CP478" s="153"/>
      <c r="CQ478" s="153"/>
      <c r="CR478" s="153"/>
      <c r="CS478" s="153"/>
      <c r="CT478" s="153"/>
      <c r="CU478" s="177"/>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c r="EE478" s="178"/>
      <c r="EF478" s="178"/>
      <c r="EG478" s="178"/>
      <c r="EH478" s="178"/>
      <c r="EI478" s="178"/>
      <c r="EJ478" s="178"/>
      <c r="EK478" s="178"/>
      <c r="EL478" s="179"/>
      <c r="EM478" s="179"/>
      <c r="EN478" s="179"/>
      <c r="EO478" s="179"/>
      <c r="EP478" s="179"/>
      <c r="EQ478" s="179"/>
      <c r="ER478" s="179"/>
      <c r="ES478" s="179"/>
      <c r="ET478" s="179"/>
      <c r="EU478" s="180"/>
      <c r="EV478" s="181"/>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row>
    <row r="479" s="21" customFormat="true" ht="16.9" hidden="false" customHeight="true" outlineLevel="0" collapsed="false">
      <c r="A479" s="20"/>
      <c r="B479" s="0"/>
      <c r="C479" s="0"/>
      <c r="D479" s="0"/>
      <c r="E479" s="182" t="s">
        <v>185</v>
      </c>
      <c r="F479" s="182"/>
      <c r="G479" s="182"/>
      <c r="H479" s="182"/>
      <c r="I479" s="182"/>
      <c r="J479" s="182"/>
      <c r="K479" s="182"/>
      <c r="L479" s="182"/>
      <c r="M479" s="182"/>
      <c r="N479" s="182"/>
      <c r="O479" s="182"/>
      <c r="P479" s="182"/>
      <c r="Q479" s="169" t="s">
        <v>265</v>
      </c>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1"/>
      <c r="BI479" s="171"/>
      <c r="BJ479" s="171"/>
      <c r="BK479" s="171"/>
      <c r="BL479" s="171"/>
      <c r="BM479" s="171"/>
      <c r="BN479" s="171"/>
      <c r="BO479" s="171"/>
      <c r="BP479" s="171"/>
      <c r="BQ479" s="172"/>
      <c r="BR479" s="173"/>
      <c r="BS479" s="0"/>
      <c r="BT479" s="0"/>
      <c r="BU479" s="0"/>
      <c r="BV479" s="0"/>
      <c r="BW479" s="0"/>
      <c r="BX479" s="0"/>
      <c r="BY479" s="0"/>
      <c r="BZ479" s="0"/>
      <c r="CA479" s="0"/>
      <c r="CB479" s="0"/>
      <c r="CC479" s="0"/>
      <c r="CD479" s="0"/>
      <c r="CE479" s="20"/>
      <c r="CF479" s="0"/>
      <c r="CG479" s="0"/>
      <c r="CH479" s="0"/>
      <c r="CI479" s="182" t="s">
        <v>185</v>
      </c>
      <c r="CJ479" s="182"/>
      <c r="CK479" s="182"/>
      <c r="CL479" s="182"/>
      <c r="CM479" s="182"/>
      <c r="CN479" s="182"/>
      <c r="CO479" s="182"/>
      <c r="CP479" s="182"/>
      <c r="CQ479" s="182"/>
      <c r="CR479" s="182"/>
      <c r="CS479" s="182"/>
      <c r="CT479" s="182"/>
      <c r="CU479" s="169" t="s">
        <v>265</v>
      </c>
      <c r="CV479" s="170"/>
      <c r="CW479" s="170"/>
      <c r="CX479" s="170"/>
      <c r="CY479" s="170"/>
      <c r="CZ479" s="170"/>
      <c r="DA479" s="170"/>
      <c r="DB479" s="170"/>
      <c r="DC479" s="170"/>
      <c r="DD479" s="170"/>
      <c r="DE479" s="170"/>
      <c r="DF479" s="170"/>
      <c r="DG479" s="170"/>
      <c r="DH479" s="170"/>
      <c r="DI479" s="170"/>
      <c r="DJ479" s="170"/>
      <c r="DK479" s="170"/>
      <c r="DL479" s="170"/>
      <c r="DM479" s="170"/>
      <c r="DN479" s="170"/>
      <c r="DO479" s="170"/>
      <c r="DP479" s="170"/>
      <c r="DQ479" s="170"/>
      <c r="DR479" s="170"/>
      <c r="DS479" s="170"/>
      <c r="DT479" s="170"/>
      <c r="DU479" s="170"/>
      <c r="DV479" s="170"/>
      <c r="DW479" s="170"/>
      <c r="DX479" s="170"/>
      <c r="DY479" s="170"/>
      <c r="DZ479" s="170"/>
      <c r="EA479" s="170"/>
      <c r="EB479" s="170"/>
      <c r="EC479" s="170"/>
      <c r="ED479" s="170"/>
      <c r="EE479" s="170"/>
      <c r="EF479" s="170"/>
      <c r="EG479" s="170"/>
      <c r="EH479" s="170"/>
      <c r="EI479" s="170"/>
      <c r="EJ479" s="170"/>
      <c r="EK479" s="170"/>
      <c r="EL479" s="171"/>
      <c r="EM479" s="171"/>
      <c r="EN479" s="171"/>
      <c r="EO479" s="171"/>
      <c r="EP479" s="171"/>
      <c r="EQ479" s="171"/>
      <c r="ER479" s="171"/>
      <c r="ES479" s="171"/>
      <c r="ET479" s="171"/>
      <c r="EU479" s="172"/>
      <c r="EV479" s="173"/>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row>
    <row r="480" s="21" customFormat="true" ht="16.9" hidden="false" customHeight="true" outlineLevel="0" collapsed="false">
      <c r="A480" s="20"/>
      <c r="B480" s="0"/>
      <c r="C480" s="0"/>
      <c r="D480" s="0"/>
      <c r="E480" s="182"/>
      <c r="F480" s="182"/>
      <c r="G480" s="182"/>
      <c r="H480" s="182"/>
      <c r="I480" s="182"/>
      <c r="J480" s="182"/>
      <c r="K480" s="182"/>
      <c r="L480" s="182"/>
      <c r="M480" s="182"/>
      <c r="N480" s="182"/>
      <c r="O480" s="182"/>
      <c r="P480" s="182"/>
      <c r="Q480" s="17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175"/>
      <c r="BI480" s="175"/>
      <c r="BJ480" s="175"/>
      <c r="BK480" s="175"/>
      <c r="BL480" s="175"/>
      <c r="BM480" s="175"/>
      <c r="BN480" s="175"/>
      <c r="BO480" s="175"/>
      <c r="BP480" s="175"/>
      <c r="BQ480" s="0"/>
      <c r="BR480" s="176"/>
      <c r="BS480" s="0"/>
      <c r="BT480" s="0"/>
      <c r="BU480" s="0"/>
      <c r="BV480" s="0"/>
      <c r="BW480" s="0"/>
      <c r="BX480" s="0"/>
      <c r="BY480" s="0"/>
      <c r="BZ480" s="0"/>
      <c r="CA480" s="0"/>
      <c r="CB480" s="0"/>
      <c r="CC480" s="0"/>
      <c r="CD480" s="0"/>
      <c r="CE480" s="20"/>
      <c r="CF480" s="0"/>
      <c r="CG480" s="0"/>
      <c r="CH480" s="0"/>
      <c r="CI480" s="182"/>
      <c r="CJ480" s="182"/>
      <c r="CK480" s="182"/>
      <c r="CL480" s="182"/>
      <c r="CM480" s="182"/>
      <c r="CN480" s="182"/>
      <c r="CO480" s="182"/>
      <c r="CP480" s="182"/>
      <c r="CQ480" s="182"/>
      <c r="CR480" s="182"/>
      <c r="CS480" s="182"/>
      <c r="CT480" s="182"/>
      <c r="CU480" s="17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175"/>
      <c r="EM480" s="175"/>
      <c r="EN480" s="175"/>
      <c r="EO480" s="175"/>
      <c r="EP480" s="175"/>
      <c r="EQ480" s="175"/>
      <c r="ER480" s="175"/>
      <c r="ES480" s="175"/>
      <c r="ET480" s="175"/>
      <c r="EU480" s="0"/>
      <c r="EV480" s="176"/>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row>
    <row r="481" s="21" customFormat="true" ht="16.9" hidden="false" customHeight="true" outlineLevel="0" collapsed="false">
      <c r="A481" s="20"/>
      <c r="B481" s="0"/>
      <c r="C481" s="0"/>
      <c r="D481" s="0"/>
      <c r="E481" s="182"/>
      <c r="F481" s="182"/>
      <c r="G481" s="182"/>
      <c r="H481" s="182"/>
      <c r="I481" s="182"/>
      <c r="J481" s="182"/>
      <c r="K481" s="182"/>
      <c r="L481" s="182"/>
      <c r="M481" s="182"/>
      <c r="N481" s="182"/>
      <c r="O481" s="182"/>
      <c r="P481" s="182"/>
      <c r="Q481" s="177"/>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9"/>
      <c r="BI481" s="179"/>
      <c r="BJ481" s="179"/>
      <c r="BK481" s="179"/>
      <c r="BL481" s="179"/>
      <c r="BM481" s="179"/>
      <c r="BN481" s="179"/>
      <c r="BO481" s="179"/>
      <c r="BP481" s="179"/>
      <c r="BQ481" s="180"/>
      <c r="BR481" s="181"/>
      <c r="BS481" s="0"/>
      <c r="BT481" s="0"/>
      <c r="BU481" s="0"/>
      <c r="BV481" s="0"/>
      <c r="BW481" s="0"/>
      <c r="BX481" s="0"/>
      <c r="BY481" s="0"/>
      <c r="BZ481" s="0"/>
      <c r="CA481" s="0"/>
      <c r="CB481" s="0"/>
      <c r="CC481" s="0"/>
      <c r="CD481" s="0"/>
      <c r="CE481" s="20"/>
      <c r="CF481" s="0"/>
      <c r="CG481" s="0"/>
      <c r="CH481" s="0"/>
      <c r="CI481" s="182"/>
      <c r="CJ481" s="182"/>
      <c r="CK481" s="182"/>
      <c r="CL481" s="182"/>
      <c r="CM481" s="182"/>
      <c r="CN481" s="182"/>
      <c r="CO481" s="182"/>
      <c r="CP481" s="182"/>
      <c r="CQ481" s="182"/>
      <c r="CR481" s="182"/>
      <c r="CS481" s="182"/>
      <c r="CT481" s="182"/>
      <c r="CU481" s="177"/>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c r="EE481" s="178"/>
      <c r="EF481" s="178"/>
      <c r="EG481" s="178"/>
      <c r="EH481" s="178"/>
      <c r="EI481" s="178"/>
      <c r="EJ481" s="178"/>
      <c r="EK481" s="178"/>
      <c r="EL481" s="179"/>
      <c r="EM481" s="179"/>
      <c r="EN481" s="179"/>
      <c r="EO481" s="179"/>
      <c r="EP481" s="179"/>
      <c r="EQ481" s="179"/>
      <c r="ER481" s="179"/>
      <c r="ES481" s="179"/>
      <c r="ET481" s="179"/>
      <c r="EU481" s="180"/>
      <c r="EV481" s="181"/>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row>
    <row r="482" s="21" customFormat="true" ht="16.9" hidden="false" customHeight="true" outlineLevel="0" collapsed="false">
      <c r="A482" s="20"/>
      <c r="B482" s="0"/>
      <c r="C482" s="0"/>
      <c r="D482" s="0"/>
      <c r="E482" s="183" t="s">
        <v>195</v>
      </c>
      <c r="F482" s="183"/>
      <c r="G482" s="183"/>
      <c r="H482" s="183"/>
      <c r="I482" s="183"/>
      <c r="J482" s="183"/>
      <c r="K482" s="183"/>
      <c r="L482" s="183"/>
      <c r="M482" s="183"/>
      <c r="N482" s="183"/>
      <c r="O482" s="183"/>
      <c r="P482" s="183"/>
      <c r="Q482" s="169" t="s">
        <v>217</v>
      </c>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1"/>
      <c r="BI482" s="171"/>
      <c r="BJ482" s="171"/>
      <c r="BK482" s="171"/>
      <c r="BL482" s="171"/>
      <c r="BM482" s="171"/>
      <c r="BN482" s="171"/>
      <c r="BO482" s="171"/>
      <c r="BP482" s="171"/>
      <c r="BQ482" s="172"/>
      <c r="BR482" s="173"/>
      <c r="BS482" s="0"/>
      <c r="BT482" s="0"/>
      <c r="BU482" s="0"/>
      <c r="BV482" s="0"/>
      <c r="BW482" s="0"/>
      <c r="BX482" s="0"/>
      <c r="BY482" s="0"/>
      <c r="BZ482" s="0"/>
      <c r="CA482" s="0"/>
      <c r="CB482" s="0"/>
      <c r="CC482" s="0"/>
      <c r="CD482" s="0"/>
      <c r="CE482" s="20"/>
      <c r="CF482" s="0"/>
      <c r="CG482" s="0"/>
      <c r="CH482" s="0"/>
      <c r="CI482" s="183" t="s">
        <v>195</v>
      </c>
      <c r="CJ482" s="183"/>
      <c r="CK482" s="183"/>
      <c r="CL482" s="183"/>
      <c r="CM482" s="183"/>
      <c r="CN482" s="183"/>
      <c r="CO482" s="183"/>
      <c r="CP482" s="183"/>
      <c r="CQ482" s="183"/>
      <c r="CR482" s="183"/>
      <c r="CS482" s="183"/>
      <c r="CT482" s="183"/>
      <c r="CU482" s="169" t="s">
        <v>217</v>
      </c>
      <c r="CV482" s="170"/>
      <c r="CW482" s="170"/>
      <c r="CX482" s="170"/>
      <c r="CY482" s="170"/>
      <c r="CZ482" s="170"/>
      <c r="DA482" s="170"/>
      <c r="DB482" s="170"/>
      <c r="DC482" s="170"/>
      <c r="DD482" s="170"/>
      <c r="DE482" s="170"/>
      <c r="DF482" s="170"/>
      <c r="DG482" s="170"/>
      <c r="DH482" s="170"/>
      <c r="DI482" s="170"/>
      <c r="DJ482" s="170"/>
      <c r="DK482" s="170"/>
      <c r="DL482" s="170"/>
      <c r="DM482" s="170"/>
      <c r="DN482" s="170"/>
      <c r="DO482" s="170"/>
      <c r="DP482" s="170"/>
      <c r="DQ482" s="170"/>
      <c r="DR482" s="170"/>
      <c r="DS482" s="170"/>
      <c r="DT482" s="170"/>
      <c r="DU482" s="170"/>
      <c r="DV482" s="170"/>
      <c r="DW482" s="170"/>
      <c r="DX482" s="170"/>
      <c r="DY482" s="170"/>
      <c r="DZ482" s="170"/>
      <c r="EA482" s="170"/>
      <c r="EB482" s="170"/>
      <c r="EC482" s="170"/>
      <c r="ED482" s="170"/>
      <c r="EE482" s="170"/>
      <c r="EF482" s="170"/>
      <c r="EG482" s="170"/>
      <c r="EH482" s="170"/>
      <c r="EI482" s="170"/>
      <c r="EJ482" s="170"/>
      <c r="EK482" s="170"/>
      <c r="EL482" s="171"/>
      <c r="EM482" s="171"/>
      <c r="EN482" s="171"/>
      <c r="EO482" s="171"/>
      <c r="EP482" s="171"/>
      <c r="EQ482" s="171"/>
      <c r="ER482" s="171"/>
      <c r="ES482" s="171"/>
      <c r="ET482" s="171"/>
      <c r="EU482" s="172"/>
      <c r="EV482" s="173"/>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row>
    <row r="483" s="21" customFormat="true" ht="16.9" hidden="false" customHeight="true" outlineLevel="0" collapsed="false">
      <c r="A483" s="20"/>
      <c r="B483" s="0"/>
      <c r="C483" s="0"/>
      <c r="D483" s="0"/>
      <c r="E483" s="183"/>
      <c r="F483" s="183"/>
      <c r="G483" s="183"/>
      <c r="H483" s="183"/>
      <c r="I483" s="183"/>
      <c r="J483" s="183"/>
      <c r="K483" s="183"/>
      <c r="L483" s="183"/>
      <c r="M483" s="183"/>
      <c r="N483" s="183"/>
      <c r="O483" s="183"/>
      <c r="P483" s="183"/>
      <c r="Q483" s="174" t="s">
        <v>266</v>
      </c>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175"/>
      <c r="BI483" s="175"/>
      <c r="BJ483" s="175"/>
      <c r="BK483" s="175"/>
      <c r="BL483" s="175"/>
      <c r="BM483" s="175"/>
      <c r="BN483" s="175"/>
      <c r="BO483" s="175"/>
      <c r="BP483" s="175"/>
      <c r="BQ483" s="0"/>
      <c r="BR483" s="176"/>
      <c r="BS483" s="0"/>
      <c r="BT483" s="0"/>
      <c r="BU483" s="0"/>
      <c r="BV483" s="0"/>
      <c r="BW483" s="0"/>
      <c r="BX483" s="0"/>
      <c r="BY483" s="0"/>
      <c r="BZ483" s="0"/>
      <c r="CA483" s="0"/>
      <c r="CB483" s="0"/>
      <c r="CC483" s="0"/>
      <c r="CD483" s="0"/>
      <c r="CE483" s="20"/>
      <c r="CF483" s="0"/>
      <c r="CG483" s="0"/>
      <c r="CH483" s="0"/>
      <c r="CI483" s="183"/>
      <c r="CJ483" s="183"/>
      <c r="CK483" s="183"/>
      <c r="CL483" s="183"/>
      <c r="CM483" s="183"/>
      <c r="CN483" s="183"/>
      <c r="CO483" s="183"/>
      <c r="CP483" s="183"/>
      <c r="CQ483" s="183"/>
      <c r="CR483" s="183"/>
      <c r="CS483" s="183"/>
      <c r="CT483" s="183"/>
      <c r="CU483" s="174" t="s">
        <v>266</v>
      </c>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175"/>
      <c r="EM483" s="175"/>
      <c r="EN483" s="175"/>
      <c r="EO483" s="175"/>
      <c r="EP483" s="175"/>
      <c r="EQ483" s="175"/>
      <c r="ER483" s="175"/>
      <c r="ES483" s="175"/>
      <c r="ET483" s="175"/>
      <c r="EU483" s="0"/>
      <c r="EV483" s="176"/>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row>
    <row r="484" s="21" customFormat="true" ht="16.9" hidden="false" customHeight="true" outlineLevel="0" collapsed="false">
      <c r="A484" s="20"/>
      <c r="B484" s="0"/>
      <c r="C484" s="0"/>
      <c r="D484" s="0"/>
      <c r="E484" s="183"/>
      <c r="F484" s="183"/>
      <c r="G484" s="183"/>
      <c r="H484" s="183"/>
      <c r="I484" s="183"/>
      <c r="J484" s="183"/>
      <c r="K484" s="183"/>
      <c r="L484" s="183"/>
      <c r="M484" s="183"/>
      <c r="N484" s="183"/>
      <c r="O484" s="183"/>
      <c r="P484" s="183"/>
      <c r="Q484" s="177"/>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9"/>
      <c r="BI484" s="179"/>
      <c r="BJ484" s="179"/>
      <c r="BK484" s="179"/>
      <c r="BL484" s="179"/>
      <c r="BM484" s="179"/>
      <c r="BN484" s="179"/>
      <c r="BO484" s="179"/>
      <c r="BP484" s="179"/>
      <c r="BQ484" s="180"/>
      <c r="BR484" s="181"/>
      <c r="BS484" s="0"/>
      <c r="BT484" s="0"/>
      <c r="BU484" s="0"/>
      <c r="BV484" s="0"/>
      <c r="BW484" s="0"/>
      <c r="BX484" s="0"/>
      <c r="BY484" s="0"/>
      <c r="BZ484" s="0"/>
      <c r="CA484" s="0"/>
      <c r="CB484" s="0"/>
      <c r="CC484" s="0"/>
      <c r="CD484" s="0"/>
      <c r="CE484" s="20"/>
      <c r="CF484" s="0"/>
      <c r="CG484" s="0"/>
      <c r="CH484" s="0"/>
      <c r="CI484" s="183"/>
      <c r="CJ484" s="183"/>
      <c r="CK484" s="183"/>
      <c r="CL484" s="183"/>
      <c r="CM484" s="183"/>
      <c r="CN484" s="183"/>
      <c r="CO484" s="183"/>
      <c r="CP484" s="183"/>
      <c r="CQ484" s="183"/>
      <c r="CR484" s="183"/>
      <c r="CS484" s="183"/>
      <c r="CT484" s="183"/>
      <c r="CU484" s="177"/>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c r="EE484" s="178"/>
      <c r="EF484" s="178"/>
      <c r="EG484" s="178"/>
      <c r="EH484" s="178"/>
      <c r="EI484" s="178"/>
      <c r="EJ484" s="178"/>
      <c r="EK484" s="178"/>
      <c r="EL484" s="179"/>
      <c r="EM484" s="179"/>
      <c r="EN484" s="179"/>
      <c r="EO484" s="179"/>
      <c r="EP484" s="179"/>
      <c r="EQ484" s="179"/>
      <c r="ER484" s="179"/>
      <c r="ES484" s="179"/>
      <c r="ET484" s="179"/>
      <c r="EU484" s="180"/>
      <c r="EV484" s="181"/>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row>
    <row r="485" s="21" customFormat="true" ht="16.9" hidden="false" customHeight="true" outlineLevel="0" collapsed="false">
      <c r="A485" s="0"/>
      <c r="B485" s="0"/>
      <c r="C485" s="0"/>
      <c r="D485" s="0"/>
      <c r="E485" s="185" t="s">
        <v>204</v>
      </c>
      <c r="F485" s="185"/>
      <c r="G485" s="185"/>
      <c r="H485" s="185"/>
      <c r="I485" s="185"/>
      <c r="J485" s="185"/>
      <c r="K485" s="185"/>
      <c r="L485" s="185"/>
      <c r="M485" s="185"/>
      <c r="N485" s="185"/>
      <c r="O485" s="185"/>
      <c r="P485" s="185"/>
      <c r="Q485" s="169" t="s">
        <v>220</v>
      </c>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1"/>
      <c r="BI485" s="171"/>
      <c r="BJ485" s="171"/>
      <c r="BK485" s="171"/>
      <c r="BL485" s="171"/>
      <c r="BM485" s="171"/>
      <c r="BN485" s="171"/>
      <c r="BO485" s="171"/>
      <c r="BP485" s="171"/>
      <c r="BQ485" s="172"/>
      <c r="BR485" s="173"/>
      <c r="BS485" s="0"/>
      <c r="BT485" s="0"/>
      <c r="BU485" s="0"/>
      <c r="BV485" s="0"/>
      <c r="BW485" s="0"/>
      <c r="BX485" s="0"/>
      <c r="BY485" s="0"/>
      <c r="BZ485" s="0"/>
      <c r="CA485" s="0"/>
      <c r="CB485" s="0"/>
      <c r="CC485" s="0"/>
      <c r="CD485" s="0"/>
      <c r="CE485" s="0"/>
      <c r="CF485" s="0"/>
      <c r="CG485" s="0"/>
      <c r="CH485" s="0"/>
      <c r="CI485" s="185" t="s">
        <v>204</v>
      </c>
      <c r="CJ485" s="185"/>
      <c r="CK485" s="185"/>
      <c r="CL485" s="185"/>
      <c r="CM485" s="185"/>
      <c r="CN485" s="185"/>
      <c r="CO485" s="185"/>
      <c r="CP485" s="185"/>
      <c r="CQ485" s="185"/>
      <c r="CR485" s="185"/>
      <c r="CS485" s="185"/>
      <c r="CT485" s="185"/>
      <c r="CU485" s="169" t="s">
        <v>220</v>
      </c>
      <c r="CV485" s="170"/>
      <c r="CW485" s="170"/>
      <c r="CX485" s="170"/>
      <c r="CY485" s="170"/>
      <c r="CZ485" s="170"/>
      <c r="DA485" s="170"/>
      <c r="DB485" s="170"/>
      <c r="DC485" s="170"/>
      <c r="DD485" s="170"/>
      <c r="DE485" s="170"/>
      <c r="DF485" s="170"/>
      <c r="DG485" s="170"/>
      <c r="DH485" s="170"/>
      <c r="DI485" s="170"/>
      <c r="DJ485" s="170"/>
      <c r="DK485" s="170"/>
      <c r="DL485" s="170"/>
      <c r="DM485" s="170"/>
      <c r="DN485" s="170"/>
      <c r="DO485" s="170"/>
      <c r="DP485" s="170"/>
      <c r="DQ485" s="170"/>
      <c r="DR485" s="170"/>
      <c r="DS485" s="170"/>
      <c r="DT485" s="170"/>
      <c r="DU485" s="170"/>
      <c r="DV485" s="170"/>
      <c r="DW485" s="170"/>
      <c r="DX485" s="170"/>
      <c r="DY485" s="170"/>
      <c r="DZ485" s="170"/>
      <c r="EA485" s="170"/>
      <c r="EB485" s="170"/>
      <c r="EC485" s="170"/>
      <c r="ED485" s="170"/>
      <c r="EE485" s="170"/>
      <c r="EF485" s="170"/>
      <c r="EG485" s="170"/>
      <c r="EH485" s="170"/>
      <c r="EI485" s="170"/>
      <c r="EJ485" s="170"/>
      <c r="EK485" s="170"/>
      <c r="EL485" s="171"/>
      <c r="EM485" s="171"/>
      <c r="EN485" s="171"/>
      <c r="EO485" s="171"/>
      <c r="EP485" s="171"/>
      <c r="EQ485" s="171"/>
      <c r="ER485" s="171"/>
      <c r="ES485" s="171"/>
      <c r="ET485" s="171"/>
      <c r="EU485" s="172"/>
      <c r="EV485" s="173"/>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row>
    <row r="486" s="21" customFormat="true" ht="16.9" hidden="false" customHeight="true" outlineLevel="0" collapsed="false">
      <c r="A486" s="0"/>
      <c r="B486" s="0"/>
      <c r="C486" s="0"/>
      <c r="D486" s="0"/>
      <c r="E486" s="185"/>
      <c r="F486" s="185"/>
      <c r="G486" s="185"/>
      <c r="H486" s="185"/>
      <c r="I486" s="185"/>
      <c r="J486" s="185"/>
      <c r="K486" s="185"/>
      <c r="L486" s="185"/>
      <c r="M486" s="185"/>
      <c r="N486" s="185"/>
      <c r="O486" s="185"/>
      <c r="P486" s="185"/>
      <c r="Q486" s="174" t="s">
        <v>267</v>
      </c>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175"/>
      <c r="BI486" s="175"/>
      <c r="BJ486" s="175"/>
      <c r="BK486" s="175"/>
      <c r="BL486" s="175"/>
      <c r="BM486" s="175"/>
      <c r="BN486" s="175"/>
      <c r="BO486" s="175"/>
      <c r="BP486" s="175"/>
      <c r="BQ486" s="0"/>
      <c r="BR486" s="176"/>
      <c r="BS486" s="0"/>
      <c r="BT486" s="0"/>
      <c r="BU486" s="0"/>
      <c r="BV486" s="0"/>
      <c r="BW486" s="0"/>
      <c r="BX486" s="0"/>
      <c r="BY486" s="0"/>
      <c r="BZ486" s="0"/>
      <c r="CA486" s="0"/>
      <c r="CB486" s="0"/>
      <c r="CC486" s="0"/>
      <c r="CD486" s="0"/>
      <c r="CE486" s="0"/>
      <c r="CF486" s="0"/>
      <c r="CG486" s="0"/>
      <c r="CH486" s="0"/>
      <c r="CI486" s="185"/>
      <c r="CJ486" s="185"/>
      <c r="CK486" s="185"/>
      <c r="CL486" s="185"/>
      <c r="CM486" s="185"/>
      <c r="CN486" s="185"/>
      <c r="CO486" s="185"/>
      <c r="CP486" s="185"/>
      <c r="CQ486" s="185"/>
      <c r="CR486" s="185"/>
      <c r="CS486" s="185"/>
      <c r="CT486" s="185"/>
      <c r="CU486" s="174" t="s">
        <v>267</v>
      </c>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175"/>
      <c r="EM486" s="175"/>
      <c r="EN486" s="175"/>
      <c r="EO486" s="175"/>
      <c r="EP486" s="175"/>
      <c r="EQ486" s="175"/>
      <c r="ER486" s="175"/>
      <c r="ES486" s="175"/>
      <c r="ET486" s="175"/>
      <c r="EU486" s="0"/>
      <c r="EV486" s="176"/>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row>
    <row r="487" s="21" customFormat="true" ht="16.9" hidden="false" customHeight="true" outlineLevel="0" collapsed="false">
      <c r="A487" s="0"/>
      <c r="B487" s="0"/>
      <c r="C487" s="0"/>
      <c r="D487" s="0"/>
      <c r="E487" s="185"/>
      <c r="F487" s="185"/>
      <c r="G487" s="185"/>
      <c r="H487" s="185"/>
      <c r="I487" s="185"/>
      <c r="J487" s="185"/>
      <c r="K487" s="185"/>
      <c r="L487" s="185"/>
      <c r="M487" s="185"/>
      <c r="N487" s="185"/>
      <c r="O487" s="185"/>
      <c r="P487" s="185"/>
      <c r="Q487" s="177"/>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9"/>
      <c r="BI487" s="179"/>
      <c r="BJ487" s="179"/>
      <c r="BK487" s="179"/>
      <c r="BL487" s="179"/>
      <c r="BM487" s="179"/>
      <c r="BN487" s="179"/>
      <c r="BO487" s="179"/>
      <c r="BP487" s="179"/>
      <c r="BQ487" s="180"/>
      <c r="BR487" s="181"/>
      <c r="BS487" s="0"/>
      <c r="BT487" s="0"/>
      <c r="BU487" s="0"/>
      <c r="BV487" s="0"/>
      <c r="BW487" s="0"/>
      <c r="BX487" s="0"/>
      <c r="BY487" s="0"/>
      <c r="BZ487" s="0"/>
      <c r="CA487" s="0"/>
      <c r="CB487" s="0"/>
      <c r="CC487" s="0"/>
      <c r="CD487" s="0"/>
      <c r="CE487" s="0"/>
      <c r="CF487" s="0"/>
      <c r="CG487" s="0"/>
      <c r="CH487" s="0"/>
      <c r="CI487" s="185"/>
      <c r="CJ487" s="185"/>
      <c r="CK487" s="185"/>
      <c r="CL487" s="185"/>
      <c r="CM487" s="185"/>
      <c r="CN487" s="185"/>
      <c r="CO487" s="185"/>
      <c r="CP487" s="185"/>
      <c r="CQ487" s="185"/>
      <c r="CR487" s="185"/>
      <c r="CS487" s="185"/>
      <c r="CT487" s="185"/>
      <c r="CU487" s="177"/>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c r="EE487" s="178"/>
      <c r="EF487" s="178"/>
      <c r="EG487" s="178"/>
      <c r="EH487" s="178"/>
      <c r="EI487" s="178"/>
      <c r="EJ487" s="178"/>
      <c r="EK487" s="178"/>
      <c r="EL487" s="179"/>
      <c r="EM487" s="179"/>
      <c r="EN487" s="179"/>
      <c r="EO487" s="179"/>
      <c r="EP487" s="179"/>
      <c r="EQ487" s="179"/>
      <c r="ER487" s="179"/>
      <c r="ES487" s="179"/>
      <c r="ET487" s="179"/>
      <c r="EU487" s="180"/>
      <c r="EV487" s="181"/>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row>
    <row r="488" s="21" customFormat="true" ht="18.75" hidden="false" customHeight="true" outlineLevel="0" collapsed="false">
      <c r="A488" s="0"/>
      <c r="B488" s="0"/>
      <c r="C488" s="0"/>
      <c r="D488" s="0"/>
      <c r="E488" s="0"/>
      <c r="F488" s="0"/>
      <c r="G488" s="0"/>
      <c r="H488" s="0"/>
      <c r="I488" s="0"/>
      <c r="J488" s="0"/>
      <c r="K488" s="0"/>
      <c r="L488" s="0"/>
      <c r="M488" s="0"/>
      <c r="N488" s="0"/>
      <c r="O488" s="0"/>
      <c r="P488" s="0"/>
      <c r="Q488" s="0"/>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row>
    <row r="489" s="21" customFormat="true" ht="14.25" hidden="false" customHeight="true" outlineLevel="0" collapsed="false">
      <c r="A489" s="0"/>
      <c r="B489" s="0"/>
      <c r="C489" s="0"/>
      <c r="D489" s="0"/>
      <c r="E489" s="186"/>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3"/>
      <c r="CB489" s="0"/>
      <c r="CC489" s="0"/>
      <c r="CD489" s="0"/>
      <c r="CE489" s="0"/>
      <c r="CF489" s="0"/>
      <c r="CG489" s="0"/>
      <c r="CH489" s="0"/>
      <c r="CI489" s="186"/>
      <c r="CJ489" s="172"/>
      <c r="CK489" s="172"/>
      <c r="CL489" s="172"/>
      <c r="CM489" s="172"/>
      <c r="CN489" s="172"/>
      <c r="CO489" s="172"/>
      <c r="CP489" s="172"/>
      <c r="CQ489" s="172"/>
      <c r="CR489" s="172"/>
      <c r="CS489" s="172"/>
      <c r="CT489" s="172"/>
      <c r="CU489" s="172"/>
      <c r="CV489" s="172"/>
      <c r="CW489" s="172"/>
      <c r="CX489" s="172"/>
      <c r="CY489" s="172"/>
      <c r="CZ489" s="172"/>
      <c r="DA489" s="172"/>
      <c r="DB489" s="172"/>
      <c r="DC489" s="172"/>
      <c r="DD489" s="172"/>
      <c r="DE489" s="172"/>
      <c r="DF489" s="172"/>
      <c r="DG489" s="172"/>
      <c r="DH489" s="172"/>
      <c r="DI489" s="172"/>
      <c r="DJ489" s="172"/>
      <c r="DK489" s="172"/>
      <c r="DL489" s="172"/>
      <c r="DM489" s="172"/>
      <c r="DN489" s="172"/>
      <c r="DO489" s="172"/>
      <c r="DP489" s="172"/>
      <c r="DQ489" s="172"/>
      <c r="DR489" s="172"/>
      <c r="DS489" s="172"/>
      <c r="DT489" s="172"/>
      <c r="DU489" s="172"/>
      <c r="DV489" s="172"/>
      <c r="DW489" s="172"/>
      <c r="DX489" s="172"/>
      <c r="DY489" s="172"/>
      <c r="DZ489" s="172"/>
      <c r="EA489" s="172"/>
      <c r="EB489" s="172"/>
      <c r="EC489" s="172"/>
      <c r="ED489" s="172"/>
      <c r="EE489" s="172"/>
      <c r="EF489" s="172"/>
      <c r="EG489" s="172"/>
      <c r="EH489" s="172"/>
      <c r="EI489" s="172"/>
      <c r="EJ489" s="172"/>
      <c r="EK489" s="172"/>
      <c r="EL489" s="172"/>
      <c r="EM489" s="172"/>
      <c r="EN489" s="172"/>
      <c r="EO489" s="172"/>
      <c r="EP489" s="172"/>
      <c r="EQ489" s="172"/>
      <c r="ER489" s="172"/>
      <c r="ES489" s="172"/>
      <c r="ET489" s="172"/>
      <c r="EU489" s="172"/>
      <c r="EV489" s="172"/>
      <c r="EW489" s="172"/>
      <c r="EX489" s="172"/>
      <c r="EY489" s="172"/>
      <c r="EZ489" s="172"/>
      <c r="FA489" s="172"/>
      <c r="FB489" s="172"/>
      <c r="FC489" s="172"/>
      <c r="FD489" s="172"/>
      <c r="FE489" s="173"/>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row>
    <row r="490" s="21" customFormat="true" ht="22" hidden="false" customHeight="false" outlineLevel="0" collapsed="false">
      <c r="A490" s="0"/>
      <c r="B490" s="0"/>
      <c r="C490" s="0"/>
      <c r="D490" s="0"/>
      <c r="E490" s="187"/>
      <c r="F490" s="94" t="s">
        <v>224</v>
      </c>
      <c r="G490" s="90"/>
      <c r="H490" s="90"/>
      <c r="I490" s="90"/>
      <c r="J490" s="90"/>
      <c r="K490" s="90"/>
      <c r="L490" s="90"/>
      <c r="M490" s="90"/>
      <c r="N490" s="90"/>
      <c r="O490" s="90"/>
      <c r="P490" s="90"/>
      <c r="Q490" s="90"/>
      <c r="R490" s="90"/>
      <c r="S490" s="90"/>
      <c r="T490" s="90"/>
      <c r="U490" s="90"/>
      <c r="V490" s="90"/>
      <c r="W490" s="90"/>
      <c r="X490" s="90"/>
      <c r="Y490" s="90"/>
      <c r="Z490" s="90"/>
      <c r="AA490" s="9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0"/>
      <c r="BQ490" s="0"/>
      <c r="BR490" s="0"/>
      <c r="BS490" s="0"/>
      <c r="BT490" s="0"/>
      <c r="BU490" s="0"/>
      <c r="BV490" s="0"/>
      <c r="BW490" s="0"/>
      <c r="BX490" s="0"/>
      <c r="BY490" s="0"/>
      <c r="BZ490" s="0"/>
      <c r="CA490" s="176"/>
      <c r="CB490" s="0"/>
      <c r="CC490" s="0"/>
      <c r="CD490" s="0"/>
      <c r="CE490" s="0"/>
      <c r="CF490" s="0"/>
      <c r="CG490" s="0"/>
      <c r="CH490" s="0"/>
      <c r="CI490" s="187"/>
      <c r="CJ490" s="94" t="s">
        <v>224</v>
      </c>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20"/>
      <c r="DG490" s="20"/>
      <c r="DH490" s="20"/>
      <c r="DI490" s="20"/>
      <c r="DJ490" s="20"/>
      <c r="DK490" s="20"/>
      <c r="DL490" s="20"/>
      <c r="DM490" s="20"/>
      <c r="DN490" s="20"/>
      <c r="DO490" s="20"/>
      <c r="DP490" s="20"/>
      <c r="DQ490" s="20"/>
      <c r="DR490" s="20"/>
      <c r="DS490" s="20"/>
      <c r="DT490" s="20"/>
      <c r="DU490" s="20"/>
      <c r="DV490" s="20"/>
      <c r="DW490" s="20"/>
      <c r="DX490" s="20"/>
      <c r="DY490" s="20"/>
      <c r="DZ490" s="20"/>
      <c r="EA490" s="20"/>
      <c r="EB490" s="20"/>
      <c r="EC490" s="20"/>
      <c r="ED490" s="20"/>
      <c r="EE490" s="20"/>
      <c r="EF490" s="20"/>
      <c r="EG490" s="20"/>
      <c r="EH490" s="20"/>
      <c r="EI490" s="20"/>
      <c r="EJ490" s="20"/>
      <c r="EK490" s="20"/>
      <c r="EL490" s="20"/>
      <c r="EM490" s="20"/>
      <c r="EN490" s="20"/>
      <c r="EO490" s="20"/>
      <c r="EP490" s="20"/>
      <c r="EQ490" s="20"/>
      <c r="ER490" s="20"/>
      <c r="ES490" s="20"/>
      <c r="ET490" s="0"/>
      <c r="EU490" s="0"/>
      <c r="EV490" s="0"/>
      <c r="EW490" s="0"/>
      <c r="EX490" s="0"/>
      <c r="EY490" s="0"/>
      <c r="EZ490" s="0"/>
      <c r="FA490" s="0"/>
      <c r="FB490" s="0"/>
      <c r="FC490" s="0"/>
      <c r="FD490" s="0"/>
      <c r="FE490" s="176"/>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row>
    <row r="491" s="21" customFormat="true" ht="18.75" hidden="false" customHeight="true" outlineLevel="0" collapsed="false">
      <c r="A491" s="0"/>
      <c r="B491" s="0"/>
      <c r="C491" s="0"/>
      <c r="D491" s="0"/>
      <c r="E491" s="187"/>
      <c r="F491" s="188"/>
      <c r="G491" s="188"/>
      <c r="H491" s="188"/>
      <c r="I491" s="188"/>
      <c r="J491" s="188"/>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76"/>
      <c r="CB491" s="0"/>
      <c r="CC491" s="0"/>
      <c r="CD491" s="0"/>
      <c r="CE491" s="0"/>
      <c r="CF491" s="0"/>
      <c r="CG491" s="0"/>
      <c r="CH491" s="0"/>
      <c r="CI491" s="187"/>
      <c r="CJ491" s="189" t="s">
        <v>225</v>
      </c>
      <c r="CK491" s="189"/>
      <c r="CL491" s="189"/>
      <c r="CM491" s="189"/>
      <c r="CN491" s="189"/>
      <c r="CO491" s="189"/>
      <c r="CP491" s="189"/>
      <c r="CQ491" s="189"/>
      <c r="CR491" s="189"/>
      <c r="CS491" s="189"/>
      <c r="CT491" s="189"/>
      <c r="CU491" s="189"/>
      <c r="CV491" s="189"/>
      <c r="CW491" s="189"/>
      <c r="CX491" s="189"/>
      <c r="CY491" s="189"/>
      <c r="CZ491" s="189"/>
      <c r="DA491" s="189"/>
      <c r="DB491" s="189"/>
      <c r="DC491" s="189"/>
      <c r="DD491" s="189"/>
      <c r="DE491" s="189"/>
      <c r="DF491" s="189"/>
      <c r="DG491" s="189"/>
      <c r="DH491" s="189"/>
      <c r="DI491" s="189"/>
      <c r="DJ491" s="189"/>
      <c r="DK491" s="189"/>
      <c r="DL491" s="189"/>
      <c r="DM491" s="189"/>
      <c r="DN491" s="189"/>
      <c r="DO491" s="189"/>
      <c r="DP491" s="189"/>
      <c r="DQ491" s="189"/>
      <c r="DR491" s="189"/>
      <c r="DS491" s="189"/>
      <c r="DT491" s="189"/>
      <c r="DU491" s="189"/>
      <c r="DV491" s="189"/>
      <c r="DW491" s="189"/>
      <c r="DX491" s="189"/>
      <c r="DY491" s="189"/>
      <c r="DZ491" s="189"/>
      <c r="EA491" s="189"/>
      <c r="EB491" s="189"/>
      <c r="EC491" s="189"/>
      <c r="ED491" s="189"/>
      <c r="EE491" s="189"/>
      <c r="EF491" s="189"/>
      <c r="EG491" s="189"/>
      <c r="EH491" s="189"/>
      <c r="EI491" s="189"/>
      <c r="EJ491" s="189"/>
      <c r="EK491" s="189"/>
      <c r="EL491" s="189"/>
      <c r="EM491" s="189"/>
      <c r="EN491" s="189"/>
      <c r="EO491" s="189"/>
      <c r="EP491" s="189"/>
      <c r="EQ491" s="189"/>
      <c r="ER491" s="189"/>
      <c r="ES491" s="189"/>
      <c r="ET491" s="189"/>
      <c r="EU491" s="189"/>
      <c r="EV491" s="189"/>
      <c r="EW491" s="189"/>
      <c r="EX491" s="189"/>
      <c r="EY491" s="189"/>
      <c r="EZ491" s="189"/>
      <c r="FA491" s="189"/>
      <c r="FB491" s="189"/>
      <c r="FC491" s="189"/>
      <c r="FD491" s="189"/>
      <c r="FE491" s="176"/>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row>
    <row r="492" s="21" customFormat="true" ht="18.75" hidden="false" customHeight="true" outlineLevel="0" collapsed="false">
      <c r="A492" s="20"/>
      <c r="B492" s="20"/>
      <c r="C492" s="142"/>
      <c r="D492" s="142"/>
      <c r="E492" s="187"/>
      <c r="F492" s="188"/>
      <c r="G492" s="188"/>
      <c r="H492" s="188"/>
      <c r="I492" s="188"/>
      <c r="J492" s="188"/>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76"/>
      <c r="CB492" s="0"/>
      <c r="CC492" s="0"/>
      <c r="CD492" s="0"/>
      <c r="CE492" s="20"/>
      <c r="CF492" s="20"/>
      <c r="CG492" s="142"/>
      <c r="CH492" s="142"/>
      <c r="CI492" s="187"/>
      <c r="CJ492" s="189"/>
      <c r="CK492" s="189"/>
      <c r="CL492" s="189"/>
      <c r="CM492" s="189"/>
      <c r="CN492" s="189"/>
      <c r="CO492" s="189"/>
      <c r="CP492" s="189"/>
      <c r="CQ492" s="189"/>
      <c r="CR492" s="189"/>
      <c r="CS492" s="189"/>
      <c r="CT492" s="189"/>
      <c r="CU492" s="189"/>
      <c r="CV492" s="189"/>
      <c r="CW492" s="189"/>
      <c r="CX492" s="189"/>
      <c r="CY492" s="189"/>
      <c r="CZ492" s="189"/>
      <c r="DA492" s="189"/>
      <c r="DB492" s="189"/>
      <c r="DC492" s="189"/>
      <c r="DD492" s="189"/>
      <c r="DE492" s="189"/>
      <c r="DF492" s="189"/>
      <c r="DG492" s="189"/>
      <c r="DH492" s="189"/>
      <c r="DI492" s="189"/>
      <c r="DJ492" s="189"/>
      <c r="DK492" s="189"/>
      <c r="DL492" s="189"/>
      <c r="DM492" s="189"/>
      <c r="DN492" s="189"/>
      <c r="DO492" s="189"/>
      <c r="DP492" s="189"/>
      <c r="DQ492" s="189"/>
      <c r="DR492" s="189"/>
      <c r="DS492" s="189"/>
      <c r="DT492" s="189"/>
      <c r="DU492" s="189"/>
      <c r="DV492" s="189"/>
      <c r="DW492" s="189"/>
      <c r="DX492" s="189"/>
      <c r="DY492" s="189"/>
      <c r="DZ492" s="189"/>
      <c r="EA492" s="189"/>
      <c r="EB492" s="189"/>
      <c r="EC492" s="189"/>
      <c r="ED492" s="189"/>
      <c r="EE492" s="189"/>
      <c r="EF492" s="189"/>
      <c r="EG492" s="189"/>
      <c r="EH492" s="189"/>
      <c r="EI492" s="189"/>
      <c r="EJ492" s="189"/>
      <c r="EK492" s="189"/>
      <c r="EL492" s="189"/>
      <c r="EM492" s="189"/>
      <c r="EN492" s="189"/>
      <c r="EO492" s="189"/>
      <c r="EP492" s="189"/>
      <c r="EQ492" s="189"/>
      <c r="ER492" s="189"/>
      <c r="ES492" s="189"/>
      <c r="ET492" s="189"/>
      <c r="EU492" s="189"/>
      <c r="EV492" s="189"/>
      <c r="EW492" s="189"/>
      <c r="EX492" s="189"/>
      <c r="EY492" s="189"/>
      <c r="EZ492" s="189"/>
      <c r="FA492" s="189"/>
      <c r="FB492" s="189"/>
      <c r="FC492" s="189"/>
      <c r="FD492" s="189"/>
      <c r="FE492" s="176"/>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row>
    <row r="493" s="21" customFormat="true" ht="18.75" hidden="false" customHeight="true" outlineLevel="0" collapsed="false">
      <c r="A493" s="20"/>
      <c r="B493" s="20"/>
      <c r="C493" s="142"/>
      <c r="D493" s="142"/>
      <c r="E493" s="187"/>
      <c r="F493" s="188"/>
      <c r="G493" s="188"/>
      <c r="H493" s="188"/>
      <c r="I493" s="188"/>
      <c r="J493" s="188"/>
      <c r="K493" s="188"/>
      <c r="L493" s="188"/>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8"/>
      <c r="AL493" s="188"/>
      <c r="AM493" s="188"/>
      <c r="AN493" s="188"/>
      <c r="AO493" s="188"/>
      <c r="AP493" s="188"/>
      <c r="AQ493" s="188"/>
      <c r="AR493" s="188"/>
      <c r="AS493" s="188"/>
      <c r="AT493" s="188"/>
      <c r="AU493" s="188"/>
      <c r="AV493" s="188"/>
      <c r="AW493" s="188"/>
      <c r="AX493" s="188"/>
      <c r="AY493" s="188"/>
      <c r="AZ493" s="188"/>
      <c r="BA493" s="188"/>
      <c r="BB493" s="188"/>
      <c r="BC493" s="188"/>
      <c r="BD493" s="188"/>
      <c r="BE493" s="188"/>
      <c r="BF493" s="188"/>
      <c r="BG493" s="188"/>
      <c r="BH493" s="188"/>
      <c r="BI493" s="188"/>
      <c r="BJ493" s="188"/>
      <c r="BK493" s="188"/>
      <c r="BL493" s="188"/>
      <c r="BM493" s="188"/>
      <c r="BN493" s="188"/>
      <c r="BO493" s="188"/>
      <c r="BP493" s="188"/>
      <c r="BQ493" s="188"/>
      <c r="BR493" s="188"/>
      <c r="BS493" s="188"/>
      <c r="BT493" s="188"/>
      <c r="BU493" s="188"/>
      <c r="BV493" s="188"/>
      <c r="BW493" s="188"/>
      <c r="BX493" s="188"/>
      <c r="BY493" s="188"/>
      <c r="BZ493" s="188"/>
      <c r="CA493" s="176"/>
      <c r="CB493" s="0"/>
      <c r="CC493" s="0"/>
      <c r="CD493" s="0"/>
      <c r="CE493" s="20"/>
      <c r="CF493" s="20"/>
      <c r="CG493" s="142"/>
      <c r="CH493" s="142"/>
      <c r="CI493" s="187"/>
      <c r="CJ493" s="189"/>
      <c r="CK493" s="189"/>
      <c r="CL493" s="189"/>
      <c r="CM493" s="189"/>
      <c r="CN493" s="189"/>
      <c r="CO493" s="189"/>
      <c r="CP493" s="189"/>
      <c r="CQ493" s="189"/>
      <c r="CR493" s="189"/>
      <c r="CS493" s="189"/>
      <c r="CT493" s="189"/>
      <c r="CU493" s="189"/>
      <c r="CV493" s="189"/>
      <c r="CW493" s="189"/>
      <c r="CX493" s="189"/>
      <c r="CY493" s="189"/>
      <c r="CZ493" s="189"/>
      <c r="DA493" s="189"/>
      <c r="DB493" s="189"/>
      <c r="DC493" s="189"/>
      <c r="DD493" s="189"/>
      <c r="DE493" s="189"/>
      <c r="DF493" s="189"/>
      <c r="DG493" s="189"/>
      <c r="DH493" s="189"/>
      <c r="DI493" s="189"/>
      <c r="DJ493" s="189"/>
      <c r="DK493" s="189"/>
      <c r="DL493" s="189"/>
      <c r="DM493" s="189"/>
      <c r="DN493" s="189"/>
      <c r="DO493" s="189"/>
      <c r="DP493" s="189"/>
      <c r="DQ493" s="189"/>
      <c r="DR493" s="189"/>
      <c r="DS493" s="189"/>
      <c r="DT493" s="189"/>
      <c r="DU493" s="189"/>
      <c r="DV493" s="189"/>
      <c r="DW493" s="189"/>
      <c r="DX493" s="189"/>
      <c r="DY493" s="189"/>
      <c r="DZ493" s="189"/>
      <c r="EA493" s="189"/>
      <c r="EB493" s="189"/>
      <c r="EC493" s="189"/>
      <c r="ED493" s="189"/>
      <c r="EE493" s="189"/>
      <c r="EF493" s="189"/>
      <c r="EG493" s="189"/>
      <c r="EH493" s="189"/>
      <c r="EI493" s="189"/>
      <c r="EJ493" s="189"/>
      <c r="EK493" s="189"/>
      <c r="EL493" s="189"/>
      <c r="EM493" s="189"/>
      <c r="EN493" s="189"/>
      <c r="EO493" s="189"/>
      <c r="EP493" s="189"/>
      <c r="EQ493" s="189"/>
      <c r="ER493" s="189"/>
      <c r="ES493" s="189"/>
      <c r="ET493" s="189"/>
      <c r="EU493" s="189"/>
      <c r="EV493" s="189"/>
      <c r="EW493" s="189"/>
      <c r="EX493" s="189"/>
      <c r="EY493" s="189"/>
      <c r="EZ493" s="189"/>
      <c r="FA493" s="189"/>
      <c r="FB493" s="189"/>
      <c r="FC493" s="189"/>
      <c r="FD493" s="189"/>
      <c r="FE493" s="176"/>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row>
    <row r="494" s="21" customFormat="true" ht="14.25" hidden="false" customHeight="true" outlineLevel="0" collapsed="false">
      <c r="A494" s="20"/>
      <c r="B494" s="20"/>
      <c r="C494" s="142"/>
      <c r="D494" s="142"/>
      <c r="E494" s="187"/>
      <c r="F494" s="190"/>
      <c r="G494" s="190"/>
      <c r="H494" s="190"/>
      <c r="I494" s="190"/>
      <c r="J494" s="190"/>
      <c r="K494" s="190"/>
      <c r="L494" s="190"/>
      <c r="M494" s="190"/>
      <c r="N494" s="190"/>
      <c r="O494" s="190"/>
      <c r="P494" s="190"/>
      <c r="Q494" s="190"/>
      <c r="R494" s="190"/>
      <c r="S494" s="190"/>
      <c r="T494" s="190"/>
      <c r="U494" s="190"/>
      <c r="V494" s="190"/>
      <c r="W494" s="190"/>
      <c r="X494" s="190"/>
      <c r="Y494" s="190"/>
      <c r="Z494" s="190"/>
      <c r="AA494" s="190"/>
      <c r="AB494" s="190"/>
      <c r="AC494" s="190"/>
      <c r="AD494" s="190"/>
      <c r="AE494" s="190"/>
      <c r="AF494" s="190"/>
      <c r="AG494" s="190"/>
      <c r="AH494" s="190"/>
      <c r="AI494" s="190"/>
      <c r="AJ494" s="190"/>
      <c r="AK494" s="190"/>
      <c r="AL494" s="190"/>
      <c r="AM494" s="190"/>
      <c r="AN494" s="190"/>
      <c r="AO494" s="190"/>
      <c r="AP494" s="190"/>
      <c r="AQ494" s="190"/>
      <c r="AR494" s="190"/>
      <c r="AS494" s="190"/>
      <c r="AT494" s="190"/>
      <c r="AU494" s="190"/>
      <c r="AV494" s="190"/>
      <c r="AW494" s="190"/>
      <c r="AX494" s="190"/>
      <c r="AY494" s="190"/>
      <c r="AZ494" s="190"/>
      <c r="BA494" s="190"/>
      <c r="BB494" s="190"/>
      <c r="BC494" s="190"/>
      <c r="BD494" s="190"/>
      <c r="BE494" s="190"/>
      <c r="BF494" s="190"/>
      <c r="BG494" s="190"/>
      <c r="BH494" s="190"/>
      <c r="BI494" s="190"/>
      <c r="BJ494" s="190"/>
      <c r="BK494" s="190"/>
      <c r="BL494" s="190"/>
      <c r="BM494" s="190"/>
      <c r="BN494" s="190"/>
      <c r="BO494" s="190"/>
      <c r="BP494" s="190"/>
      <c r="BQ494" s="0"/>
      <c r="BR494" s="0"/>
      <c r="BS494" s="0"/>
      <c r="BT494" s="0"/>
      <c r="BU494" s="0"/>
      <c r="BV494" s="0"/>
      <c r="BW494" s="0"/>
      <c r="BX494" s="0"/>
      <c r="BY494" s="0"/>
      <c r="BZ494" s="0"/>
      <c r="CA494" s="176"/>
      <c r="CB494" s="0"/>
      <c r="CC494" s="0"/>
      <c r="CD494" s="0"/>
      <c r="CE494" s="20"/>
      <c r="CF494" s="20"/>
      <c r="CG494" s="142"/>
      <c r="CH494" s="142"/>
      <c r="CI494" s="187"/>
      <c r="CJ494" s="190"/>
      <c r="CK494" s="190"/>
      <c r="CL494" s="190"/>
      <c r="CM494" s="190"/>
      <c r="CN494" s="190"/>
      <c r="CO494" s="190"/>
      <c r="CP494" s="190"/>
      <c r="CQ494" s="190"/>
      <c r="CR494" s="190"/>
      <c r="CS494" s="190"/>
      <c r="CT494" s="190"/>
      <c r="CU494" s="190"/>
      <c r="CV494" s="190"/>
      <c r="CW494" s="190"/>
      <c r="CX494" s="190"/>
      <c r="CY494" s="190"/>
      <c r="CZ494" s="190"/>
      <c r="DA494" s="190"/>
      <c r="DB494" s="190"/>
      <c r="DC494" s="190"/>
      <c r="DD494" s="190"/>
      <c r="DE494" s="190"/>
      <c r="DF494" s="190"/>
      <c r="DG494" s="190"/>
      <c r="DH494" s="190"/>
      <c r="DI494" s="190"/>
      <c r="DJ494" s="190"/>
      <c r="DK494" s="190"/>
      <c r="DL494" s="190"/>
      <c r="DM494" s="190"/>
      <c r="DN494" s="190"/>
      <c r="DO494" s="190"/>
      <c r="DP494" s="190"/>
      <c r="DQ494" s="190"/>
      <c r="DR494" s="190"/>
      <c r="DS494" s="190"/>
      <c r="DT494" s="190"/>
      <c r="DU494" s="190"/>
      <c r="DV494" s="190"/>
      <c r="DW494" s="190"/>
      <c r="DX494" s="190"/>
      <c r="DY494" s="190"/>
      <c r="DZ494" s="190"/>
      <c r="EA494" s="190"/>
      <c r="EB494" s="190"/>
      <c r="EC494" s="190"/>
      <c r="ED494" s="190"/>
      <c r="EE494" s="190"/>
      <c r="EF494" s="190"/>
      <c r="EG494" s="190"/>
      <c r="EH494" s="190"/>
      <c r="EI494" s="190"/>
      <c r="EJ494" s="190"/>
      <c r="EK494" s="190"/>
      <c r="EL494" s="190"/>
      <c r="EM494" s="190"/>
      <c r="EN494" s="190"/>
      <c r="EO494" s="190"/>
      <c r="EP494" s="190"/>
      <c r="EQ494" s="190"/>
      <c r="ER494" s="190"/>
      <c r="ES494" s="190"/>
      <c r="ET494" s="190"/>
      <c r="EU494" s="0"/>
      <c r="EV494" s="0"/>
      <c r="EW494" s="0"/>
      <c r="EX494" s="0"/>
      <c r="EY494" s="0"/>
      <c r="EZ494" s="0"/>
      <c r="FA494" s="0"/>
      <c r="FB494" s="0"/>
      <c r="FC494" s="0"/>
      <c r="FD494" s="0"/>
      <c r="FE494" s="176"/>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row>
    <row r="495" s="21" customFormat="true" ht="16.5" hidden="false" customHeight="false" outlineLevel="0" collapsed="false">
      <c r="A495" s="20"/>
      <c r="B495" s="20"/>
      <c r="C495" s="142"/>
      <c r="D495" s="142"/>
      <c r="E495" s="187"/>
      <c r="F495" s="191"/>
      <c r="G495" s="192" t="s">
        <v>226</v>
      </c>
      <c r="H495" s="20"/>
      <c r="I495" s="20"/>
      <c r="J495" s="20"/>
      <c r="K495" s="20"/>
      <c r="L495" s="20"/>
      <c r="M495" s="20"/>
      <c r="N495" s="20"/>
      <c r="O495" s="20"/>
      <c r="P495" s="20"/>
      <c r="Q495" s="20"/>
      <c r="R495" s="20"/>
      <c r="S495" s="20"/>
      <c r="T495" s="20"/>
      <c r="U495" s="20"/>
      <c r="V495" s="20"/>
      <c r="W495" s="20"/>
      <c r="X495" s="20"/>
      <c r="Y495" s="20"/>
      <c r="Z495" s="20"/>
      <c r="AA495" s="193"/>
      <c r="AB495" s="193"/>
      <c r="AC495" s="193"/>
      <c r="AD495" s="20"/>
      <c r="AE495" s="20"/>
      <c r="AF495" s="20"/>
      <c r="AG495" s="20"/>
      <c r="AH495" s="20"/>
      <c r="AI495" s="20"/>
      <c r="AJ495" s="20"/>
      <c r="AK495" s="20"/>
      <c r="AL495" s="20"/>
      <c r="AM495" s="20"/>
      <c r="AN495" s="20"/>
      <c r="AO495" s="20"/>
      <c r="AP495" s="20"/>
      <c r="AQ495" s="20"/>
      <c r="AR495" s="20"/>
      <c r="AS495" s="20"/>
      <c r="AT495" s="20"/>
      <c r="AU495" s="20"/>
      <c r="AV495" s="20"/>
      <c r="AW495" s="20"/>
      <c r="AX495" s="193"/>
      <c r="AY495" s="193"/>
      <c r="AZ495" s="193"/>
      <c r="BA495" s="193"/>
      <c r="BB495" s="193"/>
      <c r="BC495" s="193"/>
      <c r="BD495" s="193"/>
      <c r="BE495" s="20"/>
      <c r="BF495" s="20"/>
      <c r="BG495" s="20"/>
      <c r="BH495" s="20"/>
      <c r="BI495" s="20"/>
      <c r="BJ495" s="20"/>
      <c r="BK495" s="20"/>
      <c r="BL495" s="20"/>
      <c r="BM495" s="20"/>
      <c r="BN495" s="20"/>
      <c r="BO495" s="20"/>
      <c r="BP495" s="20"/>
      <c r="BQ495" s="20"/>
      <c r="BR495" s="0"/>
      <c r="BS495" s="0"/>
      <c r="BT495" s="0"/>
      <c r="BU495" s="0"/>
      <c r="BV495" s="0"/>
      <c r="BW495" s="0"/>
      <c r="BX495" s="0"/>
      <c r="BY495" s="0"/>
      <c r="BZ495" s="0"/>
      <c r="CA495" s="176"/>
      <c r="CB495" s="0"/>
      <c r="CC495" s="0"/>
      <c r="CD495" s="0"/>
      <c r="CE495" s="20"/>
      <c r="CF495" s="20"/>
      <c r="CG495" s="142"/>
      <c r="CH495" s="142"/>
      <c r="CI495" s="187"/>
      <c r="CJ495" s="191"/>
      <c r="CK495" s="192" t="s">
        <v>226</v>
      </c>
      <c r="CL495" s="20"/>
      <c r="CM495" s="20"/>
      <c r="CN495" s="20"/>
      <c r="CO495" s="20"/>
      <c r="CP495" s="20"/>
      <c r="CQ495" s="20"/>
      <c r="CR495" s="20"/>
      <c r="CS495" s="20"/>
      <c r="CT495" s="20"/>
      <c r="CU495" s="20"/>
      <c r="CV495" s="20"/>
      <c r="CW495" s="20"/>
      <c r="CX495" s="20"/>
      <c r="CY495" s="20"/>
      <c r="CZ495" s="20"/>
      <c r="DA495" s="20"/>
      <c r="DB495" s="20"/>
      <c r="DC495" s="20"/>
      <c r="DD495" s="20"/>
      <c r="DE495" s="193"/>
      <c r="DF495" s="193"/>
      <c r="DG495" s="193"/>
      <c r="DH495" s="20"/>
      <c r="DI495" s="20"/>
      <c r="DJ495" s="20"/>
      <c r="DK495" s="20"/>
      <c r="DL495" s="20"/>
      <c r="DM495" s="20"/>
      <c r="DN495" s="20"/>
      <c r="DO495" s="20"/>
      <c r="DP495" s="20"/>
      <c r="DQ495" s="20"/>
      <c r="DR495" s="20"/>
      <c r="DS495" s="20"/>
      <c r="DT495" s="20"/>
      <c r="DU495" s="20"/>
      <c r="DV495" s="20"/>
      <c r="DW495" s="20"/>
      <c r="DX495" s="20"/>
      <c r="DY495" s="20"/>
      <c r="DZ495" s="20"/>
      <c r="EA495" s="20"/>
      <c r="EB495" s="193"/>
      <c r="EC495" s="193"/>
      <c r="ED495" s="193"/>
      <c r="EE495" s="193"/>
      <c r="EF495" s="193"/>
      <c r="EG495" s="193"/>
      <c r="EH495" s="193"/>
      <c r="EI495" s="20"/>
      <c r="EJ495" s="20"/>
      <c r="EK495" s="20"/>
      <c r="EL495" s="20"/>
      <c r="EM495" s="20"/>
      <c r="EN495" s="20"/>
      <c r="EO495" s="20"/>
      <c r="EP495" s="20"/>
      <c r="EQ495" s="20"/>
      <c r="ER495" s="20"/>
      <c r="ES495" s="20"/>
      <c r="ET495" s="20"/>
      <c r="EU495" s="20"/>
      <c r="EV495" s="0"/>
      <c r="EW495" s="0"/>
      <c r="EX495" s="0"/>
      <c r="EY495" s="0"/>
      <c r="EZ495" s="0"/>
      <c r="FA495" s="0"/>
      <c r="FB495" s="0"/>
      <c r="FC495" s="0"/>
      <c r="FD495" s="0"/>
      <c r="FE495" s="176"/>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row>
    <row r="496" s="21" customFormat="true" ht="16.5" hidden="false" customHeight="false" outlineLevel="0" collapsed="false">
      <c r="A496" s="20"/>
      <c r="B496" s="20"/>
      <c r="C496" s="142"/>
      <c r="D496" s="142"/>
      <c r="E496" s="187"/>
      <c r="F496" s="191"/>
      <c r="G496" s="194"/>
      <c r="H496" s="194"/>
      <c r="I496" s="194"/>
      <c r="J496" s="194"/>
      <c r="K496" s="194"/>
      <c r="L496" s="194"/>
      <c r="M496" s="194"/>
      <c r="N496" s="194"/>
      <c r="O496" s="194"/>
      <c r="P496" s="194"/>
      <c r="Q496" s="194"/>
      <c r="R496" s="194"/>
      <c r="S496" s="194"/>
      <c r="T496" s="194"/>
      <c r="U496" s="194"/>
      <c r="V496" s="194"/>
      <c r="W496" s="194"/>
      <c r="X496" s="194"/>
      <c r="Y496" s="194"/>
      <c r="Z496" s="194"/>
      <c r="AA496" s="193"/>
      <c r="AB496" s="193"/>
      <c r="AC496" s="193"/>
      <c r="AD496" s="20"/>
      <c r="AE496" s="20"/>
      <c r="AF496" s="20"/>
      <c r="AG496" s="20"/>
      <c r="AH496" s="20"/>
      <c r="AI496" s="20"/>
      <c r="AJ496" s="20"/>
      <c r="AK496" s="20"/>
      <c r="AL496" s="20"/>
      <c r="AM496" s="20"/>
      <c r="AN496" s="20"/>
      <c r="AO496" s="20"/>
      <c r="AP496" s="20"/>
      <c r="AQ496" s="20"/>
      <c r="AR496" s="20"/>
      <c r="AS496" s="20"/>
      <c r="AT496" s="20"/>
      <c r="AU496" s="20"/>
      <c r="AV496" s="20"/>
      <c r="AW496" s="20"/>
      <c r="AX496" s="193"/>
      <c r="AY496" s="193"/>
      <c r="AZ496" s="193"/>
      <c r="BA496" s="193"/>
      <c r="BB496" s="193"/>
      <c r="BC496" s="193"/>
      <c r="BD496" s="193"/>
      <c r="BE496" s="20"/>
      <c r="BF496" s="20"/>
      <c r="BG496" s="20"/>
      <c r="BH496" s="20"/>
      <c r="BI496" s="20"/>
      <c r="BJ496" s="20"/>
      <c r="BK496" s="20"/>
      <c r="BL496" s="20"/>
      <c r="BM496" s="20"/>
      <c r="BN496" s="20"/>
      <c r="BO496" s="20"/>
      <c r="BP496" s="20"/>
      <c r="BQ496" s="20"/>
      <c r="BR496" s="0"/>
      <c r="BS496" s="0"/>
      <c r="BT496" s="0"/>
      <c r="BU496" s="0"/>
      <c r="BV496" s="0"/>
      <c r="BW496" s="0"/>
      <c r="BX496" s="0"/>
      <c r="BY496" s="0"/>
      <c r="BZ496" s="0"/>
      <c r="CA496" s="176"/>
      <c r="CB496" s="0"/>
      <c r="CC496" s="0"/>
      <c r="CD496" s="0"/>
      <c r="CE496" s="20"/>
      <c r="CF496" s="20"/>
      <c r="CG496" s="142"/>
      <c r="CH496" s="142"/>
      <c r="CI496" s="187"/>
      <c r="CJ496" s="191"/>
      <c r="CK496" s="195" t="s">
        <v>227</v>
      </c>
      <c r="CL496" s="195"/>
      <c r="CM496" s="195"/>
      <c r="CN496" s="195"/>
      <c r="CO496" s="195"/>
      <c r="CP496" s="195"/>
      <c r="CQ496" s="195"/>
      <c r="CR496" s="195"/>
      <c r="CS496" s="195"/>
      <c r="CT496" s="195"/>
      <c r="CU496" s="195"/>
      <c r="CV496" s="195"/>
      <c r="CW496" s="195"/>
      <c r="CX496" s="195"/>
      <c r="CY496" s="195"/>
      <c r="CZ496" s="195"/>
      <c r="DA496" s="195"/>
      <c r="DB496" s="195"/>
      <c r="DC496" s="195"/>
      <c r="DD496" s="195"/>
      <c r="DE496" s="193"/>
      <c r="DF496" s="193"/>
      <c r="DG496" s="193"/>
      <c r="DH496" s="20"/>
      <c r="DI496" s="20"/>
      <c r="DJ496" s="20"/>
      <c r="DK496" s="20"/>
      <c r="DL496" s="20"/>
      <c r="DM496" s="20"/>
      <c r="DN496" s="20"/>
      <c r="DO496" s="20"/>
      <c r="DP496" s="20"/>
      <c r="DQ496" s="20"/>
      <c r="DR496" s="20"/>
      <c r="DS496" s="20"/>
      <c r="DT496" s="20"/>
      <c r="DU496" s="20"/>
      <c r="DV496" s="20"/>
      <c r="DW496" s="20"/>
      <c r="DX496" s="20"/>
      <c r="DY496" s="20"/>
      <c r="DZ496" s="20"/>
      <c r="EA496" s="20"/>
      <c r="EB496" s="193"/>
      <c r="EC496" s="193"/>
      <c r="ED496" s="193"/>
      <c r="EE496" s="193"/>
      <c r="EF496" s="193"/>
      <c r="EG496" s="193"/>
      <c r="EH496" s="193"/>
      <c r="EI496" s="20"/>
      <c r="EJ496" s="20"/>
      <c r="EK496" s="20"/>
      <c r="EL496" s="20"/>
      <c r="EM496" s="20"/>
      <c r="EN496" s="20"/>
      <c r="EO496" s="20"/>
      <c r="EP496" s="20"/>
      <c r="EQ496" s="20"/>
      <c r="ER496" s="20"/>
      <c r="ES496" s="20"/>
      <c r="ET496" s="20"/>
      <c r="EU496" s="20"/>
      <c r="EV496" s="0"/>
      <c r="EW496" s="0"/>
      <c r="EX496" s="0"/>
      <c r="EY496" s="0"/>
      <c r="EZ496" s="0"/>
      <c r="FA496" s="0"/>
      <c r="FB496" s="0"/>
      <c r="FC496" s="0"/>
      <c r="FD496" s="0"/>
      <c r="FE496" s="176"/>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row>
    <row r="497" s="21" customFormat="true" ht="16.5" hidden="false" customHeight="false" outlineLevel="0" collapsed="false">
      <c r="A497" s="20"/>
      <c r="B497" s="20"/>
      <c r="C497" s="142"/>
      <c r="D497" s="142"/>
      <c r="E497" s="187"/>
      <c r="F497" s="191"/>
      <c r="G497" s="194"/>
      <c r="H497" s="194"/>
      <c r="I497" s="194"/>
      <c r="J497" s="194"/>
      <c r="K497" s="194"/>
      <c r="L497" s="194"/>
      <c r="M497" s="194"/>
      <c r="N497" s="194"/>
      <c r="O497" s="194"/>
      <c r="P497" s="194"/>
      <c r="Q497" s="194"/>
      <c r="R497" s="194"/>
      <c r="S497" s="194"/>
      <c r="T497" s="194"/>
      <c r="U497" s="194"/>
      <c r="V497" s="194"/>
      <c r="W497" s="194"/>
      <c r="X497" s="194"/>
      <c r="Y497" s="194"/>
      <c r="Z497" s="194"/>
      <c r="AA497" s="197"/>
      <c r="AB497" s="197"/>
      <c r="AC497" s="197"/>
      <c r="AD497" s="20"/>
      <c r="AE497" s="20"/>
      <c r="AF497" s="20"/>
      <c r="AG497" s="20"/>
      <c r="AH497" s="20"/>
      <c r="AI497" s="20"/>
      <c r="AJ497" s="20"/>
      <c r="AK497" s="20"/>
      <c r="AL497" s="20"/>
      <c r="AM497" s="20"/>
      <c r="AN497" s="20"/>
      <c r="AO497" s="20"/>
      <c r="AP497" s="20"/>
      <c r="AQ497" s="20"/>
      <c r="AR497" s="20"/>
      <c r="AS497" s="20"/>
      <c r="AT497" s="20"/>
      <c r="AU497" s="20"/>
      <c r="AV497" s="20"/>
      <c r="AW497" s="20"/>
      <c r="AX497" s="197"/>
      <c r="AY497" s="197"/>
      <c r="AZ497" s="197"/>
      <c r="BA497" s="197"/>
      <c r="BB497" s="197"/>
      <c r="BC497" s="197"/>
      <c r="BD497" s="197"/>
      <c r="BE497" s="20"/>
      <c r="BF497" s="20"/>
      <c r="BG497" s="20"/>
      <c r="BH497" s="20"/>
      <c r="BI497" s="20"/>
      <c r="BJ497" s="20"/>
      <c r="BK497" s="20"/>
      <c r="BL497" s="20"/>
      <c r="BM497" s="20"/>
      <c r="BN497" s="20"/>
      <c r="BO497" s="20"/>
      <c r="BP497" s="20"/>
      <c r="BQ497" s="20"/>
      <c r="BR497" s="0"/>
      <c r="BS497" s="0"/>
      <c r="BT497" s="0"/>
      <c r="BU497" s="0"/>
      <c r="BV497" s="0"/>
      <c r="BW497" s="0"/>
      <c r="BX497" s="0"/>
      <c r="BY497" s="0"/>
      <c r="BZ497" s="0"/>
      <c r="CA497" s="176"/>
      <c r="CB497" s="0"/>
      <c r="CC497" s="0"/>
      <c r="CD497" s="0"/>
      <c r="CE497" s="20"/>
      <c r="CF497" s="20"/>
      <c r="CG497" s="142"/>
      <c r="CH497" s="142"/>
      <c r="CI497" s="187"/>
      <c r="CJ497" s="191"/>
      <c r="CK497" s="195" t="s">
        <v>228</v>
      </c>
      <c r="CL497" s="195"/>
      <c r="CM497" s="195"/>
      <c r="CN497" s="195"/>
      <c r="CO497" s="195"/>
      <c r="CP497" s="195"/>
      <c r="CQ497" s="195"/>
      <c r="CR497" s="195"/>
      <c r="CS497" s="195"/>
      <c r="CT497" s="195"/>
      <c r="CU497" s="195"/>
      <c r="CV497" s="195"/>
      <c r="CW497" s="195"/>
      <c r="CX497" s="195"/>
      <c r="CY497" s="195"/>
      <c r="CZ497" s="195"/>
      <c r="DA497" s="195"/>
      <c r="DB497" s="195"/>
      <c r="DC497" s="195"/>
      <c r="DD497" s="195"/>
      <c r="DE497" s="197"/>
      <c r="DF497" s="197"/>
      <c r="DG497" s="197"/>
      <c r="DH497" s="20"/>
      <c r="DI497" s="20"/>
      <c r="DJ497" s="20"/>
      <c r="DK497" s="20"/>
      <c r="DL497" s="20"/>
      <c r="DM497" s="20"/>
      <c r="DN497" s="20"/>
      <c r="DO497" s="20"/>
      <c r="DP497" s="20"/>
      <c r="DQ497" s="20"/>
      <c r="DR497" s="20"/>
      <c r="DS497" s="20"/>
      <c r="DT497" s="20"/>
      <c r="DU497" s="20"/>
      <c r="DV497" s="20"/>
      <c r="DW497" s="20"/>
      <c r="DX497" s="20"/>
      <c r="DY497" s="20"/>
      <c r="DZ497" s="20"/>
      <c r="EA497" s="20"/>
      <c r="EB497" s="197"/>
      <c r="EC497" s="197"/>
      <c r="ED497" s="197"/>
      <c r="EE497" s="197"/>
      <c r="EF497" s="197"/>
      <c r="EG497" s="197"/>
      <c r="EH497" s="197"/>
      <c r="EI497" s="20"/>
      <c r="EJ497" s="20"/>
      <c r="EK497" s="20"/>
      <c r="EL497" s="20"/>
      <c r="EM497" s="20"/>
      <c r="EN497" s="20"/>
      <c r="EO497" s="20"/>
      <c r="EP497" s="20"/>
      <c r="EQ497" s="20"/>
      <c r="ER497" s="20"/>
      <c r="ES497" s="20"/>
      <c r="ET497" s="20"/>
      <c r="EU497" s="20"/>
      <c r="EV497" s="0"/>
      <c r="EW497" s="0"/>
      <c r="EX497" s="0"/>
      <c r="EY497" s="0"/>
      <c r="EZ497" s="0"/>
      <c r="FA497" s="0"/>
      <c r="FB497" s="0"/>
      <c r="FC497" s="0"/>
      <c r="FD497" s="0"/>
      <c r="FE497" s="176"/>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row>
    <row r="498" s="21" customFormat="true" ht="16.5" hidden="false" customHeight="false" outlineLevel="0" collapsed="false">
      <c r="A498" s="20"/>
      <c r="B498" s="20"/>
      <c r="C498" s="142"/>
      <c r="D498" s="142"/>
      <c r="E498" s="187"/>
      <c r="F498" s="191"/>
      <c r="G498" s="194"/>
      <c r="H498" s="194"/>
      <c r="I498" s="194"/>
      <c r="J498" s="194"/>
      <c r="K498" s="194"/>
      <c r="L498" s="194"/>
      <c r="M498" s="194"/>
      <c r="N498" s="194"/>
      <c r="O498" s="194"/>
      <c r="P498" s="194"/>
      <c r="Q498" s="194"/>
      <c r="R498" s="194"/>
      <c r="S498" s="194"/>
      <c r="T498" s="194"/>
      <c r="U498" s="194"/>
      <c r="V498" s="194"/>
      <c r="W498" s="194"/>
      <c r="X498" s="194"/>
      <c r="Y498" s="194"/>
      <c r="Z498" s="194"/>
      <c r="AA498" s="197"/>
      <c r="AB498" s="197"/>
      <c r="AC498" s="197"/>
      <c r="AD498" s="20"/>
      <c r="AE498" s="20"/>
      <c r="AF498" s="20"/>
      <c r="AG498" s="20"/>
      <c r="AH498" s="20"/>
      <c r="AI498" s="20"/>
      <c r="AJ498" s="20"/>
      <c r="AK498" s="20"/>
      <c r="AL498" s="20"/>
      <c r="AM498" s="20"/>
      <c r="AN498" s="20"/>
      <c r="AO498" s="20"/>
      <c r="AP498" s="20"/>
      <c r="AQ498" s="20"/>
      <c r="AR498" s="20"/>
      <c r="AS498" s="20"/>
      <c r="AT498" s="20"/>
      <c r="AU498" s="20"/>
      <c r="AV498" s="20"/>
      <c r="AW498" s="20"/>
      <c r="AX498" s="197"/>
      <c r="AY498" s="197"/>
      <c r="AZ498" s="197"/>
      <c r="BA498" s="197"/>
      <c r="BB498" s="197"/>
      <c r="BC498" s="197"/>
      <c r="BD498" s="197"/>
      <c r="BE498" s="20"/>
      <c r="BF498" s="20"/>
      <c r="BG498" s="20"/>
      <c r="BH498" s="20"/>
      <c r="BI498" s="20"/>
      <c r="BJ498" s="20"/>
      <c r="BK498" s="20"/>
      <c r="BL498" s="20"/>
      <c r="BM498" s="20"/>
      <c r="BN498" s="20"/>
      <c r="BO498" s="20"/>
      <c r="BP498" s="20"/>
      <c r="BQ498" s="20"/>
      <c r="BR498" s="0"/>
      <c r="BS498" s="0"/>
      <c r="BT498" s="0"/>
      <c r="BU498" s="0"/>
      <c r="BV498" s="0"/>
      <c r="BW498" s="0"/>
      <c r="BX498" s="0"/>
      <c r="BY498" s="0"/>
      <c r="BZ498" s="0"/>
      <c r="CA498" s="176"/>
      <c r="CB498" s="0"/>
      <c r="CC498" s="0"/>
      <c r="CD498" s="0"/>
      <c r="CE498" s="20"/>
      <c r="CF498" s="20"/>
      <c r="CG498" s="142"/>
      <c r="CH498" s="142"/>
      <c r="CI498" s="187"/>
      <c r="CJ498" s="191"/>
      <c r="CK498" s="205" t="s">
        <v>268</v>
      </c>
      <c r="CL498" s="205"/>
      <c r="CM498" s="205"/>
      <c r="CN498" s="205"/>
      <c r="CO498" s="205"/>
      <c r="CP498" s="205"/>
      <c r="CQ498" s="205"/>
      <c r="CR498" s="205"/>
      <c r="CS498" s="205"/>
      <c r="CT498" s="205"/>
      <c r="CU498" s="205"/>
      <c r="CV498" s="205"/>
      <c r="CW498" s="205"/>
      <c r="CX498" s="205"/>
      <c r="CY498" s="205"/>
      <c r="CZ498" s="205"/>
      <c r="DA498" s="205"/>
      <c r="DB498" s="205"/>
      <c r="DC498" s="205"/>
      <c r="DD498" s="205"/>
      <c r="DE498" s="197"/>
      <c r="DF498" s="197"/>
      <c r="DG498" s="197"/>
      <c r="DH498" s="20"/>
      <c r="DI498" s="20"/>
      <c r="DJ498" s="20"/>
      <c r="DK498" s="20"/>
      <c r="DL498" s="20"/>
      <c r="DM498" s="20"/>
      <c r="DN498" s="20"/>
      <c r="DO498" s="20"/>
      <c r="DP498" s="20"/>
      <c r="DQ498" s="20"/>
      <c r="DR498" s="20"/>
      <c r="DS498" s="20"/>
      <c r="DT498" s="20"/>
      <c r="DU498" s="20"/>
      <c r="DV498" s="20"/>
      <c r="DW498" s="20"/>
      <c r="DX498" s="20"/>
      <c r="DY498" s="20"/>
      <c r="DZ498" s="20"/>
      <c r="EA498" s="20"/>
      <c r="EB498" s="197"/>
      <c r="EC498" s="197"/>
      <c r="ED498" s="197"/>
      <c r="EE498" s="197"/>
      <c r="EF498" s="197"/>
      <c r="EG498" s="197"/>
      <c r="EH498" s="197"/>
      <c r="EI498" s="20"/>
      <c r="EJ498" s="20"/>
      <c r="EK498" s="20"/>
      <c r="EL498" s="20"/>
      <c r="EM498" s="20"/>
      <c r="EN498" s="20"/>
      <c r="EO498" s="20"/>
      <c r="EP498" s="20"/>
      <c r="EQ498" s="20"/>
      <c r="ER498" s="20"/>
      <c r="ES498" s="20"/>
      <c r="ET498" s="20"/>
      <c r="EU498" s="20"/>
      <c r="EV498" s="0"/>
      <c r="EW498" s="0"/>
      <c r="EX498" s="0"/>
      <c r="EY498" s="0"/>
      <c r="EZ498" s="0"/>
      <c r="FA498" s="0"/>
      <c r="FB498" s="0"/>
      <c r="FC498" s="0"/>
      <c r="FD498" s="0"/>
      <c r="FE498" s="176"/>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row>
    <row r="499" s="21" customFormat="true" ht="16.5" hidden="false" customHeight="false" outlineLevel="0" collapsed="false">
      <c r="A499" s="20"/>
      <c r="B499" s="20"/>
      <c r="C499" s="142"/>
      <c r="D499" s="142"/>
      <c r="E499" s="187"/>
      <c r="F499" s="191"/>
      <c r="G499" s="194"/>
      <c r="H499" s="194"/>
      <c r="I499" s="194"/>
      <c r="J499" s="194"/>
      <c r="K499" s="194"/>
      <c r="L499" s="194"/>
      <c r="M499" s="194"/>
      <c r="N499" s="194"/>
      <c r="O499" s="194"/>
      <c r="P499" s="194"/>
      <c r="Q499" s="194"/>
      <c r="R499" s="194"/>
      <c r="S499" s="194"/>
      <c r="T499" s="194"/>
      <c r="U499" s="194"/>
      <c r="V499" s="194"/>
      <c r="W499" s="194"/>
      <c r="X499" s="194"/>
      <c r="Y499" s="194"/>
      <c r="Z499" s="194"/>
      <c r="AA499" s="197"/>
      <c r="AB499" s="197"/>
      <c r="AC499" s="197"/>
      <c r="AD499" s="20"/>
      <c r="AE499" s="20"/>
      <c r="AF499" s="20"/>
      <c r="AG499" s="20"/>
      <c r="AH499" s="20"/>
      <c r="AI499" s="20"/>
      <c r="AJ499" s="20"/>
      <c r="AK499" s="20"/>
      <c r="AL499" s="20"/>
      <c r="AM499" s="20"/>
      <c r="AN499" s="20"/>
      <c r="AO499" s="20"/>
      <c r="AP499" s="20"/>
      <c r="AQ499" s="20"/>
      <c r="AR499" s="20"/>
      <c r="AS499" s="20"/>
      <c r="AT499" s="20"/>
      <c r="AU499" s="20"/>
      <c r="AV499" s="20"/>
      <c r="AW499" s="20"/>
      <c r="AX499" s="197"/>
      <c r="AY499" s="197"/>
      <c r="AZ499" s="197"/>
      <c r="BA499" s="197"/>
      <c r="BB499" s="197"/>
      <c r="BC499" s="197"/>
      <c r="BD499" s="197"/>
      <c r="BE499" s="20"/>
      <c r="BF499" s="20"/>
      <c r="BG499" s="20"/>
      <c r="BH499" s="20"/>
      <c r="BI499" s="20"/>
      <c r="BJ499" s="20"/>
      <c r="BK499" s="20"/>
      <c r="BL499" s="20"/>
      <c r="BM499" s="20"/>
      <c r="BN499" s="20"/>
      <c r="BO499" s="20"/>
      <c r="BP499" s="20"/>
      <c r="BQ499" s="20"/>
      <c r="BR499" s="0"/>
      <c r="BS499" s="0"/>
      <c r="BT499" s="0"/>
      <c r="BU499" s="0"/>
      <c r="BV499" s="0"/>
      <c r="BW499" s="0"/>
      <c r="BX499" s="0"/>
      <c r="BY499" s="0"/>
      <c r="BZ499" s="0"/>
      <c r="CA499" s="176"/>
      <c r="CB499" s="0"/>
      <c r="CC499" s="0"/>
      <c r="CD499" s="0"/>
      <c r="CE499" s="20"/>
      <c r="CF499" s="20"/>
      <c r="CG499" s="142"/>
      <c r="CH499" s="142"/>
      <c r="CI499" s="187"/>
      <c r="CJ499" s="191"/>
      <c r="CK499" s="194"/>
      <c r="CL499" s="194"/>
      <c r="CM499" s="194"/>
      <c r="CN499" s="194"/>
      <c r="CO499" s="194"/>
      <c r="CP499" s="194"/>
      <c r="CQ499" s="194"/>
      <c r="CR499" s="194"/>
      <c r="CS499" s="194"/>
      <c r="CT499" s="194"/>
      <c r="CU499" s="194"/>
      <c r="CV499" s="194"/>
      <c r="CW499" s="194"/>
      <c r="CX499" s="194"/>
      <c r="CY499" s="194"/>
      <c r="CZ499" s="194"/>
      <c r="DA499" s="194"/>
      <c r="DB499" s="194"/>
      <c r="DC499" s="194"/>
      <c r="DD499" s="194"/>
      <c r="DE499" s="197"/>
      <c r="DF499" s="197"/>
      <c r="DG499" s="197"/>
      <c r="DH499" s="20"/>
      <c r="DI499" s="20"/>
      <c r="DJ499" s="20"/>
      <c r="DK499" s="20"/>
      <c r="DL499" s="20"/>
      <c r="DM499" s="20"/>
      <c r="DN499" s="20"/>
      <c r="DO499" s="20"/>
      <c r="DP499" s="20"/>
      <c r="DQ499" s="20"/>
      <c r="DR499" s="20"/>
      <c r="DS499" s="20"/>
      <c r="DT499" s="20"/>
      <c r="DU499" s="20"/>
      <c r="DV499" s="20"/>
      <c r="DW499" s="20"/>
      <c r="DX499" s="20"/>
      <c r="DY499" s="20"/>
      <c r="DZ499" s="20"/>
      <c r="EA499" s="20"/>
      <c r="EB499" s="197"/>
      <c r="EC499" s="197"/>
      <c r="ED499" s="197"/>
      <c r="EE499" s="197"/>
      <c r="EF499" s="197"/>
      <c r="EG499" s="197"/>
      <c r="EH499" s="197"/>
      <c r="EI499" s="20"/>
      <c r="EJ499" s="20"/>
      <c r="EK499" s="20"/>
      <c r="EL499" s="20"/>
      <c r="EM499" s="20"/>
      <c r="EN499" s="20"/>
      <c r="EO499" s="20"/>
      <c r="EP499" s="20"/>
      <c r="EQ499" s="20"/>
      <c r="ER499" s="20"/>
      <c r="ES499" s="20"/>
      <c r="ET499" s="20"/>
      <c r="EU499" s="20"/>
      <c r="EV499" s="0"/>
      <c r="EW499" s="0"/>
      <c r="EX499" s="0"/>
      <c r="EY499" s="0"/>
      <c r="EZ499" s="0"/>
      <c r="FA499" s="0"/>
      <c r="FB499" s="0"/>
      <c r="FC499" s="0"/>
      <c r="FD499" s="0"/>
      <c r="FE499" s="176"/>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row>
    <row r="500" s="21" customFormat="true" ht="19" hidden="false" customHeight="false" outlineLevel="0" collapsed="false">
      <c r="A500" s="20"/>
      <c r="B500" s="20"/>
      <c r="C500" s="142"/>
      <c r="D500" s="142"/>
      <c r="E500" s="187"/>
      <c r="F500" s="142"/>
      <c r="G500" s="201"/>
      <c r="H500" s="201"/>
      <c r="I500" s="201"/>
      <c r="J500" s="201"/>
      <c r="K500" s="201"/>
      <c r="L500" s="201"/>
      <c r="M500" s="201"/>
      <c r="N500" s="201"/>
      <c r="O500" s="201"/>
      <c r="P500" s="201"/>
      <c r="Q500" s="201"/>
      <c r="R500" s="201"/>
      <c r="S500" s="201"/>
      <c r="T500" s="201"/>
      <c r="U500" s="201"/>
      <c r="V500" s="201"/>
      <c r="W500" s="201"/>
      <c r="X500" s="201"/>
      <c r="Y500" s="201"/>
      <c r="Z500" s="201"/>
      <c r="AA500" s="142"/>
      <c r="AB500" s="142"/>
      <c r="AC500" s="142"/>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0"/>
      <c r="BS500" s="0"/>
      <c r="BT500" s="0"/>
      <c r="BU500" s="0"/>
      <c r="BV500" s="0"/>
      <c r="BW500" s="0"/>
      <c r="BX500" s="0"/>
      <c r="BY500" s="0"/>
      <c r="BZ500" s="0"/>
      <c r="CA500" s="176"/>
      <c r="CB500" s="0"/>
      <c r="CC500" s="0"/>
      <c r="CD500" s="0"/>
      <c r="CE500" s="20"/>
      <c r="CF500" s="20"/>
      <c r="CG500" s="142"/>
      <c r="CH500" s="142"/>
      <c r="CI500" s="187"/>
      <c r="CJ500" s="142"/>
      <c r="CK500" s="201"/>
      <c r="CL500" s="201"/>
      <c r="CM500" s="201"/>
      <c r="CN500" s="201"/>
      <c r="CO500" s="201"/>
      <c r="CP500" s="201"/>
      <c r="CQ500" s="201"/>
      <c r="CR500" s="201"/>
      <c r="CS500" s="201"/>
      <c r="CT500" s="201"/>
      <c r="CU500" s="201"/>
      <c r="CV500" s="201"/>
      <c r="CW500" s="201"/>
      <c r="CX500" s="201"/>
      <c r="CY500" s="201"/>
      <c r="CZ500" s="201"/>
      <c r="DA500" s="201"/>
      <c r="DB500" s="201"/>
      <c r="DC500" s="201"/>
      <c r="DD500" s="201"/>
      <c r="DE500" s="142"/>
      <c r="DF500" s="142"/>
      <c r="DG500" s="142"/>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EV500" s="0"/>
      <c r="EW500" s="0"/>
      <c r="EX500" s="0"/>
      <c r="EY500" s="0"/>
      <c r="EZ500" s="0"/>
      <c r="FA500" s="0"/>
      <c r="FB500" s="0"/>
      <c r="FC500" s="0"/>
      <c r="FD500" s="0"/>
      <c r="FE500" s="176"/>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row>
    <row r="501" s="21" customFormat="true" ht="16.5" hidden="false" customHeight="false" outlineLevel="0" collapsed="false">
      <c r="A501" s="20"/>
      <c r="B501" s="20"/>
      <c r="C501" s="142"/>
      <c r="D501" s="142"/>
      <c r="E501" s="202"/>
      <c r="F501" s="20"/>
      <c r="G501" s="192" t="s">
        <v>232</v>
      </c>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0"/>
      <c r="BS501" s="0"/>
      <c r="BT501" s="0"/>
      <c r="BU501" s="0"/>
      <c r="BV501" s="0"/>
      <c r="BW501" s="0"/>
      <c r="BX501" s="0"/>
      <c r="BY501" s="0"/>
      <c r="BZ501" s="0"/>
      <c r="CA501" s="176"/>
      <c r="CB501" s="0"/>
      <c r="CC501" s="0"/>
      <c r="CD501" s="0"/>
      <c r="CE501" s="20"/>
      <c r="CF501" s="20"/>
      <c r="CG501" s="142"/>
      <c r="CH501" s="142"/>
      <c r="CI501" s="202"/>
      <c r="CJ501" s="20"/>
      <c r="CK501" s="192" t="s">
        <v>232</v>
      </c>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0"/>
      <c r="EW501" s="0"/>
      <c r="EX501" s="0"/>
      <c r="EY501" s="0"/>
      <c r="EZ501" s="0"/>
      <c r="FA501" s="0"/>
      <c r="FB501" s="0"/>
      <c r="FC501" s="0"/>
      <c r="FD501" s="0"/>
      <c r="FE501" s="176"/>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row>
    <row r="502" s="21" customFormat="true" ht="13.75" hidden="false" customHeight="true" outlineLevel="0" collapsed="false">
      <c r="A502" s="20"/>
      <c r="B502" s="20"/>
      <c r="C502" s="142"/>
      <c r="D502" s="142"/>
      <c r="E502" s="203"/>
      <c r="F502" s="204"/>
      <c r="G502" s="204"/>
      <c r="H502" s="204"/>
      <c r="I502" s="204"/>
      <c r="J502" s="204"/>
      <c r="K502" s="204"/>
      <c r="L502" s="204"/>
      <c r="M502" s="204"/>
      <c r="N502" s="204"/>
      <c r="O502" s="204"/>
      <c r="P502" s="204"/>
      <c r="Q502" s="204"/>
      <c r="R502" s="204"/>
      <c r="S502" s="204"/>
      <c r="T502" s="204"/>
      <c r="U502" s="204"/>
      <c r="V502" s="204"/>
      <c r="W502" s="204"/>
      <c r="X502" s="204"/>
      <c r="Y502" s="204"/>
      <c r="Z502" s="204"/>
      <c r="AA502" s="204"/>
      <c r="AB502" s="204"/>
      <c r="AC502" s="204"/>
      <c r="AD502" s="204"/>
      <c r="AE502" s="204"/>
      <c r="AF502" s="204"/>
      <c r="AG502" s="204"/>
      <c r="AH502" s="204"/>
      <c r="AI502" s="204"/>
      <c r="AJ502" s="204"/>
      <c r="AK502" s="204"/>
      <c r="AL502" s="204"/>
      <c r="AM502" s="204"/>
      <c r="AN502" s="204"/>
      <c r="AO502" s="204"/>
      <c r="AP502" s="204"/>
      <c r="AQ502" s="204"/>
      <c r="AR502" s="204"/>
      <c r="AS502" s="204"/>
      <c r="AT502" s="204"/>
      <c r="AU502" s="204"/>
      <c r="AV502" s="204"/>
      <c r="AW502" s="204"/>
      <c r="AX502" s="204"/>
      <c r="AY502" s="204"/>
      <c r="AZ502" s="204"/>
      <c r="BA502" s="204"/>
      <c r="BB502" s="204"/>
      <c r="BC502" s="204"/>
      <c r="BD502" s="204"/>
      <c r="BE502" s="204"/>
      <c r="BF502" s="204"/>
      <c r="BG502" s="204"/>
      <c r="BH502" s="204"/>
      <c r="BI502" s="204"/>
      <c r="BJ502" s="204"/>
      <c r="BK502" s="204"/>
      <c r="BL502" s="204"/>
      <c r="BM502" s="204"/>
      <c r="BN502" s="204"/>
      <c r="BO502" s="204"/>
      <c r="BP502" s="204"/>
      <c r="BQ502" s="204"/>
      <c r="BR502" s="180"/>
      <c r="BS502" s="180"/>
      <c r="BT502" s="180"/>
      <c r="BU502" s="180"/>
      <c r="BV502" s="180"/>
      <c r="BW502" s="180"/>
      <c r="BX502" s="180"/>
      <c r="BY502" s="180"/>
      <c r="BZ502" s="180"/>
      <c r="CA502" s="181"/>
      <c r="CB502" s="0"/>
      <c r="CC502" s="0"/>
      <c r="CD502" s="0"/>
      <c r="CE502" s="20"/>
      <c r="CF502" s="20"/>
      <c r="CG502" s="142"/>
      <c r="CH502" s="142"/>
      <c r="CI502" s="203"/>
      <c r="CJ502" s="204"/>
      <c r="CK502" s="204"/>
      <c r="CL502" s="204"/>
      <c r="CM502" s="204"/>
      <c r="CN502" s="204"/>
      <c r="CO502" s="204"/>
      <c r="CP502" s="204"/>
      <c r="CQ502" s="204"/>
      <c r="CR502" s="204"/>
      <c r="CS502" s="204"/>
      <c r="CT502" s="204"/>
      <c r="CU502" s="204"/>
      <c r="CV502" s="204"/>
      <c r="CW502" s="204"/>
      <c r="CX502" s="204"/>
      <c r="CY502" s="204"/>
      <c r="CZ502" s="204"/>
      <c r="DA502" s="204"/>
      <c r="DB502" s="204"/>
      <c r="DC502" s="204"/>
      <c r="DD502" s="204"/>
      <c r="DE502" s="204"/>
      <c r="DF502" s="204"/>
      <c r="DG502" s="204"/>
      <c r="DH502" s="204"/>
      <c r="DI502" s="204"/>
      <c r="DJ502" s="204"/>
      <c r="DK502" s="204"/>
      <c r="DL502" s="204"/>
      <c r="DM502" s="204"/>
      <c r="DN502" s="204"/>
      <c r="DO502" s="204"/>
      <c r="DP502" s="204"/>
      <c r="DQ502" s="204"/>
      <c r="DR502" s="204"/>
      <c r="DS502" s="204"/>
      <c r="DT502" s="204"/>
      <c r="DU502" s="204"/>
      <c r="DV502" s="204"/>
      <c r="DW502" s="204"/>
      <c r="DX502" s="204"/>
      <c r="DY502" s="204"/>
      <c r="DZ502" s="204"/>
      <c r="EA502" s="204"/>
      <c r="EB502" s="204"/>
      <c r="EC502" s="204"/>
      <c r="ED502" s="204"/>
      <c r="EE502" s="204"/>
      <c r="EF502" s="204"/>
      <c r="EG502" s="204"/>
      <c r="EH502" s="204"/>
      <c r="EI502" s="204"/>
      <c r="EJ502" s="204"/>
      <c r="EK502" s="204"/>
      <c r="EL502" s="204"/>
      <c r="EM502" s="204"/>
      <c r="EN502" s="204"/>
      <c r="EO502" s="204"/>
      <c r="EP502" s="204"/>
      <c r="EQ502" s="204"/>
      <c r="ER502" s="204"/>
      <c r="ES502" s="204"/>
      <c r="ET502" s="204"/>
      <c r="EU502" s="204"/>
      <c r="EV502" s="180"/>
      <c r="EW502" s="180"/>
      <c r="EX502" s="180"/>
      <c r="EY502" s="180"/>
      <c r="EZ502" s="180"/>
      <c r="FA502" s="180"/>
      <c r="FB502" s="180"/>
      <c r="FC502" s="180"/>
      <c r="FD502" s="180"/>
      <c r="FE502" s="181"/>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row>
    <row r="503" s="21" customFormat="true" ht="4.9" hidden="false" customHeight="true" outlineLevel="0" collapsed="false">
      <c r="A503" s="20"/>
      <c r="B503" s="20"/>
      <c r="C503" s="142"/>
      <c r="D503" s="142"/>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0"/>
      <c r="BS503" s="0"/>
      <c r="BT503" s="0"/>
      <c r="BU503" s="0"/>
      <c r="BV503" s="0"/>
      <c r="BW503" s="0"/>
      <c r="BX503" s="0"/>
      <c r="BY503" s="0"/>
      <c r="BZ503" s="0"/>
      <c r="CA503" s="0"/>
      <c r="CB503" s="0"/>
      <c r="CC503" s="0"/>
      <c r="CD503" s="0"/>
      <c r="CE503" s="20"/>
      <c r="CF503" s="20"/>
      <c r="CG503" s="142"/>
      <c r="CH503" s="142"/>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row>
    <row r="504" s="21" customFormat="true" ht="14.25" hidden="false" customHeight="true" outlineLevel="0" collapsed="false">
      <c r="A504" s="20"/>
      <c r="B504" s="20"/>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0"/>
      <c r="BR504" s="0"/>
      <c r="BS504" s="0"/>
      <c r="BT504" s="0"/>
      <c r="BU504" s="0"/>
      <c r="BV504" s="0"/>
      <c r="BW504" s="0"/>
      <c r="BX504" s="0"/>
      <c r="BY504" s="0"/>
      <c r="BZ504" s="0"/>
      <c r="CA504" s="0"/>
      <c r="CB504" s="0"/>
      <c r="CC504" s="0"/>
      <c r="CD504" s="0"/>
      <c r="CE504" s="20"/>
      <c r="CF504" s="20"/>
      <c r="CG504" s="142"/>
      <c r="CH504" s="142"/>
      <c r="CI504" s="142"/>
      <c r="CJ504" s="142"/>
      <c r="CK504" s="142"/>
      <c r="CL504" s="142"/>
      <c r="CM504" s="142"/>
      <c r="CN504" s="142"/>
      <c r="CO504" s="142"/>
      <c r="CP504" s="142"/>
      <c r="CQ504" s="142"/>
      <c r="CR504" s="142"/>
      <c r="CS504" s="142"/>
      <c r="CT504" s="142"/>
      <c r="CU504" s="142"/>
      <c r="CV504" s="142"/>
      <c r="CW504" s="142"/>
      <c r="CX504" s="142"/>
      <c r="CY504" s="142"/>
      <c r="CZ504" s="142"/>
      <c r="DA504" s="142"/>
      <c r="DB504" s="142"/>
      <c r="DC504" s="142"/>
      <c r="DD504" s="142"/>
      <c r="DE504" s="142"/>
      <c r="DF504" s="142"/>
      <c r="DG504" s="142"/>
      <c r="DH504" s="142"/>
      <c r="DI504" s="142"/>
      <c r="DJ504" s="142"/>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row>
    <row r="505" s="21" customFormat="true" ht="22.9" hidden="false" customHeight="true" outlineLevel="0" collapsed="false">
      <c r="A505" s="90"/>
      <c r="B505" s="94" t="s">
        <v>269</v>
      </c>
      <c r="C505" s="90"/>
      <c r="D505" s="90"/>
      <c r="E505" s="0"/>
      <c r="F505" s="0"/>
      <c r="G505" s="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143"/>
      <c r="BH505" s="144"/>
      <c r="BI505" s="144"/>
      <c r="BJ505" s="144"/>
      <c r="BK505" s="144"/>
      <c r="BL505" s="144"/>
      <c r="BM505" s="144"/>
      <c r="BN505" s="144"/>
      <c r="BO505" s="90"/>
      <c r="BP505" s="90"/>
      <c r="BQ505" s="0"/>
      <c r="BR505" s="0"/>
      <c r="BS505" s="91" t="s">
        <v>66</v>
      </c>
      <c r="BT505" s="91"/>
      <c r="BU505" s="91"/>
      <c r="BV505" s="91"/>
      <c r="BW505" s="91"/>
      <c r="BX505" s="91"/>
      <c r="BY505" s="91"/>
      <c r="BZ505" s="91"/>
      <c r="CA505" s="91"/>
      <c r="CB505" s="91"/>
      <c r="CC505" s="91"/>
      <c r="CD505" s="0"/>
      <c r="CE505" s="90"/>
      <c r="CF505" s="94" t="s">
        <v>269</v>
      </c>
      <c r="CG505" s="90"/>
      <c r="CH505" s="90"/>
      <c r="CI505" s="0"/>
      <c r="CJ505" s="0"/>
      <c r="CK505" s="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143"/>
      <c r="EL505" s="144"/>
      <c r="EM505" s="144"/>
      <c r="EN505" s="144"/>
      <c r="EO505" s="144"/>
      <c r="EP505" s="144"/>
      <c r="EQ505" s="144"/>
      <c r="ER505" s="144"/>
      <c r="ES505" s="90"/>
      <c r="ET505" s="90"/>
      <c r="EU505" s="0"/>
      <c r="EV505" s="0"/>
      <c r="EW505" s="92" t="s">
        <v>270</v>
      </c>
      <c r="EX505" s="92"/>
      <c r="EY505" s="92"/>
      <c r="EZ505" s="92"/>
      <c r="FA505" s="92"/>
      <c r="FB505" s="92"/>
      <c r="FC505" s="92"/>
      <c r="FD505" s="92"/>
      <c r="FE505" s="92"/>
      <c r="FF505" s="92"/>
      <c r="FG505" s="92"/>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row>
    <row r="506" s="21" customFormat="true" ht="22.9" hidden="false" customHeight="true" outlineLevel="0" collapsed="false">
      <c r="A506" s="90"/>
      <c r="B506" s="93" t="s">
        <v>271</v>
      </c>
      <c r="C506" s="90"/>
      <c r="D506" s="90"/>
      <c r="E506" s="0"/>
      <c r="F506" s="0"/>
      <c r="G506" s="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144"/>
      <c r="BH506" s="144"/>
      <c r="BI506" s="144"/>
      <c r="BJ506" s="144"/>
      <c r="BK506" s="144"/>
      <c r="BL506" s="144"/>
      <c r="BM506" s="144"/>
      <c r="BN506" s="144"/>
      <c r="BO506" s="90"/>
      <c r="BP506" s="90"/>
      <c r="BQ506" s="0"/>
      <c r="BR506" s="0"/>
      <c r="BS506" s="91"/>
      <c r="BT506" s="91"/>
      <c r="BU506" s="91"/>
      <c r="BV506" s="91"/>
      <c r="BW506" s="91"/>
      <c r="BX506" s="91"/>
      <c r="BY506" s="91"/>
      <c r="BZ506" s="91"/>
      <c r="CA506" s="91"/>
      <c r="CB506" s="91"/>
      <c r="CC506" s="91"/>
      <c r="CD506" s="0"/>
      <c r="CE506" s="90"/>
      <c r="CF506" s="93" t="s">
        <v>271</v>
      </c>
      <c r="CG506" s="90"/>
      <c r="CH506" s="90"/>
      <c r="CI506" s="0"/>
      <c r="CJ506" s="0"/>
      <c r="CK506" s="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144"/>
      <c r="EL506" s="144"/>
      <c r="EM506" s="144"/>
      <c r="EN506" s="144"/>
      <c r="EO506" s="144"/>
      <c r="EP506" s="144"/>
      <c r="EQ506" s="144"/>
      <c r="ER506" s="144"/>
      <c r="ES506" s="90"/>
      <c r="ET506" s="90"/>
      <c r="EU506" s="0"/>
      <c r="EV506" s="0"/>
      <c r="EW506" s="92"/>
      <c r="EX506" s="92"/>
      <c r="EY506" s="92"/>
      <c r="EZ506" s="92"/>
      <c r="FA506" s="92"/>
      <c r="FB506" s="92"/>
      <c r="FC506" s="92"/>
      <c r="FD506" s="92"/>
      <c r="FE506" s="92"/>
      <c r="FF506" s="92"/>
      <c r="FG506" s="92"/>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row>
    <row r="507" s="21" customFormat="true" ht="20" hidden="false" customHeight="false" outlineLevel="0" collapsed="false">
      <c r="A507" s="90"/>
      <c r="B507" s="90"/>
      <c r="C507" s="90"/>
      <c r="D507" s="98" t="s">
        <v>272</v>
      </c>
      <c r="E507" s="0"/>
      <c r="F507" s="0"/>
      <c r="G507" s="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0"/>
      <c r="BR507" s="0"/>
      <c r="BS507" s="91"/>
      <c r="BT507" s="91"/>
      <c r="BU507" s="91"/>
      <c r="BV507" s="91"/>
      <c r="BW507" s="91"/>
      <c r="BX507" s="91"/>
      <c r="BY507" s="91"/>
      <c r="BZ507" s="91"/>
      <c r="CA507" s="91"/>
      <c r="CB507" s="91"/>
      <c r="CC507" s="91"/>
      <c r="CD507" s="0"/>
      <c r="CE507" s="90"/>
      <c r="CF507" s="90"/>
      <c r="CG507" s="90"/>
      <c r="CH507" s="98" t="s">
        <v>272</v>
      </c>
      <c r="CI507" s="0"/>
      <c r="CJ507" s="0"/>
      <c r="CK507" s="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0"/>
      <c r="EV507" s="0"/>
      <c r="EW507" s="92"/>
      <c r="EX507" s="92"/>
      <c r="EY507" s="92"/>
      <c r="EZ507" s="92"/>
      <c r="FA507" s="92"/>
      <c r="FB507" s="92"/>
      <c r="FC507" s="92"/>
      <c r="FD507" s="92"/>
      <c r="FE507" s="92"/>
      <c r="FF507" s="92"/>
      <c r="FG507" s="92"/>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row>
    <row r="508" s="21" customFormat="true" ht="20.5" hidden="false" customHeight="false" outlineLevel="0" collapsed="false">
      <c r="A508" s="90"/>
      <c r="B508" s="90"/>
      <c r="C508" s="90"/>
      <c r="D508" s="97"/>
      <c r="E508" s="0"/>
      <c r="F508" s="0"/>
      <c r="G508" s="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0"/>
      <c r="BR508" s="0"/>
      <c r="BS508" s="0"/>
      <c r="BT508" s="0"/>
      <c r="BU508" s="0"/>
      <c r="BV508" s="0"/>
      <c r="BW508" s="0"/>
      <c r="BX508" s="0"/>
      <c r="BY508" s="0"/>
      <c r="BZ508" s="0"/>
      <c r="CA508" s="0"/>
      <c r="CB508" s="0"/>
      <c r="CC508" s="0"/>
      <c r="CD508" s="0"/>
      <c r="CE508" s="90"/>
      <c r="CF508" s="90"/>
      <c r="CG508" s="90"/>
      <c r="CH508" s="98" t="s">
        <v>273</v>
      </c>
      <c r="CI508" s="0"/>
      <c r="CJ508" s="0"/>
      <c r="CK508" s="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row>
    <row r="509" s="21" customFormat="true" ht="18.75" hidden="false" customHeight="true" outlineLevel="0" collapsed="false">
      <c r="A509" s="90"/>
      <c r="B509" s="258"/>
      <c r="C509" s="258"/>
      <c r="D509" s="259" t="s">
        <v>274</v>
      </c>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59"/>
      <c r="AE509" s="259"/>
      <c r="AF509" s="259"/>
      <c r="AG509" s="259"/>
      <c r="AH509" s="259"/>
      <c r="AI509" s="259"/>
      <c r="AJ509" s="259"/>
      <c r="AK509" s="259"/>
      <c r="AL509" s="260" t="s">
        <v>275</v>
      </c>
      <c r="AM509" s="260"/>
      <c r="AN509" s="260"/>
      <c r="AO509" s="260"/>
      <c r="AP509" s="260"/>
      <c r="AQ509" s="260"/>
      <c r="AR509" s="260"/>
      <c r="AS509" s="260"/>
      <c r="AT509" s="260"/>
      <c r="AU509" s="260"/>
      <c r="AV509" s="260"/>
      <c r="AW509" s="260"/>
      <c r="AX509" s="260"/>
      <c r="AY509" s="260"/>
      <c r="AZ509" s="260"/>
      <c r="BA509" s="260"/>
      <c r="BB509" s="260"/>
      <c r="BC509" s="260"/>
      <c r="BD509" s="260"/>
      <c r="BE509" s="260"/>
      <c r="BF509" s="260"/>
      <c r="BG509" s="260"/>
      <c r="BH509" s="260"/>
      <c r="BI509" s="260"/>
      <c r="BJ509" s="260"/>
      <c r="BK509" s="260"/>
      <c r="BL509" s="260"/>
      <c r="BM509" s="260"/>
      <c r="BN509" s="260"/>
      <c r="BO509" s="260"/>
      <c r="BP509" s="0"/>
      <c r="BQ509" s="0"/>
      <c r="BR509" s="0"/>
      <c r="BS509" s="0"/>
      <c r="BT509" s="0"/>
      <c r="BU509" s="0"/>
      <c r="BV509" s="0"/>
      <c r="BW509" s="0"/>
      <c r="BX509" s="0"/>
      <c r="BY509" s="0"/>
      <c r="BZ509" s="0"/>
      <c r="CA509" s="0"/>
      <c r="CB509" s="0"/>
      <c r="CC509" s="0"/>
      <c r="CD509" s="0"/>
      <c r="CE509" s="90"/>
      <c r="CF509" s="258"/>
      <c r="CG509" s="258"/>
      <c r="CH509" s="260" t="s">
        <v>274</v>
      </c>
      <c r="CI509" s="260"/>
      <c r="CJ509" s="260"/>
      <c r="CK509" s="260"/>
      <c r="CL509" s="260"/>
      <c r="CM509" s="260"/>
      <c r="CN509" s="260"/>
      <c r="CO509" s="260"/>
      <c r="CP509" s="260"/>
      <c r="CQ509" s="260"/>
      <c r="CR509" s="260"/>
      <c r="CS509" s="260"/>
      <c r="CT509" s="260"/>
      <c r="CU509" s="260"/>
      <c r="CV509" s="260"/>
      <c r="CW509" s="260"/>
      <c r="CX509" s="260"/>
      <c r="CY509" s="260"/>
      <c r="CZ509" s="260"/>
      <c r="DA509" s="260"/>
      <c r="DB509" s="260"/>
      <c r="DC509" s="260"/>
      <c r="DD509" s="260"/>
      <c r="DE509" s="260"/>
      <c r="DF509" s="260"/>
      <c r="DG509" s="260"/>
      <c r="DH509" s="260"/>
      <c r="DI509" s="260"/>
      <c r="DJ509" s="260"/>
      <c r="DK509" s="260"/>
      <c r="DL509" s="260"/>
      <c r="DM509" s="260"/>
      <c r="DN509" s="260"/>
      <c r="DO509" s="260"/>
      <c r="DP509" s="260" t="s">
        <v>275</v>
      </c>
      <c r="DQ509" s="260"/>
      <c r="DR509" s="260"/>
      <c r="DS509" s="260"/>
      <c r="DT509" s="260"/>
      <c r="DU509" s="260"/>
      <c r="DV509" s="260"/>
      <c r="DW509" s="260"/>
      <c r="DX509" s="260"/>
      <c r="DY509" s="260"/>
      <c r="DZ509" s="260"/>
      <c r="EA509" s="260"/>
      <c r="EB509" s="260"/>
      <c r="EC509" s="260"/>
      <c r="ED509" s="260"/>
      <c r="EE509" s="260"/>
      <c r="EF509" s="260"/>
      <c r="EG509" s="260"/>
      <c r="EH509" s="260"/>
      <c r="EI509" s="260"/>
      <c r="EJ509" s="260"/>
      <c r="EK509" s="260"/>
      <c r="EL509" s="260"/>
      <c r="EM509" s="260"/>
      <c r="EN509" s="260"/>
      <c r="EO509" s="260"/>
      <c r="EP509" s="260"/>
      <c r="EQ509" s="260"/>
      <c r="ER509" s="260"/>
      <c r="ES509" s="26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row>
    <row r="510" s="21" customFormat="true" ht="18.75" hidden="false" customHeight="true" outlineLevel="0" collapsed="false">
      <c r="A510" s="90"/>
      <c r="B510" s="261" t="s">
        <v>276</v>
      </c>
      <c r="C510" s="261"/>
      <c r="D510" s="262" t="s">
        <v>277</v>
      </c>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262"/>
      <c r="AE510" s="262"/>
      <c r="AF510" s="262"/>
      <c r="AG510" s="262"/>
      <c r="AH510" s="262"/>
      <c r="AI510" s="262"/>
      <c r="AJ510" s="262"/>
      <c r="AK510" s="262"/>
      <c r="AL510" s="263"/>
      <c r="AM510" s="263"/>
      <c r="AN510" s="263"/>
      <c r="AO510" s="263"/>
      <c r="AP510" s="263"/>
      <c r="AQ510" s="263"/>
      <c r="AR510" s="263"/>
      <c r="AS510" s="263"/>
      <c r="AT510" s="263"/>
      <c r="AU510" s="263"/>
      <c r="AV510" s="263"/>
      <c r="AW510" s="263"/>
      <c r="AX510" s="263"/>
      <c r="AY510" s="263"/>
      <c r="AZ510" s="263"/>
      <c r="BA510" s="263"/>
      <c r="BB510" s="263"/>
      <c r="BC510" s="263"/>
      <c r="BD510" s="263"/>
      <c r="BE510" s="263"/>
      <c r="BF510" s="263"/>
      <c r="BG510" s="263"/>
      <c r="BH510" s="263"/>
      <c r="BI510" s="263"/>
      <c r="BJ510" s="263"/>
      <c r="BK510" s="263"/>
      <c r="BL510" s="263"/>
      <c r="BM510" s="263"/>
      <c r="BN510" s="263"/>
      <c r="BO510" s="263"/>
      <c r="BP510" s="0"/>
      <c r="BQ510" s="0"/>
      <c r="BR510" s="0"/>
      <c r="BS510" s="0"/>
      <c r="BT510" s="0"/>
      <c r="BU510" s="0"/>
      <c r="BV510" s="0"/>
      <c r="BW510" s="0"/>
      <c r="BX510" s="0"/>
      <c r="BY510" s="0"/>
      <c r="BZ510" s="0"/>
      <c r="CA510" s="0"/>
      <c r="CB510" s="0"/>
      <c r="CC510" s="0"/>
      <c r="CD510" s="0"/>
      <c r="CE510" s="90"/>
      <c r="CF510" s="261" t="s">
        <v>276</v>
      </c>
      <c r="CG510" s="261"/>
      <c r="CH510" s="264" t="s">
        <v>277</v>
      </c>
      <c r="CI510" s="264"/>
      <c r="CJ510" s="264"/>
      <c r="CK510" s="264"/>
      <c r="CL510" s="264"/>
      <c r="CM510" s="264"/>
      <c r="CN510" s="264"/>
      <c r="CO510" s="264"/>
      <c r="CP510" s="264"/>
      <c r="CQ510" s="264"/>
      <c r="CR510" s="264"/>
      <c r="CS510" s="264"/>
      <c r="CT510" s="264"/>
      <c r="CU510" s="264"/>
      <c r="CV510" s="264"/>
      <c r="CW510" s="264"/>
      <c r="CX510" s="264"/>
      <c r="CY510" s="264"/>
      <c r="CZ510" s="264"/>
      <c r="DA510" s="264"/>
      <c r="DB510" s="264"/>
      <c r="DC510" s="264"/>
      <c r="DD510" s="264"/>
      <c r="DE510" s="264"/>
      <c r="DF510" s="264"/>
      <c r="DG510" s="264"/>
      <c r="DH510" s="264"/>
      <c r="DI510" s="264"/>
      <c r="DJ510" s="264"/>
      <c r="DK510" s="264"/>
      <c r="DL510" s="264"/>
      <c r="DM510" s="264"/>
      <c r="DN510" s="264"/>
      <c r="DO510" s="264"/>
      <c r="DP510" s="265" t="s">
        <v>278</v>
      </c>
      <c r="DQ510" s="265"/>
      <c r="DR510" s="265"/>
      <c r="DS510" s="265"/>
      <c r="DT510" s="265"/>
      <c r="DU510" s="265"/>
      <c r="DV510" s="265"/>
      <c r="DW510" s="265"/>
      <c r="DX510" s="265"/>
      <c r="DY510" s="265"/>
      <c r="DZ510" s="265"/>
      <c r="EA510" s="265"/>
      <c r="EB510" s="265"/>
      <c r="EC510" s="265"/>
      <c r="ED510" s="265"/>
      <c r="EE510" s="265"/>
      <c r="EF510" s="265"/>
      <c r="EG510" s="265"/>
      <c r="EH510" s="265"/>
      <c r="EI510" s="265"/>
      <c r="EJ510" s="265"/>
      <c r="EK510" s="265"/>
      <c r="EL510" s="265"/>
      <c r="EM510" s="265"/>
      <c r="EN510" s="265"/>
      <c r="EO510" s="265"/>
      <c r="EP510" s="265"/>
      <c r="EQ510" s="265"/>
      <c r="ER510" s="265"/>
      <c r="ES510" s="265"/>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row>
    <row r="511" s="21" customFormat="true" ht="18.75" hidden="false" customHeight="true" outlineLevel="0" collapsed="false">
      <c r="A511" s="90"/>
      <c r="B511" s="261"/>
      <c r="C511" s="261"/>
      <c r="D511" s="266" t="s">
        <v>279</v>
      </c>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c r="AK511" s="266"/>
      <c r="AL511" s="267"/>
      <c r="AM511" s="267"/>
      <c r="AN511" s="267"/>
      <c r="AO511" s="267"/>
      <c r="AP511" s="267"/>
      <c r="AQ511" s="267"/>
      <c r="AR511" s="267"/>
      <c r="AS511" s="267"/>
      <c r="AT511" s="267"/>
      <c r="AU511" s="267"/>
      <c r="AV511" s="267"/>
      <c r="AW511" s="267"/>
      <c r="AX511" s="267"/>
      <c r="AY511" s="267"/>
      <c r="AZ511" s="267"/>
      <c r="BA511" s="267"/>
      <c r="BB511" s="267"/>
      <c r="BC511" s="267"/>
      <c r="BD511" s="267"/>
      <c r="BE511" s="267"/>
      <c r="BF511" s="267"/>
      <c r="BG511" s="267"/>
      <c r="BH511" s="267"/>
      <c r="BI511" s="267"/>
      <c r="BJ511" s="267"/>
      <c r="BK511" s="267"/>
      <c r="BL511" s="267"/>
      <c r="BM511" s="267"/>
      <c r="BN511" s="267"/>
      <c r="BO511" s="267"/>
      <c r="BP511" s="0"/>
      <c r="BQ511" s="0"/>
      <c r="BR511" s="0"/>
      <c r="BS511" s="0"/>
      <c r="BT511" s="0"/>
      <c r="BU511" s="0"/>
      <c r="BV511" s="0"/>
      <c r="BW511" s="0"/>
      <c r="BX511" s="0"/>
      <c r="BY511" s="0"/>
      <c r="BZ511" s="0"/>
      <c r="CA511" s="0"/>
      <c r="CB511" s="0"/>
      <c r="CC511" s="0"/>
      <c r="CD511" s="0"/>
      <c r="CE511" s="90"/>
      <c r="CF511" s="261"/>
      <c r="CG511" s="261"/>
      <c r="CH511" s="268" t="s">
        <v>279</v>
      </c>
      <c r="CI511" s="268"/>
      <c r="CJ511" s="268"/>
      <c r="CK511" s="268"/>
      <c r="CL511" s="268"/>
      <c r="CM511" s="268"/>
      <c r="CN511" s="268"/>
      <c r="CO511" s="268"/>
      <c r="CP511" s="268"/>
      <c r="CQ511" s="268"/>
      <c r="CR511" s="268"/>
      <c r="CS511" s="268"/>
      <c r="CT511" s="268"/>
      <c r="CU511" s="268"/>
      <c r="CV511" s="268"/>
      <c r="CW511" s="268"/>
      <c r="CX511" s="268"/>
      <c r="CY511" s="268"/>
      <c r="CZ511" s="268"/>
      <c r="DA511" s="268"/>
      <c r="DB511" s="268"/>
      <c r="DC511" s="268"/>
      <c r="DD511" s="268"/>
      <c r="DE511" s="268"/>
      <c r="DF511" s="268"/>
      <c r="DG511" s="268"/>
      <c r="DH511" s="268"/>
      <c r="DI511" s="268"/>
      <c r="DJ511" s="268"/>
      <c r="DK511" s="268"/>
      <c r="DL511" s="268"/>
      <c r="DM511" s="268"/>
      <c r="DN511" s="268"/>
      <c r="DO511" s="268"/>
      <c r="DP511" s="269" t="s">
        <v>280</v>
      </c>
      <c r="DQ511" s="269"/>
      <c r="DR511" s="269"/>
      <c r="DS511" s="269"/>
      <c r="DT511" s="269"/>
      <c r="DU511" s="269"/>
      <c r="DV511" s="269"/>
      <c r="DW511" s="269"/>
      <c r="DX511" s="269"/>
      <c r="DY511" s="269"/>
      <c r="DZ511" s="269"/>
      <c r="EA511" s="269"/>
      <c r="EB511" s="269"/>
      <c r="EC511" s="269"/>
      <c r="ED511" s="269"/>
      <c r="EE511" s="269"/>
      <c r="EF511" s="269"/>
      <c r="EG511" s="269"/>
      <c r="EH511" s="269"/>
      <c r="EI511" s="269"/>
      <c r="EJ511" s="269"/>
      <c r="EK511" s="269"/>
      <c r="EL511" s="269"/>
      <c r="EM511" s="269"/>
      <c r="EN511" s="269"/>
      <c r="EO511" s="269"/>
      <c r="EP511" s="269"/>
      <c r="EQ511" s="269"/>
      <c r="ER511" s="269"/>
      <c r="ES511" s="269"/>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row>
    <row r="512" s="21" customFormat="true" ht="18.75" hidden="false" customHeight="true" outlineLevel="0" collapsed="false">
      <c r="A512" s="90"/>
      <c r="B512" s="261"/>
      <c r="C512" s="261"/>
      <c r="D512" s="270" t="s">
        <v>281</v>
      </c>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270"/>
      <c r="AF512" s="270"/>
      <c r="AG512" s="270"/>
      <c r="AH512" s="270"/>
      <c r="AI512" s="270"/>
      <c r="AJ512" s="270"/>
      <c r="AK512" s="270"/>
      <c r="AL512" s="271"/>
      <c r="AM512" s="271"/>
      <c r="AN512" s="271"/>
      <c r="AO512" s="271"/>
      <c r="AP512" s="271"/>
      <c r="AQ512" s="271"/>
      <c r="AR512" s="271"/>
      <c r="AS512" s="271"/>
      <c r="AT512" s="271"/>
      <c r="AU512" s="271"/>
      <c r="AV512" s="271"/>
      <c r="AW512" s="271"/>
      <c r="AX512" s="271"/>
      <c r="AY512" s="271"/>
      <c r="AZ512" s="271"/>
      <c r="BA512" s="271"/>
      <c r="BB512" s="271"/>
      <c r="BC512" s="271"/>
      <c r="BD512" s="271"/>
      <c r="BE512" s="271"/>
      <c r="BF512" s="271"/>
      <c r="BG512" s="271"/>
      <c r="BH512" s="271"/>
      <c r="BI512" s="271"/>
      <c r="BJ512" s="271"/>
      <c r="BK512" s="271"/>
      <c r="BL512" s="271"/>
      <c r="BM512" s="271"/>
      <c r="BN512" s="271"/>
      <c r="BO512" s="271"/>
      <c r="BP512" s="0"/>
      <c r="BQ512" s="0"/>
      <c r="BR512" s="0"/>
      <c r="BS512" s="0"/>
      <c r="BT512" s="0"/>
      <c r="BU512" s="0"/>
      <c r="BV512" s="0"/>
      <c r="BW512" s="0"/>
      <c r="BX512" s="0"/>
      <c r="BY512" s="0"/>
      <c r="BZ512" s="0"/>
      <c r="CA512" s="0"/>
      <c r="CB512" s="0"/>
      <c r="CC512" s="0"/>
      <c r="CD512" s="0"/>
      <c r="CE512" s="90"/>
      <c r="CF512" s="261"/>
      <c r="CG512" s="261"/>
      <c r="CH512" s="272" t="s">
        <v>281</v>
      </c>
      <c r="CI512" s="272"/>
      <c r="CJ512" s="272"/>
      <c r="CK512" s="272"/>
      <c r="CL512" s="272"/>
      <c r="CM512" s="272"/>
      <c r="CN512" s="272"/>
      <c r="CO512" s="272"/>
      <c r="CP512" s="272"/>
      <c r="CQ512" s="272"/>
      <c r="CR512" s="272"/>
      <c r="CS512" s="272"/>
      <c r="CT512" s="272"/>
      <c r="CU512" s="272"/>
      <c r="CV512" s="272"/>
      <c r="CW512" s="272"/>
      <c r="CX512" s="272"/>
      <c r="CY512" s="272"/>
      <c r="CZ512" s="272"/>
      <c r="DA512" s="272"/>
      <c r="DB512" s="272"/>
      <c r="DC512" s="272"/>
      <c r="DD512" s="272"/>
      <c r="DE512" s="272"/>
      <c r="DF512" s="272"/>
      <c r="DG512" s="272"/>
      <c r="DH512" s="272"/>
      <c r="DI512" s="272"/>
      <c r="DJ512" s="272"/>
      <c r="DK512" s="272"/>
      <c r="DL512" s="272"/>
      <c r="DM512" s="272"/>
      <c r="DN512" s="272"/>
      <c r="DO512" s="272"/>
      <c r="DP512" s="273" t="s">
        <v>282</v>
      </c>
      <c r="DQ512" s="273"/>
      <c r="DR512" s="273"/>
      <c r="DS512" s="273"/>
      <c r="DT512" s="273"/>
      <c r="DU512" s="273"/>
      <c r="DV512" s="273"/>
      <c r="DW512" s="273"/>
      <c r="DX512" s="273"/>
      <c r="DY512" s="273"/>
      <c r="DZ512" s="273"/>
      <c r="EA512" s="273"/>
      <c r="EB512" s="273"/>
      <c r="EC512" s="273"/>
      <c r="ED512" s="273"/>
      <c r="EE512" s="273"/>
      <c r="EF512" s="273"/>
      <c r="EG512" s="273"/>
      <c r="EH512" s="273"/>
      <c r="EI512" s="273"/>
      <c r="EJ512" s="273"/>
      <c r="EK512" s="273"/>
      <c r="EL512" s="273"/>
      <c r="EM512" s="273"/>
      <c r="EN512" s="273"/>
      <c r="EO512" s="273"/>
      <c r="EP512" s="273"/>
      <c r="EQ512" s="273"/>
      <c r="ER512" s="273"/>
      <c r="ES512" s="273"/>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row>
    <row r="513" s="21" customFormat="true" ht="18.75" hidden="false" customHeight="true" outlineLevel="0" collapsed="false">
      <c r="A513" s="90"/>
      <c r="B513" s="261"/>
      <c r="C513" s="261"/>
      <c r="D513" s="270" t="s">
        <v>283</v>
      </c>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70"/>
      <c r="AE513" s="270"/>
      <c r="AF513" s="270"/>
      <c r="AG513" s="270"/>
      <c r="AH513" s="270"/>
      <c r="AI513" s="270"/>
      <c r="AJ513" s="270"/>
      <c r="AK513" s="270"/>
      <c r="AL513" s="274"/>
      <c r="AM513" s="274"/>
      <c r="AN513" s="274"/>
      <c r="AO513" s="274"/>
      <c r="AP513" s="274"/>
      <c r="AQ513" s="274"/>
      <c r="AR513" s="274"/>
      <c r="AS513" s="274"/>
      <c r="AT513" s="274"/>
      <c r="AU513" s="274"/>
      <c r="AV513" s="274"/>
      <c r="AW513" s="274"/>
      <c r="AX513" s="274"/>
      <c r="AY513" s="274"/>
      <c r="AZ513" s="274"/>
      <c r="BA513" s="274"/>
      <c r="BB513" s="274"/>
      <c r="BC513" s="274"/>
      <c r="BD513" s="274"/>
      <c r="BE513" s="274"/>
      <c r="BF513" s="274"/>
      <c r="BG513" s="274"/>
      <c r="BH513" s="274"/>
      <c r="BI513" s="274"/>
      <c r="BJ513" s="274"/>
      <c r="BK513" s="274"/>
      <c r="BL513" s="274"/>
      <c r="BM513" s="274"/>
      <c r="BN513" s="274"/>
      <c r="BO513" s="274"/>
      <c r="BP513" s="0"/>
      <c r="BQ513" s="0"/>
      <c r="BR513" s="0"/>
      <c r="BS513" s="0"/>
      <c r="BT513" s="0"/>
      <c r="BU513" s="0"/>
      <c r="BV513" s="0"/>
      <c r="BW513" s="0"/>
      <c r="BX513" s="0"/>
      <c r="BY513" s="0"/>
      <c r="BZ513" s="0"/>
      <c r="CA513" s="0"/>
      <c r="CB513" s="0"/>
      <c r="CC513" s="0"/>
      <c r="CD513" s="0"/>
      <c r="CE513" s="90"/>
      <c r="CF513" s="261"/>
      <c r="CG513" s="261"/>
      <c r="CH513" s="275" t="s">
        <v>283</v>
      </c>
      <c r="CI513" s="275"/>
      <c r="CJ513" s="275"/>
      <c r="CK513" s="275"/>
      <c r="CL513" s="275"/>
      <c r="CM513" s="275"/>
      <c r="CN513" s="275"/>
      <c r="CO513" s="275"/>
      <c r="CP513" s="275"/>
      <c r="CQ513" s="275"/>
      <c r="CR513" s="275"/>
      <c r="CS513" s="275"/>
      <c r="CT513" s="275"/>
      <c r="CU513" s="275"/>
      <c r="CV513" s="275"/>
      <c r="CW513" s="275"/>
      <c r="CX513" s="275"/>
      <c r="CY513" s="275"/>
      <c r="CZ513" s="275"/>
      <c r="DA513" s="275"/>
      <c r="DB513" s="275"/>
      <c r="DC513" s="275"/>
      <c r="DD513" s="275"/>
      <c r="DE513" s="275"/>
      <c r="DF513" s="275"/>
      <c r="DG513" s="275"/>
      <c r="DH513" s="275"/>
      <c r="DI513" s="275"/>
      <c r="DJ513" s="275"/>
      <c r="DK513" s="275"/>
      <c r="DL513" s="275"/>
      <c r="DM513" s="275"/>
      <c r="DN513" s="275"/>
      <c r="DO513" s="275"/>
      <c r="DP513" s="276" t="s">
        <v>284</v>
      </c>
      <c r="DQ513" s="276"/>
      <c r="DR513" s="276"/>
      <c r="DS513" s="276"/>
      <c r="DT513" s="276"/>
      <c r="DU513" s="276"/>
      <c r="DV513" s="276"/>
      <c r="DW513" s="276"/>
      <c r="DX513" s="276"/>
      <c r="DY513" s="276"/>
      <c r="DZ513" s="276"/>
      <c r="EA513" s="276"/>
      <c r="EB513" s="276"/>
      <c r="EC513" s="276"/>
      <c r="ED513" s="276"/>
      <c r="EE513" s="276"/>
      <c r="EF513" s="276"/>
      <c r="EG513" s="276"/>
      <c r="EH513" s="276"/>
      <c r="EI513" s="276"/>
      <c r="EJ513" s="276"/>
      <c r="EK513" s="276"/>
      <c r="EL513" s="276"/>
      <c r="EM513" s="276"/>
      <c r="EN513" s="276"/>
      <c r="EO513" s="276"/>
      <c r="EP513" s="276"/>
      <c r="EQ513" s="276"/>
      <c r="ER513" s="276"/>
      <c r="ES513" s="276"/>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row>
    <row r="514" s="21" customFormat="true" ht="18.75" hidden="false" customHeight="true" outlineLevel="0" collapsed="false">
      <c r="A514" s="90"/>
      <c r="B514" s="261"/>
      <c r="C514" s="261"/>
      <c r="D514" s="270" t="s">
        <v>285</v>
      </c>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270"/>
      <c r="AE514" s="270"/>
      <c r="AF514" s="270"/>
      <c r="AG514" s="270"/>
      <c r="AH514" s="270"/>
      <c r="AI514" s="270"/>
      <c r="AJ514" s="270"/>
      <c r="AK514" s="270"/>
      <c r="AL514" s="274"/>
      <c r="AM514" s="274"/>
      <c r="AN514" s="274"/>
      <c r="AO514" s="274"/>
      <c r="AP514" s="274"/>
      <c r="AQ514" s="274"/>
      <c r="AR514" s="274"/>
      <c r="AS514" s="274"/>
      <c r="AT514" s="274"/>
      <c r="AU514" s="274"/>
      <c r="AV514" s="274"/>
      <c r="AW514" s="274"/>
      <c r="AX514" s="274"/>
      <c r="AY514" s="274"/>
      <c r="AZ514" s="274"/>
      <c r="BA514" s="274"/>
      <c r="BB514" s="274"/>
      <c r="BC514" s="274"/>
      <c r="BD514" s="274"/>
      <c r="BE514" s="274"/>
      <c r="BF514" s="274"/>
      <c r="BG514" s="274"/>
      <c r="BH514" s="274"/>
      <c r="BI514" s="274"/>
      <c r="BJ514" s="274"/>
      <c r="BK514" s="274"/>
      <c r="BL514" s="274"/>
      <c r="BM514" s="274"/>
      <c r="BN514" s="274"/>
      <c r="BO514" s="274"/>
      <c r="BP514" s="0"/>
      <c r="BQ514" s="0"/>
      <c r="BR514" s="0"/>
      <c r="BS514" s="0"/>
      <c r="BT514" s="0"/>
      <c r="BU514" s="0"/>
      <c r="BV514" s="0"/>
      <c r="BW514" s="0"/>
      <c r="BX514" s="0"/>
      <c r="BY514" s="0"/>
      <c r="BZ514" s="0"/>
      <c r="CA514" s="0"/>
      <c r="CB514" s="0"/>
      <c r="CC514" s="0"/>
      <c r="CD514" s="0"/>
      <c r="CE514" s="90"/>
      <c r="CF514" s="261"/>
      <c r="CG514" s="261"/>
      <c r="CH514" s="275" t="s">
        <v>285</v>
      </c>
      <c r="CI514" s="275"/>
      <c r="CJ514" s="275"/>
      <c r="CK514" s="275"/>
      <c r="CL514" s="275"/>
      <c r="CM514" s="275"/>
      <c r="CN514" s="275"/>
      <c r="CO514" s="275"/>
      <c r="CP514" s="275"/>
      <c r="CQ514" s="275"/>
      <c r="CR514" s="275"/>
      <c r="CS514" s="275"/>
      <c r="CT514" s="275"/>
      <c r="CU514" s="275"/>
      <c r="CV514" s="275"/>
      <c r="CW514" s="275"/>
      <c r="CX514" s="275"/>
      <c r="CY514" s="275"/>
      <c r="CZ514" s="275"/>
      <c r="DA514" s="275"/>
      <c r="DB514" s="275"/>
      <c r="DC514" s="275"/>
      <c r="DD514" s="275"/>
      <c r="DE514" s="275"/>
      <c r="DF514" s="275"/>
      <c r="DG514" s="275"/>
      <c r="DH514" s="275"/>
      <c r="DI514" s="275"/>
      <c r="DJ514" s="275"/>
      <c r="DK514" s="275"/>
      <c r="DL514" s="275"/>
      <c r="DM514" s="275"/>
      <c r="DN514" s="275"/>
      <c r="DO514" s="275"/>
      <c r="DP514" s="276" t="s">
        <v>286</v>
      </c>
      <c r="DQ514" s="276"/>
      <c r="DR514" s="276"/>
      <c r="DS514" s="276"/>
      <c r="DT514" s="276"/>
      <c r="DU514" s="276"/>
      <c r="DV514" s="276"/>
      <c r="DW514" s="276"/>
      <c r="DX514" s="276"/>
      <c r="DY514" s="276"/>
      <c r="DZ514" s="276"/>
      <c r="EA514" s="276"/>
      <c r="EB514" s="276"/>
      <c r="EC514" s="276"/>
      <c r="ED514" s="276"/>
      <c r="EE514" s="276"/>
      <c r="EF514" s="276"/>
      <c r="EG514" s="276"/>
      <c r="EH514" s="276"/>
      <c r="EI514" s="276"/>
      <c r="EJ514" s="276"/>
      <c r="EK514" s="276"/>
      <c r="EL514" s="276"/>
      <c r="EM514" s="276"/>
      <c r="EN514" s="276"/>
      <c r="EO514" s="276"/>
      <c r="EP514" s="276"/>
      <c r="EQ514" s="276"/>
      <c r="ER514" s="276"/>
      <c r="ES514" s="276"/>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row>
    <row r="515" s="21" customFormat="true" ht="18.75" hidden="false" customHeight="true" outlineLevel="0" collapsed="false">
      <c r="A515" s="90"/>
      <c r="B515" s="261"/>
      <c r="C515" s="261"/>
      <c r="D515" s="270" t="s">
        <v>287</v>
      </c>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70"/>
      <c r="AE515" s="270"/>
      <c r="AF515" s="270"/>
      <c r="AG515" s="270"/>
      <c r="AH515" s="270"/>
      <c r="AI515" s="270"/>
      <c r="AJ515" s="270"/>
      <c r="AK515" s="270"/>
      <c r="AL515" s="267"/>
      <c r="AM515" s="267"/>
      <c r="AN515" s="267"/>
      <c r="AO515" s="267"/>
      <c r="AP515" s="267"/>
      <c r="AQ515" s="267"/>
      <c r="AR515" s="267"/>
      <c r="AS515" s="267"/>
      <c r="AT515" s="267"/>
      <c r="AU515" s="267"/>
      <c r="AV515" s="267"/>
      <c r="AW515" s="267"/>
      <c r="AX515" s="267"/>
      <c r="AY515" s="267"/>
      <c r="AZ515" s="267"/>
      <c r="BA515" s="267"/>
      <c r="BB515" s="267"/>
      <c r="BC515" s="267"/>
      <c r="BD515" s="267"/>
      <c r="BE515" s="267"/>
      <c r="BF515" s="267"/>
      <c r="BG515" s="267"/>
      <c r="BH515" s="267"/>
      <c r="BI515" s="267"/>
      <c r="BJ515" s="267"/>
      <c r="BK515" s="267"/>
      <c r="BL515" s="267"/>
      <c r="BM515" s="267"/>
      <c r="BN515" s="267"/>
      <c r="BO515" s="267"/>
      <c r="BP515" s="0"/>
      <c r="BQ515" s="0"/>
      <c r="BR515" s="0"/>
      <c r="BS515" s="0"/>
      <c r="BT515" s="0"/>
      <c r="BU515" s="0"/>
      <c r="BV515" s="0"/>
      <c r="BW515" s="0"/>
      <c r="BX515" s="0"/>
      <c r="BY515" s="0"/>
      <c r="BZ515" s="0"/>
      <c r="CA515" s="0"/>
      <c r="CB515" s="0"/>
      <c r="CC515" s="0"/>
      <c r="CD515" s="0"/>
      <c r="CE515" s="90"/>
      <c r="CF515" s="261"/>
      <c r="CG515" s="261"/>
      <c r="CH515" s="268" t="s">
        <v>287</v>
      </c>
      <c r="CI515" s="268"/>
      <c r="CJ515" s="268"/>
      <c r="CK515" s="268"/>
      <c r="CL515" s="268"/>
      <c r="CM515" s="268"/>
      <c r="CN515" s="268"/>
      <c r="CO515" s="268"/>
      <c r="CP515" s="268"/>
      <c r="CQ515" s="268"/>
      <c r="CR515" s="268"/>
      <c r="CS515" s="268"/>
      <c r="CT515" s="268"/>
      <c r="CU515" s="268"/>
      <c r="CV515" s="268"/>
      <c r="CW515" s="268"/>
      <c r="CX515" s="268"/>
      <c r="CY515" s="268"/>
      <c r="CZ515" s="268"/>
      <c r="DA515" s="268"/>
      <c r="DB515" s="268"/>
      <c r="DC515" s="268"/>
      <c r="DD515" s="268"/>
      <c r="DE515" s="268"/>
      <c r="DF515" s="268"/>
      <c r="DG515" s="268"/>
      <c r="DH515" s="268"/>
      <c r="DI515" s="268"/>
      <c r="DJ515" s="268"/>
      <c r="DK515" s="268"/>
      <c r="DL515" s="268"/>
      <c r="DM515" s="268"/>
      <c r="DN515" s="268"/>
      <c r="DO515" s="268"/>
      <c r="DP515" s="269" t="s">
        <v>288</v>
      </c>
      <c r="DQ515" s="269"/>
      <c r="DR515" s="269"/>
      <c r="DS515" s="269"/>
      <c r="DT515" s="269"/>
      <c r="DU515" s="269"/>
      <c r="DV515" s="269"/>
      <c r="DW515" s="269"/>
      <c r="DX515" s="269"/>
      <c r="DY515" s="269"/>
      <c r="DZ515" s="269"/>
      <c r="EA515" s="269"/>
      <c r="EB515" s="269"/>
      <c r="EC515" s="269"/>
      <c r="ED515" s="269"/>
      <c r="EE515" s="269"/>
      <c r="EF515" s="269"/>
      <c r="EG515" s="269"/>
      <c r="EH515" s="269"/>
      <c r="EI515" s="269"/>
      <c r="EJ515" s="269"/>
      <c r="EK515" s="269"/>
      <c r="EL515" s="269"/>
      <c r="EM515" s="269"/>
      <c r="EN515" s="269"/>
      <c r="EO515" s="269"/>
      <c r="EP515" s="269"/>
      <c r="EQ515" s="269"/>
      <c r="ER515" s="269"/>
      <c r="ES515" s="269"/>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row>
    <row r="516" s="21" customFormat="true" ht="18.75" hidden="false" customHeight="true" outlineLevel="0" collapsed="false">
      <c r="A516" s="90"/>
      <c r="B516" s="261"/>
      <c r="C516" s="261"/>
      <c r="D516" s="277" t="s">
        <v>289</v>
      </c>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1"/>
      <c r="AM516" s="271"/>
      <c r="AN516" s="271"/>
      <c r="AO516" s="271"/>
      <c r="AP516" s="271"/>
      <c r="AQ516" s="271"/>
      <c r="AR516" s="271"/>
      <c r="AS516" s="271"/>
      <c r="AT516" s="271"/>
      <c r="AU516" s="271"/>
      <c r="AV516" s="271"/>
      <c r="AW516" s="271"/>
      <c r="AX516" s="271"/>
      <c r="AY516" s="271"/>
      <c r="AZ516" s="271"/>
      <c r="BA516" s="271"/>
      <c r="BB516" s="271"/>
      <c r="BC516" s="271"/>
      <c r="BD516" s="271"/>
      <c r="BE516" s="271"/>
      <c r="BF516" s="271"/>
      <c r="BG516" s="271"/>
      <c r="BH516" s="271"/>
      <c r="BI516" s="271"/>
      <c r="BJ516" s="271"/>
      <c r="BK516" s="271"/>
      <c r="BL516" s="271"/>
      <c r="BM516" s="271"/>
      <c r="BN516" s="271"/>
      <c r="BO516" s="271"/>
      <c r="BP516" s="0"/>
      <c r="BQ516" s="0"/>
      <c r="BR516" s="0"/>
      <c r="BS516" s="0"/>
      <c r="BT516" s="0"/>
      <c r="BU516" s="0"/>
      <c r="BV516" s="0"/>
      <c r="BW516" s="0"/>
      <c r="BX516" s="0"/>
      <c r="BY516" s="0"/>
      <c r="BZ516" s="0"/>
      <c r="CA516" s="0"/>
      <c r="CB516" s="0"/>
      <c r="CC516" s="0"/>
      <c r="CD516" s="0"/>
      <c r="CE516" s="90"/>
      <c r="CF516" s="261"/>
      <c r="CG516" s="261"/>
      <c r="CH516" s="272" t="s">
        <v>289</v>
      </c>
      <c r="CI516" s="272"/>
      <c r="CJ516" s="272"/>
      <c r="CK516" s="272"/>
      <c r="CL516" s="272"/>
      <c r="CM516" s="272"/>
      <c r="CN516" s="272"/>
      <c r="CO516" s="272"/>
      <c r="CP516" s="272"/>
      <c r="CQ516" s="272"/>
      <c r="CR516" s="272"/>
      <c r="CS516" s="272"/>
      <c r="CT516" s="272"/>
      <c r="CU516" s="272"/>
      <c r="CV516" s="272"/>
      <c r="CW516" s="272"/>
      <c r="CX516" s="272"/>
      <c r="CY516" s="272"/>
      <c r="CZ516" s="272"/>
      <c r="DA516" s="272"/>
      <c r="DB516" s="272"/>
      <c r="DC516" s="272"/>
      <c r="DD516" s="272"/>
      <c r="DE516" s="272"/>
      <c r="DF516" s="272"/>
      <c r="DG516" s="272"/>
      <c r="DH516" s="272"/>
      <c r="DI516" s="272"/>
      <c r="DJ516" s="272"/>
      <c r="DK516" s="272"/>
      <c r="DL516" s="272"/>
      <c r="DM516" s="272"/>
      <c r="DN516" s="272"/>
      <c r="DO516" s="272"/>
      <c r="DP516" s="273" t="s">
        <v>282</v>
      </c>
      <c r="DQ516" s="273"/>
      <c r="DR516" s="273"/>
      <c r="DS516" s="273"/>
      <c r="DT516" s="273"/>
      <c r="DU516" s="273"/>
      <c r="DV516" s="273"/>
      <c r="DW516" s="273"/>
      <c r="DX516" s="273"/>
      <c r="DY516" s="273"/>
      <c r="DZ516" s="273"/>
      <c r="EA516" s="273"/>
      <c r="EB516" s="273"/>
      <c r="EC516" s="273"/>
      <c r="ED516" s="273"/>
      <c r="EE516" s="273"/>
      <c r="EF516" s="273"/>
      <c r="EG516" s="273"/>
      <c r="EH516" s="273"/>
      <c r="EI516" s="273"/>
      <c r="EJ516" s="273"/>
      <c r="EK516" s="273"/>
      <c r="EL516" s="273"/>
      <c r="EM516" s="273"/>
      <c r="EN516" s="273"/>
      <c r="EO516" s="273"/>
      <c r="EP516" s="273"/>
      <c r="EQ516" s="273"/>
      <c r="ER516" s="273"/>
      <c r="ES516" s="273"/>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row>
    <row r="517" s="21" customFormat="true" ht="18.75" hidden="false" customHeight="true" outlineLevel="0" collapsed="false">
      <c r="A517" s="90"/>
      <c r="B517" s="261"/>
      <c r="C517" s="261"/>
      <c r="D517" s="270" t="s">
        <v>290</v>
      </c>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0"/>
      <c r="AE517" s="270"/>
      <c r="AF517" s="270"/>
      <c r="AG517" s="270"/>
      <c r="AH517" s="270"/>
      <c r="AI517" s="270"/>
      <c r="AJ517" s="270"/>
      <c r="AK517" s="270"/>
      <c r="AL517" s="274"/>
      <c r="AM517" s="274"/>
      <c r="AN517" s="274"/>
      <c r="AO517" s="274"/>
      <c r="AP517" s="274"/>
      <c r="AQ517" s="274"/>
      <c r="AR517" s="274"/>
      <c r="AS517" s="274"/>
      <c r="AT517" s="274"/>
      <c r="AU517" s="274"/>
      <c r="AV517" s="274"/>
      <c r="AW517" s="274"/>
      <c r="AX517" s="274"/>
      <c r="AY517" s="274"/>
      <c r="AZ517" s="274"/>
      <c r="BA517" s="274"/>
      <c r="BB517" s="274"/>
      <c r="BC517" s="274"/>
      <c r="BD517" s="274"/>
      <c r="BE517" s="274"/>
      <c r="BF517" s="274"/>
      <c r="BG517" s="274"/>
      <c r="BH517" s="274"/>
      <c r="BI517" s="274"/>
      <c r="BJ517" s="274"/>
      <c r="BK517" s="274"/>
      <c r="BL517" s="274"/>
      <c r="BM517" s="274"/>
      <c r="BN517" s="274"/>
      <c r="BO517" s="274"/>
      <c r="BP517" s="0"/>
      <c r="BQ517" s="0"/>
      <c r="BR517" s="0"/>
      <c r="BS517" s="0"/>
      <c r="BT517" s="0"/>
      <c r="BU517" s="0"/>
      <c r="BV517" s="0"/>
      <c r="BW517" s="0"/>
      <c r="BX517" s="0"/>
      <c r="BY517" s="0"/>
      <c r="BZ517" s="0"/>
      <c r="CA517" s="0"/>
      <c r="CB517" s="0"/>
      <c r="CC517" s="0"/>
      <c r="CD517" s="0"/>
      <c r="CE517" s="90"/>
      <c r="CF517" s="261"/>
      <c r="CG517" s="261"/>
      <c r="CH517" s="275" t="s">
        <v>290</v>
      </c>
      <c r="CI517" s="275"/>
      <c r="CJ517" s="275"/>
      <c r="CK517" s="275"/>
      <c r="CL517" s="275"/>
      <c r="CM517" s="275"/>
      <c r="CN517" s="275"/>
      <c r="CO517" s="275"/>
      <c r="CP517" s="275"/>
      <c r="CQ517" s="275"/>
      <c r="CR517" s="275"/>
      <c r="CS517" s="275"/>
      <c r="CT517" s="275"/>
      <c r="CU517" s="275"/>
      <c r="CV517" s="275"/>
      <c r="CW517" s="275"/>
      <c r="CX517" s="275"/>
      <c r="CY517" s="275"/>
      <c r="CZ517" s="275"/>
      <c r="DA517" s="275"/>
      <c r="DB517" s="275"/>
      <c r="DC517" s="275"/>
      <c r="DD517" s="275"/>
      <c r="DE517" s="275"/>
      <c r="DF517" s="275"/>
      <c r="DG517" s="275"/>
      <c r="DH517" s="275"/>
      <c r="DI517" s="275"/>
      <c r="DJ517" s="275"/>
      <c r="DK517" s="275"/>
      <c r="DL517" s="275"/>
      <c r="DM517" s="275"/>
      <c r="DN517" s="275"/>
      <c r="DO517" s="275"/>
      <c r="DP517" s="276" t="s">
        <v>284</v>
      </c>
      <c r="DQ517" s="276"/>
      <c r="DR517" s="276"/>
      <c r="DS517" s="276"/>
      <c r="DT517" s="276"/>
      <c r="DU517" s="276"/>
      <c r="DV517" s="276"/>
      <c r="DW517" s="276"/>
      <c r="DX517" s="276"/>
      <c r="DY517" s="276"/>
      <c r="DZ517" s="276"/>
      <c r="EA517" s="276"/>
      <c r="EB517" s="276"/>
      <c r="EC517" s="276"/>
      <c r="ED517" s="276"/>
      <c r="EE517" s="276"/>
      <c r="EF517" s="276"/>
      <c r="EG517" s="276"/>
      <c r="EH517" s="276"/>
      <c r="EI517" s="276"/>
      <c r="EJ517" s="276"/>
      <c r="EK517" s="276"/>
      <c r="EL517" s="276"/>
      <c r="EM517" s="276"/>
      <c r="EN517" s="276"/>
      <c r="EO517" s="276"/>
      <c r="EP517" s="276"/>
      <c r="EQ517" s="276"/>
      <c r="ER517" s="276"/>
      <c r="ES517" s="276"/>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row>
    <row r="518" s="21" customFormat="true" ht="20.15" hidden="false" customHeight="true" outlineLevel="0" collapsed="false">
      <c r="A518" s="90"/>
      <c r="B518" s="261"/>
      <c r="C518" s="261"/>
      <c r="D518" s="266" t="s">
        <v>291</v>
      </c>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c r="AK518" s="266"/>
      <c r="AL518" s="267"/>
      <c r="AM518" s="267"/>
      <c r="AN518" s="267"/>
      <c r="AO518" s="267"/>
      <c r="AP518" s="267"/>
      <c r="AQ518" s="267"/>
      <c r="AR518" s="267"/>
      <c r="AS518" s="267"/>
      <c r="AT518" s="267"/>
      <c r="AU518" s="267"/>
      <c r="AV518" s="267"/>
      <c r="AW518" s="267"/>
      <c r="AX518" s="267"/>
      <c r="AY518" s="267"/>
      <c r="AZ518" s="267"/>
      <c r="BA518" s="267"/>
      <c r="BB518" s="267"/>
      <c r="BC518" s="267"/>
      <c r="BD518" s="267"/>
      <c r="BE518" s="267"/>
      <c r="BF518" s="267"/>
      <c r="BG518" s="267"/>
      <c r="BH518" s="267"/>
      <c r="BI518" s="267"/>
      <c r="BJ518" s="267"/>
      <c r="BK518" s="267"/>
      <c r="BL518" s="267"/>
      <c r="BM518" s="267"/>
      <c r="BN518" s="267"/>
      <c r="BO518" s="267"/>
      <c r="BP518" s="0"/>
      <c r="BQ518" s="0"/>
      <c r="BR518" s="0"/>
      <c r="BS518" s="0"/>
      <c r="BT518" s="0"/>
      <c r="BU518" s="0"/>
      <c r="BV518" s="0"/>
      <c r="BW518" s="0"/>
      <c r="BX518" s="0"/>
      <c r="BY518" s="0"/>
      <c r="BZ518" s="0"/>
      <c r="CA518" s="0"/>
      <c r="CB518" s="0"/>
      <c r="CC518" s="0"/>
      <c r="CD518" s="0"/>
      <c r="CE518" s="90"/>
      <c r="CF518" s="261"/>
      <c r="CG518" s="261"/>
      <c r="CH518" s="268" t="s">
        <v>291</v>
      </c>
      <c r="CI518" s="268"/>
      <c r="CJ518" s="268"/>
      <c r="CK518" s="268"/>
      <c r="CL518" s="268"/>
      <c r="CM518" s="268"/>
      <c r="CN518" s="268"/>
      <c r="CO518" s="268"/>
      <c r="CP518" s="268"/>
      <c r="CQ518" s="268"/>
      <c r="CR518" s="268"/>
      <c r="CS518" s="268"/>
      <c r="CT518" s="268"/>
      <c r="CU518" s="268"/>
      <c r="CV518" s="268"/>
      <c r="CW518" s="268"/>
      <c r="CX518" s="268"/>
      <c r="CY518" s="268"/>
      <c r="CZ518" s="268"/>
      <c r="DA518" s="268"/>
      <c r="DB518" s="268"/>
      <c r="DC518" s="268"/>
      <c r="DD518" s="268"/>
      <c r="DE518" s="268"/>
      <c r="DF518" s="268"/>
      <c r="DG518" s="268"/>
      <c r="DH518" s="268"/>
      <c r="DI518" s="268"/>
      <c r="DJ518" s="268"/>
      <c r="DK518" s="268"/>
      <c r="DL518" s="268"/>
      <c r="DM518" s="268"/>
      <c r="DN518" s="268"/>
      <c r="DO518" s="268"/>
      <c r="DP518" s="269" t="s">
        <v>292</v>
      </c>
      <c r="DQ518" s="269"/>
      <c r="DR518" s="269"/>
      <c r="DS518" s="269"/>
      <c r="DT518" s="269"/>
      <c r="DU518" s="269"/>
      <c r="DV518" s="269"/>
      <c r="DW518" s="269"/>
      <c r="DX518" s="269"/>
      <c r="DY518" s="269"/>
      <c r="DZ518" s="269"/>
      <c r="EA518" s="269"/>
      <c r="EB518" s="269"/>
      <c r="EC518" s="269"/>
      <c r="ED518" s="269"/>
      <c r="EE518" s="269"/>
      <c r="EF518" s="269"/>
      <c r="EG518" s="269"/>
      <c r="EH518" s="269"/>
      <c r="EI518" s="269"/>
      <c r="EJ518" s="269"/>
      <c r="EK518" s="269"/>
      <c r="EL518" s="269"/>
      <c r="EM518" s="269"/>
      <c r="EN518" s="269"/>
      <c r="EO518" s="269"/>
      <c r="EP518" s="269"/>
      <c r="EQ518" s="269"/>
      <c r="ER518" s="269"/>
      <c r="ES518" s="269"/>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row>
    <row r="519" s="21" customFormat="true" ht="20.15" hidden="false" customHeight="true" outlineLevel="0" collapsed="false">
      <c r="A519" s="90"/>
      <c r="B519" s="261"/>
      <c r="C519" s="261"/>
      <c r="D519" s="278" t="s">
        <v>293</v>
      </c>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78"/>
      <c r="AE519" s="278"/>
      <c r="AF519" s="278"/>
      <c r="AG519" s="278"/>
      <c r="AH519" s="278"/>
      <c r="AI519" s="278"/>
      <c r="AJ519" s="278"/>
      <c r="AK519" s="278"/>
      <c r="AL519" s="279"/>
      <c r="AM519" s="279"/>
      <c r="AN519" s="279"/>
      <c r="AO519" s="279"/>
      <c r="AP519" s="279"/>
      <c r="AQ519" s="279"/>
      <c r="AR519" s="279"/>
      <c r="AS519" s="279"/>
      <c r="AT519" s="279"/>
      <c r="AU519" s="279"/>
      <c r="AV519" s="279"/>
      <c r="AW519" s="279"/>
      <c r="AX519" s="279"/>
      <c r="AY519" s="279"/>
      <c r="AZ519" s="279"/>
      <c r="BA519" s="279"/>
      <c r="BB519" s="279"/>
      <c r="BC519" s="279"/>
      <c r="BD519" s="279"/>
      <c r="BE519" s="279"/>
      <c r="BF519" s="279"/>
      <c r="BG519" s="279"/>
      <c r="BH519" s="279"/>
      <c r="BI519" s="279"/>
      <c r="BJ519" s="279"/>
      <c r="BK519" s="279"/>
      <c r="BL519" s="279"/>
      <c r="BM519" s="279"/>
      <c r="BN519" s="279"/>
      <c r="BO519" s="279"/>
      <c r="BP519" s="0"/>
      <c r="BQ519" s="0"/>
      <c r="BR519" s="0"/>
      <c r="BS519" s="0"/>
      <c r="BT519" s="0"/>
      <c r="BU519" s="0"/>
      <c r="BV519" s="0"/>
      <c r="BW519" s="0"/>
      <c r="BX519" s="0"/>
      <c r="BY519" s="0"/>
      <c r="BZ519" s="0"/>
      <c r="CA519" s="0"/>
      <c r="CB519" s="0"/>
      <c r="CC519" s="0"/>
      <c r="CD519" s="0"/>
      <c r="CE519" s="90"/>
      <c r="CF519" s="261"/>
      <c r="CG519" s="261"/>
      <c r="CH519" s="280" t="s">
        <v>293</v>
      </c>
      <c r="CI519" s="280"/>
      <c r="CJ519" s="280"/>
      <c r="CK519" s="280"/>
      <c r="CL519" s="280"/>
      <c r="CM519" s="280"/>
      <c r="CN519" s="280"/>
      <c r="CO519" s="280"/>
      <c r="CP519" s="280"/>
      <c r="CQ519" s="280"/>
      <c r="CR519" s="280"/>
      <c r="CS519" s="280"/>
      <c r="CT519" s="280"/>
      <c r="CU519" s="280"/>
      <c r="CV519" s="280"/>
      <c r="CW519" s="280"/>
      <c r="CX519" s="280"/>
      <c r="CY519" s="280"/>
      <c r="CZ519" s="280"/>
      <c r="DA519" s="280"/>
      <c r="DB519" s="280"/>
      <c r="DC519" s="280"/>
      <c r="DD519" s="280"/>
      <c r="DE519" s="280"/>
      <c r="DF519" s="280"/>
      <c r="DG519" s="280"/>
      <c r="DH519" s="280"/>
      <c r="DI519" s="280"/>
      <c r="DJ519" s="280"/>
      <c r="DK519" s="280"/>
      <c r="DL519" s="280"/>
      <c r="DM519" s="280"/>
      <c r="DN519" s="280"/>
      <c r="DO519" s="280"/>
      <c r="DP519" s="281" t="s">
        <v>294</v>
      </c>
      <c r="DQ519" s="281"/>
      <c r="DR519" s="281"/>
      <c r="DS519" s="281"/>
      <c r="DT519" s="281"/>
      <c r="DU519" s="281"/>
      <c r="DV519" s="281"/>
      <c r="DW519" s="281"/>
      <c r="DX519" s="281"/>
      <c r="DY519" s="281"/>
      <c r="DZ519" s="281"/>
      <c r="EA519" s="281"/>
      <c r="EB519" s="281"/>
      <c r="EC519" s="281"/>
      <c r="ED519" s="281"/>
      <c r="EE519" s="281"/>
      <c r="EF519" s="281"/>
      <c r="EG519" s="281"/>
      <c r="EH519" s="281"/>
      <c r="EI519" s="281"/>
      <c r="EJ519" s="281"/>
      <c r="EK519" s="281"/>
      <c r="EL519" s="281"/>
      <c r="EM519" s="281"/>
      <c r="EN519" s="281"/>
      <c r="EO519" s="281"/>
      <c r="EP519" s="281"/>
      <c r="EQ519" s="281"/>
      <c r="ER519" s="281"/>
      <c r="ES519" s="281"/>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row>
    <row r="520" s="21" customFormat="true" ht="18.75" hidden="false" customHeight="true" outlineLevel="0" collapsed="false">
      <c r="A520" s="90"/>
      <c r="B520" s="282"/>
      <c r="C520" s="282"/>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0"/>
      <c r="BQ520" s="0"/>
      <c r="BR520" s="0"/>
      <c r="BS520" s="0"/>
      <c r="BT520" s="0"/>
      <c r="BU520" s="0"/>
      <c r="BV520" s="0"/>
      <c r="BW520" s="0"/>
      <c r="BX520" s="0"/>
      <c r="BY520" s="0"/>
      <c r="BZ520" s="0"/>
      <c r="CA520" s="0"/>
      <c r="CB520" s="0"/>
      <c r="CC520" s="0"/>
      <c r="CD520" s="0"/>
      <c r="CE520" s="90"/>
      <c r="CF520" s="283" t="s">
        <v>6</v>
      </c>
      <c r="CG520" s="283"/>
      <c r="CH520" s="262" t="s">
        <v>295</v>
      </c>
      <c r="CI520" s="262"/>
      <c r="CJ520" s="262"/>
      <c r="CK520" s="262"/>
      <c r="CL520" s="262"/>
      <c r="CM520" s="262"/>
      <c r="CN520" s="262"/>
      <c r="CO520" s="262"/>
      <c r="CP520" s="262"/>
      <c r="CQ520" s="262"/>
      <c r="CR520" s="262"/>
      <c r="CS520" s="262"/>
      <c r="CT520" s="262"/>
      <c r="CU520" s="262"/>
      <c r="CV520" s="262"/>
      <c r="CW520" s="262"/>
      <c r="CX520" s="262"/>
      <c r="CY520" s="262"/>
      <c r="CZ520" s="262"/>
      <c r="DA520" s="262"/>
      <c r="DB520" s="262"/>
      <c r="DC520" s="262"/>
      <c r="DD520" s="262"/>
      <c r="DE520" s="262"/>
      <c r="DF520" s="262"/>
      <c r="DG520" s="262"/>
      <c r="DH520" s="262"/>
      <c r="DI520" s="262"/>
      <c r="DJ520" s="262"/>
      <c r="DK520" s="262"/>
      <c r="DL520" s="262"/>
      <c r="DM520" s="262"/>
      <c r="DN520" s="262"/>
      <c r="DO520" s="262"/>
      <c r="DP520" s="265" t="s">
        <v>278</v>
      </c>
      <c r="DQ520" s="265"/>
      <c r="DR520" s="265"/>
      <c r="DS520" s="265"/>
      <c r="DT520" s="265"/>
      <c r="DU520" s="265"/>
      <c r="DV520" s="265"/>
      <c r="DW520" s="265"/>
      <c r="DX520" s="265"/>
      <c r="DY520" s="265"/>
      <c r="DZ520" s="265"/>
      <c r="EA520" s="265"/>
      <c r="EB520" s="265"/>
      <c r="EC520" s="265"/>
      <c r="ED520" s="265"/>
      <c r="EE520" s="265"/>
      <c r="EF520" s="265"/>
      <c r="EG520" s="265"/>
      <c r="EH520" s="265"/>
      <c r="EI520" s="265"/>
      <c r="EJ520" s="265"/>
      <c r="EK520" s="265"/>
      <c r="EL520" s="265"/>
      <c r="EM520" s="265"/>
      <c r="EN520" s="265"/>
      <c r="EO520" s="265"/>
      <c r="EP520" s="265"/>
      <c r="EQ520" s="265"/>
      <c r="ER520" s="265"/>
      <c r="ES520" s="265"/>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row>
    <row r="521" s="21" customFormat="true" ht="18.75" hidden="false" customHeight="true" outlineLevel="0" collapsed="false">
      <c r="A521" s="90"/>
      <c r="B521" s="282"/>
      <c r="C521" s="282"/>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0"/>
      <c r="BQ521" s="0"/>
      <c r="BR521" s="0"/>
      <c r="BS521" s="0"/>
      <c r="BT521" s="0"/>
      <c r="BU521" s="0"/>
      <c r="BV521" s="0"/>
      <c r="BW521" s="0"/>
      <c r="BX521" s="0"/>
      <c r="BY521" s="0"/>
      <c r="BZ521" s="0"/>
      <c r="CA521" s="0"/>
      <c r="CB521" s="0"/>
      <c r="CC521" s="0"/>
      <c r="CD521" s="0"/>
      <c r="CE521" s="90"/>
      <c r="CF521" s="283"/>
      <c r="CG521" s="283"/>
      <c r="CH521" s="270" t="s">
        <v>296</v>
      </c>
      <c r="CI521" s="270"/>
      <c r="CJ521" s="270"/>
      <c r="CK521" s="270"/>
      <c r="CL521" s="270"/>
      <c r="CM521" s="270"/>
      <c r="CN521" s="270"/>
      <c r="CO521" s="270"/>
      <c r="CP521" s="270"/>
      <c r="CQ521" s="270"/>
      <c r="CR521" s="270"/>
      <c r="CS521" s="270"/>
      <c r="CT521" s="270"/>
      <c r="CU521" s="270"/>
      <c r="CV521" s="270"/>
      <c r="CW521" s="270"/>
      <c r="CX521" s="270"/>
      <c r="CY521" s="270"/>
      <c r="CZ521" s="270"/>
      <c r="DA521" s="270"/>
      <c r="DB521" s="270"/>
      <c r="DC521" s="270"/>
      <c r="DD521" s="270"/>
      <c r="DE521" s="270"/>
      <c r="DF521" s="270"/>
      <c r="DG521" s="270"/>
      <c r="DH521" s="270"/>
      <c r="DI521" s="270"/>
      <c r="DJ521" s="270"/>
      <c r="DK521" s="270"/>
      <c r="DL521" s="270"/>
      <c r="DM521" s="270"/>
      <c r="DN521" s="270"/>
      <c r="DO521" s="270"/>
      <c r="DP521" s="274"/>
      <c r="DQ521" s="274"/>
      <c r="DR521" s="274"/>
      <c r="DS521" s="274"/>
      <c r="DT521" s="274"/>
      <c r="DU521" s="274"/>
      <c r="DV521" s="274"/>
      <c r="DW521" s="274"/>
      <c r="DX521" s="274"/>
      <c r="DY521" s="274"/>
      <c r="DZ521" s="274"/>
      <c r="EA521" s="274"/>
      <c r="EB521" s="274"/>
      <c r="EC521" s="274"/>
      <c r="ED521" s="274"/>
      <c r="EE521" s="274"/>
      <c r="EF521" s="274"/>
      <c r="EG521" s="274"/>
      <c r="EH521" s="274"/>
      <c r="EI521" s="274"/>
      <c r="EJ521" s="274"/>
      <c r="EK521" s="274"/>
      <c r="EL521" s="274"/>
      <c r="EM521" s="274"/>
      <c r="EN521" s="274"/>
      <c r="EO521" s="274"/>
      <c r="EP521" s="274"/>
      <c r="EQ521" s="274"/>
      <c r="ER521" s="274"/>
      <c r="ES521" s="274"/>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row>
    <row r="522" s="21" customFormat="true" ht="18.75" hidden="false" customHeight="true" outlineLevel="0" collapsed="false">
      <c r="A522" s="90"/>
      <c r="B522" s="282"/>
      <c r="C522" s="282"/>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0"/>
      <c r="BQ522" s="0"/>
      <c r="BR522" s="0"/>
      <c r="BS522" s="0"/>
      <c r="BT522" s="0"/>
      <c r="BU522" s="0"/>
      <c r="BV522" s="0"/>
      <c r="BW522" s="0"/>
      <c r="BX522" s="0"/>
      <c r="BY522" s="0"/>
      <c r="BZ522" s="0"/>
      <c r="CA522" s="0"/>
      <c r="CB522" s="0"/>
      <c r="CC522" s="0"/>
      <c r="CD522" s="0"/>
      <c r="CE522" s="90"/>
      <c r="CF522" s="283"/>
      <c r="CG522" s="283"/>
      <c r="CH522" s="270" t="s">
        <v>297</v>
      </c>
      <c r="CI522" s="270"/>
      <c r="CJ522" s="270"/>
      <c r="CK522" s="270"/>
      <c r="CL522" s="270"/>
      <c r="CM522" s="270"/>
      <c r="CN522" s="270"/>
      <c r="CO522" s="270"/>
      <c r="CP522" s="270"/>
      <c r="CQ522" s="270"/>
      <c r="CR522" s="270"/>
      <c r="CS522" s="270"/>
      <c r="CT522" s="270"/>
      <c r="CU522" s="270"/>
      <c r="CV522" s="270"/>
      <c r="CW522" s="270"/>
      <c r="CX522" s="270"/>
      <c r="CY522" s="270"/>
      <c r="CZ522" s="270"/>
      <c r="DA522" s="270"/>
      <c r="DB522" s="270"/>
      <c r="DC522" s="270"/>
      <c r="DD522" s="270"/>
      <c r="DE522" s="270"/>
      <c r="DF522" s="270"/>
      <c r="DG522" s="270"/>
      <c r="DH522" s="270"/>
      <c r="DI522" s="270"/>
      <c r="DJ522" s="270"/>
      <c r="DK522" s="270"/>
      <c r="DL522" s="270"/>
      <c r="DM522" s="270"/>
      <c r="DN522" s="270"/>
      <c r="DO522" s="270"/>
      <c r="DP522" s="270" t="s">
        <v>278</v>
      </c>
      <c r="DQ522" s="270"/>
      <c r="DR522" s="270"/>
      <c r="DS522" s="270"/>
      <c r="DT522" s="270"/>
      <c r="DU522" s="270"/>
      <c r="DV522" s="270"/>
      <c r="DW522" s="270"/>
      <c r="DX522" s="270"/>
      <c r="DY522" s="270"/>
      <c r="DZ522" s="270"/>
      <c r="EA522" s="270"/>
      <c r="EB522" s="270"/>
      <c r="EC522" s="270"/>
      <c r="ED522" s="270"/>
      <c r="EE522" s="270"/>
      <c r="EF522" s="270"/>
      <c r="EG522" s="270"/>
      <c r="EH522" s="270"/>
      <c r="EI522" s="270"/>
      <c r="EJ522" s="270"/>
      <c r="EK522" s="270"/>
      <c r="EL522" s="270"/>
      <c r="EM522" s="270"/>
      <c r="EN522" s="270"/>
      <c r="EO522" s="270"/>
      <c r="EP522" s="270"/>
      <c r="EQ522" s="270"/>
      <c r="ER522" s="270"/>
      <c r="ES522" s="27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row>
    <row r="523" s="21" customFormat="true" ht="18.75" hidden="false" customHeight="true" outlineLevel="0" collapsed="false">
      <c r="A523" s="90"/>
      <c r="B523" s="282"/>
      <c r="C523" s="282"/>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0"/>
      <c r="BQ523" s="0"/>
      <c r="BR523" s="0"/>
      <c r="BS523" s="0"/>
      <c r="BT523" s="0"/>
      <c r="BU523" s="0"/>
      <c r="BV523" s="0"/>
      <c r="BW523" s="0"/>
      <c r="BX523" s="0"/>
      <c r="BY523" s="0"/>
      <c r="BZ523" s="0"/>
      <c r="CA523" s="0"/>
      <c r="CB523" s="0"/>
      <c r="CC523" s="0"/>
      <c r="CD523" s="0"/>
      <c r="CE523" s="90"/>
      <c r="CF523" s="283"/>
      <c r="CG523" s="283"/>
      <c r="CH523" s="275" t="s">
        <v>298</v>
      </c>
      <c r="CI523" s="284"/>
      <c r="CJ523" s="284"/>
      <c r="CK523" s="284"/>
      <c r="CL523" s="284"/>
      <c r="CM523" s="284"/>
      <c r="CN523" s="284"/>
      <c r="CO523" s="284"/>
      <c r="CP523" s="284"/>
      <c r="CQ523" s="284"/>
      <c r="CR523" s="284"/>
      <c r="CS523" s="284"/>
      <c r="CT523" s="284"/>
      <c r="CU523" s="284"/>
      <c r="CV523" s="284"/>
      <c r="CW523" s="284"/>
      <c r="CX523" s="284"/>
      <c r="CY523" s="284"/>
      <c r="CZ523" s="284"/>
      <c r="DA523" s="284"/>
      <c r="DB523" s="284"/>
      <c r="DC523" s="284"/>
      <c r="DD523" s="284"/>
      <c r="DE523" s="284"/>
      <c r="DF523" s="284"/>
      <c r="DG523" s="284"/>
      <c r="DH523" s="284"/>
      <c r="DI523" s="284"/>
      <c r="DJ523" s="284"/>
      <c r="DK523" s="284"/>
      <c r="DL523" s="284"/>
      <c r="DM523" s="284"/>
      <c r="DN523" s="284"/>
      <c r="DO523" s="285"/>
      <c r="DP523" s="275"/>
      <c r="DQ523" s="284"/>
      <c r="DR523" s="284"/>
      <c r="DS523" s="284"/>
      <c r="DT523" s="284"/>
      <c r="DU523" s="284"/>
      <c r="DV523" s="284"/>
      <c r="DW523" s="284"/>
      <c r="DX523" s="284"/>
      <c r="DY523" s="284"/>
      <c r="DZ523" s="284"/>
      <c r="EA523" s="284"/>
      <c r="EB523" s="284"/>
      <c r="EC523" s="284"/>
      <c r="ED523" s="284"/>
      <c r="EE523" s="284"/>
      <c r="EF523" s="284"/>
      <c r="EG523" s="284"/>
      <c r="EH523" s="284"/>
      <c r="EI523" s="284"/>
      <c r="EJ523" s="284"/>
      <c r="EK523" s="284"/>
      <c r="EL523" s="284"/>
      <c r="EM523" s="284"/>
      <c r="EN523" s="284"/>
      <c r="EO523" s="284"/>
      <c r="EP523" s="284"/>
      <c r="EQ523" s="284"/>
      <c r="ER523" s="284"/>
      <c r="ES523" s="285"/>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row>
    <row r="524" s="21" customFormat="true" ht="18.75" hidden="false" customHeight="true" outlineLevel="0" collapsed="false">
      <c r="A524" s="90"/>
      <c r="B524" s="282"/>
      <c r="C524" s="282"/>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c r="BP524" s="0"/>
      <c r="BQ524" s="0"/>
      <c r="BR524" s="0"/>
      <c r="BS524" s="0"/>
      <c r="BT524" s="0"/>
      <c r="BU524" s="0"/>
      <c r="BV524" s="0"/>
      <c r="BW524" s="0"/>
      <c r="BX524" s="0"/>
      <c r="BY524" s="0"/>
      <c r="BZ524" s="0"/>
      <c r="CA524" s="0"/>
      <c r="CB524" s="0"/>
      <c r="CC524" s="0"/>
      <c r="CD524" s="0"/>
      <c r="CE524" s="90"/>
      <c r="CF524" s="283"/>
      <c r="CG524" s="283"/>
      <c r="CH524" s="270" t="s">
        <v>299</v>
      </c>
      <c r="CI524" s="270"/>
      <c r="CJ524" s="270"/>
      <c r="CK524" s="270"/>
      <c r="CL524" s="270"/>
      <c r="CM524" s="270"/>
      <c r="CN524" s="270"/>
      <c r="CO524" s="270"/>
      <c r="CP524" s="270"/>
      <c r="CQ524" s="270"/>
      <c r="CR524" s="270"/>
      <c r="CS524" s="270"/>
      <c r="CT524" s="270"/>
      <c r="CU524" s="270"/>
      <c r="CV524" s="270"/>
      <c r="CW524" s="270"/>
      <c r="CX524" s="270"/>
      <c r="CY524" s="270"/>
      <c r="CZ524" s="270"/>
      <c r="DA524" s="270"/>
      <c r="DB524" s="270"/>
      <c r="DC524" s="270"/>
      <c r="DD524" s="270"/>
      <c r="DE524" s="270"/>
      <c r="DF524" s="270"/>
      <c r="DG524" s="270"/>
      <c r="DH524" s="270"/>
      <c r="DI524" s="270"/>
      <c r="DJ524" s="270"/>
      <c r="DK524" s="270"/>
      <c r="DL524" s="270"/>
      <c r="DM524" s="270"/>
      <c r="DN524" s="270"/>
      <c r="DO524" s="270"/>
      <c r="DP524" s="276" t="s">
        <v>300</v>
      </c>
      <c r="DQ524" s="276"/>
      <c r="DR524" s="276"/>
      <c r="DS524" s="276"/>
      <c r="DT524" s="276"/>
      <c r="DU524" s="276"/>
      <c r="DV524" s="276"/>
      <c r="DW524" s="276"/>
      <c r="DX524" s="276"/>
      <c r="DY524" s="276"/>
      <c r="DZ524" s="276"/>
      <c r="EA524" s="276"/>
      <c r="EB524" s="276"/>
      <c r="EC524" s="276"/>
      <c r="ED524" s="276"/>
      <c r="EE524" s="276"/>
      <c r="EF524" s="276"/>
      <c r="EG524" s="276"/>
      <c r="EH524" s="276"/>
      <c r="EI524" s="276"/>
      <c r="EJ524" s="276"/>
      <c r="EK524" s="276"/>
      <c r="EL524" s="276"/>
      <c r="EM524" s="276"/>
      <c r="EN524" s="276"/>
      <c r="EO524" s="276"/>
      <c r="EP524" s="276"/>
      <c r="EQ524" s="276"/>
      <c r="ER524" s="276"/>
      <c r="ES524" s="276"/>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row>
    <row r="525" s="21" customFormat="true" ht="18.75" hidden="false" customHeight="true" outlineLevel="0" collapsed="false">
      <c r="A525" s="90"/>
      <c r="B525" s="282"/>
      <c r="C525" s="282"/>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c r="BP525" s="0"/>
      <c r="BQ525" s="0"/>
      <c r="BR525" s="0"/>
      <c r="BS525" s="0"/>
      <c r="BT525" s="0"/>
      <c r="BU525" s="0"/>
      <c r="BV525" s="0"/>
      <c r="BW525" s="0"/>
      <c r="BX525" s="0"/>
      <c r="BY525" s="0"/>
      <c r="BZ525" s="0"/>
      <c r="CA525" s="0"/>
      <c r="CB525" s="0"/>
      <c r="CC525" s="0"/>
      <c r="CD525" s="0"/>
      <c r="CE525" s="90"/>
      <c r="CF525" s="283"/>
      <c r="CG525" s="283"/>
      <c r="CH525" s="270" t="s">
        <v>301</v>
      </c>
      <c r="CI525" s="270"/>
      <c r="CJ525" s="270"/>
      <c r="CK525" s="270"/>
      <c r="CL525" s="270"/>
      <c r="CM525" s="270"/>
      <c r="CN525" s="270"/>
      <c r="CO525" s="270"/>
      <c r="CP525" s="270"/>
      <c r="CQ525" s="270"/>
      <c r="CR525" s="270"/>
      <c r="CS525" s="270"/>
      <c r="CT525" s="270"/>
      <c r="CU525" s="270"/>
      <c r="CV525" s="270"/>
      <c r="CW525" s="270"/>
      <c r="CX525" s="270"/>
      <c r="CY525" s="270"/>
      <c r="CZ525" s="270"/>
      <c r="DA525" s="270"/>
      <c r="DB525" s="270"/>
      <c r="DC525" s="270"/>
      <c r="DD525" s="270"/>
      <c r="DE525" s="270"/>
      <c r="DF525" s="270"/>
      <c r="DG525" s="270"/>
      <c r="DH525" s="270"/>
      <c r="DI525" s="270"/>
      <c r="DJ525" s="270"/>
      <c r="DK525" s="270"/>
      <c r="DL525" s="270"/>
      <c r="DM525" s="270"/>
      <c r="DN525" s="270"/>
      <c r="DO525" s="270"/>
      <c r="DP525" s="286"/>
      <c r="DQ525" s="287"/>
      <c r="DR525" s="287"/>
      <c r="DS525" s="287"/>
      <c r="DT525" s="287"/>
      <c r="DU525" s="287"/>
      <c r="DV525" s="287"/>
      <c r="DW525" s="287"/>
      <c r="DX525" s="287"/>
      <c r="DY525" s="287"/>
      <c r="DZ525" s="287"/>
      <c r="EA525" s="287"/>
      <c r="EB525" s="287"/>
      <c r="EC525" s="287"/>
      <c r="ED525" s="287"/>
      <c r="EE525" s="287"/>
      <c r="EF525" s="287"/>
      <c r="EG525" s="287"/>
      <c r="EH525" s="287"/>
      <c r="EI525" s="287"/>
      <c r="EJ525" s="287"/>
      <c r="EK525" s="287"/>
      <c r="EL525" s="287"/>
      <c r="EM525" s="287"/>
      <c r="EN525" s="287"/>
      <c r="EO525" s="287"/>
      <c r="EP525" s="287"/>
      <c r="EQ525" s="287"/>
      <c r="ER525" s="287"/>
      <c r="ES525" s="288"/>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row>
    <row r="526" s="21" customFormat="true" ht="18.75" hidden="false" customHeight="true" outlineLevel="0" collapsed="false">
      <c r="A526" s="90"/>
      <c r="B526" s="282"/>
      <c r="C526" s="282"/>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c r="BP526" s="0"/>
      <c r="BQ526" s="0"/>
      <c r="BR526" s="0"/>
      <c r="BS526" s="0"/>
      <c r="BT526" s="0"/>
      <c r="BU526" s="0"/>
      <c r="BV526" s="0"/>
      <c r="BW526" s="0"/>
      <c r="BX526" s="0"/>
      <c r="BY526" s="0"/>
      <c r="BZ526" s="0"/>
      <c r="CA526" s="0"/>
      <c r="CB526" s="0"/>
      <c r="CC526" s="0"/>
      <c r="CD526" s="0"/>
      <c r="CE526" s="90"/>
      <c r="CF526" s="283"/>
      <c r="CG526" s="283"/>
      <c r="CH526" s="270" t="s">
        <v>302</v>
      </c>
      <c r="CI526" s="270"/>
      <c r="CJ526" s="270"/>
      <c r="CK526" s="270"/>
      <c r="CL526" s="270"/>
      <c r="CM526" s="270"/>
      <c r="CN526" s="270"/>
      <c r="CO526" s="270"/>
      <c r="CP526" s="270"/>
      <c r="CQ526" s="270"/>
      <c r="CR526" s="270"/>
      <c r="CS526" s="270"/>
      <c r="CT526" s="270"/>
      <c r="CU526" s="270"/>
      <c r="CV526" s="270"/>
      <c r="CW526" s="270"/>
      <c r="CX526" s="270"/>
      <c r="CY526" s="270"/>
      <c r="CZ526" s="270"/>
      <c r="DA526" s="270"/>
      <c r="DB526" s="270"/>
      <c r="DC526" s="270"/>
      <c r="DD526" s="270"/>
      <c r="DE526" s="270"/>
      <c r="DF526" s="270"/>
      <c r="DG526" s="270"/>
      <c r="DH526" s="270"/>
      <c r="DI526" s="270"/>
      <c r="DJ526" s="270"/>
      <c r="DK526" s="270"/>
      <c r="DL526" s="270"/>
      <c r="DM526" s="270"/>
      <c r="DN526" s="270"/>
      <c r="DO526" s="270"/>
      <c r="DP526" s="276" t="s">
        <v>303</v>
      </c>
      <c r="DQ526" s="276"/>
      <c r="DR526" s="276"/>
      <c r="DS526" s="276"/>
      <c r="DT526" s="276"/>
      <c r="DU526" s="276"/>
      <c r="DV526" s="276"/>
      <c r="DW526" s="276"/>
      <c r="DX526" s="276"/>
      <c r="DY526" s="276"/>
      <c r="DZ526" s="276"/>
      <c r="EA526" s="276"/>
      <c r="EB526" s="276"/>
      <c r="EC526" s="276"/>
      <c r="ED526" s="276"/>
      <c r="EE526" s="276"/>
      <c r="EF526" s="276"/>
      <c r="EG526" s="276"/>
      <c r="EH526" s="276"/>
      <c r="EI526" s="276"/>
      <c r="EJ526" s="276"/>
      <c r="EK526" s="276"/>
      <c r="EL526" s="276"/>
      <c r="EM526" s="276"/>
      <c r="EN526" s="276"/>
      <c r="EO526" s="276"/>
      <c r="EP526" s="276"/>
      <c r="EQ526" s="276"/>
      <c r="ER526" s="276"/>
      <c r="ES526" s="276"/>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row>
    <row r="527" s="21" customFormat="true" ht="18.75" hidden="false" customHeight="true" outlineLevel="0" collapsed="false">
      <c r="A527" s="90"/>
      <c r="B527" s="282"/>
      <c r="C527" s="282"/>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0"/>
      <c r="BQ527" s="0"/>
      <c r="BR527" s="0"/>
      <c r="BS527" s="0"/>
      <c r="BT527" s="0"/>
      <c r="BU527" s="0"/>
      <c r="BV527" s="0"/>
      <c r="BW527" s="0"/>
      <c r="BX527" s="0"/>
      <c r="BY527" s="0"/>
      <c r="BZ527" s="0"/>
      <c r="CA527" s="0"/>
      <c r="CB527" s="0"/>
      <c r="CC527" s="0"/>
      <c r="CD527" s="0"/>
      <c r="CE527" s="90"/>
      <c r="CF527" s="283"/>
      <c r="CG527" s="283"/>
      <c r="CH527" s="270" t="s">
        <v>304</v>
      </c>
      <c r="CI527" s="270"/>
      <c r="CJ527" s="270"/>
      <c r="CK527" s="270"/>
      <c r="CL527" s="270"/>
      <c r="CM527" s="270"/>
      <c r="CN527" s="270"/>
      <c r="CO527" s="270"/>
      <c r="CP527" s="270"/>
      <c r="CQ527" s="270"/>
      <c r="CR527" s="270"/>
      <c r="CS527" s="270"/>
      <c r="CT527" s="270"/>
      <c r="CU527" s="270"/>
      <c r="CV527" s="270"/>
      <c r="CW527" s="270"/>
      <c r="CX527" s="270"/>
      <c r="CY527" s="270"/>
      <c r="CZ527" s="270"/>
      <c r="DA527" s="270"/>
      <c r="DB527" s="270"/>
      <c r="DC527" s="270"/>
      <c r="DD527" s="270"/>
      <c r="DE527" s="270"/>
      <c r="DF527" s="270"/>
      <c r="DG527" s="270"/>
      <c r="DH527" s="270"/>
      <c r="DI527" s="270"/>
      <c r="DJ527" s="270"/>
      <c r="DK527" s="270"/>
      <c r="DL527" s="270"/>
      <c r="DM527" s="270"/>
      <c r="DN527" s="270"/>
      <c r="DO527" s="270"/>
      <c r="DP527" s="274"/>
      <c r="DQ527" s="274"/>
      <c r="DR527" s="274"/>
      <c r="DS527" s="274"/>
      <c r="DT527" s="274"/>
      <c r="DU527" s="274"/>
      <c r="DV527" s="274"/>
      <c r="DW527" s="274"/>
      <c r="DX527" s="274"/>
      <c r="DY527" s="274"/>
      <c r="DZ527" s="274"/>
      <c r="EA527" s="274"/>
      <c r="EB527" s="274"/>
      <c r="EC527" s="274"/>
      <c r="ED527" s="274"/>
      <c r="EE527" s="274"/>
      <c r="EF527" s="274"/>
      <c r="EG527" s="274"/>
      <c r="EH527" s="274"/>
      <c r="EI527" s="274"/>
      <c r="EJ527" s="274"/>
      <c r="EK527" s="274"/>
      <c r="EL527" s="274"/>
      <c r="EM527" s="274"/>
      <c r="EN527" s="274"/>
      <c r="EO527" s="274"/>
      <c r="EP527" s="274"/>
      <c r="EQ527" s="274"/>
      <c r="ER527" s="274"/>
      <c r="ES527" s="274"/>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row>
    <row r="528" s="21" customFormat="true" ht="18.75" hidden="false" customHeight="true" outlineLevel="0" collapsed="false">
      <c r="A528" s="90"/>
      <c r="B528" s="282"/>
      <c r="C528" s="282"/>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0"/>
      <c r="BQ528" s="0"/>
      <c r="BR528" s="0"/>
      <c r="BS528" s="0"/>
      <c r="BT528" s="0"/>
      <c r="BU528" s="0"/>
      <c r="BV528" s="0"/>
      <c r="BW528" s="0"/>
      <c r="BX528" s="0"/>
      <c r="BY528" s="0"/>
      <c r="BZ528" s="0"/>
      <c r="CA528" s="0"/>
      <c r="CB528" s="0"/>
      <c r="CC528" s="0"/>
      <c r="CD528" s="0"/>
      <c r="CE528" s="90"/>
      <c r="CF528" s="283"/>
      <c r="CG528" s="283"/>
      <c r="CH528" s="278" t="s">
        <v>305</v>
      </c>
      <c r="CI528" s="278"/>
      <c r="CJ528" s="278"/>
      <c r="CK528" s="278"/>
      <c r="CL528" s="278"/>
      <c r="CM528" s="278"/>
      <c r="CN528" s="278"/>
      <c r="CO528" s="278"/>
      <c r="CP528" s="278"/>
      <c r="CQ528" s="278"/>
      <c r="CR528" s="278"/>
      <c r="CS528" s="278"/>
      <c r="CT528" s="278"/>
      <c r="CU528" s="278"/>
      <c r="CV528" s="278"/>
      <c r="CW528" s="278"/>
      <c r="CX528" s="278"/>
      <c r="CY528" s="278"/>
      <c r="CZ528" s="278"/>
      <c r="DA528" s="278"/>
      <c r="DB528" s="278"/>
      <c r="DC528" s="278"/>
      <c r="DD528" s="278"/>
      <c r="DE528" s="278"/>
      <c r="DF528" s="278"/>
      <c r="DG528" s="278"/>
      <c r="DH528" s="278"/>
      <c r="DI528" s="278"/>
      <c r="DJ528" s="278"/>
      <c r="DK528" s="278"/>
      <c r="DL528" s="278"/>
      <c r="DM528" s="278"/>
      <c r="DN528" s="278"/>
      <c r="DO528" s="278"/>
      <c r="DP528" s="289"/>
      <c r="DQ528" s="289"/>
      <c r="DR528" s="289"/>
      <c r="DS528" s="289"/>
      <c r="DT528" s="289"/>
      <c r="DU528" s="289"/>
      <c r="DV528" s="289"/>
      <c r="DW528" s="289"/>
      <c r="DX528" s="289"/>
      <c r="DY528" s="289"/>
      <c r="DZ528" s="289"/>
      <c r="EA528" s="289"/>
      <c r="EB528" s="289"/>
      <c r="EC528" s="289"/>
      <c r="ED528" s="289"/>
      <c r="EE528" s="289"/>
      <c r="EF528" s="289"/>
      <c r="EG528" s="289"/>
      <c r="EH528" s="289"/>
      <c r="EI528" s="289"/>
      <c r="EJ528" s="289"/>
      <c r="EK528" s="289"/>
      <c r="EL528" s="289"/>
      <c r="EM528" s="289"/>
      <c r="EN528" s="289"/>
      <c r="EO528" s="289"/>
      <c r="EP528" s="289"/>
      <c r="EQ528" s="289"/>
      <c r="ER528" s="289"/>
      <c r="ES528" s="289"/>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row>
    <row r="529" s="21" customFormat="true" ht="18.75" hidden="false" customHeight="true" outlineLevel="0" collapsed="false">
      <c r="A529" s="90"/>
      <c r="B529" s="290"/>
      <c r="C529" s="290"/>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0"/>
      <c r="BQ529" s="0"/>
      <c r="BR529" s="0"/>
      <c r="BS529" s="0"/>
      <c r="BT529" s="0"/>
      <c r="BU529" s="0"/>
      <c r="BV529" s="0"/>
      <c r="BW529" s="0"/>
      <c r="BX529" s="0"/>
      <c r="BY529" s="0"/>
      <c r="BZ529" s="0"/>
      <c r="CA529" s="0"/>
      <c r="CB529" s="0"/>
      <c r="CC529" s="0"/>
      <c r="CD529" s="0"/>
      <c r="CE529" s="90"/>
      <c r="CF529" s="291" t="s">
        <v>10</v>
      </c>
      <c r="CG529" s="291"/>
      <c r="CH529" s="270" t="s">
        <v>297</v>
      </c>
      <c r="CI529" s="270"/>
      <c r="CJ529" s="270"/>
      <c r="CK529" s="270"/>
      <c r="CL529" s="270"/>
      <c r="CM529" s="270"/>
      <c r="CN529" s="270"/>
      <c r="CO529" s="270"/>
      <c r="CP529" s="270"/>
      <c r="CQ529" s="270"/>
      <c r="CR529" s="270"/>
      <c r="CS529" s="270"/>
      <c r="CT529" s="270"/>
      <c r="CU529" s="270"/>
      <c r="CV529" s="270"/>
      <c r="CW529" s="270"/>
      <c r="CX529" s="270"/>
      <c r="CY529" s="270"/>
      <c r="CZ529" s="270"/>
      <c r="DA529" s="270"/>
      <c r="DB529" s="270"/>
      <c r="DC529" s="270"/>
      <c r="DD529" s="270"/>
      <c r="DE529" s="270"/>
      <c r="DF529" s="270"/>
      <c r="DG529" s="270"/>
      <c r="DH529" s="270"/>
      <c r="DI529" s="270"/>
      <c r="DJ529" s="270"/>
      <c r="DK529" s="270"/>
      <c r="DL529" s="270"/>
      <c r="DM529" s="270"/>
      <c r="DN529" s="270"/>
      <c r="DO529" s="270"/>
      <c r="DP529" s="262" t="s">
        <v>278</v>
      </c>
      <c r="DQ529" s="262"/>
      <c r="DR529" s="262"/>
      <c r="DS529" s="262"/>
      <c r="DT529" s="262"/>
      <c r="DU529" s="262"/>
      <c r="DV529" s="262"/>
      <c r="DW529" s="262"/>
      <c r="DX529" s="262"/>
      <c r="DY529" s="262"/>
      <c r="DZ529" s="262"/>
      <c r="EA529" s="262"/>
      <c r="EB529" s="262"/>
      <c r="EC529" s="262"/>
      <c r="ED529" s="262"/>
      <c r="EE529" s="262"/>
      <c r="EF529" s="262"/>
      <c r="EG529" s="262"/>
      <c r="EH529" s="262"/>
      <c r="EI529" s="262"/>
      <c r="EJ529" s="262"/>
      <c r="EK529" s="262"/>
      <c r="EL529" s="262"/>
      <c r="EM529" s="262"/>
      <c r="EN529" s="262"/>
      <c r="EO529" s="262"/>
      <c r="EP529" s="262"/>
      <c r="EQ529" s="262"/>
      <c r="ER529" s="262"/>
      <c r="ES529" s="262"/>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row>
    <row r="530" s="21" customFormat="true" ht="18.75" hidden="false" customHeight="true" outlineLevel="0" collapsed="false">
      <c r="A530" s="90"/>
      <c r="B530" s="290"/>
      <c r="C530" s="290"/>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c r="BP530" s="0"/>
      <c r="BQ530" s="0"/>
      <c r="BR530" s="0"/>
      <c r="BS530" s="0"/>
      <c r="BT530" s="0"/>
      <c r="BU530" s="0"/>
      <c r="BV530" s="0"/>
      <c r="BW530" s="0"/>
      <c r="BX530" s="0"/>
      <c r="BY530" s="0"/>
      <c r="BZ530" s="0"/>
      <c r="CA530" s="0"/>
      <c r="CB530" s="0"/>
      <c r="CC530" s="0"/>
      <c r="CD530" s="0"/>
      <c r="CE530" s="90"/>
      <c r="CF530" s="291"/>
      <c r="CG530" s="291"/>
      <c r="CH530" s="275" t="s">
        <v>298</v>
      </c>
      <c r="CI530" s="284"/>
      <c r="CJ530" s="284"/>
      <c r="CK530" s="284"/>
      <c r="CL530" s="284"/>
      <c r="CM530" s="284"/>
      <c r="CN530" s="284"/>
      <c r="CO530" s="284"/>
      <c r="CP530" s="284"/>
      <c r="CQ530" s="284"/>
      <c r="CR530" s="284"/>
      <c r="CS530" s="284"/>
      <c r="CT530" s="284"/>
      <c r="CU530" s="284"/>
      <c r="CV530" s="284"/>
      <c r="CW530" s="284"/>
      <c r="CX530" s="284"/>
      <c r="CY530" s="284"/>
      <c r="CZ530" s="284"/>
      <c r="DA530" s="284"/>
      <c r="DB530" s="284"/>
      <c r="DC530" s="284"/>
      <c r="DD530" s="284"/>
      <c r="DE530" s="284"/>
      <c r="DF530" s="284"/>
      <c r="DG530" s="284"/>
      <c r="DH530" s="284"/>
      <c r="DI530" s="284"/>
      <c r="DJ530" s="284"/>
      <c r="DK530" s="284"/>
      <c r="DL530" s="284"/>
      <c r="DM530" s="284"/>
      <c r="DN530" s="284"/>
      <c r="DO530" s="285"/>
      <c r="DP530" s="275"/>
      <c r="DQ530" s="284"/>
      <c r="DR530" s="284"/>
      <c r="DS530" s="284"/>
      <c r="DT530" s="284"/>
      <c r="DU530" s="284"/>
      <c r="DV530" s="284"/>
      <c r="DW530" s="284"/>
      <c r="DX530" s="284"/>
      <c r="DY530" s="284"/>
      <c r="DZ530" s="284"/>
      <c r="EA530" s="284"/>
      <c r="EB530" s="284"/>
      <c r="EC530" s="284"/>
      <c r="ED530" s="284"/>
      <c r="EE530" s="284"/>
      <c r="EF530" s="284"/>
      <c r="EG530" s="284"/>
      <c r="EH530" s="284"/>
      <c r="EI530" s="284"/>
      <c r="EJ530" s="284"/>
      <c r="EK530" s="284"/>
      <c r="EL530" s="284"/>
      <c r="EM530" s="284"/>
      <c r="EN530" s="284"/>
      <c r="EO530" s="284"/>
      <c r="EP530" s="284"/>
      <c r="EQ530" s="284"/>
      <c r="ER530" s="284"/>
      <c r="ES530" s="285"/>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row>
    <row r="531" s="21" customFormat="true" ht="18.75" hidden="false" customHeight="true" outlineLevel="0" collapsed="false">
      <c r="A531" s="90"/>
      <c r="B531" s="290"/>
      <c r="C531" s="290"/>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c r="BP531" s="0"/>
      <c r="BQ531" s="0"/>
      <c r="BR531" s="0"/>
      <c r="BS531" s="0"/>
      <c r="BT531" s="0"/>
      <c r="BU531" s="0"/>
      <c r="BV531" s="0"/>
      <c r="BW531" s="0"/>
      <c r="BX531" s="0"/>
      <c r="BY531" s="0"/>
      <c r="BZ531" s="0"/>
      <c r="CA531" s="0"/>
      <c r="CB531" s="0"/>
      <c r="CC531" s="0"/>
      <c r="CD531" s="0"/>
      <c r="CE531" s="90"/>
      <c r="CF531" s="291"/>
      <c r="CG531" s="291"/>
      <c r="CH531" s="270" t="s">
        <v>306</v>
      </c>
      <c r="CI531" s="270"/>
      <c r="CJ531" s="270"/>
      <c r="CK531" s="270"/>
      <c r="CL531" s="270"/>
      <c r="CM531" s="270"/>
      <c r="CN531" s="270"/>
      <c r="CO531" s="270"/>
      <c r="CP531" s="270"/>
      <c r="CQ531" s="270"/>
      <c r="CR531" s="270"/>
      <c r="CS531" s="270"/>
      <c r="CT531" s="270"/>
      <c r="CU531" s="270"/>
      <c r="CV531" s="270"/>
      <c r="CW531" s="270"/>
      <c r="CX531" s="270"/>
      <c r="CY531" s="270"/>
      <c r="CZ531" s="270"/>
      <c r="DA531" s="270"/>
      <c r="DB531" s="270"/>
      <c r="DC531" s="270"/>
      <c r="DD531" s="270"/>
      <c r="DE531" s="270"/>
      <c r="DF531" s="270"/>
      <c r="DG531" s="270"/>
      <c r="DH531" s="270"/>
      <c r="DI531" s="270"/>
      <c r="DJ531" s="270"/>
      <c r="DK531" s="270"/>
      <c r="DL531" s="270"/>
      <c r="DM531" s="270"/>
      <c r="DN531" s="270"/>
      <c r="DO531" s="270"/>
      <c r="DP531" s="276" t="s">
        <v>300</v>
      </c>
      <c r="DQ531" s="276"/>
      <c r="DR531" s="276"/>
      <c r="DS531" s="276"/>
      <c r="DT531" s="276"/>
      <c r="DU531" s="276"/>
      <c r="DV531" s="276"/>
      <c r="DW531" s="276"/>
      <c r="DX531" s="276"/>
      <c r="DY531" s="276"/>
      <c r="DZ531" s="276"/>
      <c r="EA531" s="276"/>
      <c r="EB531" s="276"/>
      <c r="EC531" s="276"/>
      <c r="ED531" s="276"/>
      <c r="EE531" s="276"/>
      <c r="EF531" s="276"/>
      <c r="EG531" s="276"/>
      <c r="EH531" s="276"/>
      <c r="EI531" s="276"/>
      <c r="EJ531" s="276"/>
      <c r="EK531" s="276"/>
      <c r="EL531" s="276"/>
      <c r="EM531" s="276"/>
      <c r="EN531" s="276"/>
      <c r="EO531" s="276"/>
      <c r="EP531" s="276"/>
      <c r="EQ531" s="276"/>
      <c r="ER531" s="276"/>
      <c r="ES531" s="276"/>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row>
    <row r="532" s="21" customFormat="true" ht="18.75" hidden="false" customHeight="true" outlineLevel="0" collapsed="false">
      <c r="A532" s="90"/>
      <c r="B532" s="290"/>
      <c r="C532" s="290"/>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0"/>
      <c r="BQ532" s="0"/>
      <c r="BR532" s="0"/>
      <c r="BS532" s="0"/>
      <c r="BT532" s="0"/>
      <c r="BU532" s="0"/>
      <c r="BV532" s="0"/>
      <c r="BW532" s="0"/>
      <c r="BX532" s="0"/>
      <c r="BY532" s="0"/>
      <c r="BZ532" s="0"/>
      <c r="CA532" s="0"/>
      <c r="CB532" s="0"/>
      <c r="CC532" s="0"/>
      <c r="CD532" s="0"/>
      <c r="CE532" s="90"/>
      <c r="CF532" s="291"/>
      <c r="CG532" s="291"/>
      <c r="CH532" s="270" t="s">
        <v>307</v>
      </c>
      <c r="CI532" s="270"/>
      <c r="CJ532" s="270"/>
      <c r="CK532" s="270"/>
      <c r="CL532" s="270"/>
      <c r="CM532" s="270"/>
      <c r="CN532" s="270"/>
      <c r="CO532" s="270"/>
      <c r="CP532" s="270"/>
      <c r="CQ532" s="270"/>
      <c r="CR532" s="270"/>
      <c r="CS532" s="270"/>
      <c r="CT532" s="270"/>
      <c r="CU532" s="270"/>
      <c r="CV532" s="270"/>
      <c r="CW532" s="270"/>
      <c r="CX532" s="270"/>
      <c r="CY532" s="270"/>
      <c r="CZ532" s="270"/>
      <c r="DA532" s="270"/>
      <c r="DB532" s="270"/>
      <c r="DC532" s="270"/>
      <c r="DD532" s="270"/>
      <c r="DE532" s="270"/>
      <c r="DF532" s="270"/>
      <c r="DG532" s="270"/>
      <c r="DH532" s="270"/>
      <c r="DI532" s="270"/>
      <c r="DJ532" s="270"/>
      <c r="DK532" s="270"/>
      <c r="DL532" s="270"/>
      <c r="DM532" s="270"/>
      <c r="DN532" s="270"/>
      <c r="DO532" s="270"/>
      <c r="DP532" s="270" t="s">
        <v>308</v>
      </c>
      <c r="DQ532" s="270"/>
      <c r="DR532" s="270"/>
      <c r="DS532" s="270"/>
      <c r="DT532" s="270"/>
      <c r="DU532" s="270"/>
      <c r="DV532" s="270"/>
      <c r="DW532" s="270"/>
      <c r="DX532" s="270"/>
      <c r="DY532" s="270"/>
      <c r="DZ532" s="270"/>
      <c r="EA532" s="270"/>
      <c r="EB532" s="270"/>
      <c r="EC532" s="270"/>
      <c r="ED532" s="270"/>
      <c r="EE532" s="270"/>
      <c r="EF532" s="270"/>
      <c r="EG532" s="270"/>
      <c r="EH532" s="270"/>
      <c r="EI532" s="270"/>
      <c r="EJ532" s="270"/>
      <c r="EK532" s="270"/>
      <c r="EL532" s="270"/>
      <c r="EM532" s="270"/>
      <c r="EN532" s="270"/>
      <c r="EO532" s="270"/>
      <c r="EP532" s="270"/>
      <c r="EQ532" s="270"/>
      <c r="ER532" s="270"/>
      <c r="ES532" s="27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row>
    <row r="533" s="21" customFormat="true" ht="18.75" hidden="false" customHeight="true" outlineLevel="0" collapsed="false">
      <c r="A533" s="90"/>
      <c r="B533" s="290"/>
      <c r="C533" s="290"/>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c r="BP533" s="0"/>
      <c r="BQ533" s="0"/>
      <c r="BR533" s="0"/>
      <c r="BS533" s="0"/>
      <c r="BT533" s="0"/>
      <c r="BU533" s="0"/>
      <c r="BV533" s="0"/>
      <c r="BW533" s="0"/>
      <c r="BX533" s="0"/>
      <c r="BY533" s="0"/>
      <c r="BZ533" s="0"/>
      <c r="CA533" s="0"/>
      <c r="CB533" s="0"/>
      <c r="CC533" s="0"/>
      <c r="CD533" s="0"/>
      <c r="CE533" s="90"/>
      <c r="CF533" s="291"/>
      <c r="CG533" s="291"/>
      <c r="CH533" s="270" t="s">
        <v>309</v>
      </c>
      <c r="CI533" s="270"/>
      <c r="CJ533" s="270"/>
      <c r="CK533" s="270"/>
      <c r="CL533" s="270"/>
      <c r="CM533" s="270"/>
      <c r="CN533" s="270"/>
      <c r="CO533" s="270"/>
      <c r="CP533" s="270"/>
      <c r="CQ533" s="270"/>
      <c r="CR533" s="270"/>
      <c r="CS533" s="270"/>
      <c r="CT533" s="270"/>
      <c r="CU533" s="270"/>
      <c r="CV533" s="270"/>
      <c r="CW533" s="270"/>
      <c r="CX533" s="270"/>
      <c r="CY533" s="270"/>
      <c r="CZ533" s="270"/>
      <c r="DA533" s="270"/>
      <c r="DB533" s="270"/>
      <c r="DC533" s="270"/>
      <c r="DD533" s="270"/>
      <c r="DE533" s="270"/>
      <c r="DF533" s="270"/>
      <c r="DG533" s="270"/>
      <c r="DH533" s="270"/>
      <c r="DI533" s="270"/>
      <c r="DJ533" s="270"/>
      <c r="DK533" s="270"/>
      <c r="DL533" s="270"/>
      <c r="DM533" s="270"/>
      <c r="DN533" s="270"/>
      <c r="DO533" s="270"/>
      <c r="DP533" s="278" t="s">
        <v>310</v>
      </c>
      <c r="DQ533" s="278"/>
      <c r="DR533" s="278"/>
      <c r="DS533" s="278"/>
      <c r="DT533" s="278"/>
      <c r="DU533" s="278"/>
      <c r="DV533" s="278"/>
      <c r="DW533" s="278"/>
      <c r="DX533" s="278"/>
      <c r="DY533" s="278"/>
      <c r="DZ533" s="278"/>
      <c r="EA533" s="278"/>
      <c r="EB533" s="278"/>
      <c r="EC533" s="278"/>
      <c r="ED533" s="278"/>
      <c r="EE533" s="278"/>
      <c r="EF533" s="278"/>
      <c r="EG533" s="278"/>
      <c r="EH533" s="278"/>
      <c r="EI533" s="278"/>
      <c r="EJ533" s="278"/>
      <c r="EK533" s="278"/>
      <c r="EL533" s="278"/>
      <c r="EM533" s="278"/>
      <c r="EN533" s="278"/>
      <c r="EO533" s="278"/>
      <c r="EP533" s="278"/>
      <c r="EQ533" s="278"/>
      <c r="ER533" s="278"/>
      <c r="ES533" s="278"/>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row>
    <row r="534" s="21" customFormat="true" ht="18.75" hidden="false" customHeight="true" outlineLevel="0" collapsed="false">
      <c r="A534" s="90"/>
      <c r="B534" s="282"/>
      <c r="C534" s="282"/>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c r="BP534" s="0"/>
      <c r="BQ534" s="0"/>
      <c r="BR534" s="0"/>
      <c r="BS534" s="0"/>
      <c r="BT534" s="0"/>
      <c r="BU534" s="0"/>
      <c r="BV534" s="0"/>
      <c r="BW534" s="0"/>
      <c r="BX534" s="0"/>
      <c r="BY534" s="0"/>
      <c r="BZ534" s="0"/>
      <c r="CA534" s="0"/>
      <c r="CB534" s="0"/>
      <c r="CC534" s="0"/>
      <c r="CD534" s="0"/>
      <c r="CE534" s="90"/>
      <c r="CF534" s="283" t="s">
        <v>11</v>
      </c>
      <c r="CG534" s="283"/>
      <c r="CH534" s="262" t="s">
        <v>311</v>
      </c>
      <c r="CI534" s="262"/>
      <c r="CJ534" s="262"/>
      <c r="CK534" s="262"/>
      <c r="CL534" s="262"/>
      <c r="CM534" s="262"/>
      <c r="CN534" s="262"/>
      <c r="CO534" s="262"/>
      <c r="CP534" s="262"/>
      <c r="CQ534" s="262"/>
      <c r="CR534" s="262"/>
      <c r="CS534" s="262"/>
      <c r="CT534" s="262"/>
      <c r="CU534" s="262"/>
      <c r="CV534" s="262"/>
      <c r="CW534" s="262"/>
      <c r="CX534" s="262"/>
      <c r="CY534" s="262"/>
      <c r="CZ534" s="262"/>
      <c r="DA534" s="262"/>
      <c r="DB534" s="262"/>
      <c r="DC534" s="262"/>
      <c r="DD534" s="262"/>
      <c r="DE534" s="262"/>
      <c r="DF534" s="262"/>
      <c r="DG534" s="262"/>
      <c r="DH534" s="262"/>
      <c r="DI534" s="262"/>
      <c r="DJ534" s="262"/>
      <c r="DK534" s="262"/>
      <c r="DL534" s="262"/>
      <c r="DM534" s="262"/>
      <c r="DN534" s="262"/>
      <c r="DO534" s="262"/>
      <c r="DP534" s="262" t="s">
        <v>278</v>
      </c>
      <c r="DQ534" s="262"/>
      <c r="DR534" s="262"/>
      <c r="DS534" s="262"/>
      <c r="DT534" s="262"/>
      <c r="DU534" s="262"/>
      <c r="DV534" s="262"/>
      <c r="DW534" s="262"/>
      <c r="DX534" s="262"/>
      <c r="DY534" s="262"/>
      <c r="DZ534" s="262"/>
      <c r="EA534" s="262"/>
      <c r="EB534" s="262"/>
      <c r="EC534" s="262"/>
      <c r="ED534" s="262"/>
      <c r="EE534" s="262"/>
      <c r="EF534" s="262"/>
      <c r="EG534" s="262"/>
      <c r="EH534" s="262"/>
      <c r="EI534" s="262"/>
      <c r="EJ534" s="262"/>
      <c r="EK534" s="262"/>
      <c r="EL534" s="262"/>
      <c r="EM534" s="262"/>
      <c r="EN534" s="262"/>
      <c r="EO534" s="262"/>
      <c r="EP534" s="262"/>
      <c r="EQ534" s="262"/>
      <c r="ER534" s="262"/>
      <c r="ES534" s="262"/>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row>
    <row r="535" s="21" customFormat="true" ht="18.75" hidden="false" customHeight="true" outlineLevel="0" collapsed="false">
      <c r="A535" s="90"/>
      <c r="B535" s="282"/>
      <c r="C535" s="282"/>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c r="BP535" s="0"/>
      <c r="BQ535" s="0"/>
      <c r="BR535" s="0"/>
      <c r="BS535" s="0"/>
      <c r="BT535" s="0"/>
      <c r="BU535" s="0"/>
      <c r="BV535" s="0"/>
      <c r="BW535" s="0"/>
      <c r="BX535" s="0"/>
      <c r="BY535" s="0"/>
      <c r="BZ535" s="0"/>
      <c r="CA535" s="0"/>
      <c r="CB535" s="0"/>
      <c r="CC535" s="0"/>
      <c r="CD535" s="0"/>
      <c r="CE535" s="90"/>
      <c r="CF535" s="283"/>
      <c r="CG535" s="283"/>
      <c r="CH535" s="270" t="s">
        <v>312</v>
      </c>
      <c r="CI535" s="270"/>
      <c r="CJ535" s="270"/>
      <c r="CK535" s="270"/>
      <c r="CL535" s="270"/>
      <c r="CM535" s="270"/>
      <c r="CN535" s="270"/>
      <c r="CO535" s="270"/>
      <c r="CP535" s="270"/>
      <c r="CQ535" s="270"/>
      <c r="CR535" s="270"/>
      <c r="CS535" s="270"/>
      <c r="CT535" s="270"/>
      <c r="CU535" s="270"/>
      <c r="CV535" s="270"/>
      <c r="CW535" s="270"/>
      <c r="CX535" s="270"/>
      <c r="CY535" s="270"/>
      <c r="CZ535" s="270"/>
      <c r="DA535" s="270"/>
      <c r="DB535" s="270"/>
      <c r="DC535" s="270"/>
      <c r="DD535" s="270"/>
      <c r="DE535" s="270"/>
      <c r="DF535" s="270"/>
      <c r="DG535" s="270"/>
      <c r="DH535" s="270"/>
      <c r="DI535" s="270"/>
      <c r="DJ535" s="270"/>
      <c r="DK535" s="270"/>
      <c r="DL535" s="270"/>
      <c r="DM535" s="270"/>
      <c r="DN535" s="270"/>
      <c r="DO535" s="270"/>
      <c r="DP535" s="274"/>
      <c r="DQ535" s="274"/>
      <c r="DR535" s="274"/>
      <c r="DS535" s="274"/>
      <c r="DT535" s="274"/>
      <c r="DU535" s="274"/>
      <c r="DV535" s="274"/>
      <c r="DW535" s="274"/>
      <c r="DX535" s="274"/>
      <c r="DY535" s="274"/>
      <c r="DZ535" s="274"/>
      <c r="EA535" s="274"/>
      <c r="EB535" s="274"/>
      <c r="EC535" s="274"/>
      <c r="ED535" s="274"/>
      <c r="EE535" s="274"/>
      <c r="EF535" s="274"/>
      <c r="EG535" s="274"/>
      <c r="EH535" s="274"/>
      <c r="EI535" s="274"/>
      <c r="EJ535" s="274"/>
      <c r="EK535" s="274"/>
      <c r="EL535" s="274"/>
      <c r="EM535" s="274"/>
      <c r="EN535" s="274"/>
      <c r="EO535" s="274"/>
      <c r="EP535" s="274"/>
      <c r="EQ535" s="274"/>
      <c r="ER535" s="274"/>
      <c r="ES535" s="274"/>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row>
    <row r="536" s="21" customFormat="true" ht="18.75" hidden="false" customHeight="true" outlineLevel="0" collapsed="false">
      <c r="A536" s="90"/>
      <c r="B536" s="282"/>
      <c r="C536" s="282"/>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0"/>
      <c r="BQ536" s="0"/>
      <c r="BR536" s="0"/>
      <c r="BS536" s="0"/>
      <c r="BT536" s="0"/>
      <c r="BU536" s="0"/>
      <c r="BV536" s="0"/>
      <c r="BW536" s="0"/>
      <c r="BX536" s="0"/>
      <c r="BY536" s="0"/>
      <c r="BZ536" s="0"/>
      <c r="CA536" s="0"/>
      <c r="CB536" s="0"/>
      <c r="CC536" s="0"/>
      <c r="CD536" s="0"/>
      <c r="CE536" s="90"/>
      <c r="CF536" s="283"/>
      <c r="CG536" s="283"/>
      <c r="CH536" s="278" t="s">
        <v>313</v>
      </c>
      <c r="CI536" s="278"/>
      <c r="CJ536" s="278"/>
      <c r="CK536" s="278"/>
      <c r="CL536" s="278"/>
      <c r="CM536" s="278"/>
      <c r="CN536" s="278"/>
      <c r="CO536" s="278"/>
      <c r="CP536" s="278"/>
      <c r="CQ536" s="278"/>
      <c r="CR536" s="278"/>
      <c r="CS536" s="278"/>
      <c r="CT536" s="278"/>
      <c r="CU536" s="278"/>
      <c r="CV536" s="278"/>
      <c r="CW536" s="278"/>
      <c r="CX536" s="278"/>
      <c r="CY536" s="278"/>
      <c r="CZ536" s="278"/>
      <c r="DA536" s="278"/>
      <c r="DB536" s="278"/>
      <c r="DC536" s="278"/>
      <c r="DD536" s="278"/>
      <c r="DE536" s="278"/>
      <c r="DF536" s="278"/>
      <c r="DG536" s="278"/>
      <c r="DH536" s="278"/>
      <c r="DI536" s="278"/>
      <c r="DJ536" s="278"/>
      <c r="DK536" s="278"/>
      <c r="DL536" s="278"/>
      <c r="DM536" s="278"/>
      <c r="DN536" s="278"/>
      <c r="DO536" s="278"/>
      <c r="DP536" s="292" t="s">
        <v>310</v>
      </c>
      <c r="DQ536" s="292"/>
      <c r="DR536" s="292"/>
      <c r="DS536" s="292"/>
      <c r="DT536" s="292"/>
      <c r="DU536" s="292"/>
      <c r="DV536" s="292"/>
      <c r="DW536" s="292"/>
      <c r="DX536" s="292"/>
      <c r="DY536" s="292"/>
      <c r="DZ536" s="292"/>
      <c r="EA536" s="292"/>
      <c r="EB536" s="292"/>
      <c r="EC536" s="292"/>
      <c r="ED536" s="292"/>
      <c r="EE536" s="292"/>
      <c r="EF536" s="292"/>
      <c r="EG536" s="292"/>
      <c r="EH536" s="292"/>
      <c r="EI536" s="292"/>
      <c r="EJ536" s="292"/>
      <c r="EK536" s="292"/>
      <c r="EL536" s="292"/>
      <c r="EM536" s="292"/>
      <c r="EN536" s="292"/>
      <c r="EO536" s="292"/>
      <c r="EP536" s="292"/>
      <c r="EQ536" s="292"/>
      <c r="ER536" s="292"/>
      <c r="ES536" s="292"/>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row>
    <row r="537" s="21" customFormat="true" ht="18.75" hidden="false" customHeight="true" outlineLevel="0" collapsed="false">
      <c r="A537" s="90"/>
      <c r="B537" s="282"/>
      <c r="C537" s="282"/>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0"/>
      <c r="BQ537" s="0"/>
      <c r="BR537" s="0"/>
      <c r="BS537" s="0"/>
      <c r="BT537" s="0"/>
      <c r="BU537" s="0"/>
      <c r="BV537" s="0"/>
      <c r="BW537" s="0"/>
      <c r="BX537" s="0"/>
      <c r="BY537" s="0"/>
      <c r="BZ537" s="0"/>
      <c r="CA537" s="0"/>
      <c r="CB537" s="0"/>
      <c r="CC537" s="0"/>
      <c r="CD537" s="0"/>
      <c r="CE537" s="90"/>
      <c r="CF537" s="283" t="s">
        <v>12</v>
      </c>
      <c r="CG537" s="283"/>
      <c r="CH537" s="262" t="s">
        <v>314</v>
      </c>
      <c r="CI537" s="262"/>
      <c r="CJ537" s="262"/>
      <c r="CK537" s="262"/>
      <c r="CL537" s="262"/>
      <c r="CM537" s="262"/>
      <c r="CN537" s="262"/>
      <c r="CO537" s="262"/>
      <c r="CP537" s="262"/>
      <c r="CQ537" s="262"/>
      <c r="CR537" s="262"/>
      <c r="CS537" s="262"/>
      <c r="CT537" s="262"/>
      <c r="CU537" s="262"/>
      <c r="CV537" s="262"/>
      <c r="CW537" s="262"/>
      <c r="CX537" s="262"/>
      <c r="CY537" s="262"/>
      <c r="CZ537" s="262"/>
      <c r="DA537" s="262"/>
      <c r="DB537" s="262"/>
      <c r="DC537" s="262"/>
      <c r="DD537" s="262"/>
      <c r="DE537" s="262"/>
      <c r="DF537" s="262"/>
      <c r="DG537" s="262"/>
      <c r="DH537" s="262"/>
      <c r="DI537" s="262"/>
      <c r="DJ537" s="262"/>
      <c r="DK537" s="262"/>
      <c r="DL537" s="262"/>
      <c r="DM537" s="262"/>
      <c r="DN537" s="262"/>
      <c r="DO537" s="262"/>
      <c r="DP537" s="262" t="s">
        <v>278</v>
      </c>
      <c r="DQ537" s="262"/>
      <c r="DR537" s="262"/>
      <c r="DS537" s="262"/>
      <c r="DT537" s="262"/>
      <c r="DU537" s="262"/>
      <c r="DV537" s="262"/>
      <c r="DW537" s="262"/>
      <c r="DX537" s="262"/>
      <c r="DY537" s="262"/>
      <c r="DZ537" s="262"/>
      <c r="EA537" s="262"/>
      <c r="EB537" s="262"/>
      <c r="EC537" s="262"/>
      <c r="ED537" s="262"/>
      <c r="EE537" s="262"/>
      <c r="EF537" s="262"/>
      <c r="EG537" s="262"/>
      <c r="EH537" s="262"/>
      <c r="EI537" s="262"/>
      <c r="EJ537" s="262"/>
      <c r="EK537" s="262"/>
      <c r="EL537" s="262"/>
      <c r="EM537" s="262"/>
      <c r="EN537" s="262"/>
      <c r="EO537" s="262"/>
      <c r="EP537" s="262"/>
      <c r="EQ537" s="262"/>
      <c r="ER537" s="262"/>
      <c r="ES537" s="262"/>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row>
    <row r="538" s="21" customFormat="true" ht="18.75" hidden="false" customHeight="true" outlineLevel="0" collapsed="false">
      <c r="A538" s="90"/>
      <c r="B538" s="282"/>
      <c r="C538" s="282"/>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c r="BP538" s="0"/>
      <c r="BQ538" s="0"/>
      <c r="BR538" s="0"/>
      <c r="BS538" s="0"/>
      <c r="BT538" s="0"/>
      <c r="BU538" s="0"/>
      <c r="BV538" s="0"/>
      <c r="BW538" s="0"/>
      <c r="BX538" s="0"/>
      <c r="BY538" s="0"/>
      <c r="BZ538" s="0"/>
      <c r="CA538" s="0"/>
      <c r="CB538" s="0"/>
      <c r="CC538" s="0"/>
      <c r="CD538" s="0"/>
      <c r="CE538" s="90"/>
      <c r="CF538" s="283"/>
      <c r="CG538" s="283"/>
      <c r="CH538" s="270"/>
      <c r="CI538" s="270"/>
      <c r="CJ538" s="270"/>
      <c r="CK538" s="270"/>
      <c r="CL538" s="270"/>
      <c r="CM538" s="270"/>
      <c r="CN538" s="270"/>
      <c r="CO538" s="270"/>
      <c r="CP538" s="270"/>
      <c r="CQ538" s="270"/>
      <c r="CR538" s="270"/>
      <c r="CS538" s="270"/>
      <c r="CT538" s="270"/>
      <c r="CU538" s="270"/>
      <c r="CV538" s="270"/>
      <c r="CW538" s="270"/>
      <c r="CX538" s="270"/>
      <c r="CY538" s="270"/>
      <c r="CZ538" s="270"/>
      <c r="DA538" s="270"/>
      <c r="DB538" s="270"/>
      <c r="DC538" s="270"/>
      <c r="DD538" s="270"/>
      <c r="DE538" s="270"/>
      <c r="DF538" s="270"/>
      <c r="DG538" s="270"/>
      <c r="DH538" s="270"/>
      <c r="DI538" s="270"/>
      <c r="DJ538" s="270"/>
      <c r="DK538" s="270"/>
      <c r="DL538" s="270"/>
      <c r="DM538" s="270"/>
      <c r="DN538" s="270"/>
      <c r="DO538" s="270"/>
      <c r="DP538" s="276" t="s">
        <v>315</v>
      </c>
      <c r="DQ538" s="276"/>
      <c r="DR538" s="276"/>
      <c r="DS538" s="276"/>
      <c r="DT538" s="276"/>
      <c r="DU538" s="276"/>
      <c r="DV538" s="276"/>
      <c r="DW538" s="276"/>
      <c r="DX538" s="276"/>
      <c r="DY538" s="276"/>
      <c r="DZ538" s="276"/>
      <c r="EA538" s="276"/>
      <c r="EB538" s="276"/>
      <c r="EC538" s="276"/>
      <c r="ED538" s="276"/>
      <c r="EE538" s="276"/>
      <c r="EF538" s="276"/>
      <c r="EG538" s="276"/>
      <c r="EH538" s="276"/>
      <c r="EI538" s="276"/>
      <c r="EJ538" s="276"/>
      <c r="EK538" s="276"/>
      <c r="EL538" s="276"/>
      <c r="EM538" s="276"/>
      <c r="EN538" s="276"/>
      <c r="EO538" s="276"/>
      <c r="EP538" s="276"/>
      <c r="EQ538" s="276"/>
      <c r="ER538" s="276"/>
      <c r="ES538" s="276"/>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row>
    <row r="539" s="21" customFormat="true" ht="18.75" hidden="false" customHeight="true" outlineLevel="0" collapsed="false">
      <c r="A539" s="90"/>
      <c r="B539" s="282"/>
      <c r="C539" s="282"/>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c r="BP539" s="0"/>
      <c r="BQ539" s="0"/>
      <c r="BR539" s="0"/>
      <c r="BS539" s="0"/>
      <c r="BT539" s="0"/>
      <c r="BU539" s="0"/>
      <c r="BV539" s="0"/>
      <c r="BW539" s="0"/>
      <c r="BX539" s="0"/>
      <c r="BY539" s="0"/>
      <c r="BZ539" s="0"/>
      <c r="CA539" s="0"/>
      <c r="CB539" s="0"/>
      <c r="CC539" s="0"/>
      <c r="CD539" s="0"/>
      <c r="CE539" s="90"/>
      <c r="CF539" s="283"/>
      <c r="CG539" s="283"/>
      <c r="CH539" s="278"/>
      <c r="CI539" s="278"/>
      <c r="CJ539" s="278"/>
      <c r="CK539" s="278"/>
      <c r="CL539" s="278"/>
      <c r="CM539" s="278"/>
      <c r="CN539" s="278"/>
      <c r="CO539" s="278"/>
      <c r="CP539" s="278"/>
      <c r="CQ539" s="278"/>
      <c r="CR539" s="278"/>
      <c r="CS539" s="278"/>
      <c r="CT539" s="278"/>
      <c r="CU539" s="278"/>
      <c r="CV539" s="278"/>
      <c r="CW539" s="278"/>
      <c r="CX539" s="278"/>
      <c r="CY539" s="278"/>
      <c r="CZ539" s="278"/>
      <c r="DA539" s="278"/>
      <c r="DB539" s="278"/>
      <c r="DC539" s="278"/>
      <c r="DD539" s="278"/>
      <c r="DE539" s="278"/>
      <c r="DF539" s="278"/>
      <c r="DG539" s="278"/>
      <c r="DH539" s="278"/>
      <c r="DI539" s="278"/>
      <c r="DJ539" s="278"/>
      <c r="DK539" s="278"/>
      <c r="DL539" s="278"/>
      <c r="DM539" s="278"/>
      <c r="DN539" s="278"/>
      <c r="DO539" s="278"/>
      <c r="DP539" s="292" t="s">
        <v>310</v>
      </c>
      <c r="DQ539" s="292"/>
      <c r="DR539" s="292"/>
      <c r="DS539" s="292"/>
      <c r="DT539" s="292"/>
      <c r="DU539" s="292"/>
      <c r="DV539" s="292"/>
      <c r="DW539" s="292"/>
      <c r="DX539" s="292"/>
      <c r="DY539" s="292"/>
      <c r="DZ539" s="292"/>
      <c r="EA539" s="292"/>
      <c r="EB539" s="292"/>
      <c r="EC539" s="292"/>
      <c r="ED539" s="292"/>
      <c r="EE539" s="292"/>
      <c r="EF539" s="292"/>
      <c r="EG539" s="292"/>
      <c r="EH539" s="292"/>
      <c r="EI539" s="292"/>
      <c r="EJ539" s="292"/>
      <c r="EK539" s="292"/>
      <c r="EL539" s="292"/>
      <c r="EM539" s="292"/>
      <c r="EN539" s="292"/>
      <c r="EO539" s="292"/>
      <c r="EP539" s="292"/>
      <c r="EQ539" s="292"/>
      <c r="ER539" s="292"/>
      <c r="ES539" s="292"/>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row>
    <row r="540" s="21" customFormat="true" ht="18.75" hidden="false" customHeight="true" outlineLevel="0" collapsed="false">
      <c r="A540" s="90"/>
      <c r="B540" s="290"/>
      <c r="C540" s="290"/>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c r="BP540" s="0"/>
      <c r="BQ540" s="0"/>
      <c r="BR540" s="0"/>
      <c r="BS540" s="0"/>
      <c r="BT540" s="0"/>
      <c r="BU540" s="0"/>
      <c r="BV540" s="0"/>
      <c r="BW540" s="0"/>
      <c r="BX540" s="0"/>
      <c r="BY540" s="0"/>
      <c r="BZ540" s="0"/>
      <c r="CA540" s="0"/>
      <c r="CB540" s="0"/>
      <c r="CC540" s="0"/>
      <c r="CD540" s="0"/>
      <c r="CE540" s="90"/>
      <c r="CF540" s="291" t="s">
        <v>13</v>
      </c>
      <c r="CG540" s="291"/>
      <c r="CH540" s="270" t="s">
        <v>316</v>
      </c>
      <c r="CI540" s="270"/>
      <c r="CJ540" s="270"/>
      <c r="CK540" s="270"/>
      <c r="CL540" s="270"/>
      <c r="CM540" s="270"/>
      <c r="CN540" s="270"/>
      <c r="CO540" s="270"/>
      <c r="CP540" s="270"/>
      <c r="CQ540" s="270"/>
      <c r="CR540" s="270"/>
      <c r="CS540" s="270"/>
      <c r="CT540" s="270"/>
      <c r="CU540" s="270"/>
      <c r="CV540" s="270"/>
      <c r="CW540" s="270"/>
      <c r="CX540" s="270"/>
      <c r="CY540" s="270"/>
      <c r="CZ540" s="270"/>
      <c r="DA540" s="270"/>
      <c r="DB540" s="270"/>
      <c r="DC540" s="270"/>
      <c r="DD540" s="270"/>
      <c r="DE540" s="270"/>
      <c r="DF540" s="270"/>
      <c r="DG540" s="270"/>
      <c r="DH540" s="270"/>
      <c r="DI540" s="270"/>
      <c r="DJ540" s="270"/>
      <c r="DK540" s="270"/>
      <c r="DL540" s="270"/>
      <c r="DM540" s="270"/>
      <c r="DN540" s="270"/>
      <c r="DO540" s="270"/>
      <c r="DP540" s="262" t="s">
        <v>278</v>
      </c>
      <c r="DQ540" s="262"/>
      <c r="DR540" s="262"/>
      <c r="DS540" s="262"/>
      <c r="DT540" s="262"/>
      <c r="DU540" s="262"/>
      <c r="DV540" s="262"/>
      <c r="DW540" s="262"/>
      <c r="DX540" s="262"/>
      <c r="DY540" s="262"/>
      <c r="DZ540" s="262"/>
      <c r="EA540" s="262"/>
      <c r="EB540" s="262"/>
      <c r="EC540" s="262"/>
      <c r="ED540" s="262"/>
      <c r="EE540" s="262"/>
      <c r="EF540" s="262"/>
      <c r="EG540" s="262"/>
      <c r="EH540" s="262"/>
      <c r="EI540" s="262"/>
      <c r="EJ540" s="262"/>
      <c r="EK540" s="262"/>
      <c r="EL540" s="262"/>
      <c r="EM540" s="262"/>
      <c r="EN540" s="262"/>
      <c r="EO540" s="262"/>
      <c r="EP540" s="262"/>
      <c r="EQ540" s="262"/>
      <c r="ER540" s="262"/>
      <c r="ES540" s="262"/>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row>
    <row r="541" s="21" customFormat="true" ht="18.75" hidden="false" customHeight="true" outlineLevel="0" collapsed="false">
      <c r="A541" s="90"/>
      <c r="B541" s="290"/>
      <c r="C541" s="290"/>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c r="BP541" s="0"/>
      <c r="BQ541" s="0"/>
      <c r="BR541" s="0"/>
      <c r="BS541" s="0"/>
      <c r="BT541" s="0"/>
      <c r="BU541" s="0"/>
      <c r="BV541" s="0"/>
      <c r="BW541" s="0"/>
      <c r="BX541" s="0"/>
      <c r="BY541" s="0"/>
      <c r="BZ541" s="0"/>
      <c r="CA541" s="0"/>
      <c r="CB541" s="0"/>
      <c r="CC541" s="0"/>
      <c r="CD541" s="0"/>
      <c r="CE541" s="90"/>
      <c r="CF541" s="291"/>
      <c r="CG541" s="291"/>
      <c r="CH541" s="293" t="s">
        <v>317</v>
      </c>
      <c r="CI541" s="293"/>
      <c r="CJ541" s="293"/>
      <c r="CK541" s="293"/>
      <c r="CL541" s="293"/>
      <c r="CM541" s="293"/>
      <c r="CN541" s="293"/>
      <c r="CO541" s="293"/>
      <c r="CP541" s="293"/>
      <c r="CQ541" s="293"/>
      <c r="CR541" s="293"/>
      <c r="CS541" s="293"/>
      <c r="CT541" s="293"/>
      <c r="CU541" s="293"/>
      <c r="CV541" s="293"/>
      <c r="CW541" s="293"/>
      <c r="CX541" s="293"/>
      <c r="CY541" s="293"/>
      <c r="CZ541" s="293"/>
      <c r="DA541" s="293"/>
      <c r="DB541" s="293"/>
      <c r="DC541" s="293"/>
      <c r="DD541" s="293"/>
      <c r="DE541" s="293"/>
      <c r="DF541" s="293"/>
      <c r="DG541" s="293"/>
      <c r="DH541" s="293"/>
      <c r="DI541" s="293"/>
      <c r="DJ541" s="293"/>
      <c r="DK541" s="293"/>
      <c r="DL541" s="293"/>
      <c r="DM541" s="293"/>
      <c r="DN541" s="293"/>
      <c r="DO541" s="293"/>
      <c r="DP541" s="274"/>
      <c r="DQ541" s="274"/>
      <c r="DR541" s="274"/>
      <c r="DS541" s="274"/>
      <c r="DT541" s="274"/>
      <c r="DU541" s="274"/>
      <c r="DV541" s="274"/>
      <c r="DW541" s="274"/>
      <c r="DX541" s="274"/>
      <c r="DY541" s="274"/>
      <c r="DZ541" s="274"/>
      <c r="EA541" s="274"/>
      <c r="EB541" s="274"/>
      <c r="EC541" s="274"/>
      <c r="ED541" s="274"/>
      <c r="EE541" s="274"/>
      <c r="EF541" s="274"/>
      <c r="EG541" s="274"/>
      <c r="EH541" s="274"/>
      <c r="EI541" s="274"/>
      <c r="EJ541" s="274"/>
      <c r="EK541" s="274"/>
      <c r="EL541" s="274"/>
      <c r="EM541" s="274"/>
      <c r="EN541" s="274"/>
      <c r="EO541" s="274"/>
      <c r="EP541" s="274"/>
      <c r="EQ541" s="274"/>
      <c r="ER541" s="274"/>
      <c r="ES541" s="274"/>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row>
    <row r="542" s="21" customFormat="true" ht="18.75" hidden="false" customHeight="true" outlineLevel="0" collapsed="false">
      <c r="A542" s="90"/>
      <c r="B542" s="290"/>
      <c r="C542" s="290"/>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0"/>
      <c r="BQ542" s="0"/>
      <c r="BR542" s="0"/>
      <c r="BS542" s="0"/>
      <c r="BT542" s="0"/>
      <c r="BU542" s="0"/>
      <c r="BV542" s="0"/>
      <c r="BW542" s="0"/>
      <c r="BX542" s="0"/>
      <c r="BY542" s="0"/>
      <c r="BZ542" s="0"/>
      <c r="CA542" s="0"/>
      <c r="CB542" s="0"/>
      <c r="CC542" s="0"/>
      <c r="CD542" s="0"/>
      <c r="CE542" s="90"/>
      <c r="CF542" s="291"/>
      <c r="CG542" s="291"/>
      <c r="CH542" s="278" t="s">
        <v>318</v>
      </c>
      <c r="CI542" s="278"/>
      <c r="CJ542" s="278"/>
      <c r="CK542" s="278"/>
      <c r="CL542" s="278"/>
      <c r="CM542" s="278"/>
      <c r="CN542" s="278"/>
      <c r="CO542" s="278"/>
      <c r="CP542" s="278"/>
      <c r="CQ542" s="278"/>
      <c r="CR542" s="278"/>
      <c r="CS542" s="278"/>
      <c r="CT542" s="278"/>
      <c r="CU542" s="278"/>
      <c r="CV542" s="278"/>
      <c r="CW542" s="278"/>
      <c r="CX542" s="278"/>
      <c r="CY542" s="278"/>
      <c r="CZ542" s="278"/>
      <c r="DA542" s="278"/>
      <c r="DB542" s="278"/>
      <c r="DC542" s="278"/>
      <c r="DD542" s="278"/>
      <c r="DE542" s="278"/>
      <c r="DF542" s="278"/>
      <c r="DG542" s="278"/>
      <c r="DH542" s="278"/>
      <c r="DI542" s="278"/>
      <c r="DJ542" s="278"/>
      <c r="DK542" s="278"/>
      <c r="DL542" s="278"/>
      <c r="DM542" s="278"/>
      <c r="DN542" s="278"/>
      <c r="DO542" s="278"/>
      <c r="DP542" s="292" t="s">
        <v>300</v>
      </c>
      <c r="DQ542" s="292"/>
      <c r="DR542" s="292"/>
      <c r="DS542" s="292"/>
      <c r="DT542" s="292"/>
      <c r="DU542" s="292"/>
      <c r="DV542" s="292"/>
      <c r="DW542" s="292"/>
      <c r="DX542" s="292"/>
      <c r="DY542" s="292"/>
      <c r="DZ542" s="292"/>
      <c r="EA542" s="292"/>
      <c r="EB542" s="292"/>
      <c r="EC542" s="292"/>
      <c r="ED542" s="292"/>
      <c r="EE542" s="292"/>
      <c r="EF542" s="292"/>
      <c r="EG542" s="292"/>
      <c r="EH542" s="292"/>
      <c r="EI542" s="292"/>
      <c r="EJ542" s="292"/>
      <c r="EK542" s="292"/>
      <c r="EL542" s="292"/>
      <c r="EM542" s="292"/>
      <c r="EN542" s="292"/>
      <c r="EO542" s="292"/>
      <c r="EP542" s="292"/>
      <c r="EQ542" s="292"/>
      <c r="ER542" s="292"/>
      <c r="ES542" s="292"/>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row>
    <row r="543" s="21" customFormat="true" ht="22" hidden="false" customHeight="false" outlineLevel="0" collapsed="false">
      <c r="A543" s="90"/>
      <c r="B543" s="294" t="s">
        <v>319</v>
      </c>
      <c r="C543" s="90"/>
      <c r="D543" s="90"/>
      <c r="E543" s="0"/>
      <c r="F543" s="295"/>
      <c r="G543" s="295"/>
      <c r="H543" s="295"/>
      <c r="I543" s="295"/>
      <c r="J543" s="295"/>
      <c r="K543" s="295"/>
      <c r="L543" s="295"/>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0"/>
      <c r="BR543" s="0"/>
      <c r="BS543" s="0"/>
      <c r="BT543" s="0"/>
      <c r="BU543" s="0"/>
      <c r="BV543" s="0"/>
      <c r="BW543" s="0"/>
      <c r="BX543" s="0"/>
      <c r="BY543" s="0"/>
      <c r="BZ543" s="0"/>
      <c r="CA543" s="0"/>
      <c r="CB543" s="0"/>
      <c r="CC543" s="0"/>
      <c r="CD543" s="0"/>
      <c r="CE543" s="90"/>
      <c r="CF543" s="294" t="s">
        <v>319</v>
      </c>
      <c r="CG543" s="90"/>
      <c r="CH543" s="90"/>
      <c r="CI543" s="0"/>
      <c r="CJ543" s="295"/>
      <c r="CK543" s="295"/>
      <c r="CL543" s="295"/>
      <c r="CM543" s="295"/>
      <c r="CN543" s="295"/>
      <c r="CO543" s="295"/>
      <c r="CP543" s="295"/>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row>
    <row r="544" s="21" customFormat="true" ht="43.5" hidden="false" customHeight="true" outlineLevel="0" collapsed="false">
      <c r="A544" s="90"/>
      <c r="B544" s="296" t="s">
        <v>320</v>
      </c>
      <c r="C544" s="296"/>
      <c r="D544" s="296"/>
      <c r="E544" s="296"/>
      <c r="F544" s="296"/>
      <c r="G544" s="296"/>
      <c r="H544" s="296"/>
      <c r="I544" s="297" t="s">
        <v>321</v>
      </c>
      <c r="J544" s="297"/>
      <c r="K544" s="297"/>
      <c r="L544" s="297"/>
      <c r="M544" s="297"/>
      <c r="N544" s="297"/>
      <c r="O544" s="297"/>
      <c r="P544" s="297"/>
      <c r="Q544" s="297"/>
      <c r="R544" s="297"/>
      <c r="S544" s="297"/>
      <c r="T544" s="297"/>
      <c r="U544" s="297" t="s">
        <v>322</v>
      </c>
      <c r="V544" s="297"/>
      <c r="W544" s="297"/>
      <c r="X544" s="297"/>
      <c r="Y544" s="297"/>
      <c r="Z544" s="297"/>
      <c r="AA544" s="297"/>
      <c r="AB544" s="297"/>
      <c r="AC544" s="297"/>
      <c r="AD544" s="297"/>
      <c r="AE544" s="297"/>
      <c r="AF544" s="297"/>
      <c r="AG544" s="297"/>
      <c r="AH544" s="297"/>
      <c r="AI544" s="297" t="s">
        <v>323</v>
      </c>
      <c r="AJ544" s="297"/>
      <c r="AK544" s="297"/>
      <c r="AL544" s="297"/>
      <c r="AM544" s="297"/>
      <c r="AN544" s="297"/>
      <c r="AO544" s="297"/>
      <c r="AP544" s="297"/>
      <c r="AQ544" s="297"/>
      <c r="AR544" s="297"/>
      <c r="AS544" s="297"/>
      <c r="AT544" s="297"/>
      <c r="AU544" s="297"/>
      <c r="AV544" s="297"/>
      <c r="AW544" s="297"/>
      <c r="AX544" s="297"/>
      <c r="AY544" s="297"/>
      <c r="AZ544" s="297"/>
      <c r="BA544" s="297"/>
      <c r="BB544" s="297"/>
      <c r="BC544" s="297"/>
      <c r="BD544" s="297"/>
      <c r="BE544" s="297"/>
      <c r="BF544" s="297"/>
      <c r="BG544" s="297"/>
      <c r="BH544" s="297"/>
      <c r="BI544" s="297" t="s">
        <v>324</v>
      </c>
      <c r="BJ544" s="297"/>
      <c r="BK544" s="297"/>
      <c r="BL544" s="297"/>
      <c r="BM544" s="297"/>
      <c r="BN544" s="297"/>
      <c r="BO544" s="297"/>
      <c r="BP544" s="297"/>
      <c r="BQ544" s="297"/>
      <c r="BR544" s="297"/>
      <c r="BS544" s="297"/>
      <c r="BT544" s="297"/>
      <c r="BU544" s="297"/>
      <c r="BV544" s="297"/>
      <c r="BW544" s="297"/>
      <c r="BX544" s="297"/>
      <c r="BY544" s="297"/>
      <c r="BZ544" s="297"/>
      <c r="CA544" s="297"/>
      <c r="CB544" s="297"/>
      <c r="CC544" s="297"/>
      <c r="CD544" s="0"/>
      <c r="CE544" s="90"/>
      <c r="CF544" s="296" t="s">
        <v>320</v>
      </c>
      <c r="CG544" s="296"/>
      <c r="CH544" s="296"/>
      <c r="CI544" s="296"/>
      <c r="CJ544" s="296"/>
      <c r="CK544" s="296"/>
      <c r="CL544" s="296"/>
      <c r="CM544" s="297" t="s">
        <v>321</v>
      </c>
      <c r="CN544" s="297"/>
      <c r="CO544" s="297"/>
      <c r="CP544" s="297"/>
      <c r="CQ544" s="297"/>
      <c r="CR544" s="297"/>
      <c r="CS544" s="297"/>
      <c r="CT544" s="297"/>
      <c r="CU544" s="297"/>
      <c r="CV544" s="297"/>
      <c r="CW544" s="297"/>
      <c r="CX544" s="297"/>
      <c r="CY544" s="297" t="s">
        <v>322</v>
      </c>
      <c r="CZ544" s="297"/>
      <c r="DA544" s="297"/>
      <c r="DB544" s="297"/>
      <c r="DC544" s="297"/>
      <c r="DD544" s="297"/>
      <c r="DE544" s="297"/>
      <c r="DF544" s="297"/>
      <c r="DG544" s="297"/>
      <c r="DH544" s="297"/>
      <c r="DI544" s="297"/>
      <c r="DJ544" s="297"/>
      <c r="DK544" s="297"/>
      <c r="DL544" s="297"/>
      <c r="DM544" s="297" t="s">
        <v>323</v>
      </c>
      <c r="DN544" s="297"/>
      <c r="DO544" s="297"/>
      <c r="DP544" s="297"/>
      <c r="DQ544" s="297"/>
      <c r="DR544" s="297"/>
      <c r="DS544" s="297"/>
      <c r="DT544" s="297"/>
      <c r="DU544" s="297"/>
      <c r="DV544" s="297"/>
      <c r="DW544" s="297"/>
      <c r="DX544" s="297"/>
      <c r="DY544" s="297"/>
      <c r="DZ544" s="297"/>
      <c r="EA544" s="297"/>
      <c r="EB544" s="297"/>
      <c r="EC544" s="297"/>
      <c r="ED544" s="297"/>
      <c r="EE544" s="297"/>
      <c r="EF544" s="297"/>
      <c r="EG544" s="297"/>
      <c r="EH544" s="297"/>
      <c r="EI544" s="297"/>
      <c r="EJ544" s="297"/>
      <c r="EK544" s="297"/>
      <c r="EL544" s="297"/>
      <c r="EM544" s="297" t="s">
        <v>324</v>
      </c>
      <c r="EN544" s="297"/>
      <c r="EO544" s="297"/>
      <c r="EP544" s="297"/>
      <c r="EQ544" s="297"/>
      <c r="ER544" s="297"/>
      <c r="ES544" s="297"/>
      <c r="ET544" s="297"/>
      <c r="EU544" s="297"/>
      <c r="EV544" s="297"/>
      <c r="EW544" s="297"/>
      <c r="EX544" s="297"/>
      <c r="EY544" s="297"/>
      <c r="EZ544" s="297"/>
      <c r="FA544" s="297"/>
      <c r="FB544" s="297"/>
      <c r="FC544" s="297"/>
      <c r="FD544" s="297"/>
      <c r="FE544" s="297"/>
      <c r="FF544" s="297"/>
      <c r="FG544" s="297"/>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row>
    <row r="545" s="21" customFormat="true" ht="43.5" hidden="false" customHeight="true" outlineLevel="0" collapsed="false">
      <c r="A545" s="90"/>
      <c r="B545" s="296"/>
      <c r="C545" s="296"/>
      <c r="D545" s="296"/>
      <c r="E545" s="296"/>
      <c r="F545" s="296"/>
      <c r="G545" s="296"/>
      <c r="H545" s="296"/>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297"/>
      <c r="AF545" s="297"/>
      <c r="AG545" s="297"/>
      <c r="AH545" s="297"/>
      <c r="AI545" s="297"/>
      <c r="AJ545" s="297"/>
      <c r="AK545" s="297"/>
      <c r="AL545" s="297"/>
      <c r="AM545" s="297"/>
      <c r="AN545" s="297"/>
      <c r="AO545" s="297"/>
      <c r="AP545" s="297"/>
      <c r="AQ545" s="297"/>
      <c r="AR545" s="297"/>
      <c r="AS545" s="297"/>
      <c r="AT545" s="297"/>
      <c r="AU545" s="297"/>
      <c r="AV545" s="297"/>
      <c r="AW545" s="297"/>
      <c r="AX545" s="297"/>
      <c r="AY545" s="297"/>
      <c r="AZ545" s="297"/>
      <c r="BA545" s="297"/>
      <c r="BB545" s="297"/>
      <c r="BC545" s="297"/>
      <c r="BD545" s="297"/>
      <c r="BE545" s="297"/>
      <c r="BF545" s="297"/>
      <c r="BG545" s="297"/>
      <c r="BH545" s="297"/>
      <c r="BI545" s="297" t="s">
        <v>325</v>
      </c>
      <c r="BJ545" s="297"/>
      <c r="BK545" s="297"/>
      <c r="BL545" s="297"/>
      <c r="BM545" s="297"/>
      <c r="BN545" s="297"/>
      <c r="BO545" s="297"/>
      <c r="BP545" s="297"/>
      <c r="BQ545" s="297" t="s">
        <v>326</v>
      </c>
      <c r="BR545" s="297"/>
      <c r="BS545" s="297"/>
      <c r="BT545" s="297"/>
      <c r="BU545" s="297"/>
      <c r="BV545" s="297"/>
      <c r="BW545" s="297"/>
      <c r="BX545" s="297"/>
      <c r="BY545" s="297"/>
      <c r="BZ545" s="297"/>
      <c r="CA545" s="297"/>
      <c r="CB545" s="297"/>
      <c r="CC545" s="297"/>
      <c r="CD545" s="0"/>
      <c r="CE545" s="90"/>
      <c r="CF545" s="296"/>
      <c r="CG545" s="296"/>
      <c r="CH545" s="296"/>
      <c r="CI545" s="296"/>
      <c r="CJ545" s="296"/>
      <c r="CK545" s="296"/>
      <c r="CL545" s="296"/>
      <c r="CM545" s="297"/>
      <c r="CN545" s="297"/>
      <c r="CO545" s="297"/>
      <c r="CP545" s="297"/>
      <c r="CQ545" s="297"/>
      <c r="CR545" s="297"/>
      <c r="CS545" s="297"/>
      <c r="CT545" s="297"/>
      <c r="CU545" s="297"/>
      <c r="CV545" s="297"/>
      <c r="CW545" s="297"/>
      <c r="CX545" s="297"/>
      <c r="CY545" s="297"/>
      <c r="CZ545" s="297"/>
      <c r="DA545" s="297"/>
      <c r="DB545" s="297"/>
      <c r="DC545" s="297"/>
      <c r="DD545" s="297"/>
      <c r="DE545" s="297"/>
      <c r="DF545" s="297"/>
      <c r="DG545" s="297"/>
      <c r="DH545" s="297"/>
      <c r="DI545" s="297"/>
      <c r="DJ545" s="297"/>
      <c r="DK545" s="297"/>
      <c r="DL545" s="297"/>
      <c r="DM545" s="297"/>
      <c r="DN545" s="297"/>
      <c r="DO545" s="297"/>
      <c r="DP545" s="297"/>
      <c r="DQ545" s="297"/>
      <c r="DR545" s="297"/>
      <c r="DS545" s="297"/>
      <c r="DT545" s="297"/>
      <c r="DU545" s="297"/>
      <c r="DV545" s="297"/>
      <c r="DW545" s="297"/>
      <c r="DX545" s="297"/>
      <c r="DY545" s="297"/>
      <c r="DZ545" s="297"/>
      <c r="EA545" s="297"/>
      <c r="EB545" s="297"/>
      <c r="EC545" s="297"/>
      <c r="ED545" s="297"/>
      <c r="EE545" s="297"/>
      <c r="EF545" s="297"/>
      <c r="EG545" s="297"/>
      <c r="EH545" s="297"/>
      <c r="EI545" s="297"/>
      <c r="EJ545" s="297"/>
      <c r="EK545" s="297"/>
      <c r="EL545" s="297"/>
      <c r="EM545" s="297" t="s">
        <v>325</v>
      </c>
      <c r="EN545" s="297"/>
      <c r="EO545" s="297"/>
      <c r="EP545" s="297"/>
      <c r="EQ545" s="297"/>
      <c r="ER545" s="297"/>
      <c r="ES545" s="297"/>
      <c r="ET545" s="297"/>
      <c r="EU545" s="297" t="s">
        <v>326</v>
      </c>
      <c r="EV545" s="297"/>
      <c r="EW545" s="297"/>
      <c r="EX545" s="297"/>
      <c r="EY545" s="297"/>
      <c r="EZ545" s="297"/>
      <c r="FA545" s="297"/>
      <c r="FB545" s="297"/>
      <c r="FC545" s="297"/>
      <c r="FD545" s="297"/>
      <c r="FE545" s="297"/>
      <c r="FF545" s="297"/>
      <c r="FG545" s="297"/>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row>
    <row r="546" s="21" customFormat="true" ht="43.5" hidden="false" customHeight="true" outlineLevel="0" collapsed="false">
      <c r="A546" s="90"/>
      <c r="B546" s="298" t="s">
        <v>327</v>
      </c>
      <c r="C546" s="298"/>
      <c r="D546" s="298"/>
      <c r="E546" s="298"/>
      <c r="F546" s="298"/>
      <c r="G546" s="298"/>
      <c r="H546" s="298"/>
      <c r="I546" s="299"/>
      <c r="J546" s="299"/>
      <c r="K546" s="299"/>
      <c r="L546" s="299"/>
      <c r="M546" s="299"/>
      <c r="N546" s="299"/>
      <c r="O546" s="299"/>
      <c r="P546" s="299"/>
      <c r="Q546" s="299"/>
      <c r="R546" s="299"/>
      <c r="S546" s="299"/>
      <c r="T546" s="299"/>
      <c r="U546" s="300"/>
      <c r="V546" s="300"/>
      <c r="W546" s="300"/>
      <c r="X546" s="300"/>
      <c r="Y546" s="300"/>
      <c r="Z546" s="300"/>
      <c r="AA546" s="300"/>
      <c r="AB546" s="300"/>
      <c r="AC546" s="300"/>
      <c r="AD546" s="300"/>
      <c r="AE546" s="300"/>
      <c r="AF546" s="300"/>
      <c r="AG546" s="300"/>
      <c r="AH546" s="300"/>
      <c r="AI546" s="300"/>
      <c r="AJ546" s="300"/>
      <c r="AK546" s="300"/>
      <c r="AL546" s="300"/>
      <c r="AM546" s="300"/>
      <c r="AN546" s="300"/>
      <c r="AO546" s="300"/>
      <c r="AP546" s="300"/>
      <c r="AQ546" s="300"/>
      <c r="AR546" s="300"/>
      <c r="AS546" s="300"/>
      <c r="AT546" s="300"/>
      <c r="AU546" s="300"/>
      <c r="AV546" s="300"/>
      <c r="AW546" s="300"/>
      <c r="AX546" s="300"/>
      <c r="AY546" s="300"/>
      <c r="AZ546" s="300"/>
      <c r="BA546" s="300"/>
      <c r="BB546" s="300"/>
      <c r="BC546" s="300"/>
      <c r="BD546" s="300"/>
      <c r="BE546" s="300"/>
      <c r="BF546" s="300"/>
      <c r="BG546" s="300"/>
      <c r="BH546" s="300"/>
      <c r="BI546" s="301"/>
      <c r="BJ546" s="301"/>
      <c r="BK546" s="301"/>
      <c r="BL546" s="301"/>
      <c r="BM546" s="301"/>
      <c r="BN546" s="301"/>
      <c r="BO546" s="301"/>
      <c r="BP546" s="301"/>
      <c r="BQ546" s="300"/>
      <c r="BR546" s="300"/>
      <c r="BS546" s="300"/>
      <c r="BT546" s="300"/>
      <c r="BU546" s="300"/>
      <c r="BV546" s="300"/>
      <c r="BW546" s="300"/>
      <c r="BX546" s="300"/>
      <c r="BY546" s="300"/>
      <c r="BZ546" s="300"/>
      <c r="CA546" s="300"/>
      <c r="CB546" s="300"/>
      <c r="CC546" s="300"/>
      <c r="CD546" s="0"/>
      <c r="CE546" s="90"/>
      <c r="CF546" s="298" t="s">
        <v>327</v>
      </c>
      <c r="CG546" s="298"/>
      <c r="CH546" s="298"/>
      <c r="CI546" s="298"/>
      <c r="CJ546" s="298"/>
      <c r="CK546" s="298"/>
      <c r="CL546" s="298"/>
      <c r="CM546" s="302" t="s">
        <v>328</v>
      </c>
      <c r="CN546" s="302"/>
      <c r="CO546" s="302"/>
      <c r="CP546" s="302"/>
      <c r="CQ546" s="302"/>
      <c r="CR546" s="302"/>
      <c r="CS546" s="302"/>
      <c r="CT546" s="302"/>
      <c r="CU546" s="302"/>
      <c r="CV546" s="302"/>
      <c r="CW546" s="302"/>
      <c r="CX546" s="302"/>
      <c r="CY546" s="303" t="s">
        <v>329</v>
      </c>
      <c r="CZ546" s="303"/>
      <c r="DA546" s="303"/>
      <c r="DB546" s="303"/>
      <c r="DC546" s="303"/>
      <c r="DD546" s="303"/>
      <c r="DE546" s="303"/>
      <c r="DF546" s="303"/>
      <c r="DG546" s="303"/>
      <c r="DH546" s="303"/>
      <c r="DI546" s="303"/>
      <c r="DJ546" s="303"/>
      <c r="DK546" s="303"/>
      <c r="DL546" s="303"/>
      <c r="DM546" s="304" t="s">
        <v>330</v>
      </c>
      <c r="DN546" s="304"/>
      <c r="DO546" s="304"/>
      <c r="DP546" s="304"/>
      <c r="DQ546" s="304"/>
      <c r="DR546" s="304"/>
      <c r="DS546" s="304"/>
      <c r="DT546" s="304"/>
      <c r="DU546" s="304"/>
      <c r="DV546" s="304"/>
      <c r="DW546" s="304"/>
      <c r="DX546" s="304"/>
      <c r="DY546" s="304"/>
      <c r="DZ546" s="304"/>
      <c r="EA546" s="304"/>
      <c r="EB546" s="304"/>
      <c r="EC546" s="304"/>
      <c r="ED546" s="304"/>
      <c r="EE546" s="304"/>
      <c r="EF546" s="304"/>
      <c r="EG546" s="304"/>
      <c r="EH546" s="304"/>
      <c r="EI546" s="304"/>
      <c r="EJ546" s="304"/>
      <c r="EK546" s="304"/>
      <c r="EL546" s="304"/>
      <c r="EM546" s="305" t="s">
        <v>331</v>
      </c>
      <c r="EN546" s="305"/>
      <c r="EO546" s="305"/>
      <c r="EP546" s="305"/>
      <c r="EQ546" s="305"/>
      <c r="ER546" s="305"/>
      <c r="ES546" s="305"/>
      <c r="ET546" s="305"/>
      <c r="EU546" s="306" t="s">
        <v>124</v>
      </c>
      <c r="EV546" s="306"/>
      <c r="EW546" s="306"/>
      <c r="EX546" s="306"/>
      <c r="EY546" s="306"/>
      <c r="EZ546" s="306"/>
      <c r="FA546" s="306"/>
      <c r="FB546" s="306"/>
      <c r="FC546" s="306"/>
      <c r="FD546" s="306"/>
      <c r="FE546" s="306"/>
      <c r="FF546" s="306"/>
      <c r="FG546" s="306"/>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307"/>
      <c r="GF546" s="307"/>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row>
    <row r="547" s="21" customFormat="true" ht="43.5" hidden="false" customHeight="true" outlineLevel="0" collapsed="false">
      <c r="A547" s="90"/>
      <c r="B547" s="298"/>
      <c r="C547" s="298"/>
      <c r="D547" s="298"/>
      <c r="E547" s="298"/>
      <c r="F547" s="298"/>
      <c r="G547" s="298"/>
      <c r="H547" s="298"/>
      <c r="I547" s="299"/>
      <c r="J547" s="299"/>
      <c r="K547" s="299"/>
      <c r="L547" s="299"/>
      <c r="M547" s="299"/>
      <c r="N547" s="299"/>
      <c r="O547" s="299"/>
      <c r="P547" s="299"/>
      <c r="Q547" s="299"/>
      <c r="R547" s="299"/>
      <c r="S547" s="299"/>
      <c r="T547" s="299"/>
      <c r="U547" s="300"/>
      <c r="V547" s="300"/>
      <c r="W547" s="300"/>
      <c r="X547" s="300"/>
      <c r="Y547" s="300"/>
      <c r="Z547" s="300"/>
      <c r="AA547" s="300"/>
      <c r="AB547" s="300"/>
      <c r="AC547" s="300"/>
      <c r="AD547" s="300"/>
      <c r="AE547" s="300"/>
      <c r="AF547" s="300"/>
      <c r="AG547" s="300"/>
      <c r="AH547" s="300"/>
      <c r="AI547" s="300"/>
      <c r="AJ547" s="300"/>
      <c r="AK547" s="300"/>
      <c r="AL547" s="300"/>
      <c r="AM547" s="300"/>
      <c r="AN547" s="300"/>
      <c r="AO547" s="300"/>
      <c r="AP547" s="300"/>
      <c r="AQ547" s="300"/>
      <c r="AR547" s="300"/>
      <c r="AS547" s="300"/>
      <c r="AT547" s="300"/>
      <c r="AU547" s="300"/>
      <c r="AV547" s="300"/>
      <c r="AW547" s="300"/>
      <c r="AX547" s="300"/>
      <c r="AY547" s="300"/>
      <c r="AZ547" s="300"/>
      <c r="BA547" s="300"/>
      <c r="BB547" s="300"/>
      <c r="BC547" s="300"/>
      <c r="BD547" s="300"/>
      <c r="BE547" s="300"/>
      <c r="BF547" s="300"/>
      <c r="BG547" s="300"/>
      <c r="BH547" s="300"/>
      <c r="BI547" s="301"/>
      <c r="BJ547" s="301"/>
      <c r="BK547" s="301"/>
      <c r="BL547" s="301"/>
      <c r="BM547" s="301"/>
      <c r="BN547" s="301"/>
      <c r="BO547" s="301"/>
      <c r="BP547" s="301"/>
      <c r="BQ547" s="300"/>
      <c r="BR547" s="300"/>
      <c r="BS547" s="300"/>
      <c r="BT547" s="300"/>
      <c r="BU547" s="300"/>
      <c r="BV547" s="300"/>
      <c r="BW547" s="300"/>
      <c r="BX547" s="300"/>
      <c r="BY547" s="300"/>
      <c r="BZ547" s="300"/>
      <c r="CA547" s="300"/>
      <c r="CB547" s="300"/>
      <c r="CC547" s="300"/>
      <c r="CD547" s="0"/>
      <c r="CE547" s="90"/>
      <c r="CF547" s="298"/>
      <c r="CG547" s="298"/>
      <c r="CH547" s="298"/>
      <c r="CI547" s="298"/>
      <c r="CJ547" s="298"/>
      <c r="CK547" s="298"/>
      <c r="CL547" s="298"/>
      <c r="CM547" s="302" t="s">
        <v>332</v>
      </c>
      <c r="CN547" s="302"/>
      <c r="CO547" s="302"/>
      <c r="CP547" s="302"/>
      <c r="CQ547" s="302"/>
      <c r="CR547" s="302"/>
      <c r="CS547" s="302"/>
      <c r="CT547" s="302"/>
      <c r="CU547" s="302"/>
      <c r="CV547" s="302"/>
      <c r="CW547" s="302"/>
      <c r="CX547" s="302"/>
      <c r="CY547" s="303" t="s">
        <v>333</v>
      </c>
      <c r="CZ547" s="303"/>
      <c r="DA547" s="303"/>
      <c r="DB547" s="303"/>
      <c r="DC547" s="303"/>
      <c r="DD547" s="303"/>
      <c r="DE547" s="303"/>
      <c r="DF547" s="303"/>
      <c r="DG547" s="303"/>
      <c r="DH547" s="303"/>
      <c r="DI547" s="303"/>
      <c r="DJ547" s="303"/>
      <c r="DK547" s="303"/>
      <c r="DL547" s="303"/>
      <c r="DM547" s="304" t="s">
        <v>334</v>
      </c>
      <c r="DN547" s="304"/>
      <c r="DO547" s="304"/>
      <c r="DP547" s="304"/>
      <c r="DQ547" s="304"/>
      <c r="DR547" s="304"/>
      <c r="DS547" s="304"/>
      <c r="DT547" s="304"/>
      <c r="DU547" s="304"/>
      <c r="DV547" s="304"/>
      <c r="DW547" s="304"/>
      <c r="DX547" s="304"/>
      <c r="DY547" s="304"/>
      <c r="DZ547" s="304"/>
      <c r="EA547" s="304"/>
      <c r="EB547" s="304"/>
      <c r="EC547" s="304"/>
      <c r="ED547" s="304"/>
      <c r="EE547" s="304"/>
      <c r="EF547" s="304"/>
      <c r="EG547" s="304"/>
      <c r="EH547" s="304"/>
      <c r="EI547" s="304"/>
      <c r="EJ547" s="304"/>
      <c r="EK547" s="304"/>
      <c r="EL547" s="304"/>
      <c r="EM547" s="305" t="s">
        <v>331</v>
      </c>
      <c r="EN547" s="305"/>
      <c r="EO547" s="305"/>
      <c r="EP547" s="305"/>
      <c r="EQ547" s="305"/>
      <c r="ER547" s="305"/>
      <c r="ES547" s="305"/>
      <c r="ET547" s="305"/>
      <c r="EU547" s="306" t="s">
        <v>335</v>
      </c>
      <c r="EV547" s="306"/>
      <c r="EW547" s="306"/>
      <c r="EX547" s="306"/>
      <c r="EY547" s="306"/>
      <c r="EZ547" s="306"/>
      <c r="FA547" s="306"/>
      <c r="FB547" s="306"/>
      <c r="FC547" s="306"/>
      <c r="FD547" s="306"/>
      <c r="FE547" s="306"/>
      <c r="FF547" s="306"/>
      <c r="FG547" s="306"/>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row>
    <row r="548" s="21" customFormat="true" ht="43.5" hidden="false" customHeight="true" outlineLevel="0" collapsed="false">
      <c r="A548" s="90"/>
      <c r="B548" s="308" t="s">
        <v>336</v>
      </c>
      <c r="C548" s="308"/>
      <c r="D548" s="308"/>
      <c r="E548" s="308"/>
      <c r="F548" s="308"/>
      <c r="G548" s="308"/>
      <c r="H548" s="308"/>
      <c r="I548" s="299"/>
      <c r="J548" s="299"/>
      <c r="K548" s="299"/>
      <c r="L548" s="299"/>
      <c r="M548" s="299"/>
      <c r="N548" s="299"/>
      <c r="O548" s="299"/>
      <c r="P548" s="299"/>
      <c r="Q548" s="299"/>
      <c r="R548" s="299"/>
      <c r="S548" s="299"/>
      <c r="T548" s="299"/>
      <c r="U548" s="300"/>
      <c r="V548" s="300"/>
      <c r="W548" s="300"/>
      <c r="X548" s="300"/>
      <c r="Y548" s="300"/>
      <c r="Z548" s="300"/>
      <c r="AA548" s="300"/>
      <c r="AB548" s="300"/>
      <c r="AC548" s="300"/>
      <c r="AD548" s="300"/>
      <c r="AE548" s="300"/>
      <c r="AF548" s="300"/>
      <c r="AG548" s="300"/>
      <c r="AH548" s="300"/>
      <c r="AI548" s="300"/>
      <c r="AJ548" s="300"/>
      <c r="AK548" s="300"/>
      <c r="AL548" s="300"/>
      <c r="AM548" s="300"/>
      <c r="AN548" s="300"/>
      <c r="AO548" s="300"/>
      <c r="AP548" s="300"/>
      <c r="AQ548" s="300"/>
      <c r="AR548" s="300"/>
      <c r="AS548" s="300"/>
      <c r="AT548" s="300"/>
      <c r="AU548" s="300"/>
      <c r="AV548" s="300"/>
      <c r="AW548" s="300"/>
      <c r="AX548" s="300"/>
      <c r="AY548" s="300"/>
      <c r="AZ548" s="300"/>
      <c r="BA548" s="300"/>
      <c r="BB548" s="300"/>
      <c r="BC548" s="300"/>
      <c r="BD548" s="300"/>
      <c r="BE548" s="300"/>
      <c r="BF548" s="300"/>
      <c r="BG548" s="300"/>
      <c r="BH548" s="300"/>
      <c r="BI548" s="301"/>
      <c r="BJ548" s="301"/>
      <c r="BK548" s="301"/>
      <c r="BL548" s="301"/>
      <c r="BM548" s="301"/>
      <c r="BN548" s="301"/>
      <c r="BO548" s="301"/>
      <c r="BP548" s="301"/>
      <c r="BQ548" s="300"/>
      <c r="BR548" s="300"/>
      <c r="BS548" s="300"/>
      <c r="BT548" s="300"/>
      <c r="BU548" s="300"/>
      <c r="BV548" s="300"/>
      <c r="BW548" s="300"/>
      <c r="BX548" s="300"/>
      <c r="BY548" s="300"/>
      <c r="BZ548" s="300"/>
      <c r="CA548" s="300"/>
      <c r="CB548" s="300"/>
      <c r="CC548" s="300"/>
      <c r="CD548" s="0"/>
      <c r="CE548" s="90"/>
      <c r="CF548" s="308" t="s">
        <v>336</v>
      </c>
      <c r="CG548" s="308"/>
      <c r="CH548" s="308"/>
      <c r="CI548" s="308"/>
      <c r="CJ548" s="308"/>
      <c r="CK548" s="308"/>
      <c r="CL548" s="308"/>
      <c r="CM548" s="302" t="s">
        <v>337</v>
      </c>
      <c r="CN548" s="302"/>
      <c r="CO548" s="302"/>
      <c r="CP548" s="302"/>
      <c r="CQ548" s="302"/>
      <c r="CR548" s="302"/>
      <c r="CS548" s="302"/>
      <c r="CT548" s="302"/>
      <c r="CU548" s="302"/>
      <c r="CV548" s="302"/>
      <c r="CW548" s="302"/>
      <c r="CX548" s="302"/>
      <c r="CY548" s="303" t="s">
        <v>333</v>
      </c>
      <c r="CZ548" s="303"/>
      <c r="DA548" s="303"/>
      <c r="DB548" s="303"/>
      <c r="DC548" s="303"/>
      <c r="DD548" s="303"/>
      <c r="DE548" s="303"/>
      <c r="DF548" s="303"/>
      <c r="DG548" s="303"/>
      <c r="DH548" s="303"/>
      <c r="DI548" s="303"/>
      <c r="DJ548" s="303"/>
      <c r="DK548" s="303"/>
      <c r="DL548" s="303"/>
      <c r="DM548" s="304" t="s">
        <v>338</v>
      </c>
      <c r="DN548" s="304"/>
      <c r="DO548" s="304"/>
      <c r="DP548" s="304"/>
      <c r="DQ548" s="304"/>
      <c r="DR548" s="304"/>
      <c r="DS548" s="304"/>
      <c r="DT548" s="304"/>
      <c r="DU548" s="304"/>
      <c r="DV548" s="304"/>
      <c r="DW548" s="304"/>
      <c r="DX548" s="304"/>
      <c r="DY548" s="304"/>
      <c r="DZ548" s="304"/>
      <c r="EA548" s="304"/>
      <c r="EB548" s="304"/>
      <c r="EC548" s="304"/>
      <c r="ED548" s="304"/>
      <c r="EE548" s="304"/>
      <c r="EF548" s="304"/>
      <c r="EG548" s="304"/>
      <c r="EH548" s="304"/>
      <c r="EI548" s="304"/>
      <c r="EJ548" s="304"/>
      <c r="EK548" s="304"/>
      <c r="EL548" s="304"/>
      <c r="EM548" s="305" t="s">
        <v>331</v>
      </c>
      <c r="EN548" s="305"/>
      <c r="EO548" s="305"/>
      <c r="EP548" s="305"/>
      <c r="EQ548" s="305"/>
      <c r="ER548" s="305"/>
      <c r="ES548" s="305"/>
      <c r="ET548" s="305"/>
      <c r="EU548" s="306" t="s">
        <v>339</v>
      </c>
      <c r="EV548" s="306"/>
      <c r="EW548" s="306"/>
      <c r="EX548" s="306"/>
      <c r="EY548" s="306"/>
      <c r="EZ548" s="306"/>
      <c r="FA548" s="306"/>
      <c r="FB548" s="306"/>
      <c r="FC548" s="306"/>
      <c r="FD548" s="306"/>
      <c r="FE548" s="306"/>
      <c r="FF548" s="306"/>
      <c r="FG548" s="306"/>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row>
    <row r="549" s="21" customFormat="true" ht="43.5" hidden="false" customHeight="true" outlineLevel="0" collapsed="false">
      <c r="A549" s="90"/>
      <c r="B549" s="308"/>
      <c r="C549" s="308"/>
      <c r="D549" s="308"/>
      <c r="E549" s="308"/>
      <c r="F549" s="308"/>
      <c r="G549" s="308"/>
      <c r="H549" s="308"/>
      <c r="I549" s="299"/>
      <c r="J549" s="299"/>
      <c r="K549" s="299"/>
      <c r="L549" s="299"/>
      <c r="M549" s="299"/>
      <c r="N549" s="299"/>
      <c r="O549" s="299"/>
      <c r="P549" s="299"/>
      <c r="Q549" s="299"/>
      <c r="R549" s="299"/>
      <c r="S549" s="299"/>
      <c r="T549" s="299"/>
      <c r="U549" s="300"/>
      <c r="V549" s="300"/>
      <c r="W549" s="300"/>
      <c r="X549" s="300"/>
      <c r="Y549" s="300"/>
      <c r="Z549" s="300"/>
      <c r="AA549" s="300"/>
      <c r="AB549" s="300"/>
      <c r="AC549" s="300"/>
      <c r="AD549" s="300"/>
      <c r="AE549" s="300"/>
      <c r="AF549" s="300"/>
      <c r="AG549" s="300"/>
      <c r="AH549" s="300"/>
      <c r="AI549" s="300"/>
      <c r="AJ549" s="300"/>
      <c r="AK549" s="300"/>
      <c r="AL549" s="300"/>
      <c r="AM549" s="300"/>
      <c r="AN549" s="300"/>
      <c r="AO549" s="300"/>
      <c r="AP549" s="300"/>
      <c r="AQ549" s="300"/>
      <c r="AR549" s="300"/>
      <c r="AS549" s="300"/>
      <c r="AT549" s="300"/>
      <c r="AU549" s="300"/>
      <c r="AV549" s="300"/>
      <c r="AW549" s="300"/>
      <c r="AX549" s="300"/>
      <c r="AY549" s="300"/>
      <c r="AZ549" s="300"/>
      <c r="BA549" s="300"/>
      <c r="BB549" s="300"/>
      <c r="BC549" s="300"/>
      <c r="BD549" s="300"/>
      <c r="BE549" s="300"/>
      <c r="BF549" s="300"/>
      <c r="BG549" s="300"/>
      <c r="BH549" s="300"/>
      <c r="BI549" s="301"/>
      <c r="BJ549" s="301"/>
      <c r="BK549" s="301"/>
      <c r="BL549" s="301"/>
      <c r="BM549" s="301"/>
      <c r="BN549" s="301"/>
      <c r="BO549" s="301"/>
      <c r="BP549" s="301"/>
      <c r="BQ549" s="300"/>
      <c r="BR549" s="300"/>
      <c r="BS549" s="300"/>
      <c r="BT549" s="300"/>
      <c r="BU549" s="300"/>
      <c r="BV549" s="300"/>
      <c r="BW549" s="300"/>
      <c r="BX549" s="300"/>
      <c r="BY549" s="300"/>
      <c r="BZ549" s="300"/>
      <c r="CA549" s="300"/>
      <c r="CB549" s="300"/>
      <c r="CC549" s="300"/>
      <c r="CD549" s="0"/>
      <c r="CE549" s="90"/>
      <c r="CF549" s="308"/>
      <c r="CG549" s="308"/>
      <c r="CH549" s="308"/>
      <c r="CI549" s="308"/>
      <c r="CJ549" s="308"/>
      <c r="CK549" s="308"/>
      <c r="CL549" s="308"/>
      <c r="CM549" s="302" t="s">
        <v>340</v>
      </c>
      <c r="CN549" s="302"/>
      <c r="CO549" s="302"/>
      <c r="CP549" s="302"/>
      <c r="CQ549" s="302"/>
      <c r="CR549" s="302"/>
      <c r="CS549" s="302"/>
      <c r="CT549" s="302"/>
      <c r="CU549" s="302"/>
      <c r="CV549" s="302"/>
      <c r="CW549" s="302"/>
      <c r="CX549" s="302"/>
      <c r="CY549" s="303" t="s">
        <v>329</v>
      </c>
      <c r="CZ549" s="303"/>
      <c r="DA549" s="303"/>
      <c r="DB549" s="303"/>
      <c r="DC549" s="303"/>
      <c r="DD549" s="303"/>
      <c r="DE549" s="303"/>
      <c r="DF549" s="303"/>
      <c r="DG549" s="303"/>
      <c r="DH549" s="303"/>
      <c r="DI549" s="303"/>
      <c r="DJ549" s="303"/>
      <c r="DK549" s="303"/>
      <c r="DL549" s="303"/>
      <c r="DM549" s="304" t="s">
        <v>341</v>
      </c>
      <c r="DN549" s="304"/>
      <c r="DO549" s="304"/>
      <c r="DP549" s="304"/>
      <c r="DQ549" s="304"/>
      <c r="DR549" s="304"/>
      <c r="DS549" s="304"/>
      <c r="DT549" s="304"/>
      <c r="DU549" s="304"/>
      <c r="DV549" s="304"/>
      <c r="DW549" s="304"/>
      <c r="DX549" s="304"/>
      <c r="DY549" s="304"/>
      <c r="DZ549" s="304"/>
      <c r="EA549" s="304"/>
      <c r="EB549" s="304"/>
      <c r="EC549" s="304"/>
      <c r="ED549" s="304"/>
      <c r="EE549" s="304"/>
      <c r="EF549" s="304"/>
      <c r="EG549" s="304"/>
      <c r="EH549" s="304"/>
      <c r="EI549" s="304"/>
      <c r="EJ549" s="304"/>
      <c r="EK549" s="304"/>
      <c r="EL549" s="304"/>
      <c r="EM549" s="305" t="s">
        <v>331</v>
      </c>
      <c r="EN549" s="305"/>
      <c r="EO549" s="305"/>
      <c r="EP549" s="305"/>
      <c r="EQ549" s="305"/>
      <c r="ER549" s="305"/>
      <c r="ES549" s="305"/>
      <c r="ET549" s="305"/>
      <c r="EU549" s="306" t="s">
        <v>339</v>
      </c>
      <c r="EV549" s="306"/>
      <c r="EW549" s="306"/>
      <c r="EX549" s="306"/>
      <c r="EY549" s="306"/>
      <c r="EZ549" s="306"/>
      <c r="FA549" s="306"/>
      <c r="FB549" s="306"/>
      <c r="FC549" s="306"/>
      <c r="FD549" s="306"/>
      <c r="FE549" s="306"/>
      <c r="FF549" s="306"/>
      <c r="FG549" s="306"/>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row>
    <row r="550" s="21" customFormat="true" ht="43.5" hidden="false" customHeight="true" outlineLevel="0" collapsed="false">
      <c r="A550" s="90"/>
      <c r="B550" s="308"/>
      <c r="C550" s="308"/>
      <c r="D550" s="308"/>
      <c r="E550" s="308"/>
      <c r="F550" s="308"/>
      <c r="G550" s="308"/>
      <c r="H550" s="308"/>
      <c r="I550" s="299"/>
      <c r="J550" s="299"/>
      <c r="K550" s="299"/>
      <c r="L550" s="299"/>
      <c r="M550" s="299"/>
      <c r="N550" s="299"/>
      <c r="O550" s="299"/>
      <c r="P550" s="299"/>
      <c r="Q550" s="299"/>
      <c r="R550" s="299"/>
      <c r="S550" s="299"/>
      <c r="T550" s="299"/>
      <c r="U550" s="300"/>
      <c r="V550" s="300"/>
      <c r="W550" s="300"/>
      <c r="X550" s="300"/>
      <c r="Y550" s="300"/>
      <c r="Z550" s="300"/>
      <c r="AA550" s="300"/>
      <c r="AB550" s="300"/>
      <c r="AC550" s="300"/>
      <c r="AD550" s="300"/>
      <c r="AE550" s="300"/>
      <c r="AF550" s="300"/>
      <c r="AG550" s="300"/>
      <c r="AH550" s="300"/>
      <c r="AI550" s="300"/>
      <c r="AJ550" s="300"/>
      <c r="AK550" s="300"/>
      <c r="AL550" s="300"/>
      <c r="AM550" s="300"/>
      <c r="AN550" s="300"/>
      <c r="AO550" s="300"/>
      <c r="AP550" s="300"/>
      <c r="AQ550" s="300"/>
      <c r="AR550" s="300"/>
      <c r="AS550" s="300"/>
      <c r="AT550" s="300"/>
      <c r="AU550" s="300"/>
      <c r="AV550" s="300"/>
      <c r="AW550" s="300"/>
      <c r="AX550" s="300"/>
      <c r="AY550" s="300"/>
      <c r="AZ550" s="300"/>
      <c r="BA550" s="300"/>
      <c r="BB550" s="300"/>
      <c r="BC550" s="300"/>
      <c r="BD550" s="300"/>
      <c r="BE550" s="300"/>
      <c r="BF550" s="300"/>
      <c r="BG550" s="300"/>
      <c r="BH550" s="300"/>
      <c r="BI550" s="301"/>
      <c r="BJ550" s="301"/>
      <c r="BK550" s="301"/>
      <c r="BL550" s="301"/>
      <c r="BM550" s="301"/>
      <c r="BN550" s="301"/>
      <c r="BO550" s="301"/>
      <c r="BP550" s="301"/>
      <c r="BQ550" s="300"/>
      <c r="BR550" s="300"/>
      <c r="BS550" s="300"/>
      <c r="BT550" s="300"/>
      <c r="BU550" s="300"/>
      <c r="BV550" s="300"/>
      <c r="BW550" s="300"/>
      <c r="BX550" s="300"/>
      <c r="BY550" s="300"/>
      <c r="BZ550" s="300"/>
      <c r="CA550" s="300"/>
      <c r="CB550" s="300"/>
      <c r="CC550" s="300"/>
      <c r="CD550" s="0"/>
      <c r="CE550" s="90"/>
      <c r="CF550" s="308"/>
      <c r="CG550" s="308"/>
      <c r="CH550" s="308"/>
      <c r="CI550" s="308"/>
      <c r="CJ550" s="308"/>
      <c r="CK550" s="308"/>
      <c r="CL550" s="308"/>
      <c r="CM550" s="302" t="s">
        <v>342</v>
      </c>
      <c r="CN550" s="302"/>
      <c r="CO550" s="302"/>
      <c r="CP550" s="302"/>
      <c r="CQ550" s="302"/>
      <c r="CR550" s="302"/>
      <c r="CS550" s="302"/>
      <c r="CT550" s="302"/>
      <c r="CU550" s="302"/>
      <c r="CV550" s="302"/>
      <c r="CW550" s="302"/>
      <c r="CX550" s="302"/>
      <c r="CY550" s="303" t="s">
        <v>343</v>
      </c>
      <c r="CZ550" s="303"/>
      <c r="DA550" s="303"/>
      <c r="DB550" s="303"/>
      <c r="DC550" s="303"/>
      <c r="DD550" s="303"/>
      <c r="DE550" s="303"/>
      <c r="DF550" s="303"/>
      <c r="DG550" s="303"/>
      <c r="DH550" s="303"/>
      <c r="DI550" s="303"/>
      <c r="DJ550" s="303"/>
      <c r="DK550" s="303"/>
      <c r="DL550" s="303"/>
      <c r="DM550" s="304" t="s">
        <v>344</v>
      </c>
      <c r="DN550" s="304"/>
      <c r="DO550" s="304"/>
      <c r="DP550" s="304"/>
      <c r="DQ550" s="304"/>
      <c r="DR550" s="304"/>
      <c r="DS550" s="304"/>
      <c r="DT550" s="304"/>
      <c r="DU550" s="304"/>
      <c r="DV550" s="304"/>
      <c r="DW550" s="304"/>
      <c r="DX550" s="304"/>
      <c r="DY550" s="304"/>
      <c r="DZ550" s="304"/>
      <c r="EA550" s="304"/>
      <c r="EB550" s="304"/>
      <c r="EC550" s="304"/>
      <c r="ED550" s="304"/>
      <c r="EE550" s="304"/>
      <c r="EF550" s="304"/>
      <c r="EG550" s="304"/>
      <c r="EH550" s="304"/>
      <c r="EI550" s="304"/>
      <c r="EJ550" s="304"/>
      <c r="EK550" s="304"/>
      <c r="EL550" s="304"/>
      <c r="EM550" s="305" t="s">
        <v>331</v>
      </c>
      <c r="EN550" s="305"/>
      <c r="EO550" s="305"/>
      <c r="EP550" s="305"/>
      <c r="EQ550" s="305"/>
      <c r="ER550" s="305"/>
      <c r="ES550" s="305"/>
      <c r="ET550" s="305"/>
      <c r="EU550" s="306" t="s">
        <v>339</v>
      </c>
      <c r="EV550" s="306"/>
      <c r="EW550" s="306"/>
      <c r="EX550" s="306"/>
      <c r="EY550" s="306"/>
      <c r="EZ550" s="306"/>
      <c r="FA550" s="306"/>
      <c r="FB550" s="306"/>
      <c r="FC550" s="306"/>
      <c r="FD550" s="306"/>
      <c r="FE550" s="306"/>
      <c r="FF550" s="306"/>
      <c r="FG550" s="306"/>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row>
    <row r="551" s="21" customFormat="true" ht="43.5" hidden="false" customHeight="true" outlineLevel="0" collapsed="false">
      <c r="A551" s="90"/>
      <c r="B551" s="308"/>
      <c r="C551" s="308"/>
      <c r="D551" s="308"/>
      <c r="E551" s="308"/>
      <c r="F551" s="308"/>
      <c r="G551" s="308"/>
      <c r="H551" s="308"/>
      <c r="I551" s="301"/>
      <c r="J551" s="301"/>
      <c r="K551" s="301"/>
      <c r="L551" s="301"/>
      <c r="M551" s="301"/>
      <c r="N551" s="301"/>
      <c r="O551" s="301"/>
      <c r="P551" s="301"/>
      <c r="Q551" s="301"/>
      <c r="R551" s="301"/>
      <c r="S551" s="301"/>
      <c r="T551" s="301"/>
      <c r="U551" s="309"/>
      <c r="V551" s="309"/>
      <c r="W551" s="309"/>
      <c r="X551" s="309"/>
      <c r="Y551" s="309"/>
      <c r="Z551" s="309"/>
      <c r="AA551" s="309"/>
      <c r="AB551" s="309"/>
      <c r="AC551" s="309"/>
      <c r="AD551" s="309"/>
      <c r="AE551" s="309"/>
      <c r="AF551" s="309"/>
      <c r="AG551" s="309"/>
      <c r="AH551" s="309"/>
      <c r="AI551" s="309"/>
      <c r="AJ551" s="309"/>
      <c r="AK551" s="309"/>
      <c r="AL551" s="309"/>
      <c r="AM551" s="309"/>
      <c r="AN551" s="309"/>
      <c r="AO551" s="309"/>
      <c r="AP551" s="309"/>
      <c r="AQ551" s="309"/>
      <c r="AR551" s="309"/>
      <c r="AS551" s="309"/>
      <c r="AT551" s="309"/>
      <c r="AU551" s="309"/>
      <c r="AV551" s="309"/>
      <c r="AW551" s="309"/>
      <c r="AX551" s="309"/>
      <c r="AY551" s="309"/>
      <c r="AZ551" s="309"/>
      <c r="BA551" s="309"/>
      <c r="BB551" s="309"/>
      <c r="BC551" s="309"/>
      <c r="BD551" s="309"/>
      <c r="BE551" s="309"/>
      <c r="BF551" s="309"/>
      <c r="BG551" s="309"/>
      <c r="BH551" s="309"/>
      <c r="BI551" s="301"/>
      <c r="BJ551" s="301"/>
      <c r="BK551" s="301"/>
      <c r="BL551" s="301"/>
      <c r="BM551" s="301"/>
      <c r="BN551" s="301"/>
      <c r="BO551" s="301"/>
      <c r="BP551" s="301"/>
      <c r="BQ551" s="309"/>
      <c r="BR551" s="309"/>
      <c r="BS551" s="309"/>
      <c r="BT551" s="309"/>
      <c r="BU551" s="309"/>
      <c r="BV551" s="309"/>
      <c r="BW551" s="309"/>
      <c r="BX551" s="309"/>
      <c r="BY551" s="309"/>
      <c r="BZ551" s="309"/>
      <c r="CA551" s="309"/>
      <c r="CB551" s="309"/>
      <c r="CC551" s="309"/>
      <c r="CD551" s="0"/>
      <c r="CE551" s="90"/>
      <c r="CF551" s="308"/>
      <c r="CG551" s="308"/>
      <c r="CH551" s="308"/>
      <c r="CI551" s="308"/>
      <c r="CJ551" s="308"/>
      <c r="CK551" s="308"/>
      <c r="CL551" s="308"/>
      <c r="CM551" s="302" t="s">
        <v>345</v>
      </c>
      <c r="CN551" s="302"/>
      <c r="CO551" s="302"/>
      <c r="CP551" s="302"/>
      <c r="CQ551" s="302"/>
      <c r="CR551" s="302"/>
      <c r="CS551" s="302"/>
      <c r="CT551" s="302"/>
      <c r="CU551" s="302"/>
      <c r="CV551" s="302"/>
      <c r="CW551" s="302"/>
      <c r="CX551" s="302"/>
      <c r="CY551" s="303" t="s">
        <v>329</v>
      </c>
      <c r="CZ551" s="303"/>
      <c r="DA551" s="303"/>
      <c r="DB551" s="303"/>
      <c r="DC551" s="303"/>
      <c r="DD551" s="303"/>
      <c r="DE551" s="303"/>
      <c r="DF551" s="303"/>
      <c r="DG551" s="303"/>
      <c r="DH551" s="303"/>
      <c r="DI551" s="303"/>
      <c r="DJ551" s="303"/>
      <c r="DK551" s="303"/>
      <c r="DL551" s="303"/>
      <c r="DM551" s="304" t="s">
        <v>346</v>
      </c>
      <c r="DN551" s="304"/>
      <c r="DO551" s="304"/>
      <c r="DP551" s="304"/>
      <c r="DQ551" s="304"/>
      <c r="DR551" s="304"/>
      <c r="DS551" s="304"/>
      <c r="DT551" s="304"/>
      <c r="DU551" s="304"/>
      <c r="DV551" s="304"/>
      <c r="DW551" s="304"/>
      <c r="DX551" s="304"/>
      <c r="DY551" s="304"/>
      <c r="DZ551" s="304"/>
      <c r="EA551" s="304"/>
      <c r="EB551" s="304"/>
      <c r="EC551" s="304"/>
      <c r="ED551" s="304"/>
      <c r="EE551" s="304"/>
      <c r="EF551" s="304"/>
      <c r="EG551" s="304"/>
      <c r="EH551" s="304"/>
      <c r="EI551" s="304"/>
      <c r="EJ551" s="304"/>
      <c r="EK551" s="304"/>
      <c r="EL551" s="304"/>
      <c r="EM551" s="305" t="s">
        <v>331</v>
      </c>
      <c r="EN551" s="305"/>
      <c r="EO551" s="305"/>
      <c r="EP551" s="305"/>
      <c r="EQ551" s="305"/>
      <c r="ER551" s="305"/>
      <c r="ES551" s="305"/>
      <c r="ET551" s="305"/>
      <c r="EU551" s="306" t="s">
        <v>339</v>
      </c>
      <c r="EV551" s="306"/>
      <c r="EW551" s="306"/>
      <c r="EX551" s="306"/>
      <c r="EY551" s="306"/>
      <c r="EZ551" s="306"/>
      <c r="FA551" s="306"/>
      <c r="FB551" s="306"/>
      <c r="FC551" s="306"/>
      <c r="FD551" s="306"/>
      <c r="FE551" s="306"/>
      <c r="FF551" s="306"/>
      <c r="FG551" s="306"/>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row>
    <row r="552" s="21" customFormat="true" ht="43.5" hidden="false" customHeight="true" outlineLevel="0" collapsed="false">
      <c r="A552" s="90"/>
      <c r="B552" s="308"/>
      <c r="C552" s="308"/>
      <c r="D552" s="308"/>
      <c r="E552" s="308"/>
      <c r="F552" s="308"/>
      <c r="G552" s="308"/>
      <c r="H552" s="308"/>
      <c r="I552" s="301"/>
      <c r="J552" s="301"/>
      <c r="K552" s="301"/>
      <c r="L552" s="301"/>
      <c r="M552" s="301"/>
      <c r="N552" s="301"/>
      <c r="O552" s="301"/>
      <c r="P552" s="301"/>
      <c r="Q552" s="301"/>
      <c r="R552" s="301"/>
      <c r="S552" s="301"/>
      <c r="T552" s="301"/>
      <c r="U552" s="309"/>
      <c r="V552" s="309"/>
      <c r="W552" s="309"/>
      <c r="X552" s="309"/>
      <c r="Y552" s="309"/>
      <c r="Z552" s="309"/>
      <c r="AA552" s="309"/>
      <c r="AB552" s="309"/>
      <c r="AC552" s="309"/>
      <c r="AD552" s="309"/>
      <c r="AE552" s="309"/>
      <c r="AF552" s="309"/>
      <c r="AG552" s="309"/>
      <c r="AH552" s="309"/>
      <c r="AI552" s="309"/>
      <c r="AJ552" s="309"/>
      <c r="AK552" s="309"/>
      <c r="AL552" s="309"/>
      <c r="AM552" s="309"/>
      <c r="AN552" s="309"/>
      <c r="AO552" s="309"/>
      <c r="AP552" s="309"/>
      <c r="AQ552" s="309"/>
      <c r="AR552" s="309"/>
      <c r="AS552" s="309"/>
      <c r="AT552" s="309"/>
      <c r="AU552" s="309"/>
      <c r="AV552" s="309"/>
      <c r="AW552" s="309"/>
      <c r="AX552" s="309"/>
      <c r="AY552" s="309"/>
      <c r="AZ552" s="309"/>
      <c r="BA552" s="309"/>
      <c r="BB552" s="309"/>
      <c r="BC552" s="309"/>
      <c r="BD552" s="309"/>
      <c r="BE552" s="309"/>
      <c r="BF552" s="309"/>
      <c r="BG552" s="309"/>
      <c r="BH552" s="309"/>
      <c r="BI552" s="301"/>
      <c r="BJ552" s="301"/>
      <c r="BK552" s="301"/>
      <c r="BL552" s="301"/>
      <c r="BM552" s="301"/>
      <c r="BN552" s="301"/>
      <c r="BO552" s="301"/>
      <c r="BP552" s="301"/>
      <c r="BQ552" s="309"/>
      <c r="BR552" s="309"/>
      <c r="BS552" s="309"/>
      <c r="BT552" s="309"/>
      <c r="BU552" s="309"/>
      <c r="BV552" s="309"/>
      <c r="BW552" s="309"/>
      <c r="BX552" s="309"/>
      <c r="BY552" s="309"/>
      <c r="BZ552" s="309"/>
      <c r="CA552" s="309"/>
      <c r="CB552" s="309"/>
      <c r="CC552" s="309"/>
      <c r="CD552" s="0"/>
      <c r="CE552" s="90"/>
      <c r="CF552" s="308"/>
      <c r="CG552" s="308"/>
      <c r="CH552" s="308"/>
      <c r="CI552" s="308"/>
      <c r="CJ552" s="308"/>
      <c r="CK552" s="308"/>
      <c r="CL552" s="308"/>
      <c r="CM552" s="302" t="s">
        <v>347</v>
      </c>
      <c r="CN552" s="302"/>
      <c r="CO552" s="302"/>
      <c r="CP552" s="302"/>
      <c r="CQ552" s="302"/>
      <c r="CR552" s="302"/>
      <c r="CS552" s="302"/>
      <c r="CT552" s="302"/>
      <c r="CU552" s="302"/>
      <c r="CV552" s="302"/>
      <c r="CW552" s="302"/>
      <c r="CX552" s="302"/>
      <c r="CY552" s="303" t="s">
        <v>329</v>
      </c>
      <c r="CZ552" s="303"/>
      <c r="DA552" s="303"/>
      <c r="DB552" s="303"/>
      <c r="DC552" s="303"/>
      <c r="DD552" s="303"/>
      <c r="DE552" s="303"/>
      <c r="DF552" s="303"/>
      <c r="DG552" s="303"/>
      <c r="DH552" s="303"/>
      <c r="DI552" s="303"/>
      <c r="DJ552" s="303"/>
      <c r="DK552" s="303"/>
      <c r="DL552" s="303"/>
      <c r="DM552" s="304" t="s">
        <v>348</v>
      </c>
      <c r="DN552" s="304"/>
      <c r="DO552" s="304"/>
      <c r="DP552" s="304"/>
      <c r="DQ552" s="304"/>
      <c r="DR552" s="304"/>
      <c r="DS552" s="304"/>
      <c r="DT552" s="304"/>
      <c r="DU552" s="304"/>
      <c r="DV552" s="304"/>
      <c r="DW552" s="304"/>
      <c r="DX552" s="304"/>
      <c r="DY552" s="304"/>
      <c r="DZ552" s="304"/>
      <c r="EA552" s="304"/>
      <c r="EB552" s="304"/>
      <c r="EC552" s="304"/>
      <c r="ED552" s="304"/>
      <c r="EE552" s="304"/>
      <c r="EF552" s="304"/>
      <c r="EG552" s="304"/>
      <c r="EH552" s="304"/>
      <c r="EI552" s="304"/>
      <c r="EJ552" s="304"/>
      <c r="EK552" s="304"/>
      <c r="EL552" s="304"/>
      <c r="EM552" s="305" t="s">
        <v>331</v>
      </c>
      <c r="EN552" s="305"/>
      <c r="EO552" s="305"/>
      <c r="EP552" s="305"/>
      <c r="EQ552" s="305"/>
      <c r="ER552" s="305"/>
      <c r="ES552" s="305"/>
      <c r="ET552" s="305"/>
      <c r="EU552" s="306" t="s">
        <v>339</v>
      </c>
      <c r="EV552" s="306"/>
      <c r="EW552" s="306"/>
      <c r="EX552" s="306"/>
      <c r="EY552" s="306"/>
      <c r="EZ552" s="306"/>
      <c r="FA552" s="306"/>
      <c r="FB552" s="306"/>
      <c r="FC552" s="306"/>
      <c r="FD552" s="306"/>
      <c r="FE552" s="306"/>
      <c r="FF552" s="306"/>
      <c r="FG552" s="306"/>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row>
    <row r="553" s="21" customFormat="true" ht="43.5" hidden="false" customHeight="true" outlineLevel="0" collapsed="false">
      <c r="A553" s="90"/>
      <c r="B553" s="308"/>
      <c r="C553" s="308"/>
      <c r="D553" s="308"/>
      <c r="E553" s="308"/>
      <c r="F553" s="308"/>
      <c r="G553" s="308"/>
      <c r="H553" s="308"/>
      <c r="I553" s="299"/>
      <c r="J553" s="299"/>
      <c r="K553" s="299"/>
      <c r="L553" s="299"/>
      <c r="M553" s="299"/>
      <c r="N553" s="299"/>
      <c r="O553" s="299"/>
      <c r="P553" s="299"/>
      <c r="Q553" s="299"/>
      <c r="R553" s="299"/>
      <c r="S553" s="299"/>
      <c r="T553" s="299"/>
      <c r="U553" s="300"/>
      <c r="V553" s="300"/>
      <c r="W553" s="300"/>
      <c r="X553" s="300"/>
      <c r="Y553" s="300"/>
      <c r="Z553" s="300"/>
      <c r="AA553" s="300"/>
      <c r="AB553" s="300"/>
      <c r="AC553" s="300"/>
      <c r="AD553" s="300"/>
      <c r="AE553" s="300"/>
      <c r="AF553" s="300"/>
      <c r="AG553" s="300"/>
      <c r="AH553" s="300"/>
      <c r="AI553" s="300"/>
      <c r="AJ553" s="300"/>
      <c r="AK553" s="300"/>
      <c r="AL553" s="300"/>
      <c r="AM553" s="300"/>
      <c r="AN553" s="300"/>
      <c r="AO553" s="300"/>
      <c r="AP553" s="300"/>
      <c r="AQ553" s="300"/>
      <c r="AR553" s="300"/>
      <c r="AS553" s="300"/>
      <c r="AT553" s="300"/>
      <c r="AU553" s="300"/>
      <c r="AV553" s="300"/>
      <c r="AW553" s="300"/>
      <c r="AX553" s="300"/>
      <c r="AY553" s="300"/>
      <c r="AZ553" s="300"/>
      <c r="BA553" s="300"/>
      <c r="BB553" s="300"/>
      <c r="BC553" s="300"/>
      <c r="BD553" s="300"/>
      <c r="BE553" s="300"/>
      <c r="BF553" s="300"/>
      <c r="BG553" s="300"/>
      <c r="BH553" s="300"/>
      <c r="BI553" s="301"/>
      <c r="BJ553" s="301"/>
      <c r="BK553" s="301"/>
      <c r="BL553" s="301"/>
      <c r="BM553" s="301"/>
      <c r="BN553" s="301"/>
      <c r="BO553" s="301"/>
      <c r="BP553" s="301"/>
      <c r="BQ553" s="300"/>
      <c r="BR553" s="300"/>
      <c r="BS553" s="300"/>
      <c r="BT553" s="300"/>
      <c r="BU553" s="300"/>
      <c r="BV553" s="300"/>
      <c r="BW553" s="300"/>
      <c r="BX553" s="300"/>
      <c r="BY553" s="300"/>
      <c r="BZ553" s="300"/>
      <c r="CA553" s="300"/>
      <c r="CB553" s="300"/>
      <c r="CC553" s="300"/>
      <c r="CD553" s="0"/>
      <c r="CE553" s="90"/>
      <c r="CF553" s="308"/>
      <c r="CG553" s="308"/>
      <c r="CH553" s="308"/>
      <c r="CI553" s="308"/>
      <c r="CJ553" s="308"/>
      <c r="CK553" s="308"/>
      <c r="CL553" s="308"/>
      <c r="CM553" s="302" t="s">
        <v>349</v>
      </c>
      <c r="CN553" s="302"/>
      <c r="CO553" s="302"/>
      <c r="CP553" s="302"/>
      <c r="CQ553" s="302"/>
      <c r="CR553" s="302"/>
      <c r="CS553" s="302"/>
      <c r="CT553" s="302"/>
      <c r="CU553" s="302"/>
      <c r="CV553" s="302"/>
      <c r="CW553" s="302"/>
      <c r="CX553" s="302"/>
      <c r="CY553" s="303" t="s">
        <v>329</v>
      </c>
      <c r="CZ553" s="303"/>
      <c r="DA553" s="303"/>
      <c r="DB553" s="303"/>
      <c r="DC553" s="303"/>
      <c r="DD553" s="303"/>
      <c r="DE553" s="303"/>
      <c r="DF553" s="303"/>
      <c r="DG553" s="303"/>
      <c r="DH553" s="303"/>
      <c r="DI553" s="303"/>
      <c r="DJ553" s="303"/>
      <c r="DK553" s="303"/>
      <c r="DL553" s="303"/>
      <c r="DM553" s="304" t="s">
        <v>350</v>
      </c>
      <c r="DN553" s="304"/>
      <c r="DO553" s="304"/>
      <c r="DP553" s="304"/>
      <c r="DQ553" s="304"/>
      <c r="DR553" s="304"/>
      <c r="DS553" s="304"/>
      <c r="DT553" s="304"/>
      <c r="DU553" s="304"/>
      <c r="DV553" s="304"/>
      <c r="DW553" s="304"/>
      <c r="DX553" s="304"/>
      <c r="DY553" s="304"/>
      <c r="DZ553" s="304"/>
      <c r="EA553" s="304"/>
      <c r="EB553" s="304"/>
      <c r="EC553" s="304"/>
      <c r="ED553" s="304"/>
      <c r="EE553" s="304"/>
      <c r="EF553" s="304"/>
      <c r="EG553" s="304"/>
      <c r="EH553" s="304"/>
      <c r="EI553" s="304"/>
      <c r="EJ553" s="304"/>
      <c r="EK553" s="304"/>
      <c r="EL553" s="304"/>
      <c r="EM553" s="305" t="s">
        <v>331</v>
      </c>
      <c r="EN553" s="305"/>
      <c r="EO553" s="305"/>
      <c r="EP553" s="305"/>
      <c r="EQ553" s="305"/>
      <c r="ER553" s="305"/>
      <c r="ES553" s="305"/>
      <c r="ET553" s="305"/>
      <c r="EU553" s="306" t="s">
        <v>339</v>
      </c>
      <c r="EV553" s="306"/>
      <c r="EW553" s="306"/>
      <c r="EX553" s="306"/>
      <c r="EY553" s="306"/>
      <c r="EZ553" s="306"/>
      <c r="FA553" s="306"/>
      <c r="FB553" s="306"/>
      <c r="FC553" s="306"/>
      <c r="FD553" s="306"/>
      <c r="FE553" s="306"/>
      <c r="FF553" s="306"/>
      <c r="FG553" s="306"/>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row>
    <row r="554" s="21" customFormat="true" ht="43.5" hidden="false" customHeight="true" outlineLevel="0" collapsed="false">
      <c r="A554" s="90"/>
      <c r="B554" s="310" t="s">
        <v>351</v>
      </c>
      <c r="C554" s="310"/>
      <c r="D554" s="310"/>
      <c r="E554" s="310"/>
      <c r="F554" s="310"/>
      <c r="G554" s="310"/>
      <c r="H554" s="310"/>
      <c r="I554" s="299"/>
      <c r="J554" s="299"/>
      <c r="K554" s="299"/>
      <c r="L554" s="299"/>
      <c r="M554" s="299"/>
      <c r="N554" s="299"/>
      <c r="O554" s="299"/>
      <c r="P554" s="299"/>
      <c r="Q554" s="299"/>
      <c r="R554" s="299"/>
      <c r="S554" s="299"/>
      <c r="T554" s="299"/>
      <c r="U554" s="300"/>
      <c r="V554" s="300"/>
      <c r="W554" s="300"/>
      <c r="X554" s="300"/>
      <c r="Y554" s="300"/>
      <c r="Z554" s="300"/>
      <c r="AA554" s="300"/>
      <c r="AB554" s="300"/>
      <c r="AC554" s="300"/>
      <c r="AD554" s="300"/>
      <c r="AE554" s="300"/>
      <c r="AF554" s="300"/>
      <c r="AG554" s="300"/>
      <c r="AH554" s="300"/>
      <c r="AI554" s="300"/>
      <c r="AJ554" s="300"/>
      <c r="AK554" s="300"/>
      <c r="AL554" s="300"/>
      <c r="AM554" s="300"/>
      <c r="AN554" s="300"/>
      <c r="AO554" s="300"/>
      <c r="AP554" s="300"/>
      <c r="AQ554" s="300"/>
      <c r="AR554" s="300"/>
      <c r="AS554" s="300"/>
      <c r="AT554" s="300"/>
      <c r="AU554" s="300"/>
      <c r="AV554" s="300"/>
      <c r="AW554" s="300"/>
      <c r="AX554" s="300"/>
      <c r="AY554" s="300"/>
      <c r="AZ554" s="300"/>
      <c r="BA554" s="300"/>
      <c r="BB554" s="300"/>
      <c r="BC554" s="300"/>
      <c r="BD554" s="300"/>
      <c r="BE554" s="300"/>
      <c r="BF554" s="300"/>
      <c r="BG554" s="300"/>
      <c r="BH554" s="300"/>
      <c r="BI554" s="301"/>
      <c r="BJ554" s="301"/>
      <c r="BK554" s="301"/>
      <c r="BL554" s="301"/>
      <c r="BM554" s="301"/>
      <c r="BN554" s="301"/>
      <c r="BO554" s="301"/>
      <c r="BP554" s="301"/>
      <c r="BQ554" s="300"/>
      <c r="BR554" s="300"/>
      <c r="BS554" s="300"/>
      <c r="BT554" s="300"/>
      <c r="BU554" s="300"/>
      <c r="BV554" s="300"/>
      <c r="BW554" s="300"/>
      <c r="BX554" s="300"/>
      <c r="BY554" s="300"/>
      <c r="BZ554" s="300"/>
      <c r="CA554" s="300"/>
      <c r="CB554" s="300"/>
      <c r="CC554" s="300"/>
      <c r="CD554" s="0"/>
      <c r="CE554" s="90"/>
      <c r="CF554" s="310" t="s">
        <v>351</v>
      </c>
      <c r="CG554" s="310"/>
      <c r="CH554" s="310"/>
      <c r="CI554" s="310"/>
      <c r="CJ554" s="310"/>
      <c r="CK554" s="310"/>
      <c r="CL554" s="310"/>
      <c r="CM554" s="302" t="s">
        <v>227</v>
      </c>
      <c r="CN554" s="302"/>
      <c r="CO554" s="302"/>
      <c r="CP554" s="302"/>
      <c r="CQ554" s="302"/>
      <c r="CR554" s="302"/>
      <c r="CS554" s="302"/>
      <c r="CT554" s="302"/>
      <c r="CU554" s="302"/>
      <c r="CV554" s="302"/>
      <c r="CW554" s="302"/>
      <c r="CX554" s="302"/>
      <c r="CY554" s="303" t="s">
        <v>352</v>
      </c>
      <c r="CZ554" s="303"/>
      <c r="DA554" s="303"/>
      <c r="DB554" s="303"/>
      <c r="DC554" s="303"/>
      <c r="DD554" s="303"/>
      <c r="DE554" s="303"/>
      <c r="DF554" s="303"/>
      <c r="DG554" s="303"/>
      <c r="DH554" s="303"/>
      <c r="DI554" s="303"/>
      <c r="DJ554" s="303"/>
      <c r="DK554" s="303"/>
      <c r="DL554" s="303"/>
      <c r="DM554" s="304" t="s">
        <v>353</v>
      </c>
      <c r="DN554" s="304"/>
      <c r="DO554" s="304"/>
      <c r="DP554" s="304"/>
      <c r="DQ554" s="304"/>
      <c r="DR554" s="304"/>
      <c r="DS554" s="304"/>
      <c r="DT554" s="304"/>
      <c r="DU554" s="304"/>
      <c r="DV554" s="304"/>
      <c r="DW554" s="304"/>
      <c r="DX554" s="304"/>
      <c r="DY554" s="304"/>
      <c r="DZ554" s="304"/>
      <c r="EA554" s="304"/>
      <c r="EB554" s="304"/>
      <c r="EC554" s="304"/>
      <c r="ED554" s="304"/>
      <c r="EE554" s="304"/>
      <c r="EF554" s="304"/>
      <c r="EG554" s="304"/>
      <c r="EH554" s="304"/>
      <c r="EI554" s="304"/>
      <c r="EJ554" s="304"/>
      <c r="EK554" s="304"/>
      <c r="EL554" s="304"/>
      <c r="EM554" s="305" t="s">
        <v>331</v>
      </c>
      <c r="EN554" s="305"/>
      <c r="EO554" s="305"/>
      <c r="EP554" s="305"/>
      <c r="EQ554" s="305"/>
      <c r="ER554" s="305"/>
      <c r="ES554" s="305"/>
      <c r="ET554" s="305"/>
      <c r="EU554" s="306" t="s">
        <v>339</v>
      </c>
      <c r="EV554" s="306"/>
      <c r="EW554" s="306"/>
      <c r="EX554" s="306"/>
      <c r="EY554" s="306"/>
      <c r="EZ554" s="306"/>
      <c r="FA554" s="306"/>
      <c r="FB554" s="306"/>
      <c r="FC554" s="306"/>
      <c r="FD554" s="306"/>
      <c r="FE554" s="306"/>
      <c r="FF554" s="306"/>
      <c r="FG554" s="306"/>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row>
    <row r="555" s="21" customFormat="true" ht="43.5" hidden="false" customHeight="true" outlineLevel="0" collapsed="false">
      <c r="A555" s="90"/>
      <c r="B555" s="310"/>
      <c r="C555" s="310"/>
      <c r="D555" s="310"/>
      <c r="E555" s="310"/>
      <c r="F555" s="310"/>
      <c r="G555" s="310"/>
      <c r="H555" s="310"/>
      <c r="I555" s="299"/>
      <c r="J555" s="299"/>
      <c r="K555" s="299"/>
      <c r="L555" s="299"/>
      <c r="M555" s="299"/>
      <c r="N555" s="299"/>
      <c r="O555" s="299"/>
      <c r="P555" s="299"/>
      <c r="Q555" s="299"/>
      <c r="R555" s="299"/>
      <c r="S555" s="299"/>
      <c r="T555" s="299"/>
      <c r="U555" s="300"/>
      <c r="V555" s="300"/>
      <c r="W555" s="300"/>
      <c r="X555" s="300"/>
      <c r="Y555" s="300"/>
      <c r="Z555" s="300"/>
      <c r="AA555" s="300"/>
      <c r="AB555" s="300"/>
      <c r="AC555" s="300"/>
      <c r="AD555" s="300"/>
      <c r="AE555" s="300"/>
      <c r="AF555" s="300"/>
      <c r="AG555" s="300"/>
      <c r="AH555" s="300"/>
      <c r="AI555" s="300"/>
      <c r="AJ555" s="300"/>
      <c r="AK555" s="300"/>
      <c r="AL555" s="300"/>
      <c r="AM555" s="300"/>
      <c r="AN555" s="300"/>
      <c r="AO555" s="300"/>
      <c r="AP555" s="300"/>
      <c r="AQ555" s="300"/>
      <c r="AR555" s="300"/>
      <c r="AS555" s="300"/>
      <c r="AT555" s="300"/>
      <c r="AU555" s="300"/>
      <c r="AV555" s="300"/>
      <c r="AW555" s="300"/>
      <c r="AX555" s="300"/>
      <c r="AY555" s="300"/>
      <c r="AZ555" s="300"/>
      <c r="BA555" s="300"/>
      <c r="BB555" s="300"/>
      <c r="BC555" s="300"/>
      <c r="BD555" s="300"/>
      <c r="BE555" s="300"/>
      <c r="BF555" s="300"/>
      <c r="BG555" s="300"/>
      <c r="BH555" s="300"/>
      <c r="BI555" s="301"/>
      <c r="BJ555" s="301"/>
      <c r="BK555" s="301"/>
      <c r="BL555" s="301"/>
      <c r="BM555" s="301"/>
      <c r="BN555" s="301"/>
      <c r="BO555" s="301"/>
      <c r="BP555" s="301"/>
      <c r="BQ555" s="300"/>
      <c r="BR555" s="300"/>
      <c r="BS555" s="300"/>
      <c r="BT555" s="300"/>
      <c r="BU555" s="300"/>
      <c r="BV555" s="300"/>
      <c r="BW555" s="300"/>
      <c r="BX555" s="300"/>
      <c r="BY555" s="300"/>
      <c r="BZ555" s="300"/>
      <c r="CA555" s="300"/>
      <c r="CB555" s="300"/>
      <c r="CC555" s="300"/>
      <c r="CD555" s="0"/>
      <c r="CE555" s="90"/>
      <c r="CF555" s="310"/>
      <c r="CG555" s="310"/>
      <c r="CH555" s="310"/>
      <c r="CI555" s="310"/>
      <c r="CJ555" s="310"/>
      <c r="CK555" s="310"/>
      <c r="CL555" s="310"/>
      <c r="CM555" s="302" t="s">
        <v>354</v>
      </c>
      <c r="CN555" s="302"/>
      <c r="CO555" s="302"/>
      <c r="CP555" s="302"/>
      <c r="CQ555" s="302"/>
      <c r="CR555" s="302"/>
      <c r="CS555" s="302"/>
      <c r="CT555" s="302"/>
      <c r="CU555" s="302"/>
      <c r="CV555" s="302"/>
      <c r="CW555" s="302"/>
      <c r="CX555" s="302"/>
      <c r="CY555" s="303" t="s">
        <v>355</v>
      </c>
      <c r="CZ555" s="303"/>
      <c r="DA555" s="303"/>
      <c r="DB555" s="303"/>
      <c r="DC555" s="303"/>
      <c r="DD555" s="303"/>
      <c r="DE555" s="303"/>
      <c r="DF555" s="303"/>
      <c r="DG555" s="303"/>
      <c r="DH555" s="303"/>
      <c r="DI555" s="303"/>
      <c r="DJ555" s="303"/>
      <c r="DK555" s="303"/>
      <c r="DL555" s="303"/>
      <c r="DM555" s="304" t="s">
        <v>356</v>
      </c>
      <c r="DN555" s="304"/>
      <c r="DO555" s="304"/>
      <c r="DP555" s="304"/>
      <c r="DQ555" s="304"/>
      <c r="DR555" s="304"/>
      <c r="DS555" s="304"/>
      <c r="DT555" s="304"/>
      <c r="DU555" s="304"/>
      <c r="DV555" s="304"/>
      <c r="DW555" s="304"/>
      <c r="DX555" s="304"/>
      <c r="DY555" s="304"/>
      <c r="DZ555" s="304"/>
      <c r="EA555" s="304"/>
      <c r="EB555" s="304"/>
      <c r="EC555" s="304"/>
      <c r="ED555" s="304"/>
      <c r="EE555" s="304"/>
      <c r="EF555" s="304"/>
      <c r="EG555" s="304"/>
      <c r="EH555" s="304"/>
      <c r="EI555" s="304"/>
      <c r="EJ555" s="304"/>
      <c r="EK555" s="304"/>
      <c r="EL555" s="304"/>
      <c r="EM555" s="305" t="s">
        <v>331</v>
      </c>
      <c r="EN555" s="305"/>
      <c r="EO555" s="305"/>
      <c r="EP555" s="305"/>
      <c r="EQ555" s="305"/>
      <c r="ER555" s="305"/>
      <c r="ES555" s="305"/>
      <c r="ET555" s="305"/>
      <c r="EU555" s="306" t="s">
        <v>357</v>
      </c>
      <c r="EV555" s="306"/>
      <c r="EW555" s="306"/>
      <c r="EX555" s="306"/>
      <c r="EY555" s="306"/>
      <c r="EZ555" s="306"/>
      <c r="FA555" s="306"/>
      <c r="FB555" s="306"/>
      <c r="FC555" s="306"/>
      <c r="FD555" s="306"/>
      <c r="FE555" s="306"/>
      <c r="FF555" s="306"/>
      <c r="FG555" s="306"/>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row>
    <row r="556" s="21" customFormat="true" ht="43.5" hidden="false" customHeight="true" outlineLevel="0" collapsed="false">
      <c r="A556" s="90"/>
      <c r="B556" s="310"/>
      <c r="C556" s="310"/>
      <c r="D556" s="310"/>
      <c r="E556" s="310"/>
      <c r="F556" s="310"/>
      <c r="G556" s="310"/>
      <c r="H556" s="310"/>
      <c r="I556" s="299"/>
      <c r="J556" s="299"/>
      <c r="K556" s="299"/>
      <c r="L556" s="299"/>
      <c r="M556" s="299"/>
      <c r="N556" s="299"/>
      <c r="O556" s="299"/>
      <c r="P556" s="299"/>
      <c r="Q556" s="299"/>
      <c r="R556" s="299"/>
      <c r="S556" s="299"/>
      <c r="T556" s="299"/>
      <c r="U556" s="300"/>
      <c r="V556" s="300"/>
      <c r="W556" s="300"/>
      <c r="X556" s="300"/>
      <c r="Y556" s="300"/>
      <c r="Z556" s="300"/>
      <c r="AA556" s="300"/>
      <c r="AB556" s="300"/>
      <c r="AC556" s="300"/>
      <c r="AD556" s="300"/>
      <c r="AE556" s="300"/>
      <c r="AF556" s="300"/>
      <c r="AG556" s="300"/>
      <c r="AH556" s="300"/>
      <c r="AI556" s="300"/>
      <c r="AJ556" s="300"/>
      <c r="AK556" s="300"/>
      <c r="AL556" s="300"/>
      <c r="AM556" s="300"/>
      <c r="AN556" s="300"/>
      <c r="AO556" s="300"/>
      <c r="AP556" s="300"/>
      <c r="AQ556" s="300"/>
      <c r="AR556" s="300"/>
      <c r="AS556" s="300"/>
      <c r="AT556" s="300"/>
      <c r="AU556" s="300"/>
      <c r="AV556" s="300"/>
      <c r="AW556" s="300"/>
      <c r="AX556" s="300"/>
      <c r="AY556" s="300"/>
      <c r="AZ556" s="300"/>
      <c r="BA556" s="300"/>
      <c r="BB556" s="300"/>
      <c r="BC556" s="300"/>
      <c r="BD556" s="300"/>
      <c r="BE556" s="300"/>
      <c r="BF556" s="300"/>
      <c r="BG556" s="300"/>
      <c r="BH556" s="300"/>
      <c r="BI556" s="301"/>
      <c r="BJ556" s="301"/>
      <c r="BK556" s="301"/>
      <c r="BL556" s="301"/>
      <c r="BM556" s="301"/>
      <c r="BN556" s="301"/>
      <c r="BO556" s="301"/>
      <c r="BP556" s="301"/>
      <c r="BQ556" s="300"/>
      <c r="BR556" s="300"/>
      <c r="BS556" s="300"/>
      <c r="BT556" s="300"/>
      <c r="BU556" s="300"/>
      <c r="BV556" s="300"/>
      <c r="BW556" s="300"/>
      <c r="BX556" s="300"/>
      <c r="BY556" s="300"/>
      <c r="BZ556" s="300"/>
      <c r="CA556" s="300"/>
      <c r="CB556" s="300"/>
      <c r="CC556" s="300"/>
      <c r="CD556" s="0"/>
      <c r="CE556" s="90"/>
      <c r="CF556" s="310"/>
      <c r="CG556" s="310"/>
      <c r="CH556" s="310"/>
      <c r="CI556" s="310"/>
      <c r="CJ556" s="310"/>
      <c r="CK556" s="310"/>
      <c r="CL556" s="310"/>
      <c r="CM556" s="302" t="s">
        <v>358</v>
      </c>
      <c r="CN556" s="302"/>
      <c r="CO556" s="302"/>
      <c r="CP556" s="302"/>
      <c r="CQ556" s="302"/>
      <c r="CR556" s="302"/>
      <c r="CS556" s="302"/>
      <c r="CT556" s="302"/>
      <c r="CU556" s="302"/>
      <c r="CV556" s="302"/>
      <c r="CW556" s="302"/>
      <c r="CX556" s="302"/>
      <c r="CY556" s="303" t="s">
        <v>359</v>
      </c>
      <c r="CZ556" s="303"/>
      <c r="DA556" s="303"/>
      <c r="DB556" s="303"/>
      <c r="DC556" s="303"/>
      <c r="DD556" s="303"/>
      <c r="DE556" s="303"/>
      <c r="DF556" s="303"/>
      <c r="DG556" s="303"/>
      <c r="DH556" s="303"/>
      <c r="DI556" s="303"/>
      <c r="DJ556" s="303"/>
      <c r="DK556" s="303"/>
      <c r="DL556" s="303"/>
      <c r="DM556" s="304" t="s">
        <v>360</v>
      </c>
      <c r="DN556" s="304"/>
      <c r="DO556" s="304"/>
      <c r="DP556" s="304"/>
      <c r="DQ556" s="304"/>
      <c r="DR556" s="304"/>
      <c r="DS556" s="304"/>
      <c r="DT556" s="304"/>
      <c r="DU556" s="304"/>
      <c r="DV556" s="304"/>
      <c r="DW556" s="304"/>
      <c r="DX556" s="304"/>
      <c r="DY556" s="304"/>
      <c r="DZ556" s="304"/>
      <c r="EA556" s="304"/>
      <c r="EB556" s="304"/>
      <c r="EC556" s="304"/>
      <c r="ED556" s="304"/>
      <c r="EE556" s="304"/>
      <c r="EF556" s="304"/>
      <c r="EG556" s="304"/>
      <c r="EH556" s="304"/>
      <c r="EI556" s="304"/>
      <c r="EJ556" s="304"/>
      <c r="EK556" s="304"/>
      <c r="EL556" s="304"/>
      <c r="EM556" s="305" t="s">
        <v>331</v>
      </c>
      <c r="EN556" s="305"/>
      <c r="EO556" s="305"/>
      <c r="EP556" s="305"/>
      <c r="EQ556" s="305"/>
      <c r="ER556" s="305"/>
      <c r="ES556" s="305"/>
      <c r="ET556" s="305"/>
      <c r="EU556" s="306" t="s">
        <v>361</v>
      </c>
      <c r="EV556" s="306"/>
      <c r="EW556" s="306"/>
      <c r="EX556" s="306"/>
      <c r="EY556" s="306"/>
      <c r="EZ556" s="306"/>
      <c r="FA556" s="306"/>
      <c r="FB556" s="306"/>
      <c r="FC556" s="306"/>
      <c r="FD556" s="306"/>
      <c r="FE556" s="306"/>
      <c r="FF556" s="306"/>
      <c r="FG556" s="306"/>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row>
    <row r="557" s="21" customFormat="true" ht="43.5" hidden="false" customHeight="true" outlineLevel="0" collapsed="false">
      <c r="A557" s="90"/>
      <c r="B557" s="310"/>
      <c r="C557" s="310"/>
      <c r="D557" s="310"/>
      <c r="E557" s="310"/>
      <c r="F557" s="310"/>
      <c r="G557" s="310"/>
      <c r="H557" s="310"/>
      <c r="I557" s="299"/>
      <c r="J557" s="299"/>
      <c r="K557" s="299"/>
      <c r="L557" s="299"/>
      <c r="M557" s="299"/>
      <c r="N557" s="299"/>
      <c r="O557" s="299"/>
      <c r="P557" s="299"/>
      <c r="Q557" s="299"/>
      <c r="R557" s="299"/>
      <c r="S557" s="299"/>
      <c r="T557" s="299"/>
      <c r="U557" s="300"/>
      <c r="V557" s="300"/>
      <c r="W557" s="300"/>
      <c r="X557" s="300"/>
      <c r="Y557" s="300"/>
      <c r="Z557" s="300"/>
      <c r="AA557" s="300"/>
      <c r="AB557" s="300"/>
      <c r="AC557" s="300"/>
      <c r="AD557" s="300"/>
      <c r="AE557" s="300"/>
      <c r="AF557" s="300"/>
      <c r="AG557" s="300"/>
      <c r="AH557" s="300"/>
      <c r="AI557" s="300"/>
      <c r="AJ557" s="300"/>
      <c r="AK557" s="300"/>
      <c r="AL557" s="300"/>
      <c r="AM557" s="300"/>
      <c r="AN557" s="300"/>
      <c r="AO557" s="300"/>
      <c r="AP557" s="300"/>
      <c r="AQ557" s="300"/>
      <c r="AR557" s="300"/>
      <c r="AS557" s="300"/>
      <c r="AT557" s="300"/>
      <c r="AU557" s="300"/>
      <c r="AV557" s="300"/>
      <c r="AW557" s="300"/>
      <c r="AX557" s="300"/>
      <c r="AY557" s="300"/>
      <c r="AZ557" s="300"/>
      <c r="BA557" s="300"/>
      <c r="BB557" s="300"/>
      <c r="BC557" s="300"/>
      <c r="BD557" s="300"/>
      <c r="BE557" s="300"/>
      <c r="BF557" s="300"/>
      <c r="BG557" s="300"/>
      <c r="BH557" s="300"/>
      <c r="BI557" s="301"/>
      <c r="BJ557" s="301"/>
      <c r="BK557" s="301"/>
      <c r="BL557" s="301"/>
      <c r="BM557" s="301"/>
      <c r="BN557" s="301"/>
      <c r="BO557" s="301"/>
      <c r="BP557" s="301"/>
      <c r="BQ557" s="300"/>
      <c r="BR557" s="300"/>
      <c r="BS557" s="300"/>
      <c r="BT557" s="300"/>
      <c r="BU557" s="300"/>
      <c r="BV557" s="300"/>
      <c r="BW557" s="300"/>
      <c r="BX557" s="300"/>
      <c r="BY557" s="300"/>
      <c r="BZ557" s="300"/>
      <c r="CA557" s="300"/>
      <c r="CB557" s="300"/>
      <c r="CC557" s="300"/>
      <c r="CD557" s="0"/>
      <c r="CE557" s="90"/>
      <c r="CF557" s="310"/>
      <c r="CG557" s="310"/>
      <c r="CH557" s="310"/>
      <c r="CI557" s="310"/>
      <c r="CJ557" s="310"/>
      <c r="CK557" s="310"/>
      <c r="CL557" s="310"/>
      <c r="CM557" s="302" t="s">
        <v>362</v>
      </c>
      <c r="CN557" s="302"/>
      <c r="CO557" s="302"/>
      <c r="CP557" s="302"/>
      <c r="CQ557" s="302"/>
      <c r="CR557" s="302"/>
      <c r="CS557" s="302"/>
      <c r="CT557" s="302"/>
      <c r="CU557" s="302"/>
      <c r="CV557" s="302"/>
      <c r="CW557" s="302"/>
      <c r="CX557" s="302"/>
      <c r="CY557" s="303" t="s">
        <v>329</v>
      </c>
      <c r="CZ557" s="303"/>
      <c r="DA557" s="303"/>
      <c r="DB557" s="303"/>
      <c r="DC557" s="303"/>
      <c r="DD557" s="303"/>
      <c r="DE557" s="303"/>
      <c r="DF557" s="303"/>
      <c r="DG557" s="303"/>
      <c r="DH557" s="303"/>
      <c r="DI557" s="303"/>
      <c r="DJ557" s="303"/>
      <c r="DK557" s="303"/>
      <c r="DL557" s="303"/>
      <c r="DM557" s="304" t="s">
        <v>363</v>
      </c>
      <c r="DN557" s="304"/>
      <c r="DO557" s="304"/>
      <c r="DP557" s="304"/>
      <c r="DQ557" s="304"/>
      <c r="DR557" s="304"/>
      <c r="DS557" s="304"/>
      <c r="DT557" s="304"/>
      <c r="DU557" s="304"/>
      <c r="DV557" s="304"/>
      <c r="DW557" s="304"/>
      <c r="DX557" s="304"/>
      <c r="DY557" s="304"/>
      <c r="DZ557" s="304"/>
      <c r="EA557" s="304"/>
      <c r="EB557" s="304"/>
      <c r="EC557" s="304"/>
      <c r="ED557" s="304"/>
      <c r="EE557" s="304"/>
      <c r="EF557" s="304"/>
      <c r="EG557" s="304"/>
      <c r="EH557" s="304"/>
      <c r="EI557" s="304"/>
      <c r="EJ557" s="304"/>
      <c r="EK557" s="304"/>
      <c r="EL557" s="304"/>
      <c r="EM557" s="305" t="s">
        <v>331</v>
      </c>
      <c r="EN557" s="305"/>
      <c r="EO557" s="305"/>
      <c r="EP557" s="305"/>
      <c r="EQ557" s="305"/>
      <c r="ER557" s="305"/>
      <c r="ES557" s="305"/>
      <c r="ET557" s="305"/>
      <c r="EU557" s="306" t="s">
        <v>339</v>
      </c>
      <c r="EV557" s="306"/>
      <c r="EW557" s="306"/>
      <c r="EX557" s="306"/>
      <c r="EY557" s="306"/>
      <c r="EZ557" s="306"/>
      <c r="FA557" s="306"/>
      <c r="FB557" s="306"/>
      <c r="FC557" s="306"/>
      <c r="FD557" s="306"/>
      <c r="FE557" s="306"/>
      <c r="FF557" s="306"/>
      <c r="FG557" s="306"/>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row>
    <row r="558" s="21" customFormat="true" ht="43.5" hidden="false" customHeight="true" outlineLevel="0" collapsed="false">
      <c r="A558" s="90"/>
      <c r="B558" s="310"/>
      <c r="C558" s="310"/>
      <c r="D558" s="310"/>
      <c r="E558" s="310"/>
      <c r="F558" s="310"/>
      <c r="G558" s="310"/>
      <c r="H558" s="310"/>
      <c r="I558" s="299"/>
      <c r="J558" s="299"/>
      <c r="K558" s="299"/>
      <c r="L558" s="299"/>
      <c r="M558" s="299"/>
      <c r="N558" s="299"/>
      <c r="O558" s="299"/>
      <c r="P558" s="299"/>
      <c r="Q558" s="299"/>
      <c r="R558" s="299"/>
      <c r="S558" s="299"/>
      <c r="T558" s="299"/>
      <c r="U558" s="300"/>
      <c r="V558" s="300"/>
      <c r="W558" s="300"/>
      <c r="X558" s="300"/>
      <c r="Y558" s="300"/>
      <c r="Z558" s="300"/>
      <c r="AA558" s="300"/>
      <c r="AB558" s="300"/>
      <c r="AC558" s="300"/>
      <c r="AD558" s="300"/>
      <c r="AE558" s="300"/>
      <c r="AF558" s="300"/>
      <c r="AG558" s="300"/>
      <c r="AH558" s="300"/>
      <c r="AI558" s="300"/>
      <c r="AJ558" s="300"/>
      <c r="AK558" s="300"/>
      <c r="AL558" s="300"/>
      <c r="AM558" s="300"/>
      <c r="AN558" s="300"/>
      <c r="AO558" s="300"/>
      <c r="AP558" s="300"/>
      <c r="AQ558" s="300"/>
      <c r="AR558" s="300"/>
      <c r="AS558" s="300"/>
      <c r="AT558" s="300"/>
      <c r="AU558" s="300"/>
      <c r="AV558" s="300"/>
      <c r="AW558" s="300"/>
      <c r="AX558" s="300"/>
      <c r="AY558" s="300"/>
      <c r="AZ558" s="300"/>
      <c r="BA558" s="300"/>
      <c r="BB558" s="300"/>
      <c r="BC558" s="300"/>
      <c r="BD558" s="300"/>
      <c r="BE558" s="300"/>
      <c r="BF558" s="300"/>
      <c r="BG558" s="300"/>
      <c r="BH558" s="300"/>
      <c r="BI558" s="301"/>
      <c r="BJ558" s="301"/>
      <c r="BK558" s="301"/>
      <c r="BL558" s="301"/>
      <c r="BM558" s="301"/>
      <c r="BN558" s="301"/>
      <c r="BO558" s="301"/>
      <c r="BP558" s="301"/>
      <c r="BQ558" s="300"/>
      <c r="BR558" s="300"/>
      <c r="BS558" s="300"/>
      <c r="BT558" s="300"/>
      <c r="BU558" s="300"/>
      <c r="BV558" s="300"/>
      <c r="BW558" s="300"/>
      <c r="BX558" s="300"/>
      <c r="BY558" s="300"/>
      <c r="BZ558" s="300"/>
      <c r="CA558" s="300"/>
      <c r="CB558" s="300"/>
      <c r="CC558" s="300"/>
      <c r="CD558" s="0"/>
      <c r="CE558" s="90"/>
      <c r="CF558" s="310"/>
      <c r="CG558" s="310"/>
      <c r="CH558" s="310"/>
      <c r="CI558" s="310"/>
      <c r="CJ558" s="310"/>
      <c r="CK558" s="310"/>
      <c r="CL558" s="310"/>
      <c r="CM558" s="302" t="s">
        <v>364</v>
      </c>
      <c r="CN558" s="302"/>
      <c r="CO558" s="302"/>
      <c r="CP558" s="302"/>
      <c r="CQ558" s="302"/>
      <c r="CR558" s="302"/>
      <c r="CS558" s="302"/>
      <c r="CT558" s="302"/>
      <c r="CU558" s="302"/>
      <c r="CV558" s="302"/>
      <c r="CW558" s="302"/>
      <c r="CX558" s="302"/>
      <c r="CY558" s="303" t="s">
        <v>343</v>
      </c>
      <c r="CZ558" s="303"/>
      <c r="DA558" s="303"/>
      <c r="DB558" s="303"/>
      <c r="DC558" s="303"/>
      <c r="DD558" s="303"/>
      <c r="DE558" s="303"/>
      <c r="DF558" s="303"/>
      <c r="DG558" s="303"/>
      <c r="DH558" s="303"/>
      <c r="DI558" s="303"/>
      <c r="DJ558" s="303"/>
      <c r="DK558" s="303"/>
      <c r="DL558" s="303"/>
      <c r="DM558" s="304" t="s">
        <v>365</v>
      </c>
      <c r="DN558" s="304"/>
      <c r="DO558" s="304"/>
      <c r="DP558" s="304"/>
      <c r="DQ558" s="304"/>
      <c r="DR558" s="304"/>
      <c r="DS558" s="304"/>
      <c r="DT558" s="304"/>
      <c r="DU558" s="304"/>
      <c r="DV558" s="304"/>
      <c r="DW558" s="304"/>
      <c r="DX558" s="304"/>
      <c r="DY558" s="304"/>
      <c r="DZ558" s="304"/>
      <c r="EA558" s="304"/>
      <c r="EB558" s="304"/>
      <c r="EC558" s="304"/>
      <c r="ED558" s="304"/>
      <c r="EE558" s="304"/>
      <c r="EF558" s="304"/>
      <c r="EG558" s="304"/>
      <c r="EH558" s="304"/>
      <c r="EI558" s="304"/>
      <c r="EJ558" s="304"/>
      <c r="EK558" s="304"/>
      <c r="EL558" s="304"/>
      <c r="EM558" s="305" t="s">
        <v>331</v>
      </c>
      <c r="EN558" s="305"/>
      <c r="EO558" s="305"/>
      <c r="EP558" s="305"/>
      <c r="EQ558" s="305"/>
      <c r="ER558" s="305"/>
      <c r="ES558" s="305"/>
      <c r="ET558" s="305"/>
      <c r="EU558" s="306" t="s">
        <v>339</v>
      </c>
      <c r="EV558" s="306"/>
      <c r="EW558" s="306"/>
      <c r="EX558" s="306"/>
      <c r="EY558" s="306"/>
      <c r="EZ558" s="306"/>
      <c r="FA558" s="306"/>
      <c r="FB558" s="306"/>
      <c r="FC558" s="306"/>
      <c r="FD558" s="306"/>
      <c r="FE558" s="306"/>
      <c r="FF558" s="306"/>
      <c r="FG558" s="306"/>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row>
    <row r="559" s="21" customFormat="true" ht="43.5" hidden="false" customHeight="true" outlineLevel="0" collapsed="false">
      <c r="A559" s="90"/>
      <c r="B559" s="310"/>
      <c r="C559" s="310"/>
      <c r="D559" s="310"/>
      <c r="E559" s="310"/>
      <c r="F559" s="310"/>
      <c r="G559" s="310"/>
      <c r="H559" s="310"/>
      <c r="I559" s="301"/>
      <c r="J559" s="301"/>
      <c r="K559" s="301"/>
      <c r="L559" s="301"/>
      <c r="M559" s="301"/>
      <c r="N559" s="301"/>
      <c r="O559" s="301"/>
      <c r="P559" s="301"/>
      <c r="Q559" s="301"/>
      <c r="R559" s="301"/>
      <c r="S559" s="301"/>
      <c r="T559" s="301"/>
      <c r="U559" s="309"/>
      <c r="V559" s="309"/>
      <c r="W559" s="309"/>
      <c r="X559" s="309"/>
      <c r="Y559" s="309"/>
      <c r="Z559" s="309"/>
      <c r="AA559" s="309"/>
      <c r="AB559" s="309"/>
      <c r="AC559" s="309"/>
      <c r="AD559" s="309"/>
      <c r="AE559" s="309"/>
      <c r="AF559" s="309"/>
      <c r="AG559" s="309"/>
      <c r="AH559" s="309"/>
      <c r="AI559" s="309"/>
      <c r="AJ559" s="309"/>
      <c r="AK559" s="309"/>
      <c r="AL559" s="309"/>
      <c r="AM559" s="309"/>
      <c r="AN559" s="309"/>
      <c r="AO559" s="309"/>
      <c r="AP559" s="309"/>
      <c r="AQ559" s="309"/>
      <c r="AR559" s="309"/>
      <c r="AS559" s="309"/>
      <c r="AT559" s="309"/>
      <c r="AU559" s="309"/>
      <c r="AV559" s="309"/>
      <c r="AW559" s="309"/>
      <c r="AX559" s="309"/>
      <c r="AY559" s="309"/>
      <c r="AZ559" s="309"/>
      <c r="BA559" s="309"/>
      <c r="BB559" s="309"/>
      <c r="BC559" s="309"/>
      <c r="BD559" s="309"/>
      <c r="BE559" s="309"/>
      <c r="BF559" s="309"/>
      <c r="BG559" s="309"/>
      <c r="BH559" s="309"/>
      <c r="BI559" s="301"/>
      <c r="BJ559" s="301"/>
      <c r="BK559" s="301"/>
      <c r="BL559" s="301"/>
      <c r="BM559" s="301"/>
      <c r="BN559" s="301"/>
      <c r="BO559" s="301"/>
      <c r="BP559" s="301"/>
      <c r="BQ559" s="309"/>
      <c r="BR559" s="309"/>
      <c r="BS559" s="309"/>
      <c r="BT559" s="309"/>
      <c r="BU559" s="309"/>
      <c r="BV559" s="309"/>
      <c r="BW559" s="309"/>
      <c r="BX559" s="309"/>
      <c r="BY559" s="309"/>
      <c r="BZ559" s="309"/>
      <c r="CA559" s="309"/>
      <c r="CB559" s="309"/>
      <c r="CC559" s="309"/>
      <c r="CD559" s="0"/>
      <c r="CE559" s="90"/>
      <c r="CF559" s="310"/>
      <c r="CG559" s="310"/>
      <c r="CH559" s="310"/>
      <c r="CI559" s="310"/>
      <c r="CJ559" s="310"/>
      <c r="CK559" s="310"/>
      <c r="CL559" s="310"/>
      <c r="CM559" s="302" t="s">
        <v>366</v>
      </c>
      <c r="CN559" s="302"/>
      <c r="CO559" s="302"/>
      <c r="CP559" s="302"/>
      <c r="CQ559" s="302"/>
      <c r="CR559" s="302"/>
      <c r="CS559" s="302"/>
      <c r="CT559" s="302"/>
      <c r="CU559" s="302"/>
      <c r="CV559" s="302"/>
      <c r="CW559" s="302"/>
      <c r="CX559" s="302"/>
      <c r="CY559" s="303" t="s">
        <v>329</v>
      </c>
      <c r="CZ559" s="303"/>
      <c r="DA559" s="303"/>
      <c r="DB559" s="303"/>
      <c r="DC559" s="303"/>
      <c r="DD559" s="303"/>
      <c r="DE559" s="303"/>
      <c r="DF559" s="303"/>
      <c r="DG559" s="303"/>
      <c r="DH559" s="303"/>
      <c r="DI559" s="303"/>
      <c r="DJ559" s="303"/>
      <c r="DK559" s="303"/>
      <c r="DL559" s="303"/>
      <c r="DM559" s="304" t="s">
        <v>367</v>
      </c>
      <c r="DN559" s="304"/>
      <c r="DO559" s="304"/>
      <c r="DP559" s="304"/>
      <c r="DQ559" s="304"/>
      <c r="DR559" s="304"/>
      <c r="DS559" s="304"/>
      <c r="DT559" s="304"/>
      <c r="DU559" s="304"/>
      <c r="DV559" s="304"/>
      <c r="DW559" s="304"/>
      <c r="DX559" s="304"/>
      <c r="DY559" s="304"/>
      <c r="DZ559" s="304"/>
      <c r="EA559" s="304"/>
      <c r="EB559" s="304"/>
      <c r="EC559" s="304"/>
      <c r="ED559" s="304"/>
      <c r="EE559" s="304"/>
      <c r="EF559" s="304"/>
      <c r="EG559" s="304"/>
      <c r="EH559" s="304"/>
      <c r="EI559" s="304"/>
      <c r="EJ559" s="304"/>
      <c r="EK559" s="304"/>
      <c r="EL559" s="304"/>
      <c r="EM559" s="305" t="s">
        <v>331</v>
      </c>
      <c r="EN559" s="305"/>
      <c r="EO559" s="305"/>
      <c r="EP559" s="305"/>
      <c r="EQ559" s="305"/>
      <c r="ER559" s="305"/>
      <c r="ES559" s="305"/>
      <c r="ET559" s="305"/>
      <c r="EU559" s="306" t="s">
        <v>339</v>
      </c>
      <c r="EV559" s="306"/>
      <c r="EW559" s="306"/>
      <c r="EX559" s="306"/>
      <c r="EY559" s="306"/>
      <c r="EZ559" s="306"/>
      <c r="FA559" s="306"/>
      <c r="FB559" s="306"/>
      <c r="FC559" s="306"/>
      <c r="FD559" s="306"/>
      <c r="FE559" s="306"/>
      <c r="FF559" s="306"/>
      <c r="FG559" s="306"/>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row>
    <row r="560" s="21" customFormat="true" ht="43.5" hidden="false" customHeight="true" outlineLevel="0" collapsed="false">
      <c r="A560" s="90"/>
      <c r="B560" s="310"/>
      <c r="C560" s="310"/>
      <c r="D560" s="310"/>
      <c r="E560" s="310"/>
      <c r="F560" s="310"/>
      <c r="G560" s="310"/>
      <c r="H560" s="310"/>
      <c r="I560" s="301"/>
      <c r="J560" s="301"/>
      <c r="K560" s="301"/>
      <c r="L560" s="301"/>
      <c r="M560" s="301"/>
      <c r="N560" s="301"/>
      <c r="O560" s="301"/>
      <c r="P560" s="301"/>
      <c r="Q560" s="301"/>
      <c r="R560" s="301"/>
      <c r="S560" s="301"/>
      <c r="T560" s="301"/>
      <c r="U560" s="309"/>
      <c r="V560" s="309"/>
      <c r="W560" s="309"/>
      <c r="X560" s="309"/>
      <c r="Y560" s="309"/>
      <c r="Z560" s="309"/>
      <c r="AA560" s="309"/>
      <c r="AB560" s="309"/>
      <c r="AC560" s="309"/>
      <c r="AD560" s="309"/>
      <c r="AE560" s="309"/>
      <c r="AF560" s="309"/>
      <c r="AG560" s="309"/>
      <c r="AH560" s="309"/>
      <c r="AI560" s="309"/>
      <c r="AJ560" s="309"/>
      <c r="AK560" s="309"/>
      <c r="AL560" s="309"/>
      <c r="AM560" s="309"/>
      <c r="AN560" s="309"/>
      <c r="AO560" s="309"/>
      <c r="AP560" s="309"/>
      <c r="AQ560" s="309"/>
      <c r="AR560" s="309"/>
      <c r="AS560" s="309"/>
      <c r="AT560" s="309"/>
      <c r="AU560" s="309"/>
      <c r="AV560" s="309"/>
      <c r="AW560" s="309"/>
      <c r="AX560" s="309"/>
      <c r="AY560" s="309"/>
      <c r="AZ560" s="309"/>
      <c r="BA560" s="309"/>
      <c r="BB560" s="309"/>
      <c r="BC560" s="309"/>
      <c r="BD560" s="309"/>
      <c r="BE560" s="309"/>
      <c r="BF560" s="309"/>
      <c r="BG560" s="309"/>
      <c r="BH560" s="309"/>
      <c r="BI560" s="301"/>
      <c r="BJ560" s="301"/>
      <c r="BK560" s="301"/>
      <c r="BL560" s="301"/>
      <c r="BM560" s="301"/>
      <c r="BN560" s="301"/>
      <c r="BO560" s="301"/>
      <c r="BP560" s="301"/>
      <c r="BQ560" s="309"/>
      <c r="BR560" s="309"/>
      <c r="BS560" s="309"/>
      <c r="BT560" s="309"/>
      <c r="BU560" s="309"/>
      <c r="BV560" s="309"/>
      <c r="BW560" s="309"/>
      <c r="BX560" s="309"/>
      <c r="BY560" s="309"/>
      <c r="BZ560" s="309"/>
      <c r="CA560" s="309"/>
      <c r="CB560" s="309"/>
      <c r="CC560" s="309"/>
      <c r="CD560" s="0"/>
      <c r="CE560" s="90"/>
      <c r="CF560" s="310"/>
      <c r="CG560" s="310"/>
      <c r="CH560" s="310"/>
      <c r="CI560" s="310"/>
      <c r="CJ560" s="310"/>
      <c r="CK560" s="310"/>
      <c r="CL560" s="310"/>
      <c r="CM560" s="302" t="s">
        <v>368</v>
      </c>
      <c r="CN560" s="302"/>
      <c r="CO560" s="302"/>
      <c r="CP560" s="302"/>
      <c r="CQ560" s="302"/>
      <c r="CR560" s="302"/>
      <c r="CS560" s="302"/>
      <c r="CT560" s="302"/>
      <c r="CU560" s="302"/>
      <c r="CV560" s="302"/>
      <c r="CW560" s="302"/>
      <c r="CX560" s="302"/>
      <c r="CY560" s="303" t="s">
        <v>329</v>
      </c>
      <c r="CZ560" s="303"/>
      <c r="DA560" s="303"/>
      <c r="DB560" s="303"/>
      <c r="DC560" s="303"/>
      <c r="DD560" s="303"/>
      <c r="DE560" s="303"/>
      <c r="DF560" s="303"/>
      <c r="DG560" s="303"/>
      <c r="DH560" s="303"/>
      <c r="DI560" s="303"/>
      <c r="DJ560" s="303"/>
      <c r="DK560" s="303"/>
      <c r="DL560" s="303"/>
      <c r="DM560" s="304" t="s">
        <v>369</v>
      </c>
      <c r="DN560" s="304"/>
      <c r="DO560" s="304"/>
      <c r="DP560" s="304"/>
      <c r="DQ560" s="304"/>
      <c r="DR560" s="304"/>
      <c r="DS560" s="304"/>
      <c r="DT560" s="304"/>
      <c r="DU560" s="304"/>
      <c r="DV560" s="304"/>
      <c r="DW560" s="304"/>
      <c r="DX560" s="304"/>
      <c r="DY560" s="304"/>
      <c r="DZ560" s="304"/>
      <c r="EA560" s="304"/>
      <c r="EB560" s="304"/>
      <c r="EC560" s="304"/>
      <c r="ED560" s="304"/>
      <c r="EE560" s="304"/>
      <c r="EF560" s="304"/>
      <c r="EG560" s="304"/>
      <c r="EH560" s="304"/>
      <c r="EI560" s="304"/>
      <c r="EJ560" s="304"/>
      <c r="EK560" s="304"/>
      <c r="EL560" s="304"/>
      <c r="EM560" s="305" t="s">
        <v>331</v>
      </c>
      <c r="EN560" s="305"/>
      <c r="EO560" s="305"/>
      <c r="EP560" s="305"/>
      <c r="EQ560" s="305"/>
      <c r="ER560" s="305"/>
      <c r="ES560" s="305"/>
      <c r="ET560" s="305"/>
      <c r="EU560" s="306" t="s">
        <v>339</v>
      </c>
      <c r="EV560" s="306"/>
      <c r="EW560" s="306"/>
      <c r="EX560" s="306"/>
      <c r="EY560" s="306"/>
      <c r="EZ560" s="306"/>
      <c r="FA560" s="306"/>
      <c r="FB560" s="306"/>
      <c r="FC560" s="306"/>
      <c r="FD560" s="306"/>
      <c r="FE560" s="306"/>
      <c r="FF560" s="306"/>
      <c r="FG560" s="306"/>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row>
    <row r="561" s="21" customFormat="true" ht="43.5" hidden="false" customHeight="true" outlineLevel="0" collapsed="false">
      <c r="A561" s="90"/>
      <c r="B561" s="310"/>
      <c r="C561" s="310"/>
      <c r="D561" s="310"/>
      <c r="E561" s="310"/>
      <c r="F561" s="310"/>
      <c r="G561" s="310"/>
      <c r="H561" s="310"/>
      <c r="I561" s="299"/>
      <c r="J561" s="299"/>
      <c r="K561" s="299"/>
      <c r="L561" s="299"/>
      <c r="M561" s="299"/>
      <c r="N561" s="299"/>
      <c r="O561" s="299"/>
      <c r="P561" s="299"/>
      <c r="Q561" s="299"/>
      <c r="R561" s="299"/>
      <c r="S561" s="299"/>
      <c r="T561" s="299"/>
      <c r="U561" s="300"/>
      <c r="V561" s="300"/>
      <c r="W561" s="300"/>
      <c r="X561" s="300"/>
      <c r="Y561" s="300"/>
      <c r="Z561" s="300"/>
      <c r="AA561" s="300"/>
      <c r="AB561" s="300"/>
      <c r="AC561" s="300"/>
      <c r="AD561" s="300"/>
      <c r="AE561" s="300"/>
      <c r="AF561" s="300"/>
      <c r="AG561" s="300"/>
      <c r="AH561" s="300"/>
      <c r="AI561" s="300"/>
      <c r="AJ561" s="300"/>
      <c r="AK561" s="300"/>
      <c r="AL561" s="300"/>
      <c r="AM561" s="300"/>
      <c r="AN561" s="300"/>
      <c r="AO561" s="300"/>
      <c r="AP561" s="300"/>
      <c r="AQ561" s="300"/>
      <c r="AR561" s="300"/>
      <c r="AS561" s="300"/>
      <c r="AT561" s="300"/>
      <c r="AU561" s="300"/>
      <c r="AV561" s="300"/>
      <c r="AW561" s="300"/>
      <c r="AX561" s="300"/>
      <c r="AY561" s="300"/>
      <c r="AZ561" s="300"/>
      <c r="BA561" s="300"/>
      <c r="BB561" s="300"/>
      <c r="BC561" s="300"/>
      <c r="BD561" s="300"/>
      <c r="BE561" s="300"/>
      <c r="BF561" s="300"/>
      <c r="BG561" s="300"/>
      <c r="BH561" s="300"/>
      <c r="BI561" s="301"/>
      <c r="BJ561" s="301"/>
      <c r="BK561" s="301"/>
      <c r="BL561" s="301"/>
      <c r="BM561" s="301"/>
      <c r="BN561" s="301"/>
      <c r="BO561" s="301"/>
      <c r="BP561" s="301"/>
      <c r="BQ561" s="300"/>
      <c r="BR561" s="300"/>
      <c r="BS561" s="300"/>
      <c r="BT561" s="300"/>
      <c r="BU561" s="300"/>
      <c r="BV561" s="300"/>
      <c r="BW561" s="300"/>
      <c r="BX561" s="300"/>
      <c r="BY561" s="300"/>
      <c r="BZ561" s="300"/>
      <c r="CA561" s="300"/>
      <c r="CB561" s="300"/>
      <c r="CC561" s="300"/>
      <c r="CD561" s="0"/>
      <c r="CE561" s="90"/>
      <c r="CF561" s="310"/>
      <c r="CG561" s="310"/>
      <c r="CH561" s="310"/>
      <c r="CI561" s="310"/>
      <c r="CJ561" s="310"/>
      <c r="CK561" s="310"/>
      <c r="CL561" s="310"/>
      <c r="CM561" s="302" t="s">
        <v>370</v>
      </c>
      <c r="CN561" s="302"/>
      <c r="CO561" s="302"/>
      <c r="CP561" s="302"/>
      <c r="CQ561" s="302"/>
      <c r="CR561" s="302"/>
      <c r="CS561" s="302"/>
      <c r="CT561" s="302"/>
      <c r="CU561" s="302"/>
      <c r="CV561" s="302"/>
      <c r="CW561" s="302"/>
      <c r="CX561" s="302"/>
      <c r="CY561" s="303" t="s">
        <v>329</v>
      </c>
      <c r="CZ561" s="303"/>
      <c r="DA561" s="303"/>
      <c r="DB561" s="303"/>
      <c r="DC561" s="303"/>
      <c r="DD561" s="303"/>
      <c r="DE561" s="303"/>
      <c r="DF561" s="303"/>
      <c r="DG561" s="303"/>
      <c r="DH561" s="303"/>
      <c r="DI561" s="303"/>
      <c r="DJ561" s="303"/>
      <c r="DK561" s="303"/>
      <c r="DL561" s="303"/>
      <c r="DM561" s="304" t="s">
        <v>371</v>
      </c>
      <c r="DN561" s="304"/>
      <c r="DO561" s="304"/>
      <c r="DP561" s="304"/>
      <c r="DQ561" s="304"/>
      <c r="DR561" s="304"/>
      <c r="DS561" s="304"/>
      <c r="DT561" s="304"/>
      <c r="DU561" s="304"/>
      <c r="DV561" s="304"/>
      <c r="DW561" s="304"/>
      <c r="DX561" s="304"/>
      <c r="DY561" s="304"/>
      <c r="DZ561" s="304"/>
      <c r="EA561" s="304"/>
      <c r="EB561" s="304"/>
      <c r="EC561" s="304"/>
      <c r="ED561" s="304"/>
      <c r="EE561" s="304"/>
      <c r="EF561" s="304"/>
      <c r="EG561" s="304"/>
      <c r="EH561" s="304"/>
      <c r="EI561" s="304"/>
      <c r="EJ561" s="304"/>
      <c r="EK561" s="304"/>
      <c r="EL561" s="304"/>
      <c r="EM561" s="305" t="s">
        <v>331</v>
      </c>
      <c r="EN561" s="305"/>
      <c r="EO561" s="305"/>
      <c r="EP561" s="305"/>
      <c r="EQ561" s="305"/>
      <c r="ER561" s="305"/>
      <c r="ES561" s="305"/>
      <c r="ET561" s="305"/>
      <c r="EU561" s="306" t="s">
        <v>339</v>
      </c>
      <c r="EV561" s="306"/>
      <c r="EW561" s="306"/>
      <c r="EX561" s="306"/>
      <c r="EY561" s="306"/>
      <c r="EZ561" s="306"/>
      <c r="FA561" s="306"/>
      <c r="FB561" s="306"/>
      <c r="FC561" s="306"/>
      <c r="FD561" s="306"/>
      <c r="FE561" s="306"/>
      <c r="FF561" s="306"/>
      <c r="FG561" s="306"/>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row>
    <row r="562" s="21" customFormat="true" ht="43.5" hidden="false" customHeight="true" outlineLevel="0" collapsed="false">
      <c r="A562" s="90"/>
      <c r="B562" s="311" t="s">
        <v>372</v>
      </c>
      <c r="C562" s="311"/>
      <c r="D562" s="311"/>
      <c r="E562" s="311"/>
      <c r="F562" s="311"/>
      <c r="G562" s="311"/>
      <c r="H562" s="311"/>
      <c r="I562" s="299"/>
      <c r="J562" s="299"/>
      <c r="K562" s="299"/>
      <c r="L562" s="299"/>
      <c r="M562" s="299"/>
      <c r="N562" s="299"/>
      <c r="O562" s="299"/>
      <c r="P562" s="299"/>
      <c r="Q562" s="299"/>
      <c r="R562" s="299"/>
      <c r="S562" s="299"/>
      <c r="T562" s="299"/>
      <c r="U562" s="300"/>
      <c r="V562" s="300"/>
      <c r="W562" s="300"/>
      <c r="X562" s="300"/>
      <c r="Y562" s="300"/>
      <c r="Z562" s="300"/>
      <c r="AA562" s="300"/>
      <c r="AB562" s="300"/>
      <c r="AC562" s="300"/>
      <c r="AD562" s="300"/>
      <c r="AE562" s="300"/>
      <c r="AF562" s="300"/>
      <c r="AG562" s="300"/>
      <c r="AH562" s="300"/>
      <c r="AI562" s="300"/>
      <c r="AJ562" s="300"/>
      <c r="AK562" s="300"/>
      <c r="AL562" s="300"/>
      <c r="AM562" s="300"/>
      <c r="AN562" s="300"/>
      <c r="AO562" s="300"/>
      <c r="AP562" s="300"/>
      <c r="AQ562" s="300"/>
      <c r="AR562" s="300"/>
      <c r="AS562" s="300"/>
      <c r="AT562" s="300"/>
      <c r="AU562" s="300"/>
      <c r="AV562" s="300"/>
      <c r="AW562" s="300"/>
      <c r="AX562" s="300"/>
      <c r="AY562" s="300"/>
      <c r="AZ562" s="300"/>
      <c r="BA562" s="300"/>
      <c r="BB562" s="300"/>
      <c r="BC562" s="300"/>
      <c r="BD562" s="300"/>
      <c r="BE562" s="300"/>
      <c r="BF562" s="300"/>
      <c r="BG562" s="300"/>
      <c r="BH562" s="300"/>
      <c r="BI562" s="301"/>
      <c r="BJ562" s="301"/>
      <c r="BK562" s="301"/>
      <c r="BL562" s="301"/>
      <c r="BM562" s="301"/>
      <c r="BN562" s="301"/>
      <c r="BO562" s="301"/>
      <c r="BP562" s="301"/>
      <c r="BQ562" s="300"/>
      <c r="BR562" s="300"/>
      <c r="BS562" s="300"/>
      <c r="BT562" s="300"/>
      <c r="BU562" s="300"/>
      <c r="BV562" s="300"/>
      <c r="BW562" s="300"/>
      <c r="BX562" s="300"/>
      <c r="BY562" s="300"/>
      <c r="BZ562" s="300"/>
      <c r="CA562" s="300"/>
      <c r="CB562" s="300"/>
      <c r="CC562" s="300"/>
      <c r="CD562" s="0"/>
      <c r="CE562" s="90"/>
      <c r="CF562" s="311" t="s">
        <v>372</v>
      </c>
      <c r="CG562" s="311"/>
      <c r="CH562" s="311"/>
      <c r="CI562" s="311"/>
      <c r="CJ562" s="311"/>
      <c r="CK562" s="311"/>
      <c r="CL562" s="311"/>
      <c r="CM562" s="302" t="s">
        <v>373</v>
      </c>
      <c r="CN562" s="302"/>
      <c r="CO562" s="302"/>
      <c r="CP562" s="302"/>
      <c r="CQ562" s="302"/>
      <c r="CR562" s="302"/>
      <c r="CS562" s="302"/>
      <c r="CT562" s="302"/>
      <c r="CU562" s="302"/>
      <c r="CV562" s="302"/>
      <c r="CW562" s="302"/>
      <c r="CX562" s="302"/>
      <c r="CY562" s="303" t="s">
        <v>352</v>
      </c>
      <c r="CZ562" s="303"/>
      <c r="DA562" s="303"/>
      <c r="DB562" s="303"/>
      <c r="DC562" s="303"/>
      <c r="DD562" s="303"/>
      <c r="DE562" s="303"/>
      <c r="DF562" s="303"/>
      <c r="DG562" s="303"/>
      <c r="DH562" s="303"/>
      <c r="DI562" s="303"/>
      <c r="DJ562" s="303"/>
      <c r="DK562" s="303"/>
      <c r="DL562" s="303"/>
      <c r="DM562" s="304" t="s">
        <v>374</v>
      </c>
      <c r="DN562" s="304"/>
      <c r="DO562" s="304"/>
      <c r="DP562" s="304"/>
      <c r="DQ562" s="304"/>
      <c r="DR562" s="304"/>
      <c r="DS562" s="304"/>
      <c r="DT562" s="304"/>
      <c r="DU562" s="304"/>
      <c r="DV562" s="304"/>
      <c r="DW562" s="304"/>
      <c r="DX562" s="304"/>
      <c r="DY562" s="304"/>
      <c r="DZ562" s="304"/>
      <c r="EA562" s="304"/>
      <c r="EB562" s="304"/>
      <c r="EC562" s="304"/>
      <c r="ED562" s="304"/>
      <c r="EE562" s="304"/>
      <c r="EF562" s="304"/>
      <c r="EG562" s="304"/>
      <c r="EH562" s="304"/>
      <c r="EI562" s="304"/>
      <c r="EJ562" s="304"/>
      <c r="EK562" s="304"/>
      <c r="EL562" s="304"/>
      <c r="EM562" s="305" t="s">
        <v>331</v>
      </c>
      <c r="EN562" s="305"/>
      <c r="EO562" s="305"/>
      <c r="EP562" s="305"/>
      <c r="EQ562" s="305"/>
      <c r="ER562" s="305"/>
      <c r="ES562" s="305"/>
      <c r="ET562" s="305"/>
      <c r="EU562" s="306" t="s">
        <v>339</v>
      </c>
      <c r="EV562" s="306"/>
      <c r="EW562" s="306"/>
      <c r="EX562" s="306"/>
      <c r="EY562" s="306"/>
      <c r="EZ562" s="306"/>
      <c r="FA562" s="306"/>
      <c r="FB562" s="306"/>
      <c r="FC562" s="306"/>
      <c r="FD562" s="306"/>
      <c r="FE562" s="306"/>
      <c r="FF562" s="306"/>
      <c r="FG562" s="306"/>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row>
    <row r="563" s="21" customFormat="true" ht="43.5" hidden="false" customHeight="true" outlineLevel="0" collapsed="false">
      <c r="A563" s="20"/>
      <c r="B563" s="311"/>
      <c r="C563" s="311"/>
      <c r="D563" s="311"/>
      <c r="E563" s="311"/>
      <c r="F563" s="311"/>
      <c r="G563" s="311"/>
      <c r="H563" s="311"/>
      <c r="I563" s="299"/>
      <c r="J563" s="299"/>
      <c r="K563" s="299"/>
      <c r="L563" s="299"/>
      <c r="M563" s="299"/>
      <c r="N563" s="299"/>
      <c r="O563" s="299"/>
      <c r="P563" s="299"/>
      <c r="Q563" s="299"/>
      <c r="R563" s="299"/>
      <c r="S563" s="299"/>
      <c r="T563" s="299"/>
      <c r="U563" s="300"/>
      <c r="V563" s="300"/>
      <c r="W563" s="300"/>
      <c r="X563" s="300"/>
      <c r="Y563" s="300"/>
      <c r="Z563" s="300"/>
      <c r="AA563" s="300"/>
      <c r="AB563" s="300"/>
      <c r="AC563" s="300"/>
      <c r="AD563" s="300"/>
      <c r="AE563" s="300"/>
      <c r="AF563" s="300"/>
      <c r="AG563" s="300"/>
      <c r="AH563" s="300"/>
      <c r="AI563" s="300"/>
      <c r="AJ563" s="300"/>
      <c r="AK563" s="300"/>
      <c r="AL563" s="300"/>
      <c r="AM563" s="300"/>
      <c r="AN563" s="300"/>
      <c r="AO563" s="300"/>
      <c r="AP563" s="300"/>
      <c r="AQ563" s="300"/>
      <c r="AR563" s="300"/>
      <c r="AS563" s="300"/>
      <c r="AT563" s="300"/>
      <c r="AU563" s="300"/>
      <c r="AV563" s="300"/>
      <c r="AW563" s="300"/>
      <c r="AX563" s="300"/>
      <c r="AY563" s="300"/>
      <c r="AZ563" s="300"/>
      <c r="BA563" s="300"/>
      <c r="BB563" s="300"/>
      <c r="BC563" s="300"/>
      <c r="BD563" s="300"/>
      <c r="BE563" s="300"/>
      <c r="BF563" s="300"/>
      <c r="BG563" s="300"/>
      <c r="BH563" s="300"/>
      <c r="BI563" s="301"/>
      <c r="BJ563" s="301"/>
      <c r="BK563" s="301"/>
      <c r="BL563" s="301"/>
      <c r="BM563" s="301"/>
      <c r="BN563" s="301"/>
      <c r="BO563" s="301"/>
      <c r="BP563" s="301"/>
      <c r="BQ563" s="300"/>
      <c r="BR563" s="300"/>
      <c r="BS563" s="300"/>
      <c r="BT563" s="300"/>
      <c r="BU563" s="300"/>
      <c r="BV563" s="300"/>
      <c r="BW563" s="300"/>
      <c r="BX563" s="300"/>
      <c r="BY563" s="300"/>
      <c r="BZ563" s="300"/>
      <c r="CA563" s="300"/>
      <c r="CB563" s="300"/>
      <c r="CC563" s="300"/>
      <c r="CD563" s="0"/>
      <c r="CE563" s="20"/>
      <c r="CF563" s="311"/>
      <c r="CG563" s="311"/>
      <c r="CH563" s="311"/>
      <c r="CI563" s="311"/>
      <c r="CJ563" s="311"/>
      <c r="CK563" s="311"/>
      <c r="CL563" s="311"/>
      <c r="CM563" s="302" t="s">
        <v>375</v>
      </c>
      <c r="CN563" s="302"/>
      <c r="CO563" s="302"/>
      <c r="CP563" s="302"/>
      <c r="CQ563" s="302"/>
      <c r="CR563" s="302"/>
      <c r="CS563" s="302"/>
      <c r="CT563" s="302"/>
      <c r="CU563" s="302"/>
      <c r="CV563" s="302"/>
      <c r="CW563" s="302"/>
      <c r="CX563" s="302"/>
      <c r="CY563" s="303" t="s">
        <v>359</v>
      </c>
      <c r="CZ563" s="303"/>
      <c r="DA563" s="303"/>
      <c r="DB563" s="303"/>
      <c r="DC563" s="303"/>
      <c r="DD563" s="303"/>
      <c r="DE563" s="303"/>
      <c r="DF563" s="303"/>
      <c r="DG563" s="303"/>
      <c r="DH563" s="303"/>
      <c r="DI563" s="303"/>
      <c r="DJ563" s="303"/>
      <c r="DK563" s="303"/>
      <c r="DL563" s="303"/>
      <c r="DM563" s="304" t="s">
        <v>376</v>
      </c>
      <c r="DN563" s="304"/>
      <c r="DO563" s="304"/>
      <c r="DP563" s="304"/>
      <c r="DQ563" s="304"/>
      <c r="DR563" s="304"/>
      <c r="DS563" s="304"/>
      <c r="DT563" s="304"/>
      <c r="DU563" s="304"/>
      <c r="DV563" s="304"/>
      <c r="DW563" s="304"/>
      <c r="DX563" s="304"/>
      <c r="DY563" s="304"/>
      <c r="DZ563" s="304"/>
      <c r="EA563" s="304"/>
      <c r="EB563" s="304"/>
      <c r="EC563" s="304"/>
      <c r="ED563" s="304"/>
      <c r="EE563" s="304"/>
      <c r="EF563" s="304"/>
      <c r="EG563" s="304"/>
      <c r="EH563" s="304"/>
      <c r="EI563" s="304"/>
      <c r="EJ563" s="304"/>
      <c r="EK563" s="304"/>
      <c r="EL563" s="304"/>
      <c r="EM563" s="305" t="s">
        <v>331</v>
      </c>
      <c r="EN563" s="305"/>
      <c r="EO563" s="305"/>
      <c r="EP563" s="305"/>
      <c r="EQ563" s="305"/>
      <c r="ER563" s="305"/>
      <c r="ES563" s="305"/>
      <c r="ET563" s="305"/>
      <c r="EU563" s="306" t="s">
        <v>361</v>
      </c>
      <c r="EV563" s="306"/>
      <c r="EW563" s="306"/>
      <c r="EX563" s="306"/>
      <c r="EY563" s="306"/>
      <c r="EZ563" s="306"/>
      <c r="FA563" s="306"/>
      <c r="FB563" s="306"/>
      <c r="FC563" s="306"/>
      <c r="FD563" s="306"/>
      <c r="FE563" s="306"/>
      <c r="FF563" s="306"/>
      <c r="FG563" s="306"/>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row>
    <row r="564" s="21" customFormat="true" ht="43.5" hidden="false" customHeight="true" outlineLevel="0" collapsed="false">
      <c r="A564" s="20"/>
      <c r="B564" s="311"/>
      <c r="C564" s="311"/>
      <c r="D564" s="311"/>
      <c r="E564" s="311"/>
      <c r="F564" s="311"/>
      <c r="G564" s="311"/>
      <c r="H564" s="311"/>
      <c r="I564" s="301"/>
      <c r="J564" s="301"/>
      <c r="K564" s="301"/>
      <c r="L564" s="301"/>
      <c r="M564" s="301"/>
      <c r="N564" s="301"/>
      <c r="O564" s="301"/>
      <c r="P564" s="301"/>
      <c r="Q564" s="301"/>
      <c r="R564" s="301"/>
      <c r="S564" s="301"/>
      <c r="T564" s="301"/>
      <c r="U564" s="309"/>
      <c r="V564" s="309"/>
      <c r="W564" s="309"/>
      <c r="X564" s="309"/>
      <c r="Y564" s="309"/>
      <c r="Z564" s="309"/>
      <c r="AA564" s="309"/>
      <c r="AB564" s="309"/>
      <c r="AC564" s="309"/>
      <c r="AD564" s="309"/>
      <c r="AE564" s="309"/>
      <c r="AF564" s="309"/>
      <c r="AG564" s="309"/>
      <c r="AH564" s="309"/>
      <c r="AI564" s="309"/>
      <c r="AJ564" s="309"/>
      <c r="AK564" s="309"/>
      <c r="AL564" s="309"/>
      <c r="AM564" s="309"/>
      <c r="AN564" s="309"/>
      <c r="AO564" s="309"/>
      <c r="AP564" s="309"/>
      <c r="AQ564" s="309"/>
      <c r="AR564" s="309"/>
      <c r="AS564" s="309"/>
      <c r="AT564" s="309"/>
      <c r="AU564" s="309"/>
      <c r="AV564" s="309"/>
      <c r="AW564" s="309"/>
      <c r="AX564" s="309"/>
      <c r="AY564" s="309"/>
      <c r="AZ564" s="309"/>
      <c r="BA564" s="309"/>
      <c r="BB564" s="309"/>
      <c r="BC564" s="309"/>
      <c r="BD564" s="309"/>
      <c r="BE564" s="309"/>
      <c r="BF564" s="309"/>
      <c r="BG564" s="309"/>
      <c r="BH564" s="309"/>
      <c r="BI564" s="301"/>
      <c r="BJ564" s="301"/>
      <c r="BK564" s="301"/>
      <c r="BL564" s="301"/>
      <c r="BM564" s="301"/>
      <c r="BN564" s="301"/>
      <c r="BO564" s="301"/>
      <c r="BP564" s="301"/>
      <c r="BQ564" s="309"/>
      <c r="BR564" s="309"/>
      <c r="BS564" s="309"/>
      <c r="BT564" s="309"/>
      <c r="BU564" s="309"/>
      <c r="BV564" s="309"/>
      <c r="BW564" s="309"/>
      <c r="BX564" s="309"/>
      <c r="BY564" s="309"/>
      <c r="BZ564" s="309"/>
      <c r="CA564" s="309"/>
      <c r="CB564" s="309"/>
      <c r="CC564" s="309"/>
      <c r="CD564" s="0"/>
      <c r="CE564" s="20"/>
      <c r="CF564" s="311"/>
      <c r="CG564" s="311"/>
      <c r="CH564" s="311"/>
      <c r="CI564" s="311"/>
      <c r="CJ564" s="311"/>
      <c r="CK564" s="311"/>
      <c r="CL564" s="311"/>
      <c r="CM564" s="302" t="s">
        <v>377</v>
      </c>
      <c r="CN564" s="302"/>
      <c r="CO564" s="302"/>
      <c r="CP564" s="302"/>
      <c r="CQ564" s="302"/>
      <c r="CR564" s="302"/>
      <c r="CS564" s="302"/>
      <c r="CT564" s="302"/>
      <c r="CU564" s="302"/>
      <c r="CV564" s="302"/>
      <c r="CW564" s="302"/>
      <c r="CX564" s="302"/>
      <c r="CY564" s="303" t="s">
        <v>329</v>
      </c>
      <c r="CZ564" s="303"/>
      <c r="DA564" s="303"/>
      <c r="DB564" s="303"/>
      <c r="DC564" s="303"/>
      <c r="DD564" s="303"/>
      <c r="DE564" s="303"/>
      <c r="DF564" s="303"/>
      <c r="DG564" s="303"/>
      <c r="DH564" s="303"/>
      <c r="DI564" s="303"/>
      <c r="DJ564" s="303"/>
      <c r="DK564" s="303"/>
      <c r="DL564" s="303"/>
      <c r="DM564" s="304" t="s">
        <v>378</v>
      </c>
      <c r="DN564" s="304"/>
      <c r="DO564" s="304"/>
      <c r="DP564" s="304"/>
      <c r="DQ564" s="304"/>
      <c r="DR564" s="304"/>
      <c r="DS564" s="304"/>
      <c r="DT564" s="304"/>
      <c r="DU564" s="304"/>
      <c r="DV564" s="304"/>
      <c r="DW564" s="304"/>
      <c r="DX564" s="304"/>
      <c r="DY564" s="304"/>
      <c r="DZ564" s="304"/>
      <c r="EA564" s="304"/>
      <c r="EB564" s="304"/>
      <c r="EC564" s="304"/>
      <c r="ED564" s="304"/>
      <c r="EE564" s="304"/>
      <c r="EF564" s="304"/>
      <c r="EG564" s="304"/>
      <c r="EH564" s="304"/>
      <c r="EI564" s="304"/>
      <c r="EJ564" s="304"/>
      <c r="EK564" s="304"/>
      <c r="EL564" s="304"/>
      <c r="EM564" s="305" t="s">
        <v>331</v>
      </c>
      <c r="EN564" s="305"/>
      <c r="EO564" s="305"/>
      <c r="EP564" s="305"/>
      <c r="EQ564" s="305"/>
      <c r="ER564" s="305"/>
      <c r="ES564" s="305"/>
      <c r="ET564" s="305"/>
      <c r="EU564" s="306" t="s">
        <v>339</v>
      </c>
      <c r="EV564" s="306"/>
      <c r="EW564" s="306"/>
      <c r="EX564" s="306"/>
      <c r="EY564" s="306"/>
      <c r="EZ564" s="306"/>
      <c r="FA564" s="306"/>
      <c r="FB564" s="306"/>
      <c r="FC564" s="306"/>
      <c r="FD564" s="306"/>
      <c r="FE564" s="306"/>
      <c r="FF564" s="306"/>
      <c r="FG564" s="306"/>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row>
    <row r="565" s="21" customFormat="true" ht="43.5" hidden="false" customHeight="true" outlineLevel="0" collapsed="false">
      <c r="A565" s="20"/>
      <c r="B565" s="311"/>
      <c r="C565" s="311"/>
      <c r="D565" s="311"/>
      <c r="E565" s="311"/>
      <c r="F565" s="311"/>
      <c r="G565" s="311"/>
      <c r="H565" s="311"/>
      <c r="I565" s="301"/>
      <c r="J565" s="301"/>
      <c r="K565" s="301"/>
      <c r="L565" s="301"/>
      <c r="M565" s="301"/>
      <c r="N565" s="301"/>
      <c r="O565" s="301"/>
      <c r="P565" s="301"/>
      <c r="Q565" s="301"/>
      <c r="R565" s="301"/>
      <c r="S565" s="301"/>
      <c r="T565" s="301"/>
      <c r="U565" s="309"/>
      <c r="V565" s="309"/>
      <c r="W565" s="309"/>
      <c r="X565" s="309"/>
      <c r="Y565" s="309"/>
      <c r="Z565" s="309"/>
      <c r="AA565" s="309"/>
      <c r="AB565" s="309"/>
      <c r="AC565" s="309"/>
      <c r="AD565" s="309"/>
      <c r="AE565" s="309"/>
      <c r="AF565" s="309"/>
      <c r="AG565" s="309"/>
      <c r="AH565" s="309"/>
      <c r="AI565" s="309"/>
      <c r="AJ565" s="309"/>
      <c r="AK565" s="309"/>
      <c r="AL565" s="309"/>
      <c r="AM565" s="309"/>
      <c r="AN565" s="309"/>
      <c r="AO565" s="309"/>
      <c r="AP565" s="309"/>
      <c r="AQ565" s="309"/>
      <c r="AR565" s="309"/>
      <c r="AS565" s="309"/>
      <c r="AT565" s="309"/>
      <c r="AU565" s="309"/>
      <c r="AV565" s="309"/>
      <c r="AW565" s="309"/>
      <c r="AX565" s="309"/>
      <c r="AY565" s="309"/>
      <c r="AZ565" s="309"/>
      <c r="BA565" s="309"/>
      <c r="BB565" s="309"/>
      <c r="BC565" s="309"/>
      <c r="BD565" s="309"/>
      <c r="BE565" s="309"/>
      <c r="BF565" s="309"/>
      <c r="BG565" s="309"/>
      <c r="BH565" s="309"/>
      <c r="BI565" s="301"/>
      <c r="BJ565" s="301"/>
      <c r="BK565" s="301"/>
      <c r="BL565" s="301"/>
      <c r="BM565" s="301"/>
      <c r="BN565" s="301"/>
      <c r="BO565" s="301"/>
      <c r="BP565" s="301"/>
      <c r="BQ565" s="309"/>
      <c r="BR565" s="309"/>
      <c r="BS565" s="309"/>
      <c r="BT565" s="309"/>
      <c r="BU565" s="309"/>
      <c r="BV565" s="309"/>
      <c r="BW565" s="309"/>
      <c r="BX565" s="309"/>
      <c r="BY565" s="309"/>
      <c r="BZ565" s="309"/>
      <c r="CA565" s="309"/>
      <c r="CB565" s="309"/>
      <c r="CC565" s="309"/>
      <c r="CD565" s="0"/>
      <c r="CE565" s="20"/>
      <c r="CF565" s="311"/>
      <c r="CG565" s="311"/>
      <c r="CH565" s="311"/>
      <c r="CI565" s="311"/>
      <c r="CJ565" s="311"/>
      <c r="CK565" s="311"/>
      <c r="CL565" s="311"/>
      <c r="CM565" s="302" t="s">
        <v>379</v>
      </c>
      <c r="CN565" s="302"/>
      <c r="CO565" s="302"/>
      <c r="CP565" s="302"/>
      <c r="CQ565" s="302"/>
      <c r="CR565" s="302"/>
      <c r="CS565" s="302"/>
      <c r="CT565" s="302"/>
      <c r="CU565" s="302"/>
      <c r="CV565" s="302"/>
      <c r="CW565" s="302"/>
      <c r="CX565" s="302"/>
      <c r="CY565" s="303" t="s">
        <v>343</v>
      </c>
      <c r="CZ565" s="303"/>
      <c r="DA565" s="303"/>
      <c r="DB565" s="303"/>
      <c r="DC565" s="303"/>
      <c r="DD565" s="303"/>
      <c r="DE565" s="303"/>
      <c r="DF565" s="303"/>
      <c r="DG565" s="303"/>
      <c r="DH565" s="303"/>
      <c r="DI565" s="303"/>
      <c r="DJ565" s="303"/>
      <c r="DK565" s="303"/>
      <c r="DL565" s="303"/>
      <c r="DM565" s="304" t="s">
        <v>380</v>
      </c>
      <c r="DN565" s="304"/>
      <c r="DO565" s="304"/>
      <c r="DP565" s="304"/>
      <c r="DQ565" s="304"/>
      <c r="DR565" s="304"/>
      <c r="DS565" s="304"/>
      <c r="DT565" s="304"/>
      <c r="DU565" s="304"/>
      <c r="DV565" s="304"/>
      <c r="DW565" s="304"/>
      <c r="DX565" s="304"/>
      <c r="DY565" s="304"/>
      <c r="DZ565" s="304"/>
      <c r="EA565" s="304"/>
      <c r="EB565" s="304"/>
      <c r="EC565" s="304"/>
      <c r="ED565" s="304"/>
      <c r="EE565" s="304"/>
      <c r="EF565" s="304"/>
      <c r="EG565" s="304"/>
      <c r="EH565" s="304"/>
      <c r="EI565" s="304"/>
      <c r="EJ565" s="304"/>
      <c r="EK565" s="304"/>
      <c r="EL565" s="304"/>
      <c r="EM565" s="305" t="s">
        <v>331</v>
      </c>
      <c r="EN565" s="305"/>
      <c r="EO565" s="305"/>
      <c r="EP565" s="305"/>
      <c r="EQ565" s="305"/>
      <c r="ER565" s="305"/>
      <c r="ES565" s="305"/>
      <c r="ET565" s="305"/>
      <c r="EU565" s="306" t="s">
        <v>339</v>
      </c>
      <c r="EV565" s="306"/>
      <c r="EW565" s="306"/>
      <c r="EX565" s="306"/>
      <c r="EY565" s="306"/>
      <c r="EZ565" s="306"/>
      <c r="FA565" s="306"/>
      <c r="FB565" s="306"/>
      <c r="FC565" s="306"/>
      <c r="FD565" s="306"/>
      <c r="FE565" s="306"/>
      <c r="FF565" s="306"/>
      <c r="FG565" s="306"/>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row>
    <row r="566" s="21" customFormat="true" ht="43.5" hidden="false" customHeight="true" outlineLevel="0" collapsed="false">
      <c r="A566" s="20"/>
      <c r="B566" s="311"/>
      <c r="C566" s="311"/>
      <c r="D566" s="311"/>
      <c r="E566" s="311"/>
      <c r="F566" s="311"/>
      <c r="G566" s="311"/>
      <c r="H566" s="311"/>
      <c r="I566" s="301"/>
      <c r="J566" s="301"/>
      <c r="K566" s="301"/>
      <c r="L566" s="301"/>
      <c r="M566" s="301"/>
      <c r="N566" s="301"/>
      <c r="O566" s="301"/>
      <c r="P566" s="301"/>
      <c r="Q566" s="301"/>
      <c r="R566" s="301"/>
      <c r="S566" s="301"/>
      <c r="T566" s="301"/>
      <c r="U566" s="309"/>
      <c r="V566" s="309"/>
      <c r="W566" s="309"/>
      <c r="X566" s="309"/>
      <c r="Y566" s="309"/>
      <c r="Z566" s="309"/>
      <c r="AA566" s="309"/>
      <c r="AB566" s="309"/>
      <c r="AC566" s="309"/>
      <c r="AD566" s="309"/>
      <c r="AE566" s="309"/>
      <c r="AF566" s="309"/>
      <c r="AG566" s="309"/>
      <c r="AH566" s="309"/>
      <c r="AI566" s="309"/>
      <c r="AJ566" s="309"/>
      <c r="AK566" s="309"/>
      <c r="AL566" s="309"/>
      <c r="AM566" s="309"/>
      <c r="AN566" s="309"/>
      <c r="AO566" s="309"/>
      <c r="AP566" s="309"/>
      <c r="AQ566" s="309"/>
      <c r="AR566" s="309"/>
      <c r="AS566" s="309"/>
      <c r="AT566" s="309"/>
      <c r="AU566" s="309"/>
      <c r="AV566" s="309"/>
      <c r="AW566" s="309"/>
      <c r="AX566" s="309"/>
      <c r="AY566" s="309"/>
      <c r="AZ566" s="309"/>
      <c r="BA566" s="309"/>
      <c r="BB566" s="309"/>
      <c r="BC566" s="309"/>
      <c r="BD566" s="309"/>
      <c r="BE566" s="309"/>
      <c r="BF566" s="309"/>
      <c r="BG566" s="309"/>
      <c r="BH566" s="309"/>
      <c r="BI566" s="301"/>
      <c r="BJ566" s="301"/>
      <c r="BK566" s="301"/>
      <c r="BL566" s="301"/>
      <c r="BM566" s="301"/>
      <c r="BN566" s="301"/>
      <c r="BO566" s="301"/>
      <c r="BP566" s="301"/>
      <c r="BQ566" s="312"/>
      <c r="BR566" s="312"/>
      <c r="BS566" s="312"/>
      <c r="BT566" s="312"/>
      <c r="BU566" s="312"/>
      <c r="BV566" s="312"/>
      <c r="BW566" s="312"/>
      <c r="BX566" s="312"/>
      <c r="BY566" s="312"/>
      <c r="BZ566" s="312"/>
      <c r="CA566" s="313"/>
      <c r="CB566" s="313"/>
      <c r="CC566" s="313"/>
      <c r="CD566" s="0"/>
      <c r="CE566" s="20"/>
      <c r="CF566" s="311"/>
      <c r="CG566" s="311"/>
      <c r="CH566" s="311"/>
      <c r="CI566" s="311"/>
      <c r="CJ566" s="311"/>
      <c r="CK566" s="311"/>
      <c r="CL566" s="311"/>
      <c r="CM566" s="302" t="s">
        <v>381</v>
      </c>
      <c r="CN566" s="302"/>
      <c r="CO566" s="302"/>
      <c r="CP566" s="302"/>
      <c r="CQ566" s="302"/>
      <c r="CR566" s="302"/>
      <c r="CS566" s="302"/>
      <c r="CT566" s="302"/>
      <c r="CU566" s="302"/>
      <c r="CV566" s="302"/>
      <c r="CW566" s="302"/>
      <c r="CX566" s="302"/>
      <c r="CY566" s="303" t="s">
        <v>329</v>
      </c>
      <c r="CZ566" s="303"/>
      <c r="DA566" s="303"/>
      <c r="DB566" s="303"/>
      <c r="DC566" s="303"/>
      <c r="DD566" s="303"/>
      <c r="DE566" s="303"/>
      <c r="DF566" s="303"/>
      <c r="DG566" s="303"/>
      <c r="DH566" s="303"/>
      <c r="DI566" s="303"/>
      <c r="DJ566" s="303"/>
      <c r="DK566" s="303"/>
      <c r="DL566" s="303"/>
      <c r="DM566" s="304" t="s">
        <v>382</v>
      </c>
      <c r="DN566" s="304"/>
      <c r="DO566" s="304"/>
      <c r="DP566" s="304"/>
      <c r="DQ566" s="304"/>
      <c r="DR566" s="304"/>
      <c r="DS566" s="304"/>
      <c r="DT566" s="304"/>
      <c r="DU566" s="304"/>
      <c r="DV566" s="304"/>
      <c r="DW566" s="304"/>
      <c r="DX566" s="304"/>
      <c r="DY566" s="304"/>
      <c r="DZ566" s="304"/>
      <c r="EA566" s="304"/>
      <c r="EB566" s="304"/>
      <c r="EC566" s="304"/>
      <c r="ED566" s="304"/>
      <c r="EE566" s="304"/>
      <c r="EF566" s="304"/>
      <c r="EG566" s="304"/>
      <c r="EH566" s="304"/>
      <c r="EI566" s="304"/>
      <c r="EJ566" s="304"/>
      <c r="EK566" s="304"/>
      <c r="EL566" s="304"/>
      <c r="EM566" s="305" t="s">
        <v>331</v>
      </c>
      <c r="EN566" s="305"/>
      <c r="EO566" s="305"/>
      <c r="EP566" s="305"/>
      <c r="EQ566" s="305"/>
      <c r="ER566" s="305"/>
      <c r="ES566" s="305"/>
      <c r="ET566" s="305"/>
      <c r="EU566" s="306" t="s">
        <v>339</v>
      </c>
      <c r="EV566" s="306"/>
      <c r="EW566" s="306"/>
      <c r="EX566" s="306"/>
      <c r="EY566" s="306"/>
      <c r="EZ566" s="306"/>
      <c r="FA566" s="306"/>
      <c r="FB566" s="306"/>
      <c r="FC566" s="306"/>
      <c r="FD566" s="306"/>
      <c r="FE566" s="306"/>
      <c r="FF566" s="306"/>
      <c r="FG566" s="306"/>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row>
    <row r="567" s="21" customFormat="true" ht="43.5" hidden="false" customHeight="true" outlineLevel="0" collapsed="false">
      <c r="A567" s="20"/>
      <c r="B567" s="311"/>
      <c r="C567" s="311"/>
      <c r="D567" s="311"/>
      <c r="E567" s="311"/>
      <c r="F567" s="311"/>
      <c r="G567" s="311"/>
      <c r="H567" s="311"/>
      <c r="I567" s="299"/>
      <c r="J567" s="299"/>
      <c r="K567" s="299"/>
      <c r="L567" s="299"/>
      <c r="M567" s="299"/>
      <c r="N567" s="299"/>
      <c r="O567" s="299"/>
      <c r="P567" s="299"/>
      <c r="Q567" s="299"/>
      <c r="R567" s="299"/>
      <c r="S567" s="299"/>
      <c r="T567" s="299"/>
      <c r="U567" s="300"/>
      <c r="V567" s="300"/>
      <c r="W567" s="300"/>
      <c r="X567" s="300"/>
      <c r="Y567" s="300"/>
      <c r="Z567" s="300"/>
      <c r="AA567" s="300"/>
      <c r="AB567" s="300"/>
      <c r="AC567" s="300"/>
      <c r="AD567" s="300"/>
      <c r="AE567" s="300"/>
      <c r="AF567" s="300"/>
      <c r="AG567" s="300"/>
      <c r="AH567" s="300"/>
      <c r="AI567" s="300"/>
      <c r="AJ567" s="300"/>
      <c r="AK567" s="300"/>
      <c r="AL567" s="300"/>
      <c r="AM567" s="300"/>
      <c r="AN567" s="300"/>
      <c r="AO567" s="300"/>
      <c r="AP567" s="300"/>
      <c r="AQ567" s="300"/>
      <c r="AR567" s="300"/>
      <c r="AS567" s="300"/>
      <c r="AT567" s="300"/>
      <c r="AU567" s="300"/>
      <c r="AV567" s="300"/>
      <c r="AW567" s="300"/>
      <c r="AX567" s="300"/>
      <c r="AY567" s="300"/>
      <c r="AZ567" s="300"/>
      <c r="BA567" s="300"/>
      <c r="BB567" s="300"/>
      <c r="BC567" s="300"/>
      <c r="BD567" s="300"/>
      <c r="BE567" s="300"/>
      <c r="BF567" s="300"/>
      <c r="BG567" s="300"/>
      <c r="BH567" s="300"/>
      <c r="BI567" s="301"/>
      <c r="BJ567" s="301"/>
      <c r="BK567" s="301"/>
      <c r="BL567" s="301"/>
      <c r="BM567" s="301"/>
      <c r="BN567" s="301"/>
      <c r="BO567" s="301"/>
      <c r="BP567" s="301"/>
      <c r="BQ567" s="300"/>
      <c r="BR567" s="300"/>
      <c r="BS567" s="300"/>
      <c r="BT567" s="300"/>
      <c r="BU567" s="300"/>
      <c r="BV567" s="300"/>
      <c r="BW567" s="300"/>
      <c r="BX567" s="300"/>
      <c r="BY567" s="300"/>
      <c r="BZ567" s="300"/>
      <c r="CA567" s="300"/>
      <c r="CB567" s="300"/>
      <c r="CC567" s="300"/>
      <c r="CD567" s="0"/>
      <c r="CE567" s="20"/>
      <c r="CF567" s="311"/>
      <c r="CG567" s="311"/>
      <c r="CH567" s="311"/>
      <c r="CI567" s="311"/>
      <c r="CJ567" s="311"/>
      <c r="CK567" s="311"/>
      <c r="CL567" s="311"/>
      <c r="CM567" s="302" t="s">
        <v>383</v>
      </c>
      <c r="CN567" s="302"/>
      <c r="CO567" s="302"/>
      <c r="CP567" s="302"/>
      <c r="CQ567" s="302"/>
      <c r="CR567" s="302"/>
      <c r="CS567" s="302"/>
      <c r="CT567" s="302"/>
      <c r="CU567" s="302"/>
      <c r="CV567" s="302"/>
      <c r="CW567" s="302"/>
      <c r="CX567" s="302"/>
      <c r="CY567" s="303" t="s">
        <v>384</v>
      </c>
      <c r="CZ567" s="303"/>
      <c r="DA567" s="303"/>
      <c r="DB567" s="303"/>
      <c r="DC567" s="303"/>
      <c r="DD567" s="303"/>
      <c r="DE567" s="303"/>
      <c r="DF567" s="303"/>
      <c r="DG567" s="303"/>
      <c r="DH567" s="303"/>
      <c r="DI567" s="303"/>
      <c r="DJ567" s="303"/>
      <c r="DK567" s="303"/>
      <c r="DL567" s="303"/>
      <c r="DM567" s="304" t="s">
        <v>385</v>
      </c>
      <c r="DN567" s="304"/>
      <c r="DO567" s="304"/>
      <c r="DP567" s="304"/>
      <c r="DQ567" s="304"/>
      <c r="DR567" s="304"/>
      <c r="DS567" s="304"/>
      <c r="DT567" s="304"/>
      <c r="DU567" s="304"/>
      <c r="DV567" s="304"/>
      <c r="DW567" s="304"/>
      <c r="DX567" s="304"/>
      <c r="DY567" s="304"/>
      <c r="DZ567" s="304"/>
      <c r="EA567" s="304"/>
      <c r="EB567" s="304"/>
      <c r="EC567" s="304"/>
      <c r="ED567" s="304"/>
      <c r="EE567" s="304"/>
      <c r="EF567" s="304"/>
      <c r="EG567" s="304"/>
      <c r="EH567" s="304"/>
      <c r="EI567" s="304"/>
      <c r="EJ567" s="304"/>
      <c r="EK567" s="304"/>
      <c r="EL567" s="304"/>
      <c r="EM567" s="305" t="s">
        <v>331</v>
      </c>
      <c r="EN567" s="305"/>
      <c r="EO567" s="305"/>
      <c r="EP567" s="305"/>
      <c r="EQ567" s="305"/>
      <c r="ER567" s="305"/>
      <c r="ES567" s="305"/>
      <c r="ET567" s="305"/>
      <c r="EU567" s="306" t="s">
        <v>339</v>
      </c>
      <c r="EV567" s="306"/>
      <c r="EW567" s="306"/>
      <c r="EX567" s="306"/>
      <c r="EY567" s="306"/>
      <c r="EZ567" s="306"/>
      <c r="FA567" s="306"/>
      <c r="FB567" s="306"/>
      <c r="FC567" s="306"/>
      <c r="FD567" s="306"/>
      <c r="FE567" s="306"/>
      <c r="FF567" s="306"/>
      <c r="FG567" s="306"/>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row>
    <row r="568" s="21" customFormat="true" ht="43.5" hidden="false" customHeight="true" outlineLevel="0" collapsed="false">
      <c r="A568" s="20"/>
      <c r="B568" s="311"/>
      <c r="C568" s="311"/>
      <c r="D568" s="311"/>
      <c r="E568" s="311"/>
      <c r="F568" s="311"/>
      <c r="G568" s="311"/>
      <c r="H568" s="311"/>
      <c r="I568" s="299"/>
      <c r="J568" s="299"/>
      <c r="K568" s="299"/>
      <c r="L568" s="299"/>
      <c r="M568" s="299"/>
      <c r="N568" s="299"/>
      <c r="O568" s="299"/>
      <c r="P568" s="299"/>
      <c r="Q568" s="299"/>
      <c r="R568" s="299"/>
      <c r="S568" s="299"/>
      <c r="T568" s="299"/>
      <c r="U568" s="300"/>
      <c r="V568" s="300"/>
      <c r="W568" s="300"/>
      <c r="X568" s="300"/>
      <c r="Y568" s="300"/>
      <c r="Z568" s="300"/>
      <c r="AA568" s="300"/>
      <c r="AB568" s="300"/>
      <c r="AC568" s="300"/>
      <c r="AD568" s="300"/>
      <c r="AE568" s="300"/>
      <c r="AF568" s="300"/>
      <c r="AG568" s="300"/>
      <c r="AH568" s="300"/>
      <c r="AI568" s="300"/>
      <c r="AJ568" s="300"/>
      <c r="AK568" s="300"/>
      <c r="AL568" s="300"/>
      <c r="AM568" s="300"/>
      <c r="AN568" s="300"/>
      <c r="AO568" s="300"/>
      <c r="AP568" s="300"/>
      <c r="AQ568" s="300"/>
      <c r="AR568" s="300"/>
      <c r="AS568" s="300"/>
      <c r="AT568" s="300"/>
      <c r="AU568" s="300"/>
      <c r="AV568" s="300"/>
      <c r="AW568" s="300"/>
      <c r="AX568" s="300"/>
      <c r="AY568" s="300"/>
      <c r="AZ568" s="300"/>
      <c r="BA568" s="300"/>
      <c r="BB568" s="300"/>
      <c r="BC568" s="300"/>
      <c r="BD568" s="300"/>
      <c r="BE568" s="300"/>
      <c r="BF568" s="300"/>
      <c r="BG568" s="300"/>
      <c r="BH568" s="300"/>
      <c r="BI568" s="301"/>
      <c r="BJ568" s="301"/>
      <c r="BK568" s="301"/>
      <c r="BL568" s="301"/>
      <c r="BM568" s="301"/>
      <c r="BN568" s="301"/>
      <c r="BO568" s="301"/>
      <c r="BP568" s="301"/>
      <c r="BQ568" s="300"/>
      <c r="BR568" s="300"/>
      <c r="BS568" s="300"/>
      <c r="BT568" s="300"/>
      <c r="BU568" s="300"/>
      <c r="BV568" s="300"/>
      <c r="BW568" s="300"/>
      <c r="BX568" s="300"/>
      <c r="BY568" s="300"/>
      <c r="BZ568" s="300"/>
      <c r="CA568" s="300"/>
      <c r="CB568" s="300"/>
      <c r="CC568" s="300"/>
      <c r="CD568" s="0"/>
      <c r="CE568" s="20"/>
      <c r="CF568" s="311"/>
      <c r="CG568" s="311"/>
      <c r="CH568" s="311"/>
      <c r="CI568" s="311"/>
      <c r="CJ568" s="311"/>
      <c r="CK568" s="311"/>
      <c r="CL568" s="311"/>
      <c r="CM568" s="302" t="s">
        <v>386</v>
      </c>
      <c r="CN568" s="302"/>
      <c r="CO568" s="302"/>
      <c r="CP568" s="302"/>
      <c r="CQ568" s="302"/>
      <c r="CR568" s="302"/>
      <c r="CS568" s="302"/>
      <c r="CT568" s="302"/>
      <c r="CU568" s="302"/>
      <c r="CV568" s="302"/>
      <c r="CW568" s="302"/>
      <c r="CX568" s="302"/>
      <c r="CY568" s="303" t="s">
        <v>329</v>
      </c>
      <c r="CZ568" s="303"/>
      <c r="DA568" s="303"/>
      <c r="DB568" s="303"/>
      <c r="DC568" s="303"/>
      <c r="DD568" s="303"/>
      <c r="DE568" s="303"/>
      <c r="DF568" s="303"/>
      <c r="DG568" s="303"/>
      <c r="DH568" s="303"/>
      <c r="DI568" s="303"/>
      <c r="DJ568" s="303"/>
      <c r="DK568" s="303"/>
      <c r="DL568" s="303"/>
      <c r="DM568" s="304" t="s">
        <v>387</v>
      </c>
      <c r="DN568" s="304"/>
      <c r="DO568" s="304"/>
      <c r="DP568" s="304"/>
      <c r="DQ568" s="304"/>
      <c r="DR568" s="304"/>
      <c r="DS568" s="304"/>
      <c r="DT568" s="304"/>
      <c r="DU568" s="304"/>
      <c r="DV568" s="304"/>
      <c r="DW568" s="304"/>
      <c r="DX568" s="304"/>
      <c r="DY568" s="304"/>
      <c r="DZ568" s="304"/>
      <c r="EA568" s="304"/>
      <c r="EB568" s="304"/>
      <c r="EC568" s="304"/>
      <c r="ED568" s="304"/>
      <c r="EE568" s="304"/>
      <c r="EF568" s="304"/>
      <c r="EG568" s="304"/>
      <c r="EH568" s="304"/>
      <c r="EI568" s="304"/>
      <c r="EJ568" s="304"/>
      <c r="EK568" s="304"/>
      <c r="EL568" s="304"/>
      <c r="EM568" s="305" t="s">
        <v>331</v>
      </c>
      <c r="EN568" s="305"/>
      <c r="EO568" s="305"/>
      <c r="EP568" s="305"/>
      <c r="EQ568" s="305"/>
      <c r="ER568" s="305"/>
      <c r="ES568" s="305"/>
      <c r="ET568" s="305"/>
      <c r="EU568" s="306" t="s">
        <v>339</v>
      </c>
      <c r="EV568" s="306"/>
      <c r="EW568" s="306"/>
      <c r="EX568" s="306"/>
      <c r="EY568" s="306"/>
      <c r="EZ568" s="306"/>
      <c r="FA568" s="306"/>
      <c r="FB568" s="306"/>
      <c r="FC568" s="306"/>
      <c r="FD568" s="306"/>
      <c r="FE568" s="306"/>
      <c r="FF568" s="306"/>
      <c r="FG568" s="306"/>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row>
    <row r="569" s="21" customFormat="true" ht="43.5" hidden="false" customHeight="true" outlineLevel="0" collapsed="false">
      <c r="A569" s="20"/>
      <c r="B569" s="311"/>
      <c r="C569" s="311"/>
      <c r="D569" s="311"/>
      <c r="E569" s="311"/>
      <c r="F569" s="311"/>
      <c r="G569" s="311"/>
      <c r="H569" s="311"/>
      <c r="I569" s="299"/>
      <c r="J569" s="299"/>
      <c r="K569" s="299"/>
      <c r="L569" s="299"/>
      <c r="M569" s="299"/>
      <c r="N569" s="299"/>
      <c r="O569" s="299"/>
      <c r="P569" s="299"/>
      <c r="Q569" s="299"/>
      <c r="R569" s="299"/>
      <c r="S569" s="299"/>
      <c r="T569" s="299"/>
      <c r="U569" s="300"/>
      <c r="V569" s="300"/>
      <c r="W569" s="300"/>
      <c r="X569" s="300"/>
      <c r="Y569" s="300"/>
      <c r="Z569" s="300"/>
      <c r="AA569" s="300"/>
      <c r="AB569" s="300"/>
      <c r="AC569" s="300"/>
      <c r="AD569" s="300"/>
      <c r="AE569" s="300"/>
      <c r="AF569" s="300"/>
      <c r="AG569" s="300"/>
      <c r="AH569" s="300"/>
      <c r="AI569" s="300"/>
      <c r="AJ569" s="300"/>
      <c r="AK569" s="300"/>
      <c r="AL569" s="300"/>
      <c r="AM569" s="300"/>
      <c r="AN569" s="300"/>
      <c r="AO569" s="300"/>
      <c r="AP569" s="300"/>
      <c r="AQ569" s="300"/>
      <c r="AR569" s="300"/>
      <c r="AS569" s="300"/>
      <c r="AT569" s="300"/>
      <c r="AU569" s="300"/>
      <c r="AV569" s="300"/>
      <c r="AW569" s="300"/>
      <c r="AX569" s="300"/>
      <c r="AY569" s="300"/>
      <c r="AZ569" s="300"/>
      <c r="BA569" s="300"/>
      <c r="BB569" s="300"/>
      <c r="BC569" s="300"/>
      <c r="BD569" s="300"/>
      <c r="BE569" s="300"/>
      <c r="BF569" s="300"/>
      <c r="BG569" s="300"/>
      <c r="BH569" s="300"/>
      <c r="BI569" s="301"/>
      <c r="BJ569" s="301"/>
      <c r="BK569" s="301"/>
      <c r="BL569" s="301"/>
      <c r="BM569" s="301"/>
      <c r="BN569" s="301"/>
      <c r="BO569" s="301"/>
      <c r="BP569" s="301"/>
      <c r="BQ569" s="300"/>
      <c r="BR569" s="300"/>
      <c r="BS569" s="300"/>
      <c r="BT569" s="300"/>
      <c r="BU569" s="300"/>
      <c r="BV569" s="300"/>
      <c r="BW569" s="300"/>
      <c r="BX569" s="300"/>
      <c r="BY569" s="300"/>
      <c r="BZ569" s="300"/>
      <c r="CA569" s="300"/>
      <c r="CB569" s="300"/>
      <c r="CC569" s="300"/>
      <c r="CD569" s="0"/>
      <c r="CE569" s="20"/>
      <c r="CF569" s="311"/>
      <c r="CG569" s="311"/>
      <c r="CH569" s="311"/>
      <c r="CI569" s="311"/>
      <c r="CJ569" s="311"/>
      <c r="CK569" s="311"/>
      <c r="CL569" s="311"/>
      <c r="CM569" s="302" t="s">
        <v>388</v>
      </c>
      <c r="CN569" s="302"/>
      <c r="CO569" s="302"/>
      <c r="CP569" s="302"/>
      <c r="CQ569" s="302"/>
      <c r="CR569" s="302"/>
      <c r="CS569" s="302"/>
      <c r="CT569" s="302"/>
      <c r="CU569" s="302"/>
      <c r="CV569" s="302"/>
      <c r="CW569" s="302"/>
      <c r="CX569" s="302"/>
      <c r="CY569" s="303" t="s">
        <v>329</v>
      </c>
      <c r="CZ569" s="303"/>
      <c r="DA569" s="303"/>
      <c r="DB569" s="303"/>
      <c r="DC569" s="303"/>
      <c r="DD569" s="303"/>
      <c r="DE569" s="303"/>
      <c r="DF569" s="303"/>
      <c r="DG569" s="303"/>
      <c r="DH569" s="303"/>
      <c r="DI569" s="303"/>
      <c r="DJ569" s="303"/>
      <c r="DK569" s="303"/>
      <c r="DL569" s="303"/>
      <c r="DM569" s="304" t="s">
        <v>389</v>
      </c>
      <c r="DN569" s="304"/>
      <c r="DO569" s="304"/>
      <c r="DP569" s="304"/>
      <c r="DQ569" s="304"/>
      <c r="DR569" s="304"/>
      <c r="DS569" s="304"/>
      <c r="DT569" s="304"/>
      <c r="DU569" s="304"/>
      <c r="DV569" s="304"/>
      <c r="DW569" s="304"/>
      <c r="DX569" s="304"/>
      <c r="DY569" s="304"/>
      <c r="DZ569" s="304"/>
      <c r="EA569" s="304"/>
      <c r="EB569" s="304"/>
      <c r="EC569" s="304"/>
      <c r="ED569" s="304"/>
      <c r="EE569" s="304"/>
      <c r="EF569" s="304"/>
      <c r="EG569" s="304"/>
      <c r="EH569" s="304"/>
      <c r="EI569" s="304"/>
      <c r="EJ569" s="304"/>
      <c r="EK569" s="304"/>
      <c r="EL569" s="304"/>
      <c r="EM569" s="305" t="s">
        <v>331</v>
      </c>
      <c r="EN569" s="305"/>
      <c r="EO569" s="305"/>
      <c r="EP569" s="305"/>
      <c r="EQ569" s="305"/>
      <c r="ER569" s="305"/>
      <c r="ES569" s="305"/>
      <c r="ET569" s="305"/>
      <c r="EU569" s="306" t="s">
        <v>339</v>
      </c>
      <c r="EV569" s="306"/>
      <c r="EW569" s="306"/>
      <c r="EX569" s="306"/>
      <c r="EY569" s="306"/>
      <c r="EZ569" s="306"/>
      <c r="FA569" s="306"/>
      <c r="FB569" s="306"/>
      <c r="FC569" s="306"/>
      <c r="FD569" s="306"/>
      <c r="FE569" s="306"/>
      <c r="FF569" s="306"/>
      <c r="FG569" s="306"/>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row>
    <row r="570" s="21" customFormat="true" ht="19" hidden="false" customHeight="false" outlineLevel="0" collapsed="false">
      <c r="A570" s="20"/>
      <c r="B570" s="168" t="s">
        <v>390</v>
      </c>
      <c r="C570" s="20"/>
      <c r="D570" s="20"/>
      <c r="E570" s="20"/>
      <c r="F570" s="20"/>
      <c r="G570" s="257"/>
      <c r="H570" s="0"/>
      <c r="I570" s="257"/>
      <c r="J570" s="257"/>
      <c r="K570" s="257"/>
      <c r="L570" s="257"/>
      <c r="M570" s="257"/>
      <c r="N570" s="257"/>
      <c r="O570" s="257"/>
      <c r="P570" s="257"/>
      <c r="Q570" s="257"/>
      <c r="R570" s="257"/>
      <c r="S570" s="245"/>
      <c r="T570" s="245"/>
      <c r="U570" s="245"/>
      <c r="V570" s="245"/>
      <c r="W570" s="245"/>
      <c r="X570" s="245"/>
      <c r="Y570" s="245"/>
      <c r="Z570" s="245"/>
      <c r="AA570" s="245"/>
      <c r="AB570" s="245"/>
      <c r="AC570" s="245"/>
      <c r="AD570" s="245"/>
      <c r="AE570" s="245"/>
      <c r="AF570" s="245"/>
      <c r="AG570" s="245"/>
      <c r="AH570" s="245"/>
      <c r="AI570" s="245"/>
      <c r="AJ570" s="245"/>
      <c r="AK570" s="245"/>
      <c r="AL570" s="245"/>
      <c r="AM570" s="245"/>
      <c r="AN570" s="245"/>
      <c r="AO570" s="245"/>
      <c r="AP570" s="245"/>
      <c r="AQ570" s="245"/>
      <c r="AR570" s="245"/>
      <c r="AS570" s="245"/>
      <c r="AT570" s="245"/>
      <c r="AU570" s="245"/>
      <c r="AV570" s="245"/>
      <c r="AW570" s="245"/>
      <c r="AX570" s="245"/>
      <c r="AY570" s="245"/>
      <c r="AZ570" s="245"/>
      <c r="BA570" s="245"/>
      <c r="BB570" s="245"/>
      <c r="BC570" s="2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20"/>
      <c r="CF570" s="168" t="s">
        <v>390</v>
      </c>
      <c r="CG570" s="20"/>
      <c r="CH570" s="20"/>
      <c r="CI570" s="20"/>
      <c r="CJ570" s="20"/>
      <c r="CK570" s="257"/>
      <c r="CL570" s="0"/>
      <c r="CM570" s="257"/>
      <c r="CN570" s="257"/>
      <c r="CO570" s="257"/>
      <c r="CP570" s="257"/>
      <c r="CQ570" s="257"/>
      <c r="CR570" s="257"/>
      <c r="CS570" s="257"/>
      <c r="CT570" s="257"/>
      <c r="CU570" s="257"/>
      <c r="CV570" s="257"/>
      <c r="CW570" s="245"/>
      <c r="CX570" s="245"/>
      <c r="CY570" s="245"/>
      <c r="CZ570" s="245"/>
      <c r="DA570" s="245"/>
      <c r="DB570" s="245"/>
      <c r="DC570" s="245"/>
      <c r="DD570" s="245"/>
      <c r="DE570" s="245"/>
      <c r="DF570" s="245"/>
      <c r="DG570" s="245"/>
      <c r="DH570" s="245"/>
      <c r="DI570" s="245"/>
      <c r="DJ570" s="245"/>
      <c r="DK570" s="245"/>
      <c r="DL570" s="245"/>
      <c r="DM570" s="245"/>
      <c r="DN570" s="245"/>
      <c r="DO570" s="245"/>
      <c r="DP570" s="245"/>
      <c r="DQ570" s="245"/>
      <c r="DR570" s="245"/>
      <c r="DS570" s="245"/>
      <c r="DT570" s="245"/>
      <c r="DU570" s="245"/>
      <c r="DV570" s="245"/>
      <c r="DW570" s="245"/>
      <c r="DX570" s="245"/>
      <c r="DY570" s="245"/>
      <c r="DZ570" s="245"/>
      <c r="EA570" s="245"/>
      <c r="EB570" s="245"/>
      <c r="EC570" s="245"/>
      <c r="ED570" s="245"/>
      <c r="EE570" s="245"/>
      <c r="EF570" s="245"/>
      <c r="EG570" s="2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row>
    <row r="571" s="21" customFormat="true" ht="19" hidden="false" customHeight="false" outlineLevel="0" collapsed="false">
      <c r="A571" s="20"/>
      <c r="B571" s="168" t="s">
        <v>391</v>
      </c>
      <c r="C571" s="20"/>
      <c r="D571" s="20"/>
      <c r="E571" s="20"/>
      <c r="F571" s="20"/>
      <c r="G571" s="257"/>
      <c r="H571" s="0"/>
      <c r="I571" s="257"/>
      <c r="J571" s="257"/>
      <c r="K571" s="257"/>
      <c r="L571" s="257"/>
      <c r="M571" s="257"/>
      <c r="N571" s="257"/>
      <c r="O571" s="257"/>
      <c r="P571" s="257"/>
      <c r="Q571" s="257"/>
      <c r="R571" s="257"/>
      <c r="S571" s="245"/>
      <c r="T571" s="245"/>
      <c r="U571" s="245"/>
      <c r="V571" s="245"/>
      <c r="W571" s="245"/>
      <c r="X571" s="245"/>
      <c r="Y571" s="245"/>
      <c r="Z571" s="245"/>
      <c r="AA571" s="245"/>
      <c r="AB571" s="245"/>
      <c r="AC571" s="245"/>
      <c r="AD571" s="245"/>
      <c r="AE571" s="245"/>
      <c r="AF571" s="245"/>
      <c r="AG571" s="245"/>
      <c r="AH571" s="245"/>
      <c r="AI571" s="245"/>
      <c r="AJ571" s="245"/>
      <c r="AK571" s="245"/>
      <c r="AL571" s="245"/>
      <c r="AM571" s="245"/>
      <c r="AN571" s="245"/>
      <c r="AO571" s="245"/>
      <c r="AP571" s="245"/>
      <c r="AQ571" s="245"/>
      <c r="AR571" s="245"/>
      <c r="AS571" s="245"/>
      <c r="AT571" s="245"/>
      <c r="AU571" s="245"/>
      <c r="AV571" s="245"/>
      <c r="AW571" s="245"/>
      <c r="AX571" s="245"/>
      <c r="AY571" s="245"/>
      <c r="AZ571" s="245"/>
      <c r="BA571" s="245"/>
      <c r="BB571" s="245"/>
      <c r="BC571" s="20"/>
      <c r="BD571" s="20"/>
      <c r="BE571" s="20"/>
      <c r="BF571" s="20"/>
      <c r="BG571" s="20"/>
      <c r="BH571" s="20"/>
      <c r="BI571" s="20"/>
      <c r="BJ571" s="20"/>
      <c r="BK571" s="20"/>
      <c r="BL571" s="20"/>
      <c r="BM571" s="20"/>
      <c r="BN571" s="20"/>
      <c r="BO571" s="20"/>
      <c r="BP571" s="20"/>
      <c r="BQ571" s="0"/>
      <c r="BR571" s="0"/>
      <c r="BS571" s="0"/>
      <c r="BT571" s="0"/>
      <c r="BU571" s="0"/>
      <c r="BV571" s="0"/>
      <c r="BW571" s="0"/>
      <c r="BX571" s="0"/>
      <c r="BY571" s="0"/>
      <c r="BZ571" s="0"/>
      <c r="CA571" s="0"/>
      <c r="CB571" s="0"/>
      <c r="CC571" s="0"/>
      <c r="CD571" s="0"/>
      <c r="CE571" s="20"/>
      <c r="CF571" s="168" t="s">
        <v>391</v>
      </c>
      <c r="CG571" s="20"/>
      <c r="CH571" s="20"/>
      <c r="CI571" s="20"/>
      <c r="CJ571" s="20"/>
      <c r="CK571" s="257"/>
      <c r="CL571" s="0"/>
      <c r="CM571" s="257"/>
      <c r="CN571" s="257"/>
      <c r="CO571" s="257"/>
      <c r="CP571" s="257"/>
      <c r="CQ571" s="257"/>
      <c r="CR571" s="257"/>
      <c r="CS571" s="257"/>
      <c r="CT571" s="257"/>
      <c r="CU571" s="257"/>
      <c r="CV571" s="257"/>
      <c r="CW571" s="245"/>
      <c r="CX571" s="245"/>
      <c r="CY571" s="245"/>
      <c r="CZ571" s="245"/>
      <c r="DA571" s="245"/>
      <c r="DB571" s="245"/>
      <c r="DC571" s="245"/>
      <c r="DD571" s="245"/>
      <c r="DE571" s="245"/>
      <c r="DF571" s="245"/>
      <c r="DG571" s="245"/>
      <c r="DH571" s="245"/>
      <c r="DI571" s="245"/>
      <c r="DJ571" s="245"/>
      <c r="DK571" s="245"/>
      <c r="DL571" s="245"/>
      <c r="DM571" s="245"/>
      <c r="DN571" s="245"/>
      <c r="DO571" s="245"/>
      <c r="DP571" s="245"/>
      <c r="DQ571" s="245"/>
      <c r="DR571" s="245"/>
      <c r="DS571" s="245"/>
      <c r="DT571" s="245"/>
      <c r="DU571" s="245"/>
      <c r="DV571" s="245"/>
      <c r="DW571" s="245"/>
      <c r="DX571" s="245"/>
      <c r="DY571" s="245"/>
      <c r="DZ571" s="245"/>
      <c r="EA571" s="245"/>
      <c r="EB571" s="245"/>
      <c r="EC571" s="245"/>
      <c r="ED571" s="245"/>
      <c r="EE571" s="245"/>
      <c r="EF571" s="245"/>
      <c r="EG571" s="20"/>
      <c r="EH571" s="20"/>
      <c r="EI571" s="20"/>
      <c r="EJ571" s="20"/>
      <c r="EK571" s="20"/>
      <c r="EL571" s="20"/>
      <c r="EM571" s="20"/>
      <c r="EN571" s="20"/>
      <c r="EO571" s="20"/>
      <c r="EP571" s="20"/>
      <c r="EQ571" s="20"/>
      <c r="ER571" s="20"/>
      <c r="ES571" s="20"/>
      <c r="ET571" s="2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row>
    <row r="572" s="21" customFormat="true" ht="19" hidden="false" customHeight="false" outlineLevel="0" collapsed="false">
      <c r="A572" s="20"/>
      <c r="B572" s="168" t="s">
        <v>392</v>
      </c>
      <c r="C572" s="20"/>
      <c r="D572" s="20"/>
      <c r="E572" s="20"/>
      <c r="F572" s="20"/>
      <c r="G572" s="257"/>
      <c r="H572" s="0"/>
      <c r="I572" s="257"/>
      <c r="J572" s="257"/>
      <c r="K572" s="257"/>
      <c r="L572" s="257"/>
      <c r="M572" s="257"/>
      <c r="N572" s="257"/>
      <c r="O572" s="257"/>
      <c r="P572" s="257"/>
      <c r="Q572" s="257"/>
      <c r="R572" s="257"/>
      <c r="S572" s="245"/>
      <c r="T572" s="245"/>
      <c r="U572" s="245"/>
      <c r="V572" s="245"/>
      <c r="W572" s="245"/>
      <c r="X572" s="245"/>
      <c r="Y572" s="245"/>
      <c r="Z572" s="245"/>
      <c r="AA572" s="245"/>
      <c r="AB572" s="245"/>
      <c r="AC572" s="245"/>
      <c r="AD572" s="245"/>
      <c r="AE572" s="245"/>
      <c r="AF572" s="245"/>
      <c r="AG572" s="245"/>
      <c r="AH572" s="245"/>
      <c r="AI572" s="245"/>
      <c r="AJ572" s="245"/>
      <c r="AK572" s="245"/>
      <c r="AL572" s="245"/>
      <c r="AM572" s="245"/>
      <c r="AN572" s="245"/>
      <c r="AO572" s="245"/>
      <c r="AP572" s="245"/>
      <c r="AQ572" s="245"/>
      <c r="AR572" s="245"/>
      <c r="AS572" s="245"/>
      <c r="AT572" s="245"/>
      <c r="AU572" s="245"/>
      <c r="AV572" s="245"/>
      <c r="AW572" s="245"/>
      <c r="AX572" s="245"/>
      <c r="AY572" s="245"/>
      <c r="AZ572" s="245"/>
      <c r="BA572" s="245"/>
      <c r="BB572" s="245"/>
      <c r="BC572" s="20"/>
      <c r="BD572" s="20"/>
      <c r="BE572" s="20"/>
      <c r="BF572" s="20"/>
      <c r="BG572" s="20"/>
      <c r="BH572" s="20"/>
      <c r="BI572" s="20"/>
      <c r="BJ572" s="20"/>
      <c r="BK572" s="20"/>
      <c r="BL572" s="20"/>
      <c r="BM572" s="20"/>
      <c r="BN572" s="20"/>
      <c r="BO572" s="20"/>
      <c r="BP572" s="20"/>
      <c r="BQ572" s="0"/>
      <c r="BR572" s="0"/>
      <c r="BS572" s="0"/>
      <c r="BT572" s="0"/>
      <c r="BU572" s="0"/>
      <c r="BV572" s="0"/>
      <c r="BW572" s="0"/>
      <c r="BX572" s="0"/>
      <c r="BY572" s="0"/>
      <c r="BZ572" s="0"/>
      <c r="CA572" s="0"/>
      <c r="CB572" s="0"/>
      <c r="CC572" s="0"/>
      <c r="CD572" s="0"/>
      <c r="CE572" s="20"/>
      <c r="CF572" s="168" t="s">
        <v>392</v>
      </c>
      <c r="CG572" s="20"/>
      <c r="CH572" s="20"/>
      <c r="CI572" s="20"/>
      <c r="CJ572" s="20"/>
      <c r="CK572" s="257"/>
      <c r="CL572" s="0"/>
      <c r="CM572" s="257"/>
      <c r="CN572" s="257"/>
      <c r="CO572" s="257"/>
      <c r="CP572" s="257"/>
      <c r="CQ572" s="257"/>
      <c r="CR572" s="257"/>
      <c r="CS572" s="257"/>
      <c r="CT572" s="257"/>
      <c r="CU572" s="257"/>
      <c r="CV572" s="257"/>
      <c r="CW572" s="245"/>
      <c r="CX572" s="245"/>
      <c r="CY572" s="245"/>
      <c r="CZ572" s="245"/>
      <c r="DA572" s="245"/>
      <c r="DB572" s="245"/>
      <c r="DC572" s="245"/>
      <c r="DD572" s="245"/>
      <c r="DE572" s="245"/>
      <c r="DF572" s="245"/>
      <c r="DG572" s="245"/>
      <c r="DH572" s="245"/>
      <c r="DI572" s="245"/>
      <c r="DJ572" s="245"/>
      <c r="DK572" s="245"/>
      <c r="DL572" s="245"/>
      <c r="DM572" s="245"/>
      <c r="DN572" s="245"/>
      <c r="DO572" s="245"/>
      <c r="DP572" s="245"/>
      <c r="DQ572" s="245"/>
      <c r="DR572" s="245"/>
      <c r="DS572" s="245"/>
      <c r="DT572" s="245"/>
      <c r="DU572" s="245"/>
      <c r="DV572" s="245"/>
      <c r="DW572" s="245"/>
      <c r="DX572" s="245"/>
      <c r="DY572" s="245"/>
      <c r="DZ572" s="245"/>
      <c r="EA572" s="245"/>
      <c r="EB572" s="245"/>
      <c r="EC572" s="245"/>
      <c r="ED572" s="245"/>
      <c r="EE572" s="245"/>
      <c r="EF572" s="245"/>
      <c r="EG572" s="20"/>
      <c r="EH572" s="20"/>
      <c r="EI572" s="20"/>
      <c r="EJ572" s="20"/>
      <c r="EK572" s="20"/>
      <c r="EL572" s="20"/>
      <c r="EM572" s="20"/>
      <c r="EN572" s="20"/>
      <c r="EO572" s="20"/>
      <c r="EP572" s="20"/>
      <c r="EQ572" s="20"/>
      <c r="ER572" s="20"/>
      <c r="ES572" s="20"/>
      <c r="ET572" s="2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row>
    <row r="573" s="21" customFormat="true" ht="19" hidden="false" customHeight="false" outlineLevel="0" collapsed="false">
      <c r="A573" s="20"/>
      <c r="B573" s="168"/>
      <c r="C573" s="20"/>
      <c r="D573" s="20"/>
      <c r="E573" s="20"/>
      <c r="F573" s="20"/>
      <c r="G573" s="257"/>
      <c r="H573" s="0"/>
      <c r="I573" s="257"/>
      <c r="J573" s="257"/>
      <c r="K573" s="257"/>
      <c r="L573" s="257"/>
      <c r="M573" s="257"/>
      <c r="N573" s="257"/>
      <c r="O573" s="257"/>
      <c r="P573" s="257"/>
      <c r="Q573" s="257"/>
      <c r="R573" s="257"/>
      <c r="S573" s="245"/>
      <c r="T573" s="245"/>
      <c r="U573" s="245"/>
      <c r="V573" s="245"/>
      <c r="W573" s="245"/>
      <c r="X573" s="245"/>
      <c r="Y573" s="245"/>
      <c r="Z573" s="245"/>
      <c r="AA573" s="245"/>
      <c r="AB573" s="245"/>
      <c r="AC573" s="245"/>
      <c r="AD573" s="245"/>
      <c r="AE573" s="245"/>
      <c r="AF573" s="245"/>
      <c r="AG573" s="245"/>
      <c r="AH573" s="245"/>
      <c r="AI573" s="245"/>
      <c r="AJ573" s="245"/>
      <c r="AK573" s="245"/>
      <c r="AL573" s="245"/>
      <c r="AM573" s="245"/>
      <c r="AN573" s="245"/>
      <c r="AO573" s="245"/>
      <c r="AP573" s="245"/>
      <c r="AQ573" s="245"/>
      <c r="AR573" s="245"/>
      <c r="AS573" s="245"/>
      <c r="AT573" s="245"/>
      <c r="AU573" s="245"/>
      <c r="AV573" s="245"/>
      <c r="AW573" s="245"/>
      <c r="AX573" s="245"/>
      <c r="AY573" s="245"/>
      <c r="AZ573" s="245"/>
      <c r="BA573" s="245"/>
      <c r="BB573" s="245"/>
      <c r="BC573" s="20"/>
      <c r="BD573" s="20"/>
      <c r="BE573" s="20"/>
      <c r="BF573" s="20"/>
      <c r="BG573" s="20"/>
      <c r="BH573" s="20"/>
      <c r="BI573" s="20"/>
      <c r="BJ573" s="20"/>
      <c r="BK573" s="20"/>
      <c r="BL573" s="20"/>
      <c r="BM573" s="20"/>
      <c r="BN573" s="20"/>
      <c r="BO573" s="20"/>
      <c r="BP573" s="20"/>
      <c r="BQ573" s="0"/>
      <c r="BR573" s="0"/>
      <c r="BS573" s="0"/>
      <c r="BT573" s="0"/>
      <c r="BU573" s="0"/>
      <c r="BV573" s="0"/>
      <c r="BW573" s="0"/>
      <c r="BX573" s="0"/>
      <c r="BY573" s="0"/>
      <c r="BZ573" s="0"/>
      <c r="CA573" s="0"/>
      <c r="CB573" s="0"/>
      <c r="CC573" s="0"/>
      <c r="CD573" s="0"/>
      <c r="CE573" s="20"/>
      <c r="CF573" s="168"/>
      <c r="CG573" s="20"/>
      <c r="CH573" s="20"/>
      <c r="CI573" s="20"/>
      <c r="CJ573" s="20"/>
      <c r="CK573" s="257"/>
      <c r="CL573" s="0"/>
      <c r="CM573" s="257"/>
      <c r="CN573" s="257"/>
      <c r="CO573" s="257"/>
      <c r="CP573" s="257"/>
      <c r="CQ573" s="257"/>
      <c r="CR573" s="257"/>
      <c r="CS573" s="257"/>
      <c r="CT573" s="257"/>
      <c r="CU573" s="257"/>
      <c r="CV573" s="257"/>
      <c r="CW573" s="245"/>
      <c r="CX573" s="245"/>
      <c r="CY573" s="245"/>
      <c r="CZ573" s="245"/>
      <c r="DA573" s="245"/>
      <c r="DB573" s="245"/>
      <c r="DC573" s="245"/>
      <c r="DD573" s="245"/>
      <c r="DE573" s="245"/>
      <c r="DF573" s="245"/>
      <c r="DG573" s="245"/>
      <c r="DH573" s="245"/>
      <c r="DI573" s="245"/>
      <c r="DJ573" s="245"/>
      <c r="DK573" s="245"/>
      <c r="DL573" s="245"/>
      <c r="DM573" s="245"/>
      <c r="DN573" s="245"/>
      <c r="DO573" s="245"/>
      <c r="DP573" s="245"/>
      <c r="DQ573" s="245"/>
      <c r="DR573" s="245"/>
      <c r="DS573" s="245"/>
      <c r="DT573" s="245"/>
      <c r="DU573" s="245"/>
      <c r="DV573" s="245"/>
      <c r="DW573" s="245"/>
      <c r="DX573" s="245"/>
      <c r="DY573" s="245"/>
      <c r="DZ573" s="245"/>
      <c r="EA573" s="245"/>
      <c r="EB573" s="245"/>
      <c r="EC573" s="245"/>
      <c r="ED573" s="245"/>
      <c r="EE573" s="245"/>
      <c r="EF573" s="245"/>
      <c r="EG573" s="20"/>
      <c r="EH573" s="20"/>
      <c r="EI573" s="20"/>
      <c r="EJ573" s="20"/>
      <c r="EK573" s="20"/>
      <c r="EL573" s="20"/>
      <c r="EM573" s="20"/>
      <c r="EN573" s="20"/>
      <c r="EO573" s="20"/>
      <c r="EP573" s="20"/>
      <c r="EQ573" s="20"/>
      <c r="ER573" s="20"/>
      <c r="ES573" s="20"/>
      <c r="ET573" s="2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row>
    <row r="574" s="21" customFormat="true" ht="19" hidden="false" customHeight="false" outlineLevel="0" collapsed="false">
      <c r="A574" s="20"/>
      <c r="B574" s="168"/>
      <c r="C574" s="20"/>
      <c r="D574" s="20"/>
      <c r="E574" s="20"/>
      <c r="F574" s="20"/>
      <c r="G574" s="257"/>
      <c r="H574" s="0"/>
      <c r="I574" s="257"/>
      <c r="J574" s="257"/>
      <c r="K574" s="257"/>
      <c r="L574" s="257"/>
      <c r="M574" s="257"/>
      <c r="N574" s="257"/>
      <c r="O574" s="257"/>
      <c r="P574" s="257"/>
      <c r="Q574" s="257"/>
      <c r="R574" s="257"/>
      <c r="S574" s="245"/>
      <c r="T574" s="245"/>
      <c r="U574" s="245"/>
      <c r="V574" s="245"/>
      <c r="W574" s="245"/>
      <c r="X574" s="245"/>
      <c r="Y574" s="245"/>
      <c r="Z574" s="245"/>
      <c r="AA574" s="245"/>
      <c r="AB574" s="245"/>
      <c r="AC574" s="245"/>
      <c r="AD574" s="245"/>
      <c r="AE574" s="245"/>
      <c r="AF574" s="245"/>
      <c r="AG574" s="245"/>
      <c r="AH574" s="245"/>
      <c r="AI574" s="245"/>
      <c r="AJ574" s="245"/>
      <c r="AK574" s="245"/>
      <c r="AL574" s="245"/>
      <c r="AM574" s="245"/>
      <c r="AN574" s="245"/>
      <c r="AO574" s="245"/>
      <c r="AP574" s="245"/>
      <c r="AQ574" s="245"/>
      <c r="AR574" s="245"/>
      <c r="AS574" s="245"/>
      <c r="AT574" s="245"/>
      <c r="AU574" s="245"/>
      <c r="AV574" s="245"/>
      <c r="AW574" s="245"/>
      <c r="AX574" s="245"/>
      <c r="AY574" s="245"/>
      <c r="AZ574" s="245"/>
      <c r="BA574" s="245"/>
      <c r="BB574" s="245"/>
      <c r="BC574" s="20"/>
      <c r="BD574" s="20"/>
      <c r="BE574" s="20"/>
      <c r="BF574" s="20"/>
      <c r="BG574" s="20"/>
      <c r="BH574" s="20"/>
      <c r="BI574" s="20"/>
      <c r="BJ574" s="20"/>
      <c r="BK574" s="20"/>
      <c r="BL574" s="20"/>
      <c r="BM574" s="20"/>
      <c r="BN574" s="20"/>
      <c r="BO574" s="20"/>
      <c r="BP574" s="20"/>
      <c r="BQ574" s="0"/>
      <c r="BR574" s="0"/>
      <c r="BS574" s="0"/>
      <c r="BT574" s="0"/>
      <c r="BU574" s="0"/>
      <c r="BV574" s="0"/>
      <c r="BW574" s="0"/>
      <c r="BX574" s="0"/>
      <c r="BY574" s="0"/>
      <c r="BZ574" s="0"/>
      <c r="CA574" s="0"/>
      <c r="CB574" s="0"/>
      <c r="CC574" s="0"/>
      <c r="CD574" s="0"/>
      <c r="CE574" s="20"/>
      <c r="CF574" s="168"/>
      <c r="CG574" s="20"/>
      <c r="CH574" s="20"/>
      <c r="CI574" s="20"/>
      <c r="CJ574" s="20"/>
      <c r="CK574" s="257"/>
      <c r="CL574" s="0"/>
      <c r="CM574" s="257"/>
      <c r="CN574" s="257"/>
      <c r="CO574" s="257"/>
      <c r="CP574" s="257"/>
      <c r="CQ574" s="257"/>
      <c r="CR574" s="257"/>
      <c r="CS574" s="257"/>
      <c r="CT574" s="257"/>
      <c r="CU574" s="257"/>
      <c r="CV574" s="257"/>
      <c r="CW574" s="245"/>
      <c r="CX574" s="245"/>
      <c r="CY574" s="245"/>
      <c r="CZ574" s="245"/>
      <c r="DA574" s="245"/>
      <c r="DB574" s="245"/>
      <c r="DC574" s="245"/>
      <c r="DD574" s="245"/>
      <c r="DE574" s="245"/>
      <c r="DF574" s="245"/>
      <c r="DG574" s="245"/>
      <c r="DH574" s="245"/>
      <c r="DI574" s="245"/>
      <c r="DJ574" s="245"/>
      <c r="DK574" s="245"/>
      <c r="DL574" s="245"/>
      <c r="DM574" s="245"/>
      <c r="DN574" s="245"/>
      <c r="DO574" s="245"/>
      <c r="DP574" s="245"/>
      <c r="DQ574" s="245"/>
      <c r="DR574" s="245"/>
      <c r="DS574" s="245"/>
      <c r="DT574" s="245"/>
      <c r="DU574" s="245"/>
      <c r="DV574" s="245"/>
      <c r="DW574" s="245"/>
      <c r="DX574" s="245"/>
      <c r="DY574" s="245"/>
      <c r="DZ574" s="245"/>
      <c r="EA574" s="245"/>
      <c r="EB574" s="245"/>
      <c r="EC574" s="245"/>
      <c r="ED574" s="245"/>
      <c r="EE574" s="245"/>
      <c r="EF574" s="245"/>
      <c r="EG574" s="20"/>
      <c r="EH574" s="20"/>
      <c r="EI574" s="20"/>
      <c r="EJ574" s="20"/>
      <c r="EK574" s="20"/>
      <c r="EL574" s="20"/>
      <c r="EM574" s="20"/>
      <c r="EN574" s="20"/>
      <c r="EO574" s="20"/>
      <c r="EP574" s="20"/>
      <c r="EQ574" s="20"/>
      <c r="ER574" s="20"/>
      <c r="ES574" s="20"/>
      <c r="ET574" s="2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row>
    <row r="575" s="21" customFormat="true" ht="19" hidden="false" customHeight="false" outlineLevel="0" collapsed="false">
      <c r="A575" s="20"/>
      <c r="B575" s="168"/>
      <c r="C575" s="20"/>
      <c r="D575" s="20"/>
      <c r="E575" s="20"/>
      <c r="F575" s="20"/>
      <c r="G575" s="257"/>
      <c r="H575" s="0"/>
      <c r="I575" s="257"/>
      <c r="J575" s="257"/>
      <c r="K575" s="257"/>
      <c r="L575" s="257"/>
      <c r="M575" s="257"/>
      <c r="N575" s="257"/>
      <c r="O575" s="257"/>
      <c r="P575" s="257"/>
      <c r="Q575" s="257"/>
      <c r="R575" s="257"/>
      <c r="S575" s="245"/>
      <c r="T575" s="245"/>
      <c r="U575" s="245"/>
      <c r="V575" s="245"/>
      <c r="W575" s="245"/>
      <c r="X575" s="245"/>
      <c r="Y575" s="245"/>
      <c r="Z575" s="245"/>
      <c r="AA575" s="245"/>
      <c r="AB575" s="245"/>
      <c r="AC575" s="245"/>
      <c r="AD575" s="245"/>
      <c r="AE575" s="245"/>
      <c r="AF575" s="245"/>
      <c r="AG575" s="245"/>
      <c r="AH575" s="245"/>
      <c r="AI575" s="245"/>
      <c r="AJ575" s="245"/>
      <c r="AK575" s="245"/>
      <c r="AL575" s="245"/>
      <c r="AM575" s="245"/>
      <c r="AN575" s="245"/>
      <c r="AO575" s="245"/>
      <c r="AP575" s="245"/>
      <c r="AQ575" s="245"/>
      <c r="AR575" s="245"/>
      <c r="AS575" s="245"/>
      <c r="AT575" s="245"/>
      <c r="AU575" s="245"/>
      <c r="AV575" s="245"/>
      <c r="AW575" s="245"/>
      <c r="AX575" s="245"/>
      <c r="AY575" s="245"/>
      <c r="AZ575" s="245"/>
      <c r="BA575" s="245"/>
      <c r="BB575" s="245"/>
      <c r="BC575" s="20"/>
      <c r="BD575" s="20"/>
      <c r="BE575" s="20"/>
      <c r="BF575" s="20"/>
      <c r="BG575" s="20"/>
      <c r="BH575" s="20"/>
      <c r="BI575" s="20"/>
      <c r="BJ575" s="20"/>
      <c r="BK575" s="20"/>
      <c r="BL575" s="20"/>
      <c r="BM575" s="20"/>
      <c r="BN575" s="20"/>
      <c r="BO575" s="20"/>
      <c r="BP575" s="20"/>
      <c r="BQ575" s="0"/>
      <c r="BR575" s="0"/>
      <c r="BS575" s="0"/>
      <c r="BT575" s="0"/>
      <c r="BU575" s="0"/>
      <c r="BV575" s="0"/>
      <c r="BW575" s="0"/>
      <c r="BX575" s="0"/>
      <c r="BY575" s="0"/>
      <c r="BZ575" s="0"/>
      <c r="CA575" s="0"/>
      <c r="CB575" s="0"/>
      <c r="CC575" s="0"/>
      <c r="CD575" s="0"/>
      <c r="CE575" s="20"/>
      <c r="CF575" s="168"/>
      <c r="CG575" s="20"/>
      <c r="CH575" s="20"/>
      <c r="CI575" s="20"/>
      <c r="CJ575" s="20"/>
      <c r="CK575" s="257"/>
      <c r="CL575" s="0"/>
      <c r="CM575" s="257"/>
      <c r="CN575" s="257"/>
      <c r="CO575" s="257"/>
      <c r="CP575" s="257"/>
      <c r="CQ575" s="257"/>
      <c r="CR575" s="257"/>
      <c r="CS575" s="257"/>
      <c r="CT575" s="257"/>
      <c r="CU575" s="257"/>
      <c r="CV575" s="257"/>
      <c r="CW575" s="245"/>
      <c r="CX575" s="245"/>
      <c r="CY575" s="245"/>
      <c r="CZ575" s="245"/>
      <c r="DA575" s="245"/>
      <c r="DB575" s="245"/>
      <c r="DC575" s="245"/>
      <c r="DD575" s="245"/>
      <c r="DE575" s="245"/>
      <c r="DF575" s="245"/>
      <c r="DG575" s="245"/>
      <c r="DH575" s="245"/>
      <c r="DI575" s="245"/>
      <c r="DJ575" s="245"/>
      <c r="DK575" s="245"/>
      <c r="DL575" s="245"/>
      <c r="DM575" s="245"/>
      <c r="DN575" s="245"/>
      <c r="DO575" s="245"/>
      <c r="DP575" s="245"/>
      <c r="DQ575" s="245"/>
      <c r="DR575" s="245"/>
      <c r="DS575" s="245"/>
      <c r="DT575" s="245"/>
      <c r="DU575" s="245"/>
      <c r="DV575" s="245"/>
      <c r="DW575" s="245"/>
      <c r="DX575" s="245"/>
      <c r="DY575" s="245"/>
      <c r="DZ575" s="245"/>
      <c r="EA575" s="245"/>
      <c r="EB575" s="245"/>
      <c r="EC575" s="245"/>
      <c r="ED575" s="245"/>
      <c r="EE575" s="245"/>
      <c r="EF575" s="245"/>
      <c r="EG575" s="20"/>
      <c r="EH575" s="20"/>
      <c r="EI575" s="20"/>
      <c r="EJ575" s="20"/>
      <c r="EK575" s="20"/>
      <c r="EL575" s="20"/>
      <c r="EM575" s="20"/>
      <c r="EN575" s="20"/>
      <c r="EO575" s="20"/>
      <c r="EP575" s="20"/>
      <c r="EQ575" s="20"/>
      <c r="ER575" s="20"/>
      <c r="ES575" s="20"/>
      <c r="ET575" s="2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row>
    <row r="576" s="21" customFormat="true" ht="43.5" hidden="false" customHeight="true" outlineLevel="0" collapsed="false">
      <c r="A576" s="90"/>
      <c r="B576" s="296" t="s">
        <v>320</v>
      </c>
      <c r="C576" s="296"/>
      <c r="D576" s="296"/>
      <c r="E576" s="296"/>
      <c r="F576" s="296"/>
      <c r="G576" s="296"/>
      <c r="H576" s="296"/>
      <c r="I576" s="297" t="s">
        <v>321</v>
      </c>
      <c r="J576" s="297"/>
      <c r="K576" s="297"/>
      <c r="L576" s="297"/>
      <c r="M576" s="297"/>
      <c r="N576" s="297"/>
      <c r="O576" s="297"/>
      <c r="P576" s="297"/>
      <c r="Q576" s="297"/>
      <c r="R576" s="297"/>
      <c r="S576" s="297"/>
      <c r="T576" s="297"/>
      <c r="U576" s="297" t="s">
        <v>322</v>
      </c>
      <c r="V576" s="297"/>
      <c r="W576" s="297"/>
      <c r="X576" s="297"/>
      <c r="Y576" s="297"/>
      <c r="Z576" s="297"/>
      <c r="AA576" s="297"/>
      <c r="AB576" s="297"/>
      <c r="AC576" s="297"/>
      <c r="AD576" s="297"/>
      <c r="AE576" s="297"/>
      <c r="AF576" s="297"/>
      <c r="AG576" s="297"/>
      <c r="AH576" s="297"/>
      <c r="AI576" s="297" t="s">
        <v>323</v>
      </c>
      <c r="AJ576" s="297"/>
      <c r="AK576" s="297"/>
      <c r="AL576" s="297"/>
      <c r="AM576" s="297"/>
      <c r="AN576" s="297"/>
      <c r="AO576" s="297"/>
      <c r="AP576" s="297"/>
      <c r="AQ576" s="297"/>
      <c r="AR576" s="297"/>
      <c r="AS576" s="297"/>
      <c r="AT576" s="297"/>
      <c r="AU576" s="297"/>
      <c r="AV576" s="297"/>
      <c r="AW576" s="297"/>
      <c r="AX576" s="297"/>
      <c r="AY576" s="297"/>
      <c r="AZ576" s="297"/>
      <c r="BA576" s="297"/>
      <c r="BB576" s="297"/>
      <c r="BC576" s="297"/>
      <c r="BD576" s="297"/>
      <c r="BE576" s="297"/>
      <c r="BF576" s="297"/>
      <c r="BG576" s="297"/>
      <c r="BH576" s="297"/>
      <c r="BI576" s="297" t="s">
        <v>324</v>
      </c>
      <c r="BJ576" s="297"/>
      <c r="BK576" s="297"/>
      <c r="BL576" s="297"/>
      <c r="BM576" s="297"/>
      <c r="BN576" s="297"/>
      <c r="BO576" s="297"/>
      <c r="BP576" s="297"/>
      <c r="BQ576" s="297"/>
      <c r="BR576" s="297"/>
      <c r="BS576" s="297"/>
      <c r="BT576" s="297"/>
      <c r="BU576" s="297"/>
      <c r="BV576" s="297"/>
      <c r="BW576" s="297"/>
      <c r="BX576" s="297"/>
      <c r="BY576" s="297"/>
      <c r="BZ576" s="297"/>
      <c r="CA576" s="297"/>
      <c r="CB576" s="297"/>
      <c r="CC576" s="297"/>
      <c r="CD576" s="0"/>
      <c r="CE576" s="90"/>
      <c r="CF576" s="296" t="s">
        <v>320</v>
      </c>
      <c r="CG576" s="296"/>
      <c r="CH576" s="296"/>
      <c r="CI576" s="296"/>
      <c r="CJ576" s="296"/>
      <c r="CK576" s="296"/>
      <c r="CL576" s="296"/>
      <c r="CM576" s="297" t="s">
        <v>321</v>
      </c>
      <c r="CN576" s="297"/>
      <c r="CO576" s="297"/>
      <c r="CP576" s="297"/>
      <c r="CQ576" s="297"/>
      <c r="CR576" s="297"/>
      <c r="CS576" s="297"/>
      <c r="CT576" s="297"/>
      <c r="CU576" s="297"/>
      <c r="CV576" s="297"/>
      <c r="CW576" s="297"/>
      <c r="CX576" s="297"/>
      <c r="CY576" s="297" t="s">
        <v>322</v>
      </c>
      <c r="CZ576" s="297"/>
      <c r="DA576" s="297"/>
      <c r="DB576" s="297"/>
      <c r="DC576" s="297"/>
      <c r="DD576" s="297"/>
      <c r="DE576" s="297"/>
      <c r="DF576" s="297"/>
      <c r="DG576" s="297"/>
      <c r="DH576" s="297"/>
      <c r="DI576" s="297"/>
      <c r="DJ576" s="297"/>
      <c r="DK576" s="297"/>
      <c r="DL576" s="297"/>
      <c r="DM576" s="297" t="s">
        <v>323</v>
      </c>
      <c r="DN576" s="297"/>
      <c r="DO576" s="297"/>
      <c r="DP576" s="297"/>
      <c r="DQ576" s="297"/>
      <c r="DR576" s="297"/>
      <c r="DS576" s="297"/>
      <c r="DT576" s="297"/>
      <c r="DU576" s="297"/>
      <c r="DV576" s="297"/>
      <c r="DW576" s="297"/>
      <c r="DX576" s="297"/>
      <c r="DY576" s="297"/>
      <c r="DZ576" s="297"/>
      <c r="EA576" s="297"/>
      <c r="EB576" s="297"/>
      <c r="EC576" s="297"/>
      <c r="ED576" s="297"/>
      <c r="EE576" s="297"/>
      <c r="EF576" s="297"/>
      <c r="EG576" s="297"/>
      <c r="EH576" s="297"/>
      <c r="EI576" s="297"/>
      <c r="EJ576" s="297"/>
      <c r="EK576" s="297"/>
      <c r="EL576" s="297"/>
      <c r="EM576" s="297" t="s">
        <v>324</v>
      </c>
      <c r="EN576" s="297"/>
      <c r="EO576" s="297"/>
      <c r="EP576" s="297"/>
      <c r="EQ576" s="297"/>
      <c r="ER576" s="297"/>
      <c r="ES576" s="297"/>
      <c r="ET576" s="297"/>
      <c r="EU576" s="297"/>
      <c r="EV576" s="297"/>
      <c r="EW576" s="297"/>
      <c r="EX576" s="297"/>
      <c r="EY576" s="297"/>
      <c r="EZ576" s="297"/>
      <c r="FA576" s="297"/>
      <c r="FB576" s="297"/>
      <c r="FC576" s="297"/>
      <c r="FD576" s="297"/>
      <c r="FE576" s="297"/>
      <c r="FF576" s="297"/>
      <c r="FG576" s="297"/>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row>
    <row r="577" s="21" customFormat="true" ht="43.5" hidden="false" customHeight="true" outlineLevel="0" collapsed="false">
      <c r="A577" s="90"/>
      <c r="B577" s="296"/>
      <c r="C577" s="296"/>
      <c r="D577" s="296"/>
      <c r="E577" s="296"/>
      <c r="F577" s="296"/>
      <c r="G577" s="296"/>
      <c r="H577" s="296"/>
      <c r="I577" s="297"/>
      <c r="J577" s="297"/>
      <c r="K577" s="297"/>
      <c r="L577" s="297"/>
      <c r="M577" s="297"/>
      <c r="N577" s="297"/>
      <c r="O577" s="297"/>
      <c r="P577" s="297"/>
      <c r="Q577" s="297"/>
      <c r="R577" s="297"/>
      <c r="S577" s="297"/>
      <c r="T577" s="297"/>
      <c r="U577" s="297"/>
      <c r="V577" s="297"/>
      <c r="W577" s="297"/>
      <c r="X577" s="297"/>
      <c r="Y577" s="297"/>
      <c r="Z577" s="297"/>
      <c r="AA577" s="297"/>
      <c r="AB577" s="297"/>
      <c r="AC577" s="297"/>
      <c r="AD577" s="297"/>
      <c r="AE577" s="297"/>
      <c r="AF577" s="297"/>
      <c r="AG577" s="297"/>
      <c r="AH577" s="297"/>
      <c r="AI577" s="297"/>
      <c r="AJ577" s="297"/>
      <c r="AK577" s="297"/>
      <c r="AL577" s="297"/>
      <c r="AM577" s="297"/>
      <c r="AN577" s="297"/>
      <c r="AO577" s="297"/>
      <c r="AP577" s="297"/>
      <c r="AQ577" s="297"/>
      <c r="AR577" s="297"/>
      <c r="AS577" s="297"/>
      <c r="AT577" s="297"/>
      <c r="AU577" s="297"/>
      <c r="AV577" s="297"/>
      <c r="AW577" s="297"/>
      <c r="AX577" s="297"/>
      <c r="AY577" s="297"/>
      <c r="AZ577" s="297"/>
      <c r="BA577" s="297"/>
      <c r="BB577" s="297"/>
      <c r="BC577" s="297"/>
      <c r="BD577" s="297"/>
      <c r="BE577" s="297"/>
      <c r="BF577" s="297"/>
      <c r="BG577" s="297"/>
      <c r="BH577" s="297"/>
      <c r="BI577" s="297" t="s">
        <v>325</v>
      </c>
      <c r="BJ577" s="297"/>
      <c r="BK577" s="297"/>
      <c r="BL577" s="297"/>
      <c r="BM577" s="297"/>
      <c r="BN577" s="297"/>
      <c r="BO577" s="297"/>
      <c r="BP577" s="297"/>
      <c r="BQ577" s="297" t="s">
        <v>326</v>
      </c>
      <c r="BR577" s="297"/>
      <c r="BS577" s="297"/>
      <c r="BT577" s="297"/>
      <c r="BU577" s="297"/>
      <c r="BV577" s="297"/>
      <c r="BW577" s="297"/>
      <c r="BX577" s="297"/>
      <c r="BY577" s="297"/>
      <c r="BZ577" s="297"/>
      <c r="CA577" s="297"/>
      <c r="CB577" s="297"/>
      <c r="CC577" s="297"/>
      <c r="CD577" s="0"/>
      <c r="CE577" s="90"/>
      <c r="CF577" s="296"/>
      <c r="CG577" s="296"/>
      <c r="CH577" s="296"/>
      <c r="CI577" s="296"/>
      <c r="CJ577" s="296"/>
      <c r="CK577" s="296"/>
      <c r="CL577" s="296"/>
      <c r="CM577" s="297"/>
      <c r="CN577" s="297"/>
      <c r="CO577" s="297"/>
      <c r="CP577" s="297"/>
      <c r="CQ577" s="297"/>
      <c r="CR577" s="297"/>
      <c r="CS577" s="297"/>
      <c r="CT577" s="297"/>
      <c r="CU577" s="297"/>
      <c r="CV577" s="297"/>
      <c r="CW577" s="297"/>
      <c r="CX577" s="297"/>
      <c r="CY577" s="297"/>
      <c r="CZ577" s="297"/>
      <c r="DA577" s="297"/>
      <c r="DB577" s="297"/>
      <c r="DC577" s="297"/>
      <c r="DD577" s="297"/>
      <c r="DE577" s="297"/>
      <c r="DF577" s="297"/>
      <c r="DG577" s="297"/>
      <c r="DH577" s="297"/>
      <c r="DI577" s="297"/>
      <c r="DJ577" s="297"/>
      <c r="DK577" s="297"/>
      <c r="DL577" s="297"/>
      <c r="DM577" s="297"/>
      <c r="DN577" s="297"/>
      <c r="DO577" s="297"/>
      <c r="DP577" s="297"/>
      <c r="DQ577" s="297"/>
      <c r="DR577" s="297"/>
      <c r="DS577" s="297"/>
      <c r="DT577" s="297"/>
      <c r="DU577" s="297"/>
      <c r="DV577" s="297"/>
      <c r="DW577" s="297"/>
      <c r="DX577" s="297"/>
      <c r="DY577" s="297"/>
      <c r="DZ577" s="297"/>
      <c r="EA577" s="297"/>
      <c r="EB577" s="297"/>
      <c r="EC577" s="297"/>
      <c r="ED577" s="297"/>
      <c r="EE577" s="297"/>
      <c r="EF577" s="297"/>
      <c r="EG577" s="297"/>
      <c r="EH577" s="297"/>
      <c r="EI577" s="297"/>
      <c r="EJ577" s="297"/>
      <c r="EK577" s="297"/>
      <c r="EL577" s="297"/>
      <c r="EM577" s="297" t="s">
        <v>325</v>
      </c>
      <c r="EN577" s="297"/>
      <c r="EO577" s="297"/>
      <c r="EP577" s="297"/>
      <c r="EQ577" s="297"/>
      <c r="ER577" s="297"/>
      <c r="ES577" s="297"/>
      <c r="ET577" s="297"/>
      <c r="EU577" s="297" t="s">
        <v>326</v>
      </c>
      <c r="EV577" s="297"/>
      <c r="EW577" s="297"/>
      <c r="EX577" s="297"/>
      <c r="EY577" s="297"/>
      <c r="EZ577" s="297"/>
      <c r="FA577" s="297"/>
      <c r="FB577" s="297"/>
      <c r="FC577" s="297"/>
      <c r="FD577" s="297"/>
      <c r="FE577" s="297"/>
      <c r="FF577" s="297"/>
      <c r="FG577" s="297"/>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row>
    <row r="578" s="21" customFormat="true" ht="43.5" hidden="false" customHeight="true" outlineLevel="0" collapsed="false">
      <c r="A578" s="90"/>
      <c r="B578" s="314" t="s">
        <v>393</v>
      </c>
      <c r="C578" s="314"/>
      <c r="D578" s="314"/>
      <c r="E578" s="314"/>
      <c r="F578" s="314"/>
      <c r="G578" s="314"/>
      <c r="H578" s="314"/>
      <c r="I578" s="299"/>
      <c r="J578" s="299"/>
      <c r="K578" s="299"/>
      <c r="L578" s="299"/>
      <c r="M578" s="299"/>
      <c r="N578" s="299"/>
      <c r="O578" s="299"/>
      <c r="P578" s="299"/>
      <c r="Q578" s="299"/>
      <c r="R578" s="299"/>
      <c r="S578" s="299"/>
      <c r="T578" s="299"/>
      <c r="U578" s="300"/>
      <c r="V578" s="300"/>
      <c r="W578" s="300"/>
      <c r="X578" s="300"/>
      <c r="Y578" s="300"/>
      <c r="Z578" s="300"/>
      <c r="AA578" s="300"/>
      <c r="AB578" s="300"/>
      <c r="AC578" s="300"/>
      <c r="AD578" s="300"/>
      <c r="AE578" s="300"/>
      <c r="AF578" s="300"/>
      <c r="AG578" s="300"/>
      <c r="AH578" s="300"/>
      <c r="AI578" s="300"/>
      <c r="AJ578" s="300"/>
      <c r="AK578" s="300"/>
      <c r="AL578" s="300"/>
      <c r="AM578" s="300"/>
      <c r="AN578" s="300"/>
      <c r="AO578" s="300"/>
      <c r="AP578" s="300"/>
      <c r="AQ578" s="300"/>
      <c r="AR578" s="300"/>
      <c r="AS578" s="300"/>
      <c r="AT578" s="300"/>
      <c r="AU578" s="300"/>
      <c r="AV578" s="300"/>
      <c r="AW578" s="300"/>
      <c r="AX578" s="300"/>
      <c r="AY578" s="300"/>
      <c r="AZ578" s="300"/>
      <c r="BA578" s="300"/>
      <c r="BB578" s="300"/>
      <c r="BC578" s="300"/>
      <c r="BD578" s="300"/>
      <c r="BE578" s="300"/>
      <c r="BF578" s="300"/>
      <c r="BG578" s="300"/>
      <c r="BH578" s="300"/>
      <c r="BI578" s="301"/>
      <c r="BJ578" s="301"/>
      <c r="BK578" s="301"/>
      <c r="BL578" s="301"/>
      <c r="BM578" s="301"/>
      <c r="BN578" s="301"/>
      <c r="BO578" s="301"/>
      <c r="BP578" s="301"/>
      <c r="BQ578" s="300"/>
      <c r="BR578" s="300"/>
      <c r="BS578" s="300"/>
      <c r="BT578" s="300"/>
      <c r="BU578" s="300"/>
      <c r="BV578" s="300"/>
      <c r="BW578" s="300"/>
      <c r="BX578" s="300"/>
      <c r="BY578" s="300"/>
      <c r="BZ578" s="300"/>
      <c r="CA578" s="300"/>
      <c r="CB578" s="300"/>
      <c r="CC578" s="300"/>
      <c r="CD578" s="0"/>
      <c r="CE578" s="90"/>
      <c r="CF578" s="314" t="s">
        <v>393</v>
      </c>
      <c r="CG578" s="314"/>
      <c r="CH578" s="314"/>
      <c r="CI578" s="314"/>
      <c r="CJ578" s="314"/>
      <c r="CK578" s="314"/>
      <c r="CL578" s="314"/>
      <c r="CM578" s="302" t="s">
        <v>394</v>
      </c>
      <c r="CN578" s="302"/>
      <c r="CO578" s="302"/>
      <c r="CP578" s="302"/>
      <c r="CQ578" s="302"/>
      <c r="CR578" s="302"/>
      <c r="CS578" s="302"/>
      <c r="CT578" s="302"/>
      <c r="CU578" s="302"/>
      <c r="CV578" s="302"/>
      <c r="CW578" s="302"/>
      <c r="CX578" s="302"/>
      <c r="CY578" s="303" t="s">
        <v>352</v>
      </c>
      <c r="CZ578" s="303"/>
      <c r="DA578" s="303"/>
      <c r="DB578" s="303"/>
      <c r="DC578" s="303"/>
      <c r="DD578" s="303"/>
      <c r="DE578" s="303"/>
      <c r="DF578" s="303"/>
      <c r="DG578" s="303"/>
      <c r="DH578" s="303"/>
      <c r="DI578" s="303"/>
      <c r="DJ578" s="303"/>
      <c r="DK578" s="303"/>
      <c r="DL578" s="303"/>
      <c r="DM578" s="304" t="s">
        <v>395</v>
      </c>
      <c r="DN578" s="304"/>
      <c r="DO578" s="304"/>
      <c r="DP578" s="304"/>
      <c r="DQ578" s="304"/>
      <c r="DR578" s="304"/>
      <c r="DS578" s="304"/>
      <c r="DT578" s="304"/>
      <c r="DU578" s="304"/>
      <c r="DV578" s="304"/>
      <c r="DW578" s="304"/>
      <c r="DX578" s="304"/>
      <c r="DY578" s="304"/>
      <c r="DZ578" s="304"/>
      <c r="EA578" s="304"/>
      <c r="EB578" s="304"/>
      <c r="EC578" s="304"/>
      <c r="ED578" s="304"/>
      <c r="EE578" s="304"/>
      <c r="EF578" s="304"/>
      <c r="EG578" s="304"/>
      <c r="EH578" s="304"/>
      <c r="EI578" s="304"/>
      <c r="EJ578" s="304"/>
      <c r="EK578" s="304"/>
      <c r="EL578" s="304"/>
      <c r="EM578" s="305" t="s">
        <v>331</v>
      </c>
      <c r="EN578" s="305"/>
      <c r="EO578" s="305"/>
      <c r="EP578" s="305"/>
      <c r="EQ578" s="305"/>
      <c r="ER578" s="305"/>
      <c r="ES578" s="305"/>
      <c r="ET578" s="305"/>
      <c r="EU578" s="306" t="s">
        <v>339</v>
      </c>
      <c r="EV578" s="306"/>
      <c r="EW578" s="306"/>
      <c r="EX578" s="306"/>
      <c r="EY578" s="306"/>
      <c r="EZ578" s="306"/>
      <c r="FA578" s="306"/>
      <c r="FB578" s="306"/>
      <c r="FC578" s="306"/>
      <c r="FD578" s="306"/>
      <c r="FE578" s="306"/>
      <c r="FF578" s="306"/>
      <c r="FG578" s="306"/>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row>
    <row r="579" s="21" customFormat="true" ht="43.5" hidden="false" customHeight="true" outlineLevel="0" collapsed="false">
      <c r="A579" s="20"/>
      <c r="B579" s="314"/>
      <c r="C579" s="314"/>
      <c r="D579" s="314"/>
      <c r="E579" s="314"/>
      <c r="F579" s="314"/>
      <c r="G579" s="314"/>
      <c r="H579" s="314"/>
      <c r="I579" s="299"/>
      <c r="J579" s="299"/>
      <c r="K579" s="299"/>
      <c r="L579" s="299"/>
      <c r="M579" s="299"/>
      <c r="N579" s="299"/>
      <c r="O579" s="299"/>
      <c r="P579" s="299"/>
      <c r="Q579" s="299"/>
      <c r="R579" s="299"/>
      <c r="S579" s="299"/>
      <c r="T579" s="299"/>
      <c r="U579" s="300"/>
      <c r="V579" s="300"/>
      <c r="W579" s="300"/>
      <c r="X579" s="300"/>
      <c r="Y579" s="300"/>
      <c r="Z579" s="300"/>
      <c r="AA579" s="300"/>
      <c r="AB579" s="300"/>
      <c r="AC579" s="300"/>
      <c r="AD579" s="300"/>
      <c r="AE579" s="300"/>
      <c r="AF579" s="300"/>
      <c r="AG579" s="300"/>
      <c r="AH579" s="300"/>
      <c r="AI579" s="300"/>
      <c r="AJ579" s="300"/>
      <c r="AK579" s="300"/>
      <c r="AL579" s="300"/>
      <c r="AM579" s="300"/>
      <c r="AN579" s="300"/>
      <c r="AO579" s="300"/>
      <c r="AP579" s="300"/>
      <c r="AQ579" s="300"/>
      <c r="AR579" s="300"/>
      <c r="AS579" s="300"/>
      <c r="AT579" s="300"/>
      <c r="AU579" s="300"/>
      <c r="AV579" s="300"/>
      <c r="AW579" s="300"/>
      <c r="AX579" s="300"/>
      <c r="AY579" s="300"/>
      <c r="AZ579" s="300"/>
      <c r="BA579" s="300"/>
      <c r="BB579" s="300"/>
      <c r="BC579" s="300"/>
      <c r="BD579" s="300"/>
      <c r="BE579" s="300"/>
      <c r="BF579" s="300"/>
      <c r="BG579" s="300"/>
      <c r="BH579" s="300"/>
      <c r="BI579" s="301"/>
      <c r="BJ579" s="301"/>
      <c r="BK579" s="301"/>
      <c r="BL579" s="301"/>
      <c r="BM579" s="301"/>
      <c r="BN579" s="301"/>
      <c r="BO579" s="301"/>
      <c r="BP579" s="301"/>
      <c r="BQ579" s="300"/>
      <c r="BR579" s="300"/>
      <c r="BS579" s="300"/>
      <c r="BT579" s="300"/>
      <c r="BU579" s="300"/>
      <c r="BV579" s="300"/>
      <c r="BW579" s="300"/>
      <c r="BX579" s="300"/>
      <c r="BY579" s="300"/>
      <c r="BZ579" s="300"/>
      <c r="CA579" s="300"/>
      <c r="CB579" s="300"/>
      <c r="CC579" s="300"/>
      <c r="CD579" s="0"/>
      <c r="CE579" s="20"/>
      <c r="CF579" s="314"/>
      <c r="CG579" s="314"/>
      <c r="CH579" s="314"/>
      <c r="CI579" s="314"/>
      <c r="CJ579" s="314"/>
      <c r="CK579" s="314"/>
      <c r="CL579" s="314"/>
      <c r="CM579" s="302" t="s">
        <v>396</v>
      </c>
      <c r="CN579" s="302"/>
      <c r="CO579" s="302"/>
      <c r="CP579" s="302"/>
      <c r="CQ579" s="302"/>
      <c r="CR579" s="302"/>
      <c r="CS579" s="302"/>
      <c r="CT579" s="302"/>
      <c r="CU579" s="302"/>
      <c r="CV579" s="302"/>
      <c r="CW579" s="302"/>
      <c r="CX579" s="302"/>
      <c r="CY579" s="303" t="s">
        <v>329</v>
      </c>
      <c r="CZ579" s="303"/>
      <c r="DA579" s="303"/>
      <c r="DB579" s="303"/>
      <c r="DC579" s="303"/>
      <c r="DD579" s="303"/>
      <c r="DE579" s="303"/>
      <c r="DF579" s="303"/>
      <c r="DG579" s="303"/>
      <c r="DH579" s="303"/>
      <c r="DI579" s="303"/>
      <c r="DJ579" s="303"/>
      <c r="DK579" s="303"/>
      <c r="DL579" s="303"/>
      <c r="DM579" s="304" t="s">
        <v>397</v>
      </c>
      <c r="DN579" s="304"/>
      <c r="DO579" s="304"/>
      <c r="DP579" s="304"/>
      <c r="DQ579" s="304"/>
      <c r="DR579" s="304"/>
      <c r="DS579" s="304"/>
      <c r="DT579" s="304"/>
      <c r="DU579" s="304"/>
      <c r="DV579" s="304"/>
      <c r="DW579" s="304"/>
      <c r="DX579" s="304"/>
      <c r="DY579" s="304"/>
      <c r="DZ579" s="304"/>
      <c r="EA579" s="304"/>
      <c r="EB579" s="304"/>
      <c r="EC579" s="304"/>
      <c r="ED579" s="304"/>
      <c r="EE579" s="304"/>
      <c r="EF579" s="304"/>
      <c r="EG579" s="304"/>
      <c r="EH579" s="304"/>
      <c r="EI579" s="304"/>
      <c r="EJ579" s="304"/>
      <c r="EK579" s="304"/>
      <c r="EL579" s="304"/>
      <c r="EM579" s="305" t="s">
        <v>331</v>
      </c>
      <c r="EN579" s="305"/>
      <c r="EO579" s="305"/>
      <c r="EP579" s="305"/>
      <c r="EQ579" s="305"/>
      <c r="ER579" s="305"/>
      <c r="ES579" s="305"/>
      <c r="ET579" s="305"/>
      <c r="EU579" s="306" t="s">
        <v>339</v>
      </c>
      <c r="EV579" s="306"/>
      <c r="EW579" s="306"/>
      <c r="EX579" s="306"/>
      <c r="EY579" s="306"/>
      <c r="EZ579" s="306"/>
      <c r="FA579" s="306"/>
      <c r="FB579" s="306"/>
      <c r="FC579" s="306"/>
      <c r="FD579" s="306"/>
      <c r="FE579" s="306"/>
      <c r="FF579" s="306"/>
      <c r="FG579" s="306"/>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row>
    <row r="580" s="21" customFormat="true" ht="43.5" hidden="false" customHeight="true" outlineLevel="0" collapsed="false">
      <c r="A580" s="90"/>
      <c r="B580" s="314"/>
      <c r="C580" s="314"/>
      <c r="D580" s="314"/>
      <c r="E580" s="314"/>
      <c r="F580" s="314"/>
      <c r="G580" s="314"/>
      <c r="H580" s="314"/>
      <c r="I580" s="299"/>
      <c r="J580" s="299"/>
      <c r="K580" s="299"/>
      <c r="L580" s="299"/>
      <c r="M580" s="299"/>
      <c r="N580" s="299"/>
      <c r="O580" s="299"/>
      <c r="P580" s="299"/>
      <c r="Q580" s="299"/>
      <c r="R580" s="299"/>
      <c r="S580" s="299"/>
      <c r="T580" s="299"/>
      <c r="U580" s="300"/>
      <c r="V580" s="300"/>
      <c r="W580" s="300"/>
      <c r="X580" s="300"/>
      <c r="Y580" s="300"/>
      <c r="Z580" s="300"/>
      <c r="AA580" s="300"/>
      <c r="AB580" s="300"/>
      <c r="AC580" s="300"/>
      <c r="AD580" s="300"/>
      <c r="AE580" s="300"/>
      <c r="AF580" s="300"/>
      <c r="AG580" s="300"/>
      <c r="AH580" s="300"/>
      <c r="AI580" s="300"/>
      <c r="AJ580" s="300"/>
      <c r="AK580" s="300"/>
      <c r="AL580" s="300"/>
      <c r="AM580" s="300"/>
      <c r="AN580" s="300"/>
      <c r="AO580" s="300"/>
      <c r="AP580" s="300"/>
      <c r="AQ580" s="300"/>
      <c r="AR580" s="300"/>
      <c r="AS580" s="300"/>
      <c r="AT580" s="300"/>
      <c r="AU580" s="300"/>
      <c r="AV580" s="300"/>
      <c r="AW580" s="300"/>
      <c r="AX580" s="300"/>
      <c r="AY580" s="300"/>
      <c r="AZ580" s="300"/>
      <c r="BA580" s="300"/>
      <c r="BB580" s="300"/>
      <c r="BC580" s="300"/>
      <c r="BD580" s="300"/>
      <c r="BE580" s="300"/>
      <c r="BF580" s="300"/>
      <c r="BG580" s="300"/>
      <c r="BH580" s="300"/>
      <c r="BI580" s="301"/>
      <c r="BJ580" s="301"/>
      <c r="BK580" s="301"/>
      <c r="BL580" s="301"/>
      <c r="BM580" s="301"/>
      <c r="BN580" s="301"/>
      <c r="BO580" s="301"/>
      <c r="BP580" s="301"/>
      <c r="BQ580" s="300"/>
      <c r="BR580" s="300"/>
      <c r="BS580" s="300"/>
      <c r="BT580" s="300"/>
      <c r="BU580" s="300"/>
      <c r="BV580" s="300"/>
      <c r="BW580" s="300"/>
      <c r="BX580" s="300"/>
      <c r="BY580" s="300"/>
      <c r="BZ580" s="300"/>
      <c r="CA580" s="300"/>
      <c r="CB580" s="300"/>
      <c r="CC580" s="300"/>
      <c r="CD580" s="0"/>
      <c r="CE580" s="90"/>
      <c r="CF580" s="314"/>
      <c r="CG580" s="314"/>
      <c r="CH580" s="314"/>
      <c r="CI580" s="314"/>
      <c r="CJ580" s="314"/>
      <c r="CK580" s="314"/>
      <c r="CL580" s="314"/>
      <c r="CM580" s="302" t="s">
        <v>398</v>
      </c>
      <c r="CN580" s="302"/>
      <c r="CO580" s="302"/>
      <c r="CP580" s="302"/>
      <c r="CQ580" s="302"/>
      <c r="CR580" s="302"/>
      <c r="CS580" s="302"/>
      <c r="CT580" s="302"/>
      <c r="CU580" s="302"/>
      <c r="CV580" s="302"/>
      <c r="CW580" s="302"/>
      <c r="CX580" s="302"/>
      <c r="CY580" s="303" t="s">
        <v>343</v>
      </c>
      <c r="CZ580" s="303"/>
      <c r="DA580" s="303"/>
      <c r="DB580" s="303"/>
      <c r="DC580" s="303"/>
      <c r="DD580" s="303"/>
      <c r="DE580" s="303"/>
      <c r="DF580" s="303"/>
      <c r="DG580" s="303"/>
      <c r="DH580" s="303"/>
      <c r="DI580" s="303"/>
      <c r="DJ580" s="303"/>
      <c r="DK580" s="303"/>
      <c r="DL580" s="303"/>
      <c r="DM580" s="304" t="s">
        <v>399</v>
      </c>
      <c r="DN580" s="304"/>
      <c r="DO580" s="304"/>
      <c r="DP580" s="304"/>
      <c r="DQ580" s="304"/>
      <c r="DR580" s="304"/>
      <c r="DS580" s="304"/>
      <c r="DT580" s="304"/>
      <c r="DU580" s="304"/>
      <c r="DV580" s="304"/>
      <c r="DW580" s="304"/>
      <c r="DX580" s="304"/>
      <c r="DY580" s="304"/>
      <c r="DZ580" s="304"/>
      <c r="EA580" s="304"/>
      <c r="EB580" s="304"/>
      <c r="EC580" s="304"/>
      <c r="ED580" s="304"/>
      <c r="EE580" s="304"/>
      <c r="EF580" s="304"/>
      <c r="EG580" s="304"/>
      <c r="EH580" s="304"/>
      <c r="EI580" s="304"/>
      <c r="EJ580" s="304"/>
      <c r="EK580" s="304"/>
      <c r="EL580" s="304"/>
      <c r="EM580" s="305" t="s">
        <v>331</v>
      </c>
      <c r="EN580" s="305"/>
      <c r="EO580" s="305"/>
      <c r="EP580" s="305"/>
      <c r="EQ580" s="305"/>
      <c r="ER580" s="305"/>
      <c r="ES580" s="305"/>
      <c r="ET580" s="305"/>
      <c r="EU580" s="306" t="s">
        <v>339</v>
      </c>
      <c r="EV580" s="306"/>
      <c r="EW580" s="306"/>
      <c r="EX580" s="306"/>
      <c r="EY580" s="306"/>
      <c r="EZ580" s="306"/>
      <c r="FA580" s="306"/>
      <c r="FB580" s="306"/>
      <c r="FC580" s="306"/>
      <c r="FD580" s="306"/>
      <c r="FE580" s="306"/>
      <c r="FF580" s="306"/>
      <c r="FG580" s="306"/>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row>
    <row r="581" s="21" customFormat="true" ht="43.5" hidden="false" customHeight="true" outlineLevel="0" collapsed="false">
      <c r="A581" s="90"/>
      <c r="B581" s="314"/>
      <c r="C581" s="314"/>
      <c r="D581" s="314"/>
      <c r="E581" s="314"/>
      <c r="F581" s="314"/>
      <c r="G581" s="314"/>
      <c r="H581" s="314"/>
      <c r="I581" s="301"/>
      <c r="J581" s="301"/>
      <c r="K581" s="301"/>
      <c r="L581" s="301"/>
      <c r="M581" s="301"/>
      <c r="N581" s="301"/>
      <c r="O581" s="301"/>
      <c r="P581" s="301"/>
      <c r="Q581" s="301"/>
      <c r="R581" s="301"/>
      <c r="S581" s="301"/>
      <c r="T581" s="301"/>
      <c r="U581" s="309"/>
      <c r="V581" s="309"/>
      <c r="W581" s="309"/>
      <c r="X581" s="309"/>
      <c r="Y581" s="309"/>
      <c r="Z581" s="309"/>
      <c r="AA581" s="309"/>
      <c r="AB581" s="309"/>
      <c r="AC581" s="309"/>
      <c r="AD581" s="309"/>
      <c r="AE581" s="309"/>
      <c r="AF581" s="309"/>
      <c r="AG581" s="309"/>
      <c r="AH581" s="309"/>
      <c r="AI581" s="309"/>
      <c r="AJ581" s="309"/>
      <c r="AK581" s="309"/>
      <c r="AL581" s="309"/>
      <c r="AM581" s="309"/>
      <c r="AN581" s="309"/>
      <c r="AO581" s="309"/>
      <c r="AP581" s="309"/>
      <c r="AQ581" s="309"/>
      <c r="AR581" s="309"/>
      <c r="AS581" s="309"/>
      <c r="AT581" s="309"/>
      <c r="AU581" s="309"/>
      <c r="AV581" s="309"/>
      <c r="AW581" s="309"/>
      <c r="AX581" s="309"/>
      <c r="AY581" s="309"/>
      <c r="AZ581" s="309"/>
      <c r="BA581" s="309"/>
      <c r="BB581" s="309"/>
      <c r="BC581" s="309"/>
      <c r="BD581" s="309"/>
      <c r="BE581" s="309"/>
      <c r="BF581" s="309"/>
      <c r="BG581" s="309"/>
      <c r="BH581" s="309"/>
      <c r="BI581" s="301"/>
      <c r="BJ581" s="301"/>
      <c r="BK581" s="301"/>
      <c r="BL581" s="301"/>
      <c r="BM581" s="301"/>
      <c r="BN581" s="301"/>
      <c r="BO581" s="301"/>
      <c r="BP581" s="301"/>
      <c r="BQ581" s="309"/>
      <c r="BR581" s="309"/>
      <c r="BS581" s="309"/>
      <c r="BT581" s="309"/>
      <c r="BU581" s="309"/>
      <c r="BV581" s="309"/>
      <c r="BW581" s="309"/>
      <c r="BX581" s="309"/>
      <c r="BY581" s="309"/>
      <c r="BZ581" s="309"/>
      <c r="CA581" s="309"/>
      <c r="CB581" s="309"/>
      <c r="CC581" s="309"/>
      <c r="CD581" s="0"/>
      <c r="CE581" s="90"/>
      <c r="CF581" s="314"/>
      <c r="CG581" s="314"/>
      <c r="CH581" s="314"/>
      <c r="CI581" s="314"/>
      <c r="CJ581" s="314"/>
      <c r="CK581" s="314"/>
      <c r="CL581" s="314"/>
      <c r="CM581" s="302" t="s">
        <v>400</v>
      </c>
      <c r="CN581" s="302"/>
      <c r="CO581" s="302"/>
      <c r="CP581" s="302"/>
      <c r="CQ581" s="302"/>
      <c r="CR581" s="302"/>
      <c r="CS581" s="302"/>
      <c r="CT581" s="302"/>
      <c r="CU581" s="302"/>
      <c r="CV581" s="302"/>
      <c r="CW581" s="302"/>
      <c r="CX581" s="302"/>
      <c r="CY581" s="303" t="s">
        <v>329</v>
      </c>
      <c r="CZ581" s="303"/>
      <c r="DA581" s="303"/>
      <c r="DB581" s="303"/>
      <c r="DC581" s="303"/>
      <c r="DD581" s="303"/>
      <c r="DE581" s="303"/>
      <c r="DF581" s="303"/>
      <c r="DG581" s="303"/>
      <c r="DH581" s="303"/>
      <c r="DI581" s="303"/>
      <c r="DJ581" s="303"/>
      <c r="DK581" s="303"/>
      <c r="DL581" s="303"/>
      <c r="DM581" s="304" t="s">
        <v>401</v>
      </c>
      <c r="DN581" s="304"/>
      <c r="DO581" s="304"/>
      <c r="DP581" s="304"/>
      <c r="DQ581" s="304"/>
      <c r="DR581" s="304"/>
      <c r="DS581" s="304"/>
      <c r="DT581" s="304"/>
      <c r="DU581" s="304"/>
      <c r="DV581" s="304"/>
      <c r="DW581" s="304"/>
      <c r="DX581" s="304"/>
      <c r="DY581" s="304"/>
      <c r="DZ581" s="304"/>
      <c r="EA581" s="304"/>
      <c r="EB581" s="304"/>
      <c r="EC581" s="304"/>
      <c r="ED581" s="304"/>
      <c r="EE581" s="304"/>
      <c r="EF581" s="304"/>
      <c r="EG581" s="304"/>
      <c r="EH581" s="304"/>
      <c r="EI581" s="304"/>
      <c r="EJ581" s="304"/>
      <c r="EK581" s="304"/>
      <c r="EL581" s="304"/>
      <c r="EM581" s="305" t="s">
        <v>331</v>
      </c>
      <c r="EN581" s="305"/>
      <c r="EO581" s="305"/>
      <c r="EP581" s="305"/>
      <c r="EQ581" s="305"/>
      <c r="ER581" s="305"/>
      <c r="ES581" s="305"/>
      <c r="ET581" s="305"/>
      <c r="EU581" s="306" t="s">
        <v>339</v>
      </c>
      <c r="EV581" s="306"/>
      <c r="EW581" s="306"/>
      <c r="EX581" s="306"/>
      <c r="EY581" s="306"/>
      <c r="EZ581" s="306"/>
      <c r="FA581" s="306"/>
      <c r="FB581" s="306"/>
      <c r="FC581" s="306"/>
      <c r="FD581" s="306"/>
      <c r="FE581" s="306"/>
      <c r="FF581" s="306"/>
      <c r="FG581" s="306"/>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row>
    <row r="582" s="21" customFormat="true" ht="43.5" hidden="false" customHeight="true" outlineLevel="0" collapsed="false">
      <c r="A582" s="90"/>
      <c r="B582" s="314"/>
      <c r="C582" s="314"/>
      <c r="D582" s="314"/>
      <c r="E582" s="314"/>
      <c r="F582" s="314"/>
      <c r="G582" s="314"/>
      <c r="H582" s="314"/>
      <c r="I582" s="315"/>
      <c r="J582" s="316"/>
      <c r="K582" s="316"/>
      <c r="L582" s="316"/>
      <c r="M582" s="316"/>
      <c r="N582" s="316"/>
      <c r="O582" s="316"/>
      <c r="P582" s="316"/>
      <c r="Q582" s="316"/>
      <c r="R582" s="316"/>
      <c r="S582" s="316"/>
      <c r="T582" s="317"/>
      <c r="U582" s="312"/>
      <c r="V582" s="318"/>
      <c r="W582" s="318"/>
      <c r="X582" s="318"/>
      <c r="Y582" s="318"/>
      <c r="Z582" s="318"/>
      <c r="AA582" s="318"/>
      <c r="AB582" s="318"/>
      <c r="AC582" s="318"/>
      <c r="AD582" s="318"/>
      <c r="AE582" s="318"/>
      <c r="AF582" s="318"/>
      <c r="AG582" s="318"/>
      <c r="AH582" s="313"/>
      <c r="AI582" s="312"/>
      <c r="AJ582" s="318"/>
      <c r="AK582" s="318"/>
      <c r="AL582" s="318"/>
      <c r="AM582" s="318"/>
      <c r="AN582" s="318"/>
      <c r="AO582" s="318"/>
      <c r="AP582" s="318"/>
      <c r="AQ582" s="318"/>
      <c r="AR582" s="318"/>
      <c r="AS582" s="318"/>
      <c r="AT582" s="318"/>
      <c r="AU582" s="318"/>
      <c r="AV582" s="318"/>
      <c r="AW582" s="318"/>
      <c r="AX582" s="318"/>
      <c r="AY582" s="318"/>
      <c r="AZ582" s="318"/>
      <c r="BA582" s="318"/>
      <c r="BB582" s="318"/>
      <c r="BC582" s="318"/>
      <c r="BD582" s="318"/>
      <c r="BE582" s="318"/>
      <c r="BF582" s="318"/>
      <c r="BG582" s="318"/>
      <c r="BH582" s="313"/>
      <c r="BI582" s="315"/>
      <c r="BJ582" s="316"/>
      <c r="BK582" s="316"/>
      <c r="BL582" s="316"/>
      <c r="BM582" s="316"/>
      <c r="BN582" s="316"/>
      <c r="BO582" s="316"/>
      <c r="BP582" s="317"/>
      <c r="BQ582" s="312"/>
      <c r="BR582" s="318"/>
      <c r="BS582" s="318"/>
      <c r="BT582" s="318"/>
      <c r="BU582" s="318"/>
      <c r="BV582" s="318"/>
      <c r="BW582" s="318"/>
      <c r="BX582" s="318"/>
      <c r="BY582" s="318"/>
      <c r="BZ582" s="318"/>
      <c r="CA582" s="318"/>
      <c r="CB582" s="318"/>
      <c r="CC582" s="313"/>
      <c r="CD582" s="0"/>
      <c r="CE582" s="90"/>
      <c r="CF582" s="314"/>
      <c r="CG582" s="314"/>
      <c r="CH582" s="314"/>
      <c r="CI582" s="314"/>
      <c r="CJ582" s="314"/>
      <c r="CK582" s="314"/>
      <c r="CL582" s="314"/>
      <c r="CM582" s="302" t="s">
        <v>402</v>
      </c>
      <c r="CN582" s="302"/>
      <c r="CO582" s="302"/>
      <c r="CP582" s="302"/>
      <c r="CQ582" s="302"/>
      <c r="CR582" s="302"/>
      <c r="CS582" s="302"/>
      <c r="CT582" s="302"/>
      <c r="CU582" s="302"/>
      <c r="CV582" s="302"/>
      <c r="CW582" s="302"/>
      <c r="CX582" s="302"/>
      <c r="CY582" s="303" t="s">
        <v>384</v>
      </c>
      <c r="CZ582" s="303"/>
      <c r="DA582" s="303"/>
      <c r="DB582" s="303"/>
      <c r="DC582" s="303"/>
      <c r="DD582" s="303"/>
      <c r="DE582" s="303"/>
      <c r="DF582" s="303"/>
      <c r="DG582" s="303"/>
      <c r="DH582" s="303"/>
      <c r="DI582" s="303"/>
      <c r="DJ582" s="303"/>
      <c r="DK582" s="303"/>
      <c r="DL582" s="303"/>
      <c r="DM582" s="304" t="s">
        <v>403</v>
      </c>
      <c r="DN582" s="304"/>
      <c r="DO582" s="304"/>
      <c r="DP582" s="304"/>
      <c r="DQ582" s="304"/>
      <c r="DR582" s="304"/>
      <c r="DS582" s="304"/>
      <c r="DT582" s="304"/>
      <c r="DU582" s="304"/>
      <c r="DV582" s="304"/>
      <c r="DW582" s="304"/>
      <c r="DX582" s="304"/>
      <c r="DY582" s="304"/>
      <c r="DZ582" s="304"/>
      <c r="EA582" s="304"/>
      <c r="EB582" s="304"/>
      <c r="EC582" s="304"/>
      <c r="ED582" s="304"/>
      <c r="EE582" s="304"/>
      <c r="EF582" s="304"/>
      <c r="EG582" s="304"/>
      <c r="EH582" s="304"/>
      <c r="EI582" s="304"/>
      <c r="EJ582" s="304"/>
      <c r="EK582" s="304"/>
      <c r="EL582" s="304"/>
      <c r="EM582" s="305" t="s">
        <v>331</v>
      </c>
      <c r="EN582" s="305"/>
      <c r="EO582" s="305"/>
      <c r="EP582" s="305"/>
      <c r="EQ582" s="305"/>
      <c r="ER582" s="305"/>
      <c r="ES582" s="305"/>
      <c r="ET582" s="305"/>
      <c r="EU582" s="306" t="s">
        <v>339</v>
      </c>
      <c r="EV582" s="306"/>
      <c r="EW582" s="306"/>
      <c r="EX582" s="306"/>
      <c r="EY582" s="306"/>
      <c r="EZ582" s="306"/>
      <c r="FA582" s="306"/>
      <c r="FB582" s="306"/>
      <c r="FC582" s="306"/>
      <c r="FD582" s="306"/>
      <c r="FE582" s="306"/>
      <c r="FF582" s="306"/>
      <c r="FG582" s="306"/>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row>
    <row r="583" s="21" customFormat="true" ht="43.5" hidden="false" customHeight="true" outlineLevel="0" collapsed="false">
      <c r="A583" s="90"/>
      <c r="B583" s="314"/>
      <c r="C583" s="314"/>
      <c r="D583" s="314"/>
      <c r="E583" s="314"/>
      <c r="F583" s="314"/>
      <c r="G583" s="314"/>
      <c r="H583" s="314"/>
      <c r="I583" s="301"/>
      <c r="J583" s="301"/>
      <c r="K583" s="301"/>
      <c r="L583" s="301"/>
      <c r="M583" s="301"/>
      <c r="N583" s="301"/>
      <c r="O583" s="301"/>
      <c r="P583" s="301"/>
      <c r="Q583" s="301"/>
      <c r="R583" s="301"/>
      <c r="S583" s="301"/>
      <c r="T583" s="301"/>
      <c r="U583" s="309"/>
      <c r="V583" s="309"/>
      <c r="W583" s="309"/>
      <c r="X583" s="309"/>
      <c r="Y583" s="309"/>
      <c r="Z583" s="309"/>
      <c r="AA583" s="309"/>
      <c r="AB583" s="309"/>
      <c r="AC583" s="309"/>
      <c r="AD583" s="309"/>
      <c r="AE583" s="309"/>
      <c r="AF583" s="309"/>
      <c r="AG583" s="309"/>
      <c r="AH583" s="309"/>
      <c r="AI583" s="309"/>
      <c r="AJ583" s="309"/>
      <c r="AK583" s="309"/>
      <c r="AL583" s="309"/>
      <c r="AM583" s="309"/>
      <c r="AN583" s="309"/>
      <c r="AO583" s="309"/>
      <c r="AP583" s="309"/>
      <c r="AQ583" s="309"/>
      <c r="AR583" s="309"/>
      <c r="AS583" s="309"/>
      <c r="AT583" s="309"/>
      <c r="AU583" s="309"/>
      <c r="AV583" s="309"/>
      <c r="AW583" s="309"/>
      <c r="AX583" s="309"/>
      <c r="AY583" s="309"/>
      <c r="AZ583" s="309"/>
      <c r="BA583" s="309"/>
      <c r="BB583" s="309"/>
      <c r="BC583" s="309"/>
      <c r="BD583" s="309"/>
      <c r="BE583" s="309"/>
      <c r="BF583" s="309"/>
      <c r="BG583" s="309"/>
      <c r="BH583" s="309"/>
      <c r="BI583" s="301"/>
      <c r="BJ583" s="301"/>
      <c r="BK583" s="301"/>
      <c r="BL583" s="301"/>
      <c r="BM583" s="301"/>
      <c r="BN583" s="301"/>
      <c r="BO583" s="301"/>
      <c r="BP583" s="301"/>
      <c r="BQ583" s="309"/>
      <c r="BR583" s="309"/>
      <c r="BS583" s="309"/>
      <c r="BT583" s="309"/>
      <c r="BU583" s="309"/>
      <c r="BV583" s="309"/>
      <c r="BW583" s="309"/>
      <c r="BX583" s="309"/>
      <c r="BY583" s="309"/>
      <c r="BZ583" s="309"/>
      <c r="CA583" s="309"/>
      <c r="CB583" s="309"/>
      <c r="CC583" s="309"/>
      <c r="CD583" s="0"/>
      <c r="CE583" s="90"/>
      <c r="CF583" s="314"/>
      <c r="CG583" s="314"/>
      <c r="CH583" s="314"/>
      <c r="CI583" s="314"/>
      <c r="CJ583" s="314"/>
      <c r="CK583" s="314"/>
      <c r="CL583" s="314"/>
      <c r="CM583" s="302" t="s">
        <v>404</v>
      </c>
      <c r="CN583" s="302"/>
      <c r="CO583" s="302"/>
      <c r="CP583" s="302"/>
      <c r="CQ583" s="302"/>
      <c r="CR583" s="302"/>
      <c r="CS583" s="302"/>
      <c r="CT583" s="302"/>
      <c r="CU583" s="302"/>
      <c r="CV583" s="302"/>
      <c r="CW583" s="302"/>
      <c r="CX583" s="302"/>
      <c r="CY583" s="303" t="s">
        <v>329</v>
      </c>
      <c r="CZ583" s="303"/>
      <c r="DA583" s="303"/>
      <c r="DB583" s="303"/>
      <c r="DC583" s="303"/>
      <c r="DD583" s="303"/>
      <c r="DE583" s="303"/>
      <c r="DF583" s="303"/>
      <c r="DG583" s="303"/>
      <c r="DH583" s="303"/>
      <c r="DI583" s="303"/>
      <c r="DJ583" s="303"/>
      <c r="DK583" s="303"/>
      <c r="DL583" s="303"/>
      <c r="DM583" s="304" t="s">
        <v>405</v>
      </c>
      <c r="DN583" s="304"/>
      <c r="DO583" s="304"/>
      <c r="DP583" s="304"/>
      <c r="DQ583" s="304"/>
      <c r="DR583" s="304"/>
      <c r="DS583" s="304"/>
      <c r="DT583" s="304"/>
      <c r="DU583" s="304"/>
      <c r="DV583" s="304"/>
      <c r="DW583" s="304"/>
      <c r="DX583" s="304"/>
      <c r="DY583" s="304"/>
      <c r="DZ583" s="304"/>
      <c r="EA583" s="304"/>
      <c r="EB583" s="304"/>
      <c r="EC583" s="304"/>
      <c r="ED583" s="304"/>
      <c r="EE583" s="304"/>
      <c r="EF583" s="304"/>
      <c r="EG583" s="304"/>
      <c r="EH583" s="304"/>
      <c r="EI583" s="304"/>
      <c r="EJ583" s="304"/>
      <c r="EK583" s="304"/>
      <c r="EL583" s="304"/>
      <c r="EM583" s="305" t="s">
        <v>331</v>
      </c>
      <c r="EN583" s="305"/>
      <c r="EO583" s="305"/>
      <c r="EP583" s="305"/>
      <c r="EQ583" s="305"/>
      <c r="ER583" s="305"/>
      <c r="ES583" s="305"/>
      <c r="ET583" s="305"/>
      <c r="EU583" s="306" t="s">
        <v>339</v>
      </c>
      <c r="EV583" s="306"/>
      <c r="EW583" s="306"/>
      <c r="EX583" s="306"/>
      <c r="EY583" s="306"/>
      <c r="EZ583" s="306"/>
      <c r="FA583" s="306"/>
      <c r="FB583" s="306"/>
      <c r="FC583" s="306"/>
      <c r="FD583" s="306"/>
      <c r="FE583" s="306"/>
      <c r="FF583" s="306"/>
      <c r="FG583" s="306"/>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row>
    <row r="584" s="21" customFormat="true" ht="43.5" hidden="false" customHeight="true" outlineLevel="0" collapsed="false">
      <c r="A584" s="20"/>
      <c r="B584" s="314"/>
      <c r="C584" s="314"/>
      <c r="D584" s="314"/>
      <c r="E584" s="314"/>
      <c r="F584" s="314"/>
      <c r="G584" s="314"/>
      <c r="H584" s="314"/>
      <c r="I584" s="299"/>
      <c r="J584" s="299"/>
      <c r="K584" s="299"/>
      <c r="L584" s="299"/>
      <c r="M584" s="299"/>
      <c r="N584" s="299"/>
      <c r="O584" s="299"/>
      <c r="P584" s="299"/>
      <c r="Q584" s="299"/>
      <c r="R584" s="299"/>
      <c r="S584" s="299"/>
      <c r="T584" s="299"/>
      <c r="U584" s="300"/>
      <c r="V584" s="300"/>
      <c r="W584" s="300"/>
      <c r="X584" s="300"/>
      <c r="Y584" s="300"/>
      <c r="Z584" s="300"/>
      <c r="AA584" s="300"/>
      <c r="AB584" s="300"/>
      <c r="AC584" s="300"/>
      <c r="AD584" s="300"/>
      <c r="AE584" s="300"/>
      <c r="AF584" s="300"/>
      <c r="AG584" s="300"/>
      <c r="AH584" s="300"/>
      <c r="AI584" s="300"/>
      <c r="AJ584" s="300"/>
      <c r="AK584" s="300"/>
      <c r="AL584" s="300"/>
      <c r="AM584" s="300"/>
      <c r="AN584" s="300"/>
      <c r="AO584" s="300"/>
      <c r="AP584" s="300"/>
      <c r="AQ584" s="300"/>
      <c r="AR584" s="300"/>
      <c r="AS584" s="300"/>
      <c r="AT584" s="300"/>
      <c r="AU584" s="300"/>
      <c r="AV584" s="300"/>
      <c r="AW584" s="300"/>
      <c r="AX584" s="300"/>
      <c r="AY584" s="300"/>
      <c r="AZ584" s="300"/>
      <c r="BA584" s="300"/>
      <c r="BB584" s="300"/>
      <c r="BC584" s="300"/>
      <c r="BD584" s="300"/>
      <c r="BE584" s="300"/>
      <c r="BF584" s="300"/>
      <c r="BG584" s="300"/>
      <c r="BH584" s="300"/>
      <c r="BI584" s="301"/>
      <c r="BJ584" s="301"/>
      <c r="BK584" s="301"/>
      <c r="BL584" s="301"/>
      <c r="BM584" s="301"/>
      <c r="BN584" s="301"/>
      <c r="BO584" s="301"/>
      <c r="BP584" s="301"/>
      <c r="BQ584" s="300"/>
      <c r="BR584" s="300"/>
      <c r="BS584" s="300"/>
      <c r="BT584" s="300"/>
      <c r="BU584" s="300"/>
      <c r="BV584" s="300"/>
      <c r="BW584" s="300"/>
      <c r="BX584" s="300"/>
      <c r="BY584" s="300"/>
      <c r="BZ584" s="300"/>
      <c r="CA584" s="300"/>
      <c r="CB584" s="300"/>
      <c r="CC584" s="300"/>
      <c r="CD584" s="0"/>
      <c r="CE584" s="20"/>
      <c r="CF584" s="314"/>
      <c r="CG584" s="314"/>
      <c r="CH584" s="314"/>
      <c r="CI584" s="314"/>
      <c r="CJ584" s="314"/>
      <c r="CK584" s="314"/>
      <c r="CL584" s="314"/>
      <c r="CM584" s="302" t="s">
        <v>406</v>
      </c>
      <c r="CN584" s="302"/>
      <c r="CO584" s="302"/>
      <c r="CP584" s="302"/>
      <c r="CQ584" s="302"/>
      <c r="CR584" s="302"/>
      <c r="CS584" s="302"/>
      <c r="CT584" s="302"/>
      <c r="CU584" s="302"/>
      <c r="CV584" s="302"/>
      <c r="CW584" s="302"/>
      <c r="CX584" s="302"/>
      <c r="CY584" s="303" t="s">
        <v>329</v>
      </c>
      <c r="CZ584" s="303"/>
      <c r="DA584" s="303"/>
      <c r="DB584" s="303"/>
      <c r="DC584" s="303"/>
      <c r="DD584" s="303"/>
      <c r="DE584" s="303"/>
      <c r="DF584" s="303"/>
      <c r="DG584" s="303"/>
      <c r="DH584" s="303"/>
      <c r="DI584" s="303"/>
      <c r="DJ584" s="303"/>
      <c r="DK584" s="303"/>
      <c r="DL584" s="303"/>
      <c r="DM584" s="304" t="s">
        <v>407</v>
      </c>
      <c r="DN584" s="304"/>
      <c r="DO584" s="304"/>
      <c r="DP584" s="304"/>
      <c r="DQ584" s="304"/>
      <c r="DR584" s="304"/>
      <c r="DS584" s="304"/>
      <c r="DT584" s="304"/>
      <c r="DU584" s="304"/>
      <c r="DV584" s="304"/>
      <c r="DW584" s="304"/>
      <c r="DX584" s="304"/>
      <c r="DY584" s="304"/>
      <c r="DZ584" s="304"/>
      <c r="EA584" s="304"/>
      <c r="EB584" s="304"/>
      <c r="EC584" s="304"/>
      <c r="ED584" s="304"/>
      <c r="EE584" s="304"/>
      <c r="EF584" s="304"/>
      <c r="EG584" s="304"/>
      <c r="EH584" s="304"/>
      <c r="EI584" s="304"/>
      <c r="EJ584" s="304"/>
      <c r="EK584" s="304"/>
      <c r="EL584" s="304"/>
      <c r="EM584" s="305" t="s">
        <v>331</v>
      </c>
      <c r="EN584" s="305"/>
      <c r="EO584" s="305"/>
      <c r="EP584" s="305"/>
      <c r="EQ584" s="305"/>
      <c r="ER584" s="305"/>
      <c r="ES584" s="305"/>
      <c r="ET584" s="305"/>
      <c r="EU584" s="306" t="s">
        <v>339</v>
      </c>
      <c r="EV584" s="306"/>
      <c r="EW584" s="306"/>
      <c r="EX584" s="306"/>
      <c r="EY584" s="306"/>
      <c r="EZ584" s="306"/>
      <c r="FA584" s="306"/>
      <c r="FB584" s="306"/>
      <c r="FC584" s="306"/>
      <c r="FD584" s="306"/>
      <c r="FE584" s="306"/>
      <c r="FF584" s="306"/>
      <c r="FG584" s="306"/>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row>
    <row r="585" s="21" customFormat="true" ht="43.5" hidden="false" customHeight="true" outlineLevel="0" collapsed="false">
      <c r="A585" s="20"/>
      <c r="B585" s="314"/>
      <c r="C585" s="314"/>
      <c r="D585" s="314"/>
      <c r="E585" s="314"/>
      <c r="F585" s="314"/>
      <c r="G585" s="314"/>
      <c r="H585" s="314"/>
      <c r="I585" s="299"/>
      <c r="J585" s="299"/>
      <c r="K585" s="299"/>
      <c r="L585" s="299"/>
      <c r="M585" s="299"/>
      <c r="N585" s="299"/>
      <c r="O585" s="299"/>
      <c r="P585" s="299"/>
      <c r="Q585" s="299"/>
      <c r="R585" s="299"/>
      <c r="S585" s="299"/>
      <c r="T585" s="299"/>
      <c r="U585" s="300"/>
      <c r="V585" s="300"/>
      <c r="W585" s="300"/>
      <c r="X585" s="300"/>
      <c r="Y585" s="300"/>
      <c r="Z585" s="300"/>
      <c r="AA585" s="300"/>
      <c r="AB585" s="300"/>
      <c r="AC585" s="300"/>
      <c r="AD585" s="300"/>
      <c r="AE585" s="300"/>
      <c r="AF585" s="300"/>
      <c r="AG585" s="300"/>
      <c r="AH585" s="300"/>
      <c r="AI585" s="300"/>
      <c r="AJ585" s="300"/>
      <c r="AK585" s="300"/>
      <c r="AL585" s="300"/>
      <c r="AM585" s="300"/>
      <c r="AN585" s="300"/>
      <c r="AO585" s="300"/>
      <c r="AP585" s="300"/>
      <c r="AQ585" s="300"/>
      <c r="AR585" s="300"/>
      <c r="AS585" s="300"/>
      <c r="AT585" s="300"/>
      <c r="AU585" s="300"/>
      <c r="AV585" s="300"/>
      <c r="AW585" s="300"/>
      <c r="AX585" s="300"/>
      <c r="AY585" s="300"/>
      <c r="AZ585" s="300"/>
      <c r="BA585" s="300"/>
      <c r="BB585" s="300"/>
      <c r="BC585" s="300"/>
      <c r="BD585" s="300"/>
      <c r="BE585" s="300"/>
      <c r="BF585" s="300"/>
      <c r="BG585" s="300"/>
      <c r="BH585" s="300"/>
      <c r="BI585" s="301"/>
      <c r="BJ585" s="301"/>
      <c r="BK585" s="301"/>
      <c r="BL585" s="301"/>
      <c r="BM585" s="301"/>
      <c r="BN585" s="301"/>
      <c r="BO585" s="301"/>
      <c r="BP585" s="301"/>
      <c r="BQ585" s="300"/>
      <c r="BR585" s="300"/>
      <c r="BS585" s="300"/>
      <c r="BT585" s="300"/>
      <c r="BU585" s="300"/>
      <c r="BV585" s="300"/>
      <c r="BW585" s="300"/>
      <c r="BX585" s="300"/>
      <c r="BY585" s="300"/>
      <c r="BZ585" s="300"/>
      <c r="CA585" s="300"/>
      <c r="CB585" s="300"/>
      <c r="CC585" s="300"/>
      <c r="CD585" s="0"/>
      <c r="CE585" s="20"/>
      <c r="CF585" s="314"/>
      <c r="CG585" s="314"/>
      <c r="CH585" s="314"/>
      <c r="CI585" s="314"/>
      <c r="CJ585" s="314"/>
      <c r="CK585" s="314"/>
      <c r="CL585" s="314"/>
      <c r="CM585" s="302" t="s">
        <v>408</v>
      </c>
      <c r="CN585" s="302"/>
      <c r="CO585" s="302"/>
      <c r="CP585" s="302"/>
      <c r="CQ585" s="302"/>
      <c r="CR585" s="302"/>
      <c r="CS585" s="302"/>
      <c r="CT585" s="302"/>
      <c r="CU585" s="302"/>
      <c r="CV585" s="302"/>
      <c r="CW585" s="302"/>
      <c r="CX585" s="302"/>
      <c r="CY585" s="303" t="s">
        <v>384</v>
      </c>
      <c r="CZ585" s="303"/>
      <c r="DA585" s="303"/>
      <c r="DB585" s="303"/>
      <c r="DC585" s="303"/>
      <c r="DD585" s="303"/>
      <c r="DE585" s="303"/>
      <c r="DF585" s="303"/>
      <c r="DG585" s="303"/>
      <c r="DH585" s="303"/>
      <c r="DI585" s="303"/>
      <c r="DJ585" s="303"/>
      <c r="DK585" s="303"/>
      <c r="DL585" s="303"/>
      <c r="DM585" s="304" t="s">
        <v>409</v>
      </c>
      <c r="DN585" s="304"/>
      <c r="DO585" s="304"/>
      <c r="DP585" s="304"/>
      <c r="DQ585" s="304"/>
      <c r="DR585" s="304"/>
      <c r="DS585" s="304"/>
      <c r="DT585" s="304"/>
      <c r="DU585" s="304"/>
      <c r="DV585" s="304"/>
      <c r="DW585" s="304"/>
      <c r="DX585" s="304"/>
      <c r="DY585" s="304"/>
      <c r="DZ585" s="304"/>
      <c r="EA585" s="304"/>
      <c r="EB585" s="304"/>
      <c r="EC585" s="304"/>
      <c r="ED585" s="304"/>
      <c r="EE585" s="304"/>
      <c r="EF585" s="304"/>
      <c r="EG585" s="304"/>
      <c r="EH585" s="304"/>
      <c r="EI585" s="304"/>
      <c r="EJ585" s="304"/>
      <c r="EK585" s="304"/>
      <c r="EL585" s="304"/>
      <c r="EM585" s="305" t="s">
        <v>331</v>
      </c>
      <c r="EN585" s="305"/>
      <c r="EO585" s="305"/>
      <c r="EP585" s="305"/>
      <c r="EQ585" s="305"/>
      <c r="ER585" s="305"/>
      <c r="ES585" s="305"/>
      <c r="ET585" s="305"/>
      <c r="EU585" s="306" t="s">
        <v>339</v>
      </c>
      <c r="EV585" s="306"/>
      <c r="EW585" s="306"/>
      <c r="EX585" s="306"/>
      <c r="EY585" s="306"/>
      <c r="EZ585" s="306"/>
      <c r="FA585" s="306"/>
      <c r="FB585" s="306"/>
      <c r="FC585" s="306"/>
      <c r="FD585" s="306"/>
      <c r="FE585" s="306"/>
      <c r="FF585" s="306"/>
      <c r="FG585" s="306"/>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row>
    <row r="586" s="21" customFormat="true" ht="19" hidden="false" customHeight="false" outlineLevel="0" collapsed="false">
      <c r="A586" s="20"/>
      <c r="B586" s="168" t="s">
        <v>390</v>
      </c>
      <c r="C586" s="20"/>
      <c r="D586" s="20"/>
      <c r="E586" s="20"/>
      <c r="F586" s="20"/>
      <c r="G586" s="257"/>
      <c r="H586" s="0"/>
      <c r="I586" s="257"/>
      <c r="J586" s="257"/>
      <c r="K586" s="257"/>
      <c r="L586" s="257"/>
      <c r="M586" s="257"/>
      <c r="N586" s="257"/>
      <c r="O586" s="257"/>
      <c r="P586" s="257"/>
      <c r="Q586" s="257"/>
      <c r="R586" s="257"/>
      <c r="S586" s="245"/>
      <c r="T586" s="245"/>
      <c r="U586" s="245"/>
      <c r="V586" s="245"/>
      <c r="W586" s="245"/>
      <c r="X586" s="245"/>
      <c r="Y586" s="245"/>
      <c r="Z586" s="245"/>
      <c r="AA586" s="245"/>
      <c r="AB586" s="245"/>
      <c r="AC586" s="245"/>
      <c r="AD586" s="245"/>
      <c r="AE586" s="245"/>
      <c r="AF586" s="245"/>
      <c r="AG586" s="245"/>
      <c r="AH586" s="245"/>
      <c r="AI586" s="245"/>
      <c r="AJ586" s="245"/>
      <c r="AK586" s="245"/>
      <c r="AL586" s="245"/>
      <c r="AM586" s="245"/>
      <c r="AN586" s="245"/>
      <c r="AO586" s="245"/>
      <c r="AP586" s="245"/>
      <c r="AQ586" s="245"/>
      <c r="AR586" s="245"/>
      <c r="AS586" s="245"/>
      <c r="AT586" s="245"/>
      <c r="AU586" s="245"/>
      <c r="AV586" s="245"/>
      <c r="AW586" s="245"/>
      <c r="AX586" s="245"/>
      <c r="AY586" s="245"/>
      <c r="AZ586" s="245"/>
      <c r="BA586" s="245"/>
      <c r="BB586" s="245"/>
      <c r="BC586" s="2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20"/>
      <c r="CF586" s="168" t="s">
        <v>390</v>
      </c>
      <c r="CG586" s="20"/>
      <c r="CH586" s="20"/>
      <c r="CI586" s="20"/>
      <c r="CJ586" s="20"/>
      <c r="CK586" s="257"/>
      <c r="CL586" s="0"/>
      <c r="CM586" s="257"/>
      <c r="CN586" s="257"/>
      <c r="CO586" s="257"/>
      <c r="CP586" s="257"/>
      <c r="CQ586" s="257"/>
      <c r="CR586" s="257"/>
      <c r="CS586" s="257"/>
      <c r="CT586" s="257"/>
      <c r="CU586" s="257"/>
      <c r="CV586" s="257"/>
      <c r="CW586" s="245"/>
      <c r="CX586" s="245"/>
      <c r="CY586" s="245"/>
      <c r="CZ586" s="245"/>
      <c r="DA586" s="245"/>
      <c r="DB586" s="245"/>
      <c r="DC586" s="245"/>
      <c r="DD586" s="245"/>
      <c r="DE586" s="245"/>
      <c r="DF586" s="245"/>
      <c r="DG586" s="245"/>
      <c r="DH586" s="245"/>
      <c r="DI586" s="245"/>
      <c r="DJ586" s="245"/>
      <c r="DK586" s="245"/>
      <c r="DL586" s="245"/>
      <c r="DM586" s="245"/>
      <c r="DN586" s="245"/>
      <c r="DO586" s="245"/>
      <c r="DP586" s="245"/>
      <c r="DQ586" s="245"/>
      <c r="DR586" s="245"/>
      <c r="DS586" s="245"/>
      <c r="DT586" s="245"/>
      <c r="DU586" s="245"/>
      <c r="DV586" s="245"/>
      <c r="DW586" s="245"/>
      <c r="DX586" s="245"/>
      <c r="DY586" s="245"/>
      <c r="DZ586" s="245"/>
      <c r="EA586" s="245"/>
      <c r="EB586" s="245"/>
      <c r="EC586" s="245"/>
      <c r="ED586" s="245"/>
      <c r="EE586" s="245"/>
      <c r="EF586" s="245"/>
      <c r="EG586" s="2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row>
    <row r="587" s="21" customFormat="true" ht="19" hidden="false" customHeight="false" outlineLevel="0" collapsed="false">
      <c r="A587" s="20"/>
      <c r="B587" s="168" t="s">
        <v>391</v>
      </c>
      <c r="C587" s="20"/>
      <c r="D587" s="20"/>
      <c r="E587" s="20"/>
      <c r="F587" s="20"/>
      <c r="G587" s="257"/>
      <c r="H587" s="0"/>
      <c r="I587" s="257"/>
      <c r="J587" s="257"/>
      <c r="K587" s="257"/>
      <c r="L587" s="257"/>
      <c r="M587" s="257"/>
      <c r="N587" s="257"/>
      <c r="O587" s="257"/>
      <c r="P587" s="257"/>
      <c r="Q587" s="257"/>
      <c r="R587" s="257"/>
      <c r="S587" s="245"/>
      <c r="T587" s="245"/>
      <c r="U587" s="245"/>
      <c r="V587" s="245"/>
      <c r="W587" s="245"/>
      <c r="X587" s="245"/>
      <c r="Y587" s="245"/>
      <c r="Z587" s="245"/>
      <c r="AA587" s="245"/>
      <c r="AB587" s="245"/>
      <c r="AC587" s="245"/>
      <c r="AD587" s="245"/>
      <c r="AE587" s="245"/>
      <c r="AF587" s="245"/>
      <c r="AG587" s="245"/>
      <c r="AH587" s="245"/>
      <c r="AI587" s="245"/>
      <c r="AJ587" s="245"/>
      <c r="AK587" s="245"/>
      <c r="AL587" s="245"/>
      <c r="AM587" s="245"/>
      <c r="AN587" s="245"/>
      <c r="AO587" s="245"/>
      <c r="AP587" s="245"/>
      <c r="AQ587" s="245"/>
      <c r="AR587" s="245"/>
      <c r="AS587" s="245"/>
      <c r="AT587" s="245"/>
      <c r="AU587" s="245"/>
      <c r="AV587" s="245"/>
      <c r="AW587" s="245"/>
      <c r="AX587" s="245"/>
      <c r="AY587" s="245"/>
      <c r="AZ587" s="245"/>
      <c r="BA587" s="245"/>
      <c r="BB587" s="245"/>
      <c r="BC587" s="20"/>
      <c r="BD587" s="20"/>
      <c r="BE587" s="20"/>
      <c r="BF587" s="20"/>
      <c r="BG587" s="20"/>
      <c r="BH587" s="20"/>
      <c r="BI587" s="20"/>
      <c r="BJ587" s="20"/>
      <c r="BK587" s="20"/>
      <c r="BL587" s="20"/>
      <c r="BM587" s="20"/>
      <c r="BN587" s="20"/>
      <c r="BO587" s="20"/>
      <c r="BP587" s="20"/>
      <c r="BQ587" s="0"/>
      <c r="BR587" s="0"/>
      <c r="BS587" s="0"/>
      <c r="BT587" s="0"/>
      <c r="BU587" s="0"/>
      <c r="BV587" s="0"/>
      <c r="BW587" s="0"/>
      <c r="BX587" s="0"/>
      <c r="BY587" s="0"/>
      <c r="BZ587" s="0"/>
      <c r="CA587" s="0"/>
      <c r="CB587" s="0"/>
      <c r="CC587" s="0"/>
      <c r="CD587" s="0"/>
      <c r="CE587" s="20"/>
      <c r="CF587" s="168" t="s">
        <v>391</v>
      </c>
      <c r="CG587" s="20"/>
      <c r="CH587" s="20"/>
      <c r="CI587" s="20"/>
      <c r="CJ587" s="20"/>
      <c r="CK587" s="257"/>
      <c r="CL587" s="0"/>
      <c r="CM587" s="257"/>
      <c r="CN587" s="257"/>
      <c r="CO587" s="257"/>
      <c r="CP587" s="257"/>
      <c r="CQ587" s="257"/>
      <c r="CR587" s="257"/>
      <c r="CS587" s="257"/>
      <c r="CT587" s="257"/>
      <c r="CU587" s="257"/>
      <c r="CV587" s="257"/>
      <c r="CW587" s="245"/>
      <c r="CX587" s="245"/>
      <c r="CY587" s="245"/>
      <c r="CZ587" s="245"/>
      <c r="DA587" s="245"/>
      <c r="DB587" s="245"/>
      <c r="DC587" s="245"/>
      <c r="DD587" s="245"/>
      <c r="DE587" s="245"/>
      <c r="DF587" s="245"/>
      <c r="DG587" s="245"/>
      <c r="DH587" s="245"/>
      <c r="DI587" s="245"/>
      <c r="DJ587" s="245"/>
      <c r="DK587" s="245"/>
      <c r="DL587" s="245"/>
      <c r="DM587" s="245"/>
      <c r="DN587" s="245"/>
      <c r="DO587" s="245"/>
      <c r="DP587" s="245"/>
      <c r="DQ587" s="245"/>
      <c r="DR587" s="245"/>
      <c r="DS587" s="245"/>
      <c r="DT587" s="245"/>
      <c r="DU587" s="245"/>
      <c r="DV587" s="245"/>
      <c r="DW587" s="245"/>
      <c r="DX587" s="245"/>
      <c r="DY587" s="245"/>
      <c r="DZ587" s="245"/>
      <c r="EA587" s="245"/>
      <c r="EB587" s="245"/>
      <c r="EC587" s="245"/>
      <c r="ED587" s="245"/>
      <c r="EE587" s="245"/>
      <c r="EF587" s="245"/>
      <c r="EG587" s="20"/>
      <c r="EH587" s="20"/>
      <c r="EI587" s="20"/>
      <c r="EJ587" s="20"/>
      <c r="EK587" s="20"/>
      <c r="EL587" s="20"/>
      <c r="EM587" s="20"/>
      <c r="EN587" s="20"/>
      <c r="EO587" s="20"/>
      <c r="EP587" s="20"/>
      <c r="EQ587" s="20"/>
      <c r="ER587" s="20"/>
      <c r="ES587" s="20"/>
      <c r="ET587" s="2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row>
    <row r="588" s="21" customFormat="true" ht="19" hidden="false" customHeight="false" outlineLevel="0" collapsed="false">
      <c r="A588" s="20"/>
      <c r="B588" s="168" t="s">
        <v>392</v>
      </c>
      <c r="C588" s="20"/>
      <c r="D588" s="20"/>
      <c r="E588" s="20"/>
      <c r="F588" s="20"/>
      <c r="G588" s="257"/>
      <c r="H588" s="0"/>
      <c r="I588" s="257"/>
      <c r="J588" s="257"/>
      <c r="K588" s="257"/>
      <c r="L588" s="257"/>
      <c r="M588" s="257"/>
      <c r="N588" s="257"/>
      <c r="O588" s="257"/>
      <c r="P588" s="257"/>
      <c r="Q588" s="257"/>
      <c r="R588" s="257"/>
      <c r="S588" s="245"/>
      <c r="T588" s="245"/>
      <c r="U588" s="245"/>
      <c r="V588" s="245"/>
      <c r="W588" s="245"/>
      <c r="X588" s="245"/>
      <c r="Y588" s="245"/>
      <c r="Z588" s="245"/>
      <c r="AA588" s="245"/>
      <c r="AB588" s="245"/>
      <c r="AC588" s="245"/>
      <c r="AD588" s="245"/>
      <c r="AE588" s="245"/>
      <c r="AF588" s="245"/>
      <c r="AG588" s="245"/>
      <c r="AH588" s="245"/>
      <c r="AI588" s="245"/>
      <c r="AJ588" s="245"/>
      <c r="AK588" s="245"/>
      <c r="AL588" s="245"/>
      <c r="AM588" s="245"/>
      <c r="AN588" s="245"/>
      <c r="AO588" s="245"/>
      <c r="AP588" s="245"/>
      <c r="AQ588" s="245"/>
      <c r="AR588" s="245"/>
      <c r="AS588" s="245"/>
      <c r="AT588" s="245"/>
      <c r="AU588" s="245"/>
      <c r="AV588" s="245"/>
      <c r="AW588" s="245"/>
      <c r="AX588" s="245"/>
      <c r="AY588" s="245"/>
      <c r="AZ588" s="245"/>
      <c r="BA588" s="245"/>
      <c r="BB588" s="245"/>
      <c r="BC588" s="20"/>
      <c r="BD588" s="20"/>
      <c r="BE588" s="20"/>
      <c r="BF588" s="20"/>
      <c r="BG588" s="20"/>
      <c r="BH588" s="20"/>
      <c r="BI588" s="20"/>
      <c r="BJ588" s="20"/>
      <c r="BK588" s="20"/>
      <c r="BL588" s="20"/>
      <c r="BM588" s="20"/>
      <c r="BN588" s="20"/>
      <c r="BO588" s="20"/>
      <c r="BP588" s="20"/>
      <c r="BQ588" s="0"/>
      <c r="BR588" s="0"/>
      <c r="BS588" s="0"/>
      <c r="BT588" s="0"/>
      <c r="BU588" s="0"/>
      <c r="BV588" s="0"/>
      <c r="BW588" s="0"/>
      <c r="BX588" s="0"/>
      <c r="BY588" s="0"/>
      <c r="BZ588" s="0"/>
      <c r="CA588" s="0"/>
      <c r="CB588" s="0"/>
      <c r="CC588" s="0"/>
      <c r="CD588" s="0"/>
      <c r="CE588" s="20"/>
      <c r="CF588" s="168" t="s">
        <v>392</v>
      </c>
      <c r="CG588" s="20"/>
      <c r="CH588" s="20"/>
      <c r="CI588" s="20"/>
      <c r="CJ588" s="20"/>
      <c r="CK588" s="257"/>
      <c r="CL588" s="0"/>
      <c r="CM588" s="257"/>
      <c r="CN588" s="257"/>
      <c r="CO588" s="257"/>
      <c r="CP588" s="257"/>
      <c r="CQ588" s="257"/>
      <c r="CR588" s="257"/>
      <c r="CS588" s="257"/>
      <c r="CT588" s="257"/>
      <c r="CU588" s="257"/>
      <c r="CV588" s="257"/>
      <c r="CW588" s="245"/>
      <c r="CX588" s="245"/>
      <c r="CY588" s="245"/>
      <c r="CZ588" s="245"/>
      <c r="DA588" s="245"/>
      <c r="DB588" s="245"/>
      <c r="DC588" s="245"/>
      <c r="DD588" s="245"/>
      <c r="DE588" s="245"/>
      <c r="DF588" s="245"/>
      <c r="DG588" s="245"/>
      <c r="DH588" s="245"/>
      <c r="DI588" s="245"/>
      <c r="DJ588" s="245"/>
      <c r="DK588" s="245"/>
      <c r="DL588" s="245"/>
      <c r="DM588" s="245"/>
      <c r="DN588" s="245"/>
      <c r="DO588" s="245"/>
      <c r="DP588" s="245"/>
      <c r="DQ588" s="245"/>
      <c r="DR588" s="245"/>
      <c r="DS588" s="245"/>
      <c r="DT588" s="245"/>
      <c r="DU588" s="245"/>
      <c r="DV588" s="245"/>
      <c r="DW588" s="245"/>
      <c r="DX588" s="245"/>
      <c r="DY588" s="245"/>
      <c r="DZ588" s="245"/>
      <c r="EA588" s="245"/>
      <c r="EB588" s="245"/>
      <c r="EC588" s="245"/>
      <c r="ED588" s="245"/>
      <c r="EE588" s="245"/>
      <c r="EF588" s="245"/>
      <c r="EG588" s="20"/>
      <c r="EH588" s="20"/>
      <c r="EI588" s="20"/>
      <c r="EJ588" s="20"/>
      <c r="EK588" s="20"/>
      <c r="EL588" s="20"/>
      <c r="EM588" s="20"/>
      <c r="EN588" s="20"/>
      <c r="EO588" s="20"/>
      <c r="EP588" s="20"/>
      <c r="EQ588" s="20"/>
      <c r="ER588" s="20"/>
      <c r="ES588" s="20"/>
      <c r="ET588" s="2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row>
    <row r="589" s="21" customFormat="true" ht="18.75" hidden="false" customHeight="true" outlineLevel="0" collapsed="false">
      <c r="A589" s="0"/>
      <c r="B589" s="0"/>
      <c r="C589" s="0"/>
      <c r="D589" s="0"/>
      <c r="E589" s="0"/>
      <c r="F589" s="0"/>
      <c r="G589" s="0"/>
      <c r="H589" s="0"/>
      <c r="I589" s="0"/>
      <c r="J589" s="0"/>
      <c r="K589" s="0"/>
      <c r="L589" s="0"/>
      <c r="M589" s="0"/>
      <c r="N589" s="0"/>
      <c r="O589" s="0"/>
      <c r="P589" s="0"/>
      <c r="Q589" s="0"/>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row>
    <row r="590" s="21" customFormat="true" ht="22.9" hidden="false" customHeight="true" outlineLevel="0" collapsed="false">
      <c r="A590" s="0"/>
      <c r="B590" s="319" t="s">
        <v>410</v>
      </c>
      <c r="C590" s="0"/>
      <c r="D590" s="54"/>
      <c r="E590" s="0"/>
      <c r="F590" s="54"/>
      <c r="G590" s="54"/>
      <c r="H590" s="54"/>
      <c r="I590" s="54"/>
      <c r="J590" s="54"/>
      <c r="K590" s="54"/>
      <c r="L590" s="54"/>
      <c r="M590" s="54"/>
      <c r="N590" s="54"/>
      <c r="O590" s="54"/>
      <c r="P590" s="54"/>
      <c r="Q590" s="54"/>
      <c r="R590" s="54"/>
      <c r="S590" s="54"/>
      <c r="T590" s="54"/>
      <c r="U590" s="54"/>
      <c r="V590" s="54"/>
      <c r="W590" s="54"/>
      <c r="X590" s="54"/>
      <c r="Y590" s="54"/>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143"/>
      <c r="BH590" s="144"/>
      <c r="BI590" s="144"/>
      <c r="BJ590" s="144"/>
      <c r="BK590" s="144"/>
      <c r="BL590" s="144"/>
      <c r="BM590" s="144"/>
      <c r="BN590" s="144"/>
      <c r="BO590" s="0"/>
      <c r="BP590" s="0"/>
      <c r="BQ590" s="0"/>
      <c r="BR590" s="0"/>
      <c r="BS590" s="92" t="s">
        <v>69</v>
      </c>
      <c r="BT590" s="92"/>
      <c r="BU590" s="92"/>
      <c r="BV590" s="92"/>
      <c r="BW590" s="92"/>
      <c r="BX590" s="92"/>
      <c r="BY590" s="92"/>
      <c r="BZ590" s="92"/>
      <c r="CA590" s="92"/>
      <c r="CB590" s="92"/>
      <c r="CC590" s="92"/>
      <c r="CD590" s="0"/>
      <c r="CE590" s="0"/>
      <c r="CF590" s="319" t="s">
        <v>410</v>
      </c>
      <c r="CG590" s="0"/>
      <c r="CH590" s="54"/>
      <c r="CI590" s="0"/>
      <c r="CJ590" s="54"/>
      <c r="CK590" s="54"/>
      <c r="CL590" s="54"/>
      <c r="CM590" s="54"/>
      <c r="CN590" s="54"/>
      <c r="CO590" s="54"/>
      <c r="CP590" s="54"/>
      <c r="CQ590" s="54"/>
      <c r="CR590" s="54"/>
      <c r="CS590" s="54"/>
      <c r="CT590" s="54"/>
      <c r="CU590" s="54"/>
      <c r="CV590" s="54"/>
      <c r="CW590" s="54"/>
      <c r="CX590" s="54"/>
      <c r="CY590" s="54"/>
      <c r="CZ590" s="54"/>
      <c r="DA590" s="54"/>
      <c r="DB590" s="54"/>
      <c r="DC590" s="54"/>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143"/>
      <c r="EL590" s="144"/>
      <c r="EM590" s="144"/>
      <c r="EN590" s="144"/>
      <c r="EO590" s="144"/>
      <c r="EP590" s="144"/>
      <c r="EQ590" s="144"/>
      <c r="ER590" s="144"/>
      <c r="ES590" s="0"/>
      <c r="ET590" s="0"/>
      <c r="EU590" s="0"/>
      <c r="EV590" s="0"/>
      <c r="EW590" s="92" t="s">
        <v>411</v>
      </c>
      <c r="EX590" s="92"/>
      <c r="EY590" s="92"/>
      <c r="EZ590" s="92"/>
      <c r="FA590" s="92"/>
      <c r="FB590" s="92"/>
      <c r="FC590" s="92"/>
      <c r="FD590" s="92"/>
      <c r="FE590" s="92"/>
      <c r="FF590" s="92"/>
      <c r="FG590" s="92"/>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row>
    <row r="591" s="21" customFormat="true" ht="22.9" hidden="false" customHeight="true" outlineLevel="0" collapsed="false">
      <c r="A591" s="0"/>
      <c r="B591" s="319" t="s">
        <v>412</v>
      </c>
      <c r="C591" s="0"/>
      <c r="D591" s="54"/>
      <c r="E591" s="0"/>
      <c r="F591" s="54"/>
      <c r="G591" s="54"/>
      <c r="H591" s="54"/>
      <c r="I591" s="54"/>
      <c r="J591" s="54"/>
      <c r="K591" s="54"/>
      <c r="L591" s="54"/>
      <c r="M591" s="54"/>
      <c r="N591" s="54"/>
      <c r="O591" s="54"/>
      <c r="P591" s="54"/>
      <c r="Q591" s="54"/>
      <c r="R591" s="54"/>
      <c r="S591" s="54"/>
      <c r="T591" s="54"/>
      <c r="U591" s="54"/>
      <c r="V591" s="54"/>
      <c r="W591" s="54"/>
      <c r="X591" s="54"/>
      <c r="Y591" s="54"/>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144"/>
      <c r="BH591" s="144"/>
      <c r="BI591" s="144"/>
      <c r="BJ591" s="144"/>
      <c r="BK591" s="144"/>
      <c r="BL591" s="144"/>
      <c r="BM591" s="144"/>
      <c r="BN591" s="144"/>
      <c r="BO591" s="0"/>
      <c r="BP591" s="0"/>
      <c r="BQ591" s="0"/>
      <c r="BR591" s="0"/>
      <c r="BS591" s="92"/>
      <c r="BT591" s="92"/>
      <c r="BU591" s="92"/>
      <c r="BV591" s="92"/>
      <c r="BW591" s="92"/>
      <c r="BX591" s="92"/>
      <c r="BY591" s="92"/>
      <c r="BZ591" s="92"/>
      <c r="CA591" s="92"/>
      <c r="CB591" s="92"/>
      <c r="CC591" s="92"/>
      <c r="CD591" s="0"/>
      <c r="CE591" s="0"/>
      <c r="CF591" s="319" t="s">
        <v>412</v>
      </c>
      <c r="CG591" s="0"/>
      <c r="CH591" s="54"/>
      <c r="CI591" s="0"/>
      <c r="CJ591" s="54"/>
      <c r="CK591" s="54"/>
      <c r="CL591" s="54"/>
      <c r="CM591" s="54"/>
      <c r="CN591" s="54"/>
      <c r="CO591" s="54"/>
      <c r="CP591" s="54"/>
      <c r="CQ591" s="54"/>
      <c r="CR591" s="54"/>
      <c r="CS591" s="54"/>
      <c r="CT591" s="54"/>
      <c r="CU591" s="54"/>
      <c r="CV591" s="54"/>
      <c r="CW591" s="54"/>
      <c r="CX591" s="54"/>
      <c r="CY591" s="54"/>
      <c r="CZ591" s="54"/>
      <c r="DA591" s="54"/>
      <c r="DB591" s="54"/>
      <c r="DC591" s="54"/>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144"/>
      <c r="EL591" s="144"/>
      <c r="EM591" s="144"/>
      <c r="EN591" s="144"/>
      <c r="EO591" s="144"/>
      <c r="EP591" s="144"/>
      <c r="EQ591" s="144"/>
      <c r="ER591" s="144"/>
      <c r="ES591" s="0"/>
      <c r="ET591" s="0"/>
      <c r="EU591" s="0"/>
      <c r="EV591" s="0"/>
      <c r="EW591" s="92"/>
      <c r="EX591" s="92"/>
      <c r="EY591" s="92"/>
      <c r="EZ591" s="92"/>
      <c r="FA591" s="92"/>
      <c r="FB591" s="92"/>
      <c r="FC591" s="92"/>
      <c r="FD591" s="92"/>
      <c r="FE591" s="92"/>
      <c r="FF591" s="92"/>
      <c r="FG591" s="92"/>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row>
    <row r="592" s="21" customFormat="true" ht="10.9" hidden="false" customHeight="true" outlineLevel="0" collapsed="false">
      <c r="A592" s="0"/>
      <c r="B592" s="0"/>
      <c r="C592" s="307"/>
      <c r="D592" s="0"/>
      <c r="E592" s="0"/>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0"/>
      <c r="BN592" s="0"/>
      <c r="BO592" s="0"/>
      <c r="BP592" s="0"/>
      <c r="BQ592" s="0"/>
      <c r="BR592" s="0"/>
      <c r="BS592" s="92"/>
      <c r="BT592" s="92"/>
      <c r="BU592" s="92"/>
      <c r="BV592" s="92"/>
      <c r="BW592" s="92"/>
      <c r="BX592" s="92"/>
      <c r="BY592" s="92"/>
      <c r="BZ592" s="92"/>
      <c r="CA592" s="92"/>
      <c r="CB592" s="92"/>
      <c r="CC592" s="92"/>
      <c r="CD592" s="0"/>
      <c r="CE592" s="0"/>
      <c r="CF592" s="0"/>
      <c r="CG592" s="307"/>
      <c r="CH592" s="0"/>
      <c r="CI592" s="0"/>
      <c r="CJ592" s="143"/>
      <c r="CK592" s="143"/>
      <c r="CL592" s="143"/>
      <c r="CM592" s="143"/>
      <c r="CN592" s="143"/>
      <c r="CO592" s="143"/>
      <c r="CP592" s="143"/>
      <c r="CQ592" s="143"/>
      <c r="CR592" s="143"/>
      <c r="CS592" s="143"/>
      <c r="CT592" s="143"/>
      <c r="CU592" s="143"/>
      <c r="CV592" s="143"/>
      <c r="CW592" s="143"/>
      <c r="CX592" s="143"/>
      <c r="CY592" s="143"/>
      <c r="CZ592" s="143"/>
      <c r="DA592" s="143"/>
      <c r="DB592" s="143"/>
      <c r="DC592" s="143"/>
      <c r="DD592" s="143"/>
      <c r="DE592" s="143"/>
      <c r="DF592" s="143"/>
      <c r="DG592" s="143"/>
      <c r="DH592" s="143"/>
      <c r="DI592" s="143"/>
      <c r="DJ592" s="143"/>
      <c r="DK592" s="143"/>
      <c r="DL592" s="143"/>
      <c r="DM592" s="143"/>
      <c r="DN592" s="143"/>
      <c r="DO592" s="143"/>
      <c r="DP592" s="143"/>
      <c r="DQ592" s="143"/>
      <c r="DR592" s="143"/>
      <c r="DS592" s="143"/>
      <c r="DT592" s="143"/>
      <c r="DU592" s="143"/>
      <c r="DV592" s="143"/>
      <c r="DW592" s="143"/>
      <c r="DX592" s="143"/>
      <c r="DY592" s="143"/>
      <c r="DZ592" s="143"/>
      <c r="EA592" s="143"/>
      <c r="EB592" s="143"/>
      <c r="EC592" s="143"/>
      <c r="ED592" s="143"/>
      <c r="EE592" s="143"/>
      <c r="EF592" s="143"/>
      <c r="EG592" s="143"/>
      <c r="EH592" s="143"/>
      <c r="EI592" s="143"/>
      <c r="EJ592" s="143"/>
      <c r="EK592" s="143"/>
      <c r="EL592" s="143"/>
      <c r="EM592" s="143"/>
      <c r="EN592" s="143"/>
      <c r="EO592" s="143"/>
      <c r="EP592" s="143"/>
      <c r="EQ592" s="0"/>
      <c r="ER592" s="0"/>
      <c r="ES592" s="0"/>
      <c r="ET592" s="0"/>
      <c r="EU592" s="0"/>
      <c r="EV592" s="0"/>
      <c r="EW592" s="92"/>
      <c r="EX592" s="92"/>
      <c r="EY592" s="92"/>
      <c r="EZ592" s="92"/>
      <c r="FA592" s="92"/>
      <c r="FB592" s="92"/>
      <c r="FC592" s="92"/>
      <c r="FD592" s="92"/>
      <c r="FE592" s="92"/>
      <c r="FF592" s="92"/>
      <c r="FG592" s="92"/>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row>
    <row r="593" s="21" customFormat="true" ht="10.9" hidden="false" customHeight="true" outlineLevel="0" collapsed="false">
      <c r="A593" s="0"/>
      <c r="B593" s="0"/>
      <c r="C593" s="307"/>
      <c r="D593" s="0"/>
      <c r="E593" s="0"/>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0"/>
      <c r="BN593" s="0"/>
      <c r="BO593" s="0"/>
      <c r="BP593" s="0"/>
      <c r="BQ593" s="0"/>
      <c r="BR593" s="0"/>
      <c r="BS593" s="320"/>
      <c r="BT593" s="320"/>
      <c r="BU593" s="320"/>
      <c r="BV593" s="320"/>
      <c r="BW593" s="320"/>
      <c r="BX593" s="320"/>
      <c r="BY593" s="320"/>
      <c r="BZ593" s="320"/>
      <c r="CA593" s="320"/>
      <c r="CB593" s="320"/>
      <c r="CC593" s="320"/>
      <c r="CD593" s="0"/>
      <c r="CE593" s="0"/>
      <c r="CF593" s="0"/>
      <c r="CG593" s="307"/>
      <c r="CH593" s="0"/>
      <c r="CI593" s="0"/>
      <c r="CJ593" s="143"/>
      <c r="CK593" s="143"/>
      <c r="CL593" s="143"/>
      <c r="CM593" s="143"/>
      <c r="CN593" s="143"/>
      <c r="CO593" s="143"/>
      <c r="CP593" s="143"/>
      <c r="CQ593" s="143"/>
      <c r="CR593" s="143"/>
      <c r="CS593" s="143"/>
      <c r="CT593" s="143"/>
      <c r="CU593" s="143"/>
      <c r="CV593" s="143"/>
      <c r="CW593" s="143"/>
      <c r="CX593" s="143"/>
      <c r="CY593" s="143"/>
      <c r="CZ593" s="143"/>
      <c r="DA593" s="143"/>
      <c r="DB593" s="143"/>
      <c r="DC593" s="143"/>
      <c r="DD593" s="143"/>
      <c r="DE593" s="143"/>
      <c r="DF593" s="143"/>
      <c r="DG593" s="143"/>
      <c r="DH593" s="143"/>
      <c r="DI593" s="143"/>
      <c r="DJ593" s="143"/>
      <c r="DK593" s="143"/>
      <c r="DL593" s="143"/>
      <c r="DM593" s="143"/>
      <c r="DN593" s="143"/>
      <c r="DO593" s="143"/>
      <c r="DP593" s="143"/>
      <c r="DQ593" s="143"/>
      <c r="DR593" s="143"/>
      <c r="DS593" s="143"/>
      <c r="DT593" s="143"/>
      <c r="DU593" s="143"/>
      <c r="DV593" s="143"/>
      <c r="DW593" s="143"/>
      <c r="DX593" s="143"/>
      <c r="DY593" s="143"/>
      <c r="DZ593" s="143"/>
      <c r="EA593" s="143"/>
      <c r="EB593" s="143"/>
      <c r="EC593" s="143"/>
      <c r="ED593" s="143"/>
      <c r="EE593" s="143"/>
      <c r="EF593" s="143"/>
      <c r="EG593" s="143"/>
      <c r="EH593" s="143"/>
      <c r="EI593" s="143"/>
      <c r="EJ593" s="143"/>
      <c r="EK593" s="143"/>
      <c r="EL593" s="143"/>
      <c r="EM593" s="143"/>
      <c r="EN593" s="143"/>
      <c r="EO593" s="143"/>
      <c r="EP593" s="143"/>
      <c r="EQ593" s="0"/>
      <c r="ER593" s="0"/>
      <c r="ES593" s="0"/>
      <c r="ET593" s="0"/>
      <c r="EU593" s="0"/>
      <c r="EV593" s="0"/>
      <c r="EW593" s="320"/>
      <c r="EX593" s="320"/>
      <c r="EY593" s="320"/>
      <c r="EZ593" s="320"/>
      <c r="FA593" s="320"/>
      <c r="FB593" s="320"/>
      <c r="FC593" s="320"/>
      <c r="FD593" s="320"/>
      <c r="FE593" s="320"/>
      <c r="FF593" s="320"/>
      <c r="FG593" s="32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row>
    <row r="594" s="21" customFormat="true" ht="18.75" hidden="false" customHeight="true" outlineLevel="0" collapsed="false">
      <c r="A594" s="0"/>
      <c r="B594" s="0"/>
      <c r="C594" s="307"/>
      <c r="D594" s="0"/>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c r="AI594" s="321"/>
      <c r="AJ594" s="321"/>
      <c r="AK594" s="321"/>
      <c r="AL594" s="321"/>
      <c r="AM594" s="321"/>
      <c r="AN594" s="321"/>
      <c r="AO594" s="321"/>
      <c r="AP594" s="321"/>
      <c r="AQ594" s="321"/>
      <c r="AR594" s="321"/>
      <c r="AS594" s="321"/>
      <c r="AT594" s="321"/>
      <c r="AU594" s="321"/>
      <c r="AV594" s="321"/>
      <c r="AW594" s="321"/>
      <c r="AX594" s="321"/>
      <c r="AY594" s="321"/>
      <c r="AZ594" s="321"/>
      <c r="BA594" s="321"/>
      <c r="BB594" s="321"/>
      <c r="BC594" s="321"/>
      <c r="BD594" s="321"/>
      <c r="BE594" s="321"/>
      <c r="BF594" s="321"/>
      <c r="BG594" s="321"/>
      <c r="BH594" s="321"/>
      <c r="BI594" s="321"/>
      <c r="BJ594" s="321"/>
      <c r="BK594" s="321"/>
      <c r="BL594" s="321"/>
      <c r="BM594" s="321"/>
      <c r="BN594" s="321"/>
      <c r="BO594" s="321"/>
      <c r="BP594" s="321"/>
      <c r="BQ594" s="321"/>
      <c r="BR594" s="321"/>
      <c r="BS594" s="321"/>
      <c r="BT594" s="321"/>
      <c r="BU594" s="321"/>
      <c r="BV594" s="321"/>
      <c r="BW594" s="321"/>
      <c r="BX594" s="321"/>
      <c r="BY594" s="321"/>
      <c r="BZ594" s="321"/>
      <c r="CA594" s="321"/>
      <c r="CB594" s="321"/>
      <c r="CC594" s="321"/>
      <c r="CD594" s="0"/>
      <c r="CE594" s="0"/>
      <c r="CF594" s="0"/>
      <c r="CG594" s="307"/>
      <c r="CH594" s="0"/>
      <c r="CI594" s="322" t="s">
        <v>413</v>
      </c>
      <c r="CJ594" s="322"/>
      <c r="CK594" s="322"/>
      <c r="CL594" s="322"/>
      <c r="CM594" s="322"/>
      <c r="CN594" s="322"/>
      <c r="CO594" s="322"/>
      <c r="CP594" s="322"/>
      <c r="CQ594" s="322"/>
      <c r="CR594" s="322"/>
      <c r="CS594" s="322"/>
      <c r="CT594" s="322"/>
      <c r="CU594" s="322"/>
      <c r="CV594" s="322"/>
      <c r="CW594" s="322"/>
      <c r="CX594" s="322"/>
      <c r="CY594" s="322"/>
      <c r="CZ594" s="322"/>
      <c r="DA594" s="322"/>
      <c r="DB594" s="322"/>
      <c r="DC594" s="322"/>
      <c r="DD594" s="322"/>
      <c r="DE594" s="322"/>
      <c r="DF594" s="322"/>
      <c r="DG594" s="322"/>
      <c r="DH594" s="322"/>
      <c r="DI594" s="322"/>
      <c r="DJ594" s="322"/>
      <c r="DK594" s="322"/>
      <c r="DL594" s="322"/>
      <c r="DM594" s="322"/>
      <c r="DN594" s="322"/>
      <c r="DO594" s="322"/>
      <c r="DP594" s="322"/>
      <c r="DQ594" s="322"/>
      <c r="DR594" s="322"/>
      <c r="DS594" s="322"/>
      <c r="DT594" s="322"/>
      <c r="DU594" s="322"/>
      <c r="DV594" s="322"/>
      <c r="DW594" s="322"/>
      <c r="DX594" s="322"/>
      <c r="DY594" s="322"/>
      <c r="DZ594" s="322"/>
      <c r="EA594" s="322"/>
      <c r="EB594" s="322"/>
      <c r="EC594" s="322"/>
      <c r="ED594" s="322"/>
      <c r="EE594" s="322"/>
      <c r="EF594" s="322"/>
      <c r="EG594" s="322"/>
      <c r="EH594" s="322"/>
      <c r="EI594" s="322"/>
      <c r="EJ594" s="322"/>
      <c r="EK594" s="322"/>
      <c r="EL594" s="322"/>
      <c r="EM594" s="322"/>
      <c r="EN594" s="322"/>
      <c r="EO594" s="322"/>
      <c r="EP594" s="322"/>
      <c r="EQ594" s="322"/>
      <c r="ER594" s="322"/>
      <c r="ES594" s="322"/>
      <c r="ET594" s="322"/>
      <c r="EU594" s="322"/>
      <c r="EV594" s="322"/>
      <c r="EW594" s="322"/>
      <c r="EX594" s="322"/>
      <c r="EY594" s="322"/>
      <c r="EZ594" s="322"/>
      <c r="FA594" s="322"/>
      <c r="FB594" s="322"/>
      <c r="FC594" s="322"/>
      <c r="FD594" s="322"/>
      <c r="FE594" s="322"/>
      <c r="FF594" s="322"/>
      <c r="FG594" s="322"/>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row>
    <row r="595" s="21" customFormat="true" ht="18.75" hidden="false" customHeight="true" outlineLevel="0" collapsed="false">
      <c r="A595" s="0"/>
      <c r="B595" s="0"/>
      <c r="C595" s="307"/>
      <c r="D595" s="0"/>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c r="AI595" s="321"/>
      <c r="AJ595" s="321"/>
      <c r="AK595" s="321"/>
      <c r="AL595" s="321"/>
      <c r="AM595" s="321"/>
      <c r="AN595" s="321"/>
      <c r="AO595" s="321"/>
      <c r="AP595" s="321"/>
      <c r="AQ595" s="321"/>
      <c r="AR595" s="321"/>
      <c r="AS595" s="321"/>
      <c r="AT595" s="321"/>
      <c r="AU595" s="321"/>
      <c r="AV595" s="321"/>
      <c r="AW595" s="321"/>
      <c r="AX595" s="321"/>
      <c r="AY595" s="321"/>
      <c r="AZ595" s="321"/>
      <c r="BA595" s="321"/>
      <c r="BB595" s="321"/>
      <c r="BC595" s="321"/>
      <c r="BD595" s="321"/>
      <c r="BE595" s="321"/>
      <c r="BF595" s="321"/>
      <c r="BG595" s="321"/>
      <c r="BH595" s="321"/>
      <c r="BI595" s="321"/>
      <c r="BJ595" s="321"/>
      <c r="BK595" s="321"/>
      <c r="BL595" s="321"/>
      <c r="BM595" s="321"/>
      <c r="BN595" s="321"/>
      <c r="BO595" s="321"/>
      <c r="BP595" s="321"/>
      <c r="BQ595" s="321"/>
      <c r="BR595" s="321"/>
      <c r="BS595" s="321"/>
      <c r="BT595" s="321"/>
      <c r="BU595" s="321"/>
      <c r="BV595" s="321"/>
      <c r="BW595" s="321"/>
      <c r="BX595" s="321"/>
      <c r="BY595" s="321"/>
      <c r="BZ595" s="321"/>
      <c r="CA595" s="321"/>
      <c r="CB595" s="321"/>
      <c r="CC595" s="321"/>
      <c r="CD595" s="0"/>
      <c r="CE595" s="0"/>
      <c r="CF595" s="0"/>
      <c r="CG595" s="307"/>
      <c r="CH595" s="0"/>
      <c r="CI595" s="322"/>
      <c r="CJ595" s="322"/>
      <c r="CK595" s="322"/>
      <c r="CL595" s="322"/>
      <c r="CM595" s="322"/>
      <c r="CN595" s="322"/>
      <c r="CO595" s="322"/>
      <c r="CP595" s="322"/>
      <c r="CQ595" s="322"/>
      <c r="CR595" s="322"/>
      <c r="CS595" s="322"/>
      <c r="CT595" s="322"/>
      <c r="CU595" s="322"/>
      <c r="CV595" s="322"/>
      <c r="CW595" s="322"/>
      <c r="CX595" s="322"/>
      <c r="CY595" s="322"/>
      <c r="CZ595" s="322"/>
      <c r="DA595" s="322"/>
      <c r="DB595" s="322"/>
      <c r="DC595" s="322"/>
      <c r="DD595" s="322"/>
      <c r="DE595" s="322"/>
      <c r="DF595" s="322"/>
      <c r="DG595" s="322"/>
      <c r="DH595" s="322"/>
      <c r="DI595" s="322"/>
      <c r="DJ595" s="322"/>
      <c r="DK595" s="322"/>
      <c r="DL595" s="322"/>
      <c r="DM595" s="322"/>
      <c r="DN595" s="322"/>
      <c r="DO595" s="322"/>
      <c r="DP595" s="322"/>
      <c r="DQ595" s="322"/>
      <c r="DR595" s="322"/>
      <c r="DS595" s="322"/>
      <c r="DT595" s="322"/>
      <c r="DU595" s="322"/>
      <c r="DV595" s="322"/>
      <c r="DW595" s="322"/>
      <c r="DX595" s="322"/>
      <c r="DY595" s="322"/>
      <c r="DZ595" s="322"/>
      <c r="EA595" s="322"/>
      <c r="EB595" s="322"/>
      <c r="EC595" s="322"/>
      <c r="ED595" s="322"/>
      <c r="EE595" s="322"/>
      <c r="EF595" s="322"/>
      <c r="EG595" s="322"/>
      <c r="EH595" s="322"/>
      <c r="EI595" s="322"/>
      <c r="EJ595" s="322"/>
      <c r="EK595" s="322"/>
      <c r="EL595" s="322"/>
      <c r="EM595" s="322"/>
      <c r="EN595" s="322"/>
      <c r="EO595" s="322"/>
      <c r="EP595" s="322"/>
      <c r="EQ595" s="322"/>
      <c r="ER595" s="322"/>
      <c r="ES595" s="322"/>
      <c r="ET595" s="322"/>
      <c r="EU595" s="322"/>
      <c r="EV595" s="322"/>
      <c r="EW595" s="322"/>
      <c r="EX595" s="322"/>
      <c r="EY595" s="322"/>
      <c r="EZ595" s="322"/>
      <c r="FA595" s="322"/>
      <c r="FB595" s="322"/>
      <c r="FC595" s="322"/>
      <c r="FD595" s="322"/>
      <c r="FE595" s="322"/>
      <c r="FF595" s="322"/>
      <c r="FG595" s="322"/>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row>
    <row r="596" s="21" customFormat="true" ht="18.75" hidden="false" customHeight="true" outlineLevel="0" collapsed="false">
      <c r="A596" s="0"/>
      <c r="B596" s="0"/>
      <c r="C596" s="0"/>
      <c r="D596" s="0"/>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c r="AU596" s="323"/>
      <c r="AV596" s="323"/>
      <c r="AW596" s="323"/>
      <c r="AX596" s="323"/>
      <c r="AY596" s="323"/>
      <c r="AZ596" s="323"/>
      <c r="BA596" s="323"/>
      <c r="BB596" s="323"/>
      <c r="BC596" s="323"/>
      <c r="BD596" s="323"/>
      <c r="BE596" s="323"/>
      <c r="BF596" s="323"/>
      <c r="BG596" s="323"/>
      <c r="BH596" s="323"/>
      <c r="BI596" s="323"/>
      <c r="BJ596" s="323"/>
      <c r="BK596" s="323"/>
      <c r="BL596" s="323"/>
      <c r="BM596" s="323"/>
      <c r="BN596" s="323"/>
      <c r="BO596" s="323"/>
      <c r="BP596" s="323"/>
      <c r="BQ596" s="323"/>
      <c r="BR596" s="323"/>
      <c r="BS596" s="323"/>
      <c r="BT596" s="323"/>
      <c r="BU596" s="323"/>
      <c r="BV596" s="323"/>
      <c r="BW596" s="323"/>
      <c r="BX596" s="323"/>
      <c r="BY596" s="323"/>
      <c r="BZ596" s="323"/>
      <c r="CA596" s="323"/>
      <c r="CB596" s="323"/>
      <c r="CC596" s="323"/>
      <c r="CD596" s="0"/>
      <c r="CE596" s="0"/>
      <c r="CF596" s="0"/>
      <c r="CG596" s="0"/>
      <c r="CH596" s="0"/>
      <c r="CI596" s="323"/>
      <c r="CJ596" s="323"/>
      <c r="CK596" s="323"/>
      <c r="CL596" s="323"/>
      <c r="CM596" s="323"/>
      <c r="CN596" s="323"/>
      <c r="CO596" s="323"/>
      <c r="CP596" s="323"/>
      <c r="CQ596" s="323"/>
      <c r="CR596" s="323"/>
      <c r="CS596" s="323"/>
      <c r="CT596" s="323"/>
      <c r="CU596" s="323"/>
      <c r="CV596" s="323"/>
      <c r="CW596" s="323"/>
      <c r="CX596" s="323"/>
      <c r="CY596" s="323"/>
      <c r="CZ596" s="323"/>
      <c r="DA596" s="323"/>
      <c r="DB596" s="323"/>
      <c r="DC596" s="323"/>
      <c r="DD596" s="323"/>
      <c r="DE596" s="323"/>
      <c r="DF596" s="323"/>
      <c r="DG596" s="323"/>
      <c r="DH596" s="323"/>
      <c r="DI596" s="323"/>
      <c r="DJ596" s="323"/>
      <c r="DK596" s="323"/>
      <c r="DL596" s="323"/>
      <c r="DM596" s="323"/>
      <c r="DN596" s="323"/>
      <c r="DO596" s="323"/>
      <c r="DP596" s="323"/>
      <c r="DQ596" s="323"/>
      <c r="DR596" s="323"/>
      <c r="DS596" s="323"/>
      <c r="DT596" s="323"/>
      <c r="DU596" s="323"/>
      <c r="DV596" s="323"/>
      <c r="DW596" s="323"/>
      <c r="DX596" s="323"/>
      <c r="DY596" s="323"/>
      <c r="DZ596" s="323"/>
      <c r="EA596" s="323"/>
      <c r="EB596" s="323"/>
      <c r="EC596" s="323"/>
      <c r="ED596" s="323"/>
      <c r="EE596" s="323"/>
      <c r="EF596" s="323"/>
      <c r="EG596" s="323"/>
      <c r="EH596" s="323"/>
      <c r="EI596" s="323"/>
      <c r="EJ596" s="323"/>
      <c r="EK596" s="323"/>
      <c r="EL596" s="323"/>
      <c r="EM596" s="323"/>
      <c r="EN596" s="323"/>
      <c r="EO596" s="323"/>
      <c r="EP596" s="323"/>
      <c r="EQ596" s="323"/>
      <c r="ER596" s="323"/>
      <c r="ES596" s="323"/>
      <c r="ET596" s="323"/>
      <c r="EU596" s="323"/>
      <c r="EV596" s="323"/>
      <c r="EW596" s="323"/>
      <c r="EX596" s="323"/>
      <c r="EY596" s="323"/>
      <c r="EZ596" s="323"/>
      <c r="FA596" s="323"/>
      <c r="FB596" s="323"/>
      <c r="FC596" s="323"/>
      <c r="FD596" s="323"/>
      <c r="FE596" s="323"/>
      <c r="FF596" s="323"/>
      <c r="FG596" s="323"/>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row>
    <row r="597" s="21" customFormat="true" ht="18.75" hidden="false" customHeight="true" outlineLevel="0" collapsed="false">
      <c r="A597" s="0"/>
      <c r="B597" s="324" t="s">
        <v>6</v>
      </c>
      <c r="C597" s="324"/>
      <c r="D597" s="324"/>
      <c r="E597" s="324"/>
      <c r="F597" s="324"/>
      <c r="G597" s="324"/>
      <c r="H597" s="324"/>
      <c r="I597" s="324"/>
      <c r="J597" s="324"/>
      <c r="K597" s="324"/>
      <c r="L597" s="324"/>
      <c r="M597" s="325" t="s">
        <v>414</v>
      </c>
      <c r="N597" s="325"/>
      <c r="O597" s="325"/>
      <c r="P597" s="325"/>
      <c r="Q597" s="325"/>
      <c r="R597" s="325"/>
      <c r="S597" s="325"/>
      <c r="T597" s="325"/>
      <c r="U597" s="325"/>
      <c r="V597" s="325"/>
      <c r="W597" s="325"/>
      <c r="X597" s="325"/>
      <c r="Y597" s="325"/>
      <c r="Z597" s="325"/>
      <c r="AA597" s="325"/>
      <c r="AB597" s="325"/>
      <c r="AC597" s="325"/>
      <c r="AD597" s="325" t="s">
        <v>415</v>
      </c>
      <c r="AE597" s="325"/>
      <c r="AF597" s="325"/>
      <c r="AG597" s="325"/>
      <c r="AH597" s="325"/>
      <c r="AI597" s="325"/>
      <c r="AJ597" s="325"/>
      <c r="AK597" s="325"/>
      <c r="AL597" s="325" t="s">
        <v>416</v>
      </c>
      <c r="AM597" s="325"/>
      <c r="AN597" s="325"/>
      <c r="AO597" s="325"/>
      <c r="AP597" s="325"/>
      <c r="AQ597" s="325"/>
      <c r="AR597" s="325"/>
      <c r="AS597" s="325"/>
      <c r="AT597" s="325"/>
      <c r="AU597" s="325"/>
      <c r="AV597" s="325"/>
      <c r="AW597" s="325"/>
      <c r="AX597" s="325"/>
      <c r="AY597" s="325"/>
      <c r="AZ597" s="325"/>
      <c r="BA597" s="325"/>
      <c r="BB597" s="325"/>
      <c r="BC597" s="325"/>
      <c r="BD597" s="325"/>
      <c r="BE597" s="325"/>
      <c r="BF597" s="326" t="s">
        <v>417</v>
      </c>
      <c r="BG597" s="326"/>
      <c r="BH597" s="326"/>
      <c r="BI597" s="326"/>
      <c r="BJ597" s="326"/>
      <c r="BK597" s="326"/>
      <c r="BL597" s="326"/>
      <c r="BM597" s="326"/>
      <c r="BN597" s="326" t="s">
        <v>418</v>
      </c>
      <c r="BO597" s="326"/>
      <c r="BP597" s="326"/>
      <c r="BQ597" s="326"/>
      <c r="BR597" s="326"/>
      <c r="BS597" s="326"/>
      <c r="BT597" s="326"/>
      <c r="BU597" s="326"/>
      <c r="BV597" s="326"/>
      <c r="BW597" s="326"/>
      <c r="BX597" s="326"/>
      <c r="BY597" s="326"/>
      <c r="BZ597" s="326"/>
      <c r="CA597" s="326"/>
      <c r="CB597" s="326"/>
      <c r="CC597" s="326"/>
      <c r="CD597" s="0"/>
      <c r="CE597" s="0"/>
      <c r="CF597" s="324" t="s">
        <v>6</v>
      </c>
      <c r="CG597" s="324"/>
      <c r="CH597" s="324"/>
      <c r="CI597" s="324"/>
      <c r="CJ597" s="324"/>
      <c r="CK597" s="324"/>
      <c r="CL597" s="324"/>
      <c r="CM597" s="324"/>
      <c r="CN597" s="324"/>
      <c r="CO597" s="324"/>
      <c r="CP597" s="324"/>
      <c r="CQ597" s="325" t="s">
        <v>414</v>
      </c>
      <c r="CR597" s="325"/>
      <c r="CS597" s="325"/>
      <c r="CT597" s="325"/>
      <c r="CU597" s="325"/>
      <c r="CV597" s="325"/>
      <c r="CW597" s="325"/>
      <c r="CX597" s="325"/>
      <c r="CY597" s="325"/>
      <c r="CZ597" s="325"/>
      <c r="DA597" s="325"/>
      <c r="DB597" s="325"/>
      <c r="DC597" s="325"/>
      <c r="DD597" s="325"/>
      <c r="DE597" s="325"/>
      <c r="DF597" s="325"/>
      <c r="DG597" s="325"/>
      <c r="DH597" s="325" t="s">
        <v>415</v>
      </c>
      <c r="DI597" s="325"/>
      <c r="DJ597" s="325"/>
      <c r="DK597" s="325"/>
      <c r="DL597" s="325"/>
      <c r="DM597" s="325"/>
      <c r="DN597" s="325"/>
      <c r="DO597" s="325"/>
      <c r="DP597" s="325" t="s">
        <v>416</v>
      </c>
      <c r="DQ597" s="325"/>
      <c r="DR597" s="325"/>
      <c r="DS597" s="325"/>
      <c r="DT597" s="325"/>
      <c r="DU597" s="325"/>
      <c r="DV597" s="325"/>
      <c r="DW597" s="325"/>
      <c r="DX597" s="325"/>
      <c r="DY597" s="325"/>
      <c r="DZ597" s="325"/>
      <c r="EA597" s="325"/>
      <c r="EB597" s="325"/>
      <c r="EC597" s="325"/>
      <c r="ED597" s="325"/>
      <c r="EE597" s="325"/>
      <c r="EF597" s="325"/>
      <c r="EG597" s="325"/>
      <c r="EH597" s="325"/>
      <c r="EI597" s="325"/>
      <c r="EJ597" s="326" t="s">
        <v>417</v>
      </c>
      <c r="EK597" s="326"/>
      <c r="EL597" s="326"/>
      <c r="EM597" s="326"/>
      <c r="EN597" s="326"/>
      <c r="EO597" s="326"/>
      <c r="EP597" s="326"/>
      <c r="EQ597" s="326"/>
      <c r="ER597" s="326" t="s">
        <v>418</v>
      </c>
      <c r="ES597" s="326"/>
      <c r="ET597" s="326"/>
      <c r="EU597" s="326"/>
      <c r="EV597" s="326"/>
      <c r="EW597" s="326"/>
      <c r="EX597" s="326"/>
      <c r="EY597" s="326"/>
      <c r="EZ597" s="326"/>
      <c r="FA597" s="326"/>
      <c r="FB597" s="326"/>
      <c r="FC597" s="326"/>
      <c r="FD597" s="326"/>
      <c r="FE597" s="326"/>
      <c r="FF597" s="326"/>
      <c r="FG597" s="326"/>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Z597" s="307"/>
      <c r="IA597" s="307"/>
      <c r="IB597" s="307"/>
      <c r="IC597" s="307"/>
      <c r="ID597" s="307"/>
      <c r="IE597" s="307"/>
      <c r="IF597" s="307"/>
      <c r="IG597" s="307"/>
      <c r="IH597" s="307"/>
      <c r="II597" s="307"/>
      <c r="IJ597" s="307"/>
      <c r="IK597" s="307"/>
      <c r="IL597" s="307"/>
    </row>
    <row r="598" s="21" customFormat="true" ht="18.75" hidden="false" customHeight="true" outlineLevel="0" collapsed="false">
      <c r="A598" s="0"/>
      <c r="B598" s="324"/>
      <c r="C598" s="324"/>
      <c r="D598" s="324"/>
      <c r="E598" s="324"/>
      <c r="F598" s="324"/>
      <c r="G598" s="324"/>
      <c r="H598" s="324"/>
      <c r="I598" s="324"/>
      <c r="J598" s="324"/>
      <c r="K598" s="324"/>
      <c r="L598" s="324"/>
      <c r="M598" s="325"/>
      <c r="N598" s="325"/>
      <c r="O598" s="325"/>
      <c r="P598" s="325"/>
      <c r="Q598" s="325"/>
      <c r="R598" s="325"/>
      <c r="S598" s="325"/>
      <c r="T598" s="325"/>
      <c r="U598" s="325"/>
      <c r="V598" s="325"/>
      <c r="W598" s="325"/>
      <c r="X598" s="325"/>
      <c r="Y598" s="325"/>
      <c r="Z598" s="325"/>
      <c r="AA598" s="325"/>
      <c r="AB598" s="325"/>
      <c r="AC598" s="325"/>
      <c r="AD598" s="325"/>
      <c r="AE598" s="325"/>
      <c r="AF598" s="325"/>
      <c r="AG598" s="325"/>
      <c r="AH598" s="325"/>
      <c r="AI598" s="325"/>
      <c r="AJ598" s="325"/>
      <c r="AK598" s="325"/>
      <c r="AL598" s="327" t="s">
        <v>419</v>
      </c>
      <c r="AM598" s="327"/>
      <c r="AN598" s="327"/>
      <c r="AO598" s="327"/>
      <c r="AP598" s="328" t="s">
        <v>420</v>
      </c>
      <c r="AQ598" s="328"/>
      <c r="AR598" s="328"/>
      <c r="AS598" s="328"/>
      <c r="AT598" s="328"/>
      <c r="AU598" s="328"/>
      <c r="AV598" s="328"/>
      <c r="AW598" s="328"/>
      <c r="AX598" s="328"/>
      <c r="AY598" s="325" t="s">
        <v>421</v>
      </c>
      <c r="AZ598" s="325"/>
      <c r="BA598" s="325"/>
      <c r="BB598" s="325"/>
      <c r="BC598" s="325"/>
      <c r="BD598" s="325"/>
      <c r="BE598" s="325"/>
      <c r="BF598" s="326"/>
      <c r="BG598" s="326"/>
      <c r="BH598" s="326"/>
      <c r="BI598" s="326"/>
      <c r="BJ598" s="326"/>
      <c r="BK598" s="326"/>
      <c r="BL598" s="326"/>
      <c r="BM598" s="326"/>
      <c r="BN598" s="326"/>
      <c r="BO598" s="326"/>
      <c r="BP598" s="326"/>
      <c r="BQ598" s="326"/>
      <c r="BR598" s="326"/>
      <c r="BS598" s="326"/>
      <c r="BT598" s="326"/>
      <c r="BU598" s="326"/>
      <c r="BV598" s="326"/>
      <c r="BW598" s="326"/>
      <c r="BX598" s="326"/>
      <c r="BY598" s="326"/>
      <c r="BZ598" s="326"/>
      <c r="CA598" s="326"/>
      <c r="CB598" s="326"/>
      <c r="CC598" s="326"/>
      <c r="CD598" s="0"/>
      <c r="CE598" s="0"/>
      <c r="CF598" s="324"/>
      <c r="CG598" s="324"/>
      <c r="CH598" s="324"/>
      <c r="CI598" s="324"/>
      <c r="CJ598" s="324"/>
      <c r="CK598" s="324"/>
      <c r="CL598" s="324"/>
      <c r="CM598" s="324"/>
      <c r="CN598" s="324"/>
      <c r="CO598" s="324"/>
      <c r="CP598" s="324"/>
      <c r="CQ598" s="325"/>
      <c r="CR598" s="325"/>
      <c r="CS598" s="325"/>
      <c r="CT598" s="325"/>
      <c r="CU598" s="325"/>
      <c r="CV598" s="325"/>
      <c r="CW598" s="325"/>
      <c r="CX598" s="325"/>
      <c r="CY598" s="325"/>
      <c r="CZ598" s="325"/>
      <c r="DA598" s="325"/>
      <c r="DB598" s="325"/>
      <c r="DC598" s="325"/>
      <c r="DD598" s="325"/>
      <c r="DE598" s="325"/>
      <c r="DF598" s="325"/>
      <c r="DG598" s="325"/>
      <c r="DH598" s="325"/>
      <c r="DI598" s="325"/>
      <c r="DJ598" s="325"/>
      <c r="DK598" s="325"/>
      <c r="DL598" s="325"/>
      <c r="DM598" s="325"/>
      <c r="DN598" s="325"/>
      <c r="DO598" s="325"/>
      <c r="DP598" s="327" t="s">
        <v>419</v>
      </c>
      <c r="DQ598" s="327"/>
      <c r="DR598" s="327"/>
      <c r="DS598" s="327"/>
      <c r="DT598" s="328" t="s">
        <v>420</v>
      </c>
      <c r="DU598" s="328"/>
      <c r="DV598" s="328"/>
      <c r="DW598" s="328"/>
      <c r="DX598" s="328"/>
      <c r="DY598" s="328"/>
      <c r="DZ598" s="328"/>
      <c r="EA598" s="328"/>
      <c r="EB598" s="328"/>
      <c r="EC598" s="325" t="s">
        <v>421</v>
      </c>
      <c r="ED598" s="325"/>
      <c r="EE598" s="325"/>
      <c r="EF598" s="325"/>
      <c r="EG598" s="325"/>
      <c r="EH598" s="325"/>
      <c r="EI598" s="325"/>
      <c r="EJ598" s="326"/>
      <c r="EK598" s="326"/>
      <c r="EL598" s="326"/>
      <c r="EM598" s="326"/>
      <c r="EN598" s="326"/>
      <c r="EO598" s="326"/>
      <c r="EP598" s="326"/>
      <c r="EQ598" s="326"/>
      <c r="ER598" s="326"/>
      <c r="ES598" s="326"/>
      <c r="ET598" s="326"/>
      <c r="EU598" s="326"/>
      <c r="EV598" s="326"/>
      <c r="EW598" s="326"/>
      <c r="EX598" s="326"/>
      <c r="EY598" s="326"/>
      <c r="EZ598" s="326"/>
      <c r="FA598" s="326"/>
      <c r="FB598" s="326"/>
      <c r="FC598" s="326"/>
      <c r="FD598" s="326"/>
      <c r="FE598" s="326"/>
      <c r="FF598" s="326"/>
      <c r="FG598" s="326"/>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Z598" s="307"/>
      <c r="IA598" s="307"/>
      <c r="IB598" s="307"/>
      <c r="IC598" s="307"/>
      <c r="ID598" s="307"/>
      <c r="IE598" s="307"/>
      <c r="IF598" s="307"/>
      <c r="IG598" s="307"/>
      <c r="IH598" s="307"/>
      <c r="II598" s="307"/>
      <c r="IJ598" s="307"/>
      <c r="IK598" s="307"/>
      <c r="IL598" s="307"/>
    </row>
    <row r="599" s="21" customFormat="true" ht="5.15" hidden="false" customHeight="true" outlineLevel="0" collapsed="false">
      <c r="A599" s="0"/>
      <c r="B599" s="329" t="s">
        <v>422</v>
      </c>
      <c r="C599" s="329"/>
      <c r="D599" s="329"/>
      <c r="E599" s="329"/>
      <c r="F599" s="329"/>
      <c r="G599" s="329"/>
      <c r="H599" s="329"/>
      <c r="I599" s="329"/>
      <c r="J599" s="329"/>
      <c r="K599" s="329"/>
      <c r="L599" s="329"/>
      <c r="M599" s="309"/>
      <c r="N599" s="309"/>
      <c r="O599" s="309"/>
      <c r="P599" s="309"/>
      <c r="Q599" s="309"/>
      <c r="R599" s="309"/>
      <c r="S599" s="309"/>
      <c r="T599" s="309"/>
      <c r="U599" s="309"/>
      <c r="V599" s="309"/>
      <c r="W599" s="309"/>
      <c r="X599" s="309"/>
      <c r="Y599" s="309"/>
      <c r="Z599" s="309"/>
      <c r="AA599" s="309"/>
      <c r="AB599" s="309"/>
      <c r="AC599" s="309"/>
      <c r="AD599" s="330"/>
      <c r="AE599" s="330"/>
      <c r="AF599" s="330"/>
      <c r="AG599" s="330"/>
      <c r="AH599" s="330"/>
      <c r="AI599" s="330"/>
      <c r="AJ599" s="331" t="s">
        <v>423</v>
      </c>
      <c r="AK599" s="331"/>
      <c r="AL599" s="332"/>
      <c r="AM599" s="332"/>
      <c r="AN599" s="332"/>
      <c r="AO599" s="333"/>
      <c r="AP599" s="334"/>
      <c r="AQ599" s="335"/>
      <c r="AR599" s="332"/>
      <c r="AS599" s="316"/>
      <c r="AT599" s="316"/>
      <c r="AU599" s="316"/>
      <c r="AV599" s="336" t="s">
        <v>424</v>
      </c>
      <c r="AW599" s="336"/>
      <c r="AX599" s="336"/>
      <c r="AY599" s="301"/>
      <c r="AZ599" s="301"/>
      <c r="BA599" s="301"/>
      <c r="BB599" s="301"/>
      <c r="BC599" s="301"/>
      <c r="BD599" s="301"/>
      <c r="BE599" s="301"/>
      <c r="BF599" s="301"/>
      <c r="BG599" s="301"/>
      <c r="BH599" s="301"/>
      <c r="BI599" s="301"/>
      <c r="BJ599" s="301"/>
      <c r="BK599" s="301"/>
      <c r="BL599" s="301"/>
      <c r="BM599" s="301"/>
      <c r="BN599" s="300"/>
      <c r="BO599" s="300"/>
      <c r="BP599" s="300"/>
      <c r="BQ599" s="300"/>
      <c r="BR599" s="300"/>
      <c r="BS599" s="300"/>
      <c r="BT599" s="300"/>
      <c r="BU599" s="300"/>
      <c r="BV599" s="300"/>
      <c r="BW599" s="300"/>
      <c r="BX599" s="300"/>
      <c r="BY599" s="300"/>
      <c r="BZ599" s="300"/>
      <c r="CA599" s="300"/>
      <c r="CB599" s="300"/>
      <c r="CC599" s="300"/>
      <c r="CD599" s="0"/>
      <c r="CE599" s="0"/>
      <c r="CF599" s="329" t="s">
        <v>422</v>
      </c>
      <c r="CG599" s="329"/>
      <c r="CH599" s="329"/>
      <c r="CI599" s="329"/>
      <c r="CJ599" s="329"/>
      <c r="CK599" s="329"/>
      <c r="CL599" s="329"/>
      <c r="CM599" s="329"/>
      <c r="CN599" s="329"/>
      <c r="CO599" s="329"/>
      <c r="CP599" s="329"/>
      <c r="CQ599" s="309" t="s">
        <v>425</v>
      </c>
      <c r="CR599" s="309"/>
      <c r="CS599" s="309"/>
      <c r="CT599" s="309"/>
      <c r="CU599" s="309"/>
      <c r="CV599" s="309"/>
      <c r="CW599" s="309"/>
      <c r="CX599" s="309"/>
      <c r="CY599" s="309"/>
      <c r="CZ599" s="309"/>
      <c r="DA599" s="309"/>
      <c r="DB599" s="309"/>
      <c r="DC599" s="309"/>
      <c r="DD599" s="309"/>
      <c r="DE599" s="309"/>
      <c r="DF599" s="309"/>
      <c r="DG599" s="309"/>
      <c r="DH599" s="330" t="n">
        <v>1000</v>
      </c>
      <c r="DI599" s="330"/>
      <c r="DJ599" s="330"/>
      <c r="DK599" s="330"/>
      <c r="DL599" s="330"/>
      <c r="DM599" s="330"/>
      <c r="DN599" s="331" t="s">
        <v>423</v>
      </c>
      <c r="DO599" s="331"/>
      <c r="DP599" s="332"/>
      <c r="DQ599" s="332"/>
      <c r="DR599" s="332"/>
      <c r="DS599" s="333"/>
      <c r="DT599" s="334"/>
      <c r="DU599" s="335"/>
      <c r="DV599" s="332"/>
      <c r="DW599" s="316" t="n">
        <v>4</v>
      </c>
      <c r="DX599" s="316"/>
      <c r="DY599" s="316"/>
      <c r="DZ599" s="336" t="s">
        <v>424</v>
      </c>
      <c r="EA599" s="336"/>
      <c r="EB599" s="336"/>
      <c r="EC599" s="305" t="s">
        <v>426</v>
      </c>
      <c r="ED599" s="305"/>
      <c r="EE599" s="305"/>
      <c r="EF599" s="305"/>
      <c r="EG599" s="305"/>
      <c r="EH599" s="305"/>
      <c r="EI599" s="305"/>
      <c r="EJ599" s="301" t="s">
        <v>427</v>
      </c>
      <c r="EK599" s="301"/>
      <c r="EL599" s="301"/>
      <c r="EM599" s="301"/>
      <c r="EN599" s="301"/>
      <c r="EO599" s="301"/>
      <c r="EP599" s="301"/>
      <c r="EQ599" s="301"/>
      <c r="ER599" s="306" t="s">
        <v>428</v>
      </c>
      <c r="ES599" s="306"/>
      <c r="ET599" s="306"/>
      <c r="EU599" s="306"/>
      <c r="EV599" s="306"/>
      <c r="EW599" s="306"/>
      <c r="EX599" s="306"/>
      <c r="EY599" s="306"/>
      <c r="EZ599" s="306"/>
      <c r="FA599" s="306"/>
      <c r="FB599" s="306"/>
      <c r="FC599" s="306"/>
      <c r="FD599" s="306"/>
      <c r="FE599" s="306"/>
      <c r="FF599" s="306"/>
      <c r="FG599" s="306"/>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Z599" s="307"/>
      <c r="IA599" s="307"/>
      <c r="IB599" s="307"/>
      <c r="IC599" s="307"/>
      <c r="ID599" s="307"/>
      <c r="IE599" s="307"/>
      <c r="IF599" s="307"/>
      <c r="IG599" s="307"/>
      <c r="IH599" s="307"/>
      <c r="II599" s="307"/>
      <c r="IJ599" s="307"/>
      <c r="IK599" s="307"/>
      <c r="IL599" s="307"/>
    </row>
    <row r="600" s="21" customFormat="true" ht="18" hidden="false" customHeight="true" outlineLevel="0" collapsed="false">
      <c r="A600" s="0"/>
      <c r="B600" s="329"/>
      <c r="C600" s="329"/>
      <c r="D600" s="329"/>
      <c r="E600" s="329"/>
      <c r="F600" s="329"/>
      <c r="G600" s="329"/>
      <c r="H600" s="329"/>
      <c r="I600" s="329"/>
      <c r="J600" s="329"/>
      <c r="K600" s="329"/>
      <c r="L600" s="329"/>
      <c r="M600" s="309"/>
      <c r="N600" s="309"/>
      <c r="O600" s="309"/>
      <c r="P600" s="309"/>
      <c r="Q600" s="309"/>
      <c r="R600" s="309"/>
      <c r="S600" s="309"/>
      <c r="T600" s="309"/>
      <c r="U600" s="309"/>
      <c r="V600" s="309"/>
      <c r="W600" s="309"/>
      <c r="X600" s="309"/>
      <c r="Y600" s="309"/>
      <c r="Z600" s="309"/>
      <c r="AA600" s="309"/>
      <c r="AB600" s="309"/>
      <c r="AC600" s="309"/>
      <c r="AD600" s="330"/>
      <c r="AE600" s="330"/>
      <c r="AF600" s="330"/>
      <c r="AG600" s="330"/>
      <c r="AH600" s="330"/>
      <c r="AI600" s="330"/>
      <c r="AJ600" s="331"/>
      <c r="AK600" s="331"/>
      <c r="AL600" s="337"/>
      <c r="AM600" s="338"/>
      <c r="AN600" s="338"/>
      <c r="AO600" s="339"/>
      <c r="AP600" s="340"/>
      <c r="AQ600" s="338"/>
      <c r="AR600" s="338"/>
      <c r="AS600" s="316"/>
      <c r="AT600" s="316"/>
      <c r="AU600" s="316"/>
      <c r="AV600" s="336"/>
      <c r="AW600" s="336"/>
      <c r="AX600" s="336"/>
      <c r="AY600" s="301"/>
      <c r="AZ600" s="301"/>
      <c r="BA600" s="301"/>
      <c r="BB600" s="301"/>
      <c r="BC600" s="301"/>
      <c r="BD600" s="301"/>
      <c r="BE600" s="301"/>
      <c r="BF600" s="301"/>
      <c r="BG600" s="301"/>
      <c r="BH600" s="301"/>
      <c r="BI600" s="301"/>
      <c r="BJ600" s="301"/>
      <c r="BK600" s="301"/>
      <c r="BL600" s="301"/>
      <c r="BM600" s="301"/>
      <c r="BN600" s="300"/>
      <c r="BO600" s="300"/>
      <c r="BP600" s="300"/>
      <c r="BQ600" s="300"/>
      <c r="BR600" s="300"/>
      <c r="BS600" s="300"/>
      <c r="BT600" s="300"/>
      <c r="BU600" s="300"/>
      <c r="BV600" s="300"/>
      <c r="BW600" s="300"/>
      <c r="BX600" s="300"/>
      <c r="BY600" s="300"/>
      <c r="BZ600" s="300"/>
      <c r="CA600" s="300"/>
      <c r="CB600" s="300"/>
      <c r="CC600" s="300"/>
      <c r="CD600" s="0"/>
      <c r="CE600" s="0"/>
      <c r="CF600" s="329"/>
      <c r="CG600" s="329"/>
      <c r="CH600" s="329"/>
      <c r="CI600" s="329"/>
      <c r="CJ600" s="329"/>
      <c r="CK600" s="329"/>
      <c r="CL600" s="329"/>
      <c r="CM600" s="329"/>
      <c r="CN600" s="329"/>
      <c r="CO600" s="329"/>
      <c r="CP600" s="329"/>
      <c r="CQ600" s="309"/>
      <c r="CR600" s="309"/>
      <c r="CS600" s="309"/>
      <c r="CT600" s="309"/>
      <c r="CU600" s="309"/>
      <c r="CV600" s="309"/>
      <c r="CW600" s="309"/>
      <c r="CX600" s="309"/>
      <c r="CY600" s="309"/>
      <c r="CZ600" s="309"/>
      <c r="DA600" s="309"/>
      <c r="DB600" s="309"/>
      <c r="DC600" s="309"/>
      <c r="DD600" s="309"/>
      <c r="DE600" s="309"/>
      <c r="DF600" s="309"/>
      <c r="DG600" s="309"/>
      <c r="DH600" s="330"/>
      <c r="DI600" s="330"/>
      <c r="DJ600" s="330"/>
      <c r="DK600" s="330"/>
      <c r="DL600" s="330"/>
      <c r="DM600" s="330"/>
      <c r="DN600" s="331"/>
      <c r="DO600" s="331"/>
      <c r="DP600" s="337"/>
      <c r="DQ600" s="338"/>
      <c r="DR600" s="338"/>
      <c r="DS600" s="339"/>
      <c r="DT600" s="340"/>
      <c r="DU600" s="338" t="s">
        <v>429</v>
      </c>
      <c r="DV600" s="338"/>
      <c r="DW600" s="316"/>
      <c r="DX600" s="316"/>
      <c r="DY600" s="316"/>
      <c r="DZ600" s="336"/>
      <c r="EA600" s="336"/>
      <c r="EB600" s="336"/>
      <c r="EC600" s="305"/>
      <c r="ED600" s="305"/>
      <c r="EE600" s="305"/>
      <c r="EF600" s="305"/>
      <c r="EG600" s="305"/>
      <c r="EH600" s="305"/>
      <c r="EI600" s="305"/>
      <c r="EJ600" s="301"/>
      <c r="EK600" s="301"/>
      <c r="EL600" s="301"/>
      <c r="EM600" s="301"/>
      <c r="EN600" s="301"/>
      <c r="EO600" s="301"/>
      <c r="EP600" s="301"/>
      <c r="EQ600" s="301"/>
      <c r="ER600" s="306"/>
      <c r="ES600" s="306"/>
      <c r="ET600" s="306"/>
      <c r="EU600" s="306"/>
      <c r="EV600" s="306"/>
      <c r="EW600" s="306"/>
      <c r="EX600" s="306"/>
      <c r="EY600" s="306"/>
      <c r="EZ600" s="306"/>
      <c r="FA600" s="306"/>
      <c r="FB600" s="306"/>
      <c r="FC600" s="306"/>
      <c r="FD600" s="306"/>
      <c r="FE600" s="306"/>
      <c r="FF600" s="306"/>
      <c r="FG600" s="306"/>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Z600" s="307"/>
      <c r="IA600" s="307"/>
      <c r="IB600" s="307"/>
      <c r="IC600" s="307"/>
      <c r="ID600" s="307"/>
      <c r="IE600" s="307"/>
      <c r="IF600" s="307"/>
      <c r="IG600" s="307"/>
      <c r="IH600" s="307"/>
      <c r="II600" s="307"/>
      <c r="IJ600" s="307"/>
      <c r="IK600" s="307"/>
      <c r="IL600" s="307"/>
    </row>
    <row r="601" s="21" customFormat="true" ht="5.15" hidden="false" customHeight="true" outlineLevel="0" collapsed="false">
      <c r="A601" s="0"/>
      <c r="B601" s="329"/>
      <c r="C601" s="329"/>
      <c r="D601" s="329"/>
      <c r="E601" s="329"/>
      <c r="F601" s="329"/>
      <c r="G601" s="329"/>
      <c r="H601" s="329"/>
      <c r="I601" s="329"/>
      <c r="J601" s="329"/>
      <c r="K601" s="329"/>
      <c r="L601" s="329"/>
      <c r="M601" s="309"/>
      <c r="N601" s="309"/>
      <c r="O601" s="309"/>
      <c r="P601" s="309"/>
      <c r="Q601" s="309"/>
      <c r="R601" s="309"/>
      <c r="S601" s="309"/>
      <c r="T601" s="309"/>
      <c r="U601" s="309"/>
      <c r="V601" s="309"/>
      <c r="W601" s="309"/>
      <c r="X601" s="309"/>
      <c r="Y601" s="309"/>
      <c r="Z601" s="309"/>
      <c r="AA601" s="309"/>
      <c r="AB601" s="309"/>
      <c r="AC601" s="309"/>
      <c r="AD601" s="330"/>
      <c r="AE601" s="330"/>
      <c r="AF601" s="330"/>
      <c r="AG601" s="330"/>
      <c r="AH601" s="330"/>
      <c r="AI601" s="330"/>
      <c r="AJ601" s="331"/>
      <c r="AK601" s="331"/>
      <c r="AL601" s="341"/>
      <c r="AM601" s="342"/>
      <c r="AN601" s="342"/>
      <c r="AO601" s="343"/>
      <c r="AP601" s="344"/>
      <c r="AQ601" s="345"/>
      <c r="AR601" s="342"/>
      <c r="AS601" s="316"/>
      <c r="AT601" s="316"/>
      <c r="AU601" s="316"/>
      <c r="AV601" s="336"/>
      <c r="AW601" s="336"/>
      <c r="AX601" s="336"/>
      <c r="AY601" s="301"/>
      <c r="AZ601" s="301"/>
      <c r="BA601" s="301"/>
      <c r="BB601" s="301"/>
      <c r="BC601" s="301"/>
      <c r="BD601" s="301"/>
      <c r="BE601" s="301"/>
      <c r="BF601" s="301"/>
      <c r="BG601" s="301"/>
      <c r="BH601" s="301"/>
      <c r="BI601" s="301"/>
      <c r="BJ601" s="301"/>
      <c r="BK601" s="301"/>
      <c r="BL601" s="301"/>
      <c r="BM601" s="301"/>
      <c r="BN601" s="300"/>
      <c r="BO601" s="300"/>
      <c r="BP601" s="300"/>
      <c r="BQ601" s="300"/>
      <c r="BR601" s="300"/>
      <c r="BS601" s="300"/>
      <c r="BT601" s="300"/>
      <c r="BU601" s="300"/>
      <c r="BV601" s="300"/>
      <c r="BW601" s="300"/>
      <c r="BX601" s="300"/>
      <c r="BY601" s="300"/>
      <c r="BZ601" s="300"/>
      <c r="CA601" s="300"/>
      <c r="CB601" s="300"/>
      <c r="CC601" s="300"/>
      <c r="CD601" s="0"/>
      <c r="CE601" s="0"/>
      <c r="CF601" s="329"/>
      <c r="CG601" s="329"/>
      <c r="CH601" s="329"/>
      <c r="CI601" s="329"/>
      <c r="CJ601" s="329"/>
      <c r="CK601" s="329"/>
      <c r="CL601" s="329"/>
      <c r="CM601" s="329"/>
      <c r="CN601" s="329"/>
      <c r="CO601" s="329"/>
      <c r="CP601" s="329"/>
      <c r="CQ601" s="309"/>
      <c r="CR601" s="309"/>
      <c r="CS601" s="309"/>
      <c r="CT601" s="309"/>
      <c r="CU601" s="309"/>
      <c r="CV601" s="309"/>
      <c r="CW601" s="309"/>
      <c r="CX601" s="309"/>
      <c r="CY601" s="309"/>
      <c r="CZ601" s="309"/>
      <c r="DA601" s="309"/>
      <c r="DB601" s="309"/>
      <c r="DC601" s="309"/>
      <c r="DD601" s="309"/>
      <c r="DE601" s="309"/>
      <c r="DF601" s="309"/>
      <c r="DG601" s="309"/>
      <c r="DH601" s="330"/>
      <c r="DI601" s="330"/>
      <c r="DJ601" s="330"/>
      <c r="DK601" s="330"/>
      <c r="DL601" s="330"/>
      <c r="DM601" s="330"/>
      <c r="DN601" s="331"/>
      <c r="DO601" s="331"/>
      <c r="DP601" s="341"/>
      <c r="DQ601" s="342"/>
      <c r="DR601" s="342"/>
      <c r="DS601" s="343"/>
      <c r="DT601" s="344"/>
      <c r="DU601" s="345"/>
      <c r="DV601" s="342"/>
      <c r="DW601" s="316"/>
      <c r="DX601" s="316"/>
      <c r="DY601" s="316"/>
      <c r="DZ601" s="336"/>
      <c r="EA601" s="336"/>
      <c r="EB601" s="336"/>
      <c r="EC601" s="305"/>
      <c r="ED601" s="305"/>
      <c r="EE601" s="305"/>
      <c r="EF601" s="305"/>
      <c r="EG601" s="305"/>
      <c r="EH601" s="305"/>
      <c r="EI601" s="305"/>
      <c r="EJ601" s="301"/>
      <c r="EK601" s="301"/>
      <c r="EL601" s="301"/>
      <c r="EM601" s="301"/>
      <c r="EN601" s="301"/>
      <c r="EO601" s="301"/>
      <c r="EP601" s="301"/>
      <c r="EQ601" s="301"/>
      <c r="ER601" s="306"/>
      <c r="ES601" s="306"/>
      <c r="ET601" s="306"/>
      <c r="EU601" s="306"/>
      <c r="EV601" s="306"/>
      <c r="EW601" s="306"/>
      <c r="EX601" s="306"/>
      <c r="EY601" s="306"/>
      <c r="EZ601" s="306"/>
      <c r="FA601" s="306"/>
      <c r="FB601" s="306"/>
      <c r="FC601" s="306"/>
      <c r="FD601" s="306"/>
      <c r="FE601" s="306"/>
      <c r="FF601" s="306"/>
      <c r="FG601" s="306"/>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Z601" s="307"/>
      <c r="IA601" s="307"/>
      <c r="IB601" s="307"/>
      <c r="IC601" s="307"/>
      <c r="ID601" s="307"/>
      <c r="IE601" s="307"/>
      <c r="IF601" s="307"/>
      <c r="IG601" s="307"/>
      <c r="IH601" s="307"/>
      <c r="II601" s="307"/>
      <c r="IJ601" s="307"/>
      <c r="IK601" s="307"/>
      <c r="IL601" s="307"/>
    </row>
    <row r="602" s="21" customFormat="true" ht="5.15" hidden="false" customHeight="true" outlineLevel="0" collapsed="false">
      <c r="A602" s="0"/>
      <c r="B602" s="329" t="s">
        <v>430</v>
      </c>
      <c r="C602" s="329"/>
      <c r="D602" s="329"/>
      <c r="E602" s="329"/>
      <c r="F602" s="329"/>
      <c r="G602" s="329"/>
      <c r="H602" s="329"/>
      <c r="I602" s="329"/>
      <c r="J602" s="329"/>
      <c r="K602" s="329"/>
      <c r="L602" s="329"/>
      <c r="M602" s="309"/>
      <c r="N602" s="309"/>
      <c r="O602" s="309"/>
      <c r="P602" s="309"/>
      <c r="Q602" s="309"/>
      <c r="R602" s="309"/>
      <c r="S602" s="309"/>
      <c r="T602" s="309"/>
      <c r="U602" s="309"/>
      <c r="V602" s="309"/>
      <c r="W602" s="309"/>
      <c r="X602" s="309"/>
      <c r="Y602" s="309"/>
      <c r="Z602" s="309"/>
      <c r="AA602" s="309"/>
      <c r="AB602" s="309"/>
      <c r="AC602" s="309"/>
      <c r="AD602" s="330"/>
      <c r="AE602" s="330"/>
      <c r="AF602" s="330"/>
      <c r="AG602" s="330"/>
      <c r="AH602" s="330"/>
      <c r="AI602" s="330"/>
      <c r="AJ602" s="331" t="s">
        <v>423</v>
      </c>
      <c r="AK602" s="331"/>
      <c r="AL602" s="337"/>
      <c r="AM602" s="332"/>
      <c r="AN602" s="332"/>
      <c r="AO602" s="333"/>
      <c r="AP602" s="332"/>
      <c r="AQ602" s="335"/>
      <c r="AR602" s="332"/>
      <c r="AS602" s="316"/>
      <c r="AT602" s="316"/>
      <c r="AU602" s="316"/>
      <c r="AV602" s="336" t="s">
        <v>424</v>
      </c>
      <c r="AW602" s="336"/>
      <c r="AX602" s="336"/>
      <c r="AY602" s="301"/>
      <c r="AZ602" s="301"/>
      <c r="BA602" s="301"/>
      <c r="BB602" s="301"/>
      <c r="BC602" s="301"/>
      <c r="BD602" s="301"/>
      <c r="BE602" s="301"/>
      <c r="BF602" s="301"/>
      <c r="BG602" s="301"/>
      <c r="BH602" s="301"/>
      <c r="BI602" s="301"/>
      <c r="BJ602" s="301"/>
      <c r="BK602" s="301"/>
      <c r="BL602" s="301"/>
      <c r="BM602" s="301"/>
      <c r="BN602" s="300"/>
      <c r="BO602" s="300"/>
      <c r="BP602" s="300"/>
      <c r="BQ602" s="300"/>
      <c r="BR602" s="300"/>
      <c r="BS602" s="300"/>
      <c r="BT602" s="300"/>
      <c r="BU602" s="300"/>
      <c r="BV602" s="300"/>
      <c r="BW602" s="300"/>
      <c r="BX602" s="300"/>
      <c r="BY602" s="300"/>
      <c r="BZ602" s="300"/>
      <c r="CA602" s="300"/>
      <c r="CB602" s="300"/>
      <c r="CC602" s="300"/>
      <c r="CD602" s="0"/>
      <c r="CE602" s="0"/>
      <c r="CF602" s="329" t="s">
        <v>430</v>
      </c>
      <c r="CG602" s="329"/>
      <c r="CH602" s="329"/>
      <c r="CI602" s="329"/>
      <c r="CJ602" s="329"/>
      <c r="CK602" s="329"/>
      <c r="CL602" s="329"/>
      <c r="CM602" s="329"/>
      <c r="CN602" s="329"/>
      <c r="CO602" s="329"/>
      <c r="CP602" s="329"/>
      <c r="CQ602" s="309" t="s">
        <v>431</v>
      </c>
      <c r="CR602" s="309"/>
      <c r="CS602" s="309"/>
      <c r="CT602" s="309"/>
      <c r="CU602" s="309"/>
      <c r="CV602" s="309"/>
      <c r="CW602" s="309"/>
      <c r="CX602" s="309"/>
      <c r="CY602" s="309"/>
      <c r="CZ602" s="309"/>
      <c r="DA602" s="309"/>
      <c r="DB602" s="309"/>
      <c r="DC602" s="309"/>
      <c r="DD602" s="309"/>
      <c r="DE602" s="309"/>
      <c r="DF602" s="309"/>
      <c r="DG602" s="309"/>
      <c r="DH602" s="330" t="n">
        <v>500</v>
      </c>
      <c r="DI602" s="330"/>
      <c r="DJ602" s="330"/>
      <c r="DK602" s="330"/>
      <c r="DL602" s="330"/>
      <c r="DM602" s="330"/>
      <c r="DN602" s="331" t="s">
        <v>423</v>
      </c>
      <c r="DO602" s="331"/>
      <c r="DP602" s="337"/>
      <c r="DQ602" s="332"/>
      <c r="DR602" s="332"/>
      <c r="DS602" s="333"/>
      <c r="DT602" s="332"/>
      <c r="DU602" s="335"/>
      <c r="DV602" s="332"/>
      <c r="DW602" s="316" t="n">
        <v>4</v>
      </c>
      <c r="DX602" s="316"/>
      <c r="DY602" s="316"/>
      <c r="DZ602" s="336" t="s">
        <v>424</v>
      </c>
      <c r="EA602" s="336"/>
      <c r="EB602" s="336"/>
      <c r="EC602" s="305" t="s">
        <v>432</v>
      </c>
      <c r="ED602" s="305"/>
      <c r="EE602" s="305"/>
      <c r="EF602" s="305"/>
      <c r="EG602" s="305"/>
      <c r="EH602" s="305"/>
      <c r="EI602" s="305"/>
      <c r="EJ602" s="301" t="s">
        <v>433</v>
      </c>
      <c r="EK602" s="301"/>
      <c r="EL602" s="301"/>
      <c r="EM602" s="301"/>
      <c r="EN602" s="301"/>
      <c r="EO602" s="301"/>
      <c r="EP602" s="301"/>
      <c r="EQ602" s="301"/>
      <c r="ER602" s="306" t="s">
        <v>428</v>
      </c>
      <c r="ES602" s="306"/>
      <c r="ET602" s="306"/>
      <c r="EU602" s="306"/>
      <c r="EV602" s="306"/>
      <c r="EW602" s="306"/>
      <c r="EX602" s="306"/>
      <c r="EY602" s="306"/>
      <c r="EZ602" s="306"/>
      <c r="FA602" s="306"/>
      <c r="FB602" s="306"/>
      <c r="FC602" s="306"/>
      <c r="FD602" s="306"/>
      <c r="FE602" s="306"/>
      <c r="FF602" s="306"/>
      <c r="FG602" s="306"/>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Z602" s="307"/>
      <c r="IA602" s="307"/>
      <c r="IB602" s="307"/>
      <c r="IC602" s="307"/>
      <c r="ID602" s="307"/>
      <c r="IE602" s="307"/>
      <c r="IF602" s="307"/>
      <c r="IG602" s="307"/>
      <c r="IH602" s="307"/>
      <c r="II602" s="307"/>
      <c r="IJ602" s="307"/>
      <c r="IK602" s="307"/>
      <c r="IL602" s="307"/>
    </row>
    <row r="603" s="21" customFormat="true" ht="18" hidden="false" customHeight="true" outlineLevel="0" collapsed="false">
      <c r="A603" s="0"/>
      <c r="B603" s="329"/>
      <c r="C603" s="329"/>
      <c r="D603" s="329"/>
      <c r="E603" s="329"/>
      <c r="F603" s="329"/>
      <c r="G603" s="329"/>
      <c r="H603" s="329"/>
      <c r="I603" s="329"/>
      <c r="J603" s="329"/>
      <c r="K603" s="329"/>
      <c r="L603" s="329"/>
      <c r="M603" s="309"/>
      <c r="N603" s="309"/>
      <c r="O603" s="309"/>
      <c r="P603" s="309"/>
      <c r="Q603" s="309"/>
      <c r="R603" s="309"/>
      <c r="S603" s="309"/>
      <c r="T603" s="309"/>
      <c r="U603" s="309"/>
      <c r="V603" s="309"/>
      <c r="W603" s="309"/>
      <c r="X603" s="309"/>
      <c r="Y603" s="309"/>
      <c r="Z603" s="309"/>
      <c r="AA603" s="309"/>
      <c r="AB603" s="309"/>
      <c r="AC603" s="309"/>
      <c r="AD603" s="330"/>
      <c r="AE603" s="330"/>
      <c r="AF603" s="330"/>
      <c r="AG603" s="330"/>
      <c r="AH603" s="330"/>
      <c r="AI603" s="330"/>
      <c r="AJ603" s="331"/>
      <c r="AK603" s="331"/>
      <c r="AL603" s="337"/>
      <c r="AM603" s="346"/>
      <c r="AN603" s="347"/>
      <c r="AO603" s="339"/>
      <c r="AP603" s="348"/>
      <c r="AQ603" s="338"/>
      <c r="AR603" s="338"/>
      <c r="AS603" s="316"/>
      <c r="AT603" s="316"/>
      <c r="AU603" s="316"/>
      <c r="AV603" s="336"/>
      <c r="AW603" s="336"/>
      <c r="AX603" s="336"/>
      <c r="AY603" s="301"/>
      <c r="AZ603" s="301"/>
      <c r="BA603" s="301"/>
      <c r="BB603" s="301"/>
      <c r="BC603" s="301"/>
      <c r="BD603" s="301"/>
      <c r="BE603" s="301"/>
      <c r="BF603" s="301"/>
      <c r="BG603" s="301"/>
      <c r="BH603" s="301"/>
      <c r="BI603" s="301"/>
      <c r="BJ603" s="301"/>
      <c r="BK603" s="301"/>
      <c r="BL603" s="301"/>
      <c r="BM603" s="301"/>
      <c r="BN603" s="300"/>
      <c r="BO603" s="300"/>
      <c r="BP603" s="300"/>
      <c r="BQ603" s="300"/>
      <c r="BR603" s="300"/>
      <c r="BS603" s="300"/>
      <c r="BT603" s="300"/>
      <c r="BU603" s="300"/>
      <c r="BV603" s="300"/>
      <c r="BW603" s="300"/>
      <c r="BX603" s="300"/>
      <c r="BY603" s="300"/>
      <c r="BZ603" s="300"/>
      <c r="CA603" s="300"/>
      <c r="CB603" s="300"/>
      <c r="CC603" s="300"/>
      <c r="CD603" s="0"/>
      <c r="CE603" s="0"/>
      <c r="CF603" s="329"/>
      <c r="CG603" s="329"/>
      <c r="CH603" s="329"/>
      <c r="CI603" s="329"/>
      <c r="CJ603" s="329"/>
      <c r="CK603" s="329"/>
      <c r="CL603" s="329"/>
      <c r="CM603" s="329"/>
      <c r="CN603" s="329"/>
      <c r="CO603" s="329"/>
      <c r="CP603" s="329"/>
      <c r="CQ603" s="309"/>
      <c r="CR603" s="309"/>
      <c r="CS603" s="309"/>
      <c r="CT603" s="309"/>
      <c r="CU603" s="309"/>
      <c r="CV603" s="309"/>
      <c r="CW603" s="309"/>
      <c r="CX603" s="309"/>
      <c r="CY603" s="309"/>
      <c r="CZ603" s="309"/>
      <c r="DA603" s="309"/>
      <c r="DB603" s="309"/>
      <c r="DC603" s="309"/>
      <c r="DD603" s="309"/>
      <c r="DE603" s="309"/>
      <c r="DF603" s="309"/>
      <c r="DG603" s="309"/>
      <c r="DH603" s="330"/>
      <c r="DI603" s="330"/>
      <c r="DJ603" s="330"/>
      <c r="DK603" s="330"/>
      <c r="DL603" s="330"/>
      <c r="DM603" s="330"/>
      <c r="DN603" s="331"/>
      <c r="DO603" s="331"/>
      <c r="DP603" s="337"/>
      <c r="DQ603" s="346"/>
      <c r="DR603" s="347"/>
      <c r="DS603" s="339"/>
      <c r="DT603" s="348"/>
      <c r="DU603" s="338" t="s">
        <v>429</v>
      </c>
      <c r="DV603" s="338"/>
      <c r="DW603" s="316"/>
      <c r="DX603" s="316"/>
      <c r="DY603" s="316"/>
      <c r="DZ603" s="336"/>
      <c r="EA603" s="336"/>
      <c r="EB603" s="336"/>
      <c r="EC603" s="305"/>
      <c r="ED603" s="305"/>
      <c r="EE603" s="305"/>
      <c r="EF603" s="305"/>
      <c r="EG603" s="305"/>
      <c r="EH603" s="305"/>
      <c r="EI603" s="305"/>
      <c r="EJ603" s="301"/>
      <c r="EK603" s="301"/>
      <c r="EL603" s="301"/>
      <c r="EM603" s="301"/>
      <c r="EN603" s="301"/>
      <c r="EO603" s="301"/>
      <c r="EP603" s="301"/>
      <c r="EQ603" s="301"/>
      <c r="ER603" s="306"/>
      <c r="ES603" s="306"/>
      <c r="ET603" s="306"/>
      <c r="EU603" s="306"/>
      <c r="EV603" s="306"/>
      <c r="EW603" s="306"/>
      <c r="EX603" s="306"/>
      <c r="EY603" s="306"/>
      <c r="EZ603" s="306"/>
      <c r="FA603" s="306"/>
      <c r="FB603" s="306"/>
      <c r="FC603" s="306"/>
      <c r="FD603" s="306"/>
      <c r="FE603" s="306"/>
      <c r="FF603" s="306"/>
      <c r="FG603" s="306"/>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Z603" s="307"/>
      <c r="IA603" s="307"/>
      <c r="IB603" s="307"/>
      <c r="IC603" s="307"/>
      <c r="ID603" s="307"/>
      <c r="IE603" s="307"/>
      <c r="IF603" s="307"/>
      <c r="IG603" s="307"/>
      <c r="IH603" s="307"/>
      <c r="II603" s="307"/>
      <c r="IJ603" s="307"/>
      <c r="IK603" s="307"/>
      <c r="IL603" s="307"/>
    </row>
    <row r="604" s="21" customFormat="true" ht="5.15" hidden="false" customHeight="true" outlineLevel="0" collapsed="false">
      <c r="A604" s="0"/>
      <c r="B604" s="329"/>
      <c r="C604" s="329"/>
      <c r="D604" s="329"/>
      <c r="E604" s="329"/>
      <c r="F604" s="329"/>
      <c r="G604" s="329"/>
      <c r="H604" s="329"/>
      <c r="I604" s="329"/>
      <c r="J604" s="329"/>
      <c r="K604" s="329"/>
      <c r="L604" s="329"/>
      <c r="M604" s="309"/>
      <c r="N604" s="309"/>
      <c r="O604" s="309"/>
      <c r="P604" s="309"/>
      <c r="Q604" s="309"/>
      <c r="R604" s="309"/>
      <c r="S604" s="309"/>
      <c r="T604" s="309"/>
      <c r="U604" s="309"/>
      <c r="V604" s="309"/>
      <c r="W604" s="309"/>
      <c r="X604" s="309"/>
      <c r="Y604" s="309"/>
      <c r="Z604" s="309"/>
      <c r="AA604" s="309"/>
      <c r="AB604" s="309"/>
      <c r="AC604" s="309"/>
      <c r="AD604" s="330"/>
      <c r="AE604" s="330"/>
      <c r="AF604" s="330"/>
      <c r="AG604" s="330"/>
      <c r="AH604" s="330"/>
      <c r="AI604" s="330"/>
      <c r="AJ604" s="331"/>
      <c r="AK604" s="331"/>
      <c r="AL604" s="341"/>
      <c r="AM604" s="342"/>
      <c r="AN604" s="342"/>
      <c r="AO604" s="343"/>
      <c r="AP604" s="345"/>
      <c r="AQ604" s="345"/>
      <c r="AR604" s="342"/>
      <c r="AS604" s="316"/>
      <c r="AT604" s="316"/>
      <c r="AU604" s="316"/>
      <c r="AV604" s="336"/>
      <c r="AW604" s="336"/>
      <c r="AX604" s="336"/>
      <c r="AY604" s="301"/>
      <c r="AZ604" s="301"/>
      <c r="BA604" s="301"/>
      <c r="BB604" s="301"/>
      <c r="BC604" s="301"/>
      <c r="BD604" s="301"/>
      <c r="BE604" s="301"/>
      <c r="BF604" s="301"/>
      <c r="BG604" s="301"/>
      <c r="BH604" s="301"/>
      <c r="BI604" s="301"/>
      <c r="BJ604" s="301"/>
      <c r="BK604" s="301"/>
      <c r="BL604" s="301"/>
      <c r="BM604" s="301"/>
      <c r="BN604" s="300"/>
      <c r="BO604" s="300"/>
      <c r="BP604" s="300"/>
      <c r="BQ604" s="300"/>
      <c r="BR604" s="300"/>
      <c r="BS604" s="300"/>
      <c r="BT604" s="300"/>
      <c r="BU604" s="300"/>
      <c r="BV604" s="300"/>
      <c r="BW604" s="300"/>
      <c r="BX604" s="300"/>
      <c r="BY604" s="300"/>
      <c r="BZ604" s="300"/>
      <c r="CA604" s="300"/>
      <c r="CB604" s="300"/>
      <c r="CC604" s="300"/>
      <c r="CD604" s="0"/>
      <c r="CE604" s="0"/>
      <c r="CF604" s="329"/>
      <c r="CG604" s="329"/>
      <c r="CH604" s="329"/>
      <c r="CI604" s="329"/>
      <c r="CJ604" s="329"/>
      <c r="CK604" s="329"/>
      <c r="CL604" s="329"/>
      <c r="CM604" s="329"/>
      <c r="CN604" s="329"/>
      <c r="CO604" s="329"/>
      <c r="CP604" s="329"/>
      <c r="CQ604" s="309"/>
      <c r="CR604" s="309"/>
      <c r="CS604" s="309"/>
      <c r="CT604" s="309"/>
      <c r="CU604" s="309"/>
      <c r="CV604" s="309"/>
      <c r="CW604" s="309"/>
      <c r="CX604" s="309"/>
      <c r="CY604" s="309"/>
      <c r="CZ604" s="309"/>
      <c r="DA604" s="309"/>
      <c r="DB604" s="309"/>
      <c r="DC604" s="309"/>
      <c r="DD604" s="309"/>
      <c r="DE604" s="309"/>
      <c r="DF604" s="309"/>
      <c r="DG604" s="309"/>
      <c r="DH604" s="330"/>
      <c r="DI604" s="330"/>
      <c r="DJ604" s="330"/>
      <c r="DK604" s="330"/>
      <c r="DL604" s="330"/>
      <c r="DM604" s="330"/>
      <c r="DN604" s="331"/>
      <c r="DO604" s="331"/>
      <c r="DP604" s="341"/>
      <c r="DQ604" s="342"/>
      <c r="DR604" s="342"/>
      <c r="DS604" s="343"/>
      <c r="DT604" s="345"/>
      <c r="DU604" s="345"/>
      <c r="DV604" s="342"/>
      <c r="DW604" s="316"/>
      <c r="DX604" s="316"/>
      <c r="DY604" s="316"/>
      <c r="DZ604" s="336"/>
      <c r="EA604" s="336"/>
      <c r="EB604" s="336"/>
      <c r="EC604" s="305"/>
      <c r="ED604" s="305"/>
      <c r="EE604" s="305"/>
      <c r="EF604" s="305"/>
      <c r="EG604" s="305"/>
      <c r="EH604" s="305"/>
      <c r="EI604" s="305"/>
      <c r="EJ604" s="301"/>
      <c r="EK604" s="301"/>
      <c r="EL604" s="301"/>
      <c r="EM604" s="301"/>
      <c r="EN604" s="301"/>
      <c r="EO604" s="301"/>
      <c r="EP604" s="301"/>
      <c r="EQ604" s="301"/>
      <c r="ER604" s="306"/>
      <c r="ES604" s="306"/>
      <c r="ET604" s="306"/>
      <c r="EU604" s="306"/>
      <c r="EV604" s="306"/>
      <c r="EW604" s="306"/>
      <c r="EX604" s="306"/>
      <c r="EY604" s="306"/>
      <c r="EZ604" s="306"/>
      <c r="FA604" s="306"/>
      <c r="FB604" s="306"/>
      <c r="FC604" s="306"/>
      <c r="FD604" s="306"/>
      <c r="FE604" s="306"/>
      <c r="FF604" s="306"/>
      <c r="FG604" s="306"/>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Z604" s="307"/>
      <c r="IA604" s="307"/>
      <c r="IB604" s="307"/>
      <c r="IC604" s="307"/>
      <c r="ID604" s="307"/>
      <c r="IE604" s="307"/>
      <c r="IF604" s="307"/>
      <c r="IG604" s="307"/>
      <c r="IH604" s="307"/>
      <c r="II604" s="307"/>
      <c r="IJ604" s="307"/>
      <c r="IK604" s="307"/>
      <c r="IL604" s="307"/>
    </row>
    <row r="605" s="21" customFormat="true" ht="5.15" hidden="false" customHeight="true" outlineLevel="0" collapsed="false">
      <c r="A605" s="0"/>
      <c r="B605" s="329" t="s">
        <v>434</v>
      </c>
      <c r="C605" s="329"/>
      <c r="D605" s="329"/>
      <c r="E605" s="329"/>
      <c r="F605" s="329"/>
      <c r="G605" s="329"/>
      <c r="H605" s="329"/>
      <c r="I605" s="329"/>
      <c r="J605" s="329"/>
      <c r="K605" s="329"/>
      <c r="L605" s="329"/>
      <c r="M605" s="309"/>
      <c r="N605" s="309"/>
      <c r="O605" s="309"/>
      <c r="P605" s="309"/>
      <c r="Q605" s="309"/>
      <c r="R605" s="309"/>
      <c r="S605" s="309"/>
      <c r="T605" s="309"/>
      <c r="U605" s="309"/>
      <c r="V605" s="309"/>
      <c r="W605" s="309"/>
      <c r="X605" s="309"/>
      <c r="Y605" s="309"/>
      <c r="Z605" s="309"/>
      <c r="AA605" s="309"/>
      <c r="AB605" s="309"/>
      <c r="AC605" s="309"/>
      <c r="AD605" s="330"/>
      <c r="AE605" s="330"/>
      <c r="AF605" s="330"/>
      <c r="AG605" s="330"/>
      <c r="AH605" s="330"/>
      <c r="AI605" s="330"/>
      <c r="AJ605" s="331" t="s">
        <v>423</v>
      </c>
      <c r="AK605" s="331"/>
      <c r="AL605" s="337"/>
      <c r="AM605" s="332"/>
      <c r="AN605" s="332"/>
      <c r="AO605" s="333"/>
      <c r="AP605" s="332"/>
      <c r="AQ605" s="335"/>
      <c r="AR605" s="332"/>
      <c r="AS605" s="316"/>
      <c r="AT605" s="316"/>
      <c r="AU605" s="316"/>
      <c r="AV605" s="336" t="s">
        <v>424</v>
      </c>
      <c r="AW605" s="336"/>
      <c r="AX605" s="336"/>
      <c r="AY605" s="301"/>
      <c r="AZ605" s="301"/>
      <c r="BA605" s="301"/>
      <c r="BB605" s="301"/>
      <c r="BC605" s="301"/>
      <c r="BD605" s="301"/>
      <c r="BE605" s="301"/>
      <c r="BF605" s="301"/>
      <c r="BG605" s="301"/>
      <c r="BH605" s="301"/>
      <c r="BI605" s="301"/>
      <c r="BJ605" s="301"/>
      <c r="BK605" s="301"/>
      <c r="BL605" s="301"/>
      <c r="BM605" s="301"/>
      <c r="BN605" s="300"/>
      <c r="BO605" s="300"/>
      <c r="BP605" s="300"/>
      <c r="BQ605" s="300"/>
      <c r="BR605" s="300"/>
      <c r="BS605" s="300"/>
      <c r="BT605" s="300"/>
      <c r="BU605" s="300"/>
      <c r="BV605" s="300"/>
      <c r="BW605" s="300"/>
      <c r="BX605" s="300"/>
      <c r="BY605" s="300"/>
      <c r="BZ605" s="300"/>
      <c r="CA605" s="300"/>
      <c r="CB605" s="300"/>
      <c r="CC605" s="300"/>
      <c r="CD605" s="0"/>
      <c r="CE605" s="0"/>
      <c r="CF605" s="329" t="s">
        <v>434</v>
      </c>
      <c r="CG605" s="329"/>
      <c r="CH605" s="329"/>
      <c r="CI605" s="329"/>
      <c r="CJ605" s="329"/>
      <c r="CK605" s="329"/>
      <c r="CL605" s="329"/>
      <c r="CM605" s="329"/>
      <c r="CN605" s="329"/>
      <c r="CO605" s="329"/>
      <c r="CP605" s="329"/>
      <c r="CQ605" s="349" t="s">
        <v>435</v>
      </c>
      <c r="CR605" s="349"/>
      <c r="CS605" s="349"/>
      <c r="CT605" s="349"/>
      <c r="CU605" s="349"/>
      <c r="CV605" s="349"/>
      <c r="CW605" s="349"/>
      <c r="CX605" s="349"/>
      <c r="CY605" s="349"/>
      <c r="CZ605" s="349"/>
      <c r="DA605" s="349"/>
      <c r="DB605" s="349"/>
      <c r="DC605" s="349"/>
      <c r="DD605" s="349"/>
      <c r="DE605" s="349"/>
      <c r="DF605" s="349"/>
      <c r="DG605" s="349"/>
      <c r="DH605" s="330" t="n">
        <v>200</v>
      </c>
      <c r="DI605" s="330"/>
      <c r="DJ605" s="330"/>
      <c r="DK605" s="330"/>
      <c r="DL605" s="330"/>
      <c r="DM605" s="330"/>
      <c r="DN605" s="331" t="s">
        <v>423</v>
      </c>
      <c r="DO605" s="331"/>
      <c r="DP605" s="337"/>
      <c r="DQ605" s="332"/>
      <c r="DR605" s="332"/>
      <c r="DS605" s="333"/>
      <c r="DT605" s="332"/>
      <c r="DU605" s="335"/>
      <c r="DV605" s="332"/>
      <c r="DW605" s="316" t="n">
        <v>4</v>
      </c>
      <c r="DX605" s="316"/>
      <c r="DY605" s="316"/>
      <c r="DZ605" s="336" t="s">
        <v>424</v>
      </c>
      <c r="EA605" s="336"/>
      <c r="EB605" s="336"/>
      <c r="EC605" s="305" t="s">
        <v>432</v>
      </c>
      <c r="ED605" s="305"/>
      <c r="EE605" s="305"/>
      <c r="EF605" s="305"/>
      <c r="EG605" s="305"/>
      <c r="EH605" s="305"/>
      <c r="EI605" s="305"/>
      <c r="EJ605" s="301" t="s">
        <v>436</v>
      </c>
      <c r="EK605" s="301"/>
      <c r="EL605" s="301"/>
      <c r="EM605" s="301"/>
      <c r="EN605" s="301"/>
      <c r="EO605" s="301"/>
      <c r="EP605" s="301"/>
      <c r="EQ605" s="301"/>
      <c r="ER605" s="306" t="s">
        <v>428</v>
      </c>
      <c r="ES605" s="306"/>
      <c r="ET605" s="306"/>
      <c r="EU605" s="306"/>
      <c r="EV605" s="306"/>
      <c r="EW605" s="306"/>
      <c r="EX605" s="306"/>
      <c r="EY605" s="306"/>
      <c r="EZ605" s="306"/>
      <c r="FA605" s="306"/>
      <c r="FB605" s="306"/>
      <c r="FC605" s="306"/>
      <c r="FD605" s="306"/>
      <c r="FE605" s="306"/>
      <c r="FF605" s="306"/>
      <c r="FG605" s="306"/>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Z605" s="307"/>
      <c r="IA605" s="307"/>
      <c r="IB605" s="307"/>
      <c r="IC605" s="307"/>
      <c r="ID605" s="307"/>
      <c r="IE605" s="307"/>
      <c r="IF605" s="307"/>
      <c r="IG605" s="307"/>
      <c r="IH605" s="307"/>
      <c r="II605" s="307"/>
      <c r="IJ605" s="307"/>
      <c r="IK605" s="307"/>
      <c r="IL605" s="307"/>
    </row>
    <row r="606" s="21" customFormat="true" ht="18" hidden="false" customHeight="true" outlineLevel="0" collapsed="false">
      <c r="A606" s="0"/>
      <c r="B606" s="329"/>
      <c r="C606" s="329"/>
      <c r="D606" s="329"/>
      <c r="E606" s="329"/>
      <c r="F606" s="329"/>
      <c r="G606" s="329"/>
      <c r="H606" s="329"/>
      <c r="I606" s="329"/>
      <c r="J606" s="329"/>
      <c r="K606" s="329"/>
      <c r="L606" s="329"/>
      <c r="M606" s="309"/>
      <c r="N606" s="309"/>
      <c r="O606" s="309"/>
      <c r="P606" s="309"/>
      <c r="Q606" s="309"/>
      <c r="R606" s="309"/>
      <c r="S606" s="309"/>
      <c r="T606" s="309"/>
      <c r="U606" s="309"/>
      <c r="V606" s="309"/>
      <c r="W606" s="309"/>
      <c r="X606" s="309"/>
      <c r="Y606" s="309"/>
      <c r="Z606" s="309"/>
      <c r="AA606" s="309"/>
      <c r="AB606" s="309"/>
      <c r="AC606" s="309"/>
      <c r="AD606" s="330"/>
      <c r="AE606" s="330"/>
      <c r="AF606" s="330"/>
      <c r="AG606" s="330"/>
      <c r="AH606" s="330"/>
      <c r="AI606" s="330"/>
      <c r="AJ606" s="331"/>
      <c r="AK606" s="331"/>
      <c r="AL606" s="337"/>
      <c r="AM606" s="338"/>
      <c r="AN606" s="338"/>
      <c r="AO606" s="339"/>
      <c r="AP606" s="348"/>
      <c r="AQ606" s="338"/>
      <c r="AR606" s="338"/>
      <c r="AS606" s="316"/>
      <c r="AT606" s="316"/>
      <c r="AU606" s="316"/>
      <c r="AV606" s="336"/>
      <c r="AW606" s="336"/>
      <c r="AX606" s="336"/>
      <c r="AY606" s="301"/>
      <c r="AZ606" s="301"/>
      <c r="BA606" s="301"/>
      <c r="BB606" s="301"/>
      <c r="BC606" s="301"/>
      <c r="BD606" s="301"/>
      <c r="BE606" s="301"/>
      <c r="BF606" s="301"/>
      <c r="BG606" s="301"/>
      <c r="BH606" s="301"/>
      <c r="BI606" s="301"/>
      <c r="BJ606" s="301"/>
      <c r="BK606" s="301"/>
      <c r="BL606" s="301"/>
      <c r="BM606" s="301"/>
      <c r="BN606" s="300"/>
      <c r="BO606" s="300"/>
      <c r="BP606" s="300"/>
      <c r="BQ606" s="300"/>
      <c r="BR606" s="300"/>
      <c r="BS606" s="300"/>
      <c r="BT606" s="300"/>
      <c r="BU606" s="300"/>
      <c r="BV606" s="300"/>
      <c r="BW606" s="300"/>
      <c r="BX606" s="300"/>
      <c r="BY606" s="300"/>
      <c r="BZ606" s="300"/>
      <c r="CA606" s="300"/>
      <c r="CB606" s="300"/>
      <c r="CC606" s="300"/>
      <c r="CD606" s="0"/>
      <c r="CE606" s="0"/>
      <c r="CF606" s="329"/>
      <c r="CG606" s="329"/>
      <c r="CH606" s="329"/>
      <c r="CI606" s="329"/>
      <c r="CJ606" s="329"/>
      <c r="CK606" s="329"/>
      <c r="CL606" s="329"/>
      <c r="CM606" s="329"/>
      <c r="CN606" s="329"/>
      <c r="CO606" s="329"/>
      <c r="CP606" s="329"/>
      <c r="CQ606" s="349"/>
      <c r="CR606" s="349"/>
      <c r="CS606" s="349"/>
      <c r="CT606" s="349"/>
      <c r="CU606" s="349"/>
      <c r="CV606" s="349"/>
      <c r="CW606" s="349"/>
      <c r="CX606" s="349"/>
      <c r="CY606" s="349"/>
      <c r="CZ606" s="349"/>
      <c r="DA606" s="349"/>
      <c r="DB606" s="349"/>
      <c r="DC606" s="349"/>
      <c r="DD606" s="349"/>
      <c r="DE606" s="349"/>
      <c r="DF606" s="349"/>
      <c r="DG606" s="349"/>
      <c r="DH606" s="330"/>
      <c r="DI606" s="330"/>
      <c r="DJ606" s="330"/>
      <c r="DK606" s="330"/>
      <c r="DL606" s="330"/>
      <c r="DM606" s="330"/>
      <c r="DN606" s="331"/>
      <c r="DO606" s="331"/>
      <c r="DP606" s="337"/>
      <c r="DQ606" s="338" t="s">
        <v>429</v>
      </c>
      <c r="DR606" s="338"/>
      <c r="DS606" s="339"/>
      <c r="DT606" s="348"/>
      <c r="DU606" s="338" t="s">
        <v>429</v>
      </c>
      <c r="DV606" s="338"/>
      <c r="DW606" s="316"/>
      <c r="DX606" s="316"/>
      <c r="DY606" s="316"/>
      <c r="DZ606" s="336"/>
      <c r="EA606" s="336"/>
      <c r="EB606" s="336"/>
      <c r="EC606" s="305"/>
      <c r="ED606" s="305"/>
      <c r="EE606" s="305"/>
      <c r="EF606" s="305"/>
      <c r="EG606" s="305"/>
      <c r="EH606" s="305"/>
      <c r="EI606" s="305"/>
      <c r="EJ606" s="301"/>
      <c r="EK606" s="301"/>
      <c r="EL606" s="301"/>
      <c r="EM606" s="301"/>
      <c r="EN606" s="301"/>
      <c r="EO606" s="301"/>
      <c r="EP606" s="301"/>
      <c r="EQ606" s="301"/>
      <c r="ER606" s="306"/>
      <c r="ES606" s="306"/>
      <c r="ET606" s="306"/>
      <c r="EU606" s="306"/>
      <c r="EV606" s="306"/>
      <c r="EW606" s="306"/>
      <c r="EX606" s="306"/>
      <c r="EY606" s="306"/>
      <c r="EZ606" s="306"/>
      <c r="FA606" s="306"/>
      <c r="FB606" s="306"/>
      <c r="FC606" s="306"/>
      <c r="FD606" s="306"/>
      <c r="FE606" s="306"/>
      <c r="FF606" s="306"/>
      <c r="FG606" s="306"/>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Z606" s="307"/>
      <c r="IA606" s="307"/>
      <c r="IB606" s="307"/>
      <c r="IC606" s="307"/>
      <c r="ID606" s="307"/>
      <c r="IE606" s="307"/>
      <c r="IF606" s="307"/>
      <c r="IG606" s="307"/>
      <c r="IH606" s="307"/>
      <c r="II606" s="307"/>
      <c r="IJ606" s="307"/>
      <c r="IK606" s="307"/>
      <c r="IL606" s="307"/>
    </row>
    <row r="607" s="21" customFormat="true" ht="5.15" hidden="false" customHeight="true" outlineLevel="0" collapsed="false">
      <c r="A607" s="0"/>
      <c r="B607" s="329"/>
      <c r="C607" s="329"/>
      <c r="D607" s="329"/>
      <c r="E607" s="329"/>
      <c r="F607" s="329"/>
      <c r="G607" s="329"/>
      <c r="H607" s="329"/>
      <c r="I607" s="329"/>
      <c r="J607" s="329"/>
      <c r="K607" s="329"/>
      <c r="L607" s="329"/>
      <c r="M607" s="309"/>
      <c r="N607" s="309"/>
      <c r="O607" s="309"/>
      <c r="P607" s="309"/>
      <c r="Q607" s="309"/>
      <c r="R607" s="309"/>
      <c r="S607" s="309"/>
      <c r="T607" s="309"/>
      <c r="U607" s="309"/>
      <c r="V607" s="309"/>
      <c r="W607" s="309"/>
      <c r="X607" s="309"/>
      <c r="Y607" s="309"/>
      <c r="Z607" s="309"/>
      <c r="AA607" s="309"/>
      <c r="AB607" s="309"/>
      <c r="AC607" s="309"/>
      <c r="AD607" s="330"/>
      <c r="AE607" s="330"/>
      <c r="AF607" s="330"/>
      <c r="AG607" s="330"/>
      <c r="AH607" s="330"/>
      <c r="AI607" s="330"/>
      <c r="AJ607" s="331"/>
      <c r="AK607" s="331"/>
      <c r="AL607" s="341"/>
      <c r="AM607" s="342"/>
      <c r="AN607" s="342"/>
      <c r="AO607" s="343"/>
      <c r="AP607" s="345"/>
      <c r="AQ607" s="345"/>
      <c r="AR607" s="342"/>
      <c r="AS607" s="316"/>
      <c r="AT607" s="316"/>
      <c r="AU607" s="316"/>
      <c r="AV607" s="336"/>
      <c r="AW607" s="336"/>
      <c r="AX607" s="336"/>
      <c r="AY607" s="301"/>
      <c r="AZ607" s="301"/>
      <c r="BA607" s="301"/>
      <c r="BB607" s="301"/>
      <c r="BC607" s="301"/>
      <c r="BD607" s="301"/>
      <c r="BE607" s="301"/>
      <c r="BF607" s="301"/>
      <c r="BG607" s="301"/>
      <c r="BH607" s="301"/>
      <c r="BI607" s="301"/>
      <c r="BJ607" s="301"/>
      <c r="BK607" s="301"/>
      <c r="BL607" s="301"/>
      <c r="BM607" s="301"/>
      <c r="BN607" s="300"/>
      <c r="BO607" s="300"/>
      <c r="BP607" s="300"/>
      <c r="BQ607" s="300"/>
      <c r="BR607" s="300"/>
      <c r="BS607" s="300"/>
      <c r="BT607" s="300"/>
      <c r="BU607" s="300"/>
      <c r="BV607" s="300"/>
      <c r="BW607" s="300"/>
      <c r="BX607" s="300"/>
      <c r="BY607" s="300"/>
      <c r="BZ607" s="300"/>
      <c r="CA607" s="300"/>
      <c r="CB607" s="300"/>
      <c r="CC607" s="300"/>
      <c r="CD607" s="0"/>
      <c r="CE607" s="0"/>
      <c r="CF607" s="329"/>
      <c r="CG607" s="329"/>
      <c r="CH607" s="329"/>
      <c r="CI607" s="329"/>
      <c r="CJ607" s="329"/>
      <c r="CK607" s="329"/>
      <c r="CL607" s="329"/>
      <c r="CM607" s="329"/>
      <c r="CN607" s="329"/>
      <c r="CO607" s="329"/>
      <c r="CP607" s="329"/>
      <c r="CQ607" s="349"/>
      <c r="CR607" s="349"/>
      <c r="CS607" s="349"/>
      <c r="CT607" s="349"/>
      <c r="CU607" s="349"/>
      <c r="CV607" s="349"/>
      <c r="CW607" s="349"/>
      <c r="CX607" s="349"/>
      <c r="CY607" s="349"/>
      <c r="CZ607" s="349"/>
      <c r="DA607" s="349"/>
      <c r="DB607" s="349"/>
      <c r="DC607" s="349"/>
      <c r="DD607" s="349"/>
      <c r="DE607" s="349"/>
      <c r="DF607" s="349"/>
      <c r="DG607" s="349"/>
      <c r="DH607" s="330"/>
      <c r="DI607" s="330"/>
      <c r="DJ607" s="330"/>
      <c r="DK607" s="330"/>
      <c r="DL607" s="330"/>
      <c r="DM607" s="330"/>
      <c r="DN607" s="331"/>
      <c r="DO607" s="331"/>
      <c r="DP607" s="341"/>
      <c r="DQ607" s="342"/>
      <c r="DR607" s="342"/>
      <c r="DS607" s="343"/>
      <c r="DT607" s="345"/>
      <c r="DU607" s="345"/>
      <c r="DV607" s="342"/>
      <c r="DW607" s="316"/>
      <c r="DX607" s="316"/>
      <c r="DY607" s="316"/>
      <c r="DZ607" s="336"/>
      <c r="EA607" s="336"/>
      <c r="EB607" s="336"/>
      <c r="EC607" s="305"/>
      <c r="ED607" s="305"/>
      <c r="EE607" s="305"/>
      <c r="EF607" s="305"/>
      <c r="EG607" s="305"/>
      <c r="EH607" s="305"/>
      <c r="EI607" s="305"/>
      <c r="EJ607" s="301"/>
      <c r="EK607" s="301"/>
      <c r="EL607" s="301"/>
      <c r="EM607" s="301"/>
      <c r="EN607" s="301"/>
      <c r="EO607" s="301"/>
      <c r="EP607" s="301"/>
      <c r="EQ607" s="301"/>
      <c r="ER607" s="306"/>
      <c r="ES607" s="306"/>
      <c r="ET607" s="306"/>
      <c r="EU607" s="306"/>
      <c r="EV607" s="306"/>
      <c r="EW607" s="306"/>
      <c r="EX607" s="306"/>
      <c r="EY607" s="306"/>
      <c r="EZ607" s="306"/>
      <c r="FA607" s="306"/>
      <c r="FB607" s="306"/>
      <c r="FC607" s="306"/>
      <c r="FD607" s="306"/>
      <c r="FE607" s="306"/>
      <c r="FF607" s="306"/>
      <c r="FG607" s="306"/>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Z607" s="307"/>
      <c r="IA607" s="307"/>
      <c r="IB607" s="307"/>
      <c r="IC607" s="307"/>
      <c r="ID607" s="307"/>
      <c r="IE607" s="307"/>
      <c r="IF607" s="307"/>
      <c r="IG607" s="307"/>
      <c r="IH607" s="307"/>
      <c r="II607" s="307"/>
      <c r="IJ607" s="307"/>
      <c r="IK607" s="307"/>
      <c r="IL607" s="307"/>
    </row>
    <row r="608" s="21" customFormat="true" ht="5.15" hidden="false" customHeight="true" outlineLevel="0" collapsed="false">
      <c r="A608" s="0"/>
      <c r="B608" s="329" t="s">
        <v>437</v>
      </c>
      <c r="C608" s="329"/>
      <c r="D608" s="329"/>
      <c r="E608" s="329"/>
      <c r="F608" s="329"/>
      <c r="G608" s="329"/>
      <c r="H608" s="329"/>
      <c r="I608" s="329"/>
      <c r="J608" s="329"/>
      <c r="K608" s="329"/>
      <c r="L608" s="329"/>
      <c r="M608" s="309"/>
      <c r="N608" s="309"/>
      <c r="O608" s="309"/>
      <c r="P608" s="309"/>
      <c r="Q608" s="309"/>
      <c r="R608" s="309"/>
      <c r="S608" s="309"/>
      <c r="T608" s="309"/>
      <c r="U608" s="309"/>
      <c r="V608" s="309"/>
      <c r="W608" s="309"/>
      <c r="X608" s="309"/>
      <c r="Y608" s="309"/>
      <c r="Z608" s="309"/>
      <c r="AA608" s="309"/>
      <c r="AB608" s="309"/>
      <c r="AC608" s="309"/>
      <c r="AD608" s="330"/>
      <c r="AE608" s="330"/>
      <c r="AF608" s="330"/>
      <c r="AG608" s="330"/>
      <c r="AH608" s="330"/>
      <c r="AI608" s="330"/>
      <c r="AJ608" s="331" t="s">
        <v>423</v>
      </c>
      <c r="AK608" s="331"/>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01"/>
      <c r="BG608" s="301"/>
      <c r="BH608" s="301"/>
      <c r="BI608" s="301"/>
      <c r="BJ608" s="301"/>
      <c r="BK608" s="301"/>
      <c r="BL608" s="301"/>
      <c r="BM608" s="301"/>
      <c r="BN608" s="300"/>
      <c r="BO608" s="300"/>
      <c r="BP608" s="300"/>
      <c r="BQ608" s="300"/>
      <c r="BR608" s="300"/>
      <c r="BS608" s="300"/>
      <c r="BT608" s="300"/>
      <c r="BU608" s="300"/>
      <c r="BV608" s="300"/>
      <c r="BW608" s="300"/>
      <c r="BX608" s="300"/>
      <c r="BY608" s="300"/>
      <c r="BZ608" s="300"/>
      <c r="CA608" s="300"/>
      <c r="CB608" s="300"/>
      <c r="CC608" s="300"/>
      <c r="CD608" s="0"/>
      <c r="CE608" s="0"/>
      <c r="CF608" s="329" t="s">
        <v>437</v>
      </c>
      <c r="CG608" s="329"/>
      <c r="CH608" s="329"/>
      <c r="CI608" s="329"/>
      <c r="CJ608" s="329"/>
      <c r="CK608" s="329"/>
      <c r="CL608" s="329"/>
      <c r="CM608" s="329"/>
      <c r="CN608" s="329"/>
      <c r="CO608" s="329"/>
      <c r="CP608" s="329"/>
      <c r="CQ608" s="309" t="s">
        <v>438</v>
      </c>
      <c r="CR608" s="309"/>
      <c r="CS608" s="309"/>
      <c r="CT608" s="309"/>
      <c r="CU608" s="309"/>
      <c r="CV608" s="309"/>
      <c r="CW608" s="309"/>
      <c r="CX608" s="309"/>
      <c r="CY608" s="309"/>
      <c r="CZ608" s="309"/>
      <c r="DA608" s="309"/>
      <c r="DB608" s="309"/>
      <c r="DC608" s="309"/>
      <c r="DD608" s="309"/>
      <c r="DE608" s="309"/>
      <c r="DF608" s="309"/>
      <c r="DG608" s="309"/>
      <c r="DH608" s="330" t="n">
        <v>50</v>
      </c>
      <c r="DI608" s="330"/>
      <c r="DJ608" s="330"/>
      <c r="DK608" s="330"/>
      <c r="DL608" s="330"/>
      <c r="DM608" s="330"/>
      <c r="DN608" s="331" t="s">
        <v>423</v>
      </c>
      <c r="DO608" s="331"/>
      <c r="DP608" s="351" t="s">
        <v>439</v>
      </c>
      <c r="DQ608" s="351"/>
      <c r="DR608" s="351"/>
      <c r="DS608" s="351"/>
      <c r="DT608" s="351"/>
      <c r="DU608" s="351"/>
      <c r="DV608" s="351"/>
      <c r="DW608" s="351"/>
      <c r="DX608" s="351"/>
      <c r="DY608" s="351"/>
      <c r="DZ608" s="351"/>
      <c r="EA608" s="351"/>
      <c r="EB608" s="351"/>
      <c r="EC608" s="351"/>
      <c r="ED608" s="351"/>
      <c r="EE608" s="351"/>
      <c r="EF608" s="351"/>
      <c r="EG608" s="351"/>
      <c r="EH608" s="351"/>
      <c r="EI608" s="351"/>
      <c r="EJ608" s="301" t="s">
        <v>440</v>
      </c>
      <c r="EK608" s="301"/>
      <c r="EL608" s="301"/>
      <c r="EM608" s="301"/>
      <c r="EN608" s="301"/>
      <c r="EO608" s="301"/>
      <c r="EP608" s="301"/>
      <c r="EQ608" s="301"/>
      <c r="ER608" s="306" t="s">
        <v>428</v>
      </c>
      <c r="ES608" s="306"/>
      <c r="ET608" s="306"/>
      <c r="EU608" s="306"/>
      <c r="EV608" s="306"/>
      <c r="EW608" s="306"/>
      <c r="EX608" s="306"/>
      <c r="EY608" s="306"/>
      <c r="EZ608" s="306"/>
      <c r="FA608" s="306"/>
      <c r="FB608" s="306"/>
      <c r="FC608" s="306"/>
      <c r="FD608" s="306"/>
      <c r="FE608" s="306"/>
      <c r="FF608" s="306"/>
      <c r="FG608" s="306"/>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Z608" s="307"/>
      <c r="IA608" s="307"/>
      <c r="IB608" s="307"/>
      <c r="IC608" s="307"/>
      <c r="ID608" s="307"/>
      <c r="IE608" s="307"/>
      <c r="IF608" s="307"/>
      <c r="IG608" s="307"/>
      <c r="IH608" s="307"/>
      <c r="II608" s="307"/>
      <c r="IJ608" s="307"/>
      <c r="IK608" s="307"/>
      <c r="IL608" s="307"/>
    </row>
    <row r="609" s="21" customFormat="true" ht="14.25" hidden="false" customHeight="true" outlineLevel="0" collapsed="false">
      <c r="A609" s="0"/>
      <c r="B609" s="329"/>
      <c r="C609" s="329"/>
      <c r="D609" s="329"/>
      <c r="E609" s="329"/>
      <c r="F609" s="329"/>
      <c r="G609" s="329"/>
      <c r="H609" s="329"/>
      <c r="I609" s="329"/>
      <c r="J609" s="329"/>
      <c r="K609" s="329"/>
      <c r="L609" s="329"/>
      <c r="M609" s="309"/>
      <c r="N609" s="309"/>
      <c r="O609" s="309"/>
      <c r="P609" s="309"/>
      <c r="Q609" s="309"/>
      <c r="R609" s="309"/>
      <c r="S609" s="309"/>
      <c r="T609" s="309"/>
      <c r="U609" s="309"/>
      <c r="V609" s="309"/>
      <c r="W609" s="309"/>
      <c r="X609" s="309"/>
      <c r="Y609" s="309"/>
      <c r="Z609" s="309"/>
      <c r="AA609" s="309"/>
      <c r="AB609" s="309"/>
      <c r="AC609" s="309"/>
      <c r="AD609" s="330"/>
      <c r="AE609" s="330"/>
      <c r="AF609" s="330"/>
      <c r="AG609" s="330"/>
      <c r="AH609" s="330"/>
      <c r="AI609" s="330"/>
      <c r="AJ609" s="331"/>
      <c r="AK609" s="331"/>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01"/>
      <c r="BG609" s="301"/>
      <c r="BH609" s="301"/>
      <c r="BI609" s="301"/>
      <c r="BJ609" s="301"/>
      <c r="BK609" s="301"/>
      <c r="BL609" s="301"/>
      <c r="BM609" s="301"/>
      <c r="BN609" s="300"/>
      <c r="BO609" s="300"/>
      <c r="BP609" s="300"/>
      <c r="BQ609" s="300"/>
      <c r="BR609" s="300"/>
      <c r="BS609" s="300"/>
      <c r="BT609" s="300"/>
      <c r="BU609" s="300"/>
      <c r="BV609" s="300"/>
      <c r="BW609" s="300"/>
      <c r="BX609" s="300"/>
      <c r="BY609" s="300"/>
      <c r="BZ609" s="300"/>
      <c r="CA609" s="300"/>
      <c r="CB609" s="300"/>
      <c r="CC609" s="300"/>
      <c r="CD609" s="0"/>
      <c r="CE609" s="0"/>
      <c r="CF609" s="329"/>
      <c r="CG609" s="329"/>
      <c r="CH609" s="329"/>
      <c r="CI609" s="329"/>
      <c r="CJ609" s="329"/>
      <c r="CK609" s="329"/>
      <c r="CL609" s="329"/>
      <c r="CM609" s="329"/>
      <c r="CN609" s="329"/>
      <c r="CO609" s="329"/>
      <c r="CP609" s="329"/>
      <c r="CQ609" s="309"/>
      <c r="CR609" s="309"/>
      <c r="CS609" s="309"/>
      <c r="CT609" s="309"/>
      <c r="CU609" s="309"/>
      <c r="CV609" s="309"/>
      <c r="CW609" s="309"/>
      <c r="CX609" s="309"/>
      <c r="CY609" s="309"/>
      <c r="CZ609" s="309"/>
      <c r="DA609" s="309"/>
      <c r="DB609" s="309"/>
      <c r="DC609" s="309"/>
      <c r="DD609" s="309"/>
      <c r="DE609" s="309"/>
      <c r="DF609" s="309"/>
      <c r="DG609" s="309"/>
      <c r="DH609" s="330"/>
      <c r="DI609" s="330"/>
      <c r="DJ609" s="330"/>
      <c r="DK609" s="330"/>
      <c r="DL609" s="330"/>
      <c r="DM609" s="330"/>
      <c r="DN609" s="331"/>
      <c r="DO609" s="331"/>
      <c r="DP609" s="351"/>
      <c r="DQ609" s="351"/>
      <c r="DR609" s="351"/>
      <c r="DS609" s="351"/>
      <c r="DT609" s="351"/>
      <c r="DU609" s="351"/>
      <c r="DV609" s="351"/>
      <c r="DW609" s="351"/>
      <c r="DX609" s="351"/>
      <c r="DY609" s="351"/>
      <c r="DZ609" s="351"/>
      <c r="EA609" s="351"/>
      <c r="EB609" s="351"/>
      <c r="EC609" s="351"/>
      <c r="ED609" s="351"/>
      <c r="EE609" s="351"/>
      <c r="EF609" s="351"/>
      <c r="EG609" s="351"/>
      <c r="EH609" s="351"/>
      <c r="EI609" s="351"/>
      <c r="EJ609" s="301"/>
      <c r="EK609" s="301"/>
      <c r="EL609" s="301"/>
      <c r="EM609" s="301"/>
      <c r="EN609" s="301"/>
      <c r="EO609" s="301"/>
      <c r="EP609" s="301"/>
      <c r="EQ609" s="301"/>
      <c r="ER609" s="306"/>
      <c r="ES609" s="306"/>
      <c r="ET609" s="306"/>
      <c r="EU609" s="306"/>
      <c r="EV609" s="306"/>
      <c r="EW609" s="306"/>
      <c r="EX609" s="306"/>
      <c r="EY609" s="306"/>
      <c r="EZ609" s="306"/>
      <c r="FA609" s="306"/>
      <c r="FB609" s="306"/>
      <c r="FC609" s="306"/>
      <c r="FD609" s="306"/>
      <c r="FE609" s="306"/>
      <c r="FF609" s="306"/>
      <c r="FG609" s="306"/>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Z609" s="307"/>
      <c r="IA609" s="307"/>
      <c r="IB609" s="307"/>
      <c r="IC609" s="307"/>
      <c r="ID609" s="307"/>
      <c r="IE609" s="307"/>
      <c r="IF609" s="307"/>
      <c r="IG609" s="307"/>
      <c r="IH609" s="307"/>
      <c r="II609" s="307"/>
      <c r="IJ609" s="307"/>
      <c r="IK609" s="307"/>
      <c r="IL609" s="307"/>
    </row>
    <row r="610" s="21" customFormat="true" ht="5.15" hidden="false" customHeight="true" outlineLevel="0" collapsed="false">
      <c r="A610" s="0"/>
      <c r="B610" s="329"/>
      <c r="C610" s="329"/>
      <c r="D610" s="329"/>
      <c r="E610" s="329"/>
      <c r="F610" s="329"/>
      <c r="G610" s="329"/>
      <c r="H610" s="329"/>
      <c r="I610" s="329"/>
      <c r="J610" s="329"/>
      <c r="K610" s="329"/>
      <c r="L610" s="329"/>
      <c r="M610" s="309"/>
      <c r="N610" s="309"/>
      <c r="O610" s="309"/>
      <c r="P610" s="309"/>
      <c r="Q610" s="309"/>
      <c r="R610" s="309"/>
      <c r="S610" s="309"/>
      <c r="T610" s="309"/>
      <c r="U610" s="309"/>
      <c r="V610" s="309"/>
      <c r="W610" s="309"/>
      <c r="X610" s="309"/>
      <c r="Y610" s="309"/>
      <c r="Z610" s="309"/>
      <c r="AA610" s="309"/>
      <c r="AB610" s="309"/>
      <c r="AC610" s="309"/>
      <c r="AD610" s="330"/>
      <c r="AE610" s="330"/>
      <c r="AF610" s="330"/>
      <c r="AG610" s="330"/>
      <c r="AH610" s="330"/>
      <c r="AI610" s="330"/>
      <c r="AJ610" s="331"/>
      <c r="AK610" s="331"/>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01"/>
      <c r="BG610" s="301"/>
      <c r="BH610" s="301"/>
      <c r="BI610" s="301"/>
      <c r="BJ610" s="301"/>
      <c r="BK610" s="301"/>
      <c r="BL610" s="301"/>
      <c r="BM610" s="301"/>
      <c r="BN610" s="300"/>
      <c r="BO610" s="300"/>
      <c r="BP610" s="300"/>
      <c r="BQ610" s="300"/>
      <c r="BR610" s="300"/>
      <c r="BS610" s="300"/>
      <c r="BT610" s="300"/>
      <c r="BU610" s="300"/>
      <c r="BV610" s="300"/>
      <c r="BW610" s="300"/>
      <c r="BX610" s="300"/>
      <c r="BY610" s="300"/>
      <c r="BZ610" s="300"/>
      <c r="CA610" s="300"/>
      <c r="CB610" s="300"/>
      <c r="CC610" s="300"/>
      <c r="CD610" s="0"/>
      <c r="CE610" s="0"/>
      <c r="CF610" s="329"/>
      <c r="CG610" s="329"/>
      <c r="CH610" s="329"/>
      <c r="CI610" s="329"/>
      <c r="CJ610" s="329"/>
      <c r="CK610" s="329"/>
      <c r="CL610" s="329"/>
      <c r="CM610" s="329"/>
      <c r="CN610" s="329"/>
      <c r="CO610" s="329"/>
      <c r="CP610" s="329"/>
      <c r="CQ610" s="309"/>
      <c r="CR610" s="309"/>
      <c r="CS610" s="309"/>
      <c r="CT610" s="309"/>
      <c r="CU610" s="309"/>
      <c r="CV610" s="309"/>
      <c r="CW610" s="309"/>
      <c r="CX610" s="309"/>
      <c r="CY610" s="309"/>
      <c r="CZ610" s="309"/>
      <c r="DA610" s="309"/>
      <c r="DB610" s="309"/>
      <c r="DC610" s="309"/>
      <c r="DD610" s="309"/>
      <c r="DE610" s="309"/>
      <c r="DF610" s="309"/>
      <c r="DG610" s="309"/>
      <c r="DH610" s="330"/>
      <c r="DI610" s="330"/>
      <c r="DJ610" s="330"/>
      <c r="DK610" s="330"/>
      <c r="DL610" s="330"/>
      <c r="DM610" s="330"/>
      <c r="DN610" s="331"/>
      <c r="DO610" s="331"/>
      <c r="DP610" s="351"/>
      <c r="DQ610" s="351"/>
      <c r="DR610" s="351"/>
      <c r="DS610" s="351"/>
      <c r="DT610" s="351"/>
      <c r="DU610" s="351"/>
      <c r="DV610" s="351"/>
      <c r="DW610" s="351"/>
      <c r="DX610" s="351"/>
      <c r="DY610" s="351"/>
      <c r="DZ610" s="351"/>
      <c r="EA610" s="351"/>
      <c r="EB610" s="351"/>
      <c r="EC610" s="351"/>
      <c r="ED610" s="351"/>
      <c r="EE610" s="351"/>
      <c r="EF610" s="351"/>
      <c r="EG610" s="351"/>
      <c r="EH610" s="351"/>
      <c r="EI610" s="351"/>
      <c r="EJ610" s="301"/>
      <c r="EK610" s="301"/>
      <c r="EL610" s="301"/>
      <c r="EM610" s="301"/>
      <c r="EN610" s="301"/>
      <c r="EO610" s="301"/>
      <c r="EP610" s="301"/>
      <c r="EQ610" s="301"/>
      <c r="ER610" s="306"/>
      <c r="ES610" s="306"/>
      <c r="ET610" s="306"/>
      <c r="EU610" s="306"/>
      <c r="EV610" s="306"/>
      <c r="EW610" s="306"/>
      <c r="EX610" s="306"/>
      <c r="EY610" s="306"/>
      <c r="EZ610" s="306"/>
      <c r="FA610" s="306"/>
      <c r="FB610" s="306"/>
      <c r="FC610" s="306"/>
      <c r="FD610" s="306"/>
      <c r="FE610" s="306"/>
      <c r="FF610" s="306"/>
      <c r="FG610" s="306"/>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Z610" s="307"/>
      <c r="IA610" s="307"/>
      <c r="IB610" s="307"/>
      <c r="IC610" s="307"/>
      <c r="ID610" s="307"/>
      <c r="IE610" s="307"/>
      <c r="IF610" s="307"/>
      <c r="IG610" s="307"/>
      <c r="IH610" s="307"/>
      <c r="II610" s="307"/>
      <c r="IJ610" s="307"/>
      <c r="IK610" s="307"/>
      <c r="IL610" s="307"/>
    </row>
    <row r="611" s="21" customFormat="true" ht="18.75" hidden="false" customHeight="true" outlineLevel="0" collapsed="false">
      <c r="A611" s="0"/>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0"/>
      <c r="AA611" s="0"/>
      <c r="AB611" s="0"/>
      <c r="AC611" s="0"/>
      <c r="AD611" s="352"/>
      <c r="AE611" s="352"/>
      <c r="AF611" s="352"/>
      <c r="AG611" s="352"/>
      <c r="AH611" s="352"/>
      <c r="AI611" s="352"/>
      <c r="AJ611" s="307"/>
      <c r="AK611" s="307"/>
      <c r="AL611" s="353"/>
      <c r="AM611" s="354"/>
      <c r="AN611" s="354"/>
      <c r="AO611" s="354"/>
      <c r="AP611" s="354"/>
      <c r="AQ611" s="307"/>
      <c r="AR611" s="354"/>
      <c r="AS611" s="307"/>
      <c r="AT611" s="307"/>
      <c r="AU611" s="307"/>
      <c r="AV611" s="307"/>
      <c r="AW611" s="307"/>
      <c r="AX611" s="307"/>
      <c r="AY611" s="307"/>
      <c r="AZ611" s="307"/>
      <c r="BA611" s="307"/>
      <c r="BB611" s="307"/>
      <c r="BC611" s="307"/>
      <c r="BD611" s="0"/>
      <c r="BE611" s="0"/>
      <c r="BF611" s="307"/>
      <c r="BG611" s="307"/>
      <c r="BH611" s="307"/>
      <c r="BI611" s="307"/>
      <c r="BJ611" s="307"/>
      <c r="BK611" s="0"/>
      <c r="BL611" s="0"/>
      <c r="BM611" s="0"/>
      <c r="BN611" s="246"/>
      <c r="BO611" s="246"/>
      <c r="BP611" s="246"/>
      <c r="BQ611" s="246"/>
      <c r="BR611" s="246"/>
      <c r="BS611" s="246"/>
      <c r="BT611" s="0"/>
      <c r="BU611" s="0"/>
      <c r="BV611" s="0"/>
      <c r="BW611" s="0"/>
      <c r="BX611" s="0"/>
      <c r="BY611" s="0"/>
      <c r="BZ611" s="0"/>
      <c r="CA611" s="0"/>
      <c r="CB611" s="0"/>
      <c r="CC611" s="0"/>
      <c r="CD611" s="0"/>
      <c r="CE611" s="0"/>
      <c r="CF611" s="246"/>
      <c r="CG611" s="246"/>
      <c r="CH611" s="246"/>
      <c r="CI611" s="246"/>
      <c r="CJ611" s="246"/>
      <c r="CK611" s="246"/>
      <c r="CL611" s="246"/>
      <c r="CM611" s="246"/>
      <c r="CN611" s="246"/>
      <c r="CO611" s="246"/>
      <c r="CP611" s="246"/>
      <c r="CQ611" s="246"/>
      <c r="CR611" s="246"/>
      <c r="CS611" s="246"/>
      <c r="CT611" s="246"/>
      <c r="CU611" s="246"/>
      <c r="CV611" s="246"/>
      <c r="CW611" s="246"/>
      <c r="CX611" s="246"/>
      <c r="CY611" s="246"/>
      <c r="CZ611" s="246"/>
      <c r="DA611" s="246"/>
      <c r="DB611" s="246"/>
      <c r="DC611" s="246"/>
      <c r="DD611" s="0"/>
      <c r="DE611" s="0"/>
      <c r="DF611" s="0"/>
      <c r="DG611" s="0"/>
      <c r="DH611" s="352"/>
      <c r="DI611" s="352"/>
      <c r="DJ611" s="352"/>
      <c r="DK611" s="352"/>
      <c r="DL611" s="352"/>
      <c r="DM611" s="352"/>
      <c r="DN611" s="307"/>
      <c r="DO611" s="307"/>
      <c r="DP611" s="353"/>
      <c r="DQ611" s="354"/>
      <c r="DR611" s="354"/>
      <c r="DS611" s="354"/>
      <c r="DT611" s="354"/>
      <c r="DU611" s="307"/>
      <c r="DV611" s="354"/>
      <c r="DW611" s="307"/>
      <c r="DX611" s="307"/>
      <c r="DY611" s="307"/>
      <c r="DZ611" s="307"/>
      <c r="EA611" s="307"/>
      <c r="EB611" s="307"/>
      <c r="EC611" s="307"/>
      <c r="ED611" s="307"/>
      <c r="EE611" s="307"/>
      <c r="EF611" s="307"/>
      <c r="EG611" s="307"/>
      <c r="EH611" s="0"/>
      <c r="EI611" s="0"/>
      <c r="EJ611" s="307"/>
      <c r="EK611" s="307"/>
      <c r="EL611" s="307"/>
      <c r="EM611" s="307"/>
      <c r="EN611" s="307"/>
      <c r="EO611" s="0"/>
      <c r="EP611" s="0"/>
      <c r="EQ611" s="0"/>
      <c r="ER611" s="246"/>
      <c r="ES611" s="246"/>
      <c r="ET611" s="246"/>
      <c r="EU611" s="246"/>
      <c r="EV611" s="246"/>
      <c r="EW611" s="246"/>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Z611" s="307"/>
      <c r="IA611" s="307"/>
      <c r="IB611" s="307"/>
      <c r="IC611" s="307"/>
      <c r="ID611" s="307"/>
      <c r="IE611" s="307"/>
      <c r="IF611" s="307"/>
      <c r="IG611" s="307"/>
      <c r="IH611" s="307"/>
      <c r="II611" s="307"/>
      <c r="IJ611" s="307"/>
      <c r="IK611" s="307"/>
      <c r="IL611" s="307"/>
    </row>
    <row r="612" s="21" customFormat="true" ht="18.75" hidden="false" customHeight="true" outlineLevel="0" collapsed="false">
      <c r="A612" s="0"/>
      <c r="B612" s="324" t="s">
        <v>10</v>
      </c>
      <c r="C612" s="324"/>
      <c r="D612" s="324"/>
      <c r="E612" s="324"/>
      <c r="F612" s="324"/>
      <c r="G612" s="324"/>
      <c r="H612" s="324"/>
      <c r="I612" s="324"/>
      <c r="J612" s="324"/>
      <c r="K612" s="324"/>
      <c r="L612" s="324"/>
      <c r="M612" s="325" t="s">
        <v>414</v>
      </c>
      <c r="N612" s="325"/>
      <c r="O612" s="325"/>
      <c r="P612" s="325"/>
      <c r="Q612" s="325"/>
      <c r="R612" s="325"/>
      <c r="S612" s="325"/>
      <c r="T612" s="325"/>
      <c r="U612" s="325"/>
      <c r="V612" s="325"/>
      <c r="W612" s="325"/>
      <c r="X612" s="325"/>
      <c r="Y612" s="325"/>
      <c r="Z612" s="325"/>
      <c r="AA612" s="325"/>
      <c r="AB612" s="325"/>
      <c r="AC612" s="325"/>
      <c r="AD612" s="325" t="s">
        <v>415</v>
      </c>
      <c r="AE612" s="325"/>
      <c r="AF612" s="325"/>
      <c r="AG612" s="325"/>
      <c r="AH612" s="325"/>
      <c r="AI612" s="325"/>
      <c r="AJ612" s="325"/>
      <c r="AK612" s="325"/>
      <c r="AL612" s="325" t="s">
        <v>416</v>
      </c>
      <c r="AM612" s="325"/>
      <c r="AN612" s="325"/>
      <c r="AO612" s="325"/>
      <c r="AP612" s="325"/>
      <c r="AQ612" s="325"/>
      <c r="AR612" s="325"/>
      <c r="AS612" s="325"/>
      <c r="AT612" s="325"/>
      <c r="AU612" s="325"/>
      <c r="AV612" s="325"/>
      <c r="AW612" s="325"/>
      <c r="AX612" s="325"/>
      <c r="AY612" s="325"/>
      <c r="AZ612" s="325"/>
      <c r="BA612" s="325"/>
      <c r="BB612" s="325"/>
      <c r="BC612" s="325"/>
      <c r="BD612" s="325"/>
      <c r="BE612" s="325"/>
      <c r="BF612" s="326" t="s">
        <v>417</v>
      </c>
      <c r="BG612" s="326"/>
      <c r="BH612" s="326"/>
      <c r="BI612" s="326"/>
      <c r="BJ612" s="326"/>
      <c r="BK612" s="326"/>
      <c r="BL612" s="326"/>
      <c r="BM612" s="326"/>
      <c r="BN612" s="326" t="s">
        <v>418</v>
      </c>
      <c r="BO612" s="326"/>
      <c r="BP612" s="326"/>
      <c r="BQ612" s="326"/>
      <c r="BR612" s="326"/>
      <c r="BS612" s="326"/>
      <c r="BT612" s="326"/>
      <c r="BU612" s="326"/>
      <c r="BV612" s="326"/>
      <c r="BW612" s="326"/>
      <c r="BX612" s="326"/>
      <c r="BY612" s="326"/>
      <c r="BZ612" s="326"/>
      <c r="CA612" s="326"/>
      <c r="CB612" s="326"/>
      <c r="CC612" s="326"/>
      <c r="CD612" s="0"/>
      <c r="CE612" s="0"/>
      <c r="CF612" s="324" t="s">
        <v>10</v>
      </c>
      <c r="CG612" s="324"/>
      <c r="CH612" s="324"/>
      <c r="CI612" s="324"/>
      <c r="CJ612" s="324"/>
      <c r="CK612" s="324"/>
      <c r="CL612" s="324"/>
      <c r="CM612" s="324"/>
      <c r="CN612" s="324"/>
      <c r="CO612" s="324"/>
      <c r="CP612" s="324"/>
      <c r="CQ612" s="325" t="s">
        <v>414</v>
      </c>
      <c r="CR612" s="325"/>
      <c r="CS612" s="325"/>
      <c r="CT612" s="325"/>
      <c r="CU612" s="325"/>
      <c r="CV612" s="325"/>
      <c r="CW612" s="325"/>
      <c r="CX612" s="325"/>
      <c r="CY612" s="325"/>
      <c r="CZ612" s="325"/>
      <c r="DA612" s="325"/>
      <c r="DB612" s="325"/>
      <c r="DC612" s="325"/>
      <c r="DD612" s="325"/>
      <c r="DE612" s="325"/>
      <c r="DF612" s="325"/>
      <c r="DG612" s="325"/>
      <c r="DH612" s="325" t="s">
        <v>415</v>
      </c>
      <c r="DI612" s="325"/>
      <c r="DJ612" s="325"/>
      <c r="DK612" s="325"/>
      <c r="DL612" s="325"/>
      <c r="DM612" s="325"/>
      <c r="DN612" s="325"/>
      <c r="DO612" s="325"/>
      <c r="DP612" s="325" t="s">
        <v>416</v>
      </c>
      <c r="DQ612" s="325"/>
      <c r="DR612" s="325"/>
      <c r="DS612" s="325"/>
      <c r="DT612" s="325"/>
      <c r="DU612" s="325"/>
      <c r="DV612" s="325"/>
      <c r="DW612" s="325"/>
      <c r="DX612" s="325"/>
      <c r="DY612" s="325"/>
      <c r="DZ612" s="325"/>
      <c r="EA612" s="325"/>
      <c r="EB612" s="325"/>
      <c r="EC612" s="325"/>
      <c r="ED612" s="325"/>
      <c r="EE612" s="325"/>
      <c r="EF612" s="325"/>
      <c r="EG612" s="325"/>
      <c r="EH612" s="325"/>
      <c r="EI612" s="325"/>
      <c r="EJ612" s="326" t="s">
        <v>417</v>
      </c>
      <c r="EK612" s="326"/>
      <c r="EL612" s="326"/>
      <c r="EM612" s="326"/>
      <c r="EN612" s="326"/>
      <c r="EO612" s="326"/>
      <c r="EP612" s="326"/>
      <c r="EQ612" s="326"/>
      <c r="ER612" s="326" t="s">
        <v>418</v>
      </c>
      <c r="ES612" s="326"/>
      <c r="ET612" s="326"/>
      <c r="EU612" s="326"/>
      <c r="EV612" s="326"/>
      <c r="EW612" s="326"/>
      <c r="EX612" s="326"/>
      <c r="EY612" s="326"/>
      <c r="EZ612" s="326"/>
      <c r="FA612" s="326"/>
      <c r="FB612" s="326"/>
      <c r="FC612" s="326"/>
      <c r="FD612" s="326"/>
      <c r="FE612" s="326"/>
      <c r="FF612" s="326"/>
      <c r="FG612" s="326"/>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Z612" s="307"/>
      <c r="IA612" s="307"/>
      <c r="IB612" s="307"/>
      <c r="IC612" s="307"/>
      <c r="ID612" s="307"/>
      <c r="IE612" s="307"/>
      <c r="IF612" s="307"/>
      <c r="IG612" s="307"/>
      <c r="IH612" s="307"/>
      <c r="II612" s="307"/>
      <c r="IJ612" s="307"/>
      <c r="IK612" s="307"/>
      <c r="IL612" s="307"/>
    </row>
    <row r="613" s="21" customFormat="true" ht="18.75" hidden="false" customHeight="true" outlineLevel="0" collapsed="false">
      <c r="A613" s="0"/>
      <c r="B613" s="324"/>
      <c r="C613" s="324"/>
      <c r="D613" s="324"/>
      <c r="E613" s="324"/>
      <c r="F613" s="324"/>
      <c r="G613" s="324"/>
      <c r="H613" s="324"/>
      <c r="I613" s="324"/>
      <c r="J613" s="324"/>
      <c r="K613" s="324"/>
      <c r="L613" s="324"/>
      <c r="M613" s="325"/>
      <c r="N613" s="325"/>
      <c r="O613" s="325"/>
      <c r="P613" s="325"/>
      <c r="Q613" s="325"/>
      <c r="R613" s="325"/>
      <c r="S613" s="325"/>
      <c r="T613" s="325"/>
      <c r="U613" s="325"/>
      <c r="V613" s="325"/>
      <c r="W613" s="325"/>
      <c r="X613" s="325"/>
      <c r="Y613" s="325"/>
      <c r="Z613" s="325"/>
      <c r="AA613" s="325"/>
      <c r="AB613" s="325"/>
      <c r="AC613" s="325"/>
      <c r="AD613" s="325"/>
      <c r="AE613" s="325"/>
      <c r="AF613" s="325"/>
      <c r="AG613" s="325"/>
      <c r="AH613" s="325"/>
      <c r="AI613" s="325"/>
      <c r="AJ613" s="325"/>
      <c r="AK613" s="325"/>
      <c r="AL613" s="327" t="s">
        <v>419</v>
      </c>
      <c r="AM613" s="327"/>
      <c r="AN613" s="327"/>
      <c r="AO613" s="327"/>
      <c r="AP613" s="328" t="s">
        <v>420</v>
      </c>
      <c r="AQ613" s="328"/>
      <c r="AR613" s="328"/>
      <c r="AS613" s="328"/>
      <c r="AT613" s="328"/>
      <c r="AU613" s="328"/>
      <c r="AV613" s="328"/>
      <c r="AW613" s="328"/>
      <c r="AX613" s="328"/>
      <c r="AY613" s="325" t="s">
        <v>421</v>
      </c>
      <c r="AZ613" s="325"/>
      <c r="BA613" s="325"/>
      <c r="BB613" s="325"/>
      <c r="BC613" s="325"/>
      <c r="BD613" s="325"/>
      <c r="BE613" s="325"/>
      <c r="BF613" s="326"/>
      <c r="BG613" s="326"/>
      <c r="BH613" s="326"/>
      <c r="BI613" s="326"/>
      <c r="BJ613" s="326"/>
      <c r="BK613" s="326"/>
      <c r="BL613" s="326"/>
      <c r="BM613" s="326"/>
      <c r="BN613" s="326"/>
      <c r="BO613" s="326"/>
      <c r="BP613" s="326"/>
      <c r="BQ613" s="326"/>
      <c r="BR613" s="326"/>
      <c r="BS613" s="326"/>
      <c r="BT613" s="326"/>
      <c r="BU613" s="326"/>
      <c r="BV613" s="326"/>
      <c r="BW613" s="326"/>
      <c r="BX613" s="326"/>
      <c r="BY613" s="326"/>
      <c r="BZ613" s="326"/>
      <c r="CA613" s="326"/>
      <c r="CB613" s="326"/>
      <c r="CC613" s="326"/>
      <c r="CD613" s="0"/>
      <c r="CE613" s="0"/>
      <c r="CF613" s="324"/>
      <c r="CG613" s="324"/>
      <c r="CH613" s="324"/>
      <c r="CI613" s="324"/>
      <c r="CJ613" s="324"/>
      <c r="CK613" s="324"/>
      <c r="CL613" s="324"/>
      <c r="CM613" s="324"/>
      <c r="CN613" s="324"/>
      <c r="CO613" s="324"/>
      <c r="CP613" s="324"/>
      <c r="CQ613" s="325"/>
      <c r="CR613" s="325"/>
      <c r="CS613" s="325"/>
      <c r="CT613" s="325"/>
      <c r="CU613" s="325"/>
      <c r="CV613" s="325"/>
      <c r="CW613" s="325"/>
      <c r="CX613" s="325"/>
      <c r="CY613" s="325"/>
      <c r="CZ613" s="325"/>
      <c r="DA613" s="325"/>
      <c r="DB613" s="325"/>
      <c r="DC613" s="325"/>
      <c r="DD613" s="325"/>
      <c r="DE613" s="325"/>
      <c r="DF613" s="325"/>
      <c r="DG613" s="325"/>
      <c r="DH613" s="325"/>
      <c r="DI613" s="325"/>
      <c r="DJ613" s="325"/>
      <c r="DK613" s="325"/>
      <c r="DL613" s="325"/>
      <c r="DM613" s="325"/>
      <c r="DN613" s="325"/>
      <c r="DO613" s="325"/>
      <c r="DP613" s="327" t="s">
        <v>419</v>
      </c>
      <c r="DQ613" s="327"/>
      <c r="DR613" s="327"/>
      <c r="DS613" s="327"/>
      <c r="DT613" s="328" t="s">
        <v>420</v>
      </c>
      <c r="DU613" s="328"/>
      <c r="DV613" s="328"/>
      <c r="DW613" s="328"/>
      <c r="DX613" s="328"/>
      <c r="DY613" s="328"/>
      <c r="DZ613" s="328"/>
      <c r="EA613" s="328"/>
      <c r="EB613" s="328"/>
      <c r="EC613" s="325" t="s">
        <v>421</v>
      </c>
      <c r="ED613" s="325"/>
      <c r="EE613" s="325"/>
      <c r="EF613" s="325"/>
      <c r="EG613" s="325"/>
      <c r="EH613" s="325"/>
      <c r="EI613" s="325"/>
      <c r="EJ613" s="326"/>
      <c r="EK613" s="326"/>
      <c r="EL613" s="326"/>
      <c r="EM613" s="326"/>
      <c r="EN613" s="326"/>
      <c r="EO613" s="326"/>
      <c r="EP613" s="326"/>
      <c r="EQ613" s="326"/>
      <c r="ER613" s="326"/>
      <c r="ES613" s="326"/>
      <c r="ET613" s="326"/>
      <c r="EU613" s="326"/>
      <c r="EV613" s="326"/>
      <c r="EW613" s="326"/>
      <c r="EX613" s="326"/>
      <c r="EY613" s="326"/>
      <c r="EZ613" s="326"/>
      <c r="FA613" s="326"/>
      <c r="FB613" s="326"/>
      <c r="FC613" s="326"/>
      <c r="FD613" s="326"/>
      <c r="FE613" s="326"/>
      <c r="FF613" s="326"/>
      <c r="FG613" s="326"/>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Z613" s="307"/>
      <c r="IA613" s="307"/>
      <c r="IB613" s="307"/>
      <c r="IC613" s="307"/>
      <c r="ID613" s="307"/>
      <c r="IE613" s="307"/>
      <c r="IF613" s="307"/>
      <c r="IG613" s="307"/>
      <c r="IH613" s="307"/>
      <c r="II613" s="307"/>
      <c r="IJ613" s="307"/>
      <c r="IK613" s="307"/>
      <c r="IL613" s="307"/>
    </row>
    <row r="614" s="21" customFormat="true" ht="5.15" hidden="false" customHeight="true" outlineLevel="0" collapsed="false">
      <c r="A614" s="0"/>
      <c r="B614" s="329" t="s">
        <v>422</v>
      </c>
      <c r="C614" s="329"/>
      <c r="D614" s="329"/>
      <c r="E614" s="329"/>
      <c r="F614" s="329"/>
      <c r="G614" s="329"/>
      <c r="H614" s="329"/>
      <c r="I614" s="329"/>
      <c r="J614" s="329"/>
      <c r="K614" s="329"/>
      <c r="L614" s="329"/>
      <c r="M614" s="309"/>
      <c r="N614" s="309"/>
      <c r="O614" s="309"/>
      <c r="P614" s="309"/>
      <c r="Q614" s="309"/>
      <c r="R614" s="309"/>
      <c r="S614" s="309"/>
      <c r="T614" s="309"/>
      <c r="U614" s="309"/>
      <c r="V614" s="309"/>
      <c r="W614" s="309"/>
      <c r="X614" s="309"/>
      <c r="Y614" s="309"/>
      <c r="Z614" s="309"/>
      <c r="AA614" s="309"/>
      <c r="AB614" s="309"/>
      <c r="AC614" s="309"/>
      <c r="AD614" s="330"/>
      <c r="AE614" s="330"/>
      <c r="AF614" s="330"/>
      <c r="AG614" s="330"/>
      <c r="AH614" s="330"/>
      <c r="AI614" s="330"/>
      <c r="AJ614" s="331" t="s">
        <v>423</v>
      </c>
      <c r="AK614" s="331"/>
      <c r="AL614" s="332"/>
      <c r="AM614" s="332"/>
      <c r="AN614" s="332"/>
      <c r="AO614" s="333"/>
      <c r="AP614" s="334"/>
      <c r="AQ614" s="335"/>
      <c r="AR614" s="332"/>
      <c r="AS614" s="316"/>
      <c r="AT614" s="316"/>
      <c r="AU614" s="316"/>
      <c r="AV614" s="336" t="s">
        <v>424</v>
      </c>
      <c r="AW614" s="336"/>
      <c r="AX614" s="336"/>
      <c r="AY614" s="301"/>
      <c r="AZ614" s="301"/>
      <c r="BA614" s="301"/>
      <c r="BB614" s="301"/>
      <c r="BC614" s="301"/>
      <c r="BD614" s="301"/>
      <c r="BE614" s="301"/>
      <c r="BF614" s="301"/>
      <c r="BG614" s="301"/>
      <c r="BH614" s="301"/>
      <c r="BI614" s="301"/>
      <c r="BJ614" s="301"/>
      <c r="BK614" s="301"/>
      <c r="BL614" s="301"/>
      <c r="BM614" s="301"/>
      <c r="BN614" s="300"/>
      <c r="BO614" s="300"/>
      <c r="BP614" s="300"/>
      <c r="BQ614" s="300"/>
      <c r="BR614" s="300"/>
      <c r="BS614" s="300"/>
      <c r="BT614" s="300"/>
      <c r="BU614" s="300"/>
      <c r="BV614" s="300"/>
      <c r="BW614" s="300"/>
      <c r="BX614" s="300"/>
      <c r="BY614" s="300"/>
      <c r="BZ614" s="300"/>
      <c r="CA614" s="300"/>
      <c r="CB614" s="300"/>
      <c r="CC614" s="300"/>
      <c r="CD614" s="0"/>
      <c r="CE614" s="0"/>
      <c r="CF614" s="329" t="s">
        <v>422</v>
      </c>
      <c r="CG614" s="329"/>
      <c r="CH614" s="329"/>
      <c r="CI614" s="329"/>
      <c r="CJ614" s="329"/>
      <c r="CK614" s="329"/>
      <c r="CL614" s="329"/>
      <c r="CM614" s="329"/>
      <c r="CN614" s="329"/>
      <c r="CO614" s="329"/>
      <c r="CP614" s="329"/>
      <c r="CQ614" s="309" t="s">
        <v>425</v>
      </c>
      <c r="CR614" s="309"/>
      <c r="CS614" s="309"/>
      <c r="CT614" s="309"/>
      <c r="CU614" s="309"/>
      <c r="CV614" s="309"/>
      <c r="CW614" s="309"/>
      <c r="CX614" s="309"/>
      <c r="CY614" s="309"/>
      <c r="CZ614" s="309"/>
      <c r="DA614" s="309"/>
      <c r="DB614" s="309"/>
      <c r="DC614" s="309"/>
      <c r="DD614" s="309"/>
      <c r="DE614" s="309"/>
      <c r="DF614" s="309"/>
      <c r="DG614" s="309"/>
      <c r="DH614" s="330" t="n">
        <v>1000</v>
      </c>
      <c r="DI614" s="330"/>
      <c r="DJ614" s="330"/>
      <c r="DK614" s="330"/>
      <c r="DL614" s="330"/>
      <c r="DM614" s="330"/>
      <c r="DN614" s="331" t="s">
        <v>423</v>
      </c>
      <c r="DO614" s="331"/>
      <c r="DP614" s="332"/>
      <c r="DQ614" s="332"/>
      <c r="DR614" s="332"/>
      <c r="DS614" s="333"/>
      <c r="DT614" s="334"/>
      <c r="DU614" s="335"/>
      <c r="DV614" s="332"/>
      <c r="DW614" s="316" t="n">
        <v>4</v>
      </c>
      <c r="DX614" s="316"/>
      <c r="DY614" s="316"/>
      <c r="DZ614" s="336" t="s">
        <v>424</v>
      </c>
      <c r="EA614" s="336"/>
      <c r="EB614" s="336"/>
      <c r="EC614" s="305" t="s">
        <v>426</v>
      </c>
      <c r="ED614" s="305"/>
      <c r="EE614" s="305"/>
      <c r="EF614" s="305"/>
      <c r="EG614" s="305"/>
      <c r="EH614" s="305"/>
      <c r="EI614" s="305"/>
      <c r="EJ614" s="301" t="s">
        <v>427</v>
      </c>
      <c r="EK614" s="301"/>
      <c r="EL614" s="301"/>
      <c r="EM614" s="301"/>
      <c r="EN614" s="301"/>
      <c r="EO614" s="301"/>
      <c r="EP614" s="301"/>
      <c r="EQ614" s="301"/>
      <c r="ER614" s="306" t="s">
        <v>428</v>
      </c>
      <c r="ES614" s="306"/>
      <c r="ET614" s="306"/>
      <c r="EU614" s="306"/>
      <c r="EV614" s="306"/>
      <c r="EW614" s="306"/>
      <c r="EX614" s="306"/>
      <c r="EY614" s="306"/>
      <c r="EZ614" s="306"/>
      <c r="FA614" s="306"/>
      <c r="FB614" s="306"/>
      <c r="FC614" s="306"/>
      <c r="FD614" s="306"/>
      <c r="FE614" s="306"/>
      <c r="FF614" s="306"/>
      <c r="FG614" s="306"/>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Z614" s="307"/>
      <c r="IA614" s="307"/>
      <c r="IB614" s="307"/>
      <c r="IC614" s="307"/>
      <c r="ID614" s="307"/>
      <c r="IE614" s="307"/>
      <c r="IF614" s="307"/>
      <c r="IG614" s="307"/>
      <c r="IH614" s="307"/>
      <c r="II614" s="307"/>
      <c r="IJ614" s="307"/>
      <c r="IK614" s="307"/>
      <c r="IL614" s="307"/>
    </row>
    <row r="615" s="21" customFormat="true" ht="18" hidden="false" customHeight="true" outlineLevel="0" collapsed="false">
      <c r="A615" s="0"/>
      <c r="B615" s="329"/>
      <c r="C615" s="329"/>
      <c r="D615" s="329"/>
      <c r="E615" s="329"/>
      <c r="F615" s="329"/>
      <c r="G615" s="329"/>
      <c r="H615" s="329"/>
      <c r="I615" s="329"/>
      <c r="J615" s="329"/>
      <c r="K615" s="329"/>
      <c r="L615" s="329"/>
      <c r="M615" s="309"/>
      <c r="N615" s="309"/>
      <c r="O615" s="309"/>
      <c r="P615" s="309"/>
      <c r="Q615" s="309"/>
      <c r="R615" s="309"/>
      <c r="S615" s="309"/>
      <c r="T615" s="309"/>
      <c r="U615" s="309"/>
      <c r="V615" s="309"/>
      <c r="W615" s="309"/>
      <c r="X615" s="309"/>
      <c r="Y615" s="309"/>
      <c r="Z615" s="309"/>
      <c r="AA615" s="309"/>
      <c r="AB615" s="309"/>
      <c r="AC615" s="309"/>
      <c r="AD615" s="330"/>
      <c r="AE615" s="330"/>
      <c r="AF615" s="330"/>
      <c r="AG615" s="330"/>
      <c r="AH615" s="330"/>
      <c r="AI615" s="330"/>
      <c r="AJ615" s="331"/>
      <c r="AK615" s="331"/>
      <c r="AL615" s="337"/>
      <c r="AM615" s="338"/>
      <c r="AN615" s="338"/>
      <c r="AO615" s="339"/>
      <c r="AP615" s="340"/>
      <c r="AQ615" s="338"/>
      <c r="AR615" s="338"/>
      <c r="AS615" s="316"/>
      <c r="AT615" s="316"/>
      <c r="AU615" s="316"/>
      <c r="AV615" s="336"/>
      <c r="AW615" s="336"/>
      <c r="AX615" s="336"/>
      <c r="AY615" s="301"/>
      <c r="AZ615" s="301"/>
      <c r="BA615" s="301"/>
      <c r="BB615" s="301"/>
      <c r="BC615" s="301"/>
      <c r="BD615" s="301"/>
      <c r="BE615" s="301"/>
      <c r="BF615" s="301"/>
      <c r="BG615" s="301"/>
      <c r="BH615" s="301"/>
      <c r="BI615" s="301"/>
      <c r="BJ615" s="301"/>
      <c r="BK615" s="301"/>
      <c r="BL615" s="301"/>
      <c r="BM615" s="301"/>
      <c r="BN615" s="300"/>
      <c r="BO615" s="300"/>
      <c r="BP615" s="300"/>
      <c r="BQ615" s="300"/>
      <c r="BR615" s="300"/>
      <c r="BS615" s="300"/>
      <c r="BT615" s="300"/>
      <c r="BU615" s="300"/>
      <c r="BV615" s="300"/>
      <c r="BW615" s="300"/>
      <c r="BX615" s="300"/>
      <c r="BY615" s="300"/>
      <c r="BZ615" s="300"/>
      <c r="CA615" s="300"/>
      <c r="CB615" s="300"/>
      <c r="CC615" s="300"/>
      <c r="CD615" s="0"/>
      <c r="CE615" s="0"/>
      <c r="CF615" s="329"/>
      <c r="CG615" s="329"/>
      <c r="CH615" s="329"/>
      <c r="CI615" s="329"/>
      <c r="CJ615" s="329"/>
      <c r="CK615" s="329"/>
      <c r="CL615" s="329"/>
      <c r="CM615" s="329"/>
      <c r="CN615" s="329"/>
      <c r="CO615" s="329"/>
      <c r="CP615" s="329"/>
      <c r="CQ615" s="309"/>
      <c r="CR615" s="309"/>
      <c r="CS615" s="309"/>
      <c r="CT615" s="309"/>
      <c r="CU615" s="309"/>
      <c r="CV615" s="309"/>
      <c r="CW615" s="309"/>
      <c r="CX615" s="309"/>
      <c r="CY615" s="309"/>
      <c r="CZ615" s="309"/>
      <c r="DA615" s="309"/>
      <c r="DB615" s="309"/>
      <c r="DC615" s="309"/>
      <c r="DD615" s="309"/>
      <c r="DE615" s="309"/>
      <c r="DF615" s="309"/>
      <c r="DG615" s="309"/>
      <c r="DH615" s="330"/>
      <c r="DI615" s="330"/>
      <c r="DJ615" s="330"/>
      <c r="DK615" s="330"/>
      <c r="DL615" s="330"/>
      <c r="DM615" s="330"/>
      <c r="DN615" s="331"/>
      <c r="DO615" s="331"/>
      <c r="DP615" s="337"/>
      <c r="DQ615" s="338"/>
      <c r="DR615" s="338"/>
      <c r="DS615" s="339"/>
      <c r="DT615" s="340"/>
      <c r="DU615" s="338" t="s">
        <v>429</v>
      </c>
      <c r="DV615" s="338"/>
      <c r="DW615" s="316"/>
      <c r="DX615" s="316"/>
      <c r="DY615" s="316"/>
      <c r="DZ615" s="336"/>
      <c r="EA615" s="336"/>
      <c r="EB615" s="336"/>
      <c r="EC615" s="305"/>
      <c r="ED615" s="305"/>
      <c r="EE615" s="305"/>
      <c r="EF615" s="305"/>
      <c r="EG615" s="305"/>
      <c r="EH615" s="305"/>
      <c r="EI615" s="305"/>
      <c r="EJ615" s="301"/>
      <c r="EK615" s="301"/>
      <c r="EL615" s="301"/>
      <c r="EM615" s="301"/>
      <c r="EN615" s="301"/>
      <c r="EO615" s="301"/>
      <c r="EP615" s="301"/>
      <c r="EQ615" s="301"/>
      <c r="ER615" s="306"/>
      <c r="ES615" s="306"/>
      <c r="ET615" s="306"/>
      <c r="EU615" s="306"/>
      <c r="EV615" s="306"/>
      <c r="EW615" s="306"/>
      <c r="EX615" s="306"/>
      <c r="EY615" s="306"/>
      <c r="EZ615" s="306"/>
      <c r="FA615" s="306"/>
      <c r="FB615" s="306"/>
      <c r="FC615" s="306"/>
      <c r="FD615" s="306"/>
      <c r="FE615" s="306"/>
      <c r="FF615" s="306"/>
      <c r="FG615" s="306"/>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Z615" s="307"/>
      <c r="IA615" s="307"/>
      <c r="IB615" s="307"/>
      <c r="IC615" s="307"/>
      <c r="ID615" s="307"/>
      <c r="IE615" s="307"/>
      <c r="IF615" s="307"/>
      <c r="IG615" s="307"/>
      <c r="IH615" s="307"/>
      <c r="II615" s="307"/>
      <c r="IJ615" s="307"/>
      <c r="IK615" s="307"/>
      <c r="IL615" s="307"/>
    </row>
    <row r="616" s="21" customFormat="true" ht="5.15" hidden="false" customHeight="true" outlineLevel="0" collapsed="false">
      <c r="A616" s="0"/>
      <c r="B616" s="329"/>
      <c r="C616" s="329"/>
      <c r="D616" s="329"/>
      <c r="E616" s="329"/>
      <c r="F616" s="329"/>
      <c r="G616" s="329"/>
      <c r="H616" s="329"/>
      <c r="I616" s="329"/>
      <c r="J616" s="329"/>
      <c r="K616" s="329"/>
      <c r="L616" s="329"/>
      <c r="M616" s="309"/>
      <c r="N616" s="309"/>
      <c r="O616" s="309"/>
      <c r="P616" s="309"/>
      <c r="Q616" s="309"/>
      <c r="R616" s="309"/>
      <c r="S616" s="309"/>
      <c r="T616" s="309"/>
      <c r="U616" s="309"/>
      <c r="V616" s="309"/>
      <c r="W616" s="309"/>
      <c r="X616" s="309"/>
      <c r="Y616" s="309"/>
      <c r="Z616" s="309"/>
      <c r="AA616" s="309"/>
      <c r="AB616" s="309"/>
      <c r="AC616" s="309"/>
      <c r="AD616" s="330"/>
      <c r="AE616" s="330"/>
      <c r="AF616" s="330"/>
      <c r="AG616" s="330"/>
      <c r="AH616" s="330"/>
      <c r="AI616" s="330"/>
      <c r="AJ616" s="331"/>
      <c r="AK616" s="331"/>
      <c r="AL616" s="341"/>
      <c r="AM616" s="342"/>
      <c r="AN616" s="342"/>
      <c r="AO616" s="343"/>
      <c r="AP616" s="344"/>
      <c r="AQ616" s="345"/>
      <c r="AR616" s="342"/>
      <c r="AS616" s="316"/>
      <c r="AT616" s="316"/>
      <c r="AU616" s="316"/>
      <c r="AV616" s="336"/>
      <c r="AW616" s="336"/>
      <c r="AX616" s="336"/>
      <c r="AY616" s="301"/>
      <c r="AZ616" s="301"/>
      <c r="BA616" s="301"/>
      <c r="BB616" s="301"/>
      <c r="BC616" s="301"/>
      <c r="BD616" s="301"/>
      <c r="BE616" s="301"/>
      <c r="BF616" s="301"/>
      <c r="BG616" s="301"/>
      <c r="BH616" s="301"/>
      <c r="BI616" s="301"/>
      <c r="BJ616" s="301"/>
      <c r="BK616" s="301"/>
      <c r="BL616" s="301"/>
      <c r="BM616" s="301"/>
      <c r="BN616" s="300"/>
      <c r="BO616" s="300"/>
      <c r="BP616" s="300"/>
      <c r="BQ616" s="300"/>
      <c r="BR616" s="300"/>
      <c r="BS616" s="300"/>
      <c r="BT616" s="300"/>
      <c r="BU616" s="300"/>
      <c r="BV616" s="300"/>
      <c r="BW616" s="300"/>
      <c r="BX616" s="300"/>
      <c r="BY616" s="300"/>
      <c r="BZ616" s="300"/>
      <c r="CA616" s="300"/>
      <c r="CB616" s="300"/>
      <c r="CC616" s="300"/>
      <c r="CD616" s="0"/>
      <c r="CE616" s="0"/>
      <c r="CF616" s="329"/>
      <c r="CG616" s="329"/>
      <c r="CH616" s="329"/>
      <c r="CI616" s="329"/>
      <c r="CJ616" s="329"/>
      <c r="CK616" s="329"/>
      <c r="CL616" s="329"/>
      <c r="CM616" s="329"/>
      <c r="CN616" s="329"/>
      <c r="CO616" s="329"/>
      <c r="CP616" s="329"/>
      <c r="CQ616" s="309"/>
      <c r="CR616" s="309"/>
      <c r="CS616" s="309"/>
      <c r="CT616" s="309"/>
      <c r="CU616" s="309"/>
      <c r="CV616" s="309"/>
      <c r="CW616" s="309"/>
      <c r="CX616" s="309"/>
      <c r="CY616" s="309"/>
      <c r="CZ616" s="309"/>
      <c r="DA616" s="309"/>
      <c r="DB616" s="309"/>
      <c r="DC616" s="309"/>
      <c r="DD616" s="309"/>
      <c r="DE616" s="309"/>
      <c r="DF616" s="309"/>
      <c r="DG616" s="309"/>
      <c r="DH616" s="330"/>
      <c r="DI616" s="330"/>
      <c r="DJ616" s="330"/>
      <c r="DK616" s="330"/>
      <c r="DL616" s="330"/>
      <c r="DM616" s="330"/>
      <c r="DN616" s="331"/>
      <c r="DO616" s="331"/>
      <c r="DP616" s="341"/>
      <c r="DQ616" s="342"/>
      <c r="DR616" s="342"/>
      <c r="DS616" s="343"/>
      <c r="DT616" s="344"/>
      <c r="DU616" s="345"/>
      <c r="DV616" s="342"/>
      <c r="DW616" s="316"/>
      <c r="DX616" s="316"/>
      <c r="DY616" s="316"/>
      <c r="DZ616" s="336"/>
      <c r="EA616" s="336"/>
      <c r="EB616" s="336"/>
      <c r="EC616" s="305"/>
      <c r="ED616" s="305"/>
      <c r="EE616" s="305"/>
      <c r="EF616" s="305"/>
      <c r="EG616" s="305"/>
      <c r="EH616" s="305"/>
      <c r="EI616" s="305"/>
      <c r="EJ616" s="301"/>
      <c r="EK616" s="301"/>
      <c r="EL616" s="301"/>
      <c r="EM616" s="301"/>
      <c r="EN616" s="301"/>
      <c r="EO616" s="301"/>
      <c r="EP616" s="301"/>
      <c r="EQ616" s="301"/>
      <c r="ER616" s="306"/>
      <c r="ES616" s="306"/>
      <c r="ET616" s="306"/>
      <c r="EU616" s="306"/>
      <c r="EV616" s="306"/>
      <c r="EW616" s="306"/>
      <c r="EX616" s="306"/>
      <c r="EY616" s="306"/>
      <c r="EZ616" s="306"/>
      <c r="FA616" s="306"/>
      <c r="FB616" s="306"/>
      <c r="FC616" s="306"/>
      <c r="FD616" s="306"/>
      <c r="FE616" s="306"/>
      <c r="FF616" s="306"/>
      <c r="FG616" s="306"/>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Z616" s="307"/>
      <c r="IA616" s="307"/>
      <c r="IB616" s="307"/>
      <c r="IC616" s="307"/>
      <c r="ID616" s="307"/>
      <c r="IE616" s="307"/>
      <c r="IF616" s="307"/>
      <c r="IG616" s="307"/>
      <c r="IH616" s="307"/>
      <c r="II616" s="307"/>
      <c r="IJ616" s="307"/>
      <c r="IK616" s="307"/>
      <c r="IL616" s="307"/>
    </row>
    <row r="617" s="21" customFormat="true" ht="5.15" hidden="false" customHeight="true" outlineLevel="0" collapsed="false">
      <c r="A617" s="0"/>
      <c r="B617" s="329" t="s">
        <v>430</v>
      </c>
      <c r="C617" s="329"/>
      <c r="D617" s="329"/>
      <c r="E617" s="329"/>
      <c r="F617" s="329"/>
      <c r="G617" s="329"/>
      <c r="H617" s="329"/>
      <c r="I617" s="329"/>
      <c r="J617" s="329"/>
      <c r="K617" s="329"/>
      <c r="L617" s="329"/>
      <c r="M617" s="309"/>
      <c r="N617" s="309"/>
      <c r="O617" s="309"/>
      <c r="P617" s="309"/>
      <c r="Q617" s="309"/>
      <c r="R617" s="309"/>
      <c r="S617" s="309"/>
      <c r="T617" s="309"/>
      <c r="U617" s="309"/>
      <c r="V617" s="309"/>
      <c r="W617" s="309"/>
      <c r="X617" s="309"/>
      <c r="Y617" s="309"/>
      <c r="Z617" s="309"/>
      <c r="AA617" s="309"/>
      <c r="AB617" s="309"/>
      <c r="AC617" s="309"/>
      <c r="AD617" s="330"/>
      <c r="AE617" s="330"/>
      <c r="AF617" s="330"/>
      <c r="AG617" s="330"/>
      <c r="AH617" s="330"/>
      <c r="AI617" s="330"/>
      <c r="AJ617" s="331" t="s">
        <v>423</v>
      </c>
      <c r="AK617" s="331"/>
      <c r="AL617" s="337"/>
      <c r="AM617" s="332"/>
      <c r="AN617" s="332"/>
      <c r="AO617" s="333"/>
      <c r="AP617" s="332"/>
      <c r="AQ617" s="335"/>
      <c r="AR617" s="332"/>
      <c r="AS617" s="316"/>
      <c r="AT617" s="316"/>
      <c r="AU617" s="316"/>
      <c r="AV617" s="336" t="s">
        <v>424</v>
      </c>
      <c r="AW617" s="336"/>
      <c r="AX617" s="336"/>
      <c r="AY617" s="301"/>
      <c r="AZ617" s="301"/>
      <c r="BA617" s="301"/>
      <c r="BB617" s="301"/>
      <c r="BC617" s="301"/>
      <c r="BD617" s="301"/>
      <c r="BE617" s="301"/>
      <c r="BF617" s="301"/>
      <c r="BG617" s="301"/>
      <c r="BH617" s="301"/>
      <c r="BI617" s="301"/>
      <c r="BJ617" s="301"/>
      <c r="BK617" s="301"/>
      <c r="BL617" s="301"/>
      <c r="BM617" s="301"/>
      <c r="BN617" s="300"/>
      <c r="BO617" s="300"/>
      <c r="BP617" s="300"/>
      <c r="BQ617" s="300"/>
      <c r="BR617" s="300"/>
      <c r="BS617" s="300"/>
      <c r="BT617" s="300"/>
      <c r="BU617" s="300"/>
      <c r="BV617" s="300"/>
      <c r="BW617" s="300"/>
      <c r="BX617" s="300"/>
      <c r="BY617" s="300"/>
      <c r="BZ617" s="300"/>
      <c r="CA617" s="300"/>
      <c r="CB617" s="300"/>
      <c r="CC617" s="300"/>
      <c r="CD617" s="0"/>
      <c r="CE617" s="0"/>
      <c r="CF617" s="329" t="s">
        <v>430</v>
      </c>
      <c r="CG617" s="329"/>
      <c r="CH617" s="329"/>
      <c r="CI617" s="329"/>
      <c r="CJ617" s="329"/>
      <c r="CK617" s="329"/>
      <c r="CL617" s="329"/>
      <c r="CM617" s="329"/>
      <c r="CN617" s="329"/>
      <c r="CO617" s="329"/>
      <c r="CP617" s="329"/>
      <c r="CQ617" s="309" t="s">
        <v>431</v>
      </c>
      <c r="CR617" s="309"/>
      <c r="CS617" s="309"/>
      <c r="CT617" s="309"/>
      <c r="CU617" s="309"/>
      <c r="CV617" s="309"/>
      <c r="CW617" s="309"/>
      <c r="CX617" s="309"/>
      <c r="CY617" s="309"/>
      <c r="CZ617" s="309"/>
      <c r="DA617" s="309"/>
      <c r="DB617" s="309"/>
      <c r="DC617" s="309"/>
      <c r="DD617" s="309"/>
      <c r="DE617" s="309"/>
      <c r="DF617" s="309"/>
      <c r="DG617" s="309"/>
      <c r="DH617" s="330" t="n">
        <v>500</v>
      </c>
      <c r="DI617" s="330"/>
      <c r="DJ617" s="330"/>
      <c r="DK617" s="330"/>
      <c r="DL617" s="330"/>
      <c r="DM617" s="330"/>
      <c r="DN617" s="331" t="s">
        <v>423</v>
      </c>
      <c r="DO617" s="331"/>
      <c r="DP617" s="337"/>
      <c r="DQ617" s="332"/>
      <c r="DR617" s="332"/>
      <c r="DS617" s="333"/>
      <c r="DT617" s="332"/>
      <c r="DU617" s="335"/>
      <c r="DV617" s="332"/>
      <c r="DW617" s="316" t="n">
        <v>4</v>
      </c>
      <c r="DX617" s="316"/>
      <c r="DY617" s="316"/>
      <c r="DZ617" s="336" t="s">
        <v>424</v>
      </c>
      <c r="EA617" s="336"/>
      <c r="EB617" s="336"/>
      <c r="EC617" s="305" t="s">
        <v>432</v>
      </c>
      <c r="ED617" s="305"/>
      <c r="EE617" s="305"/>
      <c r="EF617" s="305"/>
      <c r="EG617" s="305"/>
      <c r="EH617" s="305"/>
      <c r="EI617" s="305"/>
      <c r="EJ617" s="301" t="s">
        <v>433</v>
      </c>
      <c r="EK617" s="301"/>
      <c r="EL617" s="301"/>
      <c r="EM617" s="301"/>
      <c r="EN617" s="301"/>
      <c r="EO617" s="301"/>
      <c r="EP617" s="301"/>
      <c r="EQ617" s="301"/>
      <c r="ER617" s="306" t="s">
        <v>428</v>
      </c>
      <c r="ES617" s="306"/>
      <c r="ET617" s="306"/>
      <c r="EU617" s="306"/>
      <c r="EV617" s="306"/>
      <c r="EW617" s="306"/>
      <c r="EX617" s="306"/>
      <c r="EY617" s="306"/>
      <c r="EZ617" s="306"/>
      <c r="FA617" s="306"/>
      <c r="FB617" s="306"/>
      <c r="FC617" s="306"/>
      <c r="FD617" s="306"/>
      <c r="FE617" s="306"/>
      <c r="FF617" s="306"/>
      <c r="FG617" s="306"/>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Z617" s="307"/>
      <c r="IA617" s="307"/>
      <c r="IB617" s="307"/>
      <c r="IC617" s="307"/>
      <c r="ID617" s="307"/>
      <c r="IE617" s="307"/>
      <c r="IF617" s="307"/>
      <c r="IG617" s="307"/>
      <c r="IH617" s="307"/>
      <c r="II617" s="307"/>
      <c r="IJ617" s="307"/>
      <c r="IK617" s="307"/>
      <c r="IL617" s="307"/>
    </row>
    <row r="618" s="21" customFormat="true" ht="18" hidden="false" customHeight="true" outlineLevel="0" collapsed="false">
      <c r="A618" s="0"/>
      <c r="B618" s="329"/>
      <c r="C618" s="329"/>
      <c r="D618" s="329"/>
      <c r="E618" s="329"/>
      <c r="F618" s="329"/>
      <c r="G618" s="329"/>
      <c r="H618" s="329"/>
      <c r="I618" s="329"/>
      <c r="J618" s="329"/>
      <c r="K618" s="329"/>
      <c r="L618" s="329"/>
      <c r="M618" s="309"/>
      <c r="N618" s="309"/>
      <c r="O618" s="309"/>
      <c r="P618" s="309"/>
      <c r="Q618" s="309"/>
      <c r="R618" s="309"/>
      <c r="S618" s="309"/>
      <c r="T618" s="309"/>
      <c r="U618" s="309"/>
      <c r="V618" s="309"/>
      <c r="W618" s="309"/>
      <c r="X618" s="309"/>
      <c r="Y618" s="309"/>
      <c r="Z618" s="309"/>
      <c r="AA618" s="309"/>
      <c r="AB618" s="309"/>
      <c r="AC618" s="309"/>
      <c r="AD618" s="330"/>
      <c r="AE618" s="330"/>
      <c r="AF618" s="330"/>
      <c r="AG618" s="330"/>
      <c r="AH618" s="330"/>
      <c r="AI618" s="330"/>
      <c r="AJ618" s="331"/>
      <c r="AK618" s="331"/>
      <c r="AL618" s="337"/>
      <c r="AM618" s="346"/>
      <c r="AN618" s="347"/>
      <c r="AO618" s="339"/>
      <c r="AP618" s="348"/>
      <c r="AQ618" s="338"/>
      <c r="AR618" s="338"/>
      <c r="AS618" s="316"/>
      <c r="AT618" s="316"/>
      <c r="AU618" s="316"/>
      <c r="AV618" s="336"/>
      <c r="AW618" s="336"/>
      <c r="AX618" s="336"/>
      <c r="AY618" s="301"/>
      <c r="AZ618" s="301"/>
      <c r="BA618" s="301"/>
      <c r="BB618" s="301"/>
      <c r="BC618" s="301"/>
      <c r="BD618" s="301"/>
      <c r="BE618" s="301"/>
      <c r="BF618" s="301"/>
      <c r="BG618" s="301"/>
      <c r="BH618" s="301"/>
      <c r="BI618" s="301"/>
      <c r="BJ618" s="301"/>
      <c r="BK618" s="301"/>
      <c r="BL618" s="301"/>
      <c r="BM618" s="301"/>
      <c r="BN618" s="300"/>
      <c r="BO618" s="300"/>
      <c r="BP618" s="300"/>
      <c r="BQ618" s="300"/>
      <c r="BR618" s="300"/>
      <c r="BS618" s="300"/>
      <c r="BT618" s="300"/>
      <c r="BU618" s="300"/>
      <c r="BV618" s="300"/>
      <c r="BW618" s="300"/>
      <c r="BX618" s="300"/>
      <c r="BY618" s="300"/>
      <c r="BZ618" s="300"/>
      <c r="CA618" s="300"/>
      <c r="CB618" s="300"/>
      <c r="CC618" s="300"/>
      <c r="CD618" s="0"/>
      <c r="CE618" s="0"/>
      <c r="CF618" s="329"/>
      <c r="CG618" s="329"/>
      <c r="CH618" s="329"/>
      <c r="CI618" s="329"/>
      <c r="CJ618" s="329"/>
      <c r="CK618" s="329"/>
      <c r="CL618" s="329"/>
      <c r="CM618" s="329"/>
      <c r="CN618" s="329"/>
      <c r="CO618" s="329"/>
      <c r="CP618" s="329"/>
      <c r="CQ618" s="309"/>
      <c r="CR618" s="309"/>
      <c r="CS618" s="309"/>
      <c r="CT618" s="309"/>
      <c r="CU618" s="309"/>
      <c r="CV618" s="309"/>
      <c r="CW618" s="309"/>
      <c r="CX618" s="309"/>
      <c r="CY618" s="309"/>
      <c r="CZ618" s="309"/>
      <c r="DA618" s="309"/>
      <c r="DB618" s="309"/>
      <c r="DC618" s="309"/>
      <c r="DD618" s="309"/>
      <c r="DE618" s="309"/>
      <c r="DF618" s="309"/>
      <c r="DG618" s="309"/>
      <c r="DH618" s="330"/>
      <c r="DI618" s="330"/>
      <c r="DJ618" s="330"/>
      <c r="DK618" s="330"/>
      <c r="DL618" s="330"/>
      <c r="DM618" s="330"/>
      <c r="DN618" s="331"/>
      <c r="DO618" s="331"/>
      <c r="DP618" s="337"/>
      <c r="DQ618" s="346"/>
      <c r="DR618" s="347"/>
      <c r="DS618" s="339"/>
      <c r="DT618" s="348"/>
      <c r="DU618" s="338" t="s">
        <v>429</v>
      </c>
      <c r="DV618" s="338"/>
      <c r="DW618" s="316"/>
      <c r="DX618" s="316"/>
      <c r="DY618" s="316"/>
      <c r="DZ618" s="336"/>
      <c r="EA618" s="336"/>
      <c r="EB618" s="336"/>
      <c r="EC618" s="305"/>
      <c r="ED618" s="305"/>
      <c r="EE618" s="305"/>
      <c r="EF618" s="305"/>
      <c r="EG618" s="305"/>
      <c r="EH618" s="305"/>
      <c r="EI618" s="305"/>
      <c r="EJ618" s="301"/>
      <c r="EK618" s="301"/>
      <c r="EL618" s="301"/>
      <c r="EM618" s="301"/>
      <c r="EN618" s="301"/>
      <c r="EO618" s="301"/>
      <c r="EP618" s="301"/>
      <c r="EQ618" s="301"/>
      <c r="ER618" s="306"/>
      <c r="ES618" s="306"/>
      <c r="ET618" s="306"/>
      <c r="EU618" s="306"/>
      <c r="EV618" s="306"/>
      <c r="EW618" s="306"/>
      <c r="EX618" s="306"/>
      <c r="EY618" s="306"/>
      <c r="EZ618" s="306"/>
      <c r="FA618" s="306"/>
      <c r="FB618" s="306"/>
      <c r="FC618" s="306"/>
      <c r="FD618" s="306"/>
      <c r="FE618" s="306"/>
      <c r="FF618" s="306"/>
      <c r="FG618" s="306"/>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Z618" s="307"/>
      <c r="IA618" s="307"/>
      <c r="IB618" s="307"/>
      <c r="IC618" s="307"/>
      <c r="ID618" s="307"/>
      <c r="IE618" s="307"/>
      <c r="IF618" s="307"/>
      <c r="IG618" s="307"/>
      <c r="IH618" s="307"/>
      <c r="II618" s="307"/>
      <c r="IJ618" s="307"/>
      <c r="IK618" s="307"/>
      <c r="IL618" s="307"/>
    </row>
    <row r="619" s="21" customFormat="true" ht="5.15" hidden="false" customHeight="true" outlineLevel="0" collapsed="false">
      <c r="A619" s="0"/>
      <c r="B619" s="329"/>
      <c r="C619" s="329"/>
      <c r="D619" s="329"/>
      <c r="E619" s="329"/>
      <c r="F619" s="329"/>
      <c r="G619" s="329"/>
      <c r="H619" s="329"/>
      <c r="I619" s="329"/>
      <c r="J619" s="329"/>
      <c r="K619" s="329"/>
      <c r="L619" s="329"/>
      <c r="M619" s="309"/>
      <c r="N619" s="309"/>
      <c r="O619" s="309"/>
      <c r="P619" s="309"/>
      <c r="Q619" s="309"/>
      <c r="R619" s="309"/>
      <c r="S619" s="309"/>
      <c r="T619" s="309"/>
      <c r="U619" s="309"/>
      <c r="V619" s="309"/>
      <c r="W619" s="309"/>
      <c r="X619" s="309"/>
      <c r="Y619" s="309"/>
      <c r="Z619" s="309"/>
      <c r="AA619" s="309"/>
      <c r="AB619" s="309"/>
      <c r="AC619" s="309"/>
      <c r="AD619" s="330"/>
      <c r="AE619" s="330"/>
      <c r="AF619" s="330"/>
      <c r="AG619" s="330"/>
      <c r="AH619" s="330"/>
      <c r="AI619" s="330"/>
      <c r="AJ619" s="331"/>
      <c r="AK619" s="331"/>
      <c r="AL619" s="341"/>
      <c r="AM619" s="342"/>
      <c r="AN619" s="342"/>
      <c r="AO619" s="343"/>
      <c r="AP619" s="345"/>
      <c r="AQ619" s="345"/>
      <c r="AR619" s="342"/>
      <c r="AS619" s="316"/>
      <c r="AT619" s="316"/>
      <c r="AU619" s="316"/>
      <c r="AV619" s="336"/>
      <c r="AW619" s="336"/>
      <c r="AX619" s="336"/>
      <c r="AY619" s="301"/>
      <c r="AZ619" s="301"/>
      <c r="BA619" s="301"/>
      <c r="BB619" s="301"/>
      <c r="BC619" s="301"/>
      <c r="BD619" s="301"/>
      <c r="BE619" s="301"/>
      <c r="BF619" s="301"/>
      <c r="BG619" s="301"/>
      <c r="BH619" s="301"/>
      <c r="BI619" s="301"/>
      <c r="BJ619" s="301"/>
      <c r="BK619" s="301"/>
      <c r="BL619" s="301"/>
      <c r="BM619" s="301"/>
      <c r="BN619" s="300"/>
      <c r="BO619" s="300"/>
      <c r="BP619" s="300"/>
      <c r="BQ619" s="300"/>
      <c r="BR619" s="300"/>
      <c r="BS619" s="300"/>
      <c r="BT619" s="300"/>
      <c r="BU619" s="300"/>
      <c r="BV619" s="300"/>
      <c r="BW619" s="300"/>
      <c r="BX619" s="300"/>
      <c r="BY619" s="300"/>
      <c r="BZ619" s="300"/>
      <c r="CA619" s="300"/>
      <c r="CB619" s="300"/>
      <c r="CC619" s="300"/>
      <c r="CD619" s="0"/>
      <c r="CE619" s="0"/>
      <c r="CF619" s="329"/>
      <c r="CG619" s="329"/>
      <c r="CH619" s="329"/>
      <c r="CI619" s="329"/>
      <c r="CJ619" s="329"/>
      <c r="CK619" s="329"/>
      <c r="CL619" s="329"/>
      <c r="CM619" s="329"/>
      <c r="CN619" s="329"/>
      <c r="CO619" s="329"/>
      <c r="CP619" s="329"/>
      <c r="CQ619" s="309"/>
      <c r="CR619" s="309"/>
      <c r="CS619" s="309"/>
      <c r="CT619" s="309"/>
      <c r="CU619" s="309"/>
      <c r="CV619" s="309"/>
      <c r="CW619" s="309"/>
      <c r="CX619" s="309"/>
      <c r="CY619" s="309"/>
      <c r="CZ619" s="309"/>
      <c r="DA619" s="309"/>
      <c r="DB619" s="309"/>
      <c r="DC619" s="309"/>
      <c r="DD619" s="309"/>
      <c r="DE619" s="309"/>
      <c r="DF619" s="309"/>
      <c r="DG619" s="309"/>
      <c r="DH619" s="330"/>
      <c r="DI619" s="330"/>
      <c r="DJ619" s="330"/>
      <c r="DK619" s="330"/>
      <c r="DL619" s="330"/>
      <c r="DM619" s="330"/>
      <c r="DN619" s="331"/>
      <c r="DO619" s="331"/>
      <c r="DP619" s="341"/>
      <c r="DQ619" s="342"/>
      <c r="DR619" s="342"/>
      <c r="DS619" s="343"/>
      <c r="DT619" s="345"/>
      <c r="DU619" s="345"/>
      <c r="DV619" s="342"/>
      <c r="DW619" s="316"/>
      <c r="DX619" s="316"/>
      <c r="DY619" s="316"/>
      <c r="DZ619" s="336"/>
      <c r="EA619" s="336"/>
      <c r="EB619" s="336"/>
      <c r="EC619" s="305"/>
      <c r="ED619" s="305"/>
      <c r="EE619" s="305"/>
      <c r="EF619" s="305"/>
      <c r="EG619" s="305"/>
      <c r="EH619" s="305"/>
      <c r="EI619" s="305"/>
      <c r="EJ619" s="301"/>
      <c r="EK619" s="301"/>
      <c r="EL619" s="301"/>
      <c r="EM619" s="301"/>
      <c r="EN619" s="301"/>
      <c r="EO619" s="301"/>
      <c r="EP619" s="301"/>
      <c r="EQ619" s="301"/>
      <c r="ER619" s="306"/>
      <c r="ES619" s="306"/>
      <c r="ET619" s="306"/>
      <c r="EU619" s="306"/>
      <c r="EV619" s="306"/>
      <c r="EW619" s="306"/>
      <c r="EX619" s="306"/>
      <c r="EY619" s="306"/>
      <c r="EZ619" s="306"/>
      <c r="FA619" s="306"/>
      <c r="FB619" s="306"/>
      <c r="FC619" s="306"/>
      <c r="FD619" s="306"/>
      <c r="FE619" s="306"/>
      <c r="FF619" s="306"/>
      <c r="FG619" s="306"/>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Z619" s="307"/>
      <c r="IA619" s="307"/>
      <c r="IB619" s="307"/>
      <c r="IC619" s="307"/>
      <c r="ID619" s="307"/>
      <c r="IE619" s="307"/>
      <c r="IF619" s="307"/>
      <c r="IG619" s="307"/>
      <c r="IH619" s="307"/>
      <c r="II619" s="307"/>
      <c r="IJ619" s="307"/>
      <c r="IK619" s="307"/>
      <c r="IL619" s="307"/>
    </row>
    <row r="620" s="21" customFormat="true" ht="5.15" hidden="false" customHeight="true" outlineLevel="0" collapsed="false">
      <c r="A620" s="0"/>
      <c r="B620" s="329" t="s">
        <v>434</v>
      </c>
      <c r="C620" s="329"/>
      <c r="D620" s="329"/>
      <c r="E620" s="329"/>
      <c r="F620" s="329"/>
      <c r="G620" s="329"/>
      <c r="H620" s="329"/>
      <c r="I620" s="329"/>
      <c r="J620" s="329"/>
      <c r="K620" s="329"/>
      <c r="L620" s="329"/>
      <c r="M620" s="309"/>
      <c r="N620" s="309"/>
      <c r="O620" s="309"/>
      <c r="P620" s="309"/>
      <c r="Q620" s="309"/>
      <c r="R620" s="309"/>
      <c r="S620" s="309"/>
      <c r="T620" s="309"/>
      <c r="U620" s="309"/>
      <c r="V620" s="309"/>
      <c r="W620" s="309"/>
      <c r="X620" s="309"/>
      <c r="Y620" s="309"/>
      <c r="Z620" s="309"/>
      <c r="AA620" s="309"/>
      <c r="AB620" s="309"/>
      <c r="AC620" s="309"/>
      <c r="AD620" s="330"/>
      <c r="AE620" s="330"/>
      <c r="AF620" s="330"/>
      <c r="AG620" s="330"/>
      <c r="AH620" s="330"/>
      <c r="AI620" s="330"/>
      <c r="AJ620" s="331" t="s">
        <v>423</v>
      </c>
      <c r="AK620" s="331"/>
      <c r="AL620" s="337"/>
      <c r="AM620" s="332"/>
      <c r="AN620" s="332"/>
      <c r="AO620" s="333"/>
      <c r="AP620" s="332"/>
      <c r="AQ620" s="335"/>
      <c r="AR620" s="332"/>
      <c r="AS620" s="316"/>
      <c r="AT620" s="316"/>
      <c r="AU620" s="316"/>
      <c r="AV620" s="336" t="s">
        <v>424</v>
      </c>
      <c r="AW620" s="336"/>
      <c r="AX620" s="336"/>
      <c r="AY620" s="301"/>
      <c r="AZ620" s="301"/>
      <c r="BA620" s="301"/>
      <c r="BB620" s="301"/>
      <c r="BC620" s="301"/>
      <c r="BD620" s="301"/>
      <c r="BE620" s="301"/>
      <c r="BF620" s="301"/>
      <c r="BG620" s="301"/>
      <c r="BH620" s="301"/>
      <c r="BI620" s="301"/>
      <c r="BJ620" s="301"/>
      <c r="BK620" s="301"/>
      <c r="BL620" s="301"/>
      <c r="BM620" s="301"/>
      <c r="BN620" s="300"/>
      <c r="BO620" s="300"/>
      <c r="BP620" s="300"/>
      <c r="BQ620" s="300"/>
      <c r="BR620" s="300"/>
      <c r="BS620" s="300"/>
      <c r="BT620" s="300"/>
      <c r="BU620" s="300"/>
      <c r="BV620" s="300"/>
      <c r="BW620" s="300"/>
      <c r="BX620" s="300"/>
      <c r="BY620" s="300"/>
      <c r="BZ620" s="300"/>
      <c r="CA620" s="300"/>
      <c r="CB620" s="300"/>
      <c r="CC620" s="300"/>
      <c r="CD620" s="0"/>
      <c r="CE620" s="0"/>
      <c r="CF620" s="329" t="s">
        <v>434</v>
      </c>
      <c r="CG620" s="329"/>
      <c r="CH620" s="329"/>
      <c r="CI620" s="329"/>
      <c r="CJ620" s="329"/>
      <c r="CK620" s="329"/>
      <c r="CL620" s="329"/>
      <c r="CM620" s="329"/>
      <c r="CN620" s="329"/>
      <c r="CO620" s="329"/>
      <c r="CP620" s="329"/>
      <c r="CQ620" s="349" t="s">
        <v>435</v>
      </c>
      <c r="CR620" s="349"/>
      <c r="CS620" s="349"/>
      <c r="CT620" s="349"/>
      <c r="CU620" s="349"/>
      <c r="CV620" s="349"/>
      <c r="CW620" s="349"/>
      <c r="CX620" s="349"/>
      <c r="CY620" s="349"/>
      <c r="CZ620" s="349"/>
      <c r="DA620" s="349"/>
      <c r="DB620" s="349"/>
      <c r="DC620" s="349"/>
      <c r="DD620" s="349"/>
      <c r="DE620" s="349"/>
      <c r="DF620" s="349"/>
      <c r="DG620" s="349"/>
      <c r="DH620" s="330" t="n">
        <v>200</v>
      </c>
      <c r="DI620" s="330"/>
      <c r="DJ620" s="330"/>
      <c r="DK620" s="330"/>
      <c r="DL620" s="330"/>
      <c r="DM620" s="330"/>
      <c r="DN620" s="331" t="s">
        <v>423</v>
      </c>
      <c r="DO620" s="331"/>
      <c r="DP620" s="337"/>
      <c r="DQ620" s="332"/>
      <c r="DR620" s="332"/>
      <c r="DS620" s="333"/>
      <c r="DT620" s="332"/>
      <c r="DU620" s="335"/>
      <c r="DV620" s="332"/>
      <c r="DW620" s="316" t="n">
        <v>4</v>
      </c>
      <c r="DX620" s="316"/>
      <c r="DY620" s="316"/>
      <c r="DZ620" s="336" t="s">
        <v>424</v>
      </c>
      <c r="EA620" s="336"/>
      <c r="EB620" s="336"/>
      <c r="EC620" s="305" t="s">
        <v>432</v>
      </c>
      <c r="ED620" s="305"/>
      <c r="EE620" s="305"/>
      <c r="EF620" s="305"/>
      <c r="EG620" s="305"/>
      <c r="EH620" s="305"/>
      <c r="EI620" s="305"/>
      <c r="EJ620" s="301" t="s">
        <v>436</v>
      </c>
      <c r="EK620" s="301"/>
      <c r="EL620" s="301"/>
      <c r="EM620" s="301"/>
      <c r="EN620" s="301"/>
      <c r="EO620" s="301"/>
      <c r="EP620" s="301"/>
      <c r="EQ620" s="301"/>
      <c r="ER620" s="306" t="s">
        <v>428</v>
      </c>
      <c r="ES620" s="306"/>
      <c r="ET620" s="306"/>
      <c r="EU620" s="306"/>
      <c r="EV620" s="306"/>
      <c r="EW620" s="306"/>
      <c r="EX620" s="306"/>
      <c r="EY620" s="306"/>
      <c r="EZ620" s="306"/>
      <c r="FA620" s="306"/>
      <c r="FB620" s="306"/>
      <c r="FC620" s="306"/>
      <c r="FD620" s="306"/>
      <c r="FE620" s="306"/>
      <c r="FF620" s="306"/>
      <c r="FG620" s="306"/>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Z620" s="307"/>
      <c r="IA620" s="307"/>
      <c r="IB620" s="307"/>
      <c r="IC620" s="307"/>
      <c r="ID620" s="307"/>
      <c r="IE620" s="307"/>
      <c r="IF620" s="307"/>
      <c r="IG620" s="307"/>
      <c r="IH620" s="307"/>
      <c r="II620" s="307"/>
      <c r="IJ620" s="307"/>
      <c r="IK620" s="307"/>
      <c r="IL620" s="307"/>
    </row>
    <row r="621" s="21" customFormat="true" ht="18" hidden="false" customHeight="true" outlineLevel="0" collapsed="false">
      <c r="A621" s="0"/>
      <c r="B621" s="329"/>
      <c r="C621" s="329"/>
      <c r="D621" s="329"/>
      <c r="E621" s="329"/>
      <c r="F621" s="329"/>
      <c r="G621" s="329"/>
      <c r="H621" s="329"/>
      <c r="I621" s="329"/>
      <c r="J621" s="329"/>
      <c r="K621" s="329"/>
      <c r="L621" s="329"/>
      <c r="M621" s="309"/>
      <c r="N621" s="309"/>
      <c r="O621" s="309"/>
      <c r="P621" s="309"/>
      <c r="Q621" s="309"/>
      <c r="R621" s="309"/>
      <c r="S621" s="309"/>
      <c r="T621" s="309"/>
      <c r="U621" s="309"/>
      <c r="V621" s="309"/>
      <c r="W621" s="309"/>
      <c r="X621" s="309"/>
      <c r="Y621" s="309"/>
      <c r="Z621" s="309"/>
      <c r="AA621" s="309"/>
      <c r="AB621" s="309"/>
      <c r="AC621" s="309"/>
      <c r="AD621" s="330"/>
      <c r="AE621" s="330"/>
      <c r="AF621" s="330"/>
      <c r="AG621" s="330"/>
      <c r="AH621" s="330"/>
      <c r="AI621" s="330"/>
      <c r="AJ621" s="331"/>
      <c r="AK621" s="331"/>
      <c r="AL621" s="337"/>
      <c r="AM621" s="338"/>
      <c r="AN621" s="338"/>
      <c r="AO621" s="339"/>
      <c r="AP621" s="348"/>
      <c r="AQ621" s="338"/>
      <c r="AR621" s="338"/>
      <c r="AS621" s="316"/>
      <c r="AT621" s="316"/>
      <c r="AU621" s="316"/>
      <c r="AV621" s="336"/>
      <c r="AW621" s="336"/>
      <c r="AX621" s="336"/>
      <c r="AY621" s="301"/>
      <c r="AZ621" s="301"/>
      <c r="BA621" s="301"/>
      <c r="BB621" s="301"/>
      <c r="BC621" s="301"/>
      <c r="BD621" s="301"/>
      <c r="BE621" s="301"/>
      <c r="BF621" s="301"/>
      <c r="BG621" s="301"/>
      <c r="BH621" s="301"/>
      <c r="BI621" s="301"/>
      <c r="BJ621" s="301"/>
      <c r="BK621" s="301"/>
      <c r="BL621" s="301"/>
      <c r="BM621" s="301"/>
      <c r="BN621" s="300"/>
      <c r="BO621" s="300"/>
      <c r="BP621" s="300"/>
      <c r="BQ621" s="300"/>
      <c r="BR621" s="300"/>
      <c r="BS621" s="300"/>
      <c r="BT621" s="300"/>
      <c r="BU621" s="300"/>
      <c r="BV621" s="300"/>
      <c r="BW621" s="300"/>
      <c r="BX621" s="300"/>
      <c r="BY621" s="300"/>
      <c r="BZ621" s="300"/>
      <c r="CA621" s="300"/>
      <c r="CB621" s="300"/>
      <c r="CC621" s="300"/>
      <c r="CD621" s="0"/>
      <c r="CE621" s="0"/>
      <c r="CF621" s="329"/>
      <c r="CG621" s="329"/>
      <c r="CH621" s="329"/>
      <c r="CI621" s="329"/>
      <c r="CJ621" s="329"/>
      <c r="CK621" s="329"/>
      <c r="CL621" s="329"/>
      <c r="CM621" s="329"/>
      <c r="CN621" s="329"/>
      <c r="CO621" s="329"/>
      <c r="CP621" s="329"/>
      <c r="CQ621" s="349"/>
      <c r="CR621" s="349"/>
      <c r="CS621" s="349"/>
      <c r="CT621" s="349"/>
      <c r="CU621" s="349"/>
      <c r="CV621" s="349"/>
      <c r="CW621" s="349"/>
      <c r="CX621" s="349"/>
      <c r="CY621" s="349"/>
      <c r="CZ621" s="349"/>
      <c r="DA621" s="349"/>
      <c r="DB621" s="349"/>
      <c r="DC621" s="349"/>
      <c r="DD621" s="349"/>
      <c r="DE621" s="349"/>
      <c r="DF621" s="349"/>
      <c r="DG621" s="349"/>
      <c r="DH621" s="330"/>
      <c r="DI621" s="330"/>
      <c r="DJ621" s="330"/>
      <c r="DK621" s="330"/>
      <c r="DL621" s="330"/>
      <c r="DM621" s="330"/>
      <c r="DN621" s="331"/>
      <c r="DO621" s="331"/>
      <c r="DP621" s="337"/>
      <c r="DQ621" s="338" t="s">
        <v>429</v>
      </c>
      <c r="DR621" s="338"/>
      <c r="DS621" s="339"/>
      <c r="DT621" s="348"/>
      <c r="DU621" s="338" t="s">
        <v>429</v>
      </c>
      <c r="DV621" s="338"/>
      <c r="DW621" s="316"/>
      <c r="DX621" s="316"/>
      <c r="DY621" s="316"/>
      <c r="DZ621" s="336"/>
      <c r="EA621" s="336"/>
      <c r="EB621" s="336"/>
      <c r="EC621" s="305"/>
      <c r="ED621" s="305"/>
      <c r="EE621" s="305"/>
      <c r="EF621" s="305"/>
      <c r="EG621" s="305"/>
      <c r="EH621" s="305"/>
      <c r="EI621" s="305"/>
      <c r="EJ621" s="301"/>
      <c r="EK621" s="301"/>
      <c r="EL621" s="301"/>
      <c r="EM621" s="301"/>
      <c r="EN621" s="301"/>
      <c r="EO621" s="301"/>
      <c r="EP621" s="301"/>
      <c r="EQ621" s="301"/>
      <c r="ER621" s="306"/>
      <c r="ES621" s="306"/>
      <c r="ET621" s="306"/>
      <c r="EU621" s="306"/>
      <c r="EV621" s="306"/>
      <c r="EW621" s="306"/>
      <c r="EX621" s="306"/>
      <c r="EY621" s="306"/>
      <c r="EZ621" s="306"/>
      <c r="FA621" s="306"/>
      <c r="FB621" s="306"/>
      <c r="FC621" s="306"/>
      <c r="FD621" s="306"/>
      <c r="FE621" s="306"/>
      <c r="FF621" s="306"/>
      <c r="FG621" s="306"/>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Z621" s="307"/>
      <c r="IA621" s="307"/>
      <c r="IB621" s="307"/>
      <c r="IC621" s="307"/>
      <c r="ID621" s="307"/>
      <c r="IE621" s="307"/>
      <c r="IF621" s="307"/>
      <c r="IG621" s="307"/>
      <c r="IH621" s="307"/>
      <c r="II621" s="307"/>
      <c r="IJ621" s="307"/>
      <c r="IK621" s="307"/>
      <c r="IL621" s="307"/>
    </row>
    <row r="622" s="21" customFormat="true" ht="5.15" hidden="false" customHeight="true" outlineLevel="0" collapsed="false">
      <c r="A622" s="0"/>
      <c r="B622" s="329"/>
      <c r="C622" s="329"/>
      <c r="D622" s="329"/>
      <c r="E622" s="329"/>
      <c r="F622" s="329"/>
      <c r="G622" s="329"/>
      <c r="H622" s="329"/>
      <c r="I622" s="329"/>
      <c r="J622" s="329"/>
      <c r="K622" s="329"/>
      <c r="L622" s="329"/>
      <c r="M622" s="309"/>
      <c r="N622" s="309"/>
      <c r="O622" s="309"/>
      <c r="P622" s="309"/>
      <c r="Q622" s="309"/>
      <c r="R622" s="309"/>
      <c r="S622" s="309"/>
      <c r="T622" s="309"/>
      <c r="U622" s="309"/>
      <c r="V622" s="309"/>
      <c r="W622" s="309"/>
      <c r="X622" s="309"/>
      <c r="Y622" s="309"/>
      <c r="Z622" s="309"/>
      <c r="AA622" s="309"/>
      <c r="AB622" s="309"/>
      <c r="AC622" s="309"/>
      <c r="AD622" s="330"/>
      <c r="AE622" s="330"/>
      <c r="AF622" s="330"/>
      <c r="AG622" s="330"/>
      <c r="AH622" s="330"/>
      <c r="AI622" s="330"/>
      <c r="AJ622" s="331"/>
      <c r="AK622" s="331"/>
      <c r="AL622" s="341"/>
      <c r="AM622" s="342"/>
      <c r="AN622" s="342"/>
      <c r="AO622" s="343"/>
      <c r="AP622" s="345"/>
      <c r="AQ622" s="345"/>
      <c r="AR622" s="342"/>
      <c r="AS622" s="316"/>
      <c r="AT622" s="316"/>
      <c r="AU622" s="316"/>
      <c r="AV622" s="336"/>
      <c r="AW622" s="336"/>
      <c r="AX622" s="336"/>
      <c r="AY622" s="301"/>
      <c r="AZ622" s="301"/>
      <c r="BA622" s="301"/>
      <c r="BB622" s="301"/>
      <c r="BC622" s="301"/>
      <c r="BD622" s="301"/>
      <c r="BE622" s="301"/>
      <c r="BF622" s="301"/>
      <c r="BG622" s="301"/>
      <c r="BH622" s="301"/>
      <c r="BI622" s="301"/>
      <c r="BJ622" s="301"/>
      <c r="BK622" s="301"/>
      <c r="BL622" s="301"/>
      <c r="BM622" s="301"/>
      <c r="BN622" s="300"/>
      <c r="BO622" s="300"/>
      <c r="BP622" s="300"/>
      <c r="BQ622" s="300"/>
      <c r="BR622" s="300"/>
      <c r="BS622" s="300"/>
      <c r="BT622" s="300"/>
      <c r="BU622" s="300"/>
      <c r="BV622" s="300"/>
      <c r="BW622" s="300"/>
      <c r="BX622" s="300"/>
      <c r="BY622" s="300"/>
      <c r="BZ622" s="300"/>
      <c r="CA622" s="300"/>
      <c r="CB622" s="300"/>
      <c r="CC622" s="300"/>
      <c r="CD622" s="0"/>
      <c r="CE622" s="0"/>
      <c r="CF622" s="329"/>
      <c r="CG622" s="329"/>
      <c r="CH622" s="329"/>
      <c r="CI622" s="329"/>
      <c r="CJ622" s="329"/>
      <c r="CK622" s="329"/>
      <c r="CL622" s="329"/>
      <c r="CM622" s="329"/>
      <c r="CN622" s="329"/>
      <c r="CO622" s="329"/>
      <c r="CP622" s="329"/>
      <c r="CQ622" s="349"/>
      <c r="CR622" s="349"/>
      <c r="CS622" s="349"/>
      <c r="CT622" s="349"/>
      <c r="CU622" s="349"/>
      <c r="CV622" s="349"/>
      <c r="CW622" s="349"/>
      <c r="CX622" s="349"/>
      <c r="CY622" s="349"/>
      <c r="CZ622" s="349"/>
      <c r="DA622" s="349"/>
      <c r="DB622" s="349"/>
      <c r="DC622" s="349"/>
      <c r="DD622" s="349"/>
      <c r="DE622" s="349"/>
      <c r="DF622" s="349"/>
      <c r="DG622" s="349"/>
      <c r="DH622" s="330"/>
      <c r="DI622" s="330"/>
      <c r="DJ622" s="330"/>
      <c r="DK622" s="330"/>
      <c r="DL622" s="330"/>
      <c r="DM622" s="330"/>
      <c r="DN622" s="331"/>
      <c r="DO622" s="331"/>
      <c r="DP622" s="341"/>
      <c r="DQ622" s="342"/>
      <c r="DR622" s="342"/>
      <c r="DS622" s="343"/>
      <c r="DT622" s="345"/>
      <c r="DU622" s="345"/>
      <c r="DV622" s="342"/>
      <c r="DW622" s="316"/>
      <c r="DX622" s="316"/>
      <c r="DY622" s="316"/>
      <c r="DZ622" s="336"/>
      <c r="EA622" s="336"/>
      <c r="EB622" s="336"/>
      <c r="EC622" s="305"/>
      <c r="ED622" s="305"/>
      <c r="EE622" s="305"/>
      <c r="EF622" s="305"/>
      <c r="EG622" s="305"/>
      <c r="EH622" s="305"/>
      <c r="EI622" s="305"/>
      <c r="EJ622" s="301"/>
      <c r="EK622" s="301"/>
      <c r="EL622" s="301"/>
      <c r="EM622" s="301"/>
      <c r="EN622" s="301"/>
      <c r="EO622" s="301"/>
      <c r="EP622" s="301"/>
      <c r="EQ622" s="301"/>
      <c r="ER622" s="306"/>
      <c r="ES622" s="306"/>
      <c r="ET622" s="306"/>
      <c r="EU622" s="306"/>
      <c r="EV622" s="306"/>
      <c r="EW622" s="306"/>
      <c r="EX622" s="306"/>
      <c r="EY622" s="306"/>
      <c r="EZ622" s="306"/>
      <c r="FA622" s="306"/>
      <c r="FB622" s="306"/>
      <c r="FC622" s="306"/>
      <c r="FD622" s="306"/>
      <c r="FE622" s="306"/>
      <c r="FF622" s="306"/>
      <c r="FG622" s="306"/>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Z622" s="307"/>
      <c r="IA622" s="307"/>
      <c r="IB622" s="307"/>
      <c r="IC622" s="307"/>
      <c r="ID622" s="307"/>
      <c r="IE622" s="307"/>
      <c r="IF622" s="307"/>
      <c r="IG622" s="307"/>
      <c r="IH622" s="307"/>
      <c r="II622" s="307"/>
      <c r="IJ622" s="307"/>
      <c r="IK622" s="307"/>
      <c r="IL622" s="307"/>
    </row>
    <row r="623" s="21" customFormat="true" ht="5.15" hidden="false" customHeight="true" outlineLevel="0" collapsed="false">
      <c r="A623" s="0"/>
      <c r="B623" s="329" t="s">
        <v>437</v>
      </c>
      <c r="C623" s="329"/>
      <c r="D623" s="329"/>
      <c r="E623" s="329"/>
      <c r="F623" s="329"/>
      <c r="G623" s="329"/>
      <c r="H623" s="329"/>
      <c r="I623" s="329"/>
      <c r="J623" s="329"/>
      <c r="K623" s="329"/>
      <c r="L623" s="329"/>
      <c r="M623" s="309"/>
      <c r="N623" s="309"/>
      <c r="O623" s="309"/>
      <c r="P623" s="309"/>
      <c r="Q623" s="309"/>
      <c r="R623" s="309"/>
      <c r="S623" s="309"/>
      <c r="T623" s="309"/>
      <c r="U623" s="309"/>
      <c r="V623" s="309"/>
      <c r="W623" s="309"/>
      <c r="X623" s="309"/>
      <c r="Y623" s="309"/>
      <c r="Z623" s="309"/>
      <c r="AA623" s="309"/>
      <c r="AB623" s="309"/>
      <c r="AC623" s="309"/>
      <c r="AD623" s="330"/>
      <c r="AE623" s="330"/>
      <c r="AF623" s="330"/>
      <c r="AG623" s="330"/>
      <c r="AH623" s="330"/>
      <c r="AI623" s="330"/>
      <c r="AJ623" s="331" t="s">
        <v>423</v>
      </c>
      <c r="AK623" s="331"/>
      <c r="AL623" s="350"/>
      <c r="AM623" s="350"/>
      <c r="AN623" s="350"/>
      <c r="AO623" s="350"/>
      <c r="AP623" s="350"/>
      <c r="AQ623" s="350"/>
      <c r="AR623" s="350"/>
      <c r="AS623" s="350"/>
      <c r="AT623" s="350"/>
      <c r="AU623" s="350"/>
      <c r="AV623" s="350"/>
      <c r="AW623" s="350"/>
      <c r="AX623" s="350"/>
      <c r="AY623" s="350"/>
      <c r="AZ623" s="350"/>
      <c r="BA623" s="350"/>
      <c r="BB623" s="350"/>
      <c r="BC623" s="350"/>
      <c r="BD623" s="350"/>
      <c r="BE623" s="350"/>
      <c r="BF623" s="301"/>
      <c r="BG623" s="301"/>
      <c r="BH623" s="301"/>
      <c r="BI623" s="301"/>
      <c r="BJ623" s="301"/>
      <c r="BK623" s="301"/>
      <c r="BL623" s="301"/>
      <c r="BM623" s="301"/>
      <c r="BN623" s="300"/>
      <c r="BO623" s="300"/>
      <c r="BP623" s="300"/>
      <c r="BQ623" s="300"/>
      <c r="BR623" s="300"/>
      <c r="BS623" s="300"/>
      <c r="BT623" s="300"/>
      <c r="BU623" s="300"/>
      <c r="BV623" s="300"/>
      <c r="BW623" s="300"/>
      <c r="BX623" s="300"/>
      <c r="BY623" s="300"/>
      <c r="BZ623" s="300"/>
      <c r="CA623" s="300"/>
      <c r="CB623" s="300"/>
      <c r="CC623" s="300"/>
      <c r="CD623" s="0"/>
      <c r="CE623" s="0"/>
      <c r="CF623" s="329" t="s">
        <v>437</v>
      </c>
      <c r="CG623" s="329"/>
      <c r="CH623" s="329"/>
      <c r="CI623" s="329"/>
      <c r="CJ623" s="329"/>
      <c r="CK623" s="329"/>
      <c r="CL623" s="329"/>
      <c r="CM623" s="329"/>
      <c r="CN623" s="329"/>
      <c r="CO623" s="329"/>
      <c r="CP623" s="329"/>
      <c r="CQ623" s="309" t="s">
        <v>438</v>
      </c>
      <c r="CR623" s="309"/>
      <c r="CS623" s="309"/>
      <c r="CT623" s="309"/>
      <c r="CU623" s="309"/>
      <c r="CV623" s="309"/>
      <c r="CW623" s="309"/>
      <c r="CX623" s="309"/>
      <c r="CY623" s="309"/>
      <c r="CZ623" s="309"/>
      <c r="DA623" s="309"/>
      <c r="DB623" s="309"/>
      <c r="DC623" s="309"/>
      <c r="DD623" s="309"/>
      <c r="DE623" s="309"/>
      <c r="DF623" s="309"/>
      <c r="DG623" s="309"/>
      <c r="DH623" s="330" t="n">
        <v>50</v>
      </c>
      <c r="DI623" s="330"/>
      <c r="DJ623" s="330"/>
      <c r="DK623" s="330"/>
      <c r="DL623" s="330"/>
      <c r="DM623" s="330"/>
      <c r="DN623" s="331" t="s">
        <v>423</v>
      </c>
      <c r="DO623" s="331"/>
      <c r="DP623" s="351" t="s">
        <v>439</v>
      </c>
      <c r="DQ623" s="351"/>
      <c r="DR623" s="351"/>
      <c r="DS623" s="351"/>
      <c r="DT623" s="351"/>
      <c r="DU623" s="351"/>
      <c r="DV623" s="351"/>
      <c r="DW623" s="351"/>
      <c r="DX623" s="351"/>
      <c r="DY623" s="351"/>
      <c r="DZ623" s="351"/>
      <c r="EA623" s="351"/>
      <c r="EB623" s="351"/>
      <c r="EC623" s="351"/>
      <c r="ED623" s="351"/>
      <c r="EE623" s="351"/>
      <c r="EF623" s="351"/>
      <c r="EG623" s="351"/>
      <c r="EH623" s="351"/>
      <c r="EI623" s="351"/>
      <c r="EJ623" s="301" t="s">
        <v>440</v>
      </c>
      <c r="EK623" s="301"/>
      <c r="EL623" s="301"/>
      <c r="EM623" s="301"/>
      <c r="EN623" s="301"/>
      <c r="EO623" s="301"/>
      <c r="EP623" s="301"/>
      <c r="EQ623" s="301"/>
      <c r="ER623" s="306" t="s">
        <v>428</v>
      </c>
      <c r="ES623" s="306"/>
      <c r="ET623" s="306"/>
      <c r="EU623" s="306"/>
      <c r="EV623" s="306"/>
      <c r="EW623" s="306"/>
      <c r="EX623" s="306"/>
      <c r="EY623" s="306"/>
      <c r="EZ623" s="306"/>
      <c r="FA623" s="306"/>
      <c r="FB623" s="306"/>
      <c r="FC623" s="306"/>
      <c r="FD623" s="306"/>
      <c r="FE623" s="306"/>
      <c r="FF623" s="306"/>
      <c r="FG623" s="306"/>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Z623" s="307"/>
      <c r="IA623" s="307"/>
      <c r="IB623" s="307"/>
      <c r="IC623" s="307"/>
      <c r="ID623" s="307"/>
      <c r="IE623" s="307"/>
      <c r="IF623" s="307"/>
      <c r="IG623" s="307"/>
      <c r="IH623" s="307"/>
      <c r="II623" s="307"/>
      <c r="IJ623" s="307"/>
      <c r="IK623" s="307"/>
      <c r="IL623" s="307"/>
    </row>
    <row r="624" s="21" customFormat="true" ht="18" hidden="false" customHeight="true" outlineLevel="0" collapsed="false">
      <c r="A624" s="0"/>
      <c r="B624" s="329"/>
      <c r="C624" s="329"/>
      <c r="D624" s="329"/>
      <c r="E624" s="329"/>
      <c r="F624" s="329"/>
      <c r="G624" s="329"/>
      <c r="H624" s="329"/>
      <c r="I624" s="329"/>
      <c r="J624" s="329"/>
      <c r="K624" s="329"/>
      <c r="L624" s="329"/>
      <c r="M624" s="309"/>
      <c r="N624" s="309"/>
      <c r="O624" s="309"/>
      <c r="P624" s="309"/>
      <c r="Q624" s="309"/>
      <c r="R624" s="309"/>
      <c r="S624" s="309"/>
      <c r="T624" s="309"/>
      <c r="U624" s="309"/>
      <c r="V624" s="309"/>
      <c r="W624" s="309"/>
      <c r="X624" s="309"/>
      <c r="Y624" s="309"/>
      <c r="Z624" s="309"/>
      <c r="AA624" s="309"/>
      <c r="AB624" s="309"/>
      <c r="AC624" s="309"/>
      <c r="AD624" s="330"/>
      <c r="AE624" s="330"/>
      <c r="AF624" s="330"/>
      <c r="AG624" s="330"/>
      <c r="AH624" s="330"/>
      <c r="AI624" s="330"/>
      <c r="AJ624" s="331"/>
      <c r="AK624" s="331"/>
      <c r="AL624" s="350"/>
      <c r="AM624" s="350"/>
      <c r="AN624" s="350"/>
      <c r="AO624" s="350"/>
      <c r="AP624" s="350"/>
      <c r="AQ624" s="350"/>
      <c r="AR624" s="350"/>
      <c r="AS624" s="350"/>
      <c r="AT624" s="350"/>
      <c r="AU624" s="350"/>
      <c r="AV624" s="350"/>
      <c r="AW624" s="350"/>
      <c r="AX624" s="350"/>
      <c r="AY624" s="350"/>
      <c r="AZ624" s="350"/>
      <c r="BA624" s="350"/>
      <c r="BB624" s="350"/>
      <c r="BC624" s="350"/>
      <c r="BD624" s="350"/>
      <c r="BE624" s="350"/>
      <c r="BF624" s="301"/>
      <c r="BG624" s="301"/>
      <c r="BH624" s="301"/>
      <c r="BI624" s="301"/>
      <c r="BJ624" s="301"/>
      <c r="BK624" s="301"/>
      <c r="BL624" s="301"/>
      <c r="BM624" s="301"/>
      <c r="BN624" s="300"/>
      <c r="BO624" s="300"/>
      <c r="BP624" s="300"/>
      <c r="BQ624" s="300"/>
      <c r="BR624" s="300"/>
      <c r="BS624" s="300"/>
      <c r="BT624" s="300"/>
      <c r="BU624" s="300"/>
      <c r="BV624" s="300"/>
      <c r="BW624" s="300"/>
      <c r="BX624" s="300"/>
      <c r="BY624" s="300"/>
      <c r="BZ624" s="300"/>
      <c r="CA624" s="300"/>
      <c r="CB624" s="300"/>
      <c r="CC624" s="300"/>
      <c r="CD624" s="0"/>
      <c r="CE624" s="0"/>
      <c r="CF624" s="329"/>
      <c r="CG624" s="329"/>
      <c r="CH624" s="329"/>
      <c r="CI624" s="329"/>
      <c r="CJ624" s="329"/>
      <c r="CK624" s="329"/>
      <c r="CL624" s="329"/>
      <c r="CM624" s="329"/>
      <c r="CN624" s="329"/>
      <c r="CO624" s="329"/>
      <c r="CP624" s="329"/>
      <c r="CQ624" s="309"/>
      <c r="CR624" s="309"/>
      <c r="CS624" s="309"/>
      <c r="CT624" s="309"/>
      <c r="CU624" s="309"/>
      <c r="CV624" s="309"/>
      <c r="CW624" s="309"/>
      <c r="CX624" s="309"/>
      <c r="CY624" s="309"/>
      <c r="CZ624" s="309"/>
      <c r="DA624" s="309"/>
      <c r="DB624" s="309"/>
      <c r="DC624" s="309"/>
      <c r="DD624" s="309"/>
      <c r="DE624" s="309"/>
      <c r="DF624" s="309"/>
      <c r="DG624" s="309"/>
      <c r="DH624" s="330"/>
      <c r="DI624" s="330"/>
      <c r="DJ624" s="330"/>
      <c r="DK624" s="330"/>
      <c r="DL624" s="330"/>
      <c r="DM624" s="330"/>
      <c r="DN624" s="331"/>
      <c r="DO624" s="331"/>
      <c r="DP624" s="351"/>
      <c r="DQ624" s="351"/>
      <c r="DR624" s="351"/>
      <c r="DS624" s="351"/>
      <c r="DT624" s="351"/>
      <c r="DU624" s="351"/>
      <c r="DV624" s="351"/>
      <c r="DW624" s="351"/>
      <c r="DX624" s="351"/>
      <c r="DY624" s="351"/>
      <c r="DZ624" s="351"/>
      <c r="EA624" s="351"/>
      <c r="EB624" s="351"/>
      <c r="EC624" s="351"/>
      <c r="ED624" s="351"/>
      <c r="EE624" s="351"/>
      <c r="EF624" s="351"/>
      <c r="EG624" s="351"/>
      <c r="EH624" s="351"/>
      <c r="EI624" s="351"/>
      <c r="EJ624" s="301"/>
      <c r="EK624" s="301"/>
      <c r="EL624" s="301"/>
      <c r="EM624" s="301"/>
      <c r="EN624" s="301"/>
      <c r="EO624" s="301"/>
      <c r="EP624" s="301"/>
      <c r="EQ624" s="301"/>
      <c r="ER624" s="306"/>
      <c r="ES624" s="306"/>
      <c r="ET624" s="306"/>
      <c r="EU624" s="306"/>
      <c r="EV624" s="306"/>
      <c r="EW624" s="306"/>
      <c r="EX624" s="306"/>
      <c r="EY624" s="306"/>
      <c r="EZ624" s="306"/>
      <c r="FA624" s="306"/>
      <c r="FB624" s="306"/>
      <c r="FC624" s="306"/>
      <c r="FD624" s="306"/>
      <c r="FE624" s="306"/>
      <c r="FF624" s="306"/>
      <c r="FG624" s="306"/>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Z624" s="307"/>
      <c r="IA624" s="307"/>
      <c r="IB624" s="307"/>
      <c r="IC624" s="307"/>
      <c r="ID624" s="307"/>
      <c r="IE624" s="307"/>
      <c r="IF624" s="307"/>
      <c r="IG624" s="307"/>
      <c r="IH624" s="307"/>
      <c r="II624" s="307"/>
      <c r="IJ624" s="307"/>
      <c r="IK624" s="307"/>
      <c r="IL624" s="307"/>
    </row>
    <row r="625" s="21" customFormat="true" ht="5.15" hidden="false" customHeight="true" outlineLevel="0" collapsed="false">
      <c r="A625" s="0"/>
      <c r="B625" s="329"/>
      <c r="C625" s="329"/>
      <c r="D625" s="329"/>
      <c r="E625" s="329"/>
      <c r="F625" s="329"/>
      <c r="G625" s="329"/>
      <c r="H625" s="329"/>
      <c r="I625" s="329"/>
      <c r="J625" s="329"/>
      <c r="K625" s="329"/>
      <c r="L625" s="329"/>
      <c r="M625" s="309"/>
      <c r="N625" s="309"/>
      <c r="O625" s="309"/>
      <c r="P625" s="309"/>
      <c r="Q625" s="309"/>
      <c r="R625" s="309"/>
      <c r="S625" s="309"/>
      <c r="T625" s="309"/>
      <c r="U625" s="309"/>
      <c r="V625" s="309"/>
      <c r="W625" s="309"/>
      <c r="X625" s="309"/>
      <c r="Y625" s="309"/>
      <c r="Z625" s="309"/>
      <c r="AA625" s="309"/>
      <c r="AB625" s="309"/>
      <c r="AC625" s="309"/>
      <c r="AD625" s="330"/>
      <c r="AE625" s="330"/>
      <c r="AF625" s="330"/>
      <c r="AG625" s="330"/>
      <c r="AH625" s="330"/>
      <c r="AI625" s="330"/>
      <c r="AJ625" s="331"/>
      <c r="AK625" s="331"/>
      <c r="AL625" s="350"/>
      <c r="AM625" s="350"/>
      <c r="AN625" s="350"/>
      <c r="AO625" s="350"/>
      <c r="AP625" s="350"/>
      <c r="AQ625" s="350"/>
      <c r="AR625" s="350"/>
      <c r="AS625" s="350"/>
      <c r="AT625" s="350"/>
      <c r="AU625" s="350"/>
      <c r="AV625" s="350"/>
      <c r="AW625" s="350"/>
      <c r="AX625" s="350"/>
      <c r="AY625" s="350"/>
      <c r="AZ625" s="350"/>
      <c r="BA625" s="350"/>
      <c r="BB625" s="350"/>
      <c r="BC625" s="350"/>
      <c r="BD625" s="350"/>
      <c r="BE625" s="350"/>
      <c r="BF625" s="301"/>
      <c r="BG625" s="301"/>
      <c r="BH625" s="301"/>
      <c r="BI625" s="301"/>
      <c r="BJ625" s="301"/>
      <c r="BK625" s="301"/>
      <c r="BL625" s="301"/>
      <c r="BM625" s="301"/>
      <c r="BN625" s="300"/>
      <c r="BO625" s="300"/>
      <c r="BP625" s="300"/>
      <c r="BQ625" s="300"/>
      <c r="BR625" s="300"/>
      <c r="BS625" s="300"/>
      <c r="BT625" s="300"/>
      <c r="BU625" s="300"/>
      <c r="BV625" s="300"/>
      <c r="BW625" s="300"/>
      <c r="BX625" s="300"/>
      <c r="BY625" s="300"/>
      <c r="BZ625" s="300"/>
      <c r="CA625" s="300"/>
      <c r="CB625" s="300"/>
      <c r="CC625" s="300"/>
      <c r="CD625" s="0"/>
      <c r="CE625" s="0"/>
      <c r="CF625" s="329"/>
      <c r="CG625" s="329"/>
      <c r="CH625" s="329"/>
      <c r="CI625" s="329"/>
      <c r="CJ625" s="329"/>
      <c r="CK625" s="329"/>
      <c r="CL625" s="329"/>
      <c r="CM625" s="329"/>
      <c r="CN625" s="329"/>
      <c r="CO625" s="329"/>
      <c r="CP625" s="329"/>
      <c r="CQ625" s="309"/>
      <c r="CR625" s="309"/>
      <c r="CS625" s="309"/>
      <c r="CT625" s="309"/>
      <c r="CU625" s="309"/>
      <c r="CV625" s="309"/>
      <c r="CW625" s="309"/>
      <c r="CX625" s="309"/>
      <c r="CY625" s="309"/>
      <c r="CZ625" s="309"/>
      <c r="DA625" s="309"/>
      <c r="DB625" s="309"/>
      <c r="DC625" s="309"/>
      <c r="DD625" s="309"/>
      <c r="DE625" s="309"/>
      <c r="DF625" s="309"/>
      <c r="DG625" s="309"/>
      <c r="DH625" s="330"/>
      <c r="DI625" s="330"/>
      <c r="DJ625" s="330"/>
      <c r="DK625" s="330"/>
      <c r="DL625" s="330"/>
      <c r="DM625" s="330"/>
      <c r="DN625" s="331"/>
      <c r="DO625" s="331"/>
      <c r="DP625" s="351"/>
      <c r="DQ625" s="351"/>
      <c r="DR625" s="351"/>
      <c r="DS625" s="351"/>
      <c r="DT625" s="351"/>
      <c r="DU625" s="351"/>
      <c r="DV625" s="351"/>
      <c r="DW625" s="351"/>
      <c r="DX625" s="351"/>
      <c r="DY625" s="351"/>
      <c r="DZ625" s="351"/>
      <c r="EA625" s="351"/>
      <c r="EB625" s="351"/>
      <c r="EC625" s="351"/>
      <c r="ED625" s="351"/>
      <c r="EE625" s="351"/>
      <c r="EF625" s="351"/>
      <c r="EG625" s="351"/>
      <c r="EH625" s="351"/>
      <c r="EI625" s="351"/>
      <c r="EJ625" s="301"/>
      <c r="EK625" s="301"/>
      <c r="EL625" s="301"/>
      <c r="EM625" s="301"/>
      <c r="EN625" s="301"/>
      <c r="EO625" s="301"/>
      <c r="EP625" s="301"/>
      <c r="EQ625" s="301"/>
      <c r="ER625" s="306"/>
      <c r="ES625" s="306"/>
      <c r="ET625" s="306"/>
      <c r="EU625" s="306"/>
      <c r="EV625" s="306"/>
      <c r="EW625" s="306"/>
      <c r="EX625" s="306"/>
      <c r="EY625" s="306"/>
      <c r="EZ625" s="306"/>
      <c r="FA625" s="306"/>
      <c r="FB625" s="306"/>
      <c r="FC625" s="306"/>
      <c r="FD625" s="306"/>
      <c r="FE625" s="306"/>
      <c r="FF625" s="306"/>
      <c r="FG625" s="306"/>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Z625" s="307"/>
      <c r="IA625" s="307"/>
      <c r="IB625" s="307"/>
      <c r="IC625" s="307"/>
      <c r="ID625" s="307"/>
      <c r="IE625" s="307"/>
      <c r="IF625" s="307"/>
      <c r="IG625" s="307"/>
      <c r="IH625" s="307"/>
      <c r="II625" s="307"/>
      <c r="IJ625" s="307"/>
      <c r="IK625" s="307"/>
      <c r="IL625" s="307"/>
    </row>
    <row r="626" s="21" customFormat="true" ht="18.75" hidden="false" customHeight="true" outlineLevel="0" collapsed="false">
      <c r="A626" s="0"/>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0"/>
      <c r="AA626" s="0"/>
      <c r="AB626" s="0"/>
      <c r="AC626" s="0"/>
      <c r="AD626" s="352"/>
      <c r="AE626" s="352"/>
      <c r="AF626" s="352"/>
      <c r="AG626" s="352"/>
      <c r="AH626" s="352"/>
      <c r="AI626" s="352"/>
      <c r="AJ626" s="307"/>
      <c r="AK626" s="307"/>
      <c r="AL626" s="353"/>
      <c r="AM626" s="354"/>
      <c r="AN626" s="354"/>
      <c r="AO626" s="354"/>
      <c r="AP626" s="307"/>
      <c r="AQ626" s="307"/>
      <c r="AR626" s="354"/>
      <c r="AS626" s="307"/>
      <c r="AT626" s="307"/>
      <c r="AU626" s="307"/>
      <c r="AV626" s="307"/>
      <c r="AW626" s="307"/>
      <c r="AX626" s="307"/>
      <c r="AY626" s="307"/>
      <c r="AZ626" s="307"/>
      <c r="BA626" s="307"/>
      <c r="BB626" s="307"/>
      <c r="BC626" s="307"/>
      <c r="BD626" s="0"/>
      <c r="BE626" s="0"/>
      <c r="BF626" s="307"/>
      <c r="BG626" s="307"/>
      <c r="BH626" s="307"/>
      <c r="BI626" s="307"/>
      <c r="BJ626" s="307"/>
      <c r="BK626" s="0"/>
      <c r="BL626" s="0"/>
      <c r="BM626" s="0"/>
      <c r="BN626" s="246"/>
      <c r="BO626" s="246"/>
      <c r="BP626" s="246"/>
      <c r="BQ626" s="246"/>
      <c r="BR626" s="246"/>
      <c r="BS626" s="246"/>
      <c r="BT626" s="0"/>
      <c r="BU626" s="0"/>
      <c r="BV626" s="0"/>
      <c r="BW626" s="0"/>
      <c r="BX626" s="0"/>
      <c r="BY626" s="0"/>
      <c r="BZ626" s="0"/>
      <c r="CA626" s="0"/>
      <c r="CB626" s="0"/>
      <c r="CC626" s="0"/>
      <c r="CD626" s="0"/>
      <c r="CE626" s="0"/>
      <c r="CF626" s="246"/>
      <c r="CG626" s="246"/>
      <c r="CH626" s="246"/>
      <c r="CI626" s="246"/>
      <c r="CJ626" s="246"/>
      <c r="CK626" s="246"/>
      <c r="CL626" s="246"/>
      <c r="CM626" s="246"/>
      <c r="CN626" s="246"/>
      <c r="CO626" s="246"/>
      <c r="CP626" s="246"/>
      <c r="CQ626" s="246"/>
      <c r="CR626" s="246"/>
      <c r="CS626" s="246"/>
      <c r="CT626" s="246"/>
      <c r="CU626" s="246"/>
      <c r="CV626" s="246"/>
      <c r="CW626" s="246"/>
      <c r="CX626" s="246"/>
      <c r="CY626" s="246"/>
      <c r="CZ626" s="246"/>
      <c r="DA626" s="246"/>
      <c r="DB626" s="246"/>
      <c r="DC626" s="246"/>
      <c r="DD626" s="0"/>
      <c r="DE626" s="0"/>
      <c r="DF626" s="0"/>
      <c r="DG626" s="0"/>
      <c r="DH626" s="352"/>
      <c r="DI626" s="352"/>
      <c r="DJ626" s="352"/>
      <c r="DK626" s="352"/>
      <c r="DL626" s="352"/>
      <c r="DM626" s="352"/>
      <c r="DN626" s="307"/>
      <c r="DO626" s="307"/>
      <c r="DP626" s="353"/>
      <c r="DQ626" s="354"/>
      <c r="DR626" s="354"/>
      <c r="DS626" s="354"/>
      <c r="DT626" s="307"/>
      <c r="DU626" s="307"/>
      <c r="DV626" s="354"/>
      <c r="DW626" s="307"/>
      <c r="DX626" s="307"/>
      <c r="DY626" s="307"/>
      <c r="DZ626" s="307"/>
      <c r="EA626" s="307"/>
      <c r="EB626" s="307"/>
      <c r="EC626" s="307"/>
      <c r="ED626" s="307"/>
      <c r="EE626" s="307"/>
      <c r="EF626" s="307"/>
      <c r="EG626" s="307"/>
      <c r="EH626" s="0"/>
      <c r="EI626" s="0"/>
      <c r="EJ626" s="307"/>
      <c r="EK626" s="307"/>
      <c r="EL626" s="307"/>
      <c r="EM626" s="307"/>
      <c r="EN626" s="307"/>
      <c r="EO626" s="0"/>
      <c r="EP626" s="0"/>
      <c r="EQ626" s="0"/>
      <c r="ER626" s="246"/>
      <c r="ES626" s="246"/>
      <c r="ET626" s="246"/>
      <c r="EU626" s="246"/>
      <c r="EV626" s="246"/>
      <c r="EW626" s="246"/>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Z626" s="307"/>
      <c r="IA626" s="307"/>
      <c r="IB626" s="307"/>
      <c r="IC626" s="307"/>
      <c r="ID626" s="307"/>
      <c r="IE626" s="307"/>
      <c r="IF626" s="307"/>
      <c r="IG626" s="307"/>
      <c r="IH626" s="307"/>
      <c r="II626" s="307"/>
      <c r="IJ626" s="307"/>
      <c r="IK626" s="307"/>
      <c r="IL626" s="307"/>
    </row>
    <row r="627" s="21" customFormat="true" ht="18.75" hidden="false" customHeight="true" outlineLevel="0" collapsed="false">
      <c r="A627" s="0"/>
      <c r="B627" s="324" t="s">
        <v>11</v>
      </c>
      <c r="C627" s="324"/>
      <c r="D627" s="324"/>
      <c r="E627" s="324"/>
      <c r="F627" s="324"/>
      <c r="G627" s="324"/>
      <c r="H627" s="324"/>
      <c r="I627" s="324"/>
      <c r="J627" s="324"/>
      <c r="K627" s="324"/>
      <c r="L627" s="324"/>
      <c r="M627" s="325" t="s">
        <v>414</v>
      </c>
      <c r="N627" s="325"/>
      <c r="O627" s="325"/>
      <c r="P627" s="325"/>
      <c r="Q627" s="325"/>
      <c r="R627" s="325"/>
      <c r="S627" s="325"/>
      <c r="T627" s="325"/>
      <c r="U627" s="325"/>
      <c r="V627" s="325"/>
      <c r="W627" s="325"/>
      <c r="X627" s="325"/>
      <c r="Y627" s="325"/>
      <c r="Z627" s="325"/>
      <c r="AA627" s="325"/>
      <c r="AB627" s="325"/>
      <c r="AC627" s="325"/>
      <c r="AD627" s="325" t="s">
        <v>415</v>
      </c>
      <c r="AE627" s="325"/>
      <c r="AF627" s="325"/>
      <c r="AG627" s="325"/>
      <c r="AH627" s="325"/>
      <c r="AI627" s="325"/>
      <c r="AJ627" s="325"/>
      <c r="AK627" s="325"/>
      <c r="AL627" s="325" t="s">
        <v>416</v>
      </c>
      <c r="AM627" s="325"/>
      <c r="AN627" s="325"/>
      <c r="AO627" s="325"/>
      <c r="AP627" s="325"/>
      <c r="AQ627" s="325"/>
      <c r="AR627" s="325"/>
      <c r="AS627" s="325"/>
      <c r="AT627" s="325"/>
      <c r="AU627" s="325"/>
      <c r="AV627" s="325"/>
      <c r="AW627" s="325"/>
      <c r="AX627" s="325"/>
      <c r="AY627" s="325"/>
      <c r="AZ627" s="325"/>
      <c r="BA627" s="325"/>
      <c r="BB627" s="325"/>
      <c r="BC627" s="325"/>
      <c r="BD627" s="325"/>
      <c r="BE627" s="325"/>
      <c r="BF627" s="326" t="s">
        <v>417</v>
      </c>
      <c r="BG627" s="326"/>
      <c r="BH627" s="326"/>
      <c r="BI627" s="326"/>
      <c r="BJ627" s="326"/>
      <c r="BK627" s="326"/>
      <c r="BL627" s="326"/>
      <c r="BM627" s="326"/>
      <c r="BN627" s="326" t="s">
        <v>418</v>
      </c>
      <c r="BO627" s="326"/>
      <c r="BP627" s="326"/>
      <c r="BQ627" s="326"/>
      <c r="BR627" s="326"/>
      <c r="BS627" s="326"/>
      <c r="BT627" s="326"/>
      <c r="BU627" s="326"/>
      <c r="BV627" s="326"/>
      <c r="BW627" s="326"/>
      <c r="BX627" s="326"/>
      <c r="BY627" s="326"/>
      <c r="BZ627" s="326"/>
      <c r="CA627" s="326"/>
      <c r="CB627" s="326"/>
      <c r="CC627" s="326"/>
      <c r="CD627" s="0"/>
      <c r="CE627" s="0"/>
      <c r="CF627" s="324" t="s">
        <v>11</v>
      </c>
      <c r="CG627" s="324"/>
      <c r="CH627" s="324"/>
      <c r="CI627" s="324"/>
      <c r="CJ627" s="324"/>
      <c r="CK627" s="324"/>
      <c r="CL627" s="324"/>
      <c r="CM627" s="324"/>
      <c r="CN627" s="324"/>
      <c r="CO627" s="324"/>
      <c r="CP627" s="324"/>
      <c r="CQ627" s="325" t="s">
        <v>414</v>
      </c>
      <c r="CR627" s="325"/>
      <c r="CS627" s="325"/>
      <c r="CT627" s="325"/>
      <c r="CU627" s="325"/>
      <c r="CV627" s="325"/>
      <c r="CW627" s="325"/>
      <c r="CX627" s="325"/>
      <c r="CY627" s="325"/>
      <c r="CZ627" s="325"/>
      <c r="DA627" s="325"/>
      <c r="DB627" s="325"/>
      <c r="DC627" s="325"/>
      <c r="DD627" s="325"/>
      <c r="DE627" s="325"/>
      <c r="DF627" s="325"/>
      <c r="DG627" s="325"/>
      <c r="DH627" s="325" t="s">
        <v>415</v>
      </c>
      <c r="DI627" s="325"/>
      <c r="DJ627" s="325"/>
      <c r="DK627" s="325"/>
      <c r="DL627" s="325"/>
      <c r="DM627" s="325"/>
      <c r="DN627" s="325"/>
      <c r="DO627" s="325"/>
      <c r="DP627" s="325" t="s">
        <v>416</v>
      </c>
      <c r="DQ627" s="325"/>
      <c r="DR627" s="325"/>
      <c r="DS627" s="325"/>
      <c r="DT627" s="325"/>
      <c r="DU627" s="325"/>
      <c r="DV627" s="325"/>
      <c r="DW627" s="325"/>
      <c r="DX627" s="325"/>
      <c r="DY627" s="325"/>
      <c r="DZ627" s="325"/>
      <c r="EA627" s="325"/>
      <c r="EB627" s="325"/>
      <c r="EC627" s="325"/>
      <c r="ED627" s="325"/>
      <c r="EE627" s="325"/>
      <c r="EF627" s="325"/>
      <c r="EG627" s="325"/>
      <c r="EH627" s="325"/>
      <c r="EI627" s="325"/>
      <c r="EJ627" s="326" t="s">
        <v>417</v>
      </c>
      <c r="EK627" s="326"/>
      <c r="EL627" s="326"/>
      <c r="EM627" s="326"/>
      <c r="EN627" s="326"/>
      <c r="EO627" s="326"/>
      <c r="EP627" s="326"/>
      <c r="EQ627" s="326"/>
      <c r="ER627" s="326" t="s">
        <v>418</v>
      </c>
      <c r="ES627" s="326"/>
      <c r="ET627" s="326"/>
      <c r="EU627" s="326"/>
      <c r="EV627" s="326"/>
      <c r="EW627" s="326"/>
      <c r="EX627" s="326"/>
      <c r="EY627" s="326"/>
      <c r="EZ627" s="326"/>
      <c r="FA627" s="326"/>
      <c r="FB627" s="326"/>
      <c r="FC627" s="326"/>
      <c r="FD627" s="326"/>
      <c r="FE627" s="326"/>
      <c r="FF627" s="326"/>
      <c r="FG627" s="326"/>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Z627" s="307"/>
      <c r="IA627" s="307"/>
      <c r="IB627" s="307"/>
      <c r="IC627" s="307"/>
      <c r="ID627" s="307"/>
      <c r="IE627" s="307"/>
      <c r="IF627" s="307"/>
      <c r="IG627" s="307"/>
      <c r="IH627" s="307"/>
      <c r="II627" s="307"/>
      <c r="IJ627" s="307"/>
      <c r="IK627" s="307"/>
      <c r="IL627" s="307"/>
    </row>
    <row r="628" s="21" customFormat="true" ht="18.75" hidden="false" customHeight="true" outlineLevel="0" collapsed="false">
      <c r="A628" s="0"/>
      <c r="B628" s="324"/>
      <c r="C628" s="324"/>
      <c r="D628" s="324"/>
      <c r="E628" s="324"/>
      <c r="F628" s="324"/>
      <c r="G628" s="324"/>
      <c r="H628" s="324"/>
      <c r="I628" s="324"/>
      <c r="J628" s="324"/>
      <c r="K628" s="324"/>
      <c r="L628" s="324"/>
      <c r="M628" s="325"/>
      <c r="N628" s="325"/>
      <c r="O628" s="325"/>
      <c r="P628" s="325"/>
      <c r="Q628" s="325"/>
      <c r="R628" s="325"/>
      <c r="S628" s="325"/>
      <c r="T628" s="325"/>
      <c r="U628" s="325"/>
      <c r="V628" s="325"/>
      <c r="W628" s="325"/>
      <c r="X628" s="325"/>
      <c r="Y628" s="325"/>
      <c r="Z628" s="325"/>
      <c r="AA628" s="325"/>
      <c r="AB628" s="325"/>
      <c r="AC628" s="325"/>
      <c r="AD628" s="325"/>
      <c r="AE628" s="325"/>
      <c r="AF628" s="325"/>
      <c r="AG628" s="325"/>
      <c r="AH628" s="325"/>
      <c r="AI628" s="325"/>
      <c r="AJ628" s="325"/>
      <c r="AK628" s="325"/>
      <c r="AL628" s="327" t="s">
        <v>419</v>
      </c>
      <c r="AM628" s="327"/>
      <c r="AN628" s="327"/>
      <c r="AO628" s="327"/>
      <c r="AP628" s="328" t="s">
        <v>420</v>
      </c>
      <c r="AQ628" s="328"/>
      <c r="AR628" s="328"/>
      <c r="AS628" s="328"/>
      <c r="AT628" s="328"/>
      <c r="AU628" s="328"/>
      <c r="AV628" s="328"/>
      <c r="AW628" s="328"/>
      <c r="AX628" s="328"/>
      <c r="AY628" s="325" t="s">
        <v>421</v>
      </c>
      <c r="AZ628" s="325"/>
      <c r="BA628" s="325"/>
      <c r="BB628" s="325"/>
      <c r="BC628" s="325"/>
      <c r="BD628" s="325"/>
      <c r="BE628" s="325"/>
      <c r="BF628" s="326"/>
      <c r="BG628" s="326"/>
      <c r="BH628" s="326"/>
      <c r="BI628" s="326"/>
      <c r="BJ628" s="326"/>
      <c r="BK628" s="326"/>
      <c r="BL628" s="326"/>
      <c r="BM628" s="326"/>
      <c r="BN628" s="326"/>
      <c r="BO628" s="326"/>
      <c r="BP628" s="326"/>
      <c r="BQ628" s="326"/>
      <c r="BR628" s="326"/>
      <c r="BS628" s="326"/>
      <c r="BT628" s="326"/>
      <c r="BU628" s="326"/>
      <c r="BV628" s="326"/>
      <c r="BW628" s="326"/>
      <c r="BX628" s="326"/>
      <c r="BY628" s="326"/>
      <c r="BZ628" s="326"/>
      <c r="CA628" s="326"/>
      <c r="CB628" s="326"/>
      <c r="CC628" s="326"/>
      <c r="CD628" s="0"/>
      <c r="CE628" s="0"/>
      <c r="CF628" s="324"/>
      <c r="CG628" s="324"/>
      <c r="CH628" s="324"/>
      <c r="CI628" s="324"/>
      <c r="CJ628" s="324"/>
      <c r="CK628" s="324"/>
      <c r="CL628" s="324"/>
      <c r="CM628" s="324"/>
      <c r="CN628" s="324"/>
      <c r="CO628" s="324"/>
      <c r="CP628" s="324"/>
      <c r="CQ628" s="325"/>
      <c r="CR628" s="325"/>
      <c r="CS628" s="325"/>
      <c r="CT628" s="325"/>
      <c r="CU628" s="325"/>
      <c r="CV628" s="325"/>
      <c r="CW628" s="325"/>
      <c r="CX628" s="325"/>
      <c r="CY628" s="325"/>
      <c r="CZ628" s="325"/>
      <c r="DA628" s="325"/>
      <c r="DB628" s="325"/>
      <c r="DC628" s="325"/>
      <c r="DD628" s="325"/>
      <c r="DE628" s="325"/>
      <c r="DF628" s="325"/>
      <c r="DG628" s="325"/>
      <c r="DH628" s="325"/>
      <c r="DI628" s="325"/>
      <c r="DJ628" s="325"/>
      <c r="DK628" s="325"/>
      <c r="DL628" s="325"/>
      <c r="DM628" s="325"/>
      <c r="DN628" s="325"/>
      <c r="DO628" s="325"/>
      <c r="DP628" s="327" t="s">
        <v>419</v>
      </c>
      <c r="DQ628" s="327"/>
      <c r="DR628" s="327"/>
      <c r="DS628" s="327"/>
      <c r="DT628" s="328" t="s">
        <v>420</v>
      </c>
      <c r="DU628" s="328"/>
      <c r="DV628" s="328"/>
      <c r="DW628" s="328"/>
      <c r="DX628" s="328"/>
      <c r="DY628" s="328"/>
      <c r="DZ628" s="328"/>
      <c r="EA628" s="328"/>
      <c r="EB628" s="328"/>
      <c r="EC628" s="325" t="s">
        <v>421</v>
      </c>
      <c r="ED628" s="325"/>
      <c r="EE628" s="325"/>
      <c r="EF628" s="325"/>
      <c r="EG628" s="325"/>
      <c r="EH628" s="325"/>
      <c r="EI628" s="325"/>
      <c r="EJ628" s="326"/>
      <c r="EK628" s="326"/>
      <c r="EL628" s="326"/>
      <c r="EM628" s="326"/>
      <c r="EN628" s="326"/>
      <c r="EO628" s="326"/>
      <c r="EP628" s="326"/>
      <c r="EQ628" s="326"/>
      <c r="ER628" s="326"/>
      <c r="ES628" s="326"/>
      <c r="ET628" s="326"/>
      <c r="EU628" s="326"/>
      <c r="EV628" s="326"/>
      <c r="EW628" s="326"/>
      <c r="EX628" s="326"/>
      <c r="EY628" s="326"/>
      <c r="EZ628" s="326"/>
      <c r="FA628" s="326"/>
      <c r="FB628" s="326"/>
      <c r="FC628" s="326"/>
      <c r="FD628" s="326"/>
      <c r="FE628" s="326"/>
      <c r="FF628" s="326"/>
      <c r="FG628" s="326"/>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Z628" s="307"/>
      <c r="IA628" s="307"/>
      <c r="IB628" s="307"/>
      <c r="IC628" s="307"/>
      <c r="ID628" s="307"/>
      <c r="IE628" s="307"/>
      <c r="IF628" s="307"/>
      <c r="IG628" s="307"/>
      <c r="IH628" s="307"/>
      <c r="II628" s="307"/>
      <c r="IJ628" s="307"/>
      <c r="IK628" s="307"/>
      <c r="IL628" s="307"/>
    </row>
    <row r="629" s="21" customFormat="true" ht="5.15" hidden="false" customHeight="true" outlineLevel="0" collapsed="false">
      <c r="A629" s="0"/>
      <c r="B629" s="329" t="s">
        <v>422</v>
      </c>
      <c r="C629" s="329"/>
      <c r="D629" s="329"/>
      <c r="E629" s="329"/>
      <c r="F629" s="329"/>
      <c r="G629" s="329"/>
      <c r="H629" s="329"/>
      <c r="I629" s="329"/>
      <c r="J629" s="329"/>
      <c r="K629" s="329"/>
      <c r="L629" s="329"/>
      <c r="M629" s="309"/>
      <c r="N629" s="309"/>
      <c r="O629" s="309"/>
      <c r="P629" s="309"/>
      <c r="Q629" s="309"/>
      <c r="R629" s="309"/>
      <c r="S629" s="309"/>
      <c r="T629" s="309"/>
      <c r="U629" s="309"/>
      <c r="V629" s="309"/>
      <c r="W629" s="309"/>
      <c r="X629" s="309"/>
      <c r="Y629" s="309"/>
      <c r="Z629" s="309"/>
      <c r="AA629" s="309"/>
      <c r="AB629" s="309"/>
      <c r="AC629" s="309"/>
      <c r="AD629" s="330"/>
      <c r="AE629" s="330"/>
      <c r="AF629" s="330"/>
      <c r="AG629" s="330"/>
      <c r="AH629" s="330"/>
      <c r="AI629" s="330"/>
      <c r="AJ629" s="331" t="s">
        <v>423</v>
      </c>
      <c r="AK629" s="331"/>
      <c r="AL629" s="332"/>
      <c r="AM629" s="332"/>
      <c r="AN629" s="332"/>
      <c r="AO629" s="333"/>
      <c r="AP629" s="334"/>
      <c r="AQ629" s="335"/>
      <c r="AR629" s="332"/>
      <c r="AS629" s="316"/>
      <c r="AT629" s="316"/>
      <c r="AU629" s="316"/>
      <c r="AV629" s="336" t="s">
        <v>424</v>
      </c>
      <c r="AW629" s="336"/>
      <c r="AX629" s="336"/>
      <c r="AY629" s="301"/>
      <c r="AZ629" s="301"/>
      <c r="BA629" s="301"/>
      <c r="BB629" s="301"/>
      <c r="BC629" s="301"/>
      <c r="BD629" s="301"/>
      <c r="BE629" s="301"/>
      <c r="BF629" s="301"/>
      <c r="BG629" s="301"/>
      <c r="BH629" s="301"/>
      <c r="BI629" s="301"/>
      <c r="BJ629" s="301"/>
      <c r="BK629" s="301"/>
      <c r="BL629" s="301"/>
      <c r="BM629" s="301"/>
      <c r="BN629" s="300"/>
      <c r="BO629" s="300"/>
      <c r="BP629" s="300"/>
      <c r="BQ629" s="300"/>
      <c r="BR629" s="300"/>
      <c r="BS629" s="300"/>
      <c r="BT629" s="300"/>
      <c r="BU629" s="300"/>
      <c r="BV629" s="300"/>
      <c r="BW629" s="300"/>
      <c r="BX629" s="300"/>
      <c r="BY629" s="300"/>
      <c r="BZ629" s="300"/>
      <c r="CA629" s="300"/>
      <c r="CB629" s="300"/>
      <c r="CC629" s="300"/>
      <c r="CD629" s="0"/>
      <c r="CE629" s="0"/>
      <c r="CF629" s="329" t="s">
        <v>422</v>
      </c>
      <c r="CG629" s="329"/>
      <c r="CH629" s="329"/>
      <c r="CI629" s="329"/>
      <c r="CJ629" s="329"/>
      <c r="CK629" s="329"/>
      <c r="CL629" s="329"/>
      <c r="CM629" s="329"/>
      <c r="CN629" s="329"/>
      <c r="CO629" s="329"/>
      <c r="CP629" s="329"/>
      <c r="CQ629" s="309" t="s">
        <v>425</v>
      </c>
      <c r="CR629" s="309"/>
      <c r="CS629" s="309"/>
      <c r="CT629" s="309"/>
      <c r="CU629" s="309"/>
      <c r="CV629" s="309"/>
      <c r="CW629" s="309"/>
      <c r="CX629" s="309"/>
      <c r="CY629" s="309"/>
      <c r="CZ629" s="309"/>
      <c r="DA629" s="309"/>
      <c r="DB629" s="309"/>
      <c r="DC629" s="309"/>
      <c r="DD629" s="309"/>
      <c r="DE629" s="309"/>
      <c r="DF629" s="309"/>
      <c r="DG629" s="309"/>
      <c r="DH629" s="330" t="n">
        <v>1000</v>
      </c>
      <c r="DI629" s="330"/>
      <c r="DJ629" s="330"/>
      <c r="DK629" s="330"/>
      <c r="DL629" s="330"/>
      <c r="DM629" s="330"/>
      <c r="DN629" s="331" t="s">
        <v>423</v>
      </c>
      <c r="DO629" s="331"/>
      <c r="DP629" s="332"/>
      <c r="DQ629" s="332"/>
      <c r="DR629" s="332"/>
      <c r="DS629" s="333"/>
      <c r="DT629" s="334"/>
      <c r="DU629" s="335"/>
      <c r="DV629" s="332"/>
      <c r="DW629" s="316" t="n">
        <v>4</v>
      </c>
      <c r="DX629" s="316"/>
      <c r="DY629" s="316"/>
      <c r="DZ629" s="336" t="s">
        <v>424</v>
      </c>
      <c r="EA629" s="336"/>
      <c r="EB629" s="336"/>
      <c r="EC629" s="305" t="s">
        <v>426</v>
      </c>
      <c r="ED629" s="305"/>
      <c r="EE629" s="305"/>
      <c r="EF629" s="305"/>
      <c r="EG629" s="305"/>
      <c r="EH629" s="305"/>
      <c r="EI629" s="305"/>
      <c r="EJ629" s="301" t="s">
        <v>427</v>
      </c>
      <c r="EK629" s="301"/>
      <c r="EL629" s="301"/>
      <c r="EM629" s="301"/>
      <c r="EN629" s="301"/>
      <c r="EO629" s="301"/>
      <c r="EP629" s="301"/>
      <c r="EQ629" s="301"/>
      <c r="ER629" s="306" t="s">
        <v>428</v>
      </c>
      <c r="ES629" s="306"/>
      <c r="ET629" s="306"/>
      <c r="EU629" s="306"/>
      <c r="EV629" s="306"/>
      <c r="EW629" s="306"/>
      <c r="EX629" s="306"/>
      <c r="EY629" s="306"/>
      <c r="EZ629" s="306"/>
      <c r="FA629" s="306"/>
      <c r="FB629" s="306"/>
      <c r="FC629" s="306"/>
      <c r="FD629" s="306"/>
      <c r="FE629" s="306"/>
      <c r="FF629" s="306"/>
      <c r="FG629" s="306"/>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Z629" s="307"/>
      <c r="IA629" s="307"/>
      <c r="IB629" s="307"/>
      <c r="IC629" s="307"/>
      <c r="ID629" s="307"/>
      <c r="IE629" s="307"/>
      <c r="IF629" s="307"/>
      <c r="IG629" s="307"/>
      <c r="IH629" s="307"/>
      <c r="II629" s="307"/>
      <c r="IJ629" s="307"/>
      <c r="IK629" s="307"/>
      <c r="IL629" s="307"/>
    </row>
    <row r="630" s="21" customFormat="true" ht="18" hidden="false" customHeight="true" outlineLevel="0" collapsed="false">
      <c r="A630" s="0"/>
      <c r="B630" s="329"/>
      <c r="C630" s="329"/>
      <c r="D630" s="329"/>
      <c r="E630" s="329"/>
      <c r="F630" s="329"/>
      <c r="G630" s="329"/>
      <c r="H630" s="329"/>
      <c r="I630" s="329"/>
      <c r="J630" s="329"/>
      <c r="K630" s="329"/>
      <c r="L630" s="329"/>
      <c r="M630" s="309"/>
      <c r="N630" s="309"/>
      <c r="O630" s="309"/>
      <c r="P630" s="309"/>
      <c r="Q630" s="309"/>
      <c r="R630" s="309"/>
      <c r="S630" s="309"/>
      <c r="T630" s="309"/>
      <c r="U630" s="309"/>
      <c r="V630" s="309"/>
      <c r="W630" s="309"/>
      <c r="X630" s="309"/>
      <c r="Y630" s="309"/>
      <c r="Z630" s="309"/>
      <c r="AA630" s="309"/>
      <c r="AB630" s="309"/>
      <c r="AC630" s="309"/>
      <c r="AD630" s="330"/>
      <c r="AE630" s="330"/>
      <c r="AF630" s="330"/>
      <c r="AG630" s="330"/>
      <c r="AH630" s="330"/>
      <c r="AI630" s="330"/>
      <c r="AJ630" s="331"/>
      <c r="AK630" s="331"/>
      <c r="AL630" s="337"/>
      <c r="AM630" s="338"/>
      <c r="AN630" s="338"/>
      <c r="AO630" s="339"/>
      <c r="AP630" s="340"/>
      <c r="AQ630" s="338"/>
      <c r="AR630" s="338"/>
      <c r="AS630" s="316"/>
      <c r="AT630" s="316"/>
      <c r="AU630" s="316"/>
      <c r="AV630" s="336"/>
      <c r="AW630" s="336"/>
      <c r="AX630" s="336"/>
      <c r="AY630" s="301"/>
      <c r="AZ630" s="301"/>
      <c r="BA630" s="301"/>
      <c r="BB630" s="301"/>
      <c r="BC630" s="301"/>
      <c r="BD630" s="301"/>
      <c r="BE630" s="301"/>
      <c r="BF630" s="301"/>
      <c r="BG630" s="301"/>
      <c r="BH630" s="301"/>
      <c r="BI630" s="301"/>
      <c r="BJ630" s="301"/>
      <c r="BK630" s="301"/>
      <c r="BL630" s="301"/>
      <c r="BM630" s="301"/>
      <c r="BN630" s="300"/>
      <c r="BO630" s="300"/>
      <c r="BP630" s="300"/>
      <c r="BQ630" s="300"/>
      <c r="BR630" s="300"/>
      <c r="BS630" s="300"/>
      <c r="BT630" s="300"/>
      <c r="BU630" s="300"/>
      <c r="BV630" s="300"/>
      <c r="BW630" s="300"/>
      <c r="BX630" s="300"/>
      <c r="BY630" s="300"/>
      <c r="BZ630" s="300"/>
      <c r="CA630" s="300"/>
      <c r="CB630" s="300"/>
      <c r="CC630" s="300"/>
      <c r="CD630" s="0"/>
      <c r="CE630" s="0"/>
      <c r="CF630" s="329"/>
      <c r="CG630" s="329"/>
      <c r="CH630" s="329"/>
      <c r="CI630" s="329"/>
      <c r="CJ630" s="329"/>
      <c r="CK630" s="329"/>
      <c r="CL630" s="329"/>
      <c r="CM630" s="329"/>
      <c r="CN630" s="329"/>
      <c r="CO630" s="329"/>
      <c r="CP630" s="329"/>
      <c r="CQ630" s="309"/>
      <c r="CR630" s="309"/>
      <c r="CS630" s="309"/>
      <c r="CT630" s="309"/>
      <c r="CU630" s="309"/>
      <c r="CV630" s="309"/>
      <c r="CW630" s="309"/>
      <c r="CX630" s="309"/>
      <c r="CY630" s="309"/>
      <c r="CZ630" s="309"/>
      <c r="DA630" s="309"/>
      <c r="DB630" s="309"/>
      <c r="DC630" s="309"/>
      <c r="DD630" s="309"/>
      <c r="DE630" s="309"/>
      <c r="DF630" s="309"/>
      <c r="DG630" s="309"/>
      <c r="DH630" s="330"/>
      <c r="DI630" s="330"/>
      <c r="DJ630" s="330"/>
      <c r="DK630" s="330"/>
      <c r="DL630" s="330"/>
      <c r="DM630" s="330"/>
      <c r="DN630" s="331"/>
      <c r="DO630" s="331"/>
      <c r="DP630" s="337"/>
      <c r="DQ630" s="338"/>
      <c r="DR630" s="338"/>
      <c r="DS630" s="339"/>
      <c r="DT630" s="340"/>
      <c r="DU630" s="338" t="s">
        <v>429</v>
      </c>
      <c r="DV630" s="338"/>
      <c r="DW630" s="316"/>
      <c r="DX630" s="316"/>
      <c r="DY630" s="316"/>
      <c r="DZ630" s="336"/>
      <c r="EA630" s="336"/>
      <c r="EB630" s="336"/>
      <c r="EC630" s="305"/>
      <c r="ED630" s="305"/>
      <c r="EE630" s="305"/>
      <c r="EF630" s="305"/>
      <c r="EG630" s="305"/>
      <c r="EH630" s="305"/>
      <c r="EI630" s="305"/>
      <c r="EJ630" s="301"/>
      <c r="EK630" s="301"/>
      <c r="EL630" s="301"/>
      <c r="EM630" s="301"/>
      <c r="EN630" s="301"/>
      <c r="EO630" s="301"/>
      <c r="EP630" s="301"/>
      <c r="EQ630" s="301"/>
      <c r="ER630" s="306"/>
      <c r="ES630" s="306"/>
      <c r="ET630" s="306"/>
      <c r="EU630" s="306"/>
      <c r="EV630" s="306"/>
      <c r="EW630" s="306"/>
      <c r="EX630" s="306"/>
      <c r="EY630" s="306"/>
      <c r="EZ630" s="306"/>
      <c r="FA630" s="306"/>
      <c r="FB630" s="306"/>
      <c r="FC630" s="306"/>
      <c r="FD630" s="306"/>
      <c r="FE630" s="306"/>
      <c r="FF630" s="306"/>
      <c r="FG630" s="306"/>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Z630" s="307"/>
      <c r="IA630" s="307"/>
      <c r="IB630" s="307"/>
      <c r="IC630" s="307"/>
      <c r="ID630" s="307"/>
      <c r="IE630" s="307"/>
      <c r="IF630" s="307"/>
      <c r="IG630" s="307"/>
      <c r="IH630" s="307"/>
      <c r="II630" s="307"/>
      <c r="IJ630" s="307"/>
      <c r="IK630" s="307"/>
      <c r="IL630" s="307"/>
    </row>
    <row r="631" s="21" customFormat="true" ht="5.15" hidden="false" customHeight="true" outlineLevel="0" collapsed="false">
      <c r="A631" s="0"/>
      <c r="B631" s="329"/>
      <c r="C631" s="329"/>
      <c r="D631" s="329"/>
      <c r="E631" s="329"/>
      <c r="F631" s="329"/>
      <c r="G631" s="329"/>
      <c r="H631" s="329"/>
      <c r="I631" s="329"/>
      <c r="J631" s="329"/>
      <c r="K631" s="329"/>
      <c r="L631" s="329"/>
      <c r="M631" s="309"/>
      <c r="N631" s="309"/>
      <c r="O631" s="309"/>
      <c r="P631" s="309"/>
      <c r="Q631" s="309"/>
      <c r="R631" s="309"/>
      <c r="S631" s="309"/>
      <c r="T631" s="309"/>
      <c r="U631" s="309"/>
      <c r="V631" s="309"/>
      <c r="W631" s="309"/>
      <c r="X631" s="309"/>
      <c r="Y631" s="309"/>
      <c r="Z631" s="309"/>
      <c r="AA631" s="309"/>
      <c r="AB631" s="309"/>
      <c r="AC631" s="309"/>
      <c r="AD631" s="330"/>
      <c r="AE631" s="330"/>
      <c r="AF631" s="330"/>
      <c r="AG631" s="330"/>
      <c r="AH631" s="330"/>
      <c r="AI631" s="330"/>
      <c r="AJ631" s="331"/>
      <c r="AK631" s="331"/>
      <c r="AL631" s="341"/>
      <c r="AM631" s="342"/>
      <c r="AN631" s="342"/>
      <c r="AO631" s="343"/>
      <c r="AP631" s="344"/>
      <c r="AQ631" s="345"/>
      <c r="AR631" s="342"/>
      <c r="AS631" s="316"/>
      <c r="AT631" s="316"/>
      <c r="AU631" s="316"/>
      <c r="AV631" s="336"/>
      <c r="AW631" s="336"/>
      <c r="AX631" s="336"/>
      <c r="AY631" s="301"/>
      <c r="AZ631" s="301"/>
      <c r="BA631" s="301"/>
      <c r="BB631" s="301"/>
      <c r="BC631" s="301"/>
      <c r="BD631" s="301"/>
      <c r="BE631" s="301"/>
      <c r="BF631" s="301"/>
      <c r="BG631" s="301"/>
      <c r="BH631" s="301"/>
      <c r="BI631" s="301"/>
      <c r="BJ631" s="301"/>
      <c r="BK631" s="301"/>
      <c r="BL631" s="301"/>
      <c r="BM631" s="301"/>
      <c r="BN631" s="300"/>
      <c r="BO631" s="300"/>
      <c r="BP631" s="300"/>
      <c r="BQ631" s="300"/>
      <c r="BR631" s="300"/>
      <c r="BS631" s="300"/>
      <c r="BT631" s="300"/>
      <c r="BU631" s="300"/>
      <c r="BV631" s="300"/>
      <c r="BW631" s="300"/>
      <c r="BX631" s="300"/>
      <c r="BY631" s="300"/>
      <c r="BZ631" s="300"/>
      <c r="CA631" s="300"/>
      <c r="CB631" s="300"/>
      <c r="CC631" s="300"/>
      <c r="CD631" s="0"/>
      <c r="CE631" s="0"/>
      <c r="CF631" s="329"/>
      <c r="CG631" s="329"/>
      <c r="CH631" s="329"/>
      <c r="CI631" s="329"/>
      <c r="CJ631" s="329"/>
      <c r="CK631" s="329"/>
      <c r="CL631" s="329"/>
      <c r="CM631" s="329"/>
      <c r="CN631" s="329"/>
      <c r="CO631" s="329"/>
      <c r="CP631" s="329"/>
      <c r="CQ631" s="309"/>
      <c r="CR631" s="309"/>
      <c r="CS631" s="309"/>
      <c r="CT631" s="309"/>
      <c r="CU631" s="309"/>
      <c r="CV631" s="309"/>
      <c r="CW631" s="309"/>
      <c r="CX631" s="309"/>
      <c r="CY631" s="309"/>
      <c r="CZ631" s="309"/>
      <c r="DA631" s="309"/>
      <c r="DB631" s="309"/>
      <c r="DC631" s="309"/>
      <c r="DD631" s="309"/>
      <c r="DE631" s="309"/>
      <c r="DF631" s="309"/>
      <c r="DG631" s="309"/>
      <c r="DH631" s="330"/>
      <c r="DI631" s="330"/>
      <c r="DJ631" s="330"/>
      <c r="DK631" s="330"/>
      <c r="DL631" s="330"/>
      <c r="DM631" s="330"/>
      <c r="DN631" s="331"/>
      <c r="DO631" s="331"/>
      <c r="DP631" s="341"/>
      <c r="DQ631" s="342"/>
      <c r="DR631" s="342"/>
      <c r="DS631" s="343"/>
      <c r="DT631" s="344"/>
      <c r="DU631" s="345"/>
      <c r="DV631" s="342"/>
      <c r="DW631" s="316"/>
      <c r="DX631" s="316"/>
      <c r="DY631" s="316"/>
      <c r="DZ631" s="336"/>
      <c r="EA631" s="336"/>
      <c r="EB631" s="336"/>
      <c r="EC631" s="305"/>
      <c r="ED631" s="305"/>
      <c r="EE631" s="305"/>
      <c r="EF631" s="305"/>
      <c r="EG631" s="305"/>
      <c r="EH631" s="305"/>
      <c r="EI631" s="305"/>
      <c r="EJ631" s="301"/>
      <c r="EK631" s="301"/>
      <c r="EL631" s="301"/>
      <c r="EM631" s="301"/>
      <c r="EN631" s="301"/>
      <c r="EO631" s="301"/>
      <c r="EP631" s="301"/>
      <c r="EQ631" s="301"/>
      <c r="ER631" s="306"/>
      <c r="ES631" s="306"/>
      <c r="ET631" s="306"/>
      <c r="EU631" s="306"/>
      <c r="EV631" s="306"/>
      <c r="EW631" s="306"/>
      <c r="EX631" s="306"/>
      <c r="EY631" s="306"/>
      <c r="EZ631" s="306"/>
      <c r="FA631" s="306"/>
      <c r="FB631" s="306"/>
      <c r="FC631" s="306"/>
      <c r="FD631" s="306"/>
      <c r="FE631" s="306"/>
      <c r="FF631" s="306"/>
      <c r="FG631" s="306"/>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Z631" s="307"/>
      <c r="IA631" s="307"/>
      <c r="IB631" s="307"/>
      <c r="IC631" s="307"/>
      <c r="ID631" s="307"/>
      <c r="IE631" s="307"/>
      <c r="IF631" s="307"/>
      <c r="IG631" s="307"/>
      <c r="IH631" s="307"/>
      <c r="II631" s="307"/>
      <c r="IJ631" s="307"/>
      <c r="IK631" s="307"/>
      <c r="IL631" s="307"/>
    </row>
    <row r="632" s="21" customFormat="true" ht="5.15" hidden="false" customHeight="true" outlineLevel="0" collapsed="false">
      <c r="A632" s="0"/>
      <c r="B632" s="329" t="s">
        <v>430</v>
      </c>
      <c r="C632" s="329"/>
      <c r="D632" s="329"/>
      <c r="E632" s="329"/>
      <c r="F632" s="329"/>
      <c r="G632" s="329"/>
      <c r="H632" s="329"/>
      <c r="I632" s="329"/>
      <c r="J632" s="329"/>
      <c r="K632" s="329"/>
      <c r="L632" s="329"/>
      <c r="M632" s="309"/>
      <c r="N632" s="309"/>
      <c r="O632" s="309"/>
      <c r="P632" s="309"/>
      <c r="Q632" s="309"/>
      <c r="R632" s="309"/>
      <c r="S632" s="309"/>
      <c r="T632" s="309"/>
      <c r="U632" s="309"/>
      <c r="V632" s="309"/>
      <c r="W632" s="309"/>
      <c r="X632" s="309"/>
      <c r="Y632" s="309"/>
      <c r="Z632" s="309"/>
      <c r="AA632" s="309"/>
      <c r="AB632" s="309"/>
      <c r="AC632" s="309"/>
      <c r="AD632" s="330"/>
      <c r="AE632" s="330"/>
      <c r="AF632" s="330"/>
      <c r="AG632" s="330"/>
      <c r="AH632" s="330"/>
      <c r="AI632" s="330"/>
      <c r="AJ632" s="331" t="s">
        <v>423</v>
      </c>
      <c r="AK632" s="331"/>
      <c r="AL632" s="337"/>
      <c r="AM632" s="332"/>
      <c r="AN632" s="332"/>
      <c r="AO632" s="333"/>
      <c r="AP632" s="332"/>
      <c r="AQ632" s="335"/>
      <c r="AR632" s="332"/>
      <c r="AS632" s="316"/>
      <c r="AT632" s="316"/>
      <c r="AU632" s="316"/>
      <c r="AV632" s="336" t="s">
        <v>424</v>
      </c>
      <c r="AW632" s="336"/>
      <c r="AX632" s="336"/>
      <c r="AY632" s="301"/>
      <c r="AZ632" s="301"/>
      <c r="BA632" s="301"/>
      <c r="BB632" s="301"/>
      <c r="BC632" s="301"/>
      <c r="BD632" s="301"/>
      <c r="BE632" s="301"/>
      <c r="BF632" s="301"/>
      <c r="BG632" s="301"/>
      <c r="BH632" s="301"/>
      <c r="BI632" s="301"/>
      <c r="BJ632" s="301"/>
      <c r="BK632" s="301"/>
      <c r="BL632" s="301"/>
      <c r="BM632" s="301"/>
      <c r="BN632" s="300"/>
      <c r="BO632" s="300"/>
      <c r="BP632" s="300"/>
      <c r="BQ632" s="300"/>
      <c r="BR632" s="300"/>
      <c r="BS632" s="300"/>
      <c r="BT632" s="300"/>
      <c r="BU632" s="300"/>
      <c r="BV632" s="300"/>
      <c r="BW632" s="300"/>
      <c r="BX632" s="300"/>
      <c r="BY632" s="300"/>
      <c r="BZ632" s="300"/>
      <c r="CA632" s="300"/>
      <c r="CB632" s="300"/>
      <c r="CC632" s="300"/>
      <c r="CD632" s="0"/>
      <c r="CE632" s="0"/>
      <c r="CF632" s="329" t="s">
        <v>430</v>
      </c>
      <c r="CG632" s="329"/>
      <c r="CH632" s="329"/>
      <c r="CI632" s="329"/>
      <c r="CJ632" s="329"/>
      <c r="CK632" s="329"/>
      <c r="CL632" s="329"/>
      <c r="CM632" s="329"/>
      <c r="CN632" s="329"/>
      <c r="CO632" s="329"/>
      <c r="CP632" s="329"/>
      <c r="CQ632" s="309" t="s">
        <v>431</v>
      </c>
      <c r="CR632" s="309"/>
      <c r="CS632" s="309"/>
      <c r="CT632" s="309"/>
      <c r="CU632" s="309"/>
      <c r="CV632" s="309"/>
      <c r="CW632" s="309"/>
      <c r="CX632" s="309"/>
      <c r="CY632" s="309"/>
      <c r="CZ632" s="309"/>
      <c r="DA632" s="309"/>
      <c r="DB632" s="309"/>
      <c r="DC632" s="309"/>
      <c r="DD632" s="309"/>
      <c r="DE632" s="309"/>
      <c r="DF632" s="309"/>
      <c r="DG632" s="309"/>
      <c r="DH632" s="330" t="n">
        <v>500</v>
      </c>
      <c r="DI632" s="330"/>
      <c r="DJ632" s="330"/>
      <c r="DK632" s="330"/>
      <c r="DL632" s="330"/>
      <c r="DM632" s="330"/>
      <c r="DN632" s="331" t="s">
        <v>423</v>
      </c>
      <c r="DO632" s="331"/>
      <c r="DP632" s="337"/>
      <c r="DQ632" s="332"/>
      <c r="DR632" s="332"/>
      <c r="DS632" s="333"/>
      <c r="DT632" s="332"/>
      <c r="DU632" s="335"/>
      <c r="DV632" s="332"/>
      <c r="DW632" s="316" t="n">
        <v>4</v>
      </c>
      <c r="DX632" s="316"/>
      <c r="DY632" s="316"/>
      <c r="DZ632" s="336" t="s">
        <v>424</v>
      </c>
      <c r="EA632" s="336"/>
      <c r="EB632" s="336"/>
      <c r="EC632" s="305" t="s">
        <v>432</v>
      </c>
      <c r="ED632" s="305"/>
      <c r="EE632" s="305"/>
      <c r="EF632" s="305"/>
      <c r="EG632" s="305"/>
      <c r="EH632" s="305"/>
      <c r="EI632" s="305"/>
      <c r="EJ632" s="301" t="s">
        <v>433</v>
      </c>
      <c r="EK632" s="301"/>
      <c r="EL632" s="301"/>
      <c r="EM632" s="301"/>
      <c r="EN632" s="301"/>
      <c r="EO632" s="301"/>
      <c r="EP632" s="301"/>
      <c r="EQ632" s="301"/>
      <c r="ER632" s="306" t="s">
        <v>428</v>
      </c>
      <c r="ES632" s="306"/>
      <c r="ET632" s="306"/>
      <c r="EU632" s="306"/>
      <c r="EV632" s="306"/>
      <c r="EW632" s="306"/>
      <c r="EX632" s="306"/>
      <c r="EY632" s="306"/>
      <c r="EZ632" s="306"/>
      <c r="FA632" s="306"/>
      <c r="FB632" s="306"/>
      <c r="FC632" s="306"/>
      <c r="FD632" s="306"/>
      <c r="FE632" s="306"/>
      <c r="FF632" s="306"/>
      <c r="FG632" s="306"/>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Z632" s="307"/>
      <c r="IA632" s="307"/>
      <c r="IB632" s="307"/>
      <c r="IC632" s="307"/>
      <c r="ID632" s="307"/>
      <c r="IE632" s="307"/>
      <c r="IF632" s="307"/>
      <c r="IG632" s="307"/>
      <c r="IH632" s="307"/>
      <c r="II632" s="307"/>
      <c r="IJ632" s="307"/>
      <c r="IK632" s="307"/>
      <c r="IL632" s="307"/>
    </row>
    <row r="633" s="21" customFormat="true" ht="19.5" hidden="false" customHeight="true" outlineLevel="0" collapsed="false">
      <c r="A633" s="0"/>
      <c r="B633" s="329"/>
      <c r="C633" s="329"/>
      <c r="D633" s="329"/>
      <c r="E633" s="329"/>
      <c r="F633" s="329"/>
      <c r="G633" s="329"/>
      <c r="H633" s="329"/>
      <c r="I633" s="329"/>
      <c r="J633" s="329"/>
      <c r="K633" s="329"/>
      <c r="L633" s="329"/>
      <c r="M633" s="309"/>
      <c r="N633" s="309"/>
      <c r="O633" s="309"/>
      <c r="P633" s="309"/>
      <c r="Q633" s="309"/>
      <c r="R633" s="309"/>
      <c r="S633" s="309"/>
      <c r="T633" s="309"/>
      <c r="U633" s="309"/>
      <c r="V633" s="309"/>
      <c r="W633" s="309"/>
      <c r="X633" s="309"/>
      <c r="Y633" s="309"/>
      <c r="Z633" s="309"/>
      <c r="AA633" s="309"/>
      <c r="AB633" s="309"/>
      <c r="AC633" s="309"/>
      <c r="AD633" s="330"/>
      <c r="AE633" s="330"/>
      <c r="AF633" s="330"/>
      <c r="AG633" s="330"/>
      <c r="AH633" s="330"/>
      <c r="AI633" s="330"/>
      <c r="AJ633" s="331"/>
      <c r="AK633" s="331"/>
      <c r="AL633" s="337"/>
      <c r="AM633" s="346"/>
      <c r="AN633" s="347"/>
      <c r="AO633" s="339"/>
      <c r="AP633" s="348"/>
      <c r="AQ633" s="338"/>
      <c r="AR633" s="338"/>
      <c r="AS633" s="316"/>
      <c r="AT633" s="316"/>
      <c r="AU633" s="316"/>
      <c r="AV633" s="336"/>
      <c r="AW633" s="336"/>
      <c r="AX633" s="336"/>
      <c r="AY633" s="301"/>
      <c r="AZ633" s="301"/>
      <c r="BA633" s="301"/>
      <c r="BB633" s="301"/>
      <c r="BC633" s="301"/>
      <c r="BD633" s="301"/>
      <c r="BE633" s="301"/>
      <c r="BF633" s="301"/>
      <c r="BG633" s="301"/>
      <c r="BH633" s="301"/>
      <c r="BI633" s="301"/>
      <c r="BJ633" s="301"/>
      <c r="BK633" s="301"/>
      <c r="BL633" s="301"/>
      <c r="BM633" s="301"/>
      <c r="BN633" s="300"/>
      <c r="BO633" s="300"/>
      <c r="BP633" s="300"/>
      <c r="BQ633" s="300"/>
      <c r="BR633" s="300"/>
      <c r="BS633" s="300"/>
      <c r="BT633" s="300"/>
      <c r="BU633" s="300"/>
      <c r="BV633" s="300"/>
      <c r="BW633" s="300"/>
      <c r="BX633" s="300"/>
      <c r="BY633" s="300"/>
      <c r="BZ633" s="300"/>
      <c r="CA633" s="300"/>
      <c r="CB633" s="300"/>
      <c r="CC633" s="300"/>
      <c r="CD633" s="0"/>
      <c r="CE633" s="0"/>
      <c r="CF633" s="329"/>
      <c r="CG633" s="329"/>
      <c r="CH633" s="329"/>
      <c r="CI633" s="329"/>
      <c r="CJ633" s="329"/>
      <c r="CK633" s="329"/>
      <c r="CL633" s="329"/>
      <c r="CM633" s="329"/>
      <c r="CN633" s="329"/>
      <c r="CO633" s="329"/>
      <c r="CP633" s="329"/>
      <c r="CQ633" s="309"/>
      <c r="CR633" s="309"/>
      <c r="CS633" s="309"/>
      <c r="CT633" s="309"/>
      <c r="CU633" s="309"/>
      <c r="CV633" s="309"/>
      <c r="CW633" s="309"/>
      <c r="CX633" s="309"/>
      <c r="CY633" s="309"/>
      <c r="CZ633" s="309"/>
      <c r="DA633" s="309"/>
      <c r="DB633" s="309"/>
      <c r="DC633" s="309"/>
      <c r="DD633" s="309"/>
      <c r="DE633" s="309"/>
      <c r="DF633" s="309"/>
      <c r="DG633" s="309"/>
      <c r="DH633" s="330"/>
      <c r="DI633" s="330"/>
      <c r="DJ633" s="330"/>
      <c r="DK633" s="330"/>
      <c r="DL633" s="330"/>
      <c r="DM633" s="330"/>
      <c r="DN633" s="331"/>
      <c r="DO633" s="331"/>
      <c r="DP633" s="337"/>
      <c r="DQ633" s="346"/>
      <c r="DR633" s="347"/>
      <c r="DS633" s="339"/>
      <c r="DT633" s="348"/>
      <c r="DU633" s="338" t="s">
        <v>429</v>
      </c>
      <c r="DV633" s="338"/>
      <c r="DW633" s="316"/>
      <c r="DX633" s="316"/>
      <c r="DY633" s="316"/>
      <c r="DZ633" s="336"/>
      <c r="EA633" s="336"/>
      <c r="EB633" s="336"/>
      <c r="EC633" s="305"/>
      <c r="ED633" s="305"/>
      <c r="EE633" s="305"/>
      <c r="EF633" s="305"/>
      <c r="EG633" s="305"/>
      <c r="EH633" s="305"/>
      <c r="EI633" s="305"/>
      <c r="EJ633" s="301"/>
      <c r="EK633" s="301"/>
      <c r="EL633" s="301"/>
      <c r="EM633" s="301"/>
      <c r="EN633" s="301"/>
      <c r="EO633" s="301"/>
      <c r="EP633" s="301"/>
      <c r="EQ633" s="301"/>
      <c r="ER633" s="306"/>
      <c r="ES633" s="306"/>
      <c r="ET633" s="306"/>
      <c r="EU633" s="306"/>
      <c r="EV633" s="306"/>
      <c r="EW633" s="306"/>
      <c r="EX633" s="306"/>
      <c r="EY633" s="306"/>
      <c r="EZ633" s="306"/>
      <c r="FA633" s="306"/>
      <c r="FB633" s="306"/>
      <c r="FC633" s="306"/>
      <c r="FD633" s="306"/>
      <c r="FE633" s="306"/>
      <c r="FF633" s="306"/>
      <c r="FG633" s="306"/>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Z633" s="307"/>
      <c r="IA633" s="307"/>
      <c r="IB633" s="307"/>
      <c r="IC633" s="307"/>
      <c r="ID633" s="307"/>
      <c r="IE633" s="307"/>
      <c r="IF633" s="307"/>
      <c r="IG633" s="307"/>
      <c r="IH633" s="307"/>
      <c r="II633" s="307"/>
      <c r="IJ633" s="307"/>
      <c r="IK633" s="307"/>
      <c r="IL633" s="307"/>
    </row>
    <row r="634" s="21" customFormat="true" ht="5.15" hidden="false" customHeight="true" outlineLevel="0" collapsed="false">
      <c r="A634" s="0"/>
      <c r="B634" s="329"/>
      <c r="C634" s="329"/>
      <c r="D634" s="329"/>
      <c r="E634" s="329"/>
      <c r="F634" s="329"/>
      <c r="G634" s="329"/>
      <c r="H634" s="329"/>
      <c r="I634" s="329"/>
      <c r="J634" s="329"/>
      <c r="K634" s="329"/>
      <c r="L634" s="329"/>
      <c r="M634" s="309"/>
      <c r="N634" s="309"/>
      <c r="O634" s="309"/>
      <c r="P634" s="309"/>
      <c r="Q634" s="309"/>
      <c r="R634" s="309"/>
      <c r="S634" s="309"/>
      <c r="T634" s="309"/>
      <c r="U634" s="309"/>
      <c r="V634" s="309"/>
      <c r="W634" s="309"/>
      <c r="X634" s="309"/>
      <c r="Y634" s="309"/>
      <c r="Z634" s="309"/>
      <c r="AA634" s="309"/>
      <c r="AB634" s="309"/>
      <c r="AC634" s="309"/>
      <c r="AD634" s="330"/>
      <c r="AE634" s="330"/>
      <c r="AF634" s="330"/>
      <c r="AG634" s="330"/>
      <c r="AH634" s="330"/>
      <c r="AI634" s="330"/>
      <c r="AJ634" s="331"/>
      <c r="AK634" s="331"/>
      <c r="AL634" s="341"/>
      <c r="AM634" s="342"/>
      <c r="AN634" s="342"/>
      <c r="AO634" s="343"/>
      <c r="AP634" s="345"/>
      <c r="AQ634" s="345"/>
      <c r="AR634" s="342"/>
      <c r="AS634" s="316"/>
      <c r="AT634" s="316"/>
      <c r="AU634" s="316"/>
      <c r="AV634" s="336"/>
      <c r="AW634" s="336"/>
      <c r="AX634" s="336"/>
      <c r="AY634" s="301"/>
      <c r="AZ634" s="301"/>
      <c r="BA634" s="301"/>
      <c r="BB634" s="301"/>
      <c r="BC634" s="301"/>
      <c r="BD634" s="301"/>
      <c r="BE634" s="301"/>
      <c r="BF634" s="301"/>
      <c r="BG634" s="301"/>
      <c r="BH634" s="301"/>
      <c r="BI634" s="301"/>
      <c r="BJ634" s="301"/>
      <c r="BK634" s="301"/>
      <c r="BL634" s="301"/>
      <c r="BM634" s="301"/>
      <c r="BN634" s="300"/>
      <c r="BO634" s="300"/>
      <c r="BP634" s="300"/>
      <c r="BQ634" s="300"/>
      <c r="BR634" s="300"/>
      <c r="BS634" s="300"/>
      <c r="BT634" s="300"/>
      <c r="BU634" s="300"/>
      <c r="BV634" s="300"/>
      <c r="BW634" s="300"/>
      <c r="BX634" s="300"/>
      <c r="BY634" s="300"/>
      <c r="BZ634" s="300"/>
      <c r="CA634" s="300"/>
      <c r="CB634" s="300"/>
      <c r="CC634" s="300"/>
      <c r="CD634" s="0"/>
      <c r="CE634" s="0"/>
      <c r="CF634" s="329"/>
      <c r="CG634" s="329"/>
      <c r="CH634" s="329"/>
      <c r="CI634" s="329"/>
      <c r="CJ634" s="329"/>
      <c r="CK634" s="329"/>
      <c r="CL634" s="329"/>
      <c r="CM634" s="329"/>
      <c r="CN634" s="329"/>
      <c r="CO634" s="329"/>
      <c r="CP634" s="329"/>
      <c r="CQ634" s="309"/>
      <c r="CR634" s="309"/>
      <c r="CS634" s="309"/>
      <c r="CT634" s="309"/>
      <c r="CU634" s="309"/>
      <c r="CV634" s="309"/>
      <c r="CW634" s="309"/>
      <c r="CX634" s="309"/>
      <c r="CY634" s="309"/>
      <c r="CZ634" s="309"/>
      <c r="DA634" s="309"/>
      <c r="DB634" s="309"/>
      <c r="DC634" s="309"/>
      <c r="DD634" s="309"/>
      <c r="DE634" s="309"/>
      <c r="DF634" s="309"/>
      <c r="DG634" s="309"/>
      <c r="DH634" s="330"/>
      <c r="DI634" s="330"/>
      <c r="DJ634" s="330"/>
      <c r="DK634" s="330"/>
      <c r="DL634" s="330"/>
      <c r="DM634" s="330"/>
      <c r="DN634" s="331"/>
      <c r="DO634" s="331"/>
      <c r="DP634" s="341"/>
      <c r="DQ634" s="342"/>
      <c r="DR634" s="342"/>
      <c r="DS634" s="343"/>
      <c r="DT634" s="345"/>
      <c r="DU634" s="345"/>
      <c r="DV634" s="342"/>
      <c r="DW634" s="316"/>
      <c r="DX634" s="316"/>
      <c r="DY634" s="316"/>
      <c r="DZ634" s="336"/>
      <c r="EA634" s="336"/>
      <c r="EB634" s="336"/>
      <c r="EC634" s="305"/>
      <c r="ED634" s="305"/>
      <c r="EE634" s="305"/>
      <c r="EF634" s="305"/>
      <c r="EG634" s="305"/>
      <c r="EH634" s="305"/>
      <c r="EI634" s="305"/>
      <c r="EJ634" s="301"/>
      <c r="EK634" s="301"/>
      <c r="EL634" s="301"/>
      <c r="EM634" s="301"/>
      <c r="EN634" s="301"/>
      <c r="EO634" s="301"/>
      <c r="EP634" s="301"/>
      <c r="EQ634" s="301"/>
      <c r="ER634" s="306"/>
      <c r="ES634" s="306"/>
      <c r="ET634" s="306"/>
      <c r="EU634" s="306"/>
      <c r="EV634" s="306"/>
      <c r="EW634" s="306"/>
      <c r="EX634" s="306"/>
      <c r="EY634" s="306"/>
      <c r="EZ634" s="306"/>
      <c r="FA634" s="306"/>
      <c r="FB634" s="306"/>
      <c r="FC634" s="306"/>
      <c r="FD634" s="306"/>
      <c r="FE634" s="306"/>
      <c r="FF634" s="306"/>
      <c r="FG634" s="306"/>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Z634" s="307"/>
      <c r="IA634" s="307"/>
      <c r="IB634" s="307"/>
      <c r="IC634" s="307"/>
      <c r="ID634" s="307"/>
      <c r="IE634" s="307"/>
      <c r="IF634" s="307"/>
      <c r="IG634" s="307"/>
      <c r="IH634" s="307"/>
      <c r="II634" s="307"/>
      <c r="IJ634" s="307"/>
      <c r="IK634" s="307"/>
      <c r="IL634" s="307"/>
    </row>
    <row r="635" s="21" customFormat="true" ht="5.15" hidden="false" customHeight="true" outlineLevel="0" collapsed="false">
      <c r="A635" s="0"/>
      <c r="B635" s="329" t="s">
        <v>434</v>
      </c>
      <c r="C635" s="329"/>
      <c r="D635" s="329"/>
      <c r="E635" s="329"/>
      <c r="F635" s="329"/>
      <c r="G635" s="329"/>
      <c r="H635" s="329"/>
      <c r="I635" s="329"/>
      <c r="J635" s="329"/>
      <c r="K635" s="329"/>
      <c r="L635" s="329"/>
      <c r="M635" s="309"/>
      <c r="N635" s="309"/>
      <c r="O635" s="309"/>
      <c r="P635" s="309"/>
      <c r="Q635" s="309"/>
      <c r="R635" s="309"/>
      <c r="S635" s="309"/>
      <c r="T635" s="309"/>
      <c r="U635" s="309"/>
      <c r="V635" s="309"/>
      <c r="W635" s="309"/>
      <c r="X635" s="309"/>
      <c r="Y635" s="309"/>
      <c r="Z635" s="309"/>
      <c r="AA635" s="309"/>
      <c r="AB635" s="309"/>
      <c r="AC635" s="309"/>
      <c r="AD635" s="330"/>
      <c r="AE635" s="330"/>
      <c r="AF635" s="330"/>
      <c r="AG635" s="330"/>
      <c r="AH635" s="330"/>
      <c r="AI635" s="330"/>
      <c r="AJ635" s="331" t="s">
        <v>423</v>
      </c>
      <c r="AK635" s="331"/>
      <c r="AL635" s="337"/>
      <c r="AM635" s="332"/>
      <c r="AN635" s="332"/>
      <c r="AO635" s="333"/>
      <c r="AP635" s="332"/>
      <c r="AQ635" s="335"/>
      <c r="AR635" s="332"/>
      <c r="AS635" s="316"/>
      <c r="AT635" s="316"/>
      <c r="AU635" s="316"/>
      <c r="AV635" s="336" t="s">
        <v>424</v>
      </c>
      <c r="AW635" s="336"/>
      <c r="AX635" s="336"/>
      <c r="AY635" s="301"/>
      <c r="AZ635" s="301"/>
      <c r="BA635" s="301"/>
      <c r="BB635" s="301"/>
      <c r="BC635" s="301"/>
      <c r="BD635" s="301"/>
      <c r="BE635" s="301"/>
      <c r="BF635" s="301"/>
      <c r="BG635" s="301"/>
      <c r="BH635" s="301"/>
      <c r="BI635" s="301"/>
      <c r="BJ635" s="301"/>
      <c r="BK635" s="301"/>
      <c r="BL635" s="301"/>
      <c r="BM635" s="301"/>
      <c r="BN635" s="300"/>
      <c r="BO635" s="300"/>
      <c r="BP635" s="300"/>
      <c r="BQ635" s="300"/>
      <c r="BR635" s="300"/>
      <c r="BS635" s="300"/>
      <c r="BT635" s="300"/>
      <c r="BU635" s="300"/>
      <c r="BV635" s="300"/>
      <c r="BW635" s="300"/>
      <c r="BX635" s="300"/>
      <c r="BY635" s="300"/>
      <c r="BZ635" s="300"/>
      <c r="CA635" s="300"/>
      <c r="CB635" s="300"/>
      <c r="CC635" s="300"/>
      <c r="CD635" s="0"/>
      <c r="CE635" s="0"/>
      <c r="CF635" s="329" t="s">
        <v>434</v>
      </c>
      <c r="CG635" s="329"/>
      <c r="CH635" s="329"/>
      <c r="CI635" s="329"/>
      <c r="CJ635" s="329"/>
      <c r="CK635" s="329"/>
      <c r="CL635" s="329"/>
      <c r="CM635" s="329"/>
      <c r="CN635" s="329"/>
      <c r="CO635" s="329"/>
      <c r="CP635" s="329"/>
      <c r="CQ635" s="349" t="s">
        <v>435</v>
      </c>
      <c r="CR635" s="349"/>
      <c r="CS635" s="349"/>
      <c r="CT635" s="349"/>
      <c r="CU635" s="349"/>
      <c r="CV635" s="349"/>
      <c r="CW635" s="349"/>
      <c r="CX635" s="349"/>
      <c r="CY635" s="349"/>
      <c r="CZ635" s="349"/>
      <c r="DA635" s="349"/>
      <c r="DB635" s="349"/>
      <c r="DC635" s="349"/>
      <c r="DD635" s="349"/>
      <c r="DE635" s="349"/>
      <c r="DF635" s="349"/>
      <c r="DG635" s="349"/>
      <c r="DH635" s="330" t="n">
        <v>200</v>
      </c>
      <c r="DI635" s="330"/>
      <c r="DJ635" s="330"/>
      <c r="DK635" s="330"/>
      <c r="DL635" s="330"/>
      <c r="DM635" s="330"/>
      <c r="DN635" s="331" t="s">
        <v>423</v>
      </c>
      <c r="DO635" s="331"/>
      <c r="DP635" s="337"/>
      <c r="DQ635" s="332"/>
      <c r="DR635" s="332"/>
      <c r="DS635" s="333"/>
      <c r="DT635" s="332"/>
      <c r="DU635" s="335"/>
      <c r="DV635" s="332"/>
      <c r="DW635" s="316" t="n">
        <v>4</v>
      </c>
      <c r="DX635" s="316"/>
      <c r="DY635" s="316"/>
      <c r="DZ635" s="336" t="s">
        <v>424</v>
      </c>
      <c r="EA635" s="336"/>
      <c r="EB635" s="336"/>
      <c r="EC635" s="305" t="s">
        <v>432</v>
      </c>
      <c r="ED635" s="305"/>
      <c r="EE635" s="305"/>
      <c r="EF635" s="305"/>
      <c r="EG635" s="305"/>
      <c r="EH635" s="305"/>
      <c r="EI635" s="305"/>
      <c r="EJ635" s="301" t="s">
        <v>436</v>
      </c>
      <c r="EK635" s="301"/>
      <c r="EL635" s="301"/>
      <c r="EM635" s="301"/>
      <c r="EN635" s="301"/>
      <c r="EO635" s="301"/>
      <c r="EP635" s="301"/>
      <c r="EQ635" s="301"/>
      <c r="ER635" s="306" t="s">
        <v>428</v>
      </c>
      <c r="ES635" s="306"/>
      <c r="ET635" s="306"/>
      <c r="EU635" s="306"/>
      <c r="EV635" s="306"/>
      <c r="EW635" s="306"/>
      <c r="EX635" s="306"/>
      <c r="EY635" s="306"/>
      <c r="EZ635" s="306"/>
      <c r="FA635" s="306"/>
      <c r="FB635" s="306"/>
      <c r="FC635" s="306"/>
      <c r="FD635" s="306"/>
      <c r="FE635" s="306"/>
      <c r="FF635" s="306"/>
      <c r="FG635" s="306"/>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Z635" s="307"/>
      <c r="IA635" s="307"/>
      <c r="IB635" s="307"/>
      <c r="IC635" s="307"/>
      <c r="ID635" s="307"/>
      <c r="IE635" s="307"/>
      <c r="IF635" s="307"/>
      <c r="IG635" s="307"/>
      <c r="IH635" s="307"/>
      <c r="II635" s="307"/>
      <c r="IJ635" s="307"/>
      <c r="IK635" s="307"/>
      <c r="IL635" s="307"/>
    </row>
    <row r="636" s="21" customFormat="true" ht="18" hidden="false" customHeight="true" outlineLevel="0" collapsed="false">
      <c r="A636" s="0"/>
      <c r="B636" s="329"/>
      <c r="C636" s="329"/>
      <c r="D636" s="329"/>
      <c r="E636" s="329"/>
      <c r="F636" s="329"/>
      <c r="G636" s="329"/>
      <c r="H636" s="329"/>
      <c r="I636" s="329"/>
      <c r="J636" s="329"/>
      <c r="K636" s="329"/>
      <c r="L636" s="329"/>
      <c r="M636" s="309"/>
      <c r="N636" s="309"/>
      <c r="O636" s="309"/>
      <c r="P636" s="309"/>
      <c r="Q636" s="309"/>
      <c r="R636" s="309"/>
      <c r="S636" s="309"/>
      <c r="T636" s="309"/>
      <c r="U636" s="309"/>
      <c r="V636" s="309"/>
      <c r="W636" s="309"/>
      <c r="X636" s="309"/>
      <c r="Y636" s="309"/>
      <c r="Z636" s="309"/>
      <c r="AA636" s="309"/>
      <c r="AB636" s="309"/>
      <c r="AC636" s="309"/>
      <c r="AD636" s="330"/>
      <c r="AE636" s="330"/>
      <c r="AF636" s="330"/>
      <c r="AG636" s="330"/>
      <c r="AH636" s="330"/>
      <c r="AI636" s="330"/>
      <c r="AJ636" s="331"/>
      <c r="AK636" s="331"/>
      <c r="AL636" s="337"/>
      <c r="AM636" s="338"/>
      <c r="AN636" s="338"/>
      <c r="AO636" s="339"/>
      <c r="AP636" s="348"/>
      <c r="AQ636" s="338"/>
      <c r="AR636" s="338"/>
      <c r="AS636" s="316"/>
      <c r="AT636" s="316"/>
      <c r="AU636" s="316"/>
      <c r="AV636" s="336"/>
      <c r="AW636" s="336"/>
      <c r="AX636" s="336"/>
      <c r="AY636" s="301"/>
      <c r="AZ636" s="301"/>
      <c r="BA636" s="301"/>
      <c r="BB636" s="301"/>
      <c r="BC636" s="301"/>
      <c r="BD636" s="301"/>
      <c r="BE636" s="301"/>
      <c r="BF636" s="301"/>
      <c r="BG636" s="301"/>
      <c r="BH636" s="301"/>
      <c r="BI636" s="301"/>
      <c r="BJ636" s="301"/>
      <c r="BK636" s="301"/>
      <c r="BL636" s="301"/>
      <c r="BM636" s="301"/>
      <c r="BN636" s="300"/>
      <c r="BO636" s="300"/>
      <c r="BP636" s="300"/>
      <c r="BQ636" s="300"/>
      <c r="BR636" s="300"/>
      <c r="BS636" s="300"/>
      <c r="BT636" s="300"/>
      <c r="BU636" s="300"/>
      <c r="BV636" s="300"/>
      <c r="BW636" s="300"/>
      <c r="BX636" s="300"/>
      <c r="BY636" s="300"/>
      <c r="BZ636" s="300"/>
      <c r="CA636" s="300"/>
      <c r="CB636" s="300"/>
      <c r="CC636" s="300"/>
      <c r="CD636" s="0"/>
      <c r="CE636" s="0"/>
      <c r="CF636" s="329"/>
      <c r="CG636" s="329"/>
      <c r="CH636" s="329"/>
      <c r="CI636" s="329"/>
      <c r="CJ636" s="329"/>
      <c r="CK636" s="329"/>
      <c r="CL636" s="329"/>
      <c r="CM636" s="329"/>
      <c r="CN636" s="329"/>
      <c r="CO636" s="329"/>
      <c r="CP636" s="329"/>
      <c r="CQ636" s="349"/>
      <c r="CR636" s="349"/>
      <c r="CS636" s="349"/>
      <c r="CT636" s="349"/>
      <c r="CU636" s="349"/>
      <c r="CV636" s="349"/>
      <c r="CW636" s="349"/>
      <c r="CX636" s="349"/>
      <c r="CY636" s="349"/>
      <c r="CZ636" s="349"/>
      <c r="DA636" s="349"/>
      <c r="DB636" s="349"/>
      <c r="DC636" s="349"/>
      <c r="DD636" s="349"/>
      <c r="DE636" s="349"/>
      <c r="DF636" s="349"/>
      <c r="DG636" s="349"/>
      <c r="DH636" s="330"/>
      <c r="DI636" s="330"/>
      <c r="DJ636" s="330"/>
      <c r="DK636" s="330"/>
      <c r="DL636" s="330"/>
      <c r="DM636" s="330"/>
      <c r="DN636" s="331"/>
      <c r="DO636" s="331"/>
      <c r="DP636" s="337"/>
      <c r="DQ636" s="338" t="s">
        <v>429</v>
      </c>
      <c r="DR636" s="338"/>
      <c r="DS636" s="339"/>
      <c r="DT636" s="348"/>
      <c r="DU636" s="338" t="s">
        <v>429</v>
      </c>
      <c r="DV636" s="338"/>
      <c r="DW636" s="316"/>
      <c r="DX636" s="316"/>
      <c r="DY636" s="316"/>
      <c r="DZ636" s="336"/>
      <c r="EA636" s="336"/>
      <c r="EB636" s="336"/>
      <c r="EC636" s="305"/>
      <c r="ED636" s="305"/>
      <c r="EE636" s="305"/>
      <c r="EF636" s="305"/>
      <c r="EG636" s="305"/>
      <c r="EH636" s="305"/>
      <c r="EI636" s="305"/>
      <c r="EJ636" s="301"/>
      <c r="EK636" s="301"/>
      <c r="EL636" s="301"/>
      <c r="EM636" s="301"/>
      <c r="EN636" s="301"/>
      <c r="EO636" s="301"/>
      <c r="EP636" s="301"/>
      <c r="EQ636" s="301"/>
      <c r="ER636" s="306"/>
      <c r="ES636" s="306"/>
      <c r="ET636" s="306"/>
      <c r="EU636" s="306"/>
      <c r="EV636" s="306"/>
      <c r="EW636" s="306"/>
      <c r="EX636" s="306"/>
      <c r="EY636" s="306"/>
      <c r="EZ636" s="306"/>
      <c r="FA636" s="306"/>
      <c r="FB636" s="306"/>
      <c r="FC636" s="306"/>
      <c r="FD636" s="306"/>
      <c r="FE636" s="306"/>
      <c r="FF636" s="306"/>
      <c r="FG636" s="306"/>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Z636" s="307"/>
      <c r="IA636" s="307"/>
      <c r="IB636" s="307"/>
      <c r="IC636" s="307"/>
      <c r="ID636" s="307"/>
      <c r="IE636" s="307"/>
      <c r="IF636" s="307"/>
      <c r="IG636" s="307"/>
      <c r="IH636" s="307"/>
      <c r="II636" s="307"/>
      <c r="IJ636" s="307"/>
      <c r="IK636" s="307"/>
      <c r="IL636" s="307"/>
    </row>
    <row r="637" s="21" customFormat="true" ht="5.15" hidden="false" customHeight="true" outlineLevel="0" collapsed="false">
      <c r="A637" s="0"/>
      <c r="B637" s="329"/>
      <c r="C637" s="329"/>
      <c r="D637" s="329"/>
      <c r="E637" s="329"/>
      <c r="F637" s="329"/>
      <c r="G637" s="329"/>
      <c r="H637" s="329"/>
      <c r="I637" s="329"/>
      <c r="J637" s="329"/>
      <c r="K637" s="329"/>
      <c r="L637" s="329"/>
      <c r="M637" s="309"/>
      <c r="N637" s="309"/>
      <c r="O637" s="309"/>
      <c r="P637" s="309"/>
      <c r="Q637" s="309"/>
      <c r="R637" s="309"/>
      <c r="S637" s="309"/>
      <c r="T637" s="309"/>
      <c r="U637" s="309"/>
      <c r="V637" s="309"/>
      <c r="W637" s="309"/>
      <c r="X637" s="309"/>
      <c r="Y637" s="309"/>
      <c r="Z637" s="309"/>
      <c r="AA637" s="309"/>
      <c r="AB637" s="309"/>
      <c r="AC637" s="309"/>
      <c r="AD637" s="330"/>
      <c r="AE637" s="330"/>
      <c r="AF637" s="330"/>
      <c r="AG637" s="330"/>
      <c r="AH637" s="330"/>
      <c r="AI637" s="330"/>
      <c r="AJ637" s="331"/>
      <c r="AK637" s="331"/>
      <c r="AL637" s="341"/>
      <c r="AM637" s="342"/>
      <c r="AN637" s="342"/>
      <c r="AO637" s="343"/>
      <c r="AP637" s="345"/>
      <c r="AQ637" s="345"/>
      <c r="AR637" s="342"/>
      <c r="AS637" s="316"/>
      <c r="AT637" s="316"/>
      <c r="AU637" s="316"/>
      <c r="AV637" s="336"/>
      <c r="AW637" s="336"/>
      <c r="AX637" s="336"/>
      <c r="AY637" s="301"/>
      <c r="AZ637" s="301"/>
      <c r="BA637" s="301"/>
      <c r="BB637" s="301"/>
      <c r="BC637" s="301"/>
      <c r="BD637" s="301"/>
      <c r="BE637" s="301"/>
      <c r="BF637" s="301"/>
      <c r="BG637" s="301"/>
      <c r="BH637" s="301"/>
      <c r="BI637" s="301"/>
      <c r="BJ637" s="301"/>
      <c r="BK637" s="301"/>
      <c r="BL637" s="301"/>
      <c r="BM637" s="301"/>
      <c r="BN637" s="300"/>
      <c r="BO637" s="300"/>
      <c r="BP637" s="300"/>
      <c r="BQ637" s="300"/>
      <c r="BR637" s="300"/>
      <c r="BS637" s="300"/>
      <c r="BT637" s="300"/>
      <c r="BU637" s="300"/>
      <c r="BV637" s="300"/>
      <c r="BW637" s="300"/>
      <c r="BX637" s="300"/>
      <c r="BY637" s="300"/>
      <c r="BZ637" s="300"/>
      <c r="CA637" s="300"/>
      <c r="CB637" s="300"/>
      <c r="CC637" s="300"/>
      <c r="CD637" s="0"/>
      <c r="CE637" s="0"/>
      <c r="CF637" s="329"/>
      <c r="CG637" s="329"/>
      <c r="CH637" s="329"/>
      <c r="CI637" s="329"/>
      <c r="CJ637" s="329"/>
      <c r="CK637" s="329"/>
      <c r="CL637" s="329"/>
      <c r="CM637" s="329"/>
      <c r="CN637" s="329"/>
      <c r="CO637" s="329"/>
      <c r="CP637" s="329"/>
      <c r="CQ637" s="349"/>
      <c r="CR637" s="349"/>
      <c r="CS637" s="349"/>
      <c r="CT637" s="349"/>
      <c r="CU637" s="349"/>
      <c r="CV637" s="349"/>
      <c r="CW637" s="349"/>
      <c r="CX637" s="349"/>
      <c r="CY637" s="349"/>
      <c r="CZ637" s="349"/>
      <c r="DA637" s="349"/>
      <c r="DB637" s="349"/>
      <c r="DC637" s="349"/>
      <c r="DD637" s="349"/>
      <c r="DE637" s="349"/>
      <c r="DF637" s="349"/>
      <c r="DG637" s="349"/>
      <c r="DH637" s="330"/>
      <c r="DI637" s="330"/>
      <c r="DJ637" s="330"/>
      <c r="DK637" s="330"/>
      <c r="DL637" s="330"/>
      <c r="DM637" s="330"/>
      <c r="DN637" s="331"/>
      <c r="DO637" s="331"/>
      <c r="DP637" s="341"/>
      <c r="DQ637" s="342"/>
      <c r="DR637" s="342"/>
      <c r="DS637" s="343"/>
      <c r="DT637" s="345"/>
      <c r="DU637" s="345"/>
      <c r="DV637" s="342"/>
      <c r="DW637" s="316"/>
      <c r="DX637" s="316"/>
      <c r="DY637" s="316"/>
      <c r="DZ637" s="336"/>
      <c r="EA637" s="336"/>
      <c r="EB637" s="336"/>
      <c r="EC637" s="305"/>
      <c r="ED637" s="305"/>
      <c r="EE637" s="305"/>
      <c r="EF637" s="305"/>
      <c r="EG637" s="305"/>
      <c r="EH637" s="305"/>
      <c r="EI637" s="305"/>
      <c r="EJ637" s="301"/>
      <c r="EK637" s="301"/>
      <c r="EL637" s="301"/>
      <c r="EM637" s="301"/>
      <c r="EN637" s="301"/>
      <c r="EO637" s="301"/>
      <c r="EP637" s="301"/>
      <c r="EQ637" s="301"/>
      <c r="ER637" s="306"/>
      <c r="ES637" s="306"/>
      <c r="ET637" s="306"/>
      <c r="EU637" s="306"/>
      <c r="EV637" s="306"/>
      <c r="EW637" s="306"/>
      <c r="EX637" s="306"/>
      <c r="EY637" s="306"/>
      <c r="EZ637" s="306"/>
      <c r="FA637" s="306"/>
      <c r="FB637" s="306"/>
      <c r="FC637" s="306"/>
      <c r="FD637" s="306"/>
      <c r="FE637" s="306"/>
      <c r="FF637" s="306"/>
      <c r="FG637" s="306"/>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Z637" s="307"/>
      <c r="IA637" s="307"/>
      <c r="IB637" s="307"/>
      <c r="IC637" s="307"/>
      <c r="ID637" s="307"/>
      <c r="IE637" s="307"/>
      <c r="IF637" s="307"/>
      <c r="IG637" s="307"/>
      <c r="IH637" s="307"/>
      <c r="II637" s="307"/>
      <c r="IJ637" s="307"/>
      <c r="IK637" s="307"/>
      <c r="IL637" s="307"/>
    </row>
    <row r="638" s="21" customFormat="true" ht="5.15" hidden="false" customHeight="true" outlineLevel="0" collapsed="false">
      <c r="A638" s="0"/>
      <c r="B638" s="329" t="s">
        <v>437</v>
      </c>
      <c r="C638" s="329"/>
      <c r="D638" s="329"/>
      <c r="E638" s="329"/>
      <c r="F638" s="329"/>
      <c r="G638" s="329"/>
      <c r="H638" s="329"/>
      <c r="I638" s="329"/>
      <c r="J638" s="329"/>
      <c r="K638" s="329"/>
      <c r="L638" s="329"/>
      <c r="M638" s="309"/>
      <c r="N638" s="309"/>
      <c r="O638" s="309"/>
      <c r="P638" s="309"/>
      <c r="Q638" s="309"/>
      <c r="R638" s="309"/>
      <c r="S638" s="309"/>
      <c r="T638" s="309"/>
      <c r="U638" s="309"/>
      <c r="V638" s="309"/>
      <c r="W638" s="309"/>
      <c r="X638" s="309"/>
      <c r="Y638" s="309"/>
      <c r="Z638" s="309"/>
      <c r="AA638" s="309"/>
      <c r="AB638" s="309"/>
      <c r="AC638" s="309"/>
      <c r="AD638" s="330"/>
      <c r="AE638" s="330"/>
      <c r="AF638" s="330"/>
      <c r="AG638" s="330"/>
      <c r="AH638" s="330"/>
      <c r="AI638" s="330"/>
      <c r="AJ638" s="331" t="s">
        <v>423</v>
      </c>
      <c r="AK638" s="331"/>
      <c r="AL638" s="350"/>
      <c r="AM638" s="350"/>
      <c r="AN638" s="350"/>
      <c r="AO638" s="350"/>
      <c r="AP638" s="350"/>
      <c r="AQ638" s="350"/>
      <c r="AR638" s="350"/>
      <c r="AS638" s="350"/>
      <c r="AT638" s="350"/>
      <c r="AU638" s="350"/>
      <c r="AV638" s="350"/>
      <c r="AW638" s="350"/>
      <c r="AX638" s="350"/>
      <c r="AY638" s="350"/>
      <c r="AZ638" s="350"/>
      <c r="BA638" s="350"/>
      <c r="BB638" s="350"/>
      <c r="BC638" s="350"/>
      <c r="BD638" s="350"/>
      <c r="BE638" s="350"/>
      <c r="BF638" s="301"/>
      <c r="BG638" s="301"/>
      <c r="BH638" s="301"/>
      <c r="BI638" s="301"/>
      <c r="BJ638" s="301"/>
      <c r="BK638" s="301"/>
      <c r="BL638" s="301"/>
      <c r="BM638" s="301"/>
      <c r="BN638" s="300"/>
      <c r="BO638" s="300"/>
      <c r="BP638" s="300"/>
      <c r="BQ638" s="300"/>
      <c r="BR638" s="300"/>
      <c r="BS638" s="300"/>
      <c r="BT638" s="300"/>
      <c r="BU638" s="300"/>
      <c r="BV638" s="300"/>
      <c r="BW638" s="300"/>
      <c r="BX638" s="300"/>
      <c r="BY638" s="300"/>
      <c r="BZ638" s="300"/>
      <c r="CA638" s="300"/>
      <c r="CB638" s="300"/>
      <c r="CC638" s="300"/>
      <c r="CD638" s="0"/>
      <c r="CE638" s="0"/>
      <c r="CF638" s="329" t="s">
        <v>437</v>
      </c>
      <c r="CG638" s="329"/>
      <c r="CH638" s="329"/>
      <c r="CI638" s="329"/>
      <c r="CJ638" s="329"/>
      <c r="CK638" s="329"/>
      <c r="CL638" s="329"/>
      <c r="CM638" s="329"/>
      <c r="CN638" s="329"/>
      <c r="CO638" s="329"/>
      <c r="CP638" s="329"/>
      <c r="CQ638" s="309" t="s">
        <v>438</v>
      </c>
      <c r="CR638" s="309"/>
      <c r="CS638" s="309"/>
      <c r="CT638" s="309"/>
      <c r="CU638" s="309"/>
      <c r="CV638" s="309"/>
      <c r="CW638" s="309"/>
      <c r="CX638" s="309"/>
      <c r="CY638" s="309"/>
      <c r="CZ638" s="309"/>
      <c r="DA638" s="309"/>
      <c r="DB638" s="309"/>
      <c r="DC638" s="309"/>
      <c r="DD638" s="309"/>
      <c r="DE638" s="309"/>
      <c r="DF638" s="309"/>
      <c r="DG638" s="309"/>
      <c r="DH638" s="330" t="n">
        <v>50</v>
      </c>
      <c r="DI638" s="330"/>
      <c r="DJ638" s="330"/>
      <c r="DK638" s="330"/>
      <c r="DL638" s="330"/>
      <c r="DM638" s="330"/>
      <c r="DN638" s="331" t="s">
        <v>423</v>
      </c>
      <c r="DO638" s="331"/>
      <c r="DP638" s="351" t="s">
        <v>439</v>
      </c>
      <c r="DQ638" s="351"/>
      <c r="DR638" s="351"/>
      <c r="DS638" s="351"/>
      <c r="DT638" s="351"/>
      <c r="DU638" s="351"/>
      <c r="DV638" s="351"/>
      <c r="DW638" s="351"/>
      <c r="DX638" s="351"/>
      <c r="DY638" s="351"/>
      <c r="DZ638" s="351"/>
      <c r="EA638" s="351"/>
      <c r="EB638" s="351"/>
      <c r="EC638" s="351"/>
      <c r="ED638" s="351"/>
      <c r="EE638" s="351"/>
      <c r="EF638" s="351"/>
      <c r="EG638" s="351"/>
      <c r="EH638" s="351"/>
      <c r="EI638" s="351"/>
      <c r="EJ638" s="301" t="s">
        <v>440</v>
      </c>
      <c r="EK638" s="301"/>
      <c r="EL638" s="301"/>
      <c r="EM638" s="301"/>
      <c r="EN638" s="301"/>
      <c r="EO638" s="301"/>
      <c r="EP638" s="301"/>
      <c r="EQ638" s="301"/>
      <c r="ER638" s="306" t="s">
        <v>428</v>
      </c>
      <c r="ES638" s="306"/>
      <c r="ET638" s="306"/>
      <c r="EU638" s="306"/>
      <c r="EV638" s="306"/>
      <c r="EW638" s="306"/>
      <c r="EX638" s="306"/>
      <c r="EY638" s="306"/>
      <c r="EZ638" s="306"/>
      <c r="FA638" s="306"/>
      <c r="FB638" s="306"/>
      <c r="FC638" s="306"/>
      <c r="FD638" s="306"/>
      <c r="FE638" s="306"/>
      <c r="FF638" s="306"/>
      <c r="FG638" s="306"/>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Z638" s="307"/>
      <c r="IA638" s="307"/>
      <c r="IB638" s="307"/>
      <c r="IC638" s="307"/>
      <c r="ID638" s="307"/>
      <c r="IE638" s="307"/>
      <c r="IF638" s="307"/>
      <c r="IG638" s="307"/>
      <c r="IH638" s="307"/>
      <c r="II638" s="307"/>
      <c r="IJ638" s="307"/>
      <c r="IK638" s="307"/>
      <c r="IL638" s="307"/>
    </row>
    <row r="639" s="21" customFormat="true" ht="13.9" hidden="false" customHeight="true" outlineLevel="0" collapsed="false">
      <c r="A639" s="0"/>
      <c r="B639" s="329"/>
      <c r="C639" s="329"/>
      <c r="D639" s="329"/>
      <c r="E639" s="329"/>
      <c r="F639" s="329"/>
      <c r="G639" s="329"/>
      <c r="H639" s="329"/>
      <c r="I639" s="329"/>
      <c r="J639" s="329"/>
      <c r="K639" s="329"/>
      <c r="L639" s="329"/>
      <c r="M639" s="309"/>
      <c r="N639" s="309"/>
      <c r="O639" s="309"/>
      <c r="P639" s="309"/>
      <c r="Q639" s="309"/>
      <c r="R639" s="309"/>
      <c r="S639" s="309"/>
      <c r="T639" s="309"/>
      <c r="U639" s="309"/>
      <c r="V639" s="309"/>
      <c r="W639" s="309"/>
      <c r="X639" s="309"/>
      <c r="Y639" s="309"/>
      <c r="Z639" s="309"/>
      <c r="AA639" s="309"/>
      <c r="AB639" s="309"/>
      <c r="AC639" s="309"/>
      <c r="AD639" s="330"/>
      <c r="AE639" s="330"/>
      <c r="AF639" s="330"/>
      <c r="AG639" s="330"/>
      <c r="AH639" s="330"/>
      <c r="AI639" s="330"/>
      <c r="AJ639" s="331"/>
      <c r="AK639" s="331"/>
      <c r="AL639" s="350"/>
      <c r="AM639" s="350"/>
      <c r="AN639" s="350"/>
      <c r="AO639" s="350"/>
      <c r="AP639" s="350"/>
      <c r="AQ639" s="350"/>
      <c r="AR639" s="350"/>
      <c r="AS639" s="350"/>
      <c r="AT639" s="350"/>
      <c r="AU639" s="350"/>
      <c r="AV639" s="350"/>
      <c r="AW639" s="350"/>
      <c r="AX639" s="350"/>
      <c r="AY639" s="350"/>
      <c r="AZ639" s="350"/>
      <c r="BA639" s="350"/>
      <c r="BB639" s="350"/>
      <c r="BC639" s="350"/>
      <c r="BD639" s="350"/>
      <c r="BE639" s="350"/>
      <c r="BF639" s="301"/>
      <c r="BG639" s="301"/>
      <c r="BH639" s="301"/>
      <c r="BI639" s="301"/>
      <c r="BJ639" s="301"/>
      <c r="BK639" s="301"/>
      <c r="BL639" s="301"/>
      <c r="BM639" s="301"/>
      <c r="BN639" s="300"/>
      <c r="BO639" s="300"/>
      <c r="BP639" s="300"/>
      <c r="BQ639" s="300"/>
      <c r="BR639" s="300"/>
      <c r="BS639" s="300"/>
      <c r="BT639" s="300"/>
      <c r="BU639" s="300"/>
      <c r="BV639" s="300"/>
      <c r="BW639" s="300"/>
      <c r="BX639" s="300"/>
      <c r="BY639" s="300"/>
      <c r="BZ639" s="300"/>
      <c r="CA639" s="300"/>
      <c r="CB639" s="300"/>
      <c r="CC639" s="300"/>
      <c r="CD639" s="0"/>
      <c r="CE639" s="0"/>
      <c r="CF639" s="329"/>
      <c r="CG639" s="329"/>
      <c r="CH639" s="329"/>
      <c r="CI639" s="329"/>
      <c r="CJ639" s="329"/>
      <c r="CK639" s="329"/>
      <c r="CL639" s="329"/>
      <c r="CM639" s="329"/>
      <c r="CN639" s="329"/>
      <c r="CO639" s="329"/>
      <c r="CP639" s="329"/>
      <c r="CQ639" s="309"/>
      <c r="CR639" s="309"/>
      <c r="CS639" s="309"/>
      <c r="CT639" s="309"/>
      <c r="CU639" s="309"/>
      <c r="CV639" s="309"/>
      <c r="CW639" s="309"/>
      <c r="CX639" s="309"/>
      <c r="CY639" s="309"/>
      <c r="CZ639" s="309"/>
      <c r="DA639" s="309"/>
      <c r="DB639" s="309"/>
      <c r="DC639" s="309"/>
      <c r="DD639" s="309"/>
      <c r="DE639" s="309"/>
      <c r="DF639" s="309"/>
      <c r="DG639" s="309"/>
      <c r="DH639" s="330"/>
      <c r="DI639" s="330"/>
      <c r="DJ639" s="330"/>
      <c r="DK639" s="330"/>
      <c r="DL639" s="330"/>
      <c r="DM639" s="330"/>
      <c r="DN639" s="331"/>
      <c r="DO639" s="331"/>
      <c r="DP639" s="351"/>
      <c r="DQ639" s="351"/>
      <c r="DR639" s="351"/>
      <c r="DS639" s="351"/>
      <c r="DT639" s="351"/>
      <c r="DU639" s="351"/>
      <c r="DV639" s="351"/>
      <c r="DW639" s="351"/>
      <c r="DX639" s="351"/>
      <c r="DY639" s="351"/>
      <c r="DZ639" s="351"/>
      <c r="EA639" s="351"/>
      <c r="EB639" s="351"/>
      <c r="EC639" s="351"/>
      <c r="ED639" s="351"/>
      <c r="EE639" s="351"/>
      <c r="EF639" s="351"/>
      <c r="EG639" s="351"/>
      <c r="EH639" s="351"/>
      <c r="EI639" s="351"/>
      <c r="EJ639" s="301"/>
      <c r="EK639" s="301"/>
      <c r="EL639" s="301"/>
      <c r="EM639" s="301"/>
      <c r="EN639" s="301"/>
      <c r="EO639" s="301"/>
      <c r="EP639" s="301"/>
      <c r="EQ639" s="301"/>
      <c r="ER639" s="306"/>
      <c r="ES639" s="306"/>
      <c r="ET639" s="306"/>
      <c r="EU639" s="306"/>
      <c r="EV639" s="306"/>
      <c r="EW639" s="306"/>
      <c r="EX639" s="306"/>
      <c r="EY639" s="306"/>
      <c r="EZ639" s="306"/>
      <c r="FA639" s="306"/>
      <c r="FB639" s="306"/>
      <c r="FC639" s="306"/>
      <c r="FD639" s="306"/>
      <c r="FE639" s="306"/>
      <c r="FF639" s="306"/>
      <c r="FG639" s="306"/>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Z639" s="307"/>
      <c r="IA639" s="307"/>
      <c r="IB639" s="307"/>
      <c r="IC639" s="307"/>
      <c r="ID639" s="307"/>
      <c r="IE639" s="307"/>
      <c r="IF639" s="307"/>
      <c r="IG639" s="307"/>
      <c r="IH639" s="307"/>
      <c r="II639" s="307"/>
      <c r="IJ639" s="307"/>
      <c r="IK639" s="307"/>
      <c r="IL639" s="307"/>
    </row>
    <row r="640" s="21" customFormat="true" ht="5.15" hidden="false" customHeight="true" outlineLevel="0" collapsed="false">
      <c r="A640" s="0"/>
      <c r="B640" s="329"/>
      <c r="C640" s="329"/>
      <c r="D640" s="329"/>
      <c r="E640" s="329"/>
      <c r="F640" s="329"/>
      <c r="G640" s="329"/>
      <c r="H640" s="329"/>
      <c r="I640" s="329"/>
      <c r="J640" s="329"/>
      <c r="K640" s="329"/>
      <c r="L640" s="329"/>
      <c r="M640" s="309"/>
      <c r="N640" s="309"/>
      <c r="O640" s="309"/>
      <c r="P640" s="309"/>
      <c r="Q640" s="309"/>
      <c r="R640" s="309"/>
      <c r="S640" s="309"/>
      <c r="T640" s="309"/>
      <c r="U640" s="309"/>
      <c r="V640" s="309"/>
      <c r="W640" s="309"/>
      <c r="X640" s="309"/>
      <c r="Y640" s="309"/>
      <c r="Z640" s="309"/>
      <c r="AA640" s="309"/>
      <c r="AB640" s="309"/>
      <c r="AC640" s="309"/>
      <c r="AD640" s="330"/>
      <c r="AE640" s="330"/>
      <c r="AF640" s="330"/>
      <c r="AG640" s="330"/>
      <c r="AH640" s="330"/>
      <c r="AI640" s="330"/>
      <c r="AJ640" s="331"/>
      <c r="AK640" s="331"/>
      <c r="AL640" s="350"/>
      <c r="AM640" s="350"/>
      <c r="AN640" s="350"/>
      <c r="AO640" s="350"/>
      <c r="AP640" s="350"/>
      <c r="AQ640" s="350"/>
      <c r="AR640" s="350"/>
      <c r="AS640" s="350"/>
      <c r="AT640" s="350"/>
      <c r="AU640" s="350"/>
      <c r="AV640" s="350"/>
      <c r="AW640" s="350"/>
      <c r="AX640" s="350"/>
      <c r="AY640" s="350"/>
      <c r="AZ640" s="350"/>
      <c r="BA640" s="350"/>
      <c r="BB640" s="350"/>
      <c r="BC640" s="350"/>
      <c r="BD640" s="350"/>
      <c r="BE640" s="350"/>
      <c r="BF640" s="301"/>
      <c r="BG640" s="301"/>
      <c r="BH640" s="301"/>
      <c r="BI640" s="301"/>
      <c r="BJ640" s="301"/>
      <c r="BK640" s="301"/>
      <c r="BL640" s="301"/>
      <c r="BM640" s="301"/>
      <c r="BN640" s="300"/>
      <c r="BO640" s="300"/>
      <c r="BP640" s="300"/>
      <c r="BQ640" s="300"/>
      <c r="BR640" s="300"/>
      <c r="BS640" s="300"/>
      <c r="BT640" s="300"/>
      <c r="BU640" s="300"/>
      <c r="BV640" s="300"/>
      <c r="BW640" s="300"/>
      <c r="BX640" s="300"/>
      <c r="BY640" s="300"/>
      <c r="BZ640" s="300"/>
      <c r="CA640" s="300"/>
      <c r="CB640" s="300"/>
      <c r="CC640" s="300"/>
      <c r="CD640" s="0"/>
      <c r="CE640" s="0"/>
      <c r="CF640" s="329"/>
      <c r="CG640" s="329"/>
      <c r="CH640" s="329"/>
      <c r="CI640" s="329"/>
      <c r="CJ640" s="329"/>
      <c r="CK640" s="329"/>
      <c r="CL640" s="329"/>
      <c r="CM640" s="329"/>
      <c r="CN640" s="329"/>
      <c r="CO640" s="329"/>
      <c r="CP640" s="329"/>
      <c r="CQ640" s="309"/>
      <c r="CR640" s="309"/>
      <c r="CS640" s="309"/>
      <c r="CT640" s="309"/>
      <c r="CU640" s="309"/>
      <c r="CV640" s="309"/>
      <c r="CW640" s="309"/>
      <c r="CX640" s="309"/>
      <c r="CY640" s="309"/>
      <c r="CZ640" s="309"/>
      <c r="DA640" s="309"/>
      <c r="DB640" s="309"/>
      <c r="DC640" s="309"/>
      <c r="DD640" s="309"/>
      <c r="DE640" s="309"/>
      <c r="DF640" s="309"/>
      <c r="DG640" s="309"/>
      <c r="DH640" s="330"/>
      <c r="DI640" s="330"/>
      <c r="DJ640" s="330"/>
      <c r="DK640" s="330"/>
      <c r="DL640" s="330"/>
      <c r="DM640" s="330"/>
      <c r="DN640" s="331"/>
      <c r="DO640" s="331"/>
      <c r="DP640" s="351"/>
      <c r="DQ640" s="351"/>
      <c r="DR640" s="351"/>
      <c r="DS640" s="351"/>
      <c r="DT640" s="351"/>
      <c r="DU640" s="351"/>
      <c r="DV640" s="351"/>
      <c r="DW640" s="351"/>
      <c r="DX640" s="351"/>
      <c r="DY640" s="351"/>
      <c r="DZ640" s="351"/>
      <c r="EA640" s="351"/>
      <c r="EB640" s="351"/>
      <c r="EC640" s="351"/>
      <c r="ED640" s="351"/>
      <c r="EE640" s="351"/>
      <c r="EF640" s="351"/>
      <c r="EG640" s="351"/>
      <c r="EH640" s="351"/>
      <c r="EI640" s="351"/>
      <c r="EJ640" s="301"/>
      <c r="EK640" s="301"/>
      <c r="EL640" s="301"/>
      <c r="EM640" s="301"/>
      <c r="EN640" s="301"/>
      <c r="EO640" s="301"/>
      <c r="EP640" s="301"/>
      <c r="EQ640" s="301"/>
      <c r="ER640" s="306"/>
      <c r="ES640" s="306"/>
      <c r="ET640" s="306"/>
      <c r="EU640" s="306"/>
      <c r="EV640" s="306"/>
      <c r="EW640" s="306"/>
      <c r="EX640" s="306"/>
      <c r="EY640" s="306"/>
      <c r="EZ640" s="306"/>
      <c r="FA640" s="306"/>
      <c r="FB640" s="306"/>
      <c r="FC640" s="306"/>
      <c r="FD640" s="306"/>
      <c r="FE640" s="306"/>
      <c r="FF640" s="306"/>
      <c r="FG640" s="306"/>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Z640" s="307"/>
      <c r="IA640" s="307"/>
      <c r="IB640" s="307"/>
      <c r="IC640" s="307"/>
      <c r="ID640" s="307"/>
      <c r="IE640" s="307"/>
      <c r="IF640" s="307"/>
      <c r="IG640" s="307"/>
      <c r="IH640" s="307"/>
      <c r="II640" s="307"/>
      <c r="IJ640" s="307"/>
      <c r="IK640" s="307"/>
      <c r="IL640" s="307"/>
    </row>
    <row r="641" s="21" customFormat="true" ht="14.25" hidden="false" customHeight="true" outlineLevel="0" collapsed="false">
      <c r="A641" s="0"/>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0"/>
      <c r="AA641" s="0"/>
      <c r="AB641" s="0"/>
      <c r="AC641" s="0"/>
      <c r="AD641" s="352"/>
      <c r="AE641" s="352"/>
      <c r="AF641" s="352"/>
      <c r="AG641" s="352"/>
      <c r="AH641" s="352"/>
      <c r="AI641" s="352"/>
      <c r="AJ641" s="307"/>
      <c r="AK641" s="307"/>
      <c r="AL641" s="353"/>
      <c r="AM641" s="354"/>
      <c r="AN641" s="354"/>
      <c r="AO641" s="354"/>
      <c r="AP641" s="354"/>
      <c r="AQ641" s="307"/>
      <c r="AR641" s="354"/>
      <c r="AS641" s="307"/>
      <c r="AT641" s="307"/>
      <c r="AU641" s="307"/>
      <c r="AV641" s="307"/>
      <c r="AW641" s="307"/>
      <c r="AX641" s="307"/>
      <c r="AY641" s="307"/>
      <c r="AZ641" s="307"/>
      <c r="BA641" s="307"/>
      <c r="BB641" s="307"/>
      <c r="BC641" s="307"/>
      <c r="BD641" s="0"/>
      <c r="BE641" s="0"/>
      <c r="BF641" s="307"/>
      <c r="BG641" s="307"/>
      <c r="BH641" s="307"/>
      <c r="BI641" s="307"/>
      <c r="BJ641" s="307"/>
      <c r="BK641" s="0"/>
      <c r="BL641" s="0"/>
      <c r="BM641" s="0"/>
      <c r="BN641" s="246"/>
      <c r="BO641" s="246"/>
      <c r="BP641" s="246"/>
      <c r="BQ641" s="246"/>
      <c r="BR641" s="246"/>
      <c r="BS641" s="246"/>
      <c r="BT641" s="0"/>
      <c r="BU641" s="0"/>
      <c r="BV641" s="0"/>
      <c r="BW641" s="0"/>
      <c r="BX641" s="0"/>
      <c r="BY641" s="0"/>
      <c r="BZ641" s="0"/>
      <c r="CA641" s="0"/>
      <c r="CB641" s="0"/>
      <c r="CC641" s="0"/>
      <c r="CD641" s="0"/>
      <c r="CE641" s="0"/>
      <c r="CF641" s="246"/>
      <c r="CG641" s="246"/>
      <c r="CH641" s="246"/>
      <c r="CI641" s="246"/>
      <c r="CJ641" s="246"/>
      <c r="CK641" s="246"/>
      <c r="CL641" s="246"/>
      <c r="CM641" s="246"/>
      <c r="CN641" s="246"/>
      <c r="CO641" s="246"/>
      <c r="CP641" s="246"/>
      <c r="CQ641" s="246"/>
      <c r="CR641" s="246"/>
      <c r="CS641" s="246"/>
      <c r="CT641" s="246"/>
      <c r="CU641" s="246"/>
      <c r="CV641" s="246"/>
      <c r="CW641" s="246"/>
      <c r="CX641" s="246"/>
      <c r="CY641" s="246"/>
      <c r="CZ641" s="246"/>
      <c r="DA641" s="246"/>
      <c r="DB641" s="246"/>
      <c r="DC641" s="246"/>
      <c r="DD641" s="0"/>
      <c r="DE641" s="0"/>
      <c r="DF641" s="0"/>
      <c r="DG641" s="0"/>
      <c r="DH641" s="352"/>
      <c r="DI641" s="352"/>
      <c r="DJ641" s="352"/>
      <c r="DK641" s="352"/>
      <c r="DL641" s="352"/>
      <c r="DM641" s="352"/>
      <c r="DN641" s="307"/>
      <c r="DO641" s="307"/>
      <c r="DP641" s="353"/>
      <c r="DQ641" s="354"/>
      <c r="DR641" s="354"/>
      <c r="DS641" s="354"/>
      <c r="DT641" s="354"/>
      <c r="DU641" s="307"/>
      <c r="DV641" s="354"/>
      <c r="DW641" s="307"/>
      <c r="DX641" s="307"/>
      <c r="DY641" s="307"/>
      <c r="DZ641" s="307"/>
      <c r="EA641" s="307"/>
      <c r="EB641" s="307"/>
      <c r="EC641" s="307"/>
      <c r="ED641" s="307"/>
      <c r="EE641" s="307"/>
      <c r="EF641" s="307"/>
      <c r="EG641" s="307"/>
      <c r="EH641" s="0"/>
      <c r="EI641" s="0"/>
      <c r="EJ641" s="307"/>
      <c r="EK641" s="307"/>
      <c r="EL641" s="307"/>
      <c r="EM641" s="307"/>
      <c r="EN641" s="307"/>
      <c r="EO641" s="0"/>
      <c r="EP641" s="0"/>
      <c r="EQ641" s="0"/>
      <c r="ER641" s="246"/>
      <c r="ES641" s="246"/>
      <c r="ET641" s="246"/>
      <c r="EU641" s="246"/>
      <c r="EV641" s="246"/>
      <c r="EW641" s="246"/>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Z641" s="307"/>
      <c r="IA641" s="307"/>
      <c r="IB641" s="307"/>
      <c r="IC641" s="307"/>
      <c r="ID641" s="307"/>
      <c r="IE641" s="307"/>
      <c r="IF641" s="307"/>
      <c r="IG641" s="307"/>
      <c r="IH641" s="307"/>
      <c r="II641" s="307"/>
      <c r="IJ641" s="307"/>
      <c r="IK641" s="307"/>
      <c r="IL641" s="307"/>
    </row>
    <row r="642" s="21" customFormat="true" ht="18.75" hidden="false" customHeight="true" outlineLevel="0" collapsed="false">
      <c r="A642" s="0"/>
      <c r="B642" s="324" t="s">
        <v>12</v>
      </c>
      <c r="C642" s="324"/>
      <c r="D642" s="324"/>
      <c r="E642" s="324"/>
      <c r="F642" s="324"/>
      <c r="G642" s="324"/>
      <c r="H642" s="324"/>
      <c r="I642" s="324"/>
      <c r="J642" s="324"/>
      <c r="K642" s="324"/>
      <c r="L642" s="324"/>
      <c r="M642" s="325" t="s">
        <v>414</v>
      </c>
      <c r="N642" s="325"/>
      <c r="O642" s="325"/>
      <c r="P642" s="325"/>
      <c r="Q642" s="325"/>
      <c r="R642" s="325"/>
      <c r="S642" s="325"/>
      <c r="T642" s="325"/>
      <c r="U642" s="325"/>
      <c r="V642" s="325"/>
      <c r="W642" s="325"/>
      <c r="X642" s="325"/>
      <c r="Y642" s="325"/>
      <c r="Z642" s="325"/>
      <c r="AA642" s="325"/>
      <c r="AB642" s="325"/>
      <c r="AC642" s="325"/>
      <c r="AD642" s="325" t="s">
        <v>415</v>
      </c>
      <c r="AE642" s="325"/>
      <c r="AF642" s="325"/>
      <c r="AG642" s="325"/>
      <c r="AH642" s="325"/>
      <c r="AI642" s="325"/>
      <c r="AJ642" s="325"/>
      <c r="AK642" s="325"/>
      <c r="AL642" s="325" t="s">
        <v>416</v>
      </c>
      <c r="AM642" s="325"/>
      <c r="AN642" s="325"/>
      <c r="AO642" s="325"/>
      <c r="AP642" s="325"/>
      <c r="AQ642" s="325"/>
      <c r="AR642" s="325"/>
      <c r="AS642" s="325"/>
      <c r="AT642" s="325"/>
      <c r="AU642" s="325"/>
      <c r="AV642" s="325"/>
      <c r="AW642" s="325"/>
      <c r="AX642" s="325"/>
      <c r="AY642" s="325"/>
      <c r="AZ642" s="325"/>
      <c r="BA642" s="325"/>
      <c r="BB642" s="325"/>
      <c r="BC642" s="325"/>
      <c r="BD642" s="325"/>
      <c r="BE642" s="325"/>
      <c r="BF642" s="326" t="s">
        <v>417</v>
      </c>
      <c r="BG642" s="326"/>
      <c r="BH642" s="326"/>
      <c r="BI642" s="326"/>
      <c r="BJ642" s="326"/>
      <c r="BK642" s="326"/>
      <c r="BL642" s="326"/>
      <c r="BM642" s="326"/>
      <c r="BN642" s="326" t="s">
        <v>418</v>
      </c>
      <c r="BO642" s="326"/>
      <c r="BP642" s="326"/>
      <c r="BQ642" s="326"/>
      <c r="BR642" s="326"/>
      <c r="BS642" s="326"/>
      <c r="BT642" s="326"/>
      <c r="BU642" s="326"/>
      <c r="BV642" s="326"/>
      <c r="BW642" s="326"/>
      <c r="BX642" s="326"/>
      <c r="BY642" s="326"/>
      <c r="BZ642" s="326"/>
      <c r="CA642" s="326"/>
      <c r="CB642" s="326"/>
      <c r="CC642" s="326"/>
      <c r="CD642" s="0"/>
      <c r="CE642" s="0"/>
      <c r="CF642" s="324" t="s">
        <v>12</v>
      </c>
      <c r="CG642" s="324"/>
      <c r="CH642" s="324"/>
      <c r="CI642" s="324"/>
      <c r="CJ642" s="324"/>
      <c r="CK642" s="324"/>
      <c r="CL642" s="324"/>
      <c r="CM642" s="324"/>
      <c r="CN642" s="324"/>
      <c r="CO642" s="324"/>
      <c r="CP642" s="324"/>
      <c r="CQ642" s="325" t="s">
        <v>414</v>
      </c>
      <c r="CR642" s="325"/>
      <c r="CS642" s="325"/>
      <c r="CT642" s="325"/>
      <c r="CU642" s="325"/>
      <c r="CV642" s="325"/>
      <c r="CW642" s="325"/>
      <c r="CX642" s="325"/>
      <c r="CY642" s="325"/>
      <c r="CZ642" s="325"/>
      <c r="DA642" s="325"/>
      <c r="DB642" s="325"/>
      <c r="DC642" s="325"/>
      <c r="DD642" s="325"/>
      <c r="DE642" s="325"/>
      <c r="DF642" s="325"/>
      <c r="DG642" s="325"/>
      <c r="DH642" s="325" t="s">
        <v>415</v>
      </c>
      <c r="DI642" s="325"/>
      <c r="DJ642" s="325"/>
      <c r="DK642" s="325"/>
      <c r="DL642" s="325"/>
      <c r="DM642" s="325"/>
      <c r="DN642" s="325"/>
      <c r="DO642" s="325"/>
      <c r="DP642" s="325" t="s">
        <v>416</v>
      </c>
      <c r="DQ642" s="325"/>
      <c r="DR642" s="325"/>
      <c r="DS642" s="325"/>
      <c r="DT642" s="325"/>
      <c r="DU642" s="325"/>
      <c r="DV642" s="325"/>
      <c r="DW642" s="325"/>
      <c r="DX642" s="325"/>
      <c r="DY642" s="325"/>
      <c r="DZ642" s="325"/>
      <c r="EA642" s="325"/>
      <c r="EB642" s="325"/>
      <c r="EC642" s="325"/>
      <c r="ED642" s="325"/>
      <c r="EE642" s="325"/>
      <c r="EF642" s="325"/>
      <c r="EG642" s="325"/>
      <c r="EH642" s="325"/>
      <c r="EI642" s="325"/>
      <c r="EJ642" s="326" t="s">
        <v>417</v>
      </c>
      <c r="EK642" s="326"/>
      <c r="EL642" s="326"/>
      <c r="EM642" s="326"/>
      <c r="EN642" s="326"/>
      <c r="EO642" s="326"/>
      <c r="EP642" s="326"/>
      <c r="EQ642" s="326"/>
      <c r="ER642" s="326" t="s">
        <v>418</v>
      </c>
      <c r="ES642" s="326"/>
      <c r="ET642" s="326"/>
      <c r="EU642" s="326"/>
      <c r="EV642" s="326"/>
      <c r="EW642" s="326"/>
      <c r="EX642" s="326"/>
      <c r="EY642" s="326"/>
      <c r="EZ642" s="326"/>
      <c r="FA642" s="326"/>
      <c r="FB642" s="326"/>
      <c r="FC642" s="326"/>
      <c r="FD642" s="326"/>
      <c r="FE642" s="326"/>
      <c r="FF642" s="326"/>
      <c r="FG642" s="326"/>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Z642" s="307"/>
      <c r="IA642" s="307"/>
      <c r="IB642" s="307"/>
      <c r="IC642" s="307"/>
      <c r="ID642" s="307"/>
      <c r="IE642" s="307"/>
      <c r="IF642" s="307"/>
      <c r="IG642" s="307"/>
      <c r="IH642" s="307"/>
      <c r="II642" s="307"/>
      <c r="IJ642" s="307"/>
      <c r="IK642" s="307"/>
      <c r="IL642" s="307"/>
    </row>
    <row r="643" s="21" customFormat="true" ht="18.75" hidden="false" customHeight="true" outlineLevel="0" collapsed="false">
      <c r="A643" s="0"/>
      <c r="B643" s="324"/>
      <c r="C643" s="324"/>
      <c r="D643" s="324"/>
      <c r="E643" s="324"/>
      <c r="F643" s="324"/>
      <c r="G643" s="324"/>
      <c r="H643" s="324"/>
      <c r="I643" s="324"/>
      <c r="J643" s="324"/>
      <c r="K643" s="324"/>
      <c r="L643" s="324"/>
      <c r="M643" s="325"/>
      <c r="N643" s="325"/>
      <c r="O643" s="325"/>
      <c r="P643" s="325"/>
      <c r="Q643" s="325"/>
      <c r="R643" s="325"/>
      <c r="S643" s="325"/>
      <c r="T643" s="325"/>
      <c r="U643" s="325"/>
      <c r="V643" s="325"/>
      <c r="W643" s="325"/>
      <c r="X643" s="325"/>
      <c r="Y643" s="325"/>
      <c r="Z643" s="325"/>
      <c r="AA643" s="325"/>
      <c r="AB643" s="325"/>
      <c r="AC643" s="325"/>
      <c r="AD643" s="325"/>
      <c r="AE643" s="325"/>
      <c r="AF643" s="325"/>
      <c r="AG643" s="325"/>
      <c r="AH643" s="325"/>
      <c r="AI643" s="325"/>
      <c r="AJ643" s="325"/>
      <c r="AK643" s="325"/>
      <c r="AL643" s="327" t="s">
        <v>419</v>
      </c>
      <c r="AM643" s="327"/>
      <c r="AN643" s="327"/>
      <c r="AO643" s="327"/>
      <c r="AP643" s="328" t="s">
        <v>420</v>
      </c>
      <c r="AQ643" s="328"/>
      <c r="AR643" s="328"/>
      <c r="AS643" s="328"/>
      <c r="AT643" s="328"/>
      <c r="AU643" s="328"/>
      <c r="AV643" s="328"/>
      <c r="AW643" s="328"/>
      <c r="AX643" s="328"/>
      <c r="AY643" s="325" t="s">
        <v>421</v>
      </c>
      <c r="AZ643" s="325"/>
      <c r="BA643" s="325"/>
      <c r="BB643" s="325"/>
      <c r="BC643" s="325"/>
      <c r="BD643" s="325"/>
      <c r="BE643" s="325"/>
      <c r="BF643" s="326"/>
      <c r="BG643" s="326"/>
      <c r="BH643" s="326"/>
      <c r="BI643" s="326"/>
      <c r="BJ643" s="326"/>
      <c r="BK643" s="326"/>
      <c r="BL643" s="326"/>
      <c r="BM643" s="326"/>
      <c r="BN643" s="326"/>
      <c r="BO643" s="326"/>
      <c r="BP643" s="326"/>
      <c r="BQ643" s="326"/>
      <c r="BR643" s="326"/>
      <c r="BS643" s="326"/>
      <c r="BT643" s="326"/>
      <c r="BU643" s="326"/>
      <c r="BV643" s="326"/>
      <c r="BW643" s="326"/>
      <c r="BX643" s="326"/>
      <c r="BY643" s="326"/>
      <c r="BZ643" s="326"/>
      <c r="CA643" s="326"/>
      <c r="CB643" s="326"/>
      <c r="CC643" s="326"/>
      <c r="CD643" s="0"/>
      <c r="CE643" s="0"/>
      <c r="CF643" s="324"/>
      <c r="CG643" s="324"/>
      <c r="CH643" s="324"/>
      <c r="CI643" s="324"/>
      <c r="CJ643" s="324"/>
      <c r="CK643" s="324"/>
      <c r="CL643" s="324"/>
      <c r="CM643" s="324"/>
      <c r="CN643" s="324"/>
      <c r="CO643" s="324"/>
      <c r="CP643" s="324"/>
      <c r="CQ643" s="325"/>
      <c r="CR643" s="325"/>
      <c r="CS643" s="325"/>
      <c r="CT643" s="325"/>
      <c r="CU643" s="325"/>
      <c r="CV643" s="325"/>
      <c r="CW643" s="325"/>
      <c r="CX643" s="325"/>
      <c r="CY643" s="325"/>
      <c r="CZ643" s="325"/>
      <c r="DA643" s="325"/>
      <c r="DB643" s="325"/>
      <c r="DC643" s="325"/>
      <c r="DD643" s="325"/>
      <c r="DE643" s="325"/>
      <c r="DF643" s="325"/>
      <c r="DG643" s="325"/>
      <c r="DH643" s="325"/>
      <c r="DI643" s="325"/>
      <c r="DJ643" s="325"/>
      <c r="DK643" s="325"/>
      <c r="DL643" s="325"/>
      <c r="DM643" s="325"/>
      <c r="DN643" s="325"/>
      <c r="DO643" s="325"/>
      <c r="DP643" s="327" t="s">
        <v>419</v>
      </c>
      <c r="DQ643" s="327"/>
      <c r="DR643" s="327"/>
      <c r="DS643" s="327"/>
      <c r="DT643" s="328" t="s">
        <v>420</v>
      </c>
      <c r="DU643" s="328"/>
      <c r="DV643" s="328"/>
      <c r="DW643" s="328"/>
      <c r="DX643" s="328"/>
      <c r="DY643" s="328"/>
      <c r="DZ643" s="328"/>
      <c r="EA643" s="328"/>
      <c r="EB643" s="328"/>
      <c r="EC643" s="325" t="s">
        <v>421</v>
      </c>
      <c r="ED643" s="325"/>
      <c r="EE643" s="325"/>
      <c r="EF643" s="325"/>
      <c r="EG643" s="325"/>
      <c r="EH643" s="325"/>
      <c r="EI643" s="325"/>
      <c r="EJ643" s="326"/>
      <c r="EK643" s="326"/>
      <c r="EL643" s="326"/>
      <c r="EM643" s="326"/>
      <c r="EN643" s="326"/>
      <c r="EO643" s="326"/>
      <c r="EP643" s="326"/>
      <c r="EQ643" s="326"/>
      <c r="ER643" s="326"/>
      <c r="ES643" s="326"/>
      <c r="ET643" s="326"/>
      <c r="EU643" s="326"/>
      <c r="EV643" s="326"/>
      <c r="EW643" s="326"/>
      <c r="EX643" s="326"/>
      <c r="EY643" s="326"/>
      <c r="EZ643" s="326"/>
      <c r="FA643" s="326"/>
      <c r="FB643" s="326"/>
      <c r="FC643" s="326"/>
      <c r="FD643" s="326"/>
      <c r="FE643" s="326"/>
      <c r="FF643" s="326"/>
      <c r="FG643" s="326"/>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Z643" s="307"/>
      <c r="IA643" s="307"/>
      <c r="IB643" s="307"/>
      <c r="IC643" s="307"/>
      <c r="ID643" s="307"/>
      <c r="IE643" s="307"/>
      <c r="IF643" s="307"/>
      <c r="IG643" s="307"/>
      <c r="IH643" s="307"/>
      <c r="II643" s="307"/>
      <c r="IJ643" s="307"/>
      <c r="IK643" s="307"/>
      <c r="IL643" s="307"/>
    </row>
    <row r="644" s="21" customFormat="true" ht="5.15" hidden="false" customHeight="true" outlineLevel="0" collapsed="false">
      <c r="A644" s="0"/>
      <c r="B644" s="329" t="s">
        <v>422</v>
      </c>
      <c r="C644" s="329"/>
      <c r="D644" s="329"/>
      <c r="E644" s="329"/>
      <c r="F644" s="329"/>
      <c r="G644" s="329"/>
      <c r="H644" s="329"/>
      <c r="I644" s="329"/>
      <c r="J644" s="329"/>
      <c r="K644" s="329"/>
      <c r="L644" s="329"/>
      <c r="M644" s="309"/>
      <c r="N644" s="309"/>
      <c r="O644" s="309"/>
      <c r="P644" s="309"/>
      <c r="Q644" s="309"/>
      <c r="R644" s="309"/>
      <c r="S644" s="309"/>
      <c r="T644" s="309"/>
      <c r="U644" s="309"/>
      <c r="V644" s="309"/>
      <c r="W644" s="309"/>
      <c r="X644" s="309"/>
      <c r="Y644" s="309"/>
      <c r="Z644" s="309"/>
      <c r="AA644" s="309"/>
      <c r="AB644" s="309"/>
      <c r="AC644" s="309"/>
      <c r="AD644" s="330"/>
      <c r="AE644" s="330"/>
      <c r="AF644" s="330"/>
      <c r="AG644" s="330"/>
      <c r="AH644" s="330"/>
      <c r="AI644" s="330"/>
      <c r="AJ644" s="331" t="s">
        <v>423</v>
      </c>
      <c r="AK644" s="331"/>
      <c r="AL644" s="332"/>
      <c r="AM644" s="332"/>
      <c r="AN644" s="332"/>
      <c r="AO644" s="333"/>
      <c r="AP644" s="334"/>
      <c r="AQ644" s="335"/>
      <c r="AR644" s="332"/>
      <c r="AS644" s="316"/>
      <c r="AT644" s="316"/>
      <c r="AU644" s="316"/>
      <c r="AV644" s="336" t="s">
        <v>424</v>
      </c>
      <c r="AW644" s="336"/>
      <c r="AX644" s="336"/>
      <c r="AY644" s="301"/>
      <c r="AZ644" s="301"/>
      <c r="BA644" s="301"/>
      <c r="BB644" s="301"/>
      <c r="BC644" s="301"/>
      <c r="BD644" s="301"/>
      <c r="BE644" s="301"/>
      <c r="BF644" s="301"/>
      <c r="BG644" s="301"/>
      <c r="BH644" s="301"/>
      <c r="BI644" s="301"/>
      <c r="BJ644" s="301"/>
      <c r="BK644" s="301"/>
      <c r="BL644" s="301"/>
      <c r="BM644" s="301"/>
      <c r="BN644" s="300"/>
      <c r="BO644" s="300"/>
      <c r="BP644" s="300"/>
      <c r="BQ644" s="300"/>
      <c r="BR644" s="300"/>
      <c r="BS644" s="300"/>
      <c r="BT644" s="300"/>
      <c r="BU644" s="300"/>
      <c r="BV644" s="300"/>
      <c r="BW644" s="300"/>
      <c r="BX644" s="300"/>
      <c r="BY644" s="300"/>
      <c r="BZ644" s="300"/>
      <c r="CA644" s="300"/>
      <c r="CB644" s="300"/>
      <c r="CC644" s="300"/>
      <c r="CD644" s="0"/>
      <c r="CE644" s="0"/>
      <c r="CF644" s="329" t="s">
        <v>422</v>
      </c>
      <c r="CG644" s="329"/>
      <c r="CH644" s="329"/>
      <c r="CI644" s="329"/>
      <c r="CJ644" s="329"/>
      <c r="CK644" s="329"/>
      <c r="CL644" s="329"/>
      <c r="CM644" s="329"/>
      <c r="CN644" s="329"/>
      <c r="CO644" s="329"/>
      <c r="CP644" s="329"/>
      <c r="CQ644" s="309" t="s">
        <v>425</v>
      </c>
      <c r="CR644" s="309"/>
      <c r="CS644" s="309"/>
      <c r="CT644" s="309"/>
      <c r="CU644" s="309"/>
      <c r="CV644" s="309"/>
      <c r="CW644" s="309"/>
      <c r="CX644" s="309"/>
      <c r="CY644" s="309"/>
      <c r="CZ644" s="309"/>
      <c r="DA644" s="309"/>
      <c r="DB644" s="309"/>
      <c r="DC644" s="309"/>
      <c r="DD644" s="309"/>
      <c r="DE644" s="309"/>
      <c r="DF644" s="309"/>
      <c r="DG644" s="309"/>
      <c r="DH644" s="330" t="n">
        <v>1000</v>
      </c>
      <c r="DI644" s="330"/>
      <c r="DJ644" s="330"/>
      <c r="DK644" s="330"/>
      <c r="DL644" s="330"/>
      <c r="DM644" s="330"/>
      <c r="DN644" s="331" t="s">
        <v>423</v>
      </c>
      <c r="DO644" s="331"/>
      <c r="DP644" s="332"/>
      <c r="DQ644" s="332"/>
      <c r="DR644" s="332"/>
      <c r="DS644" s="333"/>
      <c r="DT644" s="334"/>
      <c r="DU644" s="335"/>
      <c r="DV644" s="332"/>
      <c r="DW644" s="316"/>
      <c r="DX644" s="316"/>
      <c r="DY644" s="316"/>
      <c r="DZ644" s="336" t="s">
        <v>424</v>
      </c>
      <c r="EA644" s="336"/>
      <c r="EB644" s="336"/>
      <c r="EC644" s="305" t="s">
        <v>426</v>
      </c>
      <c r="ED644" s="305"/>
      <c r="EE644" s="305"/>
      <c r="EF644" s="305"/>
      <c r="EG644" s="305"/>
      <c r="EH644" s="305"/>
      <c r="EI644" s="305"/>
      <c r="EJ644" s="301" t="s">
        <v>441</v>
      </c>
      <c r="EK644" s="301"/>
      <c r="EL644" s="301"/>
      <c r="EM644" s="301"/>
      <c r="EN644" s="301"/>
      <c r="EO644" s="301"/>
      <c r="EP644" s="301"/>
      <c r="EQ644" s="301"/>
      <c r="ER644" s="306" t="s">
        <v>442</v>
      </c>
      <c r="ES644" s="306"/>
      <c r="ET644" s="306"/>
      <c r="EU644" s="306"/>
      <c r="EV644" s="306"/>
      <c r="EW644" s="306"/>
      <c r="EX644" s="306"/>
      <c r="EY644" s="306"/>
      <c r="EZ644" s="306"/>
      <c r="FA644" s="306"/>
      <c r="FB644" s="306"/>
      <c r="FC644" s="306"/>
      <c r="FD644" s="306"/>
      <c r="FE644" s="306"/>
      <c r="FF644" s="306"/>
      <c r="FG644" s="306"/>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Z644" s="307"/>
      <c r="IA644" s="307"/>
      <c r="IB644" s="307"/>
      <c r="IC644" s="307"/>
      <c r="ID644" s="307"/>
      <c r="IE644" s="307"/>
      <c r="IF644" s="307"/>
      <c r="IG644" s="307"/>
      <c r="IH644" s="307"/>
      <c r="II644" s="307"/>
      <c r="IJ644" s="307"/>
      <c r="IK644" s="307"/>
      <c r="IL644" s="307"/>
    </row>
    <row r="645" s="21" customFormat="true" ht="18" hidden="false" customHeight="true" outlineLevel="0" collapsed="false">
      <c r="A645" s="0"/>
      <c r="B645" s="329"/>
      <c r="C645" s="329"/>
      <c r="D645" s="329"/>
      <c r="E645" s="329"/>
      <c r="F645" s="329"/>
      <c r="G645" s="329"/>
      <c r="H645" s="329"/>
      <c r="I645" s="329"/>
      <c r="J645" s="329"/>
      <c r="K645" s="329"/>
      <c r="L645" s="329"/>
      <c r="M645" s="309"/>
      <c r="N645" s="309"/>
      <c r="O645" s="309"/>
      <c r="P645" s="309"/>
      <c r="Q645" s="309"/>
      <c r="R645" s="309"/>
      <c r="S645" s="309"/>
      <c r="T645" s="309"/>
      <c r="U645" s="309"/>
      <c r="V645" s="309"/>
      <c r="W645" s="309"/>
      <c r="X645" s="309"/>
      <c r="Y645" s="309"/>
      <c r="Z645" s="309"/>
      <c r="AA645" s="309"/>
      <c r="AB645" s="309"/>
      <c r="AC645" s="309"/>
      <c r="AD645" s="330"/>
      <c r="AE645" s="330"/>
      <c r="AF645" s="330"/>
      <c r="AG645" s="330"/>
      <c r="AH645" s="330"/>
      <c r="AI645" s="330"/>
      <c r="AJ645" s="331"/>
      <c r="AK645" s="331"/>
      <c r="AL645" s="337"/>
      <c r="AM645" s="338"/>
      <c r="AN645" s="338"/>
      <c r="AO645" s="339"/>
      <c r="AP645" s="340"/>
      <c r="AQ645" s="338"/>
      <c r="AR645" s="338"/>
      <c r="AS645" s="316"/>
      <c r="AT645" s="316"/>
      <c r="AU645" s="316"/>
      <c r="AV645" s="336"/>
      <c r="AW645" s="336"/>
      <c r="AX645" s="336"/>
      <c r="AY645" s="301"/>
      <c r="AZ645" s="301"/>
      <c r="BA645" s="301"/>
      <c r="BB645" s="301"/>
      <c r="BC645" s="301"/>
      <c r="BD645" s="301"/>
      <c r="BE645" s="301"/>
      <c r="BF645" s="301"/>
      <c r="BG645" s="301"/>
      <c r="BH645" s="301"/>
      <c r="BI645" s="301"/>
      <c r="BJ645" s="301"/>
      <c r="BK645" s="301"/>
      <c r="BL645" s="301"/>
      <c r="BM645" s="301"/>
      <c r="BN645" s="300"/>
      <c r="BO645" s="300"/>
      <c r="BP645" s="300"/>
      <c r="BQ645" s="300"/>
      <c r="BR645" s="300"/>
      <c r="BS645" s="300"/>
      <c r="BT645" s="300"/>
      <c r="BU645" s="300"/>
      <c r="BV645" s="300"/>
      <c r="BW645" s="300"/>
      <c r="BX645" s="300"/>
      <c r="BY645" s="300"/>
      <c r="BZ645" s="300"/>
      <c r="CA645" s="300"/>
      <c r="CB645" s="300"/>
      <c r="CC645" s="300"/>
      <c r="CD645" s="0"/>
      <c r="CE645" s="0"/>
      <c r="CF645" s="329"/>
      <c r="CG645" s="329"/>
      <c r="CH645" s="329"/>
      <c r="CI645" s="329"/>
      <c r="CJ645" s="329"/>
      <c r="CK645" s="329"/>
      <c r="CL645" s="329"/>
      <c r="CM645" s="329"/>
      <c r="CN645" s="329"/>
      <c r="CO645" s="329"/>
      <c r="CP645" s="329"/>
      <c r="CQ645" s="309"/>
      <c r="CR645" s="309"/>
      <c r="CS645" s="309"/>
      <c r="CT645" s="309"/>
      <c r="CU645" s="309"/>
      <c r="CV645" s="309"/>
      <c r="CW645" s="309"/>
      <c r="CX645" s="309"/>
      <c r="CY645" s="309"/>
      <c r="CZ645" s="309"/>
      <c r="DA645" s="309"/>
      <c r="DB645" s="309"/>
      <c r="DC645" s="309"/>
      <c r="DD645" s="309"/>
      <c r="DE645" s="309"/>
      <c r="DF645" s="309"/>
      <c r="DG645" s="309"/>
      <c r="DH645" s="330"/>
      <c r="DI645" s="330"/>
      <c r="DJ645" s="330"/>
      <c r="DK645" s="330"/>
      <c r="DL645" s="330"/>
      <c r="DM645" s="330"/>
      <c r="DN645" s="331"/>
      <c r="DO645" s="331"/>
      <c r="DP645" s="337"/>
      <c r="DQ645" s="338" t="s">
        <v>429</v>
      </c>
      <c r="DR645" s="338"/>
      <c r="DS645" s="339"/>
      <c r="DT645" s="340"/>
      <c r="DU645" s="338"/>
      <c r="DV645" s="338"/>
      <c r="DW645" s="316"/>
      <c r="DX645" s="316"/>
      <c r="DY645" s="316"/>
      <c r="DZ645" s="336"/>
      <c r="EA645" s="336"/>
      <c r="EB645" s="336"/>
      <c r="EC645" s="305"/>
      <c r="ED645" s="305"/>
      <c r="EE645" s="305"/>
      <c r="EF645" s="305"/>
      <c r="EG645" s="305"/>
      <c r="EH645" s="305"/>
      <c r="EI645" s="305"/>
      <c r="EJ645" s="301"/>
      <c r="EK645" s="301"/>
      <c r="EL645" s="301"/>
      <c r="EM645" s="301"/>
      <c r="EN645" s="301"/>
      <c r="EO645" s="301"/>
      <c r="EP645" s="301"/>
      <c r="EQ645" s="301"/>
      <c r="ER645" s="306"/>
      <c r="ES645" s="306"/>
      <c r="ET645" s="306"/>
      <c r="EU645" s="306"/>
      <c r="EV645" s="306"/>
      <c r="EW645" s="306"/>
      <c r="EX645" s="306"/>
      <c r="EY645" s="306"/>
      <c r="EZ645" s="306"/>
      <c r="FA645" s="306"/>
      <c r="FB645" s="306"/>
      <c r="FC645" s="306"/>
      <c r="FD645" s="306"/>
      <c r="FE645" s="306"/>
      <c r="FF645" s="306"/>
      <c r="FG645" s="306"/>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Z645" s="307"/>
      <c r="IA645" s="307"/>
      <c r="IB645" s="307"/>
      <c r="IC645" s="307"/>
      <c r="ID645" s="307"/>
      <c r="IE645" s="307"/>
      <c r="IF645" s="307"/>
      <c r="IG645" s="307"/>
      <c r="IH645" s="307"/>
      <c r="II645" s="307"/>
      <c r="IJ645" s="307"/>
      <c r="IK645" s="307"/>
      <c r="IL645" s="307"/>
    </row>
    <row r="646" s="21" customFormat="true" ht="5.15" hidden="false" customHeight="true" outlineLevel="0" collapsed="false">
      <c r="A646" s="0"/>
      <c r="B646" s="329"/>
      <c r="C646" s="329"/>
      <c r="D646" s="329"/>
      <c r="E646" s="329"/>
      <c r="F646" s="329"/>
      <c r="G646" s="329"/>
      <c r="H646" s="329"/>
      <c r="I646" s="329"/>
      <c r="J646" s="329"/>
      <c r="K646" s="329"/>
      <c r="L646" s="329"/>
      <c r="M646" s="309"/>
      <c r="N646" s="309"/>
      <c r="O646" s="309"/>
      <c r="P646" s="309"/>
      <c r="Q646" s="309"/>
      <c r="R646" s="309"/>
      <c r="S646" s="309"/>
      <c r="T646" s="309"/>
      <c r="U646" s="309"/>
      <c r="V646" s="309"/>
      <c r="W646" s="309"/>
      <c r="X646" s="309"/>
      <c r="Y646" s="309"/>
      <c r="Z646" s="309"/>
      <c r="AA646" s="309"/>
      <c r="AB646" s="309"/>
      <c r="AC646" s="309"/>
      <c r="AD646" s="330"/>
      <c r="AE646" s="330"/>
      <c r="AF646" s="330"/>
      <c r="AG646" s="330"/>
      <c r="AH646" s="330"/>
      <c r="AI646" s="330"/>
      <c r="AJ646" s="331"/>
      <c r="AK646" s="331"/>
      <c r="AL646" s="341"/>
      <c r="AM646" s="342"/>
      <c r="AN646" s="342"/>
      <c r="AO646" s="343"/>
      <c r="AP646" s="344"/>
      <c r="AQ646" s="345"/>
      <c r="AR646" s="342"/>
      <c r="AS646" s="316"/>
      <c r="AT646" s="316"/>
      <c r="AU646" s="316"/>
      <c r="AV646" s="336"/>
      <c r="AW646" s="336"/>
      <c r="AX646" s="336"/>
      <c r="AY646" s="301"/>
      <c r="AZ646" s="301"/>
      <c r="BA646" s="301"/>
      <c r="BB646" s="301"/>
      <c r="BC646" s="301"/>
      <c r="BD646" s="301"/>
      <c r="BE646" s="301"/>
      <c r="BF646" s="301"/>
      <c r="BG646" s="301"/>
      <c r="BH646" s="301"/>
      <c r="BI646" s="301"/>
      <c r="BJ646" s="301"/>
      <c r="BK646" s="301"/>
      <c r="BL646" s="301"/>
      <c r="BM646" s="301"/>
      <c r="BN646" s="300"/>
      <c r="BO646" s="300"/>
      <c r="BP646" s="300"/>
      <c r="BQ646" s="300"/>
      <c r="BR646" s="300"/>
      <c r="BS646" s="300"/>
      <c r="BT646" s="300"/>
      <c r="BU646" s="300"/>
      <c r="BV646" s="300"/>
      <c r="BW646" s="300"/>
      <c r="BX646" s="300"/>
      <c r="BY646" s="300"/>
      <c r="BZ646" s="300"/>
      <c r="CA646" s="300"/>
      <c r="CB646" s="300"/>
      <c r="CC646" s="300"/>
      <c r="CD646" s="0"/>
      <c r="CE646" s="0"/>
      <c r="CF646" s="329"/>
      <c r="CG646" s="329"/>
      <c r="CH646" s="329"/>
      <c r="CI646" s="329"/>
      <c r="CJ646" s="329"/>
      <c r="CK646" s="329"/>
      <c r="CL646" s="329"/>
      <c r="CM646" s="329"/>
      <c r="CN646" s="329"/>
      <c r="CO646" s="329"/>
      <c r="CP646" s="329"/>
      <c r="CQ646" s="309"/>
      <c r="CR646" s="309"/>
      <c r="CS646" s="309"/>
      <c r="CT646" s="309"/>
      <c r="CU646" s="309"/>
      <c r="CV646" s="309"/>
      <c r="CW646" s="309"/>
      <c r="CX646" s="309"/>
      <c r="CY646" s="309"/>
      <c r="CZ646" s="309"/>
      <c r="DA646" s="309"/>
      <c r="DB646" s="309"/>
      <c r="DC646" s="309"/>
      <c r="DD646" s="309"/>
      <c r="DE646" s="309"/>
      <c r="DF646" s="309"/>
      <c r="DG646" s="309"/>
      <c r="DH646" s="330"/>
      <c r="DI646" s="330"/>
      <c r="DJ646" s="330"/>
      <c r="DK646" s="330"/>
      <c r="DL646" s="330"/>
      <c r="DM646" s="330"/>
      <c r="DN646" s="331"/>
      <c r="DO646" s="331"/>
      <c r="DP646" s="341"/>
      <c r="DQ646" s="342"/>
      <c r="DR646" s="342"/>
      <c r="DS646" s="343"/>
      <c r="DT646" s="344"/>
      <c r="DU646" s="345"/>
      <c r="DV646" s="342"/>
      <c r="DW646" s="316"/>
      <c r="DX646" s="316"/>
      <c r="DY646" s="316"/>
      <c r="DZ646" s="336"/>
      <c r="EA646" s="336"/>
      <c r="EB646" s="336"/>
      <c r="EC646" s="305"/>
      <c r="ED646" s="305"/>
      <c r="EE646" s="305"/>
      <c r="EF646" s="305"/>
      <c r="EG646" s="305"/>
      <c r="EH646" s="305"/>
      <c r="EI646" s="305"/>
      <c r="EJ646" s="301"/>
      <c r="EK646" s="301"/>
      <c r="EL646" s="301"/>
      <c r="EM646" s="301"/>
      <c r="EN646" s="301"/>
      <c r="EO646" s="301"/>
      <c r="EP646" s="301"/>
      <c r="EQ646" s="301"/>
      <c r="ER646" s="306"/>
      <c r="ES646" s="306"/>
      <c r="ET646" s="306"/>
      <c r="EU646" s="306"/>
      <c r="EV646" s="306"/>
      <c r="EW646" s="306"/>
      <c r="EX646" s="306"/>
      <c r="EY646" s="306"/>
      <c r="EZ646" s="306"/>
      <c r="FA646" s="306"/>
      <c r="FB646" s="306"/>
      <c r="FC646" s="306"/>
      <c r="FD646" s="306"/>
      <c r="FE646" s="306"/>
      <c r="FF646" s="306"/>
      <c r="FG646" s="306"/>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Z646" s="307"/>
      <c r="IA646" s="307"/>
      <c r="IB646" s="307"/>
      <c r="IC646" s="307"/>
      <c r="ID646" s="307"/>
      <c r="IE646" s="307"/>
      <c r="IF646" s="307"/>
      <c r="IG646" s="307"/>
      <c r="IH646" s="307"/>
      <c r="II646" s="307"/>
      <c r="IJ646" s="307"/>
      <c r="IK646" s="307"/>
      <c r="IL646" s="307"/>
    </row>
    <row r="647" s="21" customFormat="true" ht="5.15" hidden="false" customHeight="true" outlineLevel="0" collapsed="false">
      <c r="A647" s="0"/>
      <c r="B647" s="329" t="s">
        <v>430</v>
      </c>
      <c r="C647" s="329"/>
      <c r="D647" s="329"/>
      <c r="E647" s="329"/>
      <c r="F647" s="329"/>
      <c r="G647" s="329"/>
      <c r="H647" s="329"/>
      <c r="I647" s="329"/>
      <c r="J647" s="329"/>
      <c r="K647" s="329"/>
      <c r="L647" s="329"/>
      <c r="M647" s="309"/>
      <c r="N647" s="309"/>
      <c r="O647" s="309"/>
      <c r="P647" s="309"/>
      <c r="Q647" s="309"/>
      <c r="R647" s="309"/>
      <c r="S647" s="309"/>
      <c r="T647" s="309"/>
      <c r="U647" s="309"/>
      <c r="V647" s="309"/>
      <c r="W647" s="309"/>
      <c r="X647" s="309"/>
      <c r="Y647" s="309"/>
      <c r="Z647" s="309"/>
      <c r="AA647" s="309"/>
      <c r="AB647" s="309"/>
      <c r="AC647" s="309"/>
      <c r="AD647" s="330"/>
      <c r="AE647" s="330"/>
      <c r="AF647" s="330"/>
      <c r="AG647" s="330"/>
      <c r="AH647" s="330"/>
      <c r="AI647" s="330"/>
      <c r="AJ647" s="331" t="s">
        <v>423</v>
      </c>
      <c r="AK647" s="331"/>
      <c r="AL647" s="337"/>
      <c r="AM647" s="332"/>
      <c r="AN647" s="332"/>
      <c r="AO647" s="333"/>
      <c r="AP647" s="332"/>
      <c r="AQ647" s="335"/>
      <c r="AR647" s="332"/>
      <c r="AS647" s="316"/>
      <c r="AT647" s="316"/>
      <c r="AU647" s="316"/>
      <c r="AV647" s="336" t="s">
        <v>424</v>
      </c>
      <c r="AW647" s="336"/>
      <c r="AX647" s="336"/>
      <c r="AY647" s="301"/>
      <c r="AZ647" s="301"/>
      <c r="BA647" s="301"/>
      <c r="BB647" s="301"/>
      <c r="BC647" s="301"/>
      <c r="BD647" s="301"/>
      <c r="BE647" s="301"/>
      <c r="BF647" s="301"/>
      <c r="BG647" s="301"/>
      <c r="BH647" s="301"/>
      <c r="BI647" s="301"/>
      <c r="BJ647" s="301"/>
      <c r="BK647" s="301"/>
      <c r="BL647" s="301"/>
      <c r="BM647" s="301"/>
      <c r="BN647" s="300"/>
      <c r="BO647" s="300"/>
      <c r="BP647" s="300"/>
      <c r="BQ647" s="300"/>
      <c r="BR647" s="300"/>
      <c r="BS647" s="300"/>
      <c r="BT647" s="300"/>
      <c r="BU647" s="300"/>
      <c r="BV647" s="300"/>
      <c r="BW647" s="300"/>
      <c r="BX647" s="300"/>
      <c r="BY647" s="300"/>
      <c r="BZ647" s="300"/>
      <c r="CA647" s="300"/>
      <c r="CB647" s="300"/>
      <c r="CC647" s="300"/>
      <c r="CD647" s="0"/>
      <c r="CE647" s="0"/>
      <c r="CF647" s="329" t="s">
        <v>430</v>
      </c>
      <c r="CG647" s="329"/>
      <c r="CH647" s="329"/>
      <c r="CI647" s="329"/>
      <c r="CJ647" s="329"/>
      <c r="CK647" s="329"/>
      <c r="CL647" s="329"/>
      <c r="CM647" s="329"/>
      <c r="CN647" s="329"/>
      <c r="CO647" s="329"/>
      <c r="CP647" s="329"/>
      <c r="CQ647" s="309" t="s">
        <v>431</v>
      </c>
      <c r="CR647" s="309"/>
      <c r="CS647" s="309"/>
      <c r="CT647" s="309"/>
      <c r="CU647" s="309"/>
      <c r="CV647" s="309"/>
      <c r="CW647" s="309"/>
      <c r="CX647" s="309"/>
      <c r="CY647" s="309"/>
      <c r="CZ647" s="309"/>
      <c r="DA647" s="309"/>
      <c r="DB647" s="309"/>
      <c r="DC647" s="309"/>
      <c r="DD647" s="309"/>
      <c r="DE647" s="309"/>
      <c r="DF647" s="309"/>
      <c r="DG647" s="309"/>
      <c r="DH647" s="330" t="n">
        <v>500</v>
      </c>
      <c r="DI647" s="330"/>
      <c r="DJ647" s="330"/>
      <c r="DK647" s="330"/>
      <c r="DL647" s="330"/>
      <c r="DM647" s="330"/>
      <c r="DN647" s="331" t="s">
        <v>423</v>
      </c>
      <c r="DO647" s="331"/>
      <c r="DP647" s="337"/>
      <c r="DQ647" s="332"/>
      <c r="DR647" s="332"/>
      <c r="DS647" s="333"/>
      <c r="DT647" s="332"/>
      <c r="DU647" s="335"/>
      <c r="DV647" s="332"/>
      <c r="DW647" s="316"/>
      <c r="DX647" s="316"/>
      <c r="DY647" s="316"/>
      <c r="DZ647" s="336" t="s">
        <v>424</v>
      </c>
      <c r="EA647" s="336"/>
      <c r="EB647" s="336"/>
      <c r="EC647" s="305" t="s">
        <v>432</v>
      </c>
      <c r="ED647" s="305"/>
      <c r="EE647" s="305"/>
      <c r="EF647" s="305"/>
      <c r="EG647" s="305"/>
      <c r="EH647" s="305"/>
      <c r="EI647" s="305"/>
      <c r="EJ647" s="301" t="s">
        <v>427</v>
      </c>
      <c r="EK647" s="301"/>
      <c r="EL647" s="301"/>
      <c r="EM647" s="301"/>
      <c r="EN647" s="301"/>
      <c r="EO647" s="301"/>
      <c r="EP647" s="301"/>
      <c r="EQ647" s="301"/>
      <c r="ER647" s="306" t="s">
        <v>442</v>
      </c>
      <c r="ES647" s="306"/>
      <c r="ET647" s="306"/>
      <c r="EU647" s="306"/>
      <c r="EV647" s="306"/>
      <c r="EW647" s="306"/>
      <c r="EX647" s="306"/>
      <c r="EY647" s="306"/>
      <c r="EZ647" s="306"/>
      <c r="FA647" s="306"/>
      <c r="FB647" s="306"/>
      <c r="FC647" s="306"/>
      <c r="FD647" s="306"/>
      <c r="FE647" s="306"/>
      <c r="FF647" s="306"/>
      <c r="FG647" s="306"/>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Z647" s="307"/>
      <c r="IA647" s="307"/>
      <c r="IB647" s="307"/>
      <c r="IC647" s="307"/>
      <c r="ID647" s="307"/>
      <c r="IE647" s="307"/>
      <c r="IF647" s="307"/>
      <c r="IG647" s="307"/>
      <c r="IH647" s="307"/>
      <c r="II647" s="307"/>
      <c r="IJ647" s="307"/>
      <c r="IK647" s="307"/>
      <c r="IL647" s="307"/>
    </row>
    <row r="648" s="21" customFormat="true" ht="18" hidden="false" customHeight="true" outlineLevel="0" collapsed="false">
      <c r="A648" s="0"/>
      <c r="B648" s="329"/>
      <c r="C648" s="329"/>
      <c r="D648" s="329"/>
      <c r="E648" s="329"/>
      <c r="F648" s="329"/>
      <c r="G648" s="329"/>
      <c r="H648" s="329"/>
      <c r="I648" s="329"/>
      <c r="J648" s="329"/>
      <c r="K648" s="329"/>
      <c r="L648" s="329"/>
      <c r="M648" s="309"/>
      <c r="N648" s="309"/>
      <c r="O648" s="309"/>
      <c r="P648" s="309"/>
      <c r="Q648" s="309"/>
      <c r="R648" s="309"/>
      <c r="S648" s="309"/>
      <c r="T648" s="309"/>
      <c r="U648" s="309"/>
      <c r="V648" s="309"/>
      <c r="W648" s="309"/>
      <c r="X648" s="309"/>
      <c r="Y648" s="309"/>
      <c r="Z648" s="309"/>
      <c r="AA648" s="309"/>
      <c r="AB648" s="309"/>
      <c r="AC648" s="309"/>
      <c r="AD648" s="330"/>
      <c r="AE648" s="330"/>
      <c r="AF648" s="330"/>
      <c r="AG648" s="330"/>
      <c r="AH648" s="330"/>
      <c r="AI648" s="330"/>
      <c r="AJ648" s="331"/>
      <c r="AK648" s="331"/>
      <c r="AL648" s="337"/>
      <c r="AM648" s="338"/>
      <c r="AN648" s="338"/>
      <c r="AO648" s="339"/>
      <c r="AP648" s="348"/>
      <c r="AQ648" s="338"/>
      <c r="AR648" s="338"/>
      <c r="AS648" s="316"/>
      <c r="AT648" s="316"/>
      <c r="AU648" s="316"/>
      <c r="AV648" s="336"/>
      <c r="AW648" s="336"/>
      <c r="AX648" s="336"/>
      <c r="AY648" s="301"/>
      <c r="AZ648" s="301"/>
      <c r="BA648" s="301"/>
      <c r="BB648" s="301"/>
      <c r="BC648" s="301"/>
      <c r="BD648" s="301"/>
      <c r="BE648" s="301"/>
      <c r="BF648" s="301"/>
      <c r="BG648" s="301"/>
      <c r="BH648" s="301"/>
      <c r="BI648" s="301"/>
      <c r="BJ648" s="301"/>
      <c r="BK648" s="301"/>
      <c r="BL648" s="301"/>
      <c r="BM648" s="301"/>
      <c r="BN648" s="300"/>
      <c r="BO648" s="300"/>
      <c r="BP648" s="300"/>
      <c r="BQ648" s="300"/>
      <c r="BR648" s="300"/>
      <c r="BS648" s="300"/>
      <c r="BT648" s="300"/>
      <c r="BU648" s="300"/>
      <c r="BV648" s="300"/>
      <c r="BW648" s="300"/>
      <c r="BX648" s="300"/>
      <c r="BY648" s="300"/>
      <c r="BZ648" s="300"/>
      <c r="CA648" s="300"/>
      <c r="CB648" s="300"/>
      <c r="CC648" s="300"/>
      <c r="CD648" s="0"/>
      <c r="CE648" s="0"/>
      <c r="CF648" s="329"/>
      <c r="CG648" s="329"/>
      <c r="CH648" s="329"/>
      <c r="CI648" s="329"/>
      <c r="CJ648" s="329"/>
      <c r="CK648" s="329"/>
      <c r="CL648" s="329"/>
      <c r="CM648" s="329"/>
      <c r="CN648" s="329"/>
      <c r="CO648" s="329"/>
      <c r="CP648" s="329"/>
      <c r="CQ648" s="309"/>
      <c r="CR648" s="309"/>
      <c r="CS648" s="309"/>
      <c r="CT648" s="309"/>
      <c r="CU648" s="309"/>
      <c r="CV648" s="309"/>
      <c r="CW648" s="309"/>
      <c r="CX648" s="309"/>
      <c r="CY648" s="309"/>
      <c r="CZ648" s="309"/>
      <c r="DA648" s="309"/>
      <c r="DB648" s="309"/>
      <c r="DC648" s="309"/>
      <c r="DD648" s="309"/>
      <c r="DE648" s="309"/>
      <c r="DF648" s="309"/>
      <c r="DG648" s="309"/>
      <c r="DH648" s="330"/>
      <c r="DI648" s="330"/>
      <c r="DJ648" s="330"/>
      <c r="DK648" s="330"/>
      <c r="DL648" s="330"/>
      <c r="DM648" s="330"/>
      <c r="DN648" s="331"/>
      <c r="DO648" s="331"/>
      <c r="DP648" s="337"/>
      <c r="DQ648" s="338" t="s">
        <v>429</v>
      </c>
      <c r="DR648" s="338"/>
      <c r="DS648" s="339"/>
      <c r="DT648" s="348"/>
      <c r="DU648" s="338"/>
      <c r="DV648" s="338"/>
      <c r="DW648" s="316"/>
      <c r="DX648" s="316"/>
      <c r="DY648" s="316"/>
      <c r="DZ648" s="336"/>
      <c r="EA648" s="336"/>
      <c r="EB648" s="336"/>
      <c r="EC648" s="305"/>
      <c r="ED648" s="305"/>
      <c r="EE648" s="305"/>
      <c r="EF648" s="305"/>
      <c r="EG648" s="305"/>
      <c r="EH648" s="305"/>
      <c r="EI648" s="305"/>
      <c r="EJ648" s="301"/>
      <c r="EK648" s="301"/>
      <c r="EL648" s="301"/>
      <c r="EM648" s="301"/>
      <c r="EN648" s="301"/>
      <c r="EO648" s="301"/>
      <c r="EP648" s="301"/>
      <c r="EQ648" s="301"/>
      <c r="ER648" s="306"/>
      <c r="ES648" s="306"/>
      <c r="ET648" s="306"/>
      <c r="EU648" s="306"/>
      <c r="EV648" s="306"/>
      <c r="EW648" s="306"/>
      <c r="EX648" s="306"/>
      <c r="EY648" s="306"/>
      <c r="EZ648" s="306"/>
      <c r="FA648" s="306"/>
      <c r="FB648" s="306"/>
      <c r="FC648" s="306"/>
      <c r="FD648" s="306"/>
      <c r="FE648" s="306"/>
      <c r="FF648" s="306"/>
      <c r="FG648" s="306"/>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Z648" s="307"/>
      <c r="IA648" s="307"/>
      <c r="IB648" s="307"/>
      <c r="IC648" s="307"/>
      <c r="ID648" s="307"/>
      <c r="IE648" s="307"/>
      <c r="IF648" s="307"/>
      <c r="IG648" s="307"/>
      <c r="IH648" s="307"/>
      <c r="II648" s="307"/>
      <c r="IJ648" s="307"/>
      <c r="IK648" s="307"/>
      <c r="IL648" s="307"/>
    </row>
    <row r="649" s="21" customFormat="true" ht="5.15" hidden="false" customHeight="true" outlineLevel="0" collapsed="false">
      <c r="A649" s="0"/>
      <c r="B649" s="329"/>
      <c r="C649" s="329"/>
      <c r="D649" s="329"/>
      <c r="E649" s="329"/>
      <c r="F649" s="329"/>
      <c r="G649" s="329"/>
      <c r="H649" s="329"/>
      <c r="I649" s="329"/>
      <c r="J649" s="329"/>
      <c r="K649" s="329"/>
      <c r="L649" s="329"/>
      <c r="M649" s="309"/>
      <c r="N649" s="309"/>
      <c r="O649" s="309"/>
      <c r="P649" s="309"/>
      <c r="Q649" s="309"/>
      <c r="R649" s="309"/>
      <c r="S649" s="309"/>
      <c r="T649" s="309"/>
      <c r="U649" s="309"/>
      <c r="V649" s="309"/>
      <c r="W649" s="309"/>
      <c r="X649" s="309"/>
      <c r="Y649" s="309"/>
      <c r="Z649" s="309"/>
      <c r="AA649" s="309"/>
      <c r="AB649" s="309"/>
      <c r="AC649" s="309"/>
      <c r="AD649" s="330"/>
      <c r="AE649" s="330"/>
      <c r="AF649" s="330"/>
      <c r="AG649" s="330"/>
      <c r="AH649" s="330"/>
      <c r="AI649" s="330"/>
      <c r="AJ649" s="331"/>
      <c r="AK649" s="331"/>
      <c r="AL649" s="341"/>
      <c r="AM649" s="342"/>
      <c r="AN649" s="342"/>
      <c r="AO649" s="343"/>
      <c r="AP649" s="345"/>
      <c r="AQ649" s="345"/>
      <c r="AR649" s="342"/>
      <c r="AS649" s="316"/>
      <c r="AT649" s="316"/>
      <c r="AU649" s="316"/>
      <c r="AV649" s="336"/>
      <c r="AW649" s="336"/>
      <c r="AX649" s="336"/>
      <c r="AY649" s="301"/>
      <c r="AZ649" s="301"/>
      <c r="BA649" s="301"/>
      <c r="BB649" s="301"/>
      <c r="BC649" s="301"/>
      <c r="BD649" s="301"/>
      <c r="BE649" s="301"/>
      <c r="BF649" s="301"/>
      <c r="BG649" s="301"/>
      <c r="BH649" s="301"/>
      <c r="BI649" s="301"/>
      <c r="BJ649" s="301"/>
      <c r="BK649" s="301"/>
      <c r="BL649" s="301"/>
      <c r="BM649" s="301"/>
      <c r="BN649" s="300"/>
      <c r="BO649" s="300"/>
      <c r="BP649" s="300"/>
      <c r="BQ649" s="300"/>
      <c r="BR649" s="300"/>
      <c r="BS649" s="300"/>
      <c r="BT649" s="300"/>
      <c r="BU649" s="300"/>
      <c r="BV649" s="300"/>
      <c r="BW649" s="300"/>
      <c r="BX649" s="300"/>
      <c r="BY649" s="300"/>
      <c r="BZ649" s="300"/>
      <c r="CA649" s="300"/>
      <c r="CB649" s="300"/>
      <c r="CC649" s="300"/>
      <c r="CD649" s="0"/>
      <c r="CE649" s="0"/>
      <c r="CF649" s="329"/>
      <c r="CG649" s="329"/>
      <c r="CH649" s="329"/>
      <c r="CI649" s="329"/>
      <c r="CJ649" s="329"/>
      <c r="CK649" s="329"/>
      <c r="CL649" s="329"/>
      <c r="CM649" s="329"/>
      <c r="CN649" s="329"/>
      <c r="CO649" s="329"/>
      <c r="CP649" s="329"/>
      <c r="CQ649" s="309"/>
      <c r="CR649" s="309"/>
      <c r="CS649" s="309"/>
      <c r="CT649" s="309"/>
      <c r="CU649" s="309"/>
      <c r="CV649" s="309"/>
      <c r="CW649" s="309"/>
      <c r="CX649" s="309"/>
      <c r="CY649" s="309"/>
      <c r="CZ649" s="309"/>
      <c r="DA649" s="309"/>
      <c r="DB649" s="309"/>
      <c r="DC649" s="309"/>
      <c r="DD649" s="309"/>
      <c r="DE649" s="309"/>
      <c r="DF649" s="309"/>
      <c r="DG649" s="309"/>
      <c r="DH649" s="330"/>
      <c r="DI649" s="330"/>
      <c r="DJ649" s="330"/>
      <c r="DK649" s="330"/>
      <c r="DL649" s="330"/>
      <c r="DM649" s="330"/>
      <c r="DN649" s="331"/>
      <c r="DO649" s="331"/>
      <c r="DP649" s="341"/>
      <c r="DQ649" s="342"/>
      <c r="DR649" s="342"/>
      <c r="DS649" s="343"/>
      <c r="DT649" s="345"/>
      <c r="DU649" s="345"/>
      <c r="DV649" s="342"/>
      <c r="DW649" s="316"/>
      <c r="DX649" s="316"/>
      <c r="DY649" s="316"/>
      <c r="DZ649" s="336"/>
      <c r="EA649" s="336"/>
      <c r="EB649" s="336"/>
      <c r="EC649" s="305"/>
      <c r="ED649" s="305"/>
      <c r="EE649" s="305"/>
      <c r="EF649" s="305"/>
      <c r="EG649" s="305"/>
      <c r="EH649" s="305"/>
      <c r="EI649" s="305"/>
      <c r="EJ649" s="301"/>
      <c r="EK649" s="301"/>
      <c r="EL649" s="301"/>
      <c r="EM649" s="301"/>
      <c r="EN649" s="301"/>
      <c r="EO649" s="301"/>
      <c r="EP649" s="301"/>
      <c r="EQ649" s="301"/>
      <c r="ER649" s="306"/>
      <c r="ES649" s="306"/>
      <c r="ET649" s="306"/>
      <c r="EU649" s="306"/>
      <c r="EV649" s="306"/>
      <c r="EW649" s="306"/>
      <c r="EX649" s="306"/>
      <c r="EY649" s="306"/>
      <c r="EZ649" s="306"/>
      <c r="FA649" s="306"/>
      <c r="FB649" s="306"/>
      <c r="FC649" s="306"/>
      <c r="FD649" s="306"/>
      <c r="FE649" s="306"/>
      <c r="FF649" s="306"/>
      <c r="FG649" s="306"/>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Z649" s="307"/>
      <c r="IA649" s="307"/>
      <c r="IB649" s="307"/>
      <c r="IC649" s="307"/>
      <c r="ID649" s="307"/>
      <c r="IE649" s="307"/>
      <c r="IF649" s="307"/>
      <c r="IG649" s="307"/>
      <c r="IH649" s="307"/>
      <c r="II649" s="307"/>
      <c r="IJ649" s="307"/>
      <c r="IK649" s="307"/>
      <c r="IL649" s="307"/>
    </row>
    <row r="650" s="21" customFormat="true" ht="5.15" hidden="false" customHeight="true" outlineLevel="0" collapsed="false">
      <c r="A650" s="0"/>
      <c r="B650" s="329" t="s">
        <v>434</v>
      </c>
      <c r="C650" s="329"/>
      <c r="D650" s="329"/>
      <c r="E650" s="329"/>
      <c r="F650" s="329"/>
      <c r="G650" s="329"/>
      <c r="H650" s="329"/>
      <c r="I650" s="329"/>
      <c r="J650" s="329"/>
      <c r="K650" s="329"/>
      <c r="L650" s="329"/>
      <c r="M650" s="309"/>
      <c r="N650" s="309"/>
      <c r="O650" s="309"/>
      <c r="P650" s="309"/>
      <c r="Q650" s="309"/>
      <c r="R650" s="309"/>
      <c r="S650" s="309"/>
      <c r="T650" s="309"/>
      <c r="U650" s="309"/>
      <c r="V650" s="309"/>
      <c r="W650" s="309"/>
      <c r="X650" s="309"/>
      <c r="Y650" s="309"/>
      <c r="Z650" s="309"/>
      <c r="AA650" s="309"/>
      <c r="AB650" s="309"/>
      <c r="AC650" s="309"/>
      <c r="AD650" s="330"/>
      <c r="AE650" s="330"/>
      <c r="AF650" s="330"/>
      <c r="AG650" s="330"/>
      <c r="AH650" s="330"/>
      <c r="AI650" s="330"/>
      <c r="AJ650" s="331" t="s">
        <v>423</v>
      </c>
      <c r="AK650" s="331"/>
      <c r="AL650" s="337"/>
      <c r="AM650" s="332"/>
      <c r="AN650" s="332"/>
      <c r="AO650" s="333"/>
      <c r="AP650" s="332"/>
      <c r="AQ650" s="335"/>
      <c r="AR650" s="332"/>
      <c r="AS650" s="316"/>
      <c r="AT650" s="316"/>
      <c r="AU650" s="316"/>
      <c r="AV650" s="336" t="s">
        <v>424</v>
      </c>
      <c r="AW650" s="336"/>
      <c r="AX650" s="336"/>
      <c r="AY650" s="301"/>
      <c r="AZ650" s="301"/>
      <c r="BA650" s="301"/>
      <c r="BB650" s="301"/>
      <c r="BC650" s="301"/>
      <c r="BD650" s="301"/>
      <c r="BE650" s="301"/>
      <c r="BF650" s="301"/>
      <c r="BG650" s="301"/>
      <c r="BH650" s="301"/>
      <c r="BI650" s="301"/>
      <c r="BJ650" s="301"/>
      <c r="BK650" s="301"/>
      <c r="BL650" s="301"/>
      <c r="BM650" s="301"/>
      <c r="BN650" s="300"/>
      <c r="BO650" s="300"/>
      <c r="BP650" s="300"/>
      <c r="BQ650" s="300"/>
      <c r="BR650" s="300"/>
      <c r="BS650" s="300"/>
      <c r="BT650" s="300"/>
      <c r="BU650" s="300"/>
      <c r="BV650" s="300"/>
      <c r="BW650" s="300"/>
      <c r="BX650" s="300"/>
      <c r="BY650" s="300"/>
      <c r="BZ650" s="300"/>
      <c r="CA650" s="300"/>
      <c r="CB650" s="300"/>
      <c r="CC650" s="300"/>
      <c r="CD650" s="0"/>
      <c r="CE650" s="0"/>
      <c r="CF650" s="329" t="s">
        <v>434</v>
      </c>
      <c r="CG650" s="329"/>
      <c r="CH650" s="329"/>
      <c r="CI650" s="329"/>
      <c r="CJ650" s="329"/>
      <c r="CK650" s="329"/>
      <c r="CL650" s="329"/>
      <c r="CM650" s="329"/>
      <c r="CN650" s="329"/>
      <c r="CO650" s="329"/>
      <c r="CP650" s="329"/>
      <c r="CQ650" s="349" t="s">
        <v>435</v>
      </c>
      <c r="CR650" s="349"/>
      <c r="CS650" s="349"/>
      <c r="CT650" s="349"/>
      <c r="CU650" s="349"/>
      <c r="CV650" s="349"/>
      <c r="CW650" s="349"/>
      <c r="CX650" s="349"/>
      <c r="CY650" s="349"/>
      <c r="CZ650" s="349"/>
      <c r="DA650" s="349"/>
      <c r="DB650" s="349"/>
      <c r="DC650" s="349"/>
      <c r="DD650" s="349"/>
      <c r="DE650" s="349"/>
      <c r="DF650" s="349"/>
      <c r="DG650" s="349"/>
      <c r="DH650" s="330" t="n">
        <v>200</v>
      </c>
      <c r="DI650" s="330"/>
      <c r="DJ650" s="330"/>
      <c r="DK650" s="330"/>
      <c r="DL650" s="330"/>
      <c r="DM650" s="330"/>
      <c r="DN650" s="331" t="s">
        <v>423</v>
      </c>
      <c r="DO650" s="331"/>
      <c r="DP650" s="337"/>
      <c r="DQ650" s="332"/>
      <c r="DR650" s="332"/>
      <c r="DS650" s="333"/>
      <c r="DT650" s="332"/>
      <c r="DU650" s="335"/>
      <c r="DV650" s="332"/>
      <c r="DW650" s="316"/>
      <c r="DX650" s="316"/>
      <c r="DY650" s="316"/>
      <c r="DZ650" s="336" t="s">
        <v>424</v>
      </c>
      <c r="EA650" s="336"/>
      <c r="EB650" s="336"/>
      <c r="EC650" s="305" t="s">
        <v>432</v>
      </c>
      <c r="ED650" s="305"/>
      <c r="EE650" s="305"/>
      <c r="EF650" s="305"/>
      <c r="EG650" s="305"/>
      <c r="EH650" s="305"/>
      <c r="EI650" s="305"/>
      <c r="EJ650" s="301" t="s">
        <v>443</v>
      </c>
      <c r="EK650" s="301"/>
      <c r="EL650" s="301"/>
      <c r="EM650" s="301"/>
      <c r="EN650" s="301"/>
      <c r="EO650" s="301"/>
      <c r="EP650" s="301"/>
      <c r="EQ650" s="301"/>
      <c r="ER650" s="306" t="s">
        <v>442</v>
      </c>
      <c r="ES650" s="306"/>
      <c r="ET650" s="306"/>
      <c r="EU650" s="306"/>
      <c r="EV650" s="306"/>
      <c r="EW650" s="306"/>
      <c r="EX650" s="306"/>
      <c r="EY650" s="306"/>
      <c r="EZ650" s="306"/>
      <c r="FA650" s="306"/>
      <c r="FB650" s="306"/>
      <c r="FC650" s="306"/>
      <c r="FD650" s="306"/>
      <c r="FE650" s="306"/>
      <c r="FF650" s="306"/>
      <c r="FG650" s="306"/>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Z650" s="307"/>
      <c r="IA650" s="307"/>
      <c r="IB650" s="307"/>
      <c r="IC650" s="307"/>
      <c r="ID650" s="307"/>
      <c r="IE650" s="307"/>
      <c r="IF650" s="307"/>
      <c r="IG650" s="307"/>
      <c r="IH650" s="307"/>
      <c r="II650" s="307"/>
      <c r="IJ650" s="307"/>
      <c r="IK650" s="307"/>
      <c r="IL650" s="307"/>
    </row>
    <row r="651" s="21" customFormat="true" ht="18" hidden="false" customHeight="true" outlineLevel="0" collapsed="false">
      <c r="A651" s="0"/>
      <c r="B651" s="329"/>
      <c r="C651" s="329"/>
      <c r="D651" s="329"/>
      <c r="E651" s="329"/>
      <c r="F651" s="329"/>
      <c r="G651" s="329"/>
      <c r="H651" s="329"/>
      <c r="I651" s="329"/>
      <c r="J651" s="329"/>
      <c r="K651" s="329"/>
      <c r="L651" s="329"/>
      <c r="M651" s="309"/>
      <c r="N651" s="309"/>
      <c r="O651" s="309"/>
      <c r="P651" s="309"/>
      <c r="Q651" s="309"/>
      <c r="R651" s="309"/>
      <c r="S651" s="309"/>
      <c r="T651" s="309"/>
      <c r="U651" s="309"/>
      <c r="V651" s="309"/>
      <c r="W651" s="309"/>
      <c r="X651" s="309"/>
      <c r="Y651" s="309"/>
      <c r="Z651" s="309"/>
      <c r="AA651" s="309"/>
      <c r="AB651" s="309"/>
      <c r="AC651" s="309"/>
      <c r="AD651" s="330"/>
      <c r="AE651" s="330"/>
      <c r="AF651" s="330"/>
      <c r="AG651" s="330"/>
      <c r="AH651" s="330"/>
      <c r="AI651" s="330"/>
      <c r="AJ651" s="331"/>
      <c r="AK651" s="331"/>
      <c r="AL651" s="337"/>
      <c r="AM651" s="338"/>
      <c r="AN651" s="338"/>
      <c r="AO651" s="339"/>
      <c r="AP651" s="348"/>
      <c r="AQ651" s="338"/>
      <c r="AR651" s="338"/>
      <c r="AS651" s="316"/>
      <c r="AT651" s="316"/>
      <c r="AU651" s="316"/>
      <c r="AV651" s="336"/>
      <c r="AW651" s="336"/>
      <c r="AX651" s="336"/>
      <c r="AY651" s="301"/>
      <c r="AZ651" s="301"/>
      <c r="BA651" s="301"/>
      <c r="BB651" s="301"/>
      <c r="BC651" s="301"/>
      <c r="BD651" s="301"/>
      <c r="BE651" s="301"/>
      <c r="BF651" s="301"/>
      <c r="BG651" s="301"/>
      <c r="BH651" s="301"/>
      <c r="BI651" s="301"/>
      <c r="BJ651" s="301"/>
      <c r="BK651" s="301"/>
      <c r="BL651" s="301"/>
      <c r="BM651" s="301"/>
      <c r="BN651" s="300"/>
      <c r="BO651" s="300"/>
      <c r="BP651" s="300"/>
      <c r="BQ651" s="300"/>
      <c r="BR651" s="300"/>
      <c r="BS651" s="300"/>
      <c r="BT651" s="300"/>
      <c r="BU651" s="300"/>
      <c r="BV651" s="300"/>
      <c r="BW651" s="300"/>
      <c r="BX651" s="300"/>
      <c r="BY651" s="300"/>
      <c r="BZ651" s="300"/>
      <c r="CA651" s="300"/>
      <c r="CB651" s="300"/>
      <c r="CC651" s="300"/>
      <c r="CD651" s="0"/>
      <c r="CE651" s="0"/>
      <c r="CF651" s="329"/>
      <c r="CG651" s="329"/>
      <c r="CH651" s="329"/>
      <c r="CI651" s="329"/>
      <c r="CJ651" s="329"/>
      <c r="CK651" s="329"/>
      <c r="CL651" s="329"/>
      <c r="CM651" s="329"/>
      <c r="CN651" s="329"/>
      <c r="CO651" s="329"/>
      <c r="CP651" s="329"/>
      <c r="CQ651" s="349"/>
      <c r="CR651" s="349"/>
      <c r="CS651" s="349"/>
      <c r="CT651" s="349"/>
      <c r="CU651" s="349"/>
      <c r="CV651" s="349"/>
      <c r="CW651" s="349"/>
      <c r="CX651" s="349"/>
      <c r="CY651" s="349"/>
      <c r="CZ651" s="349"/>
      <c r="DA651" s="349"/>
      <c r="DB651" s="349"/>
      <c r="DC651" s="349"/>
      <c r="DD651" s="349"/>
      <c r="DE651" s="349"/>
      <c r="DF651" s="349"/>
      <c r="DG651" s="349"/>
      <c r="DH651" s="330"/>
      <c r="DI651" s="330"/>
      <c r="DJ651" s="330"/>
      <c r="DK651" s="330"/>
      <c r="DL651" s="330"/>
      <c r="DM651" s="330"/>
      <c r="DN651" s="331"/>
      <c r="DO651" s="331"/>
      <c r="DP651" s="337"/>
      <c r="DQ651" s="338" t="s">
        <v>429</v>
      </c>
      <c r="DR651" s="338"/>
      <c r="DS651" s="339"/>
      <c r="DT651" s="348"/>
      <c r="DU651" s="338"/>
      <c r="DV651" s="338"/>
      <c r="DW651" s="316"/>
      <c r="DX651" s="316"/>
      <c r="DY651" s="316"/>
      <c r="DZ651" s="336"/>
      <c r="EA651" s="336"/>
      <c r="EB651" s="336"/>
      <c r="EC651" s="305"/>
      <c r="ED651" s="305"/>
      <c r="EE651" s="305"/>
      <c r="EF651" s="305"/>
      <c r="EG651" s="305"/>
      <c r="EH651" s="305"/>
      <c r="EI651" s="305"/>
      <c r="EJ651" s="301"/>
      <c r="EK651" s="301"/>
      <c r="EL651" s="301"/>
      <c r="EM651" s="301"/>
      <c r="EN651" s="301"/>
      <c r="EO651" s="301"/>
      <c r="EP651" s="301"/>
      <c r="EQ651" s="301"/>
      <c r="ER651" s="306"/>
      <c r="ES651" s="306"/>
      <c r="ET651" s="306"/>
      <c r="EU651" s="306"/>
      <c r="EV651" s="306"/>
      <c r="EW651" s="306"/>
      <c r="EX651" s="306"/>
      <c r="EY651" s="306"/>
      <c r="EZ651" s="306"/>
      <c r="FA651" s="306"/>
      <c r="FB651" s="306"/>
      <c r="FC651" s="306"/>
      <c r="FD651" s="306"/>
      <c r="FE651" s="306"/>
      <c r="FF651" s="306"/>
      <c r="FG651" s="306"/>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Z651" s="307"/>
      <c r="IA651" s="307"/>
      <c r="IB651" s="307"/>
      <c r="IC651" s="307"/>
      <c r="ID651" s="307"/>
      <c r="IE651" s="307"/>
      <c r="IF651" s="307"/>
      <c r="IG651" s="307"/>
      <c r="IH651" s="307"/>
      <c r="II651" s="307"/>
      <c r="IJ651" s="307"/>
      <c r="IK651" s="307"/>
      <c r="IL651" s="307"/>
    </row>
    <row r="652" s="21" customFormat="true" ht="5.15" hidden="false" customHeight="true" outlineLevel="0" collapsed="false">
      <c r="A652" s="0"/>
      <c r="B652" s="329"/>
      <c r="C652" s="329"/>
      <c r="D652" s="329"/>
      <c r="E652" s="329"/>
      <c r="F652" s="329"/>
      <c r="G652" s="329"/>
      <c r="H652" s="329"/>
      <c r="I652" s="329"/>
      <c r="J652" s="329"/>
      <c r="K652" s="329"/>
      <c r="L652" s="329"/>
      <c r="M652" s="309"/>
      <c r="N652" s="309"/>
      <c r="O652" s="309"/>
      <c r="P652" s="309"/>
      <c r="Q652" s="309"/>
      <c r="R652" s="309"/>
      <c r="S652" s="309"/>
      <c r="T652" s="309"/>
      <c r="U652" s="309"/>
      <c r="V652" s="309"/>
      <c r="W652" s="309"/>
      <c r="X652" s="309"/>
      <c r="Y652" s="309"/>
      <c r="Z652" s="309"/>
      <c r="AA652" s="309"/>
      <c r="AB652" s="309"/>
      <c r="AC652" s="309"/>
      <c r="AD652" s="330"/>
      <c r="AE652" s="330"/>
      <c r="AF652" s="330"/>
      <c r="AG652" s="330"/>
      <c r="AH652" s="330"/>
      <c r="AI652" s="330"/>
      <c r="AJ652" s="331"/>
      <c r="AK652" s="331"/>
      <c r="AL652" s="341"/>
      <c r="AM652" s="342"/>
      <c r="AN652" s="342"/>
      <c r="AO652" s="343"/>
      <c r="AP652" s="345"/>
      <c r="AQ652" s="345"/>
      <c r="AR652" s="342"/>
      <c r="AS652" s="316"/>
      <c r="AT652" s="316"/>
      <c r="AU652" s="316"/>
      <c r="AV652" s="336"/>
      <c r="AW652" s="336"/>
      <c r="AX652" s="336"/>
      <c r="AY652" s="301"/>
      <c r="AZ652" s="301"/>
      <c r="BA652" s="301"/>
      <c r="BB652" s="301"/>
      <c r="BC652" s="301"/>
      <c r="BD652" s="301"/>
      <c r="BE652" s="301"/>
      <c r="BF652" s="301"/>
      <c r="BG652" s="301"/>
      <c r="BH652" s="301"/>
      <c r="BI652" s="301"/>
      <c r="BJ652" s="301"/>
      <c r="BK652" s="301"/>
      <c r="BL652" s="301"/>
      <c r="BM652" s="301"/>
      <c r="BN652" s="300"/>
      <c r="BO652" s="300"/>
      <c r="BP652" s="300"/>
      <c r="BQ652" s="300"/>
      <c r="BR652" s="300"/>
      <c r="BS652" s="300"/>
      <c r="BT652" s="300"/>
      <c r="BU652" s="300"/>
      <c r="BV652" s="300"/>
      <c r="BW652" s="300"/>
      <c r="BX652" s="300"/>
      <c r="BY652" s="300"/>
      <c r="BZ652" s="300"/>
      <c r="CA652" s="300"/>
      <c r="CB652" s="300"/>
      <c r="CC652" s="300"/>
      <c r="CD652" s="0"/>
      <c r="CE652" s="0"/>
      <c r="CF652" s="329"/>
      <c r="CG652" s="329"/>
      <c r="CH652" s="329"/>
      <c r="CI652" s="329"/>
      <c r="CJ652" s="329"/>
      <c r="CK652" s="329"/>
      <c r="CL652" s="329"/>
      <c r="CM652" s="329"/>
      <c r="CN652" s="329"/>
      <c r="CO652" s="329"/>
      <c r="CP652" s="329"/>
      <c r="CQ652" s="349"/>
      <c r="CR652" s="349"/>
      <c r="CS652" s="349"/>
      <c r="CT652" s="349"/>
      <c r="CU652" s="349"/>
      <c r="CV652" s="349"/>
      <c r="CW652" s="349"/>
      <c r="CX652" s="349"/>
      <c r="CY652" s="349"/>
      <c r="CZ652" s="349"/>
      <c r="DA652" s="349"/>
      <c r="DB652" s="349"/>
      <c r="DC652" s="349"/>
      <c r="DD652" s="349"/>
      <c r="DE652" s="349"/>
      <c r="DF652" s="349"/>
      <c r="DG652" s="349"/>
      <c r="DH652" s="330"/>
      <c r="DI652" s="330"/>
      <c r="DJ652" s="330"/>
      <c r="DK652" s="330"/>
      <c r="DL652" s="330"/>
      <c r="DM652" s="330"/>
      <c r="DN652" s="331"/>
      <c r="DO652" s="331"/>
      <c r="DP652" s="341"/>
      <c r="DQ652" s="342"/>
      <c r="DR652" s="342"/>
      <c r="DS652" s="343"/>
      <c r="DT652" s="345"/>
      <c r="DU652" s="345"/>
      <c r="DV652" s="342"/>
      <c r="DW652" s="316"/>
      <c r="DX652" s="316"/>
      <c r="DY652" s="316"/>
      <c r="DZ652" s="336"/>
      <c r="EA652" s="336"/>
      <c r="EB652" s="336"/>
      <c r="EC652" s="305"/>
      <c r="ED652" s="305"/>
      <c r="EE652" s="305"/>
      <c r="EF652" s="305"/>
      <c r="EG652" s="305"/>
      <c r="EH652" s="305"/>
      <c r="EI652" s="305"/>
      <c r="EJ652" s="301"/>
      <c r="EK652" s="301"/>
      <c r="EL652" s="301"/>
      <c r="EM652" s="301"/>
      <c r="EN652" s="301"/>
      <c r="EO652" s="301"/>
      <c r="EP652" s="301"/>
      <c r="EQ652" s="301"/>
      <c r="ER652" s="306"/>
      <c r="ES652" s="306"/>
      <c r="ET652" s="306"/>
      <c r="EU652" s="306"/>
      <c r="EV652" s="306"/>
      <c r="EW652" s="306"/>
      <c r="EX652" s="306"/>
      <c r="EY652" s="306"/>
      <c r="EZ652" s="306"/>
      <c r="FA652" s="306"/>
      <c r="FB652" s="306"/>
      <c r="FC652" s="306"/>
      <c r="FD652" s="306"/>
      <c r="FE652" s="306"/>
      <c r="FF652" s="306"/>
      <c r="FG652" s="306"/>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Z652" s="307"/>
      <c r="IA652" s="307"/>
      <c r="IB652" s="307"/>
      <c r="IC652" s="307"/>
      <c r="ID652" s="307"/>
      <c r="IE652" s="307"/>
      <c r="IF652" s="307"/>
      <c r="IG652" s="307"/>
      <c r="IH652" s="307"/>
      <c r="II652" s="307"/>
      <c r="IJ652" s="307"/>
      <c r="IK652" s="307"/>
      <c r="IL652" s="307"/>
    </row>
    <row r="653" s="21" customFormat="true" ht="18.75" hidden="false" customHeight="true" outlineLevel="0" collapsed="false">
      <c r="A653" s="0"/>
      <c r="B653" s="246"/>
      <c r="C653" s="246"/>
      <c r="D653" s="246"/>
      <c r="E653" s="246"/>
      <c r="F653" s="246"/>
      <c r="G653" s="246"/>
      <c r="H653" s="246"/>
      <c r="I653" s="246"/>
      <c r="J653" s="246"/>
      <c r="K653" s="246"/>
      <c r="L653" s="246"/>
      <c r="M653" s="355"/>
      <c r="N653" s="355"/>
      <c r="O653" s="355"/>
      <c r="P653" s="355"/>
      <c r="Q653" s="355"/>
      <c r="R653" s="355"/>
      <c r="S653" s="355"/>
      <c r="T653" s="355"/>
      <c r="U653" s="355"/>
      <c r="V653" s="355"/>
      <c r="W653" s="355"/>
      <c r="X653" s="355"/>
      <c r="Y653" s="355"/>
      <c r="Z653" s="0"/>
      <c r="AA653" s="0"/>
      <c r="AB653" s="0"/>
      <c r="AC653" s="0"/>
      <c r="AD653" s="356"/>
      <c r="AE653" s="356"/>
      <c r="AF653" s="356"/>
      <c r="AG653" s="356"/>
      <c r="AH653" s="356"/>
      <c r="AI653" s="356"/>
      <c r="AJ653" s="354"/>
      <c r="AK653" s="354"/>
      <c r="AL653" s="357"/>
      <c r="AM653" s="357"/>
      <c r="AN653" s="357"/>
      <c r="AO653" s="357"/>
      <c r="AP653" s="357"/>
      <c r="AQ653" s="357"/>
      <c r="AR653" s="357"/>
      <c r="AS653" s="357"/>
      <c r="AT653" s="357"/>
      <c r="AU653" s="357"/>
      <c r="AV653" s="357"/>
      <c r="AW653" s="357"/>
      <c r="AX653" s="357"/>
      <c r="AY653" s="357"/>
      <c r="AZ653" s="357"/>
      <c r="BA653" s="357"/>
      <c r="BB653" s="357"/>
      <c r="BC653" s="357"/>
      <c r="BD653" s="0"/>
      <c r="BE653" s="0"/>
      <c r="BF653" s="354"/>
      <c r="BG653" s="354"/>
      <c r="BH653" s="354"/>
      <c r="BI653" s="354"/>
      <c r="BJ653" s="354"/>
      <c r="BK653" s="0"/>
      <c r="BL653" s="0"/>
      <c r="BM653" s="0"/>
      <c r="BN653" s="0"/>
      <c r="BO653" s="0"/>
      <c r="BP653" s="0"/>
      <c r="BQ653" s="0"/>
      <c r="BR653" s="0"/>
      <c r="BS653" s="0"/>
      <c r="BT653" s="0"/>
      <c r="BU653" s="0"/>
      <c r="BV653" s="0"/>
      <c r="BW653" s="0"/>
      <c r="BX653" s="0"/>
      <c r="BY653" s="0"/>
      <c r="BZ653" s="0"/>
      <c r="CA653" s="0"/>
      <c r="CB653" s="0"/>
      <c r="CC653" s="0"/>
      <c r="CD653" s="0"/>
      <c r="CE653" s="0"/>
      <c r="CF653" s="246"/>
      <c r="CG653" s="246"/>
      <c r="CH653" s="246"/>
      <c r="CI653" s="246"/>
      <c r="CJ653" s="246"/>
      <c r="CK653" s="246"/>
      <c r="CL653" s="246"/>
      <c r="CM653" s="246"/>
      <c r="CN653" s="246"/>
      <c r="CO653" s="246"/>
      <c r="CP653" s="246"/>
      <c r="CQ653" s="355"/>
      <c r="CR653" s="355"/>
      <c r="CS653" s="355"/>
      <c r="CT653" s="355"/>
      <c r="CU653" s="355"/>
      <c r="CV653" s="355"/>
      <c r="CW653" s="355"/>
      <c r="CX653" s="355"/>
      <c r="CY653" s="355"/>
      <c r="CZ653" s="355"/>
      <c r="DA653" s="355"/>
      <c r="DB653" s="355"/>
      <c r="DC653" s="355"/>
      <c r="DD653" s="0"/>
      <c r="DE653" s="0"/>
      <c r="DF653" s="0"/>
      <c r="DG653" s="0"/>
      <c r="DH653" s="356"/>
      <c r="DI653" s="356"/>
      <c r="DJ653" s="356"/>
      <c r="DK653" s="356"/>
      <c r="DL653" s="356"/>
      <c r="DM653" s="356"/>
      <c r="DN653" s="354"/>
      <c r="DO653" s="354"/>
      <c r="DP653" s="357"/>
      <c r="DQ653" s="357"/>
      <c r="DR653" s="357"/>
      <c r="DS653" s="357"/>
      <c r="DT653" s="357"/>
      <c r="DU653" s="357"/>
      <c r="DV653" s="357"/>
      <c r="DW653" s="357"/>
      <c r="DX653" s="357"/>
      <c r="DY653" s="357"/>
      <c r="DZ653" s="357"/>
      <c r="EA653" s="357"/>
      <c r="EB653" s="357"/>
      <c r="EC653" s="357"/>
      <c r="ED653" s="357"/>
      <c r="EE653" s="357"/>
      <c r="EF653" s="357"/>
      <c r="EG653" s="357"/>
      <c r="EH653" s="0"/>
      <c r="EI653" s="0"/>
      <c r="EJ653" s="354"/>
      <c r="EK653" s="354"/>
      <c r="EL653" s="354"/>
      <c r="EM653" s="354"/>
      <c r="EN653" s="354"/>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246"/>
      <c r="HU653" s="246"/>
      <c r="HV653" s="246"/>
      <c r="HW653" s="246"/>
      <c r="HX653" s="246"/>
      <c r="HY653" s="246"/>
      <c r="HZ653" s="307"/>
      <c r="IA653" s="307"/>
      <c r="IB653" s="307"/>
      <c r="IC653" s="307"/>
      <c r="ID653" s="307"/>
      <c r="IE653" s="307"/>
      <c r="IF653" s="307"/>
      <c r="IG653" s="307"/>
      <c r="IH653" s="307"/>
      <c r="II653" s="307"/>
      <c r="IJ653" s="307"/>
      <c r="IK653" s="307"/>
      <c r="IL653" s="307"/>
    </row>
    <row r="654" s="21" customFormat="true" ht="18.75" hidden="false" customHeight="true" outlineLevel="0" collapsed="false">
      <c r="A654" s="0"/>
      <c r="B654" s="324" t="s">
        <v>13</v>
      </c>
      <c r="C654" s="324"/>
      <c r="D654" s="324"/>
      <c r="E654" s="324"/>
      <c r="F654" s="324"/>
      <c r="G654" s="324"/>
      <c r="H654" s="324"/>
      <c r="I654" s="324"/>
      <c r="J654" s="324"/>
      <c r="K654" s="324"/>
      <c r="L654" s="324"/>
      <c r="M654" s="325" t="s">
        <v>414</v>
      </c>
      <c r="N654" s="325"/>
      <c r="O654" s="325"/>
      <c r="P654" s="325"/>
      <c r="Q654" s="325"/>
      <c r="R654" s="325"/>
      <c r="S654" s="325"/>
      <c r="T654" s="325"/>
      <c r="U654" s="325"/>
      <c r="V654" s="325"/>
      <c r="W654" s="325"/>
      <c r="X654" s="325"/>
      <c r="Y654" s="325"/>
      <c r="Z654" s="325"/>
      <c r="AA654" s="325"/>
      <c r="AB654" s="325"/>
      <c r="AC654" s="325"/>
      <c r="AD654" s="325" t="s">
        <v>415</v>
      </c>
      <c r="AE654" s="325"/>
      <c r="AF654" s="325"/>
      <c r="AG654" s="325"/>
      <c r="AH654" s="325"/>
      <c r="AI654" s="325"/>
      <c r="AJ654" s="325"/>
      <c r="AK654" s="325"/>
      <c r="AL654" s="325" t="s">
        <v>416</v>
      </c>
      <c r="AM654" s="325"/>
      <c r="AN654" s="325"/>
      <c r="AO654" s="325"/>
      <c r="AP654" s="325"/>
      <c r="AQ654" s="325"/>
      <c r="AR654" s="325"/>
      <c r="AS654" s="325"/>
      <c r="AT654" s="325"/>
      <c r="AU654" s="325"/>
      <c r="AV654" s="325"/>
      <c r="AW654" s="325"/>
      <c r="AX654" s="325"/>
      <c r="AY654" s="325"/>
      <c r="AZ654" s="325"/>
      <c r="BA654" s="325"/>
      <c r="BB654" s="325"/>
      <c r="BC654" s="325"/>
      <c r="BD654" s="325"/>
      <c r="BE654" s="325"/>
      <c r="BF654" s="326" t="s">
        <v>417</v>
      </c>
      <c r="BG654" s="326"/>
      <c r="BH654" s="326"/>
      <c r="BI654" s="326"/>
      <c r="BJ654" s="326"/>
      <c r="BK654" s="326"/>
      <c r="BL654" s="326"/>
      <c r="BM654" s="326"/>
      <c r="BN654" s="326" t="s">
        <v>418</v>
      </c>
      <c r="BO654" s="326"/>
      <c r="BP654" s="326"/>
      <c r="BQ654" s="326"/>
      <c r="BR654" s="326"/>
      <c r="BS654" s="326"/>
      <c r="BT654" s="326"/>
      <c r="BU654" s="326"/>
      <c r="BV654" s="326"/>
      <c r="BW654" s="326"/>
      <c r="BX654" s="326"/>
      <c r="BY654" s="326"/>
      <c r="BZ654" s="326"/>
      <c r="CA654" s="326"/>
      <c r="CB654" s="326"/>
      <c r="CC654" s="326"/>
      <c r="CD654" s="0"/>
      <c r="CE654" s="0"/>
      <c r="CF654" s="324" t="s">
        <v>13</v>
      </c>
      <c r="CG654" s="324"/>
      <c r="CH654" s="324"/>
      <c r="CI654" s="324"/>
      <c r="CJ654" s="324"/>
      <c r="CK654" s="324"/>
      <c r="CL654" s="324"/>
      <c r="CM654" s="324"/>
      <c r="CN654" s="324"/>
      <c r="CO654" s="324"/>
      <c r="CP654" s="324"/>
      <c r="CQ654" s="325" t="s">
        <v>414</v>
      </c>
      <c r="CR654" s="325"/>
      <c r="CS654" s="325"/>
      <c r="CT654" s="325"/>
      <c r="CU654" s="325"/>
      <c r="CV654" s="325"/>
      <c r="CW654" s="325"/>
      <c r="CX654" s="325"/>
      <c r="CY654" s="325"/>
      <c r="CZ654" s="325"/>
      <c r="DA654" s="325"/>
      <c r="DB654" s="325"/>
      <c r="DC654" s="325"/>
      <c r="DD654" s="325"/>
      <c r="DE654" s="325"/>
      <c r="DF654" s="325"/>
      <c r="DG654" s="325"/>
      <c r="DH654" s="325" t="s">
        <v>415</v>
      </c>
      <c r="DI654" s="325"/>
      <c r="DJ654" s="325"/>
      <c r="DK654" s="325"/>
      <c r="DL654" s="325"/>
      <c r="DM654" s="325"/>
      <c r="DN654" s="325"/>
      <c r="DO654" s="325"/>
      <c r="DP654" s="325" t="s">
        <v>416</v>
      </c>
      <c r="DQ654" s="325"/>
      <c r="DR654" s="325"/>
      <c r="DS654" s="325"/>
      <c r="DT654" s="325"/>
      <c r="DU654" s="325"/>
      <c r="DV654" s="325"/>
      <c r="DW654" s="325"/>
      <c r="DX654" s="325"/>
      <c r="DY654" s="325"/>
      <c r="DZ654" s="325"/>
      <c r="EA654" s="325"/>
      <c r="EB654" s="325"/>
      <c r="EC654" s="325"/>
      <c r="ED654" s="325"/>
      <c r="EE654" s="325"/>
      <c r="EF654" s="325"/>
      <c r="EG654" s="325"/>
      <c r="EH654" s="325"/>
      <c r="EI654" s="325"/>
      <c r="EJ654" s="326" t="s">
        <v>417</v>
      </c>
      <c r="EK654" s="326"/>
      <c r="EL654" s="326"/>
      <c r="EM654" s="326"/>
      <c r="EN654" s="326"/>
      <c r="EO654" s="326"/>
      <c r="EP654" s="326"/>
      <c r="EQ654" s="326"/>
      <c r="ER654" s="326" t="s">
        <v>418</v>
      </c>
      <c r="ES654" s="326"/>
      <c r="ET654" s="326"/>
      <c r="EU654" s="326"/>
      <c r="EV654" s="326"/>
      <c r="EW654" s="326"/>
      <c r="EX654" s="326"/>
      <c r="EY654" s="326"/>
      <c r="EZ654" s="326"/>
      <c r="FA654" s="326"/>
      <c r="FB654" s="326"/>
      <c r="FC654" s="326"/>
      <c r="FD654" s="326"/>
      <c r="FE654" s="326"/>
      <c r="FF654" s="326"/>
      <c r="FG654" s="326"/>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307"/>
      <c r="IA654" s="307"/>
      <c r="IB654" s="307"/>
      <c r="IC654" s="307"/>
      <c r="ID654" s="307"/>
      <c r="IE654" s="307"/>
      <c r="IF654" s="307"/>
      <c r="IG654" s="307"/>
      <c r="IH654" s="307"/>
      <c r="II654" s="307"/>
      <c r="IJ654" s="307"/>
      <c r="IK654" s="307"/>
      <c r="IL654" s="307"/>
    </row>
    <row r="655" s="21" customFormat="true" ht="18.75" hidden="false" customHeight="true" outlineLevel="0" collapsed="false">
      <c r="A655" s="0"/>
      <c r="B655" s="324"/>
      <c r="C655" s="324"/>
      <c r="D655" s="324"/>
      <c r="E655" s="324"/>
      <c r="F655" s="324"/>
      <c r="G655" s="324"/>
      <c r="H655" s="324"/>
      <c r="I655" s="324"/>
      <c r="J655" s="324"/>
      <c r="K655" s="324"/>
      <c r="L655" s="324"/>
      <c r="M655" s="325"/>
      <c r="N655" s="325"/>
      <c r="O655" s="325"/>
      <c r="P655" s="325"/>
      <c r="Q655" s="325"/>
      <c r="R655" s="325"/>
      <c r="S655" s="325"/>
      <c r="T655" s="325"/>
      <c r="U655" s="325"/>
      <c r="V655" s="325"/>
      <c r="W655" s="325"/>
      <c r="X655" s="325"/>
      <c r="Y655" s="325"/>
      <c r="Z655" s="325"/>
      <c r="AA655" s="325"/>
      <c r="AB655" s="325"/>
      <c r="AC655" s="325"/>
      <c r="AD655" s="325"/>
      <c r="AE655" s="325"/>
      <c r="AF655" s="325"/>
      <c r="AG655" s="325"/>
      <c r="AH655" s="325"/>
      <c r="AI655" s="325"/>
      <c r="AJ655" s="325"/>
      <c r="AK655" s="325"/>
      <c r="AL655" s="327" t="s">
        <v>419</v>
      </c>
      <c r="AM655" s="327"/>
      <c r="AN655" s="327"/>
      <c r="AO655" s="327"/>
      <c r="AP655" s="328" t="s">
        <v>420</v>
      </c>
      <c r="AQ655" s="328"/>
      <c r="AR655" s="328"/>
      <c r="AS655" s="328"/>
      <c r="AT655" s="328"/>
      <c r="AU655" s="328"/>
      <c r="AV655" s="328"/>
      <c r="AW655" s="328"/>
      <c r="AX655" s="328"/>
      <c r="AY655" s="325" t="s">
        <v>421</v>
      </c>
      <c r="AZ655" s="325"/>
      <c r="BA655" s="325"/>
      <c r="BB655" s="325"/>
      <c r="BC655" s="325"/>
      <c r="BD655" s="325"/>
      <c r="BE655" s="325"/>
      <c r="BF655" s="326"/>
      <c r="BG655" s="326"/>
      <c r="BH655" s="326"/>
      <c r="BI655" s="326"/>
      <c r="BJ655" s="326"/>
      <c r="BK655" s="326"/>
      <c r="BL655" s="326"/>
      <c r="BM655" s="326"/>
      <c r="BN655" s="326"/>
      <c r="BO655" s="326"/>
      <c r="BP655" s="326"/>
      <c r="BQ655" s="326"/>
      <c r="BR655" s="326"/>
      <c r="BS655" s="326"/>
      <c r="BT655" s="326"/>
      <c r="BU655" s="326"/>
      <c r="BV655" s="326"/>
      <c r="BW655" s="326"/>
      <c r="BX655" s="326"/>
      <c r="BY655" s="326"/>
      <c r="BZ655" s="326"/>
      <c r="CA655" s="326"/>
      <c r="CB655" s="326"/>
      <c r="CC655" s="326"/>
      <c r="CD655" s="0"/>
      <c r="CE655" s="0"/>
      <c r="CF655" s="324"/>
      <c r="CG655" s="324"/>
      <c r="CH655" s="324"/>
      <c r="CI655" s="324"/>
      <c r="CJ655" s="324"/>
      <c r="CK655" s="324"/>
      <c r="CL655" s="324"/>
      <c r="CM655" s="324"/>
      <c r="CN655" s="324"/>
      <c r="CO655" s="324"/>
      <c r="CP655" s="324"/>
      <c r="CQ655" s="325"/>
      <c r="CR655" s="325"/>
      <c r="CS655" s="325"/>
      <c r="CT655" s="325"/>
      <c r="CU655" s="325"/>
      <c r="CV655" s="325"/>
      <c r="CW655" s="325"/>
      <c r="CX655" s="325"/>
      <c r="CY655" s="325"/>
      <c r="CZ655" s="325"/>
      <c r="DA655" s="325"/>
      <c r="DB655" s="325"/>
      <c r="DC655" s="325"/>
      <c r="DD655" s="325"/>
      <c r="DE655" s="325"/>
      <c r="DF655" s="325"/>
      <c r="DG655" s="325"/>
      <c r="DH655" s="325"/>
      <c r="DI655" s="325"/>
      <c r="DJ655" s="325"/>
      <c r="DK655" s="325"/>
      <c r="DL655" s="325"/>
      <c r="DM655" s="325"/>
      <c r="DN655" s="325"/>
      <c r="DO655" s="325"/>
      <c r="DP655" s="327" t="s">
        <v>419</v>
      </c>
      <c r="DQ655" s="327"/>
      <c r="DR655" s="327"/>
      <c r="DS655" s="327"/>
      <c r="DT655" s="328" t="s">
        <v>420</v>
      </c>
      <c r="DU655" s="328"/>
      <c r="DV655" s="328"/>
      <c r="DW655" s="328"/>
      <c r="DX655" s="328"/>
      <c r="DY655" s="328"/>
      <c r="DZ655" s="328"/>
      <c r="EA655" s="328"/>
      <c r="EB655" s="328"/>
      <c r="EC655" s="325" t="s">
        <v>421</v>
      </c>
      <c r="ED655" s="325"/>
      <c r="EE655" s="325"/>
      <c r="EF655" s="325"/>
      <c r="EG655" s="325"/>
      <c r="EH655" s="325"/>
      <c r="EI655" s="325"/>
      <c r="EJ655" s="326"/>
      <c r="EK655" s="326"/>
      <c r="EL655" s="326"/>
      <c r="EM655" s="326"/>
      <c r="EN655" s="326"/>
      <c r="EO655" s="326"/>
      <c r="EP655" s="326"/>
      <c r="EQ655" s="326"/>
      <c r="ER655" s="326"/>
      <c r="ES655" s="326"/>
      <c r="ET655" s="326"/>
      <c r="EU655" s="326"/>
      <c r="EV655" s="326"/>
      <c r="EW655" s="326"/>
      <c r="EX655" s="326"/>
      <c r="EY655" s="326"/>
      <c r="EZ655" s="326"/>
      <c r="FA655" s="326"/>
      <c r="FB655" s="326"/>
      <c r="FC655" s="326"/>
      <c r="FD655" s="326"/>
      <c r="FE655" s="326"/>
      <c r="FF655" s="326"/>
      <c r="FG655" s="326"/>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307"/>
      <c r="IA655" s="307"/>
      <c r="IB655" s="307"/>
      <c r="IC655" s="307"/>
      <c r="ID655" s="307"/>
      <c r="IE655" s="307"/>
      <c r="IF655" s="307"/>
      <c r="IG655" s="307"/>
      <c r="IH655" s="307"/>
      <c r="II655" s="307"/>
      <c r="IJ655" s="307"/>
      <c r="IK655" s="307"/>
      <c r="IL655" s="307"/>
    </row>
    <row r="656" s="21" customFormat="true" ht="5.15" hidden="false" customHeight="true" outlineLevel="0" collapsed="false">
      <c r="A656" s="0"/>
      <c r="B656" s="329" t="s">
        <v>422</v>
      </c>
      <c r="C656" s="329"/>
      <c r="D656" s="329"/>
      <c r="E656" s="329"/>
      <c r="F656" s="329"/>
      <c r="G656" s="329"/>
      <c r="H656" s="329"/>
      <c r="I656" s="329"/>
      <c r="J656" s="329"/>
      <c r="K656" s="329"/>
      <c r="L656" s="329"/>
      <c r="M656" s="309"/>
      <c r="N656" s="309"/>
      <c r="O656" s="309"/>
      <c r="P656" s="309"/>
      <c r="Q656" s="309"/>
      <c r="R656" s="309"/>
      <c r="S656" s="309"/>
      <c r="T656" s="309"/>
      <c r="U656" s="309"/>
      <c r="V656" s="309"/>
      <c r="W656" s="309"/>
      <c r="X656" s="309"/>
      <c r="Y656" s="309"/>
      <c r="Z656" s="309"/>
      <c r="AA656" s="309"/>
      <c r="AB656" s="309"/>
      <c r="AC656" s="309"/>
      <c r="AD656" s="330"/>
      <c r="AE656" s="330"/>
      <c r="AF656" s="330"/>
      <c r="AG656" s="330"/>
      <c r="AH656" s="330"/>
      <c r="AI656" s="330"/>
      <c r="AJ656" s="331" t="s">
        <v>423</v>
      </c>
      <c r="AK656" s="331"/>
      <c r="AL656" s="332"/>
      <c r="AM656" s="332"/>
      <c r="AN656" s="332"/>
      <c r="AO656" s="333"/>
      <c r="AP656" s="334"/>
      <c r="AQ656" s="335"/>
      <c r="AR656" s="332"/>
      <c r="AS656" s="316"/>
      <c r="AT656" s="316"/>
      <c r="AU656" s="316"/>
      <c r="AV656" s="336" t="s">
        <v>424</v>
      </c>
      <c r="AW656" s="336"/>
      <c r="AX656" s="336"/>
      <c r="AY656" s="301"/>
      <c r="AZ656" s="301"/>
      <c r="BA656" s="301"/>
      <c r="BB656" s="301"/>
      <c r="BC656" s="301"/>
      <c r="BD656" s="301"/>
      <c r="BE656" s="301"/>
      <c r="BF656" s="301"/>
      <c r="BG656" s="301"/>
      <c r="BH656" s="301"/>
      <c r="BI656" s="301"/>
      <c r="BJ656" s="301"/>
      <c r="BK656" s="301"/>
      <c r="BL656" s="301"/>
      <c r="BM656" s="301"/>
      <c r="BN656" s="300"/>
      <c r="BO656" s="300"/>
      <c r="BP656" s="300"/>
      <c r="BQ656" s="300"/>
      <c r="BR656" s="300"/>
      <c r="BS656" s="300"/>
      <c r="BT656" s="300"/>
      <c r="BU656" s="300"/>
      <c r="BV656" s="300"/>
      <c r="BW656" s="300"/>
      <c r="BX656" s="300"/>
      <c r="BY656" s="300"/>
      <c r="BZ656" s="300"/>
      <c r="CA656" s="300"/>
      <c r="CB656" s="300"/>
      <c r="CC656" s="300"/>
      <c r="CD656" s="0"/>
      <c r="CE656" s="0"/>
      <c r="CF656" s="329" t="s">
        <v>422</v>
      </c>
      <c r="CG656" s="329"/>
      <c r="CH656" s="329"/>
      <c r="CI656" s="329"/>
      <c r="CJ656" s="329"/>
      <c r="CK656" s="329"/>
      <c r="CL656" s="329"/>
      <c r="CM656" s="329"/>
      <c r="CN656" s="329"/>
      <c r="CO656" s="329"/>
      <c r="CP656" s="329"/>
      <c r="CQ656" s="309" t="s">
        <v>425</v>
      </c>
      <c r="CR656" s="309"/>
      <c r="CS656" s="309"/>
      <c r="CT656" s="309"/>
      <c r="CU656" s="309"/>
      <c r="CV656" s="309"/>
      <c r="CW656" s="309"/>
      <c r="CX656" s="309"/>
      <c r="CY656" s="309"/>
      <c r="CZ656" s="309"/>
      <c r="DA656" s="309"/>
      <c r="DB656" s="309"/>
      <c r="DC656" s="309"/>
      <c r="DD656" s="309"/>
      <c r="DE656" s="309"/>
      <c r="DF656" s="309"/>
      <c r="DG656" s="309"/>
      <c r="DH656" s="330" t="n">
        <v>1000</v>
      </c>
      <c r="DI656" s="330"/>
      <c r="DJ656" s="330"/>
      <c r="DK656" s="330"/>
      <c r="DL656" s="330"/>
      <c r="DM656" s="330"/>
      <c r="DN656" s="331" t="s">
        <v>423</v>
      </c>
      <c r="DO656" s="331"/>
      <c r="DP656" s="332"/>
      <c r="DQ656" s="332"/>
      <c r="DR656" s="332"/>
      <c r="DS656" s="333"/>
      <c r="DT656" s="334"/>
      <c r="DU656" s="335"/>
      <c r="DV656" s="332"/>
      <c r="DW656" s="316" t="n">
        <v>4</v>
      </c>
      <c r="DX656" s="316"/>
      <c r="DY656" s="316"/>
      <c r="DZ656" s="336" t="s">
        <v>424</v>
      </c>
      <c r="EA656" s="336"/>
      <c r="EB656" s="336"/>
      <c r="EC656" s="305" t="s">
        <v>426</v>
      </c>
      <c r="ED656" s="305"/>
      <c r="EE656" s="305"/>
      <c r="EF656" s="305"/>
      <c r="EG656" s="305"/>
      <c r="EH656" s="305"/>
      <c r="EI656" s="305"/>
      <c r="EJ656" s="301" t="s">
        <v>427</v>
      </c>
      <c r="EK656" s="301"/>
      <c r="EL656" s="301"/>
      <c r="EM656" s="301"/>
      <c r="EN656" s="301"/>
      <c r="EO656" s="301"/>
      <c r="EP656" s="301"/>
      <c r="EQ656" s="301"/>
      <c r="ER656" s="306" t="s">
        <v>428</v>
      </c>
      <c r="ES656" s="306"/>
      <c r="ET656" s="306"/>
      <c r="EU656" s="306"/>
      <c r="EV656" s="306"/>
      <c r="EW656" s="306"/>
      <c r="EX656" s="306"/>
      <c r="EY656" s="306"/>
      <c r="EZ656" s="306"/>
      <c r="FA656" s="306"/>
      <c r="FB656" s="306"/>
      <c r="FC656" s="306"/>
      <c r="FD656" s="306"/>
      <c r="FE656" s="306"/>
      <c r="FF656" s="306"/>
      <c r="FG656" s="306"/>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307"/>
      <c r="IA656" s="307"/>
      <c r="IB656" s="307"/>
      <c r="IC656" s="307"/>
      <c r="ID656" s="307"/>
      <c r="IE656" s="307"/>
      <c r="IF656" s="307"/>
      <c r="IG656" s="307"/>
      <c r="IH656" s="307"/>
      <c r="II656" s="307"/>
      <c r="IJ656" s="307"/>
      <c r="IK656" s="307"/>
      <c r="IL656" s="307"/>
    </row>
    <row r="657" s="21" customFormat="true" ht="18" hidden="false" customHeight="true" outlineLevel="0" collapsed="false">
      <c r="A657" s="0"/>
      <c r="B657" s="329"/>
      <c r="C657" s="329"/>
      <c r="D657" s="329"/>
      <c r="E657" s="329"/>
      <c r="F657" s="329"/>
      <c r="G657" s="329"/>
      <c r="H657" s="329"/>
      <c r="I657" s="329"/>
      <c r="J657" s="329"/>
      <c r="K657" s="329"/>
      <c r="L657" s="329"/>
      <c r="M657" s="309"/>
      <c r="N657" s="309"/>
      <c r="O657" s="309"/>
      <c r="P657" s="309"/>
      <c r="Q657" s="309"/>
      <c r="R657" s="309"/>
      <c r="S657" s="309"/>
      <c r="T657" s="309"/>
      <c r="U657" s="309"/>
      <c r="V657" s="309"/>
      <c r="W657" s="309"/>
      <c r="X657" s="309"/>
      <c r="Y657" s="309"/>
      <c r="Z657" s="309"/>
      <c r="AA657" s="309"/>
      <c r="AB657" s="309"/>
      <c r="AC657" s="309"/>
      <c r="AD657" s="330"/>
      <c r="AE657" s="330"/>
      <c r="AF657" s="330"/>
      <c r="AG657" s="330"/>
      <c r="AH657" s="330"/>
      <c r="AI657" s="330"/>
      <c r="AJ657" s="331"/>
      <c r="AK657" s="331"/>
      <c r="AL657" s="337"/>
      <c r="AM657" s="338"/>
      <c r="AN657" s="338"/>
      <c r="AO657" s="339"/>
      <c r="AP657" s="340"/>
      <c r="AQ657" s="338"/>
      <c r="AR657" s="338"/>
      <c r="AS657" s="316"/>
      <c r="AT657" s="316"/>
      <c r="AU657" s="316"/>
      <c r="AV657" s="336"/>
      <c r="AW657" s="336"/>
      <c r="AX657" s="336"/>
      <c r="AY657" s="301"/>
      <c r="AZ657" s="301"/>
      <c r="BA657" s="301"/>
      <c r="BB657" s="301"/>
      <c r="BC657" s="301"/>
      <c r="BD657" s="301"/>
      <c r="BE657" s="301"/>
      <c r="BF657" s="301"/>
      <c r="BG657" s="301"/>
      <c r="BH657" s="301"/>
      <c r="BI657" s="301"/>
      <c r="BJ657" s="301"/>
      <c r="BK657" s="301"/>
      <c r="BL657" s="301"/>
      <c r="BM657" s="301"/>
      <c r="BN657" s="300"/>
      <c r="BO657" s="300"/>
      <c r="BP657" s="300"/>
      <c r="BQ657" s="300"/>
      <c r="BR657" s="300"/>
      <c r="BS657" s="300"/>
      <c r="BT657" s="300"/>
      <c r="BU657" s="300"/>
      <c r="BV657" s="300"/>
      <c r="BW657" s="300"/>
      <c r="BX657" s="300"/>
      <c r="BY657" s="300"/>
      <c r="BZ657" s="300"/>
      <c r="CA657" s="300"/>
      <c r="CB657" s="300"/>
      <c r="CC657" s="300"/>
      <c r="CD657" s="0"/>
      <c r="CE657" s="0"/>
      <c r="CF657" s="329"/>
      <c r="CG657" s="329"/>
      <c r="CH657" s="329"/>
      <c r="CI657" s="329"/>
      <c r="CJ657" s="329"/>
      <c r="CK657" s="329"/>
      <c r="CL657" s="329"/>
      <c r="CM657" s="329"/>
      <c r="CN657" s="329"/>
      <c r="CO657" s="329"/>
      <c r="CP657" s="329"/>
      <c r="CQ657" s="309"/>
      <c r="CR657" s="309"/>
      <c r="CS657" s="309"/>
      <c r="CT657" s="309"/>
      <c r="CU657" s="309"/>
      <c r="CV657" s="309"/>
      <c r="CW657" s="309"/>
      <c r="CX657" s="309"/>
      <c r="CY657" s="309"/>
      <c r="CZ657" s="309"/>
      <c r="DA657" s="309"/>
      <c r="DB657" s="309"/>
      <c r="DC657" s="309"/>
      <c r="DD657" s="309"/>
      <c r="DE657" s="309"/>
      <c r="DF657" s="309"/>
      <c r="DG657" s="309"/>
      <c r="DH657" s="330"/>
      <c r="DI657" s="330"/>
      <c r="DJ657" s="330"/>
      <c r="DK657" s="330"/>
      <c r="DL657" s="330"/>
      <c r="DM657" s="330"/>
      <c r="DN657" s="331"/>
      <c r="DO657" s="331"/>
      <c r="DP657" s="337"/>
      <c r="DQ657" s="338"/>
      <c r="DR657" s="338"/>
      <c r="DS657" s="339"/>
      <c r="DT657" s="340"/>
      <c r="DU657" s="338" t="s">
        <v>429</v>
      </c>
      <c r="DV657" s="338"/>
      <c r="DW657" s="316"/>
      <c r="DX657" s="316"/>
      <c r="DY657" s="316"/>
      <c r="DZ657" s="336"/>
      <c r="EA657" s="336"/>
      <c r="EB657" s="336"/>
      <c r="EC657" s="305"/>
      <c r="ED657" s="305"/>
      <c r="EE657" s="305"/>
      <c r="EF657" s="305"/>
      <c r="EG657" s="305"/>
      <c r="EH657" s="305"/>
      <c r="EI657" s="305"/>
      <c r="EJ657" s="301"/>
      <c r="EK657" s="301"/>
      <c r="EL657" s="301"/>
      <c r="EM657" s="301"/>
      <c r="EN657" s="301"/>
      <c r="EO657" s="301"/>
      <c r="EP657" s="301"/>
      <c r="EQ657" s="301"/>
      <c r="ER657" s="306"/>
      <c r="ES657" s="306"/>
      <c r="ET657" s="306"/>
      <c r="EU657" s="306"/>
      <c r="EV657" s="306"/>
      <c r="EW657" s="306"/>
      <c r="EX657" s="306"/>
      <c r="EY657" s="306"/>
      <c r="EZ657" s="306"/>
      <c r="FA657" s="306"/>
      <c r="FB657" s="306"/>
      <c r="FC657" s="306"/>
      <c r="FD657" s="306"/>
      <c r="FE657" s="306"/>
      <c r="FF657" s="306"/>
      <c r="FG657" s="306"/>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307"/>
      <c r="IA657" s="307"/>
      <c r="IB657" s="307"/>
      <c r="IC657" s="307"/>
      <c r="ID657" s="307"/>
      <c r="IE657" s="307"/>
      <c r="IF657" s="307"/>
      <c r="IG657" s="307"/>
      <c r="IH657" s="307"/>
      <c r="II657" s="307"/>
      <c r="IJ657" s="307"/>
      <c r="IK657" s="307"/>
      <c r="IL657" s="307"/>
    </row>
    <row r="658" s="21" customFormat="true" ht="5.15" hidden="false" customHeight="true" outlineLevel="0" collapsed="false">
      <c r="A658" s="0"/>
      <c r="B658" s="329"/>
      <c r="C658" s="329"/>
      <c r="D658" s="329"/>
      <c r="E658" s="329"/>
      <c r="F658" s="329"/>
      <c r="G658" s="329"/>
      <c r="H658" s="329"/>
      <c r="I658" s="329"/>
      <c r="J658" s="329"/>
      <c r="K658" s="329"/>
      <c r="L658" s="329"/>
      <c r="M658" s="309"/>
      <c r="N658" s="309"/>
      <c r="O658" s="309"/>
      <c r="P658" s="309"/>
      <c r="Q658" s="309"/>
      <c r="R658" s="309"/>
      <c r="S658" s="309"/>
      <c r="T658" s="309"/>
      <c r="U658" s="309"/>
      <c r="V658" s="309"/>
      <c r="W658" s="309"/>
      <c r="X658" s="309"/>
      <c r="Y658" s="309"/>
      <c r="Z658" s="309"/>
      <c r="AA658" s="309"/>
      <c r="AB658" s="309"/>
      <c r="AC658" s="309"/>
      <c r="AD658" s="330"/>
      <c r="AE658" s="330"/>
      <c r="AF658" s="330"/>
      <c r="AG658" s="330"/>
      <c r="AH658" s="330"/>
      <c r="AI658" s="330"/>
      <c r="AJ658" s="331"/>
      <c r="AK658" s="331"/>
      <c r="AL658" s="341"/>
      <c r="AM658" s="342"/>
      <c r="AN658" s="342"/>
      <c r="AO658" s="343"/>
      <c r="AP658" s="344"/>
      <c r="AQ658" s="345"/>
      <c r="AR658" s="342"/>
      <c r="AS658" s="316"/>
      <c r="AT658" s="316"/>
      <c r="AU658" s="316"/>
      <c r="AV658" s="336"/>
      <c r="AW658" s="336"/>
      <c r="AX658" s="336"/>
      <c r="AY658" s="301"/>
      <c r="AZ658" s="301"/>
      <c r="BA658" s="301"/>
      <c r="BB658" s="301"/>
      <c r="BC658" s="301"/>
      <c r="BD658" s="301"/>
      <c r="BE658" s="301"/>
      <c r="BF658" s="301"/>
      <c r="BG658" s="301"/>
      <c r="BH658" s="301"/>
      <c r="BI658" s="301"/>
      <c r="BJ658" s="301"/>
      <c r="BK658" s="301"/>
      <c r="BL658" s="301"/>
      <c r="BM658" s="301"/>
      <c r="BN658" s="300"/>
      <c r="BO658" s="300"/>
      <c r="BP658" s="300"/>
      <c r="BQ658" s="300"/>
      <c r="BR658" s="300"/>
      <c r="BS658" s="300"/>
      <c r="BT658" s="300"/>
      <c r="BU658" s="300"/>
      <c r="BV658" s="300"/>
      <c r="BW658" s="300"/>
      <c r="BX658" s="300"/>
      <c r="BY658" s="300"/>
      <c r="BZ658" s="300"/>
      <c r="CA658" s="300"/>
      <c r="CB658" s="300"/>
      <c r="CC658" s="300"/>
      <c r="CD658" s="0"/>
      <c r="CE658" s="0"/>
      <c r="CF658" s="329"/>
      <c r="CG658" s="329"/>
      <c r="CH658" s="329"/>
      <c r="CI658" s="329"/>
      <c r="CJ658" s="329"/>
      <c r="CK658" s="329"/>
      <c r="CL658" s="329"/>
      <c r="CM658" s="329"/>
      <c r="CN658" s="329"/>
      <c r="CO658" s="329"/>
      <c r="CP658" s="329"/>
      <c r="CQ658" s="309"/>
      <c r="CR658" s="309"/>
      <c r="CS658" s="309"/>
      <c r="CT658" s="309"/>
      <c r="CU658" s="309"/>
      <c r="CV658" s="309"/>
      <c r="CW658" s="309"/>
      <c r="CX658" s="309"/>
      <c r="CY658" s="309"/>
      <c r="CZ658" s="309"/>
      <c r="DA658" s="309"/>
      <c r="DB658" s="309"/>
      <c r="DC658" s="309"/>
      <c r="DD658" s="309"/>
      <c r="DE658" s="309"/>
      <c r="DF658" s="309"/>
      <c r="DG658" s="309"/>
      <c r="DH658" s="330"/>
      <c r="DI658" s="330"/>
      <c r="DJ658" s="330"/>
      <c r="DK658" s="330"/>
      <c r="DL658" s="330"/>
      <c r="DM658" s="330"/>
      <c r="DN658" s="331"/>
      <c r="DO658" s="331"/>
      <c r="DP658" s="341"/>
      <c r="DQ658" s="342"/>
      <c r="DR658" s="342"/>
      <c r="DS658" s="343"/>
      <c r="DT658" s="344"/>
      <c r="DU658" s="345"/>
      <c r="DV658" s="342"/>
      <c r="DW658" s="316"/>
      <c r="DX658" s="316"/>
      <c r="DY658" s="316"/>
      <c r="DZ658" s="336"/>
      <c r="EA658" s="336"/>
      <c r="EB658" s="336"/>
      <c r="EC658" s="305"/>
      <c r="ED658" s="305"/>
      <c r="EE658" s="305"/>
      <c r="EF658" s="305"/>
      <c r="EG658" s="305"/>
      <c r="EH658" s="305"/>
      <c r="EI658" s="305"/>
      <c r="EJ658" s="301"/>
      <c r="EK658" s="301"/>
      <c r="EL658" s="301"/>
      <c r="EM658" s="301"/>
      <c r="EN658" s="301"/>
      <c r="EO658" s="301"/>
      <c r="EP658" s="301"/>
      <c r="EQ658" s="301"/>
      <c r="ER658" s="306"/>
      <c r="ES658" s="306"/>
      <c r="ET658" s="306"/>
      <c r="EU658" s="306"/>
      <c r="EV658" s="306"/>
      <c r="EW658" s="306"/>
      <c r="EX658" s="306"/>
      <c r="EY658" s="306"/>
      <c r="EZ658" s="306"/>
      <c r="FA658" s="306"/>
      <c r="FB658" s="306"/>
      <c r="FC658" s="306"/>
      <c r="FD658" s="306"/>
      <c r="FE658" s="306"/>
      <c r="FF658" s="306"/>
      <c r="FG658" s="306"/>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307"/>
      <c r="IA658" s="307"/>
      <c r="IB658" s="307"/>
      <c r="IC658" s="307"/>
      <c r="ID658" s="307"/>
      <c r="IE658" s="307"/>
      <c r="IF658" s="307"/>
      <c r="IG658" s="307"/>
      <c r="IH658" s="307"/>
      <c r="II658" s="307"/>
      <c r="IJ658" s="307"/>
      <c r="IK658" s="307"/>
      <c r="IL658" s="307"/>
    </row>
    <row r="659" s="21" customFormat="true" ht="5.15" hidden="false" customHeight="true" outlineLevel="0" collapsed="false">
      <c r="A659" s="0"/>
      <c r="B659" s="329" t="s">
        <v>430</v>
      </c>
      <c r="C659" s="329"/>
      <c r="D659" s="329"/>
      <c r="E659" s="329"/>
      <c r="F659" s="329"/>
      <c r="G659" s="329"/>
      <c r="H659" s="329"/>
      <c r="I659" s="329"/>
      <c r="J659" s="329"/>
      <c r="K659" s="329"/>
      <c r="L659" s="329"/>
      <c r="M659" s="309"/>
      <c r="N659" s="309"/>
      <c r="O659" s="309"/>
      <c r="P659" s="309"/>
      <c r="Q659" s="309"/>
      <c r="R659" s="309"/>
      <c r="S659" s="309"/>
      <c r="T659" s="309"/>
      <c r="U659" s="309"/>
      <c r="V659" s="309"/>
      <c r="W659" s="309"/>
      <c r="X659" s="309"/>
      <c r="Y659" s="309"/>
      <c r="Z659" s="309"/>
      <c r="AA659" s="309"/>
      <c r="AB659" s="309"/>
      <c r="AC659" s="309"/>
      <c r="AD659" s="330"/>
      <c r="AE659" s="330"/>
      <c r="AF659" s="330"/>
      <c r="AG659" s="330"/>
      <c r="AH659" s="330"/>
      <c r="AI659" s="330"/>
      <c r="AJ659" s="331" t="s">
        <v>423</v>
      </c>
      <c r="AK659" s="331"/>
      <c r="AL659" s="337"/>
      <c r="AM659" s="332"/>
      <c r="AN659" s="332"/>
      <c r="AO659" s="333"/>
      <c r="AP659" s="332"/>
      <c r="AQ659" s="335"/>
      <c r="AR659" s="332"/>
      <c r="AS659" s="316"/>
      <c r="AT659" s="316"/>
      <c r="AU659" s="316"/>
      <c r="AV659" s="336" t="s">
        <v>424</v>
      </c>
      <c r="AW659" s="336"/>
      <c r="AX659" s="336"/>
      <c r="AY659" s="301"/>
      <c r="AZ659" s="301"/>
      <c r="BA659" s="301"/>
      <c r="BB659" s="301"/>
      <c r="BC659" s="301"/>
      <c r="BD659" s="301"/>
      <c r="BE659" s="301"/>
      <c r="BF659" s="301"/>
      <c r="BG659" s="301"/>
      <c r="BH659" s="301"/>
      <c r="BI659" s="301"/>
      <c r="BJ659" s="301"/>
      <c r="BK659" s="301"/>
      <c r="BL659" s="301"/>
      <c r="BM659" s="301"/>
      <c r="BN659" s="300"/>
      <c r="BO659" s="300"/>
      <c r="BP659" s="300"/>
      <c r="BQ659" s="300"/>
      <c r="BR659" s="300"/>
      <c r="BS659" s="300"/>
      <c r="BT659" s="300"/>
      <c r="BU659" s="300"/>
      <c r="BV659" s="300"/>
      <c r="BW659" s="300"/>
      <c r="BX659" s="300"/>
      <c r="BY659" s="300"/>
      <c r="BZ659" s="300"/>
      <c r="CA659" s="300"/>
      <c r="CB659" s="300"/>
      <c r="CC659" s="300"/>
      <c r="CD659" s="0"/>
      <c r="CE659" s="0"/>
      <c r="CF659" s="329" t="s">
        <v>430</v>
      </c>
      <c r="CG659" s="329"/>
      <c r="CH659" s="329"/>
      <c r="CI659" s="329"/>
      <c r="CJ659" s="329"/>
      <c r="CK659" s="329"/>
      <c r="CL659" s="329"/>
      <c r="CM659" s="329"/>
      <c r="CN659" s="329"/>
      <c r="CO659" s="329"/>
      <c r="CP659" s="329"/>
      <c r="CQ659" s="309" t="s">
        <v>444</v>
      </c>
      <c r="CR659" s="309"/>
      <c r="CS659" s="309"/>
      <c r="CT659" s="309"/>
      <c r="CU659" s="309"/>
      <c r="CV659" s="309"/>
      <c r="CW659" s="309"/>
      <c r="CX659" s="309"/>
      <c r="CY659" s="309"/>
      <c r="CZ659" s="309"/>
      <c r="DA659" s="309"/>
      <c r="DB659" s="309"/>
      <c r="DC659" s="309"/>
      <c r="DD659" s="309"/>
      <c r="DE659" s="309"/>
      <c r="DF659" s="309"/>
      <c r="DG659" s="309"/>
      <c r="DH659" s="330" t="n">
        <v>650</v>
      </c>
      <c r="DI659" s="330"/>
      <c r="DJ659" s="330"/>
      <c r="DK659" s="330"/>
      <c r="DL659" s="330"/>
      <c r="DM659" s="330"/>
      <c r="DN659" s="331" t="s">
        <v>423</v>
      </c>
      <c r="DO659" s="331"/>
      <c r="DP659" s="337"/>
      <c r="DQ659" s="332"/>
      <c r="DR659" s="332"/>
      <c r="DS659" s="333"/>
      <c r="DT659" s="332"/>
      <c r="DU659" s="335"/>
      <c r="DV659" s="332"/>
      <c r="DW659" s="316" t="n">
        <v>4</v>
      </c>
      <c r="DX659" s="316"/>
      <c r="DY659" s="316"/>
      <c r="DZ659" s="336" t="s">
        <v>424</v>
      </c>
      <c r="EA659" s="336"/>
      <c r="EB659" s="336"/>
      <c r="EC659" s="305" t="s">
        <v>432</v>
      </c>
      <c r="ED659" s="305"/>
      <c r="EE659" s="305"/>
      <c r="EF659" s="305"/>
      <c r="EG659" s="305"/>
      <c r="EH659" s="305"/>
      <c r="EI659" s="305"/>
      <c r="EJ659" s="301" t="s">
        <v>433</v>
      </c>
      <c r="EK659" s="301"/>
      <c r="EL659" s="301"/>
      <c r="EM659" s="301"/>
      <c r="EN659" s="301"/>
      <c r="EO659" s="301"/>
      <c r="EP659" s="301"/>
      <c r="EQ659" s="301"/>
      <c r="ER659" s="306" t="s">
        <v>428</v>
      </c>
      <c r="ES659" s="306"/>
      <c r="ET659" s="306"/>
      <c r="EU659" s="306"/>
      <c r="EV659" s="306"/>
      <c r="EW659" s="306"/>
      <c r="EX659" s="306"/>
      <c r="EY659" s="306"/>
      <c r="EZ659" s="306"/>
      <c r="FA659" s="306"/>
      <c r="FB659" s="306"/>
      <c r="FC659" s="306"/>
      <c r="FD659" s="306"/>
      <c r="FE659" s="306"/>
      <c r="FF659" s="306"/>
      <c r="FG659" s="306"/>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307"/>
      <c r="IA659" s="307"/>
      <c r="IB659" s="307"/>
      <c r="IC659" s="307"/>
      <c r="ID659" s="307"/>
      <c r="IE659" s="307"/>
      <c r="IF659" s="307"/>
      <c r="IG659" s="307"/>
      <c r="IH659" s="307"/>
      <c r="II659" s="307"/>
      <c r="IJ659" s="307"/>
      <c r="IK659" s="307"/>
      <c r="IL659" s="307"/>
    </row>
    <row r="660" s="21" customFormat="true" ht="18" hidden="false" customHeight="true" outlineLevel="0" collapsed="false">
      <c r="A660" s="0"/>
      <c r="B660" s="329"/>
      <c r="C660" s="329"/>
      <c r="D660" s="329"/>
      <c r="E660" s="329"/>
      <c r="F660" s="329"/>
      <c r="G660" s="329"/>
      <c r="H660" s="329"/>
      <c r="I660" s="329"/>
      <c r="J660" s="329"/>
      <c r="K660" s="329"/>
      <c r="L660" s="329"/>
      <c r="M660" s="309"/>
      <c r="N660" s="309"/>
      <c r="O660" s="309"/>
      <c r="P660" s="309"/>
      <c r="Q660" s="309"/>
      <c r="R660" s="309"/>
      <c r="S660" s="309"/>
      <c r="T660" s="309"/>
      <c r="U660" s="309"/>
      <c r="V660" s="309"/>
      <c r="W660" s="309"/>
      <c r="X660" s="309"/>
      <c r="Y660" s="309"/>
      <c r="Z660" s="309"/>
      <c r="AA660" s="309"/>
      <c r="AB660" s="309"/>
      <c r="AC660" s="309"/>
      <c r="AD660" s="330"/>
      <c r="AE660" s="330"/>
      <c r="AF660" s="330"/>
      <c r="AG660" s="330"/>
      <c r="AH660" s="330"/>
      <c r="AI660" s="330"/>
      <c r="AJ660" s="331"/>
      <c r="AK660" s="331"/>
      <c r="AL660" s="337"/>
      <c r="AM660" s="346"/>
      <c r="AN660" s="347"/>
      <c r="AO660" s="339"/>
      <c r="AP660" s="348"/>
      <c r="AQ660" s="338"/>
      <c r="AR660" s="338"/>
      <c r="AS660" s="316"/>
      <c r="AT660" s="316"/>
      <c r="AU660" s="316"/>
      <c r="AV660" s="336"/>
      <c r="AW660" s="336"/>
      <c r="AX660" s="336"/>
      <c r="AY660" s="301"/>
      <c r="AZ660" s="301"/>
      <c r="BA660" s="301"/>
      <c r="BB660" s="301"/>
      <c r="BC660" s="301"/>
      <c r="BD660" s="301"/>
      <c r="BE660" s="301"/>
      <c r="BF660" s="301"/>
      <c r="BG660" s="301"/>
      <c r="BH660" s="301"/>
      <c r="BI660" s="301"/>
      <c r="BJ660" s="301"/>
      <c r="BK660" s="301"/>
      <c r="BL660" s="301"/>
      <c r="BM660" s="301"/>
      <c r="BN660" s="300"/>
      <c r="BO660" s="300"/>
      <c r="BP660" s="300"/>
      <c r="BQ660" s="300"/>
      <c r="BR660" s="300"/>
      <c r="BS660" s="300"/>
      <c r="BT660" s="300"/>
      <c r="BU660" s="300"/>
      <c r="BV660" s="300"/>
      <c r="BW660" s="300"/>
      <c r="BX660" s="300"/>
      <c r="BY660" s="300"/>
      <c r="BZ660" s="300"/>
      <c r="CA660" s="300"/>
      <c r="CB660" s="300"/>
      <c r="CC660" s="300"/>
      <c r="CD660" s="0"/>
      <c r="CE660" s="0"/>
      <c r="CF660" s="329"/>
      <c r="CG660" s="329"/>
      <c r="CH660" s="329"/>
      <c r="CI660" s="329"/>
      <c r="CJ660" s="329"/>
      <c r="CK660" s="329"/>
      <c r="CL660" s="329"/>
      <c r="CM660" s="329"/>
      <c r="CN660" s="329"/>
      <c r="CO660" s="329"/>
      <c r="CP660" s="329"/>
      <c r="CQ660" s="309"/>
      <c r="CR660" s="309"/>
      <c r="CS660" s="309"/>
      <c r="CT660" s="309"/>
      <c r="CU660" s="309"/>
      <c r="CV660" s="309"/>
      <c r="CW660" s="309"/>
      <c r="CX660" s="309"/>
      <c r="CY660" s="309"/>
      <c r="CZ660" s="309"/>
      <c r="DA660" s="309"/>
      <c r="DB660" s="309"/>
      <c r="DC660" s="309"/>
      <c r="DD660" s="309"/>
      <c r="DE660" s="309"/>
      <c r="DF660" s="309"/>
      <c r="DG660" s="309"/>
      <c r="DH660" s="330"/>
      <c r="DI660" s="330"/>
      <c r="DJ660" s="330"/>
      <c r="DK660" s="330"/>
      <c r="DL660" s="330"/>
      <c r="DM660" s="330"/>
      <c r="DN660" s="331"/>
      <c r="DO660" s="331"/>
      <c r="DP660" s="337"/>
      <c r="DQ660" s="346"/>
      <c r="DR660" s="347"/>
      <c r="DS660" s="339"/>
      <c r="DT660" s="348"/>
      <c r="DU660" s="338" t="s">
        <v>429</v>
      </c>
      <c r="DV660" s="338"/>
      <c r="DW660" s="316"/>
      <c r="DX660" s="316"/>
      <c r="DY660" s="316"/>
      <c r="DZ660" s="336"/>
      <c r="EA660" s="336"/>
      <c r="EB660" s="336"/>
      <c r="EC660" s="305"/>
      <c r="ED660" s="305"/>
      <c r="EE660" s="305"/>
      <c r="EF660" s="305"/>
      <c r="EG660" s="305"/>
      <c r="EH660" s="305"/>
      <c r="EI660" s="305"/>
      <c r="EJ660" s="301"/>
      <c r="EK660" s="301"/>
      <c r="EL660" s="301"/>
      <c r="EM660" s="301"/>
      <c r="EN660" s="301"/>
      <c r="EO660" s="301"/>
      <c r="EP660" s="301"/>
      <c r="EQ660" s="301"/>
      <c r="ER660" s="306"/>
      <c r="ES660" s="306"/>
      <c r="ET660" s="306"/>
      <c r="EU660" s="306"/>
      <c r="EV660" s="306"/>
      <c r="EW660" s="306"/>
      <c r="EX660" s="306"/>
      <c r="EY660" s="306"/>
      <c r="EZ660" s="306"/>
      <c r="FA660" s="306"/>
      <c r="FB660" s="306"/>
      <c r="FC660" s="306"/>
      <c r="FD660" s="306"/>
      <c r="FE660" s="306"/>
      <c r="FF660" s="306"/>
      <c r="FG660" s="306"/>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307"/>
      <c r="IA660" s="307"/>
      <c r="IB660" s="307"/>
      <c r="IC660" s="307"/>
      <c r="ID660" s="307"/>
      <c r="IE660" s="307"/>
      <c r="IF660" s="307"/>
      <c r="IG660" s="307"/>
      <c r="IH660" s="307"/>
      <c r="II660" s="307"/>
      <c r="IJ660" s="307"/>
      <c r="IK660" s="307"/>
      <c r="IL660" s="307"/>
    </row>
    <row r="661" s="21" customFormat="true" ht="5.15" hidden="false" customHeight="true" outlineLevel="0" collapsed="false">
      <c r="A661" s="0"/>
      <c r="B661" s="329"/>
      <c r="C661" s="329"/>
      <c r="D661" s="329"/>
      <c r="E661" s="329"/>
      <c r="F661" s="329"/>
      <c r="G661" s="329"/>
      <c r="H661" s="329"/>
      <c r="I661" s="329"/>
      <c r="J661" s="329"/>
      <c r="K661" s="329"/>
      <c r="L661" s="329"/>
      <c r="M661" s="309"/>
      <c r="N661" s="309"/>
      <c r="O661" s="309"/>
      <c r="P661" s="309"/>
      <c r="Q661" s="309"/>
      <c r="R661" s="309"/>
      <c r="S661" s="309"/>
      <c r="T661" s="309"/>
      <c r="U661" s="309"/>
      <c r="V661" s="309"/>
      <c r="W661" s="309"/>
      <c r="X661" s="309"/>
      <c r="Y661" s="309"/>
      <c r="Z661" s="309"/>
      <c r="AA661" s="309"/>
      <c r="AB661" s="309"/>
      <c r="AC661" s="309"/>
      <c r="AD661" s="330"/>
      <c r="AE661" s="330"/>
      <c r="AF661" s="330"/>
      <c r="AG661" s="330"/>
      <c r="AH661" s="330"/>
      <c r="AI661" s="330"/>
      <c r="AJ661" s="331"/>
      <c r="AK661" s="331"/>
      <c r="AL661" s="341"/>
      <c r="AM661" s="342"/>
      <c r="AN661" s="342"/>
      <c r="AO661" s="343"/>
      <c r="AP661" s="345"/>
      <c r="AQ661" s="345"/>
      <c r="AR661" s="342"/>
      <c r="AS661" s="316"/>
      <c r="AT661" s="316"/>
      <c r="AU661" s="316"/>
      <c r="AV661" s="336"/>
      <c r="AW661" s="336"/>
      <c r="AX661" s="336"/>
      <c r="AY661" s="301"/>
      <c r="AZ661" s="301"/>
      <c r="BA661" s="301"/>
      <c r="BB661" s="301"/>
      <c r="BC661" s="301"/>
      <c r="BD661" s="301"/>
      <c r="BE661" s="301"/>
      <c r="BF661" s="301"/>
      <c r="BG661" s="301"/>
      <c r="BH661" s="301"/>
      <c r="BI661" s="301"/>
      <c r="BJ661" s="301"/>
      <c r="BK661" s="301"/>
      <c r="BL661" s="301"/>
      <c r="BM661" s="301"/>
      <c r="BN661" s="300"/>
      <c r="BO661" s="300"/>
      <c r="BP661" s="300"/>
      <c r="BQ661" s="300"/>
      <c r="BR661" s="300"/>
      <c r="BS661" s="300"/>
      <c r="BT661" s="300"/>
      <c r="BU661" s="300"/>
      <c r="BV661" s="300"/>
      <c r="BW661" s="300"/>
      <c r="BX661" s="300"/>
      <c r="BY661" s="300"/>
      <c r="BZ661" s="300"/>
      <c r="CA661" s="300"/>
      <c r="CB661" s="300"/>
      <c r="CC661" s="300"/>
      <c r="CD661" s="0"/>
      <c r="CE661" s="0"/>
      <c r="CF661" s="329"/>
      <c r="CG661" s="329"/>
      <c r="CH661" s="329"/>
      <c r="CI661" s="329"/>
      <c r="CJ661" s="329"/>
      <c r="CK661" s="329"/>
      <c r="CL661" s="329"/>
      <c r="CM661" s="329"/>
      <c r="CN661" s="329"/>
      <c r="CO661" s="329"/>
      <c r="CP661" s="329"/>
      <c r="CQ661" s="309"/>
      <c r="CR661" s="309"/>
      <c r="CS661" s="309"/>
      <c r="CT661" s="309"/>
      <c r="CU661" s="309"/>
      <c r="CV661" s="309"/>
      <c r="CW661" s="309"/>
      <c r="CX661" s="309"/>
      <c r="CY661" s="309"/>
      <c r="CZ661" s="309"/>
      <c r="DA661" s="309"/>
      <c r="DB661" s="309"/>
      <c r="DC661" s="309"/>
      <c r="DD661" s="309"/>
      <c r="DE661" s="309"/>
      <c r="DF661" s="309"/>
      <c r="DG661" s="309"/>
      <c r="DH661" s="330"/>
      <c r="DI661" s="330"/>
      <c r="DJ661" s="330"/>
      <c r="DK661" s="330"/>
      <c r="DL661" s="330"/>
      <c r="DM661" s="330"/>
      <c r="DN661" s="331"/>
      <c r="DO661" s="331"/>
      <c r="DP661" s="341"/>
      <c r="DQ661" s="342"/>
      <c r="DR661" s="342"/>
      <c r="DS661" s="343"/>
      <c r="DT661" s="345"/>
      <c r="DU661" s="345"/>
      <c r="DV661" s="342"/>
      <c r="DW661" s="316"/>
      <c r="DX661" s="316"/>
      <c r="DY661" s="316"/>
      <c r="DZ661" s="336"/>
      <c r="EA661" s="336"/>
      <c r="EB661" s="336"/>
      <c r="EC661" s="305"/>
      <c r="ED661" s="305"/>
      <c r="EE661" s="305"/>
      <c r="EF661" s="305"/>
      <c r="EG661" s="305"/>
      <c r="EH661" s="305"/>
      <c r="EI661" s="305"/>
      <c r="EJ661" s="301"/>
      <c r="EK661" s="301"/>
      <c r="EL661" s="301"/>
      <c r="EM661" s="301"/>
      <c r="EN661" s="301"/>
      <c r="EO661" s="301"/>
      <c r="EP661" s="301"/>
      <c r="EQ661" s="301"/>
      <c r="ER661" s="306"/>
      <c r="ES661" s="306"/>
      <c r="ET661" s="306"/>
      <c r="EU661" s="306"/>
      <c r="EV661" s="306"/>
      <c r="EW661" s="306"/>
      <c r="EX661" s="306"/>
      <c r="EY661" s="306"/>
      <c r="EZ661" s="306"/>
      <c r="FA661" s="306"/>
      <c r="FB661" s="306"/>
      <c r="FC661" s="306"/>
      <c r="FD661" s="306"/>
      <c r="FE661" s="306"/>
      <c r="FF661" s="306"/>
      <c r="FG661" s="306"/>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307"/>
      <c r="IA661" s="307"/>
      <c r="IB661" s="307"/>
      <c r="IC661" s="307"/>
      <c r="ID661" s="307"/>
      <c r="IE661" s="307"/>
      <c r="IF661" s="307"/>
      <c r="IG661" s="307"/>
      <c r="IH661" s="307"/>
      <c r="II661" s="307"/>
      <c r="IJ661" s="307"/>
      <c r="IK661" s="307"/>
      <c r="IL661" s="307"/>
    </row>
    <row r="662" s="21" customFormat="true" ht="5.15" hidden="false" customHeight="true" outlineLevel="0" collapsed="false">
      <c r="A662" s="0"/>
      <c r="B662" s="329" t="s">
        <v>434</v>
      </c>
      <c r="C662" s="329"/>
      <c r="D662" s="329"/>
      <c r="E662" s="329"/>
      <c r="F662" s="329"/>
      <c r="G662" s="329"/>
      <c r="H662" s="329"/>
      <c r="I662" s="329"/>
      <c r="J662" s="329"/>
      <c r="K662" s="329"/>
      <c r="L662" s="329"/>
      <c r="M662" s="309"/>
      <c r="N662" s="309"/>
      <c r="O662" s="309"/>
      <c r="P662" s="309"/>
      <c r="Q662" s="309"/>
      <c r="R662" s="309"/>
      <c r="S662" s="309"/>
      <c r="T662" s="309"/>
      <c r="U662" s="309"/>
      <c r="V662" s="309"/>
      <c r="W662" s="309"/>
      <c r="X662" s="309"/>
      <c r="Y662" s="309"/>
      <c r="Z662" s="309"/>
      <c r="AA662" s="309"/>
      <c r="AB662" s="309"/>
      <c r="AC662" s="309"/>
      <c r="AD662" s="330"/>
      <c r="AE662" s="330"/>
      <c r="AF662" s="330"/>
      <c r="AG662" s="330"/>
      <c r="AH662" s="330"/>
      <c r="AI662" s="330"/>
      <c r="AJ662" s="331" t="s">
        <v>423</v>
      </c>
      <c r="AK662" s="331"/>
      <c r="AL662" s="337"/>
      <c r="AM662" s="332"/>
      <c r="AN662" s="332"/>
      <c r="AO662" s="333"/>
      <c r="AP662" s="332"/>
      <c r="AQ662" s="335"/>
      <c r="AR662" s="332"/>
      <c r="AS662" s="316"/>
      <c r="AT662" s="316"/>
      <c r="AU662" s="316"/>
      <c r="AV662" s="336" t="s">
        <v>424</v>
      </c>
      <c r="AW662" s="336"/>
      <c r="AX662" s="336"/>
      <c r="AY662" s="301"/>
      <c r="AZ662" s="301"/>
      <c r="BA662" s="301"/>
      <c r="BB662" s="301"/>
      <c r="BC662" s="301"/>
      <c r="BD662" s="301"/>
      <c r="BE662" s="301"/>
      <c r="BF662" s="301"/>
      <c r="BG662" s="301"/>
      <c r="BH662" s="301"/>
      <c r="BI662" s="301"/>
      <c r="BJ662" s="301"/>
      <c r="BK662" s="301"/>
      <c r="BL662" s="301"/>
      <c r="BM662" s="301"/>
      <c r="BN662" s="300"/>
      <c r="BO662" s="300"/>
      <c r="BP662" s="300"/>
      <c r="BQ662" s="300"/>
      <c r="BR662" s="300"/>
      <c r="BS662" s="300"/>
      <c r="BT662" s="300"/>
      <c r="BU662" s="300"/>
      <c r="BV662" s="300"/>
      <c r="BW662" s="300"/>
      <c r="BX662" s="300"/>
      <c r="BY662" s="300"/>
      <c r="BZ662" s="300"/>
      <c r="CA662" s="300"/>
      <c r="CB662" s="300"/>
      <c r="CC662" s="300"/>
      <c r="CD662" s="0"/>
      <c r="CE662" s="0"/>
      <c r="CF662" s="329" t="s">
        <v>434</v>
      </c>
      <c r="CG662" s="329"/>
      <c r="CH662" s="329"/>
      <c r="CI662" s="329"/>
      <c r="CJ662" s="329"/>
      <c r="CK662" s="329"/>
      <c r="CL662" s="329"/>
      <c r="CM662" s="329"/>
      <c r="CN662" s="329"/>
      <c r="CO662" s="329"/>
      <c r="CP662" s="329"/>
      <c r="CQ662" s="349" t="s">
        <v>435</v>
      </c>
      <c r="CR662" s="349"/>
      <c r="CS662" s="349"/>
      <c r="CT662" s="349"/>
      <c r="CU662" s="349"/>
      <c r="CV662" s="349"/>
      <c r="CW662" s="349"/>
      <c r="CX662" s="349"/>
      <c r="CY662" s="349"/>
      <c r="CZ662" s="349"/>
      <c r="DA662" s="349"/>
      <c r="DB662" s="349"/>
      <c r="DC662" s="349"/>
      <c r="DD662" s="349"/>
      <c r="DE662" s="349"/>
      <c r="DF662" s="349"/>
      <c r="DG662" s="349"/>
      <c r="DH662" s="330" t="n">
        <v>200</v>
      </c>
      <c r="DI662" s="330"/>
      <c r="DJ662" s="330"/>
      <c r="DK662" s="330"/>
      <c r="DL662" s="330"/>
      <c r="DM662" s="330"/>
      <c r="DN662" s="331" t="s">
        <v>423</v>
      </c>
      <c r="DO662" s="331"/>
      <c r="DP662" s="337"/>
      <c r="DQ662" s="332"/>
      <c r="DR662" s="332"/>
      <c r="DS662" s="333"/>
      <c r="DT662" s="332"/>
      <c r="DU662" s="335"/>
      <c r="DV662" s="332"/>
      <c r="DW662" s="316" t="n">
        <v>4</v>
      </c>
      <c r="DX662" s="316"/>
      <c r="DY662" s="316"/>
      <c r="DZ662" s="336" t="s">
        <v>424</v>
      </c>
      <c r="EA662" s="336"/>
      <c r="EB662" s="336"/>
      <c r="EC662" s="305" t="s">
        <v>432</v>
      </c>
      <c r="ED662" s="305"/>
      <c r="EE662" s="305"/>
      <c r="EF662" s="305"/>
      <c r="EG662" s="305"/>
      <c r="EH662" s="305"/>
      <c r="EI662" s="305"/>
      <c r="EJ662" s="301" t="s">
        <v>436</v>
      </c>
      <c r="EK662" s="301"/>
      <c r="EL662" s="301"/>
      <c r="EM662" s="301"/>
      <c r="EN662" s="301"/>
      <c r="EO662" s="301"/>
      <c r="EP662" s="301"/>
      <c r="EQ662" s="301"/>
      <c r="ER662" s="306" t="s">
        <v>428</v>
      </c>
      <c r="ES662" s="306"/>
      <c r="ET662" s="306"/>
      <c r="EU662" s="306"/>
      <c r="EV662" s="306"/>
      <c r="EW662" s="306"/>
      <c r="EX662" s="306"/>
      <c r="EY662" s="306"/>
      <c r="EZ662" s="306"/>
      <c r="FA662" s="306"/>
      <c r="FB662" s="306"/>
      <c r="FC662" s="306"/>
      <c r="FD662" s="306"/>
      <c r="FE662" s="306"/>
      <c r="FF662" s="306"/>
      <c r="FG662" s="306"/>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307"/>
      <c r="IA662" s="307"/>
      <c r="IB662" s="307"/>
      <c r="IC662" s="307"/>
      <c r="ID662" s="307"/>
      <c r="IE662" s="307"/>
      <c r="IF662" s="307"/>
      <c r="IG662" s="307"/>
      <c r="IH662" s="307"/>
      <c r="II662" s="307"/>
      <c r="IJ662" s="307"/>
      <c r="IK662" s="307"/>
      <c r="IL662" s="307"/>
    </row>
    <row r="663" s="21" customFormat="true" ht="18" hidden="false" customHeight="true" outlineLevel="0" collapsed="false">
      <c r="A663" s="0"/>
      <c r="B663" s="329"/>
      <c r="C663" s="329"/>
      <c r="D663" s="329"/>
      <c r="E663" s="329"/>
      <c r="F663" s="329"/>
      <c r="G663" s="329"/>
      <c r="H663" s="329"/>
      <c r="I663" s="329"/>
      <c r="J663" s="329"/>
      <c r="K663" s="329"/>
      <c r="L663" s="329"/>
      <c r="M663" s="309"/>
      <c r="N663" s="309"/>
      <c r="O663" s="309"/>
      <c r="P663" s="309"/>
      <c r="Q663" s="309"/>
      <c r="R663" s="309"/>
      <c r="S663" s="309"/>
      <c r="T663" s="309"/>
      <c r="U663" s="309"/>
      <c r="V663" s="309"/>
      <c r="W663" s="309"/>
      <c r="X663" s="309"/>
      <c r="Y663" s="309"/>
      <c r="Z663" s="309"/>
      <c r="AA663" s="309"/>
      <c r="AB663" s="309"/>
      <c r="AC663" s="309"/>
      <c r="AD663" s="330"/>
      <c r="AE663" s="330"/>
      <c r="AF663" s="330"/>
      <c r="AG663" s="330"/>
      <c r="AH663" s="330"/>
      <c r="AI663" s="330"/>
      <c r="AJ663" s="331"/>
      <c r="AK663" s="331"/>
      <c r="AL663" s="337"/>
      <c r="AM663" s="338"/>
      <c r="AN663" s="338"/>
      <c r="AO663" s="339"/>
      <c r="AP663" s="348"/>
      <c r="AQ663" s="338"/>
      <c r="AR663" s="338"/>
      <c r="AS663" s="316"/>
      <c r="AT663" s="316"/>
      <c r="AU663" s="316"/>
      <c r="AV663" s="336"/>
      <c r="AW663" s="336"/>
      <c r="AX663" s="336"/>
      <c r="AY663" s="301"/>
      <c r="AZ663" s="301"/>
      <c r="BA663" s="301"/>
      <c r="BB663" s="301"/>
      <c r="BC663" s="301"/>
      <c r="BD663" s="301"/>
      <c r="BE663" s="301"/>
      <c r="BF663" s="301"/>
      <c r="BG663" s="301"/>
      <c r="BH663" s="301"/>
      <c r="BI663" s="301"/>
      <c r="BJ663" s="301"/>
      <c r="BK663" s="301"/>
      <c r="BL663" s="301"/>
      <c r="BM663" s="301"/>
      <c r="BN663" s="300"/>
      <c r="BO663" s="300"/>
      <c r="BP663" s="300"/>
      <c r="BQ663" s="300"/>
      <c r="BR663" s="300"/>
      <c r="BS663" s="300"/>
      <c r="BT663" s="300"/>
      <c r="BU663" s="300"/>
      <c r="BV663" s="300"/>
      <c r="BW663" s="300"/>
      <c r="BX663" s="300"/>
      <c r="BY663" s="300"/>
      <c r="BZ663" s="300"/>
      <c r="CA663" s="300"/>
      <c r="CB663" s="300"/>
      <c r="CC663" s="300"/>
      <c r="CD663" s="0"/>
      <c r="CE663" s="0"/>
      <c r="CF663" s="329"/>
      <c r="CG663" s="329"/>
      <c r="CH663" s="329"/>
      <c r="CI663" s="329"/>
      <c r="CJ663" s="329"/>
      <c r="CK663" s="329"/>
      <c r="CL663" s="329"/>
      <c r="CM663" s="329"/>
      <c r="CN663" s="329"/>
      <c r="CO663" s="329"/>
      <c r="CP663" s="329"/>
      <c r="CQ663" s="349"/>
      <c r="CR663" s="349"/>
      <c r="CS663" s="349"/>
      <c r="CT663" s="349"/>
      <c r="CU663" s="349"/>
      <c r="CV663" s="349"/>
      <c r="CW663" s="349"/>
      <c r="CX663" s="349"/>
      <c r="CY663" s="349"/>
      <c r="CZ663" s="349"/>
      <c r="DA663" s="349"/>
      <c r="DB663" s="349"/>
      <c r="DC663" s="349"/>
      <c r="DD663" s="349"/>
      <c r="DE663" s="349"/>
      <c r="DF663" s="349"/>
      <c r="DG663" s="349"/>
      <c r="DH663" s="330"/>
      <c r="DI663" s="330"/>
      <c r="DJ663" s="330"/>
      <c r="DK663" s="330"/>
      <c r="DL663" s="330"/>
      <c r="DM663" s="330"/>
      <c r="DN663" s="331"/>
      <c r="DO663" s="331"/>
      <c r="DP663" s="337"/>
      <c r="DQ663" s="338" t="s">
        <v>429</v>
      </c>
      <c r="DR663" s="338"/>
      <c r="DS663" s="339"/>
      <c r="DT663" s="348"/>
      <c r="DU663" s="338" t="s">
        <v>429</v>
      </c>
      <c r="DV663" s="338"/>
      <c r="DW663" s="316"/>
      <c r="DX663" s="316"/>
      <c r="DY663" s="316"/>
      <c r="DZ663" s="336"/>
      <c r="EA663" s="336"/>
      <c r="EB663" s="336"/>
      <c r="EC663" s="305"/>
      <c r="ED663" s="305"/>
      <c r="EE663" s="305"/>
      <c r="EF663" s="305"/>
      <c r="EG663" s="305"/>
      <c r="EH663" s="305"/>
      <c r="EI663" s="305"/>
      <c r="EJ663" s="301"/>
      <c r="EK663" s="301"/>
      <c r="EL663" s="301"/>
      <c r="EM663" s="301"/>
      <c r="EN663" s="301"/>
      <c r="EO663" s="301"/>
      <c r="EP663" s="301"/>
      <c r="EQ663" s="301"/>
      <c r="ER663" s="306"/>
      <c r="ES663" s="306"/>
      <c r="ET663" s="306"/>
      <c r="EU663" s="306"/>
      <c r="EV663" s="306"/>
      <c r="EW663" s="306"/>
      <c r="EX663" s="306"/>
      <c r="EY663" s="306"/>
      <c r="EZ663" s="306"/>
      <c r="FA663" s="306"/>
      <c r="FB663" s="306"/>
      <c r="FC663" s="306"/>
      <c r="FD663" s="306"/>
      <c r="FE663" s="306"/>
      <c r="FF663" s="306"/>
      <c r="FG663" s="306"/>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307"/>
      <c r="IA663" s="307"/>
      <c r="IB663" s="307"/>
      <c r="IC663" s="307"/>
      <c r="ID663" s="307"/>
      <c r="IE663" s="307"/>
      <c r="IF663" s="307"/>
      <c r="IG663" s="307"/>
      <c r="IH663" s="307"/>
      <c r="II663" s="307"/>
      <c r="IJ663" s="307"/>
      <c r="IK663" s="307"/>
      <c r="IL663" s="307"/>
    </row>
    <row r="664" s="21" customFormat="true" ht="5.15" hidden="false" customHeight="true" outlineLevel="0" collapsed="false">
      <c r="A664" s="0"/>
      <c r="B664" s="329"/>
      <c r="C664" s="329"/>
      <c r="D664" s="329"/>
      <c r="E664" s="329"/>
      <c r="F664" s="329"/>
      <c r="G664" s="329"/>
      <c r="H664" s="329"/>
      <c r="I664" s="329"/>
      <c r="J664" s="329"/>
      <c r="K664" s="329"/>
      <c r="L664" s="329"/>
      <c r="M664" s="309"/>
      <c r="N664" s="309"/>
      <c r="O664" s="309"/>
      <c r="P664" s="309"/>
      <c r="Q664" s="309"/>
      <c r="R664" s="309"/>
      <c r="S664" s="309"/>
      <c r="T664" s="309"/>
      <c r="U664" s="309"/>
      <c r="V664" s="309"/>
      <c r="W664" s="309"/>
      <c r="X664" s="309"/>
      <c r="Y664" s="309"/>
      <c r="Z664" s="309"/>
      <c r="AA664" s="309"/>
      <c r="AB664" s="309"/>
      <c r="AC664" s="309"/>
      <c r="AD664" s="330"/>
      <c r="AE664" s="330"/>
      <c r="AF664" s="330"/>
      <c r="AG664" s="330"/>
      <c r="AH664" s="330"/>
      <c r="AI664" s="330"/>
      <c r="AJ664" s="331"/>
      <c r="AK664" s="331"/>
      <c r="AL664" s="341"/>
      <c r="AM664" s="342"/>
      <c r="AN664" s="342"/>
      <c r="AO664" s="343"/>
      <c r="AP664" s="345"/>
      <c r="AQ664" s="345"/>
      <c r="AR664" s="342"/>
      <c r="AS664" s="316"/>
      <c r="AT664" s="316"/>
      <c r="AU664" s="316"/>
      <c r="AV664" s="336"/>
      <c r="AW664" s="336"/>
      <c r="AX664" s="336"/>
      <c r="AY664" s="301"/>
      <c r="AZ664" s="301"/>
      <c r="BA664" s="301"/>
      <c r="BB664" s="301"/>
      <c r="BC664" s="301"/>
      <c r="BD664" s="301"/>
      <c r="BE664" s="301"/>
      <c r="BF664" s="301"/>
      <c r="BG664" s="301"/>
      <c r="BH664" s="301"/>
      <c r="BI664" s="301"/>
      <c r="BJ664" s="301"/>
      <c r="BK664" s="301"/>
      <c r="BL664" s="301"/>
      <c r="BM664" s="301"/>
      <c r="BN664" s="300"/>
      <c r="BO664" s="300"/>
      <c r="BP664" s="300"/>
      <c r="BQ664" s="300"/>
      <c r="BR664" s="300"/>
      <c r="BS664" s="300"/>
      <c r="BT664" s="300"/>
      <c r="BU664" s="300"/>
      <c r="BV664" s="300"/>
      <c r="BW664" s="300"/>
      <c r="BX664" s="300"/>
      <c r="BY664" s="300"/>
      <c r="BZ664" s="300"/>
      <c r="CA664" s="300"/>
      <c r="CB664" s="300"/>
      <c r="CC664" s="300"/>
      <c r="CD664" s="0"/>
      <c r="CE664" s="0"/>
      <c r="CF664" s="329"/>
      <c r="CG664" s="329"/>
      <c r="CH664" s="329"/>
      <c r="CI664" s="329"/>
      <c r="CJ664" s="329"/>
      <c r="CK664" s="329"/>
      <c r="CL664" s="329"/>
      <c r="CM664" s="329"/>
      <c r="CN664" s="329"/>
      <c r="CO664" s="329"/>
      <c r="CP664" s="329"/>
      <c r="CQ664" s="349"/>
      <c r="CR664" s="349"/>
      <c r="CS664" s="349"/>
      <c r="CT664" s="349"/>
      <c r="CU664" s="349"/>
      <c r="CV664" s="349"/>
      <c r="CW664" s="349"/>
      <c r="CX664" s="349"/>
      <c r="CY664" s="349"/>
      <c r="CZ664" s="349"/>
      <c r="DA664" s="349"/>
      <c r="DB664" s="349"/>
      <c r="DC664" s="349"/>
      <c r="DD664" s="349"/>
      <c r="DE664" s="349"/>
      <c r="DF664" s="349"/>
      <c r="DG664" s="349"/>
      <c r="DH664" s="330"/>
      <c r="DI664" s="330"/>
      <c r="DJ664" s="330"/>
      <c r="DK664" s="330"/>
      <c r="DL664" s="330"/>
      <c r="DM664" s="330"/>
      <c r="DN664" s="331"/>
      <c r="DO664" s="331"/>
      <c r="DP664" s="341"/>
      <c r="DQ664" s="342"/>
      <c r="DR664" s="342"/>
      <c r="DS664" s="343"/>
      <c r="DT664" s="345"/>
      <c r="DU664" s="345"/>
      <c r="DV664" s="342"/>
      <c r="DW664" s="316"/>
      <c r="DX664" s="316"/>
      <c r="DY664" s="316"/>
      <c r="DZ664" s="336"/>
      <c r="EA664" s="336"/>
      <c r="EB664" s="336"/>
      <c r="EC664" s="305"/>
      <c r="ED664" s="305"/>
      <c r="EE664" s="305"/>
      <c r="EF664" s="305"/>
      <c r="EG664" s="305"/>
      <c r="EH664" s="305"/>
      <c r="EI664" s="305"/>
      <c r="EJ664" s="301"/>
      <c r="EK664" s="301"/>
      <c r="EL664" s="301"/>
      <c r="EM664" s="301"/>
      <c r="EN664" s="301"/>
      <c r="EO664" s="301"/>
      <c r="EP664" s="301"/>
      <c r="EQ664" s="301"/>
      <c r="ER664" s="306"/>
      <c r="ES664" s="306"/>
      <c r="ET664" s="306"/>
      <c r="EU664" s="306"/>
      <c r="EV664" s="306"/>
      <c r="EW664" s="306"/>
      <c r="EX664" s="306"/>
      <c r="EY664" s="306"/>
      <c r="EZ664" s="306"/>
      <c r="FA664" s="306"/>
      <c r="FB664" s="306"/>
      <c r="FC664" s="306"/>
      <c r="FD664" s="306"/>
      <c r="FE664" s="306"/>
      <c r="FF664" s="306"/>
      <c r="FG664" s="306"/>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307"/>
      <c r="IA664" s="307"/>
      <c r="IB664" s="307"/>
      <c r="IC664" s="307"/>
      <c r="ID664" s="307"/>
      <c r="IE664" s="307"/>
      <c r="IF664" s="307"/>
      <c r="IG664" s="307"/>
      <c r="IH664" s="307"/>
      <c r="II664" s="307"/>
      <c r="IJ664" s="307"/>
      <c r="IK664" s="307"/>
      <c r="IL664" s="307"/>
    </row>
    <row r="665" s="21" customFormat="true" ht="10.15" hidden="false" customHeight="true" outlineLevel="0" collapsed="false">
      <c r="A665" s="0"/>
      <c r="B665" s="0"/>
      <c r="C665" s="0"/>
      <c r="D665" s="0"/>
      <c r="E665" s="0"/>
      <c r="F665" s="0"/>
      <c r="G665" s="0"/>
      <c r="H665" s="0"/>
      <c r="I665" s="0"/>
      <c r="J665" s="0"/>
      <c r="K665" s="0"/>
      <c r="L665" s="0"/>
      <c r="M665" s="0"/>
      <c r="N665" s="0"/>
      <c r="O665" s="0"/>
      <c r="P665" s="0"/>
      <c r="Q665" s="0"/>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307"/>
      <c r="FM665" s="307"/>
      <c r="FN665" s="307"/>
      <c r="FO665" s="358"/>
      <c r="FP665" s="358"/>
      <c r="FQ665" s="358"/>
      <c r="FR665" s="358"/>
      <c r="FS665" s="358"/>
      <c r="FT665" s="358"/>
      <c r="FU665" s="358"/>
      <c r="FV665" s="358"/>
      <c r="FW665" s="358"/>
      <c r="FX665" s="358"/>
      <c r="FY665" s="358"/>
      <c r="FZ665" s="358"/>
      <c r="GA665" s="358"/>
      <c r="GB665" s="355"/>
      <c r="GC665" s="355"/>
      <c r="GD665" s="355"/>
      <c r="GE665" s="355"/>
      <c r="GF665" s="355"/>
      <c r="GG665" s="355"/>
      <c r="GH665" s="355"/>
      <c r="GI665" s="355"/>
      <c r="GJ665" s="355"/>
      <c r="GK665" s="355"/>
      <c r="GL665" s="355"/>
      <c r="GM665" s="355"/>
      <c r="GN665" s="355"/>
      <c r="GO665" s="356"/>
      <c r="GP665" s="356"/>
      <c r="GQ665" s="356"/>
      <c r="GR665" s="356"/>
      <c r="GS665" s="356"/>
      <c r="GT665" s="356"/>
      <c r="GU665" s="354"/>
      <c r="GV665" s="354"/>
      <c r="GW665" s="353"/>
      <c r="GX665" s="354"/>
      <c r="GY665" s="354"/>
      <c r="GZ665" s="354"/>
      <c r="HA665" s="307"/>
      <c r="HB665" s="307"/>
      <c r="HC665" s="354"/>
      <c r="HD665" s="354"/>
      <c r="HE665" s="354"/>
      <c r="HF665" s="354"/>
      <c r="HG665" s="354"/>
      <c r="HH665" s="354"/>
      <c r="HI665" s="354"/>
      <c r="HJ665" s="354"/>
      <c r="HK665" s="354"/>
      <c r="HL665" s="354"/>
      <c r="HM665" s="354"/>
      <c r="HN665" s="354"/>
      <c r="HO665" s="354"/>
      <c r="HP665" s="354"/>
      <c r="HQ665" s="354"/>
      <c r="HR665" s="354"/>
      <c r="HS665" s="354"/>
      <c r="HT665" s="246"/>
      <c r="HU665" s="246"/>
      <c r="HV665" s="246"/>
      <c r="HW665" s="246"/>
      <c r="HX665" s="246"/>
      <c r="HY665" s="246"/>
      <c r="HZ665" s="307"/>
      <c r="IA665" s="307"/>
      <c r="IB665" s="307"/>
      <c r="IC665" s="307"/>
      <c r="ID665" s="307"/>
      <c r="IE665" s="307"/>
      <c r="IF665" s="307"/>
      <c r="IG665" s="307"/>
      <c r="IH665" s="307"/>
      <c r="II665" s="307"/>
      <c r="IJ665" s="307"/>
      <c r="IK665" s="307"/>
      <c r="IL665" s="307"/>
    </row>
    <row r="666" s="21" customFormat="true" ht="19" hidden="false" customHeight="false" outlineLevel="0" collapsed="false">
      <c r="A666" s="0"/>
      <c r="B666" s="0"/>
      <c r="C666" s="359" t="s">
        <v>445</v>
      </c>
      <c r="D666" s="0"/>
      <c r="E666" s="0"/>
      <c r="F666" s="0"/>
      <c r="G666" s="0"/>
      <c r="H666" s="0"/>
      <c r="I666" s="0"/>
      <c r="J666" s="0"/>
      <c r="K666" s="0"/>
      <c r="L666" s="0"/>
      <c r="M666" s="0"/>
      <c r="N666" s="0"/>
      <c r="O666" s="0"/>
      <c r="P666" s="0"/>
      <c r="Q666" s="0"/>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359" t="s">
        <v>445</v>
      </c>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307"/>
      <c r="FM666" s="307"/>
      <c r="FN666" s="307"/>
      <c r="FO666" s="0"/>
      <c r="FP666" s="358"/>
      <c r="FQ666" s="358"/>
      <c r="FR666" s="358"/>
      <c r="FS666" s="358"/>
      <c r="FT666" s="358"/>
      <c r="FU666" s="358"/>
      <c r="FV666" s="358"/>
      <c r="FW666" s="358"/>
      <c r="FX666" s="358"/>
      <c r="FY666" s="358"/>
      <c r="FZ666" s="358"/>
      <c r="GA666" s="358"/>
      <c r="GB666" s="355"/>
      <c r="GC666" s="355"/>
      <c r="GD666" s="355"/>
      <c r="GE666" s="355"/>
      <c r="GF666" s="355"/>
      <c r="GG666" s="355"/>
      <c r="GH666" s="355"/>
      <c r="GI666" s="355"/>
      <c r="GJ666" s="355"/>
      <c r="GK666" s="355"/>
      <c r="GL666" s="355"/>
      <c r="GM666" s="355"/>
      <c r="GN666" s="355"/>
      <c r="GO666" s="356"/>
      <c r="GP666" s="356"/>
      <c r="GQ666" s="356"/>
      <c r="GR666" s="356"/>
      <c r="GS666" s="356"/>
      <c r="GT666" s="356"/>
      <c r="GU666" s="354"/>
      <c r="GV666" s="354"/>
      <c r="GW666" s="353"/>
      <c r="GX666" s="354"/>
      <c r="GY666" s="354"/>
      <c r="GZ666" s="354"/>
      <c r="HA666" s="307"/>
      <c r="HB666" s="307"/>
      <c r="HC666" s="354"/>
      <c r="HD666" s="354"/>
      <c r="HE666" s="354"/>
      <c r="HF666" s="354"/>
      <c r="HG666" s="354"/>
      <c r="HH666" s="354"/>
      <c r="HI666" s="354"/>
      <c r="HJ666" s="354"/>
      <c r="HK666" s="354"/>
      <c r="HL666" s="354"/>
      <c r="HM666" s="354"/>
      <c r="HN666" s="354"/>
      <c r="HO666" s="354"/>
      <c r="HP666" s="354"/>
      <c r="HQ666" s="354"/>
      <c r="HR666" s="354"/>
      <c r="HS666" s="354"/>
      <c r="HT666" s="246"/>
      <c r="HU666" s="246"/>
      <c r="HV666" s="246"/>
      <c r="HW666" s="246"/>
      <c r="HX666" s="246"/>
      <c r="HY666" s="246"/>
      <c r="HZ666" s="307"/>
      <c r="IA666" s="307"/>
      <c r="IB666" s="307"/>
      <c r="IC666" s="307"/>
      <c r="ID666" s="307"/>
      <c r="IE666" s="307"/>
      <c r="IF666" s="307"/>
      <c r="IG666" s="307"/>
      <c r="IH666" s="307"/>
      <c r="II666" s="307"/>
      <c r="IJ666" s="307"/>
      <c r="IK666" s="307"/>
      <c r="IL666" s="307"/>
    </row>
    <row r="667" s="21" customFormat="true" ht="18.75" hidden="false" customHeight="true" outlineLevel="0" collapsed="false">
      <c r="A667" s="0"/>
      <c r="B667" s="0"/>
      <c r="C667" s="0"/>
      <c r="D667" s="360" t="s">
        <v>446</v>
      </c>
      <c r="E667" s="0"/>
      <c r="F667" s="0"/>
      <c r="G667" s="0"/>
      <c r="H667" s="0"/>
      <c r="I667" s="0"/>
      <c r="J667" s="0"/>
      <c r="K667" s="0"/>
      <c r="L667" s="0"/>
      <c r="M667" s="0"/>
      <c r="N667" s="0"/>
      <c r="O667" s="0"/>
      <c r="P667" s="0"/>
      <c r="Q667" s="0"/>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360" t="s">
        <v>446</v>
      </c>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307"/>
      <c r="FM667" s="307"/>
      <c r="FN667" s="307"/>
      <c r="FO667" s="0"/>
      <c r="FP667" s="358"/>
      <c r="FQ667" s="358"/>
      <c r="FR667" s="358"/>
      <c r="FS667" s="358"/>
      <c r="FT667" s="358"/>
      <c r="FU667" s="358"/>
      <c r="FV667" s="358"/>
      <c r="FW667" s="358"/>
      <c r="FX667" s="358"/>
      <c r="FY667" s="358"/>
      <c r="FZ667" s="358"/>
      <c r="GA667" s="358"/>
      <c r="GB667" s="355"/>
      <c r="GC667" s="355"/>
      <c r="GD667" s="355"/>
      <c r="GE667" s="355"/>
      <c r="GF667" s="355"/>
      <c r="GG667" s="355"/>
      <c r="GH667" s="355"/>
      <c r="GI667" s="355"/>
      <c r="GJ667" s="355"/>
      <c r="GK667" s="355"/>
      <c r="GL667" s="355"/>
      <c r="GM667" s="355"/>
      <c r="GN667" s="355"/>
      <c r="GO667" s="356"/>
      <c r="GP667" s="356"/>
      <c r="GQ667" s="356"/>
      <c r="GR667" s="356"/>
      <c r="GS667" s="356"/>
      <c r="GT667" s="356"/>
      <c r="GU667" s="354"/>
      <c r="GV667" s="354"/>
      <c r="GW667" s="353"/>
      <c r="GX667" s="354"/>
      <c r="GY667" s="354"/>
      <c r="GZ667" s="354"/>
      <c r="HA667" s="307"/>
      <c r="HB667" s="307"/>
      <c r="HC667" s="354"/>
      <c r="HD667" s="354"/>
      <c r="HE667" s="354"/>
      <c r="HF667" s="354"/>
      <c r="HG667" s="354"/>
      <c r="HH667" s="354"/>
      <c r="HI667" s="354"/>
      <c r="HJ667" s="354"/>
      <c r="HK667" s="354"/>
      <c r="HL667" s="354"/>
      <c r="HM667" s="354"/>
      <c r="HN667" s="354"/>
      <c r="HO667" s="354"/>
      <c r="HP667" s="354"/>
      <c r="HQ667" s="354"/>
      <c r="HR667" s="354"/>
      <c r="HS667" s="354"/>
      <c r="HT667" s="246"/>
      <c r="HU667" s="246"/>
      <c r="HV667" s="246"/>
      <c r="HW667" s="246"/>
      <c r="HX667" s="246"/>
      <c r="HY667" s="246"/>
      <c r="HZ667" s="307"/>
      <c r="IA667" s="307"/>
      <c r="IB667" s="307"/>
      <c r="IC667" s="307"/>
      <c r="ID667" s="307"/>
      <c r="IE667" s="307"/>
      <c r="IF667" s="307"/>
      <c r="IG667" s="307"/>
      <c r="IH667" s="307"/>
      <c r="II667" s="307"/>
      <c r="IJ667" s="307"/>
      <c r="IK667" s="307"/>
      <c r="IL667" s="307"/>
    </row>
    <row r="668" s="21" customFormat="true" ht="18.75" hidden="false" customHeight="true" outlineLevel="0" collapsed="false">
      <c r="A668" s="0"/>
      <c r="B668" s="0"/>
      <c r="C668" s="0"/>
      <c r="D668" s="360" t="s">
        <v>447</v>
      </c>
      <c r="E668" s="0"/>
      <c r="F668" s="0"/>
      <c r="G668" s="0"/>
      <c r="H668" s="0"/>
      <c r="I668" s="0"/>
      <c r="J668" s="0"/>
      <c r="K668" s="0"/>
      <c r="L668" s="0"/>
      <c r="M668" s="0"/>
      <c r="N668" s="0"/>
      <c r="O668" s="0"/>
      <c r="P668" s="0"/>
      <c r="Q668" s="0"/>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360" t="s">
        <v>447</v>
      </c>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307"/>
      <c r="FM668" s="307"/>
      <c r="FN668" s="307"/>
      <c r="FO668" s="0"/>
      <c r="FP668" s="358"/>
      <c r="FQ668" s="358"/>
      <c r="FR668" s="358"/>
      <c r="FS668" s="358"/>
      <c r="FT668" s="358"/>
      <c r="FU668" s="358"/>
      <c r="FV668" s="358"/>
      <c r="FW668" s="358"/>
      <c r="FX668" s="358"/>
      <c r="FY668" s="358"/>
      <c r="FZ668" s="358"/>
      <c r="GA668" s="358"/>
      <c r="GB668" s="355"/>
      <c r="GC668" s="355"/>
      <c r="GD668" s="355"/>
      <c r="GE668" s="355"/>
      <c r="GF668" s="355"/>
      <c r="GG668" s="355"/>
      <c r="GH668" s="355"/>
      <c r="GI668" s="355"/>
      <c r="GJ668" s="355"/>
      <c r="GK668" s="355"/>
      <c r="GL668" s="355"/>
      <c r="GM668" s="355"/>
      <c r="GN668" s="355"/>
      <c r="GO668" s="356"/>
      <c r="GP668" s="356"/>
      <c r="GQ668" s="356"/>
      <c r="GR668" s="356"/>
      <c r="GS668" s="356"/>
      <c r="GT668" s="356"/>
      <c r="GU668" s="354"/>
      <c r="GV668" s="354"/>
      <c r="GW668" s="353"/>
      <c r="GX668" s="354"/>
      <c r="GY668" s="354"/>
      <c r="GZ668" s="354"/>
      <c r="HA668" s="307"/>
      <c r="HB668" s="307"/>
      <c r="HC668" s="354"/>
      <c r="HD668" s="354"/>
      <c r="HE668" s="354"/>
      <c r="HF668" s="354"/>
      <c r="HG668" s="354"/>
      <c r="HH668" s="354"/>
      <c r="HI668" s="354"/>
      <c r="HJ668" s="354"/>
      <c r="HK668" s="354"/>
      <c r="HL668" s="354"/>
      <c r="HM668" s="354"/>
      <c r="HN668" s="354"/>
      <c r="HO668" s="354"/>
      <c r="HP668" s="354"/>
      <c r="HQ668" s="354"/>
      <c r="HR668" s="354"/>
      <c r="HS668" s="354"/>
      <c r="HT668" s="246"/>
      <c r="HU668" s="246"/>
      <c r="HV668" s="246"/>
      <c r="HW668" s="246"/>
      <c r="HX668" s="246"/>
      <c r="HY668" s="246"/>
      <c r="HZ668" s="307"/>
      <c r="IA668" s="307"/>
      <c r="IB668" s="307"/>
      <c r="IC668" s="307"/>
      <c r="ID668" s="307"/>
      <c r="IE668" s="307"/>
      <c r="IF668" s="307"/>
      <c r="IG668" s="307"/>
      <c r="IH668" s="307"/>
      <c r="II668" s="307"/>
      <c r="IJ668" s="307"/>
      <c r="IK668" s="307"/>
      <c r="IL668" s="307"/>
    </row>
    <row r="669" s="21" customFormat="true" ht="18.75" hidden="false" customHeight="true" outlineLevel="0" collapsed="false">
      <c r="A669" s="0"/>
      <c r="B669" s="0"/>
      <c r="C669" s="0"/>
      <c r="D669" s="360" t="s">
        <v>448</v>
      </c>
      <c r="E669" s="0"/>
      <c r="F669" s="0"/>
      <c r="G669" s="0"/>
      <c r="H669" s="0"/>
      <c r="I669" s="0"/>
      <c r="J669" s="0"/>
      <c r="K669" s="0"/>
      <c r="L669" s="0"/>
      <c r="M669" s="0"/>
      <c r="N669" s="0"/>
      <c r="O669" s="0"/>
      <c r="P669" s="0"/>
      <c r="Q669" s="0"/>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360" t="s">
        <v>448</v>
      </c>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307"/>
      <c r="FM669" s="307"/>
      <c r="FN669" s="307"/>
      <c r="FO669" s="0"/>
      <c r="FP669" s="358"/>
      <c r="FQ669" s="358"/>
      <c r="FR669" s="358"/>
      <c r="FS669" s="358"/>
      <c r="FT669" s="358"/>
      <c r="FU669" s="358"/>
      <c r="FV669" s="358"/>
      <c r="FW669" s="358"/>
      <c r="FX669" s="358"/>
      <c r="FY669" s="358"/>
      <c r="FZ669" s="358"/>
      <c r="GA669" s="358"/>
      <c r="GB669" s="355"/>
      <c r="GC669" s="355"/>
      <c r="GD669" s="355"/>
      <c r="GE669" s="355"/>
      <c r="GF669" s="355"/>
      <c r="GG669" s="355"/>
      <c r="GH669" s="355"/>
      <c r="GI669" s="355"/>
      <c r="GJ669" s="355"/>
      <c r="GK669" s="355"/>
      <c r="GL669" s="355"/>
      <c r="GM669" s="355"/>
      <c r="GN669" s="355"/>
      <c r="GO669" s="356"/>
      <c r="GP669" s="356"/>
      <c r="GQ669" s="356"/>
      <c r="GR669" s="356"/>
      <c r="GS669" s="356"/>
      <c r="GT669" s="356"/>
      <c r="GU669" s="354"/>
      <c r="GV669" s="354"/>
      <c r="GW669" s="353"/>
      <c r="GX669" s="354"/>
      <c r="GY669" s="354"/>
      <c r="GZ669" s="354"/>
      <c r="HA669" s="307"/>
      <c r="HB669" s="307"/>
      <c r="HC669" s="354"/>
      <c r="HD669" s="354"/>
      <c r="HE669" s="354"/>
      <c r="HF669" s="354"/>
      <c r="HG669" s="354"/>
      <c r="HH669" s="354"/>
      <c r="HI669" s="354"/>
      <c r="HJ669" s="354"/>
      <c r="HK669" s="354"/>
      <c r="HL669" s="354"/>
      <c r="HM669" s="354"/>
      <c r="HN669" s="354"/>
      <c r="HO669" s="354"/>
      <c r="HP669" s="354"/>
      <c r="HQ669" s="354"/>
      <c r="HR669" s="354"/>
      <c r="HS669" s="354"/>
      <c r="HT669" s="246"/>
      <c r="HU669" s="246"/>
      <c r="HV669" s="246"/>
      <c r="HW669" s="246"/>
      <c r="HX669" s="246"/>
      <c r="HY669" s="246"/>
      <c r="HZ669" s="307"/>
      <c r="IA669" s="307"/>
      <c r="IB669" s="307"/>
      <c r="IC669" s="307"/>
      <c r="ID669" s="307"/>
      <c r="IE669" s="307"/>
      <c r="IF669" s="307"/>
      <c r="IG669" s="307"/>
      <c r="IH669" s="307"/>
      <c r="II669" s="307"/>
      <c r="IJ669" s="307"/>
      <c r="IK669" s="307"/>
      <c r="IL669" s="307"/>
    </row>
    <row r="670" s="21" customFormat="true" ht="18.75" hidden="false" customHeight="true" outlineLevel="0" collapsed="false">
      <c r="A670" s="0"/>
      <c r="B670" s="0"/>
      <c r="C670" s="0"/>
      <c r="D670" s="360" t="s">
        <v>449</v>
      </c>
      <c r="E670" s="0"/>
      <c r="F670" s="0"/>
      <c r="G670" s="0"/>
      <c r="H670" s="0"/>
      <c r="I670" s="0"/>
      <c r="J670" s="0"/>
      <c r="K670" s="0"/>
      <c r="L670" s="0"/>
      <c r="M670" s="0"/>
      <c r="N670" s="0"/>
      <c r="O670" s="0"/>
      <c r="P670" s="0"/>
      <c r="Q670" s="0"/>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360" t="s">
        <v>449</v>
      </c>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307"/>
      <c r="FM670" s="307"/>
      <c r="FN670" s="307"/>
      <c r="FO670" s="0"/>
      <c r="FP670" s="358"/>
      <c r="FQ670" s="358"/>
      <c r="FR670" s="358"/>
      <c r="FS670" s="358"/>
      <c r="FT670" s="358"/>
      <c r="FU670" s="358"/>
      <c r="FV670" s="358"/>
      <c r="FW670" s="358"/>
      <c r="FX670" s="358"/>
      <c r="FY670" s="358"/>
      <c r="FZ670" s="358"/>
      <c r="GA670" s="358"/>
      <c r="GB670" s="355"/>
      <c r="GC670" s="355"/>
      <c r="GD670" s="355"/>
      <c r="GE670" s="355"/>
      <c r="GF670" s="355"/>
      <c r="GG670" s="355"/>
      <c r="GH670" s="355"/>
      <c r="GI670" s="355"/>
      <c r="GJ670" s="355"/>
      <c r="GK670" s="355"/>
      <c r="GL670" s="355"/>
      <c r="GM670" s="355"/>
      <c r="GN670" s="355"/>
      <c r="GO670" s="356"/>
      <c r="GP670" s="356"/>
      <c r="GQ670" s="356"/>
      <c r="GR670" s="356"/>
      <c r="GS670" s="356"/>
      <c r="GT670" s="356"/>
      <c r="GU670" s="354"/>
      <c r="GV670" s="354"/>
      <c r="GW670" s="353"/>
      <c r="GX670" s="354"/>
      <c r="GY670" s="354"/>
      <c r="GZ670" s="354"/>
      <c r="HA670" s="307"/>
      <c r="HB670" s="307"/>
      <c r="HC670" s="354"/>
      <c r="HD670" s="354"/>
      <c r="HE670" s="354"/>
      <c r="HF670" s="354"/>
      <c r="HG670" s="354"/>
      <c r="HH670" s="354"/>
      <c r="HI670" s="354"/>
      <c r="HJ670" s="354"/>
      <c r="HK670" s="354"/>
      <c r="HL670" s="354"/>
      <c r="HM670" s="354"/>
      <c r="HN670" s="354"/>
      <c r="HO670" s="354"/>
      <c r="HP670" s="354"/>
      <c r="HQ670" s="354"/>
      <c r="HR670" s="354"/>
      <c r="HS670" s="354"/>
      <c r="HT670" s="246"/>
      <c r="HU670" s="246"/>
      <c r="HV670" s="246"/>
      <c r="HW670" s="246"/>
      <c r="HX670" s="246"/>
      <c r="HY670" s="246"/>
      <c r="HZ670" s="307"/>
      <c r="IA670" s="307"/>
      <c r="IB670" s="307"/>
      <c r="IC670" s="307"/>
      <c r="ID670" s="307"/>
      <c r="IE670" s="307"/>
      <c r="IF670" s="307"/>
      <c r="IG670" s="307"/>
      <c r="IH670" s="307"/>
      <c r="II670" s="307"/>
      <c r="IJ670" s="307"/>
      <c r="IK670" s="307"/>
      <c r="IL670" s="307"/>
    </row>
    <row r="671" s="21" customFormat="true" ht="10.15" hidden="false" customHeight="true" outlineLevel="0" collapsed="false">
      <c r="A671" s="0"/>
      <c r="B671" s="0"/>
      <c r="C671" s="0"/>
      <c r="D671" s="0"/>
      <c r="E671" s="0"/>
      <c r="F671" s="0"/>
      <c r="G671" s="0"/>
      <c r="H671" s="0"/>
      <c r="I671" s="0"/>
      <c r="J671" s="0"/>
      <c r="K671" s="0"/>
      <c r="L671" s="0"/>
      <c r="M671" s="0"/>
      <c r="N671" s="0"/>
      <c r="O671" s="0"/>
      <c r="P671" s="0"/>
      <c r="Q671" s="0"/>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307"/>
      <c r="FM671" s="307"/>
      <c r="FN671" s="307"/>
      <c r="FO671" s="307"/>
      <c r="FP671" s="307"/>
      <c r="FQ671" s="307"/>
      <c r="FR671" s="307"/>
      <c r="FS671" s="307"/>
      <c r="FT671" s="307"/>
      <c r="FU671" s="307"/>
      <c r="FV671" s="307"/>
      <c r="FW671" s="307"/>
      <c r="FX671" s="307"/>
      <c r="FY671" s="307"/>
      <c r="FZ671" s="307"/>
      <c r="GA671" s="307"/>
      <c r="GB671" s="307"/>
      <c r="GC671" s="307"/>
      <c r="GD671" s="307"/>
      <c r="GE671" s="307"/>
      <c r="GF671" s="307"/>
      <c r="GG671" s="307"/>
      <c r="GH671" s="307"/>
      <c r="GI671" s="307"/>
      <c r="GJ671" s="307"/>
      <c r="GK671" s="307"/>
      <c r="GL671" s="307"/>
      <c r="GM671" s="307"/>
      <c r="GN671" s="307"/>
      <c r="GO671" s="307"/>
      <c r="GP671" s="307"/>
      <c r="GQ671" s="307"/>
      <c r="GR671" s="307"/>
      <c r="GS671" s="307"/>
      <c r="GT671" s="307"/>
      <c r="GU671" s="307"/>
      <c r="GV671" s="307"/>
      <c r="GW671" s="307"/>
      <c r="GX671" s="307"/>
      <c r="GY671" s="307"/>
      <c r="GZ671" s="307"/>
      <c r="HA671" s="307"/>
      <c r="HB671" s="307"/>
      <c r="HC671" s="307"/>
      <c r="HD671" s="307"/>
      <c r="HE671" s="307"/>
      <c r="HF671" s="307"/>
      <c r="HG671" s="307"/>
      <c r="HH671" s="307"/>
      <c r="HI671" s="307"/>
      <c r="HJ671" s="307"/>
      <c r="HK671" s="307"/>
      <c r="HL671" s="307"/>
      <c r="HM671" s="307"/>
      <c r="HN671" s="307"/>
      <c r="HO671" s="307"/>
      <c r="HP671" s="307"/>
      <c r="HQ671" s="307"/>
      <c r="HR671" s="307"/>
      <c r="HS671" s="307"/>
      <c r="HT671" s="307"/>
      <c r="HU671" s="307"/>
      <c r="HV671" s="307"/>
      <c r="HW671" s="307"/>
      <c r="HX671" s="307"/>
      <c r="HY671" s="307"/>
      <c r="HZ671" s="307"/>
      <c r="IA671" s="307"/>
      <c r="IB671" s="307"/>
      <c r="IC671" s="307"/>
      <c r="ID671" s="307"/>
      <c r="IE671" s="307"/>
      <c r="IF671" s="307"/>
      <c r="IG671" s="307"/>
      <c r="IH671" s="307"/>
      <c r="II671" s="307"/>
      <c r="IJ671" s="307"/>
      <c r="IK671" s="307"/>
      <c r="IL671" s="307"/>
    </row>
    <row r="672" s="21" customFormat="true" ht="19" hidden="false" customHeight="false" outlineLevel="0" collapsed="false">
      <c r="A672" s="0"/>
      <c r="B672" s="0"/>
      <c r="C672" s="49" t="s">
        <v>450</v>
      </c>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307"/>
      <c r="AT672" s="307"/>
      <c r="AU672" s="307"/>
      <c r="AV672" s="307"/>
      <c r="AW672" s="307"/>
      <c r="AX672" s="307"/>
      <c r="AY672" s="307"/>
      <c r="AZ672" s="307"/>
      <c r="BA672" s="307"/>
      <c r="BB672" s="307"/>
      <c r="BC672" s="307"/>
      <c r="BD672" s="307"/>
      <c r="BE672" s="307"/>
      <c r="BF672" s="307"/>
      <c r="BG672" s="307"/>
      <c r="BH672" s="307"/>
      <c r="BI672" s="307"/>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49" t="s">
        <v>450</v>
      </c>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307"/>
      <c r="DX672" s="307"/>
      <c r="DY672" s="307"/>
      <c r="DZ672" s="307"/>
      <c r="EA672" s="307"/>
      <c r="EB672" s="307"/>
      <c r="EC672" s="307"/>
      <c r="ED672" s="307"/>
      <c r="EE672" s="307"/>
      <c r="EF672" s="307"/>
      <c r="EG672" s="307"/>
      <c r="EH672" s="307"/>
      <c r="EI672" s="307"/>
      <c r="EJ672" s="307"/>
      <c r="EK672" s="307"/>
      <c r="EL672" s="307"/>
      <c r="EM672" s="307"/>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307"/>
      <c r="FM672" s="307"/>
      <c r="FN672" s="307"/>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307"/>
      <c r="HW672" s="307"/>
      <c r="HX672" s="307"/>
      <c r="HY672" s="307"/>
      <c r="HZ672" s="307"/>
      <c r="IA672" s="307"/>
      <c r="IB672" s="307"/>
      <c r="IC672" s="307"/>
      <c r="ID672" s="307"/>
      <c r="IE672" s="307"/>
      <c r="IF672" s="307"/>
      <c r="IG672" s="307"/>
      <c r="IH672" s="307"/>
      <c r="II672" s="307"/>
      <c r="IJ672" s="307"/>
      <c r="IK672" s="307"/>
      <c r="IL672" s="307"/>
    </row>
    <row r="673" s="21" customFormat="true" ht="18.75" hidden="false" customHeight="true" outlineLevel="0" collapsed="false">
      <c r="A673" s="0"/>
      <c r="B673" s="0"/>
      <c r="C673" s="0"/>
      <c r="D673" s="361" t="s">
        <v>451</v>
      </c>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307"/>
      <c r="AU673" s="307"/>
      <c r="AV673" s="307"/>
      <c r="AW673" s="307"/>
      <c r="AX673" s="307"/>
      <c r="AY673" s="307"/>
      <c r="AZ673" s="307"/>
      <c r="BA673" s="307"/>
      <c r="BB673" s="307"/>
      <c r="BC673" s="307"/>
      <c r="BD673" s="307"/>
      <c r="BE673" s="307"/>
      <c r="BF673" s="307"/>
      <c r="BG673" s="307"/>
      <c r="BH673" s="307"/>
      <c r="BI673" s="307"/>
      <c r="BJ673" s="307"/>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361" t="s">
        <v>451</v>
      </c>
      <c r="CI673" s="56"/>
      <c r="CJ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307"/>
      <c r="DY673" s="307"/>
      <c r="DZ673" s="307"/>
      <c r="EA673" s="307"/>
      <c r="EB673" s="307"/>
      <c r="EC673" s="307"/>
      <c r="ED673" s="307"/>
      <c r="EE673" s="307"/>
      <c r="EF673" s="307"/>
      <c r="EG673" s="307"/>
      <c r="EH673" s="307"/>
      <c r="EI673" s="307"/>
      <c r="EJ673" s="307"/>
      <c r="EK673" s="307"/>
      <c r="EL673" s="307"/>
      <c r="EM673" s="307"/>
      <c r="EN673" s="307"/>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307"/>
      <c r="HW673" s="307"/>
      <c r="HX673" s="307"/>
      <c r="HY673" s="307"/>
      <c r="HZ673" s="307"/>
      <c r="IA673" s="307"/>
      <c r="IB673" s="307"/>
      <c r="IC673" s="307"/>
      <c r="ID673" s="307"/>
      <c r="IE673" s="307"/>
      <c r="IF673" s="307"/>
      <c r="IG673" s="307"/>
      <c r="IH673" s="307"/>
      <c r="II673" s="307"/>
      <c r="IJ673" s="307"/>
      <c r="IK673" s="307"/>
      <c r="IL673" s="307"/>
    </row>
    <row r="674" s="21" customFormat="true" ht="18.75" hidden="false" customHeight="true" outlineLevel="0" collapsed="false">
      <c r="A674" s="0"/>
      <c r="B674" s="0"/>
      <c r="C674" s="0"/>
      <c r="D674" s="360" t="s">
        <v>452</v>
      </c>
      <c r="E674" s="56"/>
      <c r="F674" s="353"/>
      <c r="G674" s="353"/>
      <c r="H674" s="353"/>
      <c r="I674" s="353"/>
      <c r="J674" s="353"/>
      <c r="K674" s="353"/>
      <c r="L674" s="353"/>
      <c r="M674" s="353"/>
      <c r="N674" s="353"/>
      <c r="O674" s="353"/>
      <c r="P674" s="353"/>
      <c r="Q674" s="353"/>
      <c r="R674" s="353"/>
      <c r="S674" s="353"/>
      <c r="T674" s="353"/>
      <c r="U674" s="0"/>
      <c r="V674" s="0"/>
      <c r="W674" s="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c r="AS674" s="362"/>
      <c r="AT674" s="362"/>
      <c r="AU674" s="362"/>
      <c r="AV674" s="362"/>
      <c r="AW674" s="362"/>
      <c r="AX674" s="362"/>
      <c r="AY674" s="362"/>
      <c r="AZ674" s="362"/>
      <c r="BA674" s="192"/>
      <c r="BB674" s="361" t="s">
        <v>453</v>
      </c>
      <c r="BC674" s="54"/>
      <c r="BD674" s="54"/>
      <c r="BE674" s="192"/>
      <c r="BF674" s="54"/>
      <c r="BG674" s="54"/>
      <c r="BH674" s="54"/>
      <c r="BI674" s="54"/>
      <c r="BJ674" s="54"/>
      <c r="BK674" s="54"/>
      <c r="BL674" s="54"/>
      <c r="BM674" s="0"/>
      <c r="BN674" s="0"/>
      <c r="BO674" s="0"/>
      <c r="BP674" s="0"/>
      <c r="BQ674" s="0"/>
      <c r="BR674" s="0"/>
      <c r="BS674" s="0"/>
      <c r="BT674" s="0"/>
      <c r="BU674" s="0"/>
      <c r="BV674" s="0"/>
      <c r="BW674" s="0"/>
      <c r="BX674" s="0"/>
      <c r="BY674" s="0"/>
      <c r="BZ674" s="0"/>
      <c r="CA674" s="0"/>
      <c r="CB674" s="0"/>
      <c r="CC674" s="0"/>
      <c r="CD674" s="0"/>
      <c r="CE674" s="0"/>
      <c r="CF674" s="0"/>
      <c r="CG674" s="0"/>
      <c r="CH674" s="360" t="s">
        <v>452</v>
      </c>
      <c r="CI674" s="56"/>
      <c r="CJ674" s="353"/>
      <c r="CK674" s="353"/>
      <c r="CL674" s="353"/>
      <c r="CM674" s="353"/>
      <c r="CN674" s="353"/>
      <c r="CO674" s="353"/>
      <c r="CP674" s="353"/>
      <c r="CQ674" s="353"/>
      <c r="CR674" s="353"/>
      <c r="CS674" s="353"/>
      <c r="CT674" s="353"/>
      <c r="CU674" s="353"/>
      <c r="CV674" s="353"/>
      <c r="CW674" s="353"/>
      <c r="CX674" s="353"/>
      <c r="CY674" s="0"/>
      <c r="CZ674" s="0"/>
      <c r="DA674" s="0"/>
      <c r="DB674" s="363" t="s">
        <v>454</v>
      </c>
      <c r="DC674" s="363"/>
      <c r="DD674" s="363"/>
      <c r="DE674" s="363"/>
      <c r="DF674" s="363"/>
      <c r="DG674" s="363"/>
      <c r="DH674" s="363"/>
      <c r="DI674" s="363"/>
      <c r="DJ674" s="363"/>
      <c r="DK674" s="363"/>
      <c r="DL674" s="363"/>
      <c r="DM674" s="363"/>
      <c r="DN674" s="363"/>
      <c r="DO674" s="363"/>
      <c r="DP674" s="363"/>
      <c r="DQ674" s="363"/>
      <c r="DR674" s="363"/>
      <c r="DS674" s="363"/>
      <c r="DT674" s="363"/>
      <c r="DU674" s="363"/>
      <c r="DV674" s="363"/>
      <c r="DW674" s="363"/>
      <c r="DX674" s="363"/>
      <c r="DY674" s="363"/>
      <c r="DZ674" s="363"/>
      <c r="EA674" s="363"/>
      <c r="EB674" s="363"/>
      <c r="EC674" s="363"/>
      <c r="ED674" s="363"/>
      <c r="EE674" s="192"/>
      <c r="EF674" s="361" t="s">
        <v>453</v>
      </c>
      <c r="EG674" s="54"/>
      <c r="EH674" s="54"/>
      <c r="EI674" s="192"/>
      <c r="EJ674" s="54"/>
      <c r="EK674" s="54"/>
      <c r="EL674" s="54"/>
      <c r="EM674" s="54"/>
      <c r="EN674" s="54"/>
      <c r="EO674" s="54"/>
      <c r="EP674" s="54"/>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307"/>
      <c r="HW674" s="307"/>
      <c r="HX674" s="307"/>
      <c r="HY674" s="307"/>
      <c r="HZ674" s="307"/>
      <c r="IA674" s="307"/>
      <c r="IB674" s="307"/>
      <c r="IC674" s="307"/>
      <c r="ID674" s="307"/>
      <c r="IE674" s="307"/>
      <c r="IF674" s="307"/>
      <c r="IG674" s="307"/>
      <c r="IH674" s="307"/>
      <c r="II674" s="307"/>
      <c r="IJ674" s="307"/>
      <c r="IK674" s="307"/>
      <c r="IL674" s="307"/>
    </row>
    <row r="675" s="21" customFormat="true" ht="10.15" hidden="false" customHeight="true" outlineLevel="0" collapsed="false">
      <c r="A675" s="0"/>
      <c r="B675" s="0"/>
      <c r="C675" s="0"/>
      <c r="D675" s="0"/>
      <c r="E675" s="0"/>
      <c r="F675" s="0"/>
      <c r="G675" s="0"/>
      <c r="H675" s="0"/>
      <c r="I675" s="0"/>
      <c r="J675" s="0"/>
      <c r="K675" s="0"/>
      <c r="L675" s="0"/>
      <c r="M675" s="0"/>
      <c r="N675" s="0"/>
      <c r="O675" s="0"/>
      <c r="P675" s="0"/>
      <c r="Q675" s="0"/>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307"/>
      <c r="FM675" s="307"/>
      <c r="FN675" s="307"/>
      <c r="FO675" s="307"/>
      <c r="FP675" s="307"/>
      <c r="FQ675" s="307"/>
      <c r="FR675" s="307"/>
      <c r="FS675" s="307"/>
      <c r="FT675" s="307"/>
      <c r="FU675" s="307"/>
      <c r="FV675" s="307"/>
      <c r="FW675" s="307"/>
      <c r="FX675" s="307"/>
      <c r="FY675" s="307"/>
      <c r="FZ675" s="307"/>
      <c r="GA675" s="307"/>
      <c r="GB675" s="307"/>
      <c r="GC675" s="307"/>
      <c r="GD675" s="307"/>
      <c r="GE675" s="307"/>
      <c r="GF675" s="307"/>
      <c r="GG675" s="307"/>
      <c r="GH675" s="307"/>
      <c r="GI675" s="307"/>
      <c r="GJ675" s="307"/>
      <c r="GK675" s="307"/>
      <c r="GL675" s="307"/>
      <c r="GM675" s="307"/>
      <c r="GN675" s="307"/>
      <c r="GO675" s="307"/>
      <c r="GP675" s="307"/>
      <c r="GQ675" s="307"/>
      <c r="GR675" s="307"/>
      <c r="GS675" s="307"/>
      <c r="GT675" s="307"/>
      <c r="GU675" s="307"/>
      <c r="GV675" s="307"/>
      <c r="GW675" s="307"/>
      <c r="GX675" s="307"/>
      <c r="GY675" s="307"/>
      <c r="GZ675" s="307"/>
      <c r="HA675" s="307"/>
      <c r="HB675" s="307"/>
      <c r="HC675" s="307"/>
      <c r="HD675" s="307"/>
      <c r="HE675" s="307"/>
      <c r="HF675" s="307"/>
      <c r="HG675" s="307"/>
      <c r="HH675" s="307"/>
      <c r="HI675" s="307"/>
      <c r="HJ675" s="307"/>
      <c r="HK675" s="307"/>
      <c r="HL675" s="307"/>
      <c r="HM675" s="307"/>
      <c r="HN675" s="307"/>
      <c r="HO675" s="307"/>
      <c r="HP675" s="307"/>
      <c r="HQ675" s="307"/>
      <c r="HR675" s="307"/>
      <c r="HS675" s="307"/>
      <c r="HT675" s="307"/>
      <c r="HU675" s="307"/>
      <c r="HV675" s="307"/>
      <c r="HW675" s="307"/>
      <c r="HX675" s="307"/>
      <c r="HY675" s="307"/>
      <c r="HZ675" s="307"/>
      <c r="IA675" s="307"/>
      <c r="IB675" s="307"/>
      <c r="IC675" s="307"/>
      <c r="ID675" s="307"/>
      <c r="IE675" s="307"/>
      <c r="IF675" s="307"/>
      <c r="IG675" s="307"/>
      <c r="IH675" s="307"/>
      <c r="II675" s="307"/>
      <c r="IJ675" s="307"/>
      <c r="IK675" s="307"/>
      <c r="IL675" s="307"/>
    </row>
    <row r="676" s="21" customFormat="true" ht="22" hidden="false" customHeight="false" outlineLevel="0" collapsed="false">
      <c r="A676" s="0"/>
      <c r="B676" s="319" t="s">
        <v>455</v>
      </c>
      <c r="C676" s="307"/>
      <c r="D676" s="307"/>
      <c r="E676" s="307"/>
      <c r="F676" s="307"/>
      <c r="G676" s="307"/>
      <c r="H676" s="0"/>
      <c r="I676" s="0"/>
      <c r="J676" s="0"/>
      <c r="K676" s="0"/>
      <c r="L676" s="0"/>
      <c r="M676" s="0"/>
      <c r="N676" s="0"/>
      <c r="O676" s="0"/>
      <c r="P676" s="0"/>
      <c r="Q676" s="0"/>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319" t="s">
        <v>455</v>
      </c>
      <c r="CG676" s="307"/>
      <c r="CH676" s="307"/>
      <c r="CI676" s="307"/>
      <c r="CJ676" s="307"/>
      <c r="CK676" s="307"/>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307"/>
      <c r="FM676" s="0"/>
      <c r="FN676" s="0"/>
      <c r="FO676" s="0"/>
      <c r="FP676" s="0"/>
      <c r="FQ676" s="0"/>
      <c r="FR676" s="0"/>
      <c r="FS676" s="307"/>
      <c r="FT676" s="307"/>
      <c r="FU676" s="307"/>
      <c r="FV676" s="307"/>
      <c r="FW676" s="307"/>
      <c r="FX676" s="307"/>
      <c r="FY676" s="307"/>
      <c r="FZ676" s="307"/>
      <c r="GA676" s="307"/>
      <c r="GB676" s="307"/>
      <c r="GC676" s="307"/>
      <c r="GD676" s="307"/>
      <c r="GE676" s="307"/>
      <c r="GF676" s="307"/>
      <c r="GG676" s="307"/>
      <c r="GH676" s="307"/>
      <c r="GI676" s="307"/>
      <c r="GJ676" s="307"/>
      <c r="GK676" s="307"/>
      <c r="GL676" s="307"/>
      <c r="GM676" s="307"/>
      <c r="GN676" s="307"/>
      <c r="GO676" s="307"/>
      <c r="GP676" s="307"/>
      <c r="GQ676" s="307"/>
      <c r="GR676" s="307"/>
      <c r="GS676" s="307"/>
      <c r="GT676" s="307"/>
      <c r="GU676" s="307"/>
      <c r="GV676" s="307"/>
      <c r="GW676" s="307"/>
      <c r="GX676" s="307"/>
      <c r="GY676" s="307"/>
      <c r="GZ676" s="307"/>
      <c r="HA676" s="307"/>
      <c r="HB676" s="307"/>
      <c r="HC676" s="307"/>
      <c r="HD676" s="307"/>
      <c r="HE676" s="307"/>
      <c r="HF676" s="307"/>
      <c r="HG676" s="307"/>
      <c r="HH676" s="307"/>
      <c r="HI676" s="307"/>
      <c r="HJ676" s="307"/>
      <c r="HK676" s="307"/>
      <c r="HL676" s="307"/>
      <c r="HM676" s="307"/>
      <c r="HN676" s="307"/>
      <c r="HO676" s="307"/>
      <c r="HP676" s="307"/>
      <c r="HQ676" s="307"/>
      <c r="HR676" s="307"/>
      <c r="HS676" s="307"/>
      <c r="HT676" s="307"/>
      <c r="HU676" s="307"/>
      <c r="HV676" s="307"/>
      <c r="HW676" s="307"/>
      <c r="HX676" s="307"/>
      <c r="HY676" s="307"/>
      <c r="HZ676" s="307"/>
      <c r="IA676" s="307"/>
      <c r="IB676" s="307"/>
      <c r="IC676" s="307"/>
      <c r="ID676" s="307"/>
      <c r="IE676" s="307"/>
      <c r="IF676" s="307"/>
      <c r="IG676" s="307"/>
      <c r="IH676" s="307"/>
      <c r="II676" s="307"/>
      <c r="IJ676" s="307"/>
      <c r="IK676" s="307"/>
      <c r="IL676" s="307"/>
    </row>
    <row r="677" s="21" customFormat="true" ht="19" hidden="false" customHeight="false" outlineLevel="0" collapsed="false">
      <c r="A677" s="0"/>
      <c r="B677" s="307"/>
      <c r="C677" s="307"/>
      <c r="D677" s="49" t="s">
        <v>456</v>
      </c>
      <c r="E677" s="307"/>
      <c r="F677" s="307"/>
      <c r="G677" s="307"/>
      <c r="H677" s="0"/>
      <c r="I677" s="0"/>
      <c r="J677" s="0"/>
      <c r="K677" s="0"/>
      <c r="L677" s="0"/>
      <c r="M677" s="0"/>
      <c r="N677" s="0"/>
      <c r="O677" s="0"/>
      <c r="P677" s="0"/>
      <c r="Q677" s="0"/>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307"/>
      <c r="CG677" s="307"/>
      <c r="CH677" s="49" t="s">
        <v>456</v>
      </c>
      <c r="CI677" s="307"/>
      <c r="CJ677" s="307"/>
      <c r="CK677" s="307"/>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307"/>
      <c r="FM677" s="0"/>
      <c r="FN677" s="0"/>
      <c r="FO677" s="0"/>
      <c r="FP677" s="0"/>
      <c r="FQ677" s="0"/>
      <c r="FR677" s="0"/>
      <c r="FS677" s="307"/>
      <c r="FT677" s="307"/>
      <c r="FU677" s="307"/>
      <c r="FV677" s="307"/>
      <c r="FW677" s="307"/>
      <c r="FX677" s="307"/>
      <c r="FY677" s="307"/>
      <c r="FZ677" s="307"/>
      <c r="GA677" s="307"/>
      <c r="GB677" s="307"/>
      <c r="GC677" s="307"/>
      <c r="GD677" s="307"/>
      <c r="GE677" s="307"/>
      <c r="GF677" s="307"/>
      <c r="GG677" s="307"/>
      <c r="GH677" s="307"/>
      <c r="GI677" s="307"/>
      <c r="GJ677" s="307"/>
      <c r="GK677" s="307"/>
      <c r="GL677" s="307"/>
      <c r="GM677" s="307"/>
      <c r="GN677" s="307"/>
      <c r="GO677" s="307"/>
      <c r="GP677" s="307"/>
      <c r="GQ677" s="307"/>
      <c r="GR677" s="307"/>
      <c r="GS677" s="307"/>
      <c r="GT677" s="307"/>
      <c r="GU677" s="307"/>
      <c r="GV677" s="307"/>
      <c r="GW677" s="307"/>
      <c r="GX677" s="307"/>
      <c r="GY677" s="307"/>
      <c r="GZ677" s="307"/>
      <c r="HA677" s="307"/>
      <c r="HB677" s="307"/>
      <c r="HC677" s="307"/>
      <c r="HD677" s="307"/>
      <c r="HE677" s="307"/>
      <c r="HF677" s="307"/>
      <c r="HG677" s="307"/>
      <c r="HH677" s="307"/>
      <c r="HI677" s="307"/>
      <c r="HJ677" s="307"/>
      <c r="HK677" s="307"/>
      <c r="HL677" s="307"/>
      <c r="HM677" s="307"/>
      <c r="HN677" s="307"/>
      <c r="HO677" s="307"/>
      <c r="HP677" s="307"/>
      <c r="HQ677" s="307"/>
      <c r="HR677" s="307"/>
      <c r="HS677" s="307"/>
      <c r="HT677" s="307"/>
      <c r="HU677" s="307"/>
      <c r="HV677" s="307"/>
      <c r="HW677" s="307"/>
      <c r="HX677" s="307"/>
      <c r="HY677" s="307"/>
      <c r="HZ677" s="307"/>
      <c r="IA677" s="307"/>
      <c r="IB677" s="307"/>
      <c r="IC677" s="307"/>
      <c r="ID677" s="307"/>
      <c r="IE677" s="307"/>
      <c r="IF677" s="307"/>
      <c r="IG677" s="307"/>
      <c r="IH677" s="307"/>
      <c r="II677" s="307"/>
      <c r="IJ677" s="307"/>
      <c r="IK677" s="307"/>
      <c r="IL677" s="307"/>
    </row>
    <row r="678" s="21" customFormat="true" ht="19" hidden="false" customHeight="false" outlineLevel="0" collapsed="false">
      <c r="A678" s="0"/>
      <c r="B678" s="307"/>
      <c r="C678" s="307"/>
      <c r="D678" s="49" t="s">
        <v>457</v>
      </c>
      <c r="E678" s="307"/>
      <c r="F678" s="307"/>
      <c r="G678" s="307"/>
      <c r="H678" s="0"/>
      <c r="I678" s="0"/>
      <c r="J678" s="0"/>
      <c r="K678" s="0"/>
      <c r="L678" s="0"/>
      <c r="M678" s="0"/>
      <c r="N678" s="0"/>
      <c r="O678" s="0"/>
      <c r="P678" s="0"/>
      <c r="Q678" s="0"/>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307"/>
      <c r="CG678" s="307"/>
      <c r="CH678" s="49" t="s">
        <v>457</v>
      </c>
      <c r="CI678" s="307"/>
      <c r="CJ678" s="307"/>
      <c r="CK678" s="307"/>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307"/>
      <c r="FM678" s="0"/>
      <c r="FN678" s="0"/>
      <c r="FO678" s="0"/>
      <c r="FP678" s="0"/>
      <c r="FQ678" s="0"/>
      <c r="FR678" s="0"/>
      <c r="FS678" s="307"/>
      <c r="FT678" s="307"/>
      <c r="FU678" s="307"/>
      <c r="FV678" s="307"/>
      <c r="FW678" s="307"/>
      <c r="FX678" s="307"/>
      <c r="FY678" s="307"/>
      <c r="FZ678" s="307"/>
      <c r="GA678" s="307"/>
      <c r="GB678" s="307"/>
      <c r="GC678" s="307"/>
      <c r="GD678" s="307"/>
      <c r="GE678" s="307"/>
      <c r="GF678" s="307"/>
      <c r="GG678" s="307"/>
      <c r="GH678" s="307"/>
      <c r="GI678" s="307"/>
      <c r="GJ678" s="307"/>
      <c r="GK678" s="307"/>
      <c r="GL678" s="307"/>
      <c r="GM678" s="307"/>
      <c r="GN678" s="307"/>
      <c r="GO678" s="307"/>
      <c r="GP678" s="307"/>
      <c r="GQ678" s="307"/>
      <c r="GR678" s="307"/>
      <c r="GS678" s="307"/>
      <c r="GT678" s="307"/>
      <c r="GU678" s="307"/>
      <c r="GV678" s="307"/>
      <c r="GW678" s="307"/>
      <c r="GX678" s="307"/>
      <c r="GY678" s="307"/>
      <c r="GZ678" s="307"/>
      <c r="HA678" s="307"/>
      <c r="HB678" s="307"/>
      <c r="HC678" s="307"/>
      <c r="HD678" s="307"/>
      <c r="HE678" s="307"/>
      <c r="HF678" s="307"/>
      <c r="HG678" s="307"/>
      <c r="HH678" s="307"/>
      <c r="HI678" s="307"/>
      <c r="HJ678" s="307"/>
      <c r="HK678" s="307"/>
      <c r="HL678" s="307"/>
      <c r="HM678" s="246"/>
      <c r="HN678" s="246"/>
      <c r="HO678" s="246"/>
      <c r="HP678" s="246"/>
      <c r="HQ678" s="246"/>
      <c r="HR678" s="246"/>
      <c r="HS678" s="246"/>
      <c r="HT678" s="246"/>
      <c r="HU678" s="246"/>
      <c r="HV678" s="246"/>
      <c r="HW678" s="307"/>
      <c r="HX678" s="307"/>
      <c r="HY678" s="307"/>
      <c r="HZ678" s="307"/>
      <c r="IA678" s="307"/>
      <c r="IB678" s="307"/>
      <c r="IC678" s="307"/>
      <c r="ID678" s="307"/>
      <c r="IE678" s="307"/>
      <c r="IF678" s="307"/>
      <c r="IG678" s="307"/>
      <c r="IH678" s="307"/>
      <c r="II678" s="307"/>
      <c r="IJ678" s="307"/>
      <c r="IK678" s="307"/>
      <c r="IL678" s="307"/>
    </row>
    <row r="679" s="21" customFormat="true" ht="14" hidden="false" customHeight="false" outlineLevel="0" collapsed="false">
      <c r="A679" s="0"/>
      <c r="B679" s="0"/>
      <c r="C679" s="307"/>
      <c r="D679" s="0"/>
      <c r="E679" s="307"/>
      <c r="F679" s="307"/>
      <c r="G679" s="307"/>
      <c r="H679" s="0"/>
      <c r="I679" s="0"/>
      <c r="J679" s="0"/>
      <c r="K679" s="0"/>
      <c r="L679" s="0"/>
      <c r="M679" s="0"/>
      <c r="N679" s="0"/>
      <c r="O679" s="0"/>
      <c r="P679" s="0"/>
      <c r="Q679" s="0"/>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307"/>
      <c r="CH679" s="0"/>
      <c r="CI679" s="307"/>
      <c r="CJ679" s="307"/>
      <c r="CK679" s="307"/>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307"/>
      <c r="FM679" s="0"/>
      <c r="FN679" s="0"/>
      <c r="FO679" s="0"/>
      <c r="FP679" s="0"/>
      <c r="FQ679" s="0"/>
      <c r="FR679" s="0"/>
      <c r="FS679" s="307"/>
      <c r="FT679" s="307"/>
      <c r="FU679" s="307"/>
      <c r="FV679" s="307"/>
      <c r="FW679" s="307"/>
      <c r="FX679" s="307"/>
      <c r="FY679" s="307"/>
      <c r="FZ679" s="307"/>
      <c r="GA679" s="307"/>
      <c r="GB679" s="307"/>
      <c r="GC679" s="307"/>
      <c r="GD679" s="307"/>
      <c r="GE679" s="307"/>
      <c r="GF679" s="307"/>
      <c r="GG679" s="307"/>
      <c r="GH679" s="307"/>
      <c r="GI679" s="307"/>
      <c r="GJ679" s="307"/>
      <c r="GK679" s="307"/>
      <c r="GL679" s="307"/>
      <c r="GM679" s="307"/>
      <c r="GN679" s="307"/>
      <c r="GO679" s="307"/>
      <c r="GP679" s="246"/>
      <c r="GQ679" s="246"/>
      <c r="GR679" s="246"/>
      <c r="GS679" s="246"/>
      <c r="GT679" s="246"/>
      <c r="GU679" s="246"/>
      <c r="GV679" s="246"/>
      <c r="GW679" s="246"/>
      <c r="GX679" s="246"/>
      <c r="GY679" s="246"/>
      <c r="GZ679" s="246"/>
      <c r="HA679" s="246"/>
      <c r="HB679" s="246"/>
      <c r="HC679" s="246"/>
      <c r="HD679" s="246"/>
      <c r="HE679" s="246"/>
      <c r="HF679" s="246"/>
      <c r="HG679" s="246"/>
      <c r="HH679" s="246"/>
      <c r="HI679" s="246"/>
      <c r="HJ679" s="246"/>
      <c r="HK679" s="246"/>
      <c r="HL679" s="246"/>
      <c r="HM679" s="246"/>
      <c r="HN679" s="246"/>
      <c r="HO679" s="246"/>
      <c r="HP679" s="246"/>
      <c r="HQ679" s="246"/>
      <c r="HR679" s="246"/>
      <c r="HS679" s="246"/>
      <c r="HT679" s="246"/>
      <c r="HU679" s="246"/>
      <c r="HV679" s="246"/>
      <c r="HW679" s="307"/>
      <c r="HX679" s="307"/>
      <c r="HY679" s="307"/>
      <c r="HZ679" s="307"/>
      <c r="IA679" s="307"/>
      <c r="IB679" s="307"/>
      <c r="IC679" s="307"/>
      <c r="ID679" s="307"/>
      <c r="IE679" s="307"/>
      <c r="IF679" s="307"/>
      <c r="IG679" s="307"/>
      <c r="IH679" s="307"/>
      <c r="II679" s="307"/>
      <c r="IJ679" s="307"/>
      <c r="IK679" s="307"/>
      <c r="IL679" s="307"/>
    </row>
    <row r="680" s="21" customFormat="true" ht="19" hidden="false" customHeight="false" outlineLevel="0" collapsed="false">
      <c r="A680" s="0"/>
      <c r="B680" s="0"/>
      <c r="C680" s="307"/>
      <c r="D680" s="168" t="s">
        <v>458</v>
      </c>
      <c r="E680" s="307"/>
      <c r="F680" s="307"/>
      <c r="G680" s="307"/>
      <c r="H680" s="0"/>
      <c r="I680" s="0"/>
      <c r="J680" s="0"/>
      <c r="K680" s="0"/>
      <c r="L680" s="0"/>
      <c r="M680" s="0"/>
      <c r="N680" s="0"/>
      <c r="O680" s="0"/>
      <c r="P680" s="0"/>
      <c r="Q680" s="0"/>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307"/>
      <c r="CH680" s="168" t="s">
        <v>458</v>
      </c>
      <c r="CI680" s="307"/>
      <c r="CJ680" s="307"/>
      <c r="CK680" s="307"/>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307"/>
      <c r="FM680" s="0"/>
      <c r="FN680" s="0"/>
      <c r="FO680" s="0"/>
      <c r="FP680" s="0"/>
      <c r="FQ680" s="0"/>
      <c r="FR680" s="0"/>
      <c r="FS680" s="307"/>
      <c r="FT680" s="307"/>
      <c r="FU680" s="307"/>
      <c r="FV680" s="307"/>
      <c r="FW680" s="307"/>
      <c r="FX680" s="307"/>
      <c r="FY680" s="307"/>
      <c r="FZ680" s="307"/>
      <c r="GA680" s="307"/>
      <c r="GB680" s="307"/>
      <c r="GC680" s="307"/>
      <c r="GD680" s="307"/>
      <c r="GE680" s="307"/>
      <c r="GF680" s="307"/>
      <c r="GG680" s="307"/>
      <c r="GH680" s="307"/>
      <c r="GI680" s="307"/>
      <c r="GJ680" s="307"/>
      <c r="GK680" s="307"/>
      <c r="GL680" s="307"/>
      <c r="GM680" s="307"/>
      <c r="GN680" s="307"/>
      <c r="GO680" s="307"/>
      <c r="GP680" s="307"/>
      <c r="GQ680" s="307"/>
      <c r="GR680" s="307"/>
      <c r="GS680" s="307"/>
      <c r="GT680" s="307"/>
      <c r="GU680" s="307"/>
      <c r="GV680" s="307"/>
      <c r="GW680" s="307"/>
      <c r="GX680" s="307"/>
      <c r="GY680" s="307"/>
      <c r="GZ680" s="307"/>
      <c r="HA680" s="307"/>
      <c r="HB680" s="307"/>
      <c r="HC680" s="307"/>
      <c r="HD680" s="307"/>
      <c r="HE680" s="307"/>
      <c r="HF680" s="307"/>
      <c r="HG680" s="307"/>
      <c r="HH680" s="307"/>
      <c r="HI680" s="307"/>
      <c r="HJ680" s="307"/>
      <c r="HK680" s="307"/>
      <c r="HL680" s="307"/>
      <c r="HM680" s="307"/>
      <c r="HN680" s="307"/>
      <c r="HO680" s="307"/>
      <c r="HP680" s="307"/>
      <c r="HQ680" s="307"/>
      <c r="HR680" s="307"/>
      <c r="HS680" s="307"/>
      <c r="HT680" s="307"/>
      <c r="HU680" s="307"/>
      <c r="HV680" s="307"/>
      <c r="HW680" s="307"/>
      <c r="HX680" s="307"/>
      <c r="HY680" s="307"/>
      <c r="HZ680" s="307"/>
      <c r="IA680" s="307"/>
      <c r="IB680" s="307"/>
      <c r="IC680" s="307"/>
      <c r="ID680" s="307"/>
      <c r="IE680" s="307"/>
      <c r="IF680" s="307"/>
      <c r="IG680" s="307"/>
      <c r="IH680" s="307"/>
      <c r="II680" s="307"/>
      <c r="IJ680" s="307"/>
      <c r="IK680" s="307"/>
      <c r="IL680" s="307"/>
    </row>
    <row r="681" s="21" customFormat="true" ht="19" hidden="false" customHeight="false" outlineLevel="0" collapsed="false">
      <c r="A681" s="0"/>
      <c r="B681" s="0"/>
      <c r="C681" s="307"/>
      <c r="D681" s="168" t="s">
        <v>459</v>
      </c>
      <c r="E681" s="307"/>
      <c r="F681" s="307"/>
      <c r="G681" s="307"/>
      <c r="H681" s="0"/>
      <c r="I681" s="0"/>
      <c r="J681" s="0"/>
      <c r="K681" s="0"/>
      <c r="L681" s="0"/>
      <c r="M681" s="0"/>
      <c r="N681" s="0"/>
      <c r="O681" s="0"/>
      <c r="P681" s="0"/>
      <c r="Q681" s="0"/>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307"/>
      <c r="CH681" s="168" t="s">
        <v>459</v>
      </c>
      <c r="CI681" s="307"/>
      <c r="CJ681" s="307"/>
      <c r="CK681" s="307"/>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307"/>
      <c r="FM681" s="0"/>
      <c r="FN681" s="0"/>
      <c r="FO681" s="0"/>
      <c r="FP681" s="0"/>
      <c r="FQ681" s="0"/>
      <c r="FR681" s="0"/>
      <c r="FS681" s="307"/>
      <c r="FT681" s="307"/>
      <c r="FU681" s="307"/>
      <c r="FV681" s="307"/>
      <c r="FW681" s="307"/>
      <c r="FX681" s="307"/>
      <c r="FY681" s="307"/>
      <c r="FZ681" s="307"/>
      <c r="GA681" s="307"/>
      <c r="GB681" s="307"/>
      <c r="GC681" s="307"/>
      <c r="GD681" s="307"/>
      <c r="GE681" s="307"/>
      <c r="GF681" s="307"/>
      <c r="GG681" s="307"/>
      <c r="GH681" s="307"/>
      <c r="GI681" s="307"/>
      <c r="GJ681" s="307"/>
      <c r="GK681" s="307"/>
      <c r="GL681" s="307"/>
      <c r="GM681" s="307"/>
      <c r="GN681" s="307"/>
      <c r="GO681" s="307"/>
      <c r="GP681" s="307"/>
      <c r="GQ681" s="307"/>
      <c r="GR681" s="307"/>
      <c r="GS681" s="307"/>
      <c r="GT681" s="307"/>
      <c r="GU681" s="307"/>
      <c r="GV681" s="307"/>
      <c r="GW681" s="307"/>
      <c r="GX681" s="307"/>
      <c r="GY681" s="307"/>
      <c r="GZ681" s="307"/>
      <c r="HA681" s="307"/>
      <c r="HB681" s="307"/>
      <c r="HC681" s="307"/>
      <c r="HD681" s="307"/>
      <c r="HE681" s="307"/>
      <c r="HF681" s="307"/>
      <c r="HG681" s="307"/>
      <c r="HH681" s="307"/>
      <c r="HI681" s="307"/>
      <c r="HJ681" s="307"/>
      <c r="HK681" s="307"/>
      <c r="HL681" s="307"/>
      <c r="HM681" s="353"/>
      <c r="HN681" s="353"/>
      <c r="HO681" s="353"/>
      <c r="HP681" s="353"/>
      <c r="HQ681" s="353"/>
      <c r="HR681" s="353"/>
      <c r="HS681" s="353"/>
      <c r="HT681" s="353"/>
      <c r="HU681" s="353"/>
      <c r="HV681" s="353"/>
      <c r="HW681" s="353"/>
      <c r="HX681" s="353"/>
      <c r="HY681" s="307"/>
      <c r="HZ681" s="307"/>
      <c r="IA681" s="307"/>
      <c r="IB681" s="307"/>
      <c r="IC681" s="307"/>
      <c r="ID681" s="307"/>
      <c r="IE681" s="307"/>
      <c r="IF681" s="307"/>
      <c r="IG681" s="307"/>
      <c r="IH681" s="307"/>
      <c r="II681" s="307"/>
      <c r="IJ681" s="307"/>
      <c r="IK681" s="307"/>
      <c r="IL681" s="307"/>
    </row>
    <row r="682" s="21" customFormat="true" ht="14" hidden="false" customHeight="false" outlineLevel="0" collapsed="false">
      <c r="A682" s="0"/>
      <c r="B682" s="0"/>
      <c r="C682" s="307"/>
      <c r="D682" s="0"/>
      <c r="E682" s="353"/>
      <c r="F682" s="353"/>
      <c r="G682" s="353"/>
      <c r="H682" s="0"/>
      <c r="I682" s="0"/>
      <c r="J682" s="0"/>
      <c r="K682" s="0"/>
      <c r="L682" s="0"/>
      <c r="M682" s="0"/>
      <c r="N682" s="0"/>
      <c r="O682" s="0"/>
      <c r="P682" s="0"/>
      <c r="Q682" s="0"/>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307"/>
      <c r="CH682" s="0"/>
      <c r="CI682" s="353"/>
      <c r="CJ682" s="353"/>
      <c r="CK682" s="353"/>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307"/>
      <c r="FM682" s="0"/>
      <c r="FN682" s="0"/>
      <c r="FO682" s="0"/>
      <c r="FP682" s="0"/>
      <c r="FQ682" s="0"/>
      <c r="FR682" s="0"/>
      <c r="FS682" s="353"/>
      <c r="FT682" s="353"/>
      <c r="FU682" s="353"/>
      <c r="FV682" s="353"/>
      <c r="FW682" s="353"/>
      <c r="FX682" s="353"/>
      <c r="FY682" s="353"/>
      <c r="FZ682" s="353"/>
      <c r="GA682" s="353"/>
      <c r="GB682" s="353"/>
      <c r="GC682" s="353"/>
      <c r="GD682" s="353"/>
      <c r="GE682" s="353"/>
      <c r="GF682" s="353"/>
      <c r="GG682" s="353"/>
      <c r="GH682" s="353"/>
      <c r="GI682" s="353"/>
      <c r="GJ682" s="353"/>
      <c r="GK682" s="353"/>
      <c r="GL682" s="353"/>
      <c r="GM682" s="353"/>
      <c r="GN682" s="353"/>
      <c r="GO682" s="353"/>
      <c r="GP682" s="353"/>
      <c r="GQ682" s="353"/>
      <c r="GR682" s="353"/>
      <c r="GS682" s="353"/>
      <c r="GT682" s="353"/>
      <c r="GU682" s="353"/>
      <c r="GV682" s="353"/>
      <c r="GW682" s="353"/>
      <c r="GX682" s="353"/>
      <c r="GY682" s="353"/>
      <c r="GZ682" s="353"/>
      <c r="HA682" s="353"/>
      <c r="HB682" s="353"/>
      <c r="HC682" s="353"/>
      <c r="HD682" s="353"/>
      <c r="HE682" s="353"/>
      <c r="HF682" s="353"/>
      <c r="HG682" s="353"/>
      <c r="HH682" s="353"/>
      <c r="HI682" s="353"/>
      <c r="HJ682" s="353"/>
      <c r="HK682" s="353"/>
      <c r="HL682" s="353"/>
      <c r="HM682" s="353"/>
      <c r="HN682" s="353"/>
      <c r="HO682" s="353"/>
      <c r="HP682" s="353"/>
      <c r="HQ682" s="353"/>
      <c r="HR682" s="353"/>
      <c r="HS682" s="353"/>
      <c r="HT682" s="353"/>
      <c r="HU682" s="353"/>
      <c r="HV682" s="353"/>
      <c r="HW682" s="353"/>
      <c r="HX682" s="353"/>
      <c r="HY682" s="307"/>
      <c r="HZ682" s="307"/>
      <c r="IA682" s="307"/>
      <c r="IB682" s="307"/>
      <c r="IC682" s="307"/>
      <c r="ID682" s="307"/>
      <c r="IE682" s="307"/>
      <c r="IF682" s="307"/>
      <c r="IG682" s="307"/>
      <c r="IH682" s="307"/>
      <c r="II682" s="307"/>
      <c r="IJ682" s="307"/>
      <c r="IK682" s="307"/>
      <c r="IL682" s="307"/>
    </row>
    <row r="683" s="21" customFormat="true" ht="18.75" hidden="false" customHeight="true" outlineLevel="0" collapsed="false">
      <c r="A683" s="20"/>
      <c r="B683" s="20"/>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0"/>
      <c r="BR683" s="0"/>
      <c r="BS683" s="0"/>
      <c r="BT683" s="0"/>
      <c r="BU683" s="0"/>
      <c r="BV683" s="0"/>
      <c r="BW683" s="0"/>
      <c r="BX683" s="0"/>
      <c r="BY683" s="0"/>
      <c r="BZ683" s="0"/>
      <c r="CA683" s="0"/>
      <c r="CB683" s="0"/>
      <c r="CC683" s="0"/>
      <c r="CD683" s="0"/>
      <c r="CE683" s="20"/>
      <c r="CF683" s="20"/>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row>
    <row r="684" s="21" customFormat="true" ht="22.9" hidden="false" customHeight="true" outlineLevel="0" collapsed="false">
      <c r="A684" s="0"/>
      <c r="B684" s="364" t="s">
        <v>460</v>
      </c>
      <c r="C684" s="0"/>
      <c r="D684" s="54"/>
      <c r="E684" s="0"/>
      <c r="F684" s="54"/>
      <c r="G684" s="54"/>
      <c r="H684" s="54"/>
      <c r="I684" s="54"/>
      <c r="J684" s="54"/>
      <c r="K684" s="54"/>
      <c r="L684" s="54"/>
      <c r="M684" s="54"/>
      <c r="N684" s="54"/>
      <c r="O684" s="54"/>
      <c r="P684" s="54"/>
      <c r="Q684" s="54"/>
      <c r="R684" s="54"/>
      <c r="S684" s="54"/>
      <c r="T684" s="54"/>
      <c r="U684" s="54"/>
      <c r="V684" s="54"/>
      <c r="W684" s="54"/>
      <c r="X684" s="54"/>
      <c r="Y684" s="54"/>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143"/>
      <c r="BH684" s="144"/>
      <c r="BI684" s="144"/>
      <c r="BJ684" s="144"/>
      <c r="BK684" s="144"/>
      <c r="BL684" s="144"/>
      <c r="BM684" s="144"/>
      <c r="BN684" s="144"/>
      <c r="BO684" s="0"/>
      <c r="BP684" s="0"/>
      <c r="BQ684" s="0"/>
      <c r="BR684" s="0"/>
      <c r="BS684" s="91" t="s">
        <v>71</v>
      </c>
      <c r="BT684" s="91"/>
      <c r="BU684" s="91"/>
      <c r="BV684" s="91"/>
      <c r="BW684" s="91"/>
      <c r="BX684" s="91"/>
      <c r="BY684" s="91"/>
      <c r="BZ684" s="91"/>
      <c r="CA684" s="91"/>
      <c r="CB684" s="91"/>
      <c r="CC684" s="91"/>
      <c r="CD684" s="0"/>
      <c r="CE684" s="0"/>
      <c r="CF684" s="364" t="s">
        <v>460</v>
      </c>
      <c r="CG684" s="0"/>
      <c r="CH684" s="54"/>
      <c r="CI684" s="0"/>
      <c r="CJ684" s="54"/>
      <c r="CK684" s="54"/>
      <c r="CL684" s="54"/>
      <c r="CM684" s="54"/>
      <c r="CN684" s="54"/>
      <c r="CO684" s="54"/>
      <c r="CP684" s="54"/>
      <c r="CQ684" s="54"/>
      <c r="CR684" s="54"/>
      <c r="CS684" s="54"/>
      <c r="CT684" s="54"/>
      <c r="CU684" s="54"/>
      <c r="CV684" s="54"/>
      <c r="CW684" s="54"/>
      <c r="CX684" s="54"/>
      <c r="CY684" s="54"/>
      <c r="CZ684" s="54"/>
      <c r="DA684" s="54"/>
      <c r="DB684" s="54"/>
      <c r="DC684" s="54"/>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143"/>
      <c r="EL684" s="144"/>
      <c r="EM684" s="144"/>
      <c r="EN684" s="144"/>
      <c r="EO684" s="144"/>
      <c r="EP684" s="144"/>
      <c r="EQ684" s="144"/>
      <c r="ER684" s="144"/>
      <c r="ES684" s="0"/>
      <c r="ET684" s="0"/>
      <c r="EU684" s="0"/>
      <c r="EV684" s="0"/>
      <c r="EW684" s="92" t="s">
        <v>461</v>
      </c>
      <c r="EX684" s="92"/>
      <c r="EY684" s="92"/>
      <c r="EZ684" s="92"/>
      <c r="FA684" s="92"/>
      <c r="FB684" s="92"/>
      <c r="FC684" s="92"/>
      <c r="FD684" s="92"/>
      <c r="FE684" s="92"/>
      <c r="FF684" s="92"/>
      <c r="FG684" s="92"/>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row>
    <row r="685" s="21" customFormat="true" ht="16.9" hidden="false" customHeight="true" outlineLevel="0" collapsed="false">
      <c r="A685" s="0"/>
      <c r="B685" s="0"/>
      <c r="C685" s="54"/>
      <c r="D685" s="54"/>
      <c r="E685" s="0"/>
      <c r="F685" s="54"/>
      <c r="G685" s="54"/>
      <c r="H685" s="54"/>
      <c r="I685" s="54"/>
      <c r="J685" s="54"/>
      <c r="K685" s="54"/>
      <c r="L685" s="54"/>
      <c r="M685" s="54"/>
      <c r="N685" s="54"/>
      <c r="O685" s="54"/>
      <c r="P685" s="54"/>
      <c r="Q685" s="54"/>
      <c r="R685" s="54"/>
      <c r="S685" s="54"/>
      <c r="T685" s="54"/>
      <c r="U685" s="54"/>
      <c r="V685" s="54"/>
      <c r="W685" s="54"/>
      <c r="X685" s="54"/>
      <c r="Y685" s="54"/>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144"/>
      <c r="BH685" s="144"/>
      <c r="BI685" s="144"/>
      <c r="BJ685" s="144"/>
      <c r="BK685" s="144"/>
      <c r="BL685" s="144"/>
      <c r="BM685" s="144"/>
      <c r="BN685" s="144"/>
      <c r="BO685" s="0"/>
      <c r="BP685" s="0"/>
      <c r="BQ685" s="0"/>
      <c r="BR685" s="0"/>
      <c r="BS685" s="91"/>
      <c r="BT685" s="91"/>
      <c r="BU685" s="91"/>
      <c r="BV685" s="91"/>
      <c r="BW685" s="91"/>
      <c r="BX685" s="91"/>
      <c r="BY685" s="91"/>
      <c r="BZ685" s="91"/>
      <c r="CA685" s="91"/>
      <c r="CB685" s="91"/>
      <c r="CC685" s="91"/>
      <c r="CD685" s="0"/>
      <c r="CE685" s="0"/>
      <c r="CF685" s="0"/>
      <c r="CG685" s="54"/>
      <c r="CH685" s="54"/>
      <c r="CI685" s="0"/>
      <c r="CJ685" s="54"/>
      <c r="CK685" s="54"/>
      <c r="CL685" s="54"/>
      <c r="CM685" s="54"/>
      <c r="CN685" s="54"/>
      <c r="CO685" s="54"/>
      <c r="CP685" s="54"/>
      <c r="CQ685" s="54"/>
      <c r="CR685" s="54"/>
      <c r="CS685" s="54"/>
      <c r="CT685" s="54"/>
      <c r="CU685" s="54"/>
      <c r="CV685" s="54"/>
      <c r="CW685" s="54"/>
      <c r="CX685" s="54"/>
      <c r="CY685" s="54"/>
      <c r="CZ685" s="54"/>
      <c r="DA685" s="54"/>
      <c r="DB685" s="54"/>
      <c r="DC685" s="54"/>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144"/>
      <c r="EL685" s="144"/>
      <c r="EM685" s="144"/>
      <c r="EN685" s="144"/>
      <c r="EO685" s="144"/>
      <c r="EP685" s="144"/>
      <c r="EQ685" s="144"/>
      <c r="ER685" s="144"/>
      <c r="ES685" s="0"/>
      <c r="ET685" s="0"/>
      <c r="EU685" s="0"/>
      <c r="EV685" s="0"/>
      <c r="EW685" s="92"/>
      <c r="EX685" s="92"/>
      <c r="EY685" s="92"/>
      <c r="EZ685" s="92"/>
      <c r="FA685" s="92"/>
      <c r="FB685" s="92"/>
      <c r="FC685" s="92"/>
      <c r="FD685" s="92"/>
      <c r="FE685" s="92"/>
      <c r="FF685" s="92"/>
      <c r="FG685" s="92"/>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row>
    <row r="686" s="21" customFormat="true" ht="16.9" hidden="false" customHeight="true" outlineLevel="0" collapsed="false">
      <c r="A686" s="20"/>
      <c r="B686" s="20"/>
      <c r="C686" s="365" t="s">
        <v>462</v>
      </c>
      <c r="D686" s="365"/>
      <c r="E686" s="365"/>
      <c r="F686" s="365"/>
      <c r="G686" s="365"/>
      <c r="H686" s="365"/>
      <c r="I686" s="365"/>
      <c r="J686" s="365"/>
      <c r="K686" s="365"/>
      <c r="L686" s="365"/>
      <c r="M686" s="365"/>
      <c r="N686" s="365"/>
      <c r="O686" s="365"/>
      <c r="P686" s="365"/>
      <c r="Q686" s="365"/>
      <c r="R686" s="365"/>
      <c r="S686" s="365"/>
      <c r="T686" s="365"/>
      <c r="U686" s="365"/>
      <c r="V686" s="365"/>
      <c r="W686" s="365"/>
      <c r="X686" s="365"/>
      <c r="Y686" s="365"/>
      <c r="Z686" s="365"/>
      <c r="AA686" s="365"/>
      <c r="AB686" s="365"/>
      <c r="AC686" s="365"/>
      <c r="AD686" s="365"/>
      <c r="AE686" s="365"/>
      <c r="AF686" s="365"/>
      <c r="AG686" s="365"/>
      <c r="AH686" s="365"/>
      <c r="AI686" s="365"/>
      <c r="AJ686" s="365"/>
      <c r="AK686" s="365"/>
      <c r="AL686" s="365"/>
      <c r="AM686" s="365"/>
      <c r="AN686" s="365"/>
      <c r="AO686" s="365"/>
      <c r="AP686" s="365"/>
      <c r="AQ686" s="365"/>
      <c r="AR686" s="365"/>
      <c r="AS686" s="365"/>
      <c r="AT686" s="365"/>
      <c r="AU686" s="365"/>
      <c r="AV686" s="365"/>
      <c r="AW686" s="365"/>
      <c r="AX686" s="365"/>
      <c r="AY686" s="365"/>
      <c r="AZ686" s="365"/>
      <c r="BA686" s="365"/>
      <c r="BB686" s="365"/>
      <c r="BC686" s="365"/>
      <c r="BD686" s="365"/>
      <c r="BE686" s="365"/>
      <c r="BF686" s="365"/>
      <c r="BG686" s="365"/>
      <c r="BH686" s="365"/>
      <c r="BI686" s="365"/>
      <c r="BJ686" s="365"/>
      <c r="BK686" s="365"/>
      <c r="BL686" s="365"/>
      <c r="BM686" s="365"/>
      <c r="BN686" s="365"/>
      <c r="BO686" s="365"/>
      <c r="BP686" s="365"/>
      <c r="BQ686" s="0"/>
      <c r="BR686" s="0"/>
      <c r="BS686" s="91"/>
      <c r="BT686" s="91"/>
      <c r="BU686" s="91"/>
      <c r="BV686" s="91"/>
      <c r="BW686" s="91"/>
      <c r="BX686" s="91"/>
      <c r="BY686" s="91"/>
      <c r="BZ686" s="91"/>
      <c r="CA686" s="91"/>
      <c r="CB686" s="91"/>
      <c r="CC686" s="91"/>
      <c r="CD686" s="0"/>
      <c r="CE686" s="20"/>
      <c r="CF686" s="20"/>
      <c r="CG686" s="365" t="s">
        <v>462</v>
      </c>
      <c r="CH686" s="365"/>
      <c r="CI686" s="365"/>
      <c r="CJ686" s="365"/>
      <c r="CK686" s="365"/>
      <c r="CL686" s="365"/>
      <c r="CM686" s="365"/>
      <c r="CN686" s="365"/>
      <c r="CO686" s="365"/>
      <c r="CP686" s="365"/>
      <c r="CQ686" s="365"/>
      <c r="CR686" s="365"/>
      <c r="CS686" s="365"/>
      <c r="CT686" s="365"/>
      <c r="CU686" s="365"/>
      <c r="CV686" s="365"/>
      <c r="CW686" s="365"/>
      <c r="CX686" s="365"/>
      <c r="CY686" s="365"/>
      <c r="CZ686" s="365"/>
      <c r="DA686" s="365"/>
      <c r="DB686" s="365"/>
      <c r="DC686" s="365"/>
      <c r="DD686" s="365"/>
      <c r="DE686" s="365"/>
      <c r="DF686" s="365"/>
      <c r="DG686" s="365"/>
      <c r="DH686" s="365"/>
      <c r="DI686" s="365"/>
      <c r="DJ686" s="365"/>
      <c r="DK686" s="365"/>
      <c r="DL686" s="365"/>
      <c r="DM686" s="365"/>
      <c r="DN686" s="365"/>
      <c r="DO686" s="365"/>
      <c r="DP686" s="365"/>
      <c r="DQ686" s="365"/>
      <c r="DR686" s="365"/>
      <c r="DS686" s="365"/>
      <c r="DT686" s="365"/>
      <c r="DU686" s="365"/>
      <c r="DV686" s="365"/>
      <c r="DW686" s="365"/>
      <c r="DX686" s="365"/>
      <c r="DY686" s="365"/>
      <c r="DZ686" s="365"/>
      <c r="EA686" s="365"/>
      <c r="EB686" s="365"/>
      <c r="EC686" s="365"/>
      <c r="ED686" s="365"/>
      <c r="EE686" s="365"/>
      <c r="EF686" s="365"/>
      <c r="EG686" s="365"/>
      <c r="EH686" s="365"/>
      <c r="EI686" s="365"/>
      <c r="EJ686" s="365"/>
      <c r="EK686" s="365"/>
      <c r="EL686" s="365"/>
      <c r="EM686" s="365"/>
      <c r="EN686" s="365"/>
      <c r="EO686" s="365"/>
      <c r="EP686" s="365"/>
      <c r="EQ686" s="365"/>
      <c r="ER686" s="365"/>
      <c r="ES686" s="365"/>
      <c r="ET686" s="365"/>
      <c r="EU686" s="0"/>
      <c r="EV686" s="0"/>
      <c r="EW686" s="92"/>
      <c r="EX686" s="92"/>
      <c r="EY686" s="92"/>
      <c r="EZ686" s="92"/>
      <c r="FA686" s="92"/>
      <c r="FB686" s="92"/>
      <c r="FC686" s="92"/>
      <c r="FD686" s="92"/>
      <c r="FE686" s="92"/>
      <c r="FF686" s="92"/>
      <c r="FG686" s="92"/>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row>
    <row r="687" s="21" customFormat="true" ht="18.75" hidden="false" customHeight="true" outlineLevel="0" collapsed="false">
      <c r="A687" s="20"/>
      <c r="B687" s="20"/>
      <c r="C687" s="365"/>
      <c r="D687" s="365"/>
      <c r="E687" s="365"/>
      <c r="F687" s="365"/>
      <c r="G687" s="365"/>
      <c r="H687" s="365"/>
      <c r="I687" s="365"/>
      <c r="J687" s="365"/>
      <c r="K687" s="365"/>
      <c r="L687" s="365"/>
      <c r="M687" s="365"/>
      <c r="N687" s="365"/>
      <c r="O687" s="365"/>
      <c r="P687" s="365"/>
      <c r="Q687" s="365"/>
      <c r="R687" s="365"/>
      <c r="S687" s="365"/>
      <c r="T687" s="365"/>
      <c r="U687" s="365"/>
      <c r="V687" s="365"/>
      <c r="W687" s="365"/>
      <c r="X687" s="365"/>
      <c r="Y687" s="365"/>
      <c r="Z687" s="365"/>
      <c r="AA687" s="365"/>
      <c r="AB687" s="365"/>
      <c r="AC687" s="365"/>
      <c r="AD687" s="365"/>
      <c r="AE687" s="365"/>
      <c r="AF687" s="365"/>
      <c r="AG687" s="365"/>
      <c r="AH687" s="365"/>
      <c r="AI687" s="365"/>
      <c r="AJ687" s="365"/>
      <c r="AK687" s="365"/>
      <c r="AL687" s="365"/>
      <c r="AM687" s="365"/>
      <c r="AN687" s="365"/>
      <c r="AO687" s="365"/>
      <c r="AP687" s="365"/>
      <c r="AQ687" s="365"/>
      <c r="AR687" s="365"/>
      <c r="AS687" s="365"/>
      <c r="AT687" s="365"/>
      <c r="AU687" s="365"/>
      <c r="AV687" s="365"/>
      <c r="AW687" s="365"/>
      <c r="AX687" s="365"/>
      <c r="AY687" s="365"/>
      <c r="AZ687" s="365"/>
      <c r="BA687" s="365"/>
      <c r="BB687" s="365"/>
      <c r="BC687" s="365"/>
      <c r="BD687" s="365"/>
      <c r="BE687" s="365"/>
      <c r="BF687" s="365"/>
      <c r="BG687" s="365"/>
      <c r="BH687" s="365"/>
      <c r="BI687" s="365"/>
      <c r="BJ687" s="365"/>
      <c r="BK687" s="365"/>
      <c r="BL687" s="365"/>
      <c r="BM687" s="365"/>
      <c r="BN687" s="365"/>
      <c r="BO687" s="365"/>
      <c r="BP687" s="365"/>
      <c r="BQ687" s="0"/>
      <c r="BR687" s="0"/>
      <c r="BS687" s="0"/>
      <c r="BT687" s="0"/>
      <c r="BU687" s="0"/>
      <c r="BV687" s="0"/>
      <c r="BW687" s="0"/>
      <c r="BX687" s="0"/>
      <c r="BY687" s="0"/>
      <c r="BZ687" s="0"/>
      <c r="CA687" s="0"/>
      <c r="CB687" s="0"/>
      <c r="CC687" s="0"/>
      <c r="CD687" s="0"/>
      <c r="CE687" s="20"/>
      <c r="CF687" s="20"/>
      <c r="CG687" s="365"/>
      <c r="CH687" s="365"/>
      <c r="CI687" s="365"/>
      <c r="CJ687" s="365"/>
      <c r="CK687" s="365"/>
      <c r="CL687" s="365"/>
      <c r="CM687" s="365"/>
      <c r="CN687" s="365"/>
      <c r="CO687" s="365"/>
      <c r="CP687" s="365"/>
      <c r="CQ687" s="365"/>
      <c r="CR687" s="365"/>
      <c r="CS687" s="365"/>
      <c r="CT687" s="365"/>
      <c r="CU687" s="365"/>
      <c r="CV687" s="365"/>
      <c r="CW687" s="365"/>
      <c r="CX687" s="365"/>
      <c r="CY687" s="365"/>
      <c r="CZ687" s="365"/>
      <c r="DA687" s="365"/>
      <c r="DB687" s="365"/>
      <c r="DC687" s="365"/>
      <c r="DD687" s="365"/>
      <c r="DE687" s="365"/>
      <c r="DF687" s="365"/>
      <c r="DG687" s="365"/>
      <c r="DH687" s="365"/>
      <c r="DI687" s="365"/>
      <c r="DJ687" s="365"/>
      <c r="DK687" s="365"/>
      <c r="DL687" s="365"/>
      <c r="DM687" s="365"/>
      <c r="DN687" s="365"/>
      <c r="DO687" s="365"/>
      <c r="DP687" s="365"/>
      <c r="DQ687" s="365"/>
      <c r="DR687" s="365"/>
      <c r="DS687" s="365"/>
      <c r="DT687" s="365"/>
      <c r="DU687" s="365"/>
      <c r="DV687" s="365"/>
      <c r="DW687" s="365"/>
      <c r="DX687" s="365"/>
      <c r="DY687" s="365"/>
      <c r="DZ687" s="365"/>
      <c r="EA687" s="365"/>
      <c r="EB687" s="365"/>
      <c r="EC687" s="365"/>
      <c r="ED687" s="365"/>
      <c r="EE687" s="365"/>
      <c r="EF687" s="365"/>
      <c r="EG687" s="365"/>
      <c r="EH687" s="365"/>
      <c r="EI687" s="365"/>
      <c r="EJ687" s="365"/>
      <c r="EK687" s="365"/>
      <c r="EL687" s="365"/>
      <c r="EM687" s="365"/>
      <c r="EN687" s="365"/>
      <c r="EO687" s="365"/>
      <c r="EP687" s="365"/>
      <c r="EQ687" s="365"/>
      <c r="ER687" s="365"/>
      <c r="ES687" s="365"/>
      <c r="ET687" s="365"/>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row>
    <row r="688" s="21" customFormat="true" ht="18.75" hidden="false" customHeight="true" outlineLevel="0" collapsed="false">
      <c r="A688" s="20"/>
      <c r="B688" s="20"/>
      <c r="C688" s="365"/>
      <c r="D688" s="365"/>
      <c r="E688" s="365"/>
      <c r="F688" s="365"/>
      <c r="G688" s="365"/>
      <c r="H688" s="365"/>
      <c r="I688" s="365"/>
      <c r="J688" s="365"/>
      <c r="K688" s="365"/>
      <c r="L688" s="365"/>
      <c r="M688" s="365"/>
      <c r="N688" s="365"/>
      <c r="O688" s="365"/>
      <c r="P688" s="365"/>
      <c r="Q688" s="365"/>
      <c r="R688" s="365"/>
      <c r="S688" s="365"/>
      <c r="T688" s="365"/>
      <c r="U688" s="365"/>
      <c r="V688" s="365"/>
      <c r="W688" s="365"/>
      <c r="X688" s="365"/>
      <c r="Y688" s="365"/>
      <c r="Z688" s="365"/>
      <c r="AA688" s="365"/>
      <c r="AB688" s="365"/>
      <c r="AC688" s="365"/>
      <c r="AD688" s="365"/>
      <c r="AE688" s="365"/>
      <c r="AF688" s="365"/>
      <c r="AG688" s="365"/>
      <c r="AH688" s="365"/>
      <c r="AI688" s="365"/>
      <c r="AJ688" s="365"/>
      <c r="AK688" s="365"/>
      <c r="AL688" s="365"/>
      <c r="AM688" s="365"/>
      <c r="AN688" s="365"/>
      <c r="AO688" s="365"/>
      <c r="AP688" s="365"/>
      <c r="AQ688" s="365"/>
      <c r="AR688" s="365"/>
      <c r="AS688" s="365"/>
      <c r="AT688" s="365"/>
      <c r="AU688" s="365"/>
      <c r="AV688" s="365"/>
      <c r="AW688" s="365"/>
      <c r="AX688" s="365"/>
      <c r="AY688" s="365"/>
      <c r="AZ688" s="365"/>
      <c r="BA688" s="365"/>
      <c r="BB688" s="365"/>
      <c r="BC688" s="365"/>
      <c r="BD688" s="365"/>
      <c r="BE688" s="365"/>
      <c r="BF688" s="365"/>
      <c r="BG688" s="365"/>
      <c r="BH688" s="365"/>
      <c r="BI688" s="365"/>
      <c r="BJ688" s="365"/>
      <c r="BK688" s="365"/>
      <c r="BL688" s="365"/>
      <c r="BM688" s="365"/>
      <c r="BN688" s="365"/>
      <c r="BO688" s="365"/>
      <c r="BP688" s="365"/>
      <c r="BQ688" s="0"/>
      <c r="BR688" s="0"/>
      <c r="BS688" s="0"/>
      <c r="BT688" s="0"/>
      <c r="BU688" s="0"/>
      <c r="BV688" s="0"/>
      <c r="BW688" s="0"/>
      <c r="BX688" s="0"/>
      <c r="BY688" s="0"/>
      <c r="BZ688" s="0"/>
      <c r="CA688" s="0"/>
      <c r="CB688" s="0"/>
      <c r="CC688" s="0"/>
      <c r="CD688" s="0"/>
      <c r="CE688" s="20"/>
      <c r="CF688" s="20"/>
      <c r="CG688" s="365"/>
      <c r="CH688" s="365"/>
      <c r="CI688" s="365"/>
      <c r="CJ688" s="365"/>
      <c r="CK688" s="365"/>
      <c r="CL688" s="365"/>
      <c r="CM688" s="365"/>
      <c r="CN688" s="365"/>
      <c r="CO688" s="365"/>
      <c r="CP688" s="365"/>
      <c r="CQ688" s="365"/>
      <c r="CR688" s="365"/>
      <c r="CS688" s="365"/>
      <c r="CT688" s="365"/>
      <c r="CU688" s="365"/>
      <c r="CV688" s="365"/>
      <c r="CW688" s="365"/>
      <c r="CX688" s="365"/>
      <c r="CY688" s="365"/>
      <c r="CZ688" s="365"/>
      <c r="DA688" s="365"/>
      <c r="DB688" s="365"/>
      <c r="DC688" s="365"/>
      <c r="DD688" s="365"/>
      <c r="DE688" s="365"/>
      <c r="DF688" s="365"/>
      <c r="DG688" s="365"/>
      <c r="DH688" s="365"/>
      <c r="DI688" s="365"/>
      <c r="DJ688" s="365"/>
      <c r="DK688" s="365"/>
      <c r="DL688" s="365"/>
      <c r="DM688" s="365"/>
      <c r="DN688" s="365"/>
      <c r="DO688" s="365"/>
      <c r="DP688" s="365"/>
      <c r="DQ688" s="365"/>
      <c r="DR688" s="365"/>
      <c r="DS688" s="365"/>
      <c r="DT688" s="365"/>
      <c r="DU688" s="365"/>
      <c r="DV688" s="365"/>
      <c r="DW688" s="365"/>
      <c r="DX688" s="365"/>
      <c r="DY688" s="365"/>
      <c r="DZ688" s="365"/>
      <c r="EA688" s="365"/>
      <c r="EB688" s="365"/>
      <c r="EC688" s="365"/>
      <c r="ED688" s="365"/>
      <c r="EE688" s="365"/>
      <c r="EF688" s="365"/>
      <c r="EG688" s="365"/>
      <c r="EH688" s="365"/>
      <c r="EI688" s="365"/>
      <c r="EJ688" s="365"/>
      <c r="EK688" s="365"/>
      <c r="EL688" s="365"/>
      <c r="EM688" s="365"/>
      <c r="EN688" s="365"/>
      <c r="EO688" s="365"/>
      <c r="EP688" s="365"/>
      <c r="EQ688" s="365"/>
      <c r="ER688" s="365"/>
      <c r="ES688" s="365"/>
      <c r="ET688" s="365"/>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row>
    <row r="689" s="21" customFormat="true" ht="18.75" hidden="false" customHeight="true" outlineLevel="0" collapsed="false">
      <c r="A689" s="20"/>
      <c r="B689" s="20"/>
      <c r="C689" s="61"/>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c r="AE689" s="366"/>
      <c r="AF689" s="366"/>
      <c r="AG689" s="366"/>
      <c r="AH689" s="366"/>
      <c r="AI689" s="366"/>
      <c r="AJ689" s="366"/>
      <c r="AK689" s="366"/>
      <c r="AL689" s="366"/>
      <c r="AM689" s="366"/>
      <c r="AN689" s="366"/>
      <c r="AO689" s="366"/>
      <c r="AP689" s="366"/>
      <c r="AQ689" s="366"/>
      <c r="AR689" s="366"/>
      <c r="AS689" s="366"/>
      <c r="AT689" s="366"/>
      <c r="AU689" s="366"/>
      <c r="AV689" s="366"/>
      <c r="AW689" s="366"/>
      <c r="AX689" s="366"/>
      <c r="AY689" s="366"/>
      <c r="AZ689" s="366"/>
      <c r="BA689" s="366"/>
      <c r="BB689" s="366"/>
      <c r="BC689" s="366"/>
      <c r="BD689" s="366"/>
      <c r="BE689" s="366"/>
      <c r="BF689" s="366"/>
      <c r="BG689" s="366"/>
      <c r="BH689" s="366"/>
      <c r="BI689" s="366"/>
      <c r="BJ689" s="366"/>
      <c r="BK689" s="366"/>
      <c r="BL689" s="366"/>
      <c r="BM689" s="366"/>
      <c r="BN689" s="366"/>
      <c r="BO689" s="20"/>
      <c r="BP689" s="20"/>
      <c r="BQ689" s="0"/>
      <c r="BR689" s="0"/>
      <c r="BS689" s="0"/>
      <c r="BT689" s="0"/>
      <c r="BU689" s="0"/>
      <c r="BV689" s="0"/>
      <c r="BW689" s="0"/>
      <c r="BX689" s="0"/>
      <c r="BY689" s="0"/>
      <c r="BZ689" s="0"/>
      <c r="CA689" s="0"/>
      <c r="CB689" s="0"/>
      <c r="CC689" s="0"/>
      <c r="CD689" s="0"/>
      <c r="CE689" s="20"/>
      <c r="CF689" s="20"/>
      <c r="CG689" s="61"/>
      <c r="CH689" s="366"/>
      <c r="CI689" s="366"/>
      <c r="CJ689" s="366"/>
      <c r="CK689" s="366"/>
      <c r="CL689" s="366"/>
      <c r="CM689" s="366"/>
      <c r="CN689" s="366"/>
      <c r="CO689" s="366"/>
      <c r="CP689" s="366"/>
      <c r="CQ689" s="366"/>
      <c r="CR689" s="366"/>
      <c r="CS689" s="366"/>
      <c r="CT689" s="366"/>
      <c r="CU689" s="366"/>
      <c r="CV689" s="366"/>
      <c r="CW689" s="366"/>
      <c r="CX689" s="366"/>
      <c r="CY689" s="366"/>
      <c r="CZ689" s="366"/>
      <c r="DA689" s="366"/>
      <c r="DB689" s="366"/>
      <c r="DC689" s="366"/>
      <c r="DD689" s="366"/>
      <c r="DE689" s="366"/>
      <c r="DF689" s="366"/>
      <c r="DG689" s="366"/>
      <c r="DH689" s="366"/>
      <c r="DI689" s="366"/>
      <c r="DJ689" s="366"/>
      <c r="DK689" s="366"/>
      <c r="DL689" s="366"/>
      <c r="DM689" s="366"/>
      <c r="DN689" s="366"/>
      <c r="DO689" s="366"/>
      <c r="DP689" s="366"/>
      <c r="DQ689" s="366"/>
      <c r="DR689" s="366"/>
      <c r="DS689" s="366"/>
      <c r="DT689" s="366"/>
      <c r="DU689" s="366"/>
      <c r="DV689" s="366"/>
      <c r="DW689" s="366"/>
      <c r="DX689" s="366"/>
      <c r="DY689" s="366"/>
      <c r="DZ689" s="366"/>
      <c r="EA689" s="366"/>
      <c r="EB689" s="366"/>
      <c r="EC689" s="366"/>
      <c r="ED689" s="366"/>
      <c r="EE689" s="366"/>
      <c r="EF689" s="366"/>
      <c r="EG689" s="366"/>
      <c r="EH689" s="366"/>
      <c r="EI689" s="366"/>
      <c r="EJ689" s="366"/>
      <c r="EK689" s="366"/>
      <c r="EL689" s="366"/>
      <c r="EM689" s="366"/>
      <c r="EN689" s="366"/>
      <c r="EO689" s="366"/>
      <c r="EP689" s="366"/>
      <c r="EQ689" s="366"/>
      <c r="ER689" s="366"/>
      <c r="ES689" s="20"/>
      <c r="ET689" s="2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row>
    <row r="690" s="21" customFormat="true" ht="19.5" hidden="false" customHeight="false" outlineLevel="0" collapsed="false">
      <c r="A690" s="20"/>
      <c r="B690" s="20"/>
      <c r="C690" s="61"/>
      <c r="D690" s="366"/>
      <c r="E690" s="367" t="s">
        <v>463</v>
      </c>
      <c r="F690" s="367"/>
      <c r="G690" s="367"/>
      <c r="H690" s="367"/>
      <c r="I690" s="367"/>
      <c r="J690" s="367"/>
      <c r="K690" s="367"/>
      <c r="L690" s="367"/>
      <c r="M690" s="367"/>
      <c r="N690" s="367"/>
      <c r="O690" s="367"/>
      <c r="P690" s="367"/>
      <c r="Q690" s="367"/>
      <c r="R690" s="367"/>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c r="AX690" s="367"/>
      <c r="AY690" s="367"/>
      <c r="AZ690" s="367"/>
      <c r="BA690" s="367"/>
      <c r="BB690" s="367"/>
      <c r="BC690" s="367"/>
      <c r="BD690" s="367"/>
      <c r="BE690" s="367"/>
      <c r="BF690" s="367"/>
      <c r="BG690" s="367"/>
      <c r="BH690" s="367"/>
      <c r="BI690" s="367"/>
      <c r="BJ690" s="367"/>
      <c r="BK690" s="367"/>
      <c r="BL690" s="367"/>
      <c r="BM690" s="367"/>
      <c r="BN690" s="367"/>
      <c r="BO690" s="367"/>
      <c r="BP690" s="367"/>
      <c r="BQ690" s="367"/>
      <c r="BR690" s="367"/>
      <c r="BS690" s="367"/>
      <c r="BT690" s="367"/>
      <c r="BU690" s="0"/>
      <c r="BV690" s="0"/>
      <c r="BW690" s="0"/>
      <c r="BX690" s="0"/>
      <c r="BY690" s="0"/>
      <c r="BZ690" s="0"/>
      <c r="CA690" s="0"/>
      <c r="CB690" s="0"/>
      <c r="CC690" s="0"/>
      <c r="CD690" s="0"/>
      <c r="CE690" s="20"/>
      <c r="CF690" s="20"/>
      <c r="CG690" s="61"/>
      <c r="CH690" s="366"/>
      <c r="CI690" s="367" t="s">
        <v>463</v>
      </c>
      <c r="CJ690" s="367"/>
      <c r="CK690" s="367"/>
      <c r="CL690" s="367"/>
      <c r="CM690" s="367"/>
      <c r="CN690" s="367"/>
      <c r="CO690" s="367"/>
      <c r="CP690" s="367"/>
      <c r="CQ690" s="367"/>
      <c r="CR690" s="367"/>
      <c r="CS690" s="367"/>
      <c r="CT690" s="367"/>
      <c r="CU690" s="367"/>
      <c r="CV690" s="367"/>
      <c r="CW690" s="367"/>
      <c r="CX690" s="367"/>
      <c r="CY690" s="367"/>
      <c r="CZ690" s="367"/>
      <c r="DA690" s="367"/>
      <c r="DB690" s="367"/>
      <c r="DC690" s="367"/>
      <c r="DD690" s="367"/>
      <c r="DE690" s="367"/>
      <c r="DF690" s="367"/>
      <c r="DG690" s="367"/>
      <c r="DH690" s="367"/>
      <c r="DI690" s="367"/>
      <c r="DJ690" s="367"/>
      <c r="DK690" s="367"/>
      <c r="DL690" s="367"/>
      <c r="DM690" s="367"/>
      <c r="DN690" s="367"/>
      <c r="DO690" s="367"/>
      <c r="DP690" s="367"/>
      <c r="DQ690" s="367"/>
      <c r="DR690" s="367"/>
      <c r="DS690" s="367"/>
      <c r="DT690" s="367"/>
      <c r="DU690" s="367"/>
      <c r="DV690" s="367"/>
      <c r="DW690" s="367"/>
      <c r="DX690" s="367"/>
      <c r="DY690" s="367"/>
      <c r="DZ690" s="367"/>
      <c r="EA690" s="367"/>
      <c r="EB690" s="367"/>
      <c r="EC690" s="367"/>
      <c r="ED690" s="367"/>
      <c r="EE690" s="367"/>
      <c r="EF690" s="367"/>
      <c r="EG690" s="367"/>
      <c r="EH690" s="367"/>
      <c r="EI690" s="367"/>
      <c r="EJ690" s="367"/>
      <c r="EK690" s="367"/>
      <c r="EL690" s="367"/>
      <c r="EM690" s="367"/>
      <c r="EN690" s="367"/>
      <c r="EO690" s="367"/>
      <c r="EP690" s="367"/>
      <c r="EQ690" s="367"/>
      <c r="ER690" s="367"/>
      <c r="ES690" s="367"/>
      <c r="ET690" s="367"/>
      <c r="EU690" s="367"/>
      <c r="EV690" s="367"/>
      <c r="EW690" s="367"/>
      <c r="EX690" s="367"/>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row>
    <row r="691" s="21" customFormat="true" ht="19.9" hidden="false" customHeight="true" outlineLevel="0" collapsed="false">
      <c r="A691" s="20"/>
      <c r="B691" s="20"/>
      <c r="C691" s="61"/>
      <c r="D691" s="20"/>
      <c r="E691" s="368" t="s">
        <v>464</v>
      </c>
      <c r="F691" s="368"/>
      <c r="G691" s="368"/>
      <c r="H691" s="368"/>
      <c r="I691" s="368"/>
      <c r="J691" s="368"/>
      <c r="K691" s="368"/>
      <c r="L691" s="368"/>
      <c r="M691" s="368"/>
      <c r="N691" s="368"/>
      <c r="O691" s="368"/>
      <c r="P691" s="368"/>
      <c r="Q691" s="368"/>
      <c r="R691" s="368"/>
      <c r="S691" s="369" t="s">
        <v>465</v>
      </c>
      <c r="T691" s="369"/>
      <c r="U691" s="369"/>
      <c r="V691" s="369"/>
      <c r="W691" s="369"/>
      <c r="X691" s="369"/>
      <c r="Y691" s="369"/>
      <c r="Z691" s="369"/>
      <c r="AA691" s="369"/>
      <c r="AB691" s="369"/>
      <c r="AC691" s="369"/>
      <c r="AD691" s="369"/>
      <c r="AE691" s="369"/>
      <c r="AF691" s="369"/>
      <c r="AG691" s="369"/>
      <c r="AH691" s="369"/>
      <c r="AI691" s="369"/>
      <c r="AJ691" s="369"/>
      <c r="AK691" s="369"/>
      <c r="AL691" s="369"/>
      <c r="AM691" s="369"/>
      <c r="AN691" s="369"/>
      <c r="AO691" s="369"/>
      <c r="AP691" s="369"/>
      <c r="AQ691" s="369"/>
      <c r="AR691" s="369"/>
      <c r="AS691" s="369"/>
      <c r="AT691" s="369"/>
      <c r="AU691" s="369"/>
      <c r="AV691" s="369"/>
      <c r="AW691" s="369"/>
      <c r="AX691" s="369"/>
      <c r="AY691" s="369"/>
      <c r="AZ691" s="369" t="s">
        <v>466</v>
      </c>
      <c r="BA691" s="369"/>
      <c r="BB691" s="369"/>
      <c r="BC691" s="369"/>
      <c r="BD691" s="369" t="s">
        <v>467</v>
      </c>
      <c r="BE691" s="369"/>
      <c r="BF691" s="369"/>
      <c r="BG691" s="369"/>
      <c r="BH691" s="369"/>
      <c r="BI691" s="369"/>
      <c r="BJ691" s="369"/>
      <c r="BK691" s="369"/>
      <c r="BL691" s="369"/>
      <c r="BM691" s="369"/>
      <c r="BN691" s="369"/>
      <c r="BO691" s="369"/>
      <c r="BP691" s="369"/>
      <c r="BQ691" s="369"/>
      <c r="BR691" s="369"/>
      <c r="BS691" s="369"/>
      <c r="BT691" s="369"/>
      <c r="BU691" s="0"/>
      <c r="BV691" s="0"/>
      <c r="BW691" s="0"/>
      <c r="BX691" s="0"/>
      <c r="BY691" s="0"/>
      <c r="BZ691" s="0"/>
      <c r="CA691" s="0"/>
      <c r="CB691" s="0"/>
      <c r="CC691" s="0"/>
      <c r="CD691" s="0"/>
      <c r="CE691" s="20"/>
      <c r="CF691" s="20"/>
      <c r="CG691" s="61"/>
      <c r="CH691" s="20"/>
      <c r="CI691" s="369" t="s">
        <v>464</v>
      </c>
      <c r="CJ691" s="369"/>
      <c r="CK691" s="369"/>
      <c r="CL691" s="369"/>
      <c r="CM691" s="369"/>
      <c r="CN691" s="369"/>
      <c r="CO691" s="369"/>
      <c r="CP691" s="369"/>
      <c r="CQ691" s="369"/>
      <c r="CR691" s="369"/>
      <c r="CS691" s="369"/>
      <c r="CT691" s="369"/>
      <c r="CU691" s="369"/>
      <c r="CV691" s="369"/>
      <c r="CW691" s="369" t="s">
        <v>465</v>
      </c>
      <c r="CX691" s="369"/>
      <c r="CY691" s="369"/>
      <c r="CZ691" s="369"/>
      <c r="DA691" s="369"/>
      <c r="DB691" s="369"/>
      <c r="DC691" s="369"/>
      <c r="DD691" s="369"/>
      <c r="DE691" s="369"/>
      <c r="DF691" s="369"/>
      <c r="DG691" s="369"/>
      <c r="DH691" s="369"/>
      <c r="DI691" s="369"/>
      <c r="DJ691" s="369"/>
      <c r="DK691" s="369"/>
      <c r="DL691" s="369"/>
      <c r="DM691" s="369"/>
      <c r="DN691" s="369"/>
      <c r="DO691" s="369"/>
      <c r="DP691" s="369"/>
      <c r="DQ691" s="369"/>
      <c r="DR691" s="369"/>
      <c r="DS691" s="369"/>
      <c r="DT691" s="369"/>
      <c r="DU691" s="369"/>
      <c r="DV691" s="369"/>
      <c r="DW691" s="369"/>
      <c r="DX691" s="369"/>
      <c r="DY691" s="369"/>
      <c r="DZ691" s="369"/>
      <c r="EA691" s="369"/>
      <c r="EB691" s="369"/>
      <c r="EC691" s="369"/>
      <c r="ED691" s="369" t="s">
        <v>466</v>
      </c>
      <c r="EE691" s="369"/>
      <c r="EF691" s="369"/>
      <c r="EG691" s="369"/>
      <c r="EH691" s="369" t="s">
        <v>467</v>
      </c>
      <c r="EI691" s="369"/>
      <c r="EJ691" s="369"/>
      <c r="EK691" s="369"/>
      <c r="EL691" s="369"/>
      <c r="EM691" s="369"/>
      <c r="EN691" s="369"/>
      <c r="EO691" s="369"/>
      <c r="EP691" s="369"/>
      <c r="EQ691" s="369"/>
      <c r="ER691" s="369"/>
      <c r="ES691" s="369"/>
      <c r="ET691" s="369"/>
      <c r="EU691" s="369"/>
      <c r="EV691" s="369"/>
      <c r="EW691" s="369"/>
      <c r="EX691" s="369"/>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row>
    <row r="692" s="21" customFormat="true" ht="19.9" hidden="false" customHeight="true" outlineLevel="0" collapsed="false">
      <c r="A692" s="20"/>
      <c r="B692" s="20"/>
      <c r="C692" s="61"/>
      <c r="D692" s="20"/>
      <c r="E692" s="368" t="s">
        <v>468</v>
      </c>
      <c r="F692" s="368"/>
      <c r="G692" s="368"/>
      <c r="H692" s="368"/>
      <c r="I692" s="368"/>
      <c r="J692" s="368"/>
      <c r="K692" s="368"/>
      <c r="L692" s="368"/>
      <c r="M692" s="368"/>
      <c r="N692" s="368"/>
      <c r="O692" s="368"/>
      <c r="P692" s="368"/>
      <c r="Q692" s="368"/>
      <c r="R692" s="368"/>
      <c r="S692" s="370" t="s">
        <v>469</v>
      </c>
      <c r="T692" s="370"/>
      <c r="U692" s="370"/>
      <c r="V692" s="370"/>
      <c r="W692" s="370"/>
      <c r="X692" s="370"/>
      <c r="Y692" s="370"/>
      <c r="Z692" s="370"/>
      <c r="AA692" s="370"/>
      <c r="AB692" s="370"/>
      <c r="AC692" s="370"/>
      <c r="AD692" s="370"/>
      <c r="AE692" s="370"/>
      <c r="AF692" s="370"/>
      <c r="AG692" s="370"/>
      <c r="AH692" s="370"/>
      <c r="AI692" s="370"/>
      <c r="AJ692" s="370"/>
      <c r="AK692" s="370"/>
      <c r="AL692" s="370"/>
      <c r="AM692" s="370"/>
      <c r="AN692" s="370"/>
      <c r="AO692" s="370"/>
      <c r="AP692" s="370"/>
      <c r="AQ692" s="370"/>
      <c r="AR692" s="370"/>
      <c r="AS692" s="370"/>
      <c r="AT692" s="370"/>
      <c r="AU692" s="370"/>
      <c r="AV692" s="370"/>
      <c r="AW692" s="370"/>
      <c r="AX692" s="370"/>
      <c r="AY692" s="370"/>
      <c r="AZ692" s="371"/>
      <c r="BA692" s="371"/>
      <c r="BB692" s="371"/>
      <c r="BC692" s="371"/>
      <c r="BD692" s="372"/>
      <c r="BE692" s="372"/>
      <c r="BF692" s="372"/>
      <c r="BG692" s="372"/>
      <c r="BH692" s="372"/>
      <c r="BI692" s="372"/>
      <c r="BJ692" s="372"/>
      <c r="BK692" s="372"/>
      <c r="BL692" s="372"/>
      <c r="BM692" s="372"/>
      <c r="BN692" s="372"/>
      <c r="BO692" s="372"/>
      <c r="BP692" s="372"/>
      <c r="BQ692" s="372"/>
      <c r="BR692" s="372"/>
      <c r="BS692" s="372"/>
      <c r="BT692" s="372"/>
      <c r="BU692" s="0"/>
      <c r="BV692" s="0"/>
      <c r="BW692" s="0"/>
      <c r="BX692" s="0"/>
      <c r="BY692" s="0"/>
      <c r="BZ692" s="0"/>
      <c r="CA692" s="0"/>
      <c r="CB692" s="0"/>
      <c r="CC692" s="0"/>
      <c r="CD692" s="0"/>
      <c r="CE692" s="20"/>
      <c r="CF692" s="20"/>
      <c r="CG692" s="61"/>
      <c r="CH692" s="20"/>
      <c r="CI692" s="369" t="s">
        <v>468</v>
      </c>
      <c r="CJ692" s="369"/>
      <c r="CK692" s="369"/>
      <c r="CL692" s="369"/>
      <c r="CM692" s="369"/>
      <c r="CN692" s="369"/>
      <c r="CO692" s="369"/>
      <c r="CP692" s="369"/>
      <c r="CQ692" s="369"/>
      <c r="CR692" s="369"/>
      <c r="CS692" s="369"/>
      <c r="CT692" s="369"/>
      <c r="CU692" s="369"/>
      <c r="CV692" s="369"/>
      <c r="CW692" s="370" t="s">
        <v>469</v>
      </c>
      <c r="CX692" s="370"/>
      <c r="CY692" s="370"/>
      <c r="CZ692" s="370"/>
      <c r="DA692" s="370"/>
      <c r="DB692" s="370"/>
      <c r="DC692" s="370"/>
      <c r="DD692" s="370"/>
      <c r="DE692" s="370"/>
      <c r="DF692" s="370"/>
      <c r="DG692" s="370"/>
      <c r="DH692" s="370"/>
      <c r="DI692" s="370"/>
      <c r="DJ692" s="370"/>
      <c r="DK692" s="370"/>
      <c r="DL692" s="370"/>
      <c r="DM692" s="370"/>
      <c r="DN692" s="370"/>
      <c r="DO692" s="370"/>
      <c r="DP692" s="370"/>
      <c r="DQ692" s="370"/>
      <c r="DR692" s="370"/>
      <c r="DS692" s="370"/>
      <c r="DT692" s="370"/>
      <c r="DU692" s="370"/>
      <c r="DV692" s="370"/>
      <c r="DW692" s="370"/>
      <c r="DX692" s="370"/>
      <c r="DY692" s="370"/>
      <c r="DZ692" s="370"/>
      <c r="EA692" s="370"/>
      <c r="EB692" s="370"/>
      <c r="EC692" s="370"/>
      <c r="ED692" s="371" t="n">
        <v>1</v>
      </c>
      <c r="EE692" s="371"/>
      <c r="EF692" s="371"/>
      <c r="EG692" s="371"/>
      <c r="EH692" s="373" t="s">
        <v>470</v>
      </c>
      <c r="EI692" s="373"/>
      <c r="EJ692" s="373"/>
      <c r="EK692" s="373"/>
      <c r="EL692" s="373"/>
      <c r="EM692" s="373"/>
      <c r="EN692" s="373"/>
      <c r="EO692" s="373"/>
      <c r="EP692" s="373"/>
      <c r="EQ692" s="373"/>
      <c r="ER692" s="373"/>
      <c r="ES692" s="373"/>
      <c r="ET692" s="373"/>
      <c r="EU692" s="373"/>
      <c r="EV692" s="373"/>
      <c r="EW692" s="373"/>
      <c r="EX692" s="373"/>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row>
    <row r="693" s="21" customFormat="true" ht="19.9" hidden="false" customHeight="true" outlineLevel="0" collapsed="false">
      <c r="A693" s="20"/>
      <c r="B693" s="20"/>
      <c r="C693" s="61"/>
      <c r="D693" s="20"/>
      <c r="E693" s="368"/>
      <c r="F693" s="368"/>
      <c r="G693" s="368"/>
      <c r="H693" s="368"/>
      <c r="I693" s="368"/>
      <c r="J693" s="368"/>
      <c r="K693" s="368"/>
      <c r="L693" s="368"/>
      <c r="M693" s="368"/>
      <c r="N693" s="368"/>
      <c r="O693" s="368"/>
      <c r="P693" s="368"/>
      <c r="Q693" s="368"/>
      <c r="R693" s="368"/>
      <c r="S693" s="374" t="s">
        <v>471</v>
      </c>
      <c r="T693" s="374"/>
      <c r="U693" s="374"/>
      <c r="V693" s="374"/>
      <c r="W693" s="374"/>
      <c r="X693" s="374"/>
      <c r="Y693" s="374"/>
      <c r="Z693" s="374"/>
      <c r="AA693" s="374"/>
      <c r="AB693" s="374"/>
      <c r="AC693" s="374"/>
      <c r="AD693" s="374"/>
      <c r="AE693" s="374"/>
      <c r="AF693" s="374"/>
      <c r="AG693" s="374"/>
      <c r="AH693" s="374"/>
      <c r="AI693" s="374"/>
      <c r="AJ693" s="374"/>
      <c r="AK693" s="374"/>
      <c r="AL693" s="374"/>
      <c r="AM693" s="374"/>
      <c r="AN693" s="374"/>
      <c r="AO693" s="374"/>
      <c r="AP693" s="374"/>
      <c r="AQ693" s="374"/>
      <c r="AR693" s="374"/>
      <c r="AS693" s="374"/>
      <c r="AT693" s="374"/>
      <c r="AU693" s="374"/>
      <c r="AV693" s="374"/>
      <c r="AW693" s="374"/>
      <c r="AX693" s="374"/>
      <c r="AY693" s="374"/>
      <c r="AZ693" s="375"/>
      <c r="BA693" s="375"/>
      <c r="BB693" s="375"/>
      <c r="BC693" s="375"/>
      <c r="BD693" s="375"/>
      <c r="BE693" s="375"/>
      <c r="BF693" s="375"/>
      <c r="BG693" s="375"/>
      <c r="BH693" s="375"/>
      <c r="BI693" s="375"/>
      <c r="BJ693" s="375"/>
      <c r="BK693" s="375"/>
      <c r="BL693" s="375"/>
      <c r="BM693" s="375"/>
      <c r="BN693" s="375"/>
      <c r="BO693" s="375"/>
      <c r="BP693" s="375"/>
      <c r="BQ693" s="375"/>
      <c r="BR693" s="375"/>
      <c r="BS693" s="375"/>
      <c r="BT693" s="375"/>
      <c r="BU693" s="0"/>
      <c r="BV693" s="0"/>
      <c r="BW693" s="0"/>
      <c r="BX693" s="0"/>
      <c r="BY693" s="0"/>
      <c r="BZ693" s="0"/>
      <c r="CA693" s="0"/>
      <c r="CB693" s="0"/>
      <c r="CC693" s="0"/>
      <c r="CD693" s="0"/>
      <c r="CE693" s="20"/>
      <c r="CF693" s="20"/>
      <c r="CG693" s="61"/>
      <c r="CH693" s="20"/>
      <c r="CI693" s="369"/>
      <c r="CJ693" s="369"/>
      <c r="CK693" s="369"/>
      <c r="CL693" s="369"/>
      <c r="CM693" s="369"/>
      <c r="CN693" s="369"/>
      <c r="CO693" s="369"/>
      <c r="CP693" s="369"/>
      <c r="CQ693" s="369"/>
      <c r="CR693" s="369"/>
      <c r="CS693" s="369"/>
      <c r="CT693" s="369"/>
      <c r="CU693" s="369"/>
      <c r="CV693" s="369"/>
      <c r="CW693" s="374" t="s">
        <v>471</v>
      </c>
      <c r="CX693" s="374"/>
      <c r="CY693" s="374"/>
      <c r="CZ693" s="374"/>
      <c r="DA693" s="374"/>
      <c r="DB693" s="374"/>
      <c r="DC693" s="374"/>
      <c r="DD693" s="374"/>
      <c r="DE693" s="374"/>
      <c r="DF693" s="374"/>
      <c r="DG693" s="374"/>
      <c r="DH693" s="374"/>
      <c r="DI693" s="374"/>
      <c r="DJ693" s="374"/>
      <c r="DK693" s="374"/>
      <c r="DL693" s="374"/>
      <c r="DM693" s="374"/>
      <c r="DN693" s="374"/>
      <c r="DO693" s="374"/>
      <c r="DP693" s="374"/>
      <c r="DQ693" s="374"/>
      <c r="DR693" s="374"/>
      <c r="DS693" s="374"/>
      <c r="DT693" s="374"/>
      <c r="DU693" s="374"/>
      <c r="DV693" s="374"/>
      <c r="DW693" s="374"/>
      <c r="DX693" s="374"/>
      <c r="DY693" s="374"/>
      <c r="DZ693" s="374"/>
      <c r="EA693" s="374"/>
      <c r="EB693" s="374"/>
      <c r="EC693" s="374"/>
      <c r="ED693" s="375" t="n">
        <v>0</v>
      </c>
      <c r="EE693" s="375"/>
      <c r="EF693" s="375"/>
      <c r="EG693" s="375"/>
      <c r="EH693" s="376" t="s">
        <v>472</v>
      </c>
      <c r="EI693" s="376"/>
      <c r="EJ693" s="376"/>
      <c r="EK693" s="376"/>
      <c r="EL693" s="376"/>
      <c r="EM693" s="376"/>
      <c r="EN693" s="376"/>
      <c r="EO693" s="376"/>
      <c r="EP693" s="376"/>
      <c r="EQ693" s="376"/>
      <c r="ER693" s="376"/>
      <c r="ES693" s="376"/>
      <c r="ET693" s="376"/>
      <c r="EU693" s="376"/>
      <c r="EV693" s="376"/>
      <c r="EW693" s="376"/>
      <c r="EX693" s="376"/>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row>
    <row r="694" s="21" customFormat="true" ht="19.9" hidden="false" customHeight="true" outlineLevel="0" collapsed="false">
      <c r="A694" s="20"/>
      <c r="B694" s="61"/>
      <c r="C694" s="61"/>
      <c r="D694" s="20"/>
      <c r="E694" s="368"/>
      <c r="F694" s="368"/>
      <c r="G694" s="368"/>
      <c r="H694" s="368"/>
      <c r="I694" s="368"/>
      <c r="J694" s="368"/>
      <c r="K694" s="368"/>
      <c r="L694" s="368"/>
      <c r="M694" s="368"/>
      <c r="N694" s="368"/>
      <c r="O694" s="368"/>
      <c r="P694" s="368"/>
      <c r="Q694" s="368"/>
      <c r="R694" s="368"/>
      <c r="S694" s="374" t="s">
        <v>426</v>
      </c>
      <c r="T694" s="374"/>
      <c r="U694" s="374"/>
      <c r="V694" s="374"/>
      <c r="W694" s="374"/>
      <c r="X694" s="374"/>
      <c r="Y694" s="374"/>
      <c r="Z694" s="374"/>
      <c r="AA694" s="374"/>
      <c r="AB694" s="374"/>
      <c r="AC694" s="374"/>
      <c r="AD694" s="374"/>
      <c r="AE694" s="374"/>
      <c r="AF694" s="374"/>
      <c r="AG694" s="374"/>
      <c r="AH694" s="374"/>
      <c r="AI694" s="374"/>
      <c r="AJ694" s="374"/>
      <c r="AK694" s="374"/>
      <c r="AL694" s="374"/>
      <c r="AM694" s="374"/>
      <c r="AN694" s="374"/>
      <c r="AO694" s="374"/>
      <c r="AP694" s="374"/>
      <c r="AQ694" s="374"/>
      <c r="AR694" s="374"/>
      <c r="AS694" s="374"/>
      <c r="AT694" s="374"/>
      <c r="AU694" s="374"/>
      <c r="AV694" s="374"/>
      <c r="AW694" s="374"/>
      <c r="AX694" s="374"/>
      <c r="AY694" s="374"/>
      <c r="AZ694" s="375"/>
      <c r="BA694" s="375"/>
      <c r="BB694" s="375"/>
      <c r="BC694" s="375"/>
      <c r="BD694" s="377"/>
      <c r="BE694" s="377"/>
      <c r="BF694" s="377"/>
      <c r="BG694" s="377"/>
      <c r="BH694" s="377"/>
      <c r="BI694" s="377"/>
      <c r="BJ694" s="377"/>
      <c r="BK694" s="377"/>
      <c r="BL694" s="377"/>
      <c r="BM694" s="377"/>
      <c r="BN694" s="377"/>
      <c r="BO694" s="377"/>
      <c r="BP694" s="377"/>
      <c r="BQ694" s="377"/>
      <c r="BR694" s="377"/>
      <c r="BS694" s="377"/>
      <c r="BT694" s="377"/>
      <c r="BU694" s="0"/>
      <c r="BV694" s="0"/>
      <c r="BW694" s="0"/>
      <c r="BX694" s="0"/>
      <c r="BY694" s="0"/>
      <c r="BZ694" s="0"/>
      <c r="CA694" s="0"/>
      <c r="CB694" s="0"/>
      <c r="CC694" s="0"/>
      <c r="CD694" s="0"/>
      <c r="CE694" s="20"/>
      <c r="CF694" s="61"/>
      <c r="CG694" s="61"/>
      <c r="CH694" s="20"/>
      <c r="CI694" s="369"/>
      <c r="CJ694" s="369"/>
      <c r="CK694" s="369"/>
      <c r="CL694" s="369"/>
      <c r="CM694" s="369"/>
      <c r="CN694" s="369"/>
      <c r="CO694" s="369"/>
      <c r="CP694" s="369"/>
      <c r="CQ694" s="369"/>
      <c r="CR694" s="369"/>
      <c r="CS694" s="369"/>
      <c r="CT694" s="369"/>
      <c r="CU694" s="369"/>
      <c r="CV694" s="369"/>
      <c r="CW694" s="374" t="s">
        <v>426</v>
      </c>
      <c r="CX694" s="374"/>
      <c r="CY694" s="374"/>
      <c r="CZ694" s="374"/>
      <c r="DA694" s="374"/>
      <c r="DB694" s="374"/>
      <c r="DC694" s="374"/>
      <c r="DD694" s="374"/>
      <c r="DE694" s="374"/>
      <c r="DF694" s="374"/>
      <c r="DG694" s="374"/>
      <c r="DH694" s="374"/>
      <c r="DI694" s="374"/>
      <c r="DJ694" s="374"/>
      <c r="DK694" s="374"/>
      <c r="DL694" s="374"/>
      <c r="DM694" s="374"/>
      <c r="DN694" s="374"/>
      <c r="DO694" s="374"/>
      <c r="DP694" s="374"/>
      <c r="DQ694" s="374"/>
      <c r="DR694" s="374"/>
      <c r="DS694" s="374"/>
      <c r="DT694" s="374"/>
      <c r="DU694" s="374"/>
      <c r="DV694" s="374"/>
      <c r="DW694" s="374"/>
      <c r="DX694" s="374"/>
      <c r="DY694" s="374"/>
      <c r="DZ694" s="374"/>
      <c r="EA694" s="374"/>
      <c r="EB694" s="374"/>
      <c r="EC694" s="374"/>
      <c r="ED694" s="375" t="n">
        <v>1</v>
      </c>
      <c r="EE694" s="375"/>
      <c r="EF694" s="375"/>
      <c r="EG694" s="375"/>
      <c r="EH694" s="378" t="s">
        <v>473</v>
      </c>
      <c r="EI694" s="378"/>
      <c r="EJ694" s="378"/>
      <c r="EK694" s="378"/>
      <c r="EL694" s="378"/>
      <c r="EM694" s="378"/>
      <c r="EN694" s="378"/>
      <c r="EO694" s="378"/>
      <c r="EP694" s="378"/>
      <c r="EQ694" s="378"/>
      <c r="ER694" s="378"/>
      <c r="ES694" s="378"/>
      <c r="ET694" s="378"/>
      <c r="EU694" s="378"/>
      <c r="EV694" s="378"/>
      <c r="EW694" s="378"/>
      <c r="EX694" s="378"/>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row>
    <row r="695" s="21" customFormat="true" ht="19.9" hidden="false" customHeight="true" outlineLevel="0" collapsed="false">
      <c r="A695" s="20"/>
      <c r="B695" s="61"/>
      <c r="C695" s="61"/>
      <c r="D695" s="20"/>
      <c r="E695" s="368"/>
      <c r="F695" s="368"/>
      <c r="G695" s="368"/>
      <c r="H695" s="368"/>
      <c r="I695" s="368"/>
      <c r="J695" s="368"/>
      <c r="K695" s="368"/>
      <c r="L695" s="368"/>
      <c r="M695" s="368"/>
      <c r="N695" s="368"/>
      <c r="O695" s="368"/>
      <c r="P695" s="368"/>
      <c r="Q695" s="368"/>
      <c r="R695" s="368"/>
      <c r="S695" s="379" t="s">
        <v>474</v>
      </c>
      <c r="T695" s="379"/>
      <c r="U695" s="379"/>
      <c r="V695" s="379"/>
      <c r="W695" s="379"/>
      <c r="X695" s="379"/>
      <c r="Y695" s="379"/>
      <c r="Z695" s="380"/>
      <c r="AA695" s="380"/>
      <c r="AB695" s="380"/>
      <c r="AC695" s="380"/>
      <c r="AD695" s="380"/>
      <c r="AE695" s="380"/>
      <c r="AF695" s="380"/>
      <c r="AG695" s="380"/>
      <c r="AH695" s="380"/>
      <c r="AI695" s="380"/>
      <c r="AJ695" s="380"/>
      <c r="AK695" s="380"/>
      <c r="AL695" s="380"/>
      <c r="AM695" s="380"/>
      <c r="AN695" s="380"/>
      <c r="AO695" s="380"/>
      <c r="AP695" s="380"/>
      <c r="AQ695" s="380"/>
      <c r="AR695" s="380"/>
      <c r="AS695" s="380"/>
      <c r="AT695" s="380"/>
      <c r="AU695" s="380"/>
      <c r="AV695" s="380"/>
      <c r="AW695" s="380"/>
      <c r="AX695" s="381" t="s">
        <v>21</v>
      </c>
      <c r="AY695" s="381"/>
      <c r="AZ695" s="382"/>
      <c r="BA695" s="382"/>
      <c r="BB695" s="382"/>
      <c r="BC695" s="382"/>
      <c r="BD695" s="383"/>
      <c r="BE695" s="384"/>
      <c r="BF695" s="384"/>
      <c r="BG695" s="384"/>
      <c r="BH695" s="384"/>
      <c r="BI695" s="384"/>
      <c r="BJ695" s="384"/>
      <c r="BK695" s="384"/>
      <c r="BL695" s="384"/>
      <c r="BM695" s="384"/>
      <c r="BN695" s="384"/>
      <c r="BO695" s="384"/>
      <c r="BP695" s="384"/>
      <c r="BQ695" s="384"/>
      <c r="BR695" s="384"/>
      <c r="BS695" s="384"/>
      <c r="BT695" s="385"/>
      <c r="BU695" s="0"/>
      <c r="BV695" s="0"/>
      <c r="BW695" s="0"/>
      <c r="BX695" s="0"/>
      <c r="BY695" s="0"/>
      <c r="BZ695" s="0"/>
      <c r="CA695" s="0"/>
      <c r="CB695" s="0"/>
      <c r="CC695" s="0"/>
      <c r="CD695" s="0"/>
      <c r="CE695" s="20"/>
      <c r="CF695" s="61"/>
      <c r="CG695" s="61"/>
      <c r="CH695" s="20"/>
      <c r="CI695" s="369"/>
      <c r="CJ695" s="369"/>
      <c r="CK695" s="369"/>
      <c r="CL695" s="369"/>
      <c r="CM695" s="369"/>
      <c r="CN695" s="369"/>
      <c r="CO695" s="369"/>
      <c r="CP695" s="369"/>
      <c r="CQ695" s="369"/>
      <c r="CR695" s="369"/>
      <c r="CS695" s="369"/>
      <c r="CT695" s="369"/>
      <c r="CU695" s="369"/>
      <c r="CV695" s="369"/>
      <c r="CW695" s="386" t="s">
        <v>474</v>
      </c>
      <c r="CX695" s="386"/>
      <c r="CY695" s="386"/>
      <c r="CZ695" s="386"/>
      <c r="DA695" s="386"/>
      <c r="DB695" s="386"/>
      <c r="DC695" s="386"/>
      <c r="DD695" s="387" t="s">
        <v>475</v>
      </c>
      <c r="DE695" s="387"/>
      <c r="DF695" s="387"/>
      <c r="DG695" s="387"/>
      <c r="DH695" s="387"/>
      <c r="DI695" s="387"/>
      <c r="DJ695" s="387"/>
      <c r="DK695" s="387"/>
      <c r="DL695" s="387"/>
      <c r="DM695" s="387"/>
      <c r="DN695" s="387"/>
      <c r="DO695" s="387"/>
      <c r="DP695" s="387"/>
      <c r="DQ695" s="387"/>
      <c r="DR695" s="387"/>
      <c r="DS695" s="387"/>
      <c r="DT695" s="387"/>
      <c r="DU695" s="387"/>
      <c r="DV695" s="387"/>
      <c r="DW695" s="387"/>
      <c r="DX695" s="387"/>
      <c r="DY695" s="387"/>
      <c r="DZ695" s="387"/>
      <c r="EA695" s="387"/>
      <c r="EB695" s="388" t="s">
        <v>21</v>
      </c>
      <c r="EC695" s="388"/>
      <c r="ED695" s="375" t="n">
        <v>3</v>
      </c>
      <c r="EE695" s="375"/>
      <c r="EF695" s="375"/>
      <c r="EG695" s="375"/>
      <c r="EH695" s="389" t="s">
        <v>473</v>
      </c>
      <c r="EI695" s="384"/>
      <c r="EJ695" s="384"/>
      <c r="EK695" s="384"/>
      <c r="EL695" s="384"/>
      <c r="EM695" s="384"/>
      <c r="EN695" s="384"/>
      <c r="EO695" s="384"/>
      <c r="EP695" s="384"/>
      <c r="EQ695" s="384"/>
      <c r="ER695" s="384"/>
      <c r="ES695" s="384"/>
      <c r="ET695" s="384"/>
      <c r="EU695" s="384"/>
      <c r="EV695" s="384"/>
      <c r="EW695" s="384"/>
      <c r="EX695" s="385"/>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row>
    <row r="696" s="21" customFormat="true" ht="19.9" hidden="false" customHeight="true" outlineLevel="0" collapsed="false">
      <c r="A696" s="20"/>
      <c r="B696" s="61"/>
      <c r="C696" s="61"/>
      <c r="D696" s="20"/>
      <c r="E696" s="368"/>
      <c r="F696" s="368"/>
      <c r="G696" s="368"/>
      <c r="H696" s="368"/>
      <c r="I696" s="368"/>
      <c r="J696" s="368"/>
      <c r="K696" s="368"/>
      <c r="L696" s="368"/>
      <c r="M696" s="368"/>
      <c r="N696" s="368"/>
      <c r="O696" s="368"/>
      <c r="P696" s="368"/>
      <c r="Q696" s="368"/>
      <c r="R696" s="368"/>
      <c r="S696" s="379" t="s">
        <v>476</v>
      </c>
      <c r="T696" s="379"/>
      <c r="U696" s="379"/>
      <c r="V696" s="379"/>
      <c r="W696" s="379"/>
      <c r="X696" s="379"/>
      <c r="Y696" s="379"/>
      <c r="Z696" s="380"/>
      <c r="AA696" s="380"/>
      <c r="AB696" s="380"/>
      <c r="AC696" s="380"/>
      <c r="AD696" s="380"/>
      <c r="AE696" s="380"/>
      <c r="AF696" s="380"/>
      <c r="AG696" s="380"/>
      <c r="AH696" s="380"/>
      <c r="AI696" s="380"/>
      <c r="AJ696" s="380"/>
      <c r="AK696" s="380"/>
      <c r="AL696" s="380"/>
      <c r="AM696" s="380"/>
      <c r="AN696" s="380"/>
      <c r="AO696" s="380"/>
      <c r="AP696" s="380"/>
      <c r="AQ696" s="380"/>
      <c r="AR696" s="380"/>
      <c r="AS696" s="380"/>
      <c r="AT696" s="380"/>
      <c r="AU696" s="380"/>
      <c r="AV696" s="380"/>
      <c r="AW696" s="380"/>
      <c r="AX696" s="381" t="s">
        <v>21</v>
      </c>
      <c r="AY696" s="381"/>
      <c r="AZ696" s="382"/>
      <c r="BA696" s="382"/>
      <c r="BB696" s="382"/>
      <c r="BC696" s="382"/>
      <c r="BD696" s="383"/>
      <c r="BE696" s="384"/>
      <c r="BF696" s="384"/>
      <c r="BG696" s="384"/>
      <c r="BH696" s="384"/>
      <c r="BI696" s="384"/>
      <c r="BJ696" s="384"/>
      <c r="BK696" s="384"/>
      <c r="BL696" s="384"/>
      <c r="BM696" s="384"/>
      <c r="BN696" s="384"/>
      <c r="BO696" s="384"/>
      <c r="BP696" s="384"/>
      <c r="BQ696" s="384"/>
      <c r="BR696" s="384"/>
      <c r="BS696" s="384"/>
      <c r="BT696" s="385"/>
      <c r="BU696" s="0"/>
      <c r="BV696" s="0"/>
      <c r="BW696" s="0"/>
      <c r="BX696" s="0"/>
      <c r="BY696" s="0"/>
      <c r="BZ696" s="0"/>
      <c r="CA696" s="0"/>
      <c r="CB696" s="0"/>
      <c r="CC696" s="0"/>
      <c r="CD696" s="0"/>
      <c r="CE696" s="20"/>
      <c r="CF696" s="61"/>
      <c r="CG696" s="61"/>
      <c r="CH696" s="20"/>
      <c r="CI696" s="369"/>
      <c r="CJ696" s="369"/>
      <c r="CK696" s="369"/>
      <c r="CL696" s="369"/>
      <c r="CM696" s="369"/>
      <c r="CN696" s="369"/>
      <c r="CO696" s="369"/>
      <c r="CP696" s="369"/>
      <c r="CQ696" s="369"/>
      <c r="CR696" s="369"/>
      <c r="CS696" s="369"/>
      <c r="CT696" s="369"/>
      <c r="CU696" s="369"/>
      <c r="CV696" s="369"/>
      <c r="CW696" s="386" t="s">
        <v>476</v>
      </c>
      <c r="CX696" s="386"/>
      <c r="CY696" s="386"/>
      <c r="CZ696" s="386"/>
      <c r="DA696" s="386"/>
      <c r="DB696" s="386"/>
      <c r="DC696" s="386"/>
      <c r="DD696" s="387"/>
      <c r="DE696" s="387"/>
      <c r="DF696" s="387"/>
      <c r="DG696" s="387"/>
      <c r="DH696" s="387"/>
      <c r="DI696" s="387"/>
      <c r="DJ696" s="387"/>
      <c r="DK696" s="387"/>
      <c r="DL696" s="387"/>
      <c r="DM696" s="387"/>
      <c r="DN696" s="387"/>
      <c r="DO696" s="387"/>
      <c r="DP696" s="387"/>
      <c r="DQ696" s="387"/>
      <c r="DR696" s="387"/>
      <c r="DS696" s="387"/>
      <c r="DT696" s="387"/>
      <c r="DU696" s="387"/>
      <c r="DV696" s="387"/>
      <c r="DW696" s="387"/>
      <c r="DX696" s="387"/>
      <c r="DY696" s="387"/>
      <c r="DZ696" s="387"/>
      <c r="EA696" s="387"/>
      <c r="EB696" s="388" t="s">
        <v>21</v>
      </c>
      <c r="EC696" s="388"/>
      <c r="ED696" s="375"/>
      <c r="EE696" s="375"/>
      <c r="EF696" s="375"/>
      <c r="EG696" s="375"/>
      <c r="EH696" s="383"/>
      <c r="EI696" s="384"/>
      <c r="EJ696" s="384"/>
      <c r="EK696" s="384"/>
      <c r="EL696" s="384"/>
      <c r="EM696" s="384"/>
      <c r="EN696" s="384"/>
      <c r="EO696" s="384"/>
      <c r="EP696" s="384"/>
      <c r="EQ696" s="384"/>
      <c r="ER696" s="384"/>
      <c r="ES696" s="384"/>
      <c r="ET696" s="384"/>
      <c r="EU696" s="384"/>
      <c r="EV696" s="384"/>
      <c r="EW696" s="384"/>
      <c r="EX696" s="385"/>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row>
    <row r="697" s="21" customFormat="true" ht="19.9" hidden="false" customHeight="true" outlineLevel="0" collapsed="false">
      <c r="A697" s="20"/>
      <c r="B697" s="61"/>
      <c r="C697" s="61"/>
      <c r="D697" s="20"/>
      <c r="E697" s="368"/>
      <c r="F697" s="368"/>
      <c r="G697" s="368"/>
      <c r="H697" s="368"/>
      <c r="I697" s="368"/>
      <c r="J697" s="368"/>
      <c r="K697" s="368"/>
      <c r="L697" s="368"/>
      <c r="M697" s="368"/>
      <c r="N697" s="368"/>
      <c r="O697" s="368"/>
      <c r="P697" s="368"/>
      <c r="Q697" s="368"/>
      <c r="R697" s="368"/>
      <c r="S697" s="390" t="s">
        <v>476</v>
      </c>
      <c r="T697" s="390"/>
      <c r="U697" s="390"/>
      <c r="V697" s="390"/>
      <c r="W697" s="390"/>
      <c r="X697" s="390"/>
      <c r="Y697" s="390"/>
      <c r="Z697" s="391"/>
      <c r="AA697" s="391"/>
      <c r="AB697" s="391"/>
      <c r="AC697" s="391"/>
      <c r="AD697" s="391"/>
      <c r="AE697" s="391"/>
      <c r="AF697" s="391"/>
      <c r="AG697" s="391"/>
      <c r="AH697" s="391"/>
      <c r="AI697" s="391"/>
      <c r="AJ697" s="391"/>
      <c r="AK697" s="391"/>
      <c r="AL697" s="391"/>
      <c r="AM697" s="391"/>
      <c r="AN697" s="391"/>
      <c r="AO697" s="391"/>
      <c r="AP697" s="391"/>
      <c r="AQ697" s="391"/>
      <c r="AR697" s="391"/>
      <c r="AS697" s="391"/>
      <c r="AT697" s="391"/>
      <c r="AU697" s="391"/>
      <c r="AV697" s="391"/>
      <c r="AW697" s="391"/>
      <c r="AX697" s="392" t="s">
        <v>21</v>
      </c>
      <c r="AY697" s="392"/>
      <c r="AZ697" s="393"/>
      <c r="BA697" s="393"/>
      <c r="BB697" s="393"/>
      <c r="BC697" s="393"/>
      <c r="BD697" s="394"/>
      <c r="BE697" s="394"/>
      <c r="BF697" s="394"/>
      <c r="BG697" s="394"/>
      <c r="BH697" s="394"/>
      <c r="BI697" s="394"/>
      <c r="BJ697" s="394"/>
      <c r="BK697" s="394"/>
      <c r="BL697" s="394"/>
      <c r="BM697" s="394"/>
      <c r="BN697" s="394"/>
      <c r="BO697" s="394"/>
      <c r="BP697" s="394"/>
      <c r="BQ697" s="394"/>
      <c r="BR697" s="394"/>
      <c r="BS697" s="394"/>
      <c r="BT697" s="394"/>
      <c r="BU697" s="0"/>
      <c r="BV697" s="0"/>
      <c r="BW697" s="0"/>
      <c r="BX697" s="0"/>
      <c r="BY697" s="0"/>
      <c r="BZ697" s="0"/>
      <c r="CA697" s="0"/>
      <c r="CB697" s="0"/>
      <c r="CC697" s="0"/>
      <c r="CD697" s="0"/>
      <c r="CE697" s="20"/>
      <c r="CF697" s="61"/>
      <c r="CG697" s="61"/>
      <c r="CH697" s="20"/>
      <c r="CI697" s="369"/>
      <c r="CJ697" s="369"/>
      <c r="CK697" s="369"/>
      <c r="CL697" s="369"/>
      <c r="CM697" s="369"/>
      <c r="CN697" s="369"/>
      <c r="CO697" s="369"/>
      <c r="CP697" s="369"/>
      <c r="CQ697" s="369"/>
      <c r="CR697" s="369"/>
      <c r="CS697" s="369"/>
      <c r="CT697" s="369"/>
      <c r="CU697" s="369"/>
      <c r="CV697" s="369"/>
      <c r="CW697" s="395" t="s">
        <v>476</v>
      </c>
      <c r="CX697" s="395"/>
      <c r="CY697" s="395"/>
      <c r="CZ697" s="395"/>
      <c r="DA697" s="395"/>
      <c r="DB697" s="395"/>
      <c r="DC697" s="395"/>
      <c r="DD697" s="396"/>
      <c r="DE697" s="396"/>
      <c r="DF697" s="396"/>
      <c r="DG697" s="396"/>
      <c r="DH697" s="396"/>
      <c r="DI697" s="396"/>
      <c r="DJ697" s="396"/>
      <c r="DK697" s="396"/>
      <c r="DL697" s="396"/>
      <c r="DM697" s="396"/>
      <c r="DN697" s="396"/>
      <c r="DO697" s="396"/>
      <c r="DP697" s="396"/>
      <c r="DQ697" s="396"/>
      <c r="DR697" s="396"/>
      <c r="DS697" s="396"/>
      <c r="DT697" s="396"/>
      <c r="DU697" s="396"/>
      <c r="DV697" s="396"/>
      <c r="DW697" s="396"/>
      <c r="DX697" s="396"/>
      <c r="DY697" s="396"/>
      <c r="DZ697" s="396"/>
      <c r="EA697" s="396"/>
      <c r="EB697" s="397" t="s">
        <v>21</v>
      </c>
      <c r="EC697" s="397"/>
      <c r="ED697" s="398"/>
      <c r="EE697" s="398"/>
      <c r="EF697" s="398"/>
      <c r="EG697" s="398"/>
      <c r="EH697" s="394"/>
      <c r="EI697" s="394"/>
      <c r="EJ697" s="394"/>
      <c r="EK697" s="394"/>
      <c r="EL697" s="394"/>
      <c r="EM697" s="394"/>
      <c r="EN697" s="394"/>
      <c r="EO697" s="394"/>
      <c r="EP697" s="394"/>
      <c r="EQ697" s="394"/>
      <c r="ER697" s="394"/>
      <c r="ES697" s="394"/>
      <c r="ET697" s="394"/>
      <c r="EU697" s="394"/>
      <c r="EV697" s="394"/>
      <c r="EW697" s="394"/>
      <c r="EX697" s="394"/>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row>
    <row r="698" s="21" customFormat="true" ht="19.9" hidden="false" customHeight="true" outlineLevel="0" collapsed="false">
      <c r="A698" s="20"/>
      <c r="B698" s="61"/>
      <c r="C698" s="61"/>
      <c r="D698" s="20"/>
      <c r="E698" s="368" t="s">
        <v>477</v>
      </c>
      <c r="F698" s="368"/>
      <c r="G698" s="368"/>
      <c r="H698" s="368"/>
      <c r="I698" s="368"/>
      <c r="J698" s="368"/>
      <c r="K698" s="368"/>
      <c r="L698" s="368"/>
      <c r="M698" s="368"/>
      <c r="N698" s="368"/>
      <c r="O698" s="368"/>
      <c r="P698" s="368"/>
      <c r="Q698" s="368"/>
      <c r="R698" s="368"/>
      <c r="S698" s="370" t="s">
        <v>478</v>
      </c>
      <c r="T698" s="370"/>
      <c r="U698" s="370"/>
      <c r="V698" s="370"/>
      <c r="W698" s="370"/>
      <c r="X698" s="370"/>
      <c r="Y698" s="370"/>
      <c r="Z698" s="370"/>
      <c r="AA698" s="370"/>
      <c r="AB698" s="370"/>
      <c r="AC698" s="370"/>
      <c r="AD698" s="370"/>
      <c r="AE698" s="370"/>
      <c r="AF698" s="370"/>
      <c r="AG698" s="370"/>
      <c r="AH698" s="370"/>
      <c r="AI698" s="370"/>
      <c r="AJ698" s="370"/>
      <c r="AK698" s="370"/>
      <c r="AL698" s="370"/>
      <c r="AM698" s="370"/>
      <c r="AN698" s="370"/>
      <c r="AO698" s="370"/>
      <c r="AP698" s="370"/>
      <c r="AQ698" s="370"/>
      <c r="AR698" s="370"/>
      <c r="AS698" s="370"/>
      <c r="AT698" s="370"/>
      <c r="AU698" s="370"/>
      <c r="AV698" s="370"/>
      <c r="AW698" s="370"/>
      <c r="AX698" s="370"/>
      <c r="AY698" s="370"/>
      <c r="AZ698" s="371"/>
      <c r="BA698" s="371"/>
      <c r="BB698" s="371"/>
      <c r="BC698" s="371"/>
      <c r="BD698" s="372"/>
      <c r="BE698" s="372"/>
      <c r="BF698" s="372"/>
      <c r="BG698" s="372"/>
      <c r="BH698" s="372"/>
      <c r="BI698" s="372"/>
      <c r="BJ698" s="372"/>
      <c r="BK698" s="372"/>
      <c r="BL698" s="372"/>
      <c r="BM698" s="372"/>
      <c r="BN698" s="372"/>
      <c r="BO698" s="372"/>
      <c r="BP698" s="372"/>
      <c r="BQ698" s="372"/>
      <c r="BR698" s="372"/>
      <c r="BS698" s="372"/>
      <c r="BT698" s="372"/>
      <c r="BU698" s="0"/>
      <c r="BV698" s="0"/>
      <c r="BW698" s="0"/>
      <c r="BX698" s="0"/>
      <c r="BY698" s="0"/>
      <c r="BZ698" s="0"/>
      <c r="CA698" s="0"/>
      <c r="CB698" s="0"/>
      <c r="CC698" s="0"/>
      <c r="CD698" s="0"/>
      <c r="CE698" s="20"/>
      <c r="CF698" s="61"/>
      <c r="CG698" s="61"/>
      <c r="CH698" s="20"/>
      <c r="CI698" s="369" t="s">
        <v>477</v>
      </c>
      <c r="CJ698" s="369"/>
      <c r="CK698" s="369"/>
      <c r="CL698" s="369"/>
      <c r="CM698" s="369"/>
      <c r="CN698" s="369"/>
      <c r="CO698" s="369"/>
      <c r="CP698" s="369"/>
      <c r="CQ698" s="369"/>
      <c r="CR698" s="369"/>
      <c r="CS698" s="369"/>
      <c r="CT698" s="369"/>
      <c r="CU698" s="369"/>
      <c r="CV698" s="369"/>
      <c r="CW698" s="370" t="s">
        <v>478</v>
      </c>
      <c r="CX698" s="370"/>
      <c r="CY698" s="370"/>
      <c r="CZ698" s="370"/>
      <c r="DA698" s="370"/>
      <c r="DB698" s="370"/>
      <c r="DC698" s="370"/>
      <c r="DD698" s="370"/>
      <c r="DE698" s="370"/>
      <c r="DF698" s="370"/>
      <c r="DG698" s="370"/>
      <c r="DH698" s="370"/>
      <c r="DI698" s="370"/>
      <c r="DJ698" s="370"/>
      <c r="DK698" s="370"/>
      <c r="DL698" s="370"/>
      <c r="DM698" s="370"/>
      <c r="DN698" s="370"/>
      <c r="DO698" s="370"/>
      <c r="DP698" s="370"/>
      <c r="DQ698" s="370"/>
      <c r="DR698" s="370"/>
      <c r="DS698" s="370"/>
      <c r="DT698" s="370"/>
      <c r="DU698" s="370"/>
      <c r="DV698" s="370"/>
      <c r="DW698" s="370"/>
      <c r="DX698" s="370"/>
      <c r="DY698" s="370"/>
      <c r="DZ698" s="370"/>
      <c r="EA698" s="370"/>
      <c r="EB698" s="370"/>
      <c r="EC698" s="370"/>
      <c r="ED698" s="371" t="n">
        <v>1</v>
      </c>
      <c r="EE698" s="371"/>
      <c r="EF698" s="371"/>
      <c r="EG698" s="371"/>
      <c r="EH698" s="372" t="s">
        <v>479</v>
      </c>
      <c r="EI698" s="372"/>
      <c r="EJ698" s="372"/>
      <c r="EK698" s="372"/>
      <c r="EL698" s="372"/>
      <c r="EM698" s="372"/>
      <c r="EN698" s="372"/>
      <c r="EO698" s="372"/>
      <c r="EP698" s="372"/>
      <c r="EQ698" s="372"/>
      <c r="ER698" s="372"/>
      <c r="ES698" s="372"/>
      <c r="ET698" s="372"/>
      <c r="EU698" s="372"/>
      <c r="EV698" s="372"/>
      <c r="EW698" s="372"/>
      <c r="EX698" s="372"/>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row>
    <row r="699" s="21" customFormat="true" ht="19.9" hidden="false" customHeight="true" outlineLevel="0" collapsed="false">
      <c r="A699" s="20"/>
      <c r="B699" s="61"/>
      <c r="C699" s="61"/>
      <c r="D699" s="20"/>
      <c r="E699" s="368"/>
      <c r="F699" s="368"/>
      <c r="G699" s="368"/>
      <c r="H699" s="368"/>
      <c r="I699" s="368"/>
      <c r="J699" s="368"/>
      <c r="K699" s="368"/>
      <c r="L699" s="368"/>
      <c r="M699" s="368"/>
      <c r="N699" s="368"/>
      <c r="O699" s="368"/>
      <c r="P699" s="368"/>
      <c r="Q699" s="368"/>
      <c r="R699" s="368"/>
      <c r="S699" s="374" t="s">
        <v>480</v>
      </c>
      <c r="T699" s="374"/>
      <c r="U699" s="374"/>
      <c r="V699" s="374"/>
      <c r="W699" s="374"/>
      <c r="X699" s="374"/>
      <c r="Y699" s="374"/>
      <c r="Z699" s="374"/>
      <c r="AA699" s="374"/>
      <c r="AB699" s="374"/>
      <c r="AC699" s="374"/>
      <c r="AD699" s="374"/>
      <c r="AE699" s="374"/>
      <c r="AF699" s="374"/>
      <c r="AG699" s="374"/>
      <c r="AH699" s="374"/>
      <c r="AI699" s="374"/>
      <c r="AJ699" s="374"/>
      <c r="AK699" s="374"/>
      <c r="AL699" s="374"/>
      <c r="AM699" s="374"/>
      <c r="AN699" s="374"/>
      <c r="AO699" s="374"/>
      <c r="AP699" s="374"/>
      <c r="AQ699" s="374"/>
      <c r="AR699" s="374"/>
      <c r="AS699" s="374"/>
      <c r="AT699" s="374"/>
      <c r="AU699" s="374"/>
      <c r="AV699" s="374"/>
      <c r="AW699" s="374"/>
      <c r="AX699" s="374"/>
      <c r="AY699" s="374"/>
      <c r="AZ699" s="375"/>
      <c r="BA699" s="375"/>
      <c r="BB699" s="375"/>
      <c r="BC699" s="375"/>
      <c r="BD699" s="377"/>
      <c r="BE699" s="377"/>
      <c r="BF699" s="377"/>
      <c r="BG699" s="377"/>
      <c r="BH699" s="377"/>
      <c r="BI699" s="377"/>
      <c r="BJ699" s="377"/>
      <c r="BK699" s="377"/>
      <c r="BL699" s="377"/>
      <c r="BM699" s="377"/>
      <c r="BN699" s="377"/>
      <c r="BO699" s="377"/>
      <c r="BP699" s="377"/>
      <c r="BQ699" s="377"/>
      <c r="BR699" s="377"/>
      <c r="BS699" s="377"/>
      <c r="BT699" s="377"/>
      <c r="BU699" s="0"/>
      <c r="BV699" s="0"/>
      <c r="BW699" s="0"/>
      <c r="BX699" s="0"/>
      <c r="BY699" s="0"/>
      <c r="BZ699" s="0"/>
      <c r="CA699" s="0"/>
      <c r="CB699" s="0"/>
      <c r="CC699" s="0"/>
      <c r="CD699" s="0"/>
      <c r="CE699" s="20"/>
      <c r="CF699" s="61"/>
      <c r="CG699" s="61"/>
      <c r="CH699" s="20"/>
      <c r="CI699" s="369"/>
      <c r="CJ699" s="369"/>
      <c r="CK699" s="369"/>
      <c r="CL699" s="369"/>
      <c r="CM699" s="369"/>
      <c r="CN699" s="369"/>
      <c r="CO699" s="369"/>
      <c r="CP699" s="369"/>
      <c r="CQ699" s="369"/>
      <c r="CR699" s="369"/>
      <c r="CS699" s="369"/>
      <c r="CT699" s="369"/>
      <c r="CU699" s="369"/>
      <c r="CV699" s="369"/>
      <c r="CW699" s="374" t="s">
        <v>480</v>
      </c>
      <c r="CX699" s="374"/>
      <c r="CY699" s="374"/>
      <c r="CZ699" s="374"/>
      <c r="DA699" s="374"/>
      <c r="DB699" s="374"/>
      <c r="DC699" s="374"/>
      <c r="DD699" s="374"/>
      <c r="DE699" s="374"/>
      <c r="DF699" s="374"/>
      <c r="DG699" s="374"/>
      <c r="DH699" s="374"/>
      <c r="DI699" s="374"/>
      <c r="DJ699" s="374"/>
      <c r="DK699" s="374"/>
      <c r="DL699" s="374"/>
      <c r="DM699" s="374"/>
      <c r="DN699" s="374"/>
      <c r="DO699" s="374"/>
      <c r="DP699" s="374"/>
      <c r="DQ699" s="374"/>
      <c r="DR699" s="374"/>
      <c r="DS699" s="374"/>
      <c r="DT699" s="374"/>
      <c r="DU699" s="374"/>
      <c r="DV699" s="374"/>
      <c r="DW699" s="374"/>
      <c r="DX699" s="374"/>
      <c r="DY699" s="374"/>
      <c r="DZ699" s="374"/>
      <c r="EA699" s="374"/>
      <c r="EB699" s="374"/>
      <c r="EC699" s="374"/>
      <c r="ED699" s="375" t="n">
        <v>20</v>
      </c>
      <c r="EE699" s="375"/>
      <c r="EF699" s="375"/>
      <c r="EG699" s="375"/>
      <c r="EH699" s="377" t="s">
        <v>481</v>
      </c>
      <c r="EI699" s="377"/>
      <c r="EJ699" s="377"/>
      <c r="EK699" s="377"/>
      <c r="EL699" s="377"/>
      <c r="EM699" s="377"/>
      <c r="EN699" s="377"/>
      <c r="EO699" s="377"/>
      <c r="EP699" s="377"/>
      <c r="EQ699" s="377"/>
      <c r="ER699" s="377"/>
      <c r="ES699" s="377"/>
      <c r="ET699" s="377"/>
      <c r="EU699" s="377"/>
      <c r="EV699" s="377"/>
      <c r="EW699" s="377"/>
      <c r="EX699" s="377"/>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row>
    <row r="700" s="21" customFormat="true" ht="19.9" hidden="false" customHeight="true" outlineLevel="0" collapsed="false">
      <c r="A700" s="20"/>
      <c r="B700" s="61"/>
      <c r="C700" s="61"/>
      <c r="D700" s="20"/>
      <c r="E700" s="368"/>
      <c r="F700" s="368"/>
      <c r="G700" s="368"/>
      <c r="H700" s="368"/>
      <c r="I700" s="368"/>
      <c r="J700" s="368"/>
      <c r="K700" s="368"/>
      <c r="L700" s="368"/>
      <c r="M700" s="368"/>
      <c r="N700" s="368"/>
      <c r="O700" s="368"/>
      <c r="P700" s="368"/>
      <c r="Q700" s="368"/>
      <c r="R700" s="368"/>
      <c r="S700" s="374" t="s">
        <v>482</v>
      </c>
      <c r="T700" s="374"/>
      <c r="U700" s="374"/>
      <c r="V700" s="374"/>
      <c r="W700" s="374"/>
      <c r="X700" s="374"/>
      <c r="Y700" s="374"/>
      <c r="Z700" s="374"/>
      <c r="AA700" s="374"/>
      <c r="AB700" s="374"/>
      <c r="AC700" s="374"/>
      <c r="AD700" s="374"/>
      <c r="AE700" s="374"/>
      <c r="AF700" s="374"/>
      <c r="AG700" s="374"/>
      <c r="AH700" s="374"/>
      <c r="AI700" s="374"/>
      <c r="AJ700" s="374"/>
      <c r="AK700" s="374"/>
      <c r="AL700" s="374"/>
      <c r="AM700" s="374"/>
      <c r="AN700" s="374"/>
      <c r="AO700" s="374"/>
      <c r="AP700" s="374"/>
      <c r="AQ700" s="374"/>
      <c r="AR700" s="374"/>
      <c r="AS700" s="374"/>
      <c r="AT700" s="374"/>
      <c r="AU700" s="374"/>
      <c r="AV700" s="374"/>
      <c r="AW700" s="374"/>
      <c r="AX700" s="374"/>
      <c r="AY700" s="374"/>
      <c r="AZ700" s="375"/>
      <c r="BA700" s="375"/>
      <c r="BB700" s="375"/>
      <c r="BC700" s="375"/>
      <c r="BD700" s="375"/>
      <c r="BE700" s="375"/>
      <c r="BF700" s="375"/>
      <c r="BG700" s="375"/>
      <c r="BH700" s="375"/>
      <c r="BI700" s="375"/>
      <c r="BJ700" s="375"/>
      <c r="BK700" s="375"/>
      <c r="BL700" s="375"/>
      <c r="BM700" s="375"/>
      <c r="BN700" s="375"/>
      <c r="BO700" s="375"/>
      <c r="BP700" s="375"/>
      <c r="BQ700" s="375"/>
      <c r="BR700" s="375"/>
      <c r="BS700" s="375"/>
      <c r="BT700" s="375"/>
      <c r="BU700" s="0"/>
      <c r="BV700" s="0"/>
      <c r="BW700" s="0"/>
      <c r="BX700" s="0"/>
      <c r="BY700" s="0"/>
      <c r="BZ700" s="0"/>
      <c r="CA700" s="0"/>
      <c r="CB700" s="0"/>
      <c r="CC700" s="0"/>
      <c r="CD700" s="0"/>
      <c r="CE700" s="20"/>
      <c r="CF700" s="61"/>
      <c r="CG700" s="61"/>
      <c r="CH700" s="20"/>
      <c r="CI700" s="369"/>
      <c r="CJ700" s="369"/>
      <c r="CK700" s="369"/>
      <c r="CL700" s="369"/>
      <c r="CM700" s="369"/>
      <c r="CN700" s="369"/>
      <c r="CO700" s="369"/>
      <c r="CP700" s="369"/>
      <c r="CQ700" s="369"/>
      <c r="CR700" s="369"/>
      <c r="CS700" s="369"/>
      <c r="CT700" s="369"/>
      <c r="CU700" s="369"/>
      <c r="CV700" s="369"/>
      <c r="CW700" s="374" t="s">
        <v>482</v>
      </c>
      <c r="CX700" s="374"/>
      <c r="CY700" s="374"/>
      <c r="CZ700" s="374"/>
      <c r="DA700" s="374"/>
      <c r="DB700" s="374"/>
      <c r="DC700" s="374"/>
      <c r="DD700" s="374"/>
      <c r="DE700" s="374"/>
      <c r="DF700" s="374"/>
      <c r="DG700" s="374"/>
      <c r="DH700" s="374"/>
      <c r="DI700" s="374"/>
      <c r="DJ700" s="374"/>
      <c r="DK700" s="374"/>
      <c r="DL700" s="374"/>
      <c r="DM700" s="374"/>
      <c r="DN700" s="374"/>
      <c r="DO700" s="374"/>
      <c r="DP700" s="374"/>
      <c r="DQ700" s="374"/>
      <c r="DR700" s="374"/>
      <c r="DS700" s="374"/>
      <c r="DT700" s="374"/>
      <c r="DU700" s="374"/>
      <c r="DV700" s="374"/>
      <c r="DW700" s="374"/>
      <c r="DX700" s="374"/>
      <c r="DY700" s="374"/>
      <c r="DZ700" s="374"/>
      <c r="EA700" s="374"/>
      <c r="EB700" s="374"/>
      <c r="EC700" s="374"/>
      <c r="ED700" s="375" t="n">
        <v>0</v>
      </c>
      <c r="EE700" s="375"/>
      <c r="EF700" s="375"/>
      <c r="EG700" s="375"/>
      <c r="EH700" s="376" t="s">
        <v>472</v>
      </c>
      <c r="EI700" s="376"/>
      <c r="EJ700" s="376"/>
      <c r="EK700" s="376"/>
      <c r="EL700" s="376"/>
      <c r="EM700" s="376"/>
      <c r="EN700" s="376"/>
      <c r="EO700" s="376"/>
      <c r="EP700" s="376"/>
      <c r="EQ700" s="376"/>
      <c r="ER700" s="376"/>
      <c r="ES700" s="376"/>
      <c r="ET700" s="376"/>
      <c r="EU700" s="376"/>
      <c r="EV700" s="376"/>
      <c r="EW700" s="376"/>
      <c r="EX700" s="376"/>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row>
    <row r="701" s="21" customFormat="true" ht="19.9" hidden="false" customHeight="true" outlineLevel="0" collapsed="false">
      <c r="A701" s="20"/>
      <c r="B701" s="61"/>
      <c r="C701" s="61"/>
      <c r="D701" s="20"/>
      <c r="E701" s="368"/>
      <c r="F701" s="368"/>
      <c r="G701" s="368"/>
      <c r="H701" s="368"/>
      <c r="I701" s="368"/>
      <c r="J701" s="368"/>
      <c r="K701" s="368"/>
      <c r="L701" s="368"/>
      <c r="M701" s="368"/>
      <c r="N701" s="368"/>
      <c r="O701" s="368"/>
      <c r="P701" s="368"/>
      <c r="Q701" s="368"/>
      <c r="R701" s="368"/>
      <c r="S701" s="374" t="s">
        <v>483</v>
      </c>
      <c r="T701" s="374"/>
      <c r="U701" s="374"/>
      <c r="V701" s="374"/>
      <c r="W701" s="374"/>
      <c r="X701" s="374"/>
      <c r="Y701" s="374"/>
      <c r="Z701" s="374"/>
      <c r="AA701" s="374"/>
      <c r="AB701" s="374"/>
      <c r="AC701" s="374"/>
      <c r="AD701" s="374"/>
      <c r="AE701" s="374"/>
      <c r="AF701" s="374"/>
      <c r="AG701" s="374"/>
      <c r="AH701" s="374"/>
      <c r="AI701" s="374"/>
      <c r="AJ701" s="374"/>
      <c r="AK701" s="374"/>
      <c r="AL701" s="374"/>
      <c r="AM701" s="374"/>
      <c r="AN701" s="374"/>
      <c r="AO701" s="374"/>
      <c r="AP701" s="374"/>
      <c r="AQ701" s="374"/>
      <c r="AR701" s="374"/>
      <c r="AS701" s="374"/>
      <c r="AT701" s="374"/>
      <c r="AU701" s="374"/>
      <c r="AV701" s="374"/>
      <c r="AW701" s="374"/>
      <c r="AX701" s="374"/>
      <c r="AY701" s="374"/>
      <c r="AZ701" s="375"/>
      <c r="BA701" s="375"/>
      <c r="BB701" s="375"/>
      <c r="BC701" s="375"/>
      <c r="BD701" s="377"/>
      <c r="BE701" s="377"/>
      <c r="BF701" s="377"/>
      <c r="BG701" s="377"/>
      <c r="BH701" s="377"/>
      <c r="BI701" s="377"/>
      <c r="BJ701" s="377"/>
      <c r="BK701" s="377"/>
      <c r="BL701" s="377"/>
      <c r="BM701" s="377"/>
      <c r="BN701" s="377"/>
      <c r="BO701" s="377"/>
      <c r="BP701" s="377"/>
      <c r="BQ701" s="377"/>
      <c r="BR701" s="377"/>
      <c r="BS701" s="377"/>
      <c r="BT701" s="377"/>
      <c r="BU701" s="0"/>
      <c r="BV701" s="0"/>
      <c r="BW701" s="0"/>
      <c r="BX701" s="0"/>
      <c r="BY701" s="0"/>
      <c r="BZ701" s="0"/>
      <c r="CA701" s="0"/>
      <c r="CB701" s="0"/>
      <c r="CC701" s="0"/>
      <c r="CD701" s="0"/>
      <c r="CE701" s="20"/>
      <c r="CF701" s="61"/>
      <c r="CG701" s="61"/>
      <c r="CH701" s="20"/>
      <c r="CI701" s="369"/>
      <c r="CJ701" s="369"/>
      <c r="CK701" s="369"/>
      <c r="CL701" s="369"/>
      <c r="CM701" s="369"/>
      <c r="CN701" s="369"/>
      <c r="CO701" s="369"/>
      <c r="CP701" s="369"/>
      <c r="CQ701" s="369"/>
      <c r="CR701" s="369"/>
      <c r="CS701" s="369"/>
      <c r="CT701" s="369"/>
      <c r="CU701" s="369"/>
      <c r="CV701" s="369"/>
      <c r="CW701" s="374" t="s">
        <v>483</v>
      </c>
      <c r="CX701" s="374"/>
      <c r="CY701" s="374"/>
      <c r="CZ701" s="374"/>
      <c r="DA701" s="374"/>
      <c r="DB701" s="374"/>
      <c r="DC701" s="374"/>
      <c r="DD701" s="374"/>
      <c r="DE701" s="374"/>
      <c r="DF701" s="374"/>
      <c r="DG701" s="374"/>
      <c r="DH701" s="374"/>
      <c r="DI701" s="374"/>
      <c r="DJ701" s="374"/>
      <c r="DK701" s="374"/>
      <c r="DL701" s="374"/>
      <c r="DM701" s="374"/>
      <c r="DN701" s="374"/>
      <c r="DO701" s="374"/>
      <c r="DP701" s="374"/>
      <c r="DQ701" s="374"/>
      <c r="DR701" s="374"/>
      <c r="DS701" s="374"/>
      <c r="DT701" s="374"/>
      <c r="DU701" s="374"/>
      <c r="DV701" s="374"/>
      <c r="DW701" s="374"/>
      <c r="DX701" s="374"/>
      <c r="DY701" s="374"/>
      <c r="DZ701" s="374"/>
      <c r="EA701" s="374"/>
      <c r="EB701" s="374"/>
      <c r="EC701" s="374"/>
      <c r="ED701" s="375" t="n">
        <v>3</v>
      </c>
      <c r="EE701" s="375"/>
      <c r="EF701" s="375"/>
      <c r="EG701" s="375"/>
      <c r="EH701" s="377" t="s">
        <v>481</v>
      </c>
      <c r="EI701" s="377"/>
      <c r="EJ701" s="377"/>
      <c r="EK701" s="377"/>
      <c r="EL701" s="377"/>
      <c r="EM701" s="377"/>
      <c r="EN701" s="377"/>
      <c r="EO701" s="377"/>
      <c r="EP701" s="377"/>
      <c r="EQ701" s="377"/>
      <c r="ER701" s="377"/>
      <c r="ES701" s="377"/>
      <c r="ET701" s="377"/>
      <c r="EU701" s="377"/>
      <c r="EV701" s="377"/>
      <c r="EW701" s="377"/>
      <c r="EX701" s="377"/>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row>
    <row r="702" s="21" customFormat="true" ht="19.9" hidden="false" customHeight="true" outlineLevel="0" collapsed="false">
      <c r="A702" s="20"/>
      <c r="B702" s="61"/>
      <c r="C702" s="61"/>
      <c r="D702" s="20"/>
      <c r="E702" s="368"/>
      <c r="F702" s="368"/>
      <c r="G702" s="368"/>
      <c r="H702" s="368"/>
      <c r="I702" s="368"/>
      <c r="J702" s="368"/>
      <c r="K702" s="368"/>
      <c r="L702" s="368"/>
      <c r="M702" s="368"/>
      <c r="N702" s="368"/>
      <c r="O702" s="368"/>
      <c r="P702" s="368"/>
      <c r="Q702" s="368"/>
      <c r="R702" s="368"/>
      <c r="S702" s="379" t="s">
        <v>474</v>
      </c>
      <c r="T702" s="379"/>
      <c r="U702" s="379"/>
      <c r="V702" s="379"/>
      <c r="W702" s="379"/>
      <c r="X702" s="379"/>
      <c r="Y702" s="379"/>
      <c r="Z702" s="380"/>
      <c r="AA702" s="380"/>
      <c r="AB702" s="380"/>
      <c r="AC702" s="380"/>
      <c r="AD702" s="380"/>
      <c r="AE702" s="380"/>
      <c r="AF702" s="380"/>
      <c r="AG702" s="380"/>
      <c r="AH702" s="380"/>
      <c r="AI702" s="380"/>
      <c r="AJ702" s="380"/>
      <c r="AK702" s="380"/>
      <c r="AL702" s="380"/>
      <c r="AM702" s="380"/>
      <c r="AN702" s="380"/>
      <c r="AO702" s="380"/>
      <c r="AP702" s="380"/>
      <c r="AQ702" s="380"/>
      <c r="AR702" s="380"/>
      <c r="AS702" s="380"/>
      <c r="AT702" s="380"/>
      <c r="AU702" s="380"/>
      <c r="AV702" s="380"/>
      <c r="AW702" s="380"/>
      <c r="AX702" s="381" t="s">
        <v>21</v>
      </c>
      <c r="AY702" s="381"/>
      <c r="AZ702" s="382"/>
      <c r="BA702" s="382"/>
      <c r="BB702" s="382"/>
      <c r="BC702" s="382"/>
      <c r="BD702" s="383"/>
      <c r="BE702" s="384"/>
      <c r="BF702" s="384"/>
      <c r="BG702" s="384"/>
      <c r="BH702" s="384"/>
      <c r="BI702" s="384"/>
      <c r="BJ702" s="384"/>
      <c r="BK702" s="384"/>
      <c r="BL702" s="384"/>
      <c r="BM702" s="384"/>
      <c r="BN702" s="384"/>
      <c r="BO702" s="384"/>
      <c r="BP702" s="384"/>
      <c r="BQ702" s="384"/>
      <c r="BR702" s="384"/>
      <c r="BS702" s="384"/>
      <c r="BT702" s="385"/>
      <c r="BU702" s="0"/>
      <c r="BV702" s="0"/>
      <c r="BW702" s="0"/>
      <c r="BX702" s="0"/>
      <c r="BY702" s="0"/>
      <c r="BZ702" s="0"/>
      <c r="CA702" s="0"/>
      <c r="CB702" s="0"/>
      <c r="CC702" s="0"/>
      <c r="CD702" s="0"/>
      <c r="CE702" s="20"/>
      <c r="CF702" s="61"/>
      <c r="CG702" s="61"/>
      <c r="CH702" s="20"/>
      <c r="CI702" s="369"/>
      <c r="CJ702" s="369"/>
      <c r="CK702" s="369"/>
      <c r="CL702" s="369"/>
      <c r="CM702" s="369"/>
      <c r="CN702" s="369"/>
      <c r="CO702" s="369"/>
      <c r="CP702" s="369"/>
      <c r="CQ702" s="369"/>
      <c r="CR702" s="369"/>
      <c r="CS702" s="369"/>
      <c r="CT702" s="369"/>
      <c r="CU702" s="369"/>
      <c r="CV702" s="369"/>
      <c r="CW702" s="386" t="s">
        <v>474</v>
      </c>
      <c r="CX702" s="386"/>
      <c r="CY702" s="386"/>
      <c r="CZ702" s="386"/>
      <c r="DA702" s="386"/>
      <c r="DB702" s="386"/>
      <c r="DC702" s="386"/>
      <c r="DD702" s="387" t="s">
        <v>484</v>
      </c>
      <c r="DE702" s="387"/>
      <c r="DF702" s="387"/>
      <c r="DG702" s="387"/>
      <c r="DH702" s="387"/>
      <c r="DI702" s="387"/>
      <c r="DJ702" s="387"/>
      <c r="DK702" s="387"/>
      <c r="DL702" s="387"/>
      <c r="DM702" s="387"/>
      <c r="DN702" s="387"/>
      <c r="DO702" s="387"/>
      <c r="DP702" s="387"/>
      <c r="DQ702" s="387"/>
      <c r="DR702" s="387"/>
      <c r="DS702" s="387"/>
      <c r="DT702" s="387"/>
      <c r="DU702" s="387"/>
      <c r="DV702" s="387"/>
      <c r="DW702" s="387"/>
      <c r="DX702" s="387"/>
      <c r="DY702" s="387"/>
      <c r="DZ702" s="387"/>
      <c r="EA702" s="387"/>
      <c r="EB702" s="388" t="s">
        <v>21</v>
      </c>
      <c r="EC702" s="388"/>
      <c r="ED702" s="375" t="n">
        <v>3</v>
      </c>
      <c r="EE702" s="375"/>
      <c r="EF702" s="375"/>
      <c r="EG702" s="375"/>
      <c r="EH702" s="389" t="s">
        <v>485</v>
      </c>
      <c r="EI702" s="384"/>
      <c r="EJ702" s="384"/>
      <c r="EK702" s="384"/>
      <c r="EL702" s="384"/>
      <c r="EM702" s="384"/>
      <c r="EN702" s="384"/>
      <c r="EO702" s="384"/>
      <c r="EP702" s="384"/>
      <c r="EQ702" s="384"/>
      <c r="ER702" s="384"/>
      <c r="ES702" s="384"/>
      <c r="ET702" s="384"/>
      <c r="EU702" s="384"/>
      <c r="EV702" s="384"/>
      <c r="EW702" s="384"/>
      <c r="EX702" s="385"/>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row>
    <row r="703" s="21" customFormat="true" ht="19.9" hidden="false" customHeight="true" outlineLevel="0" collapsed="false">
      <c r="A703" s="20"/>
      <c r="B703" s="61"/>
      <c r="C703" s="61"/>
      <c r="D703" s="20"/>
      <c r="E703" s="368"/>
      <c r="F703" s="368"/>
      <c r="G703" s="368"/>
      <c r="H703" s="368"/>
      <c r="I703" s="368"/>
      <c r="J703" s="368"/>
      <c r="K703" s="368"/>
      <c r="L703" s="368"/>
      <c r="M703" s="368"/>
      <c r="N703" s="368"/>
      <c r="O703" s="368"/>
      <c r="P703" s="368"/>
      <c r="Q703" s="368"/>
      <c r="R703" s="368"/>
      <c r="S703" s="379" t="s">
        <v>476</v>
      </c>
      <c r="T703" s="379"/>
      <c r="U703" s="379"/>
      <c r="V703" s="379"/>
      <c r="W703" s="379"/>
      <c r="X703" s="379"/>
      <c r="Y703" s="379"/>
      <c r="Z703" s="380"/>
      <c r="AA703" s="380"/>
      <c r="AB703" s="380"/>
      <c r="AC703" s="380"/>
      <c r="AD703" s="380"/>
      <c r="AE703" s="380"/>
      <c r="AF703" s="380"/>
      <c r="AG703" s="380"/>
      <c r="AH703" s="380"/>
      <c r="AI703" s="380"/>
      <c r="AJ703" s="380"/>
      <c r="AK703" s="380"/>
      <c r="AL703" s="380"/>
      <c r="AM703" s="380"/>
      <c r="AN703" s="380"/>
      <c r="AO703" s="380"/>
      <c r="AP703" s="380"/>
      <c r="AQ703" s="380"/>
      <c r="AR703" s="380"/>
      <c r="AS703" s="380"/>
      <c r="AT703" s="380"/>
      <c r="AU703" s="380"/>
      <c r="AV703" s="380"/>
      <c r="AW703" s="380"/>
      <c r="AX703" s="381" t="s">
        <v>21</v>
      </c>
      <c r="AY703" s="381"/>
      <c r="AZ703" s="382"/>
      <c r="BA703" s="382"/>
      <c r="BB703" s="382"/>
      <c r="BC703" s="382"/>
      <c r="BD703" s="383"/>
      <c r="BE703" s="384"/>
      <c r="BF703" s="384"/>
      <c r="BG703" s="384"/>
      <c r="BH703" s="384"/>
      <c r="BI703" s="384"/>
      <c r="BJ703" s="384"/>
      <c r="BK703" s="384"/>
      <c r="BL703" s="384"/>
      <c r="BM703" s="384"/>
      <c r="BN703" s="384"/>
      <c r="BO703" s="384"/>
      <c r="BP703" s="384"/>
      <c r="BQ703" s="384"/>
      <c r="BR703" s="384"/>
      <c r="BS703" s="384"/>
      <c r="BT703" s="385"/>
      <c r="BU703" s="0"/>
      <c r="BV703" s="0"/>
      <c r="BW703" s="0"/>
      <c r="BX703" s="0"/>
      <c r="BY703" s="0"/>
      <c r="BZ703" s="0"/>
      <c r="CA703" s="0"/>
      <c r="CB703" s="0"/>
      <c r="CC703" s="0"/>
      <c r="CD703" s="0"/>
      <c r="CE703" s="20"/>
      <c r="CF703" s="61"/>
      <c r="CG703" s="61"/>
      <c r="CH703" s="20"/>
      <c r="CI703" s="369"/>
      <c r="CJ703" s="369"/>
      <c r="CK703" s="369"/>
      <c r="CL703" s="369"/>
      <c r="CM703" s="369"/>
      <c r="CN703" s="369"/>
      <c r="CO703" s="369"/>
      <c r="CP703" s="369"/>
      <c r="CQ703" s="369"/>
      <c r="CR703" s="369"/>
      <c r="CS703" s="369"/>
      <c r="CT703" s="369"/>
      <c r="CU703" s="369"/>
      <c r="CV703" s="369"/>
      <c r="CW703" s="386" t="s">
        <v>476</v>
      </c>
      <c r="CX703" s="386"/>
      <c r="CY703" s="386"/>
      <c r="CZ703" s="386"/>
      <c r="DA703" s="386"/>
      <c r="DB703" s="386"/>
      <c r="DC703" s="386"/>
      <c r="DD703" s="387"/>
      <c r="DE703" s="387"/>
      <c r="DF703" s="387"/>
      <c r="DG703" s="387"/>
      <c r="DH703" s="387"/>
      <c r="DI703" s="387"/>
      <c r="DJ703" s="387"/>
      <c r="DK703" s="387"/>
      <c r="DL703" s="387"/>
      <c r="DM703" s="387"/>
      <c r="DN703" s="387"/>
      <c r="DO703" s="387"/>
      <c r="DP703" s="387"/>
      <c r="DQ703" s="387"/>
      <c r="DR703" s="387"/>
      <c r="DS703" s="387"/>
      <c r="DT703" s="387"/>
      <c r="DU703" s="387"/>
      <c r="DV703" s="387"/>
      <c r="DW703" s="387"/>
      <c r="DX703" s="387"/>
      <c r="DY703" s="387"/>
      <c r="DZ703" s="387"/>
      <c r="EA703" s="387"/>
      <c r="EB703" s="388" t="s">
        <v>21</v>
      </c>
      <c r="EC703" s="388"/>
      <c r="ED703" s="375"/>
      <c r="EE703" s="375"/>
      <c r="EF703" s="375"/>
      <c r="EG703" s="375"/>
      <c r="EH703" s="383"/>
      <c r="EI703" s="384"/>
      <c r="EJ703" s="384"/>
      <c r="EK703" s="384"/>
      <c r="EL703" s="384"/>
      <c r="EM703" s="384"/>
      <c r="EN703" s="384"/>
      <c r="EO703" s="384"/>
      <c r="EP703" s="384"/>
      <c r="EQ703" s="384"/>
      <c r="ER703" s="384"/>
      <c r="ES703" s="384"/>
      <c r="ET703" s="384"/>
      <c r="EU703" s="384"/>
      <c r="EV703" s="384"/>
      <c r="EW703" s="384"/>
      <c r="EX703" s="385"/>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row>
    <row r="704" s="21" customFormat="true" ht="19.9" hidden="false" customHeight="true" outlineLevel="0" collapsed="false">
      <c r="A704" s="20"/>
      <c r="B704" s="61"/>
      <c r="C704" s="61"/>
      <c r="D704" s="20"/>
      <c r="E704" s="368"/>
      <c r="F704" s="368"/>
      <c r="G704" s="368"/>
      <c r="H704" s="368"/>
      <c r="I704" s="368"/>
      <c r="J704" s="368"/>
      <c r="K704" s="368"/>
      <c r="L704" s="368"/>
      <c r="M704" s="368"/>
      <c r="N704" s="368"/>
      <c r="O704" s="368"/>
      <c r="P704" s="368"/>
      <c r="Q704" s="368"/>
      <c r="R704" s="368"/>
      <c r="S704" s="390" t="s">
        <v>476</v>
      </c>
      <c r="T704" s="390"/>
      <c r="U704" s="390"/>
      <c r="V704" s="390"/>
      <c r="W704" s="390"/>
      <c r="X704" s="390"/>
      <c r="Y704" s="390"/>
      <c r="Z704" s="391"/>
      <c r="AA704" s="391"/>
      <c r="AB704" s="391"/>
      <c r="AC704" s="391"/>
      <c r="AD704" s="391"/>
      <c r="AE704" s="391"/>
      <c r="AF704" s="391"/>
      <c r="AG704" s="391"/>
      <c r="AH704" s="391"/>
      <c r="AI704" s="391"/>
      <c r="AJ704" s="391"/>
      <c r="AK704" s="391"/>
      <c r="AL704" s="391"/>
      <c r="AM704" s="391"/>
      <c r="AN704" s="391"/>
      <c r="AO704" s="391"/>
      <c r="AP704" s="391"/>
      <c r="AQ704" s="391"/>
      <c r="AR704" s="391"/>
      <c r="AS704" s="391"/>
      <c r="AT704" s="391"/>
      <c r="AU704" s="391"/>
      <c r="AV704" s="391"/>
      <c r="AW704" s="391"/>
      <c r="AX704" s="392" t="s">
        <v>21</v>
      </c>
      <c r="AY704" s="392"/>
      <c r="AZ704" s="393"/>
      <c r="BA704" s="393"/>
      <c r="BB704" s="393"/>
      <c r="BC704" s="393"/>
      <c r="BD704" s="394"/>
      <c r="BE704" s="394"/>
      <c r="BF704" s="394"/>
      <c r="BG704" s="394"/>
      <c r="BH704" s="394"/>
      <c r="BI704" s="394"/>
      <c r="BJ704" s="394"/>
      <c r="BK704" s="394"/>
      <c r="BL704" s="394"/>
      <c r="BM704" s="394"/>
      <c r="BN704" s="394"/>
      <c r="BO704" s="394"/>
      <c r="BP704" s="394"/>
      <c r="BQ704" s="394"/>
      <c r="BR704" s="394"/>
      <c r="BS704" s="394"/>
      <c r="BT704" s="394"/>
      <c r="BU704" s="0"/>
      <c r="BV704" s="0"/>
      <c r="BW704" s="0"/>
      <c r="BX704" s="0"/>
      <c r="BY704" s="0"/>
      <c r="BZ704" s="0"/>
      <c r="CA704" s="0"/>
      <c r="CB704" s="0"/>
      <c r="CC704" s="0"/>
      <c r="CD704" s="0"/>
      <c r="CE704" s="20"/>
      <c r="CF704" s="61"/>
      <c r="CG704" s="61"/>
      <c r="CH704" s="20"/>
      <c r="CI704" s="369"/>
      <c r="CJ704" s="369"/>
      <c r="CK704" s="369"/>
      <c r="CL704" s="369"/>
      <c r="CM704" s="369"/>
      <c r="CN704" s="369"/>
      <c r="CO704" s="369"/>
      <c r="CP704" s="369"/>
      <c r="CQ704" s="369"/>
      <c r="CR704" s="369"/>
      <c r="CS704" s="369"/>
      <c r="CT704" s="369"/>
      <c r="CU704" s="369"/>
      <c r="CV704" s="369"/>
      <c r="CW704" s="395" t="s">
        <v>476</v>
      </c>
      <c r="CX704" s="395"/>
      <c r="CY704" s="395"/>
      <c r="CZ704" s="395"/>
      <c r="DA704" s="395"/>
      <c r="DB704" s="395"/>
      <c r="DC704" s="395"/>
      <c r="DD704" s="396"/>
      <c r="DE704" s="396"/>
      <c r="DF704" s="396"/>
      <c r="DG704" s="396"/>
      <c r="DH704" s="396"/>
      <c r="DI704" s="396"/>
      <c r="DJ704" s="396"/>
      <c r="DK704" s="396"/>
      <c r="DL704" s="396"/>
      <c r="DM704" s="396"/>
      <c r="DN704" s="396"/>
      <c r="DO704" s="396"/>
      <c r="DP704" s="396"/>
      <c r="DQ704" s="396"/>
      <c r="DR704" s="396"/>
      <c r="DS704" s="396"/>
      <c r="DT704" s="396"/>
      <c r="DU704" s="396"/>
      <c r="DV704" s="396"/>
      <c r="DW704" s="396"/>
      <c r="DX704" s="396"/>
      <c r="DY704" s="396"/>
      <c r="DZ704" s="396"/>
      <c r="EA704" s="396"/>
      <c r="EB704" s="397" t="s">
        <v>21</v>
      </c>
      <c r="EC704" s="397"/>
      <c r="ED704" s="398"/>
      <c r="EE704" s="398"/>
      <c r="EF704" s="398"/>
      <c r="EG704" s="398"/>
      <c r="EH704" s="394"/>
      <c r="EI704" s="394"/>
      <c r="EJ704" s="394"/>
      <c r="EK704" s="394"/>
      <c r="EL704" s="394"/>
      <c r="EM704" s="394"/>
      <c r="EN704" s="394"/>
      <c r="EO704" s="394"/>
      <c r="EP704" s="394"/>
      <c r="EQ704" s="394"/>
      <c r="ER704" s="394"/>
      <c r="ES704" s="394"/>
      <c r="ET704" s="394"/>
      <c r="EU704" s="394"/>
      <c r="EV704" s="394"/>
      <c r="EW704" s="394"/>
      <c r="EX704" s="394"/>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row>
    <row r="705" s="21" customFormat="true" ht="18.75" hidden="false" customHeight="true" outlineLevel="0" collapsed="false">
      <c r="A705" s="20"/>
      <c r="B705" s="61"/>
      <c r="C705" s="61"/>
      <c r="D705" s="20"/>
      <c r="E705" s="399"/>
      <c r="F705" s="399"/>
      <c r="G705" s="399"/>
      <c r="H705" s="399"/>
      <c r="I705" s="399"/>
      <c r="J705" s="399"/>
      <c r="K705" s="399"/>
      <c r="L705" s="399"/>
      <c r="M705" s="399"/>
      <c r="N705" s="399"/>
      <c r="O705" s="399"/>
      <c r="P705" s="399"/>
      <c r="Q705" s="399"/>
      <c r="R705" s="399"/>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399"/>
      <c r="BA705" s="399"/>
      <c r="BB705" s="399"/>
      <c r="BC705" s="399"/>
      <c r="BD705" s="399"/>
      <c r="BE705" s="399"/>
      <c r="BF705" s="399"/>
      <c r="BG705" s="399"/>
      <c r="BH705" s="399"/>
      <c r="BI705" s="399"/>
      <c r="BJ705" s="399"/>
      <c r="BK705" s="399"/>
      <c r="BL705" s="399"/>
      <c r="BM705" s="20"/>
      <c r="BN705" s="20"/>
      <c r="BO705" s="20"/>
      <c r="BP705" s="20"/>
      <c r="BQ705" s="0"/>
      <c r="BR705" s="0"/>
      <c r="BS705" s="0"/>
      <c r="BT705" s="0"/>
      <c r="BU705" s="0"/>
      <c r="BV705" s="0"/>
      <c r="BW705" s="0"/>
      <c r="BX705" s="0"/>
      <c r="BY705" s="0"/>
      <c r="BZ705" s="0"/>
      <c r="CA705" s="0"/>
      <c r="CB705" s="0"/>
      <c r="CC705" s="0"/>
      <c r="CD705" s="0"/>
      <c r="CE705" s="20"/>
      <c r="CF705" s="61"/>
      <c r="CG705" s="61"/>
      <c r="CH705" s="20"/>
      <c r="CI705" s="399"/>
      <c r="CJ705" s="399"/>
      <c r="CK705" s="399"/>
      <c r="CL705" s="399"/>
      <c r="CM705" s="399"/>
      <c r="CN705" s="399"/>
      <c r="CO705" s="399"/>
      <c r="CP705" s="399"/>
      <c r="CQ705" s="399"/>
      <c r="CR705" s="399"/>
      <c r="CS705" s="399"/>
      <c r="CT705" s="399"/>
      <c r="CU705" s="399"/>
      <c r="CV705" s="399"/>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399"/>
      <c r="EE705" s="399"/>
      <c r="EF705" s="399"/>
      <c r="EG705" s="399"/>
      <c r="EH705" s="399"/>
      <c r="EI705" s="399"/>
      <c r="EJ705" s="399"/>
      <c r="EK705" s="399"/>
      <c r="EL705" s="399"/>
      <c r="EM705" s="399"/>
      <c r="EN705" s="399"/>
      <c r="EO705" s="399"/>
      <c r="EP705" s="399"/>
      <c r="EQ705" s="20"/>
      <c r="ER705" s="20"/>
      <c r="ES705" s="20"/>
      <c r="ET705" s="2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row>
    <row r="706" s="21" customFormat="true" ht="18.75" hidden="false" customHeight="true" outlineLevel="0" collapsed="false">
      <c r="A706" s="20"/>
      <c r="B706" s="61"/>
      <c r="C706" s="61"/>
      <c r="D706" s="2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20"/>
      <c r="BN706" s="20"/>
      <c r="BO706" s="20"/>
      <c r="BP706" s="20"/>
      <c r="BQ706" s="0"/>
      <c r="BR706" s="0"/>
      <c r="BS706" s="0"/>
      <c r="BT706" s="0"/>
      <c r="BU706" s="0"/>
      <c r="BV706" s="0"/>
      <c r="BW706" s="0"/>
      <c r="BX706" s="0"/>
      <c r="BY706" s="0"/>
      <c r="BZ706" s="0"/>
      <c r="CA706" s="0"/>
      <c r="CB706" s="0"/>
      <c r="CC706" s="0"/>
      <c r="CD706" s="0"/>
      <c r="CE706" s="20"/>
      <c r="CF706" s="61"/>
      <c r="CG706" s="61"/>
      <c r="CH706" s="2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20"/>
      <c r="ER706" s="20"/>
      <c r="ES706" s="20"/>
      <c r="ET706" s="2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row>
    <row r="707" s="21" customFormat="true" ht="18.75" hidden="false" customHeight="true" outlineLevel="0" collapsed="false">
      <c r="A707" s="20"/>
      <c r="B707" s="61"/>
      <c r="C707" s="61"/>
      <c r="D707" s="2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20"/>
      <c r="BN707" s="20"/>
      <c r="BO707" s="20"/>
      <c r="BP707" s="20"/>
      <c r="BQ707" s="0"/>
      <c r="BR707" s="0"/>
      <c r="BS707" s="0"/>
      <c r="BT707" s="0"/>
      <c r="BU707" s="0"/>
      <c r="BV707" s="0"/>
      <c r="BW707" s="0"/>
      <c r="BX707" s="0"/>
      <c r="BY707" s="0"/>
      <c r="BZ707" s="0"/>
      <c r="CA707" s="0"/>
      <c r="CB707" s="0"/>
      <c r="CC707" s="0"/>
      <c r="CD707" s="0"/>
      <c r="CE707" s="20"/>
      <c r="CF707" s="61"/>
      <c r="CG707" s="61"/>
      <c r="CH707" s="2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20"/>
      <c r="ER707" s="20"/>
      <c r="ES707" s="20"/>
      <c r="ET707" s="2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row>
    <row r="708" s="21" customFormat="true" ht="18.75" hidden="false" customHeight="true" outlineLevel="0" collapsed="false">
      <c r="A708" s="20"/>
      <c r="B708" s="61"/>
      <c r="C708" s="61"/>
      <c r="D708" s="2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20"/>
      <c r="BN708" s="20"/>
      <c r="BO708" s="20"/>
      <c r="BP708" s="20"/>
      <c r="BQ708" s="0"/>
      <c r="BR708" s="0"/>
      <c r="BS708" s="0"/>
      <c r="BT708" s="0"/>
      <c r="BU708" s="0"/>
      <c r="BV708" s="0"/>
      <c r="BW708" s="0"/>
      <c r="BX708" s="0"/>
      <c r="BY708" s="0"/>
      <c r="BZ708" s="0"/>
      <c r="CA708" s="0"/>
      <c r="CB708" s="0"/>
      <c r="CC708" s="0"/>
      <c r="CD708" s="0"/>
      <c r="CE708" s="20"/>
      <c r="CF708" s="61"/>
      <c r="CG708" s="61"/>
      <c r="CH708" s="2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20"/>
      <c r="ER708" s="20"/>
      <c r="ES708" s="20"/>
      <c r="ET708" s="2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row>
    <row r="709" s="21" customFormat="true" ht="18.75" hidden="false" customHeight="true" outlineLevel="0" collapsed="false">
      <c r="A709" s="20"/>
      <c r="B709" s="61"/>
      <c r="C709" s="61"/>
      <c r="D709" s="2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20"/>
      <c r="BN709" s="20"/>
      <c r="BO709" s="20"/>
      <c r="BP709" s="20"/>
      <c r="BQ709" s="0"/>
      <c r="BR709" s="0"/>
      <c r="BS709" s="0"/>
      <c r="BT709" s="0"/>
      <c r="BU709" s="0"/>
      <c r="BV709" s="0"/>
      <c r="BW709" s="0"/>
      <c r="BX709" s="0"/>
      <c r="BY709" s="0"/>
      <c r="BZ709" s="0"/>
      <c r="CA709" s="0"/>
      <c r="CB709" s="0"/>
      <c r="CC709" s="0"/>
      <c r="CD709" s="0"/>
      <c r="CE709" s="20"/>
      <c r="CF709" s="61"/>
      <c r="CG709" s="61"/>
      <c r="CH709" s="2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20"/>
      <c r="ER709" s="20"/>
      <c r="ES709" s="20"/>
      <c r="ET709" s="2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row>
    <row r="710" s="21" customFormat="true" ht="18.75" hidden="false" customHeight="true" outlineLevel="0" collapsed="false">
      <c r="A710" s="0"/>
      <c r="B710" s="0"/>
      <c r="C710" s="0"/>
      <c r="D710" s="0"/>
      <c r="E710" s="0"/>
      <c r="F710" s="0"/>
      <c r="G710" s="0"/>
      <c r="H710" s="0"/>
      <c r="I710" s="0"/>
      <c r="J710" s="0"/>
      <c r="K710" s="0"/>
      <c r="L710" s="0"/>
      <c r="M710" s="0"/>
      <c r="N710" s="0"/>
      <c r="O710" s="0"/>
      <c r="P710" s="0"/>
      <c r="Q710" s="0"/>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row>
    <row r="711" customFormat="false" ht="22" hidden="false" customHeight="false" outlineLevel="0" collapsed="false">
      <c r="B711" s="364" t="s">
        <v>486</v>
      </c>
      <c r="C711" s="61"/>
      <c r="E711" s="0"/>
      <c r="BQ711" s="0"/>
      <c r="BR711" s="0"/>
      <c r="BS711" s="0"/>
      <c r="BT711" s="0"/>
      <c r="BU711" s="0"/>
      <c r="BV711" s="0"/>
      <c r="BW711" s="0"/>
      <c r="BX711" s="0"/>
      <c r="BY711" s="0"/>
      <c r="BZ711" s="0"/>
      <c r="CA711" s="0"/>
      <c r="CB711" s="0"/>
      <c r="CC711" s="0"/>
      <c r="CD711" s="0"/>
      <c r="CF711" s="364" t="s">
        <v>486</v>
      </c>
      <c r="CG711" s="61"/>
      <c r="CI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c r="IX711" s="0"/>
      <c r="IY711" s="0"/>
      <c r="IZ711" s="0"/>
      <c r="JA711" s="0"/>
      <c r="JB711" s="0"/>
      <c r="JC711" s="0"/>
      <c r="JD711" s="0"/>
      <c r="JE711" s="0"/>
      <c r="JF711" s="0"/>
      <c r="JG711" s="0"/>
      <c r="JH711" s="0"/>
      <c r="JI711" s="0"/>
      <c r="JJ711" s="0"/>
      <c r="JK711" s="0"/>
      <c r="JL711" s="0"/>
      <c r="JM711" s="0"/>
      <c r="JN711" s="0"/>
      <c r="JO711" s="0"/>
      <c r="JP711" s="0"/>
      <c r="JQ711" s="0"/>
      <c r="JR711" s="0"/>
      <c r="JS711" s="0"/>
      <c r="JT711" s="0"/>
      <c r="JU711" s="0"/>
      <c r="JV711" s="0"/>
      <c r="JW711" s="0"/>
      <c r="JX711" s="0"/>
      <c r="JY711" s="0"/>
      <c r="JZ711" s="0"/>
      <c r="KA711" s="0"/>
      <c r="KB711" s="0"/>
      <c r="KC711" s="0"/>
      <c r="KD711" s="0"/>
      <c r="KE711" s="0"/>
      <c r="KF711" s="0"/>
      <c r="KG711" s="0"/>
      <c r="KH711" s="0"/>
      <c r="KI711" s="0"/>
      <c r="KJ711" s="0"/>
      <c r="KK711" s="0"/>
      <c r="KL711" s="0"/>
      <c r="KM711" s="0"/>
      <c r="KN711" s="0"/>
      <c r="KO711" s="0"/>
      <c r="KP711" s="0"/>
      <c r="KQ711" s="0"/>
      <c r="KR711" s="0"/>
      <c r="KS711" s="0"/>
      <c r="KT711" s="0"/>
      <c r="KU711" s="0"/>
      <c r="KV711" s="0"/>
      <c r="KW711" s="0"/>
      <c r="KX711" s="0"/>
      <c r="KY711" s="0"/>
      <c r="KZ711" s="0"/>
      <c r="LA711" s="0"/>
      <c r="LB711" s="0"/>
      <c r="LC711" s="0"/>
      <c r="LD711" s="0"/>
      <c r="LE711" s="0"/>
      <c r="LF711" s="0"/>
      <c r="LG711" s="0"/>
      <c r="LH711" s="0"/>
      <c r="LI711" s="0"/>
      <c r="LJ711" s="0"/>
      <c r="LK711" s="0"/>
      <c r="LL711" s="0"/>
      <c r="LM711" s="0"/>
      <c r="LN711" s="0"/>
      <c r="LO711" s="0"/>
      <c r="LP711" s="0"/>
      <c r="LQ711" s="0"/>
      <c r="LR711" s="0"/>
      <c r="LS711" s="0"/>
      <c r="LT711" s="0"/>
      <c r="LU711" s="0"/>
      <c r="LV711" s="0"/>
      <c r="LW711" s="0"/>
      <c r="LX711" s="0"/>
      <c r="LY711" s="0"/>
      <c r="LZ711" s="0"/>
      <c r="MA711" s="0"/>
      <c r="MB711" s="0"/>
      <c r="MC711" s="0"/>
      <c r="MD711" s="0"/>
      <c r="ME711" s="0"/>
      <c r="MF711" s="0"/>
      <c r="MG711" s="0"/>
      <c r="MH711" s="0"/>
      <c r="MI711" s="0"/>
      <c r="MJ711" s="0"/>
      <c r="MK711" s="0"/>
      <c r="ML711" s="0"/>
      <c r="MM711" s="0"/>
      <c r="MN711" s="0"/>
      <c r="MO711" s="0"/>
      <c r="MP711" s="0"/>
      <c r="MQ711" s="0"/>
      <c r="MR711" s="0"/>
      <c r="MS711" s="0"/>
      <c r="MT711" s="0"/>
      <c r="MU711" s="0"/>
      <c r="MV711" s="0"/>
      <c r="MW711" s="0"/>
      <c r="MX711" s="0"/>
      <c r="MY711" s="0"/>
      <c r="MZ711" s="0"/>
      <c r="NA711" s="0"/>
      <c r="NB711" s="0"/>
      <c r="NC711" s="0"/>
      <c r="ND711" s="0"/>
      <c r="NE711" s="0"/>
      <c r="NF711" s="0"/>
      <c r="NG711" s="0"/>
      <c r="NH711" s="0"/>
      <c r="NI711" s="0"/>
      <c r="NJ711" s="0"/>
      <c r="NK711" s="0"/>
      <c r="NL711" s="0"/>
      <c r="NM711" s="0"/>
      <c r="NN711" s="0"/>
      <c r="NO711" s="0"/>
      <c r="NP711" s="0"/>
      <c r="NQ711" s="0"/>
      <c r="NR711" s="0"/>
      <c r="NS711" s="0"/>
      <c r="NT711" s="0"/>
      <c r="NU711" s="0"/>
      <c r="NV711" s="0"/>
      <c r="NW711" s="0"/>
      <c r="NX711" s="0"/>
      <c r="NY711" s="0"/>
      <c r="NZ711" s="0"/>
      <c r="OA711" s="0"/>
      <c r="OB711" s="0"/>
      <c r="OC711" s="0"/>
      <c r="OD711" s="0"/>
      <c r="OE711" s="0"/>
      <c r="OF711" s="0"/>
      <c r="OG711" s="0"/>
      <c r="OH711" s="0"/>
      <c r="OI711" s="0"/>
      <c r="OJ711" s="0"/>
      <c r="OK711" s="0"/>
      <c r="OL711" s="0"/>
      <c r="OM711" s="0"/>
      <c r="ON711" s="0"/>
      <c r="OO711" s="0"/>
      <c r="OP711" s="0"/>
      <c r="OQ711" s="0"/>
      <c r="OR711" s="0"/>
      <c r="OS711" s="0"/>
      <c r="OT711" s="0"/>
      <c r="OU711" s="0"/>
      <c r="OV711" s="0"/>
      <c r="OW711" s="0"/>
      <c r="OX711" s="0"/>
      <c r="OY711" s="0"/>
      <c r="OZ711" s="0"/>
      <c r="PA711" s="0"/>
      <c r="PB711" s="0"/>
      <c r="PC711" s="0"/>
      <c r="PD711" s="0"/>
      <c r="PE711" s="0"/>
      <c r="PF711" s="0"/>
      <c r="PG711" s="0"/>
      <c r="PH711" s="0"/>
      <c r="PI711" s="0"/>
      <c r="PJ711" s="0"/>
      <c r="PK711" s="0"/>
      <c r="PL711" s="0"/>
      <c r="PM711" s="0"/>
      <c r="PN711" s="0"/>
      <c r="PO711" s="0"/>
      <c r="PP711" s="0"/>
      <c r="PQ711" s="0"/>
      <c r="PR711" s="0"/>
      <c r="PS711" s="0"/>
      <c r="PT711" s="0"/>
      <c r="PU711" s="0"/>
      <c r="PV711" s="0"/>
      <c r="PW711" s="0"/>
      <c r="PX711" s="0"/>
      <c r="PY711" s="0"/>
      <c r="PZ711" s="0"/>
      <c r="QA711" s="0"/>
      <c r="QB711" s="0"/>
      <c r="QC711" s="0"/>
      <c r="QD711" s="0"/>
      <c r="QE711" s="0"/>
      <c r="QF711" s="0"/>
      <c r="QG711" s="0"/>
      <c r="QH711" s="0"/>
      <c r="QI711" s="0"/>
      <c r="QJ711" s="0"/>
      <c r="QK711" s="0"/>
      <c r="QL711" s="0"/>
      <c r="QM711" s="0"/>
      <c r="QN711" s="0"/>
      <c r="QO711" s="0"/>
      <c r="QP711" s="0"/>
      <c r="QQ711" s="0"/>
      <c r="QR711" s="0"/>
      <c r="QS711" s="0"/>
      <c r="QT711" s="0"/>
      <c r="QU711" s="0"/>
      <c r="QV711" s="0"/>
      <c r="QW711" s="0"/>
      <c r="QX711" s="0"/>
      <c r="QY711" s="0"/>
      <c r="QZ711" s="0"/>
      <c r="RA711" s="0"/>
      <c r="RB711" s="0"/>
      <c r="RC711" s="0"/>
      <c r="RD711" s="0"/>
      <c r="RE711" s="0"/>
      <c r="RF711" s="0"/>
      <c r="RG711" s="0"/>
      <c r="RH711" s="0"/>
      <c r="RI711" s="0"/>
      <c r="RJ711" s="0"/>
      <c r="RK711" s="0"/>
      <c r="RL711" s="0"/>
      <c r="RM711" s="0"/>
      <c r="RN711" s="0"/>
      <c r="RO711" s="0"/>
      <c r="RP711" s="0"/>
      <c r="RQ711" s="0"/>
      <c r="RR711" s="0"/>
      <c r="RS711" s="0"/>
      <c r="RT711" s="0"/>
      <c r="RU711" s="0"/>
      <c r="RV711" s="0"/>
      <c r="RW711" s="0"/>
      <c r="RX711" s="0"/>
      <c r="RY711" s="0"/>
      <c r="RZ711" s="0"/>
      <c r="SA711" s="0"/>
      <c r="SB711" s="0"/>
      <c r="SC711" s="0"/>
      <c r="SD711" s="0"/>
      <c r="SE711" s="0"/>
      <c r="SF711" s="0"/>
      <c r="SG711" s="0"/>
      <c r="SH711" s="0"/>
      <c r="SI711" s="0"/>
      <c r="SJ711" s="0"/>
      <c r="SK711" s="0"/>
      <c r="SL711" s="0"/>
      <c r="SM711" s="0"/>
      <c r="SN711" s="0"/>
      <c r="SO711" s="0"/>
      <c r="SP711" s="0"/>
      <c r="SQ711" s="0"/>
      <c r="SR711" s="0"/>
      <c r="SS711" s="0"/>
      <c r="ST711" s="0"/>
      <c r="SU711" s="0"/>
      <c r="SV711" s="0"/>
      <c r="SW711" s="0"/>
      <c r="SX711" s="0"/>
      <c r="SY711" s="0"/>
      <c r="SZ711" s="0"/>
      <c r="TA711" s="0"/>
      <c r="TB711" s="0"/>
      <c r="TC711" s="0"/>
      <c r="TD711" s="0"/>
      <c r="TE711" s="0"/>
      <c r="TF711" s="0"/>
      <c r="TG711" s="0"/>
      <c r="TH711" s="0"/>
      <c r="TI711" s="0"/>
      <c r="TJ711" s="0"/>
      <c r="TK711" s="0"/>
      <c r="TL711" s="0"/>
      <c r="TM711" s="0"/>
      <c r="TN711" s="0"/>
      <c r="TO711" s="0"/>
      <c r="TP711" s="0"/>
      <c r="TQ711" s="0"/>
      <c r="TR711" s="0"/>
      <c r="TS711" s="0"/>
      <c r="TT711" s="0"/>
      <c r="TU711" s="0"/>
      <c r="TV711" s="0"/>
      <c r="TW711" s="0"/>
      <c r="TX711" s="0"/>
      <c r="TY711" s="0"/>
      <c r="TZ711" s="0"/>
      <c r="UA711" s="0"/>
      <c r="UB711" s="0"/>
      <c r="UC711" s="0"/>
      <c r="UD711" s="0"/>
      <c r="UE711" s="0"/>
      <c r="UF711" s="0"/>
      <c r="UG711" s="0"/>
      <c r="UH711" s="0"/>
      <c r="UI711" s="0"/>
      <c r="UJ711" s="0"/>
      <c r="UK711" s="0"/>
      <c r="UL711" s="0"/>
      <c r="UM711" s="0"/>
      <c r="UN711" s="0"/>
      <c r="UO711" s="0"/>
      <c r="UP711" s="0"/>
      <c r="UQ711" s="0"/>
      <c r="UR711" s="0"/>
      <c r="US711" s="0"/>
      <c r="UT711" s="0"/>
      <c r="UU711" s="0"/>
      <c r="UV711" s="0"/>
      <c r="UW711" s="0"/>
      <c r="UX711" s="0"/>
      <c r="UY711" s="0"/>
      <c r="UZ711" s="0"/>
      <c r="VA711" s="0"/>
      <c r="VB711" s="0"/>
      <c r="VC711" s="0"/>
      <c r="VD711" s="0"/>
      <c r="VE711" s="0"/>
      <c r="VF711" s="0"/>
      <c r="VG711" s="0"/>
      <c r="VH711" s="0"/>
      <c r="VI711" s="0"/>
      <c r="VJ711" s="0"/>
      <c r="VK711" s="0"/>
      <c r="VL711" s="0"/>
      <c r="VM711" s="0"/>
      <c r="VN711" s="0"/>
      <c r="VO711" s="0"/>
      <c r="VP711" s="0"/>
      <c r="VQ711" s="0"/>
      <c r="VR711" s="0"/>
      <c r="VS711" s="0"/>
      <c r="VT711" s="0"/>
      <c r="VU711" s="0"/>
      <c r="VV711" s="0"/>
      <c r="VW711" s="0"/>
      <c r="VX711" s="0"/>
      <c r="VY711" s="0"/>
      <c r="VZ711" s="0"/>
      <c r="WA711" s="0"/>
      <c r="WB711" s="0"/>
      <c r="WC711" s="0"/>
      <c r="WD711" s="0"/>
      <c r="WE711" s="0"/>
      <c r="WF711" s="0"/>
      <c r="WG711" s="0"/>
      <c r="WH711" s="0"/>
      <c r="WI711" s="0"/>
      <c r="WJ711" s="0"/>
      <c r="WK711" s="0"/>
      <c r="WL711" s="0"/>
      <c r="WM711" s="0"/>
      <c r="WN711" s="0"/>
      <c r="WO711" s="0"/>
      <c r="WP711" s="0"/>
      <c r="WQ711" s="0"/>
      <c r="WR711" s="0"/>
      <c r="WS711" s="0"/>
      <c r="WT711" s="0"/>
      <c r="WU711" s="0"/>
      <c r="WV711" s="0"/>
      <c r="WW711" s="0"/>
      <c r="WX711" s="0"/>
      <c r="WY711" s="0"/>
      <c r="WZ711" s="0"/>
      <c r="XA711" s="0"/>
      <c r="XB711" s="0"/>
      <c r="XC711" s="0"/>
      <c r="XD711" s="0"/>
      <c r="XE711" s="0"/>
      <c r="XF711" s="0"/>
      <c r="XG711" s="0"/>
      <c r="XH711" s="0"/>
      <c r="XI711" s="0"/>
      <c r="XJ711" s="0"/>
      <c r="XK711" s="0"/>
      <c r="XL711" s="0"/>
      <c r="XM711" s="0"/>
      <c r="XN711" s="0"/>
      <c r="XO711" s="0"/>
      <c r="XP711" s="0"/>
      <c r="XQ711" s="0"/>
      <c r="XR711" s="0"/>
      <c r="XS711" s="0"/>
      <c r="XT711" s="0"/>
      <c r="XU711" s="0"/>
      <c r="XV711" s="0"/>
      <c r="XW711" s="0"/>
      <c r="XX711" s="0"/>
      <c r="XY711" s="0"/>
      <c r="XZ711" s="0"/>
      <c r="YA711" s="0"/>
      <c r="YB711" s="0"/>
      <c r="YC711" s="0"/>
      <c r="YD711" s="0"/>
      <c r="YE711" s="0"/>
      <c r="YF711" s="0"/>
      <c r="YG711" s="0"/>
      <c r="YH711" s="0"/>
      <c r="YI711" s="0"/>
      <c r="YJ711" s="0"/>
      <c r="YK711" s="0"/>
      <c r="YL711" s="0"/>
      <c r="YM711" s="0"/>
      <c r="YN711" s="0"/>
      <c r="YO711" s="0"/>
      <c r="YP711" s="0"/>
      <c r="YQ711" s="0"/>
      <c r="YR711" s="0"/>
      <c r="YS711" s="0"/>
      <c r="YT711" s="0"/>
      <c r="YU711" s="0"/>
      <c r="YV711" s="0"/>
      <c r="YW711" s="0"/>
      <c r="YX711" s="0"/>
      <c r="YY711" s="0"/>
      <c r="YZ711" s="0"/>
      <c r="ZA711" s="0"/>
      <c r="ZB711" s="0"/>
      <c r="ZC711" s="0"/>
      <c r="ZD711" s="0"/>
      <c r="ZE711" s="0"/>
      <c r="ZF711" s="0"/>
      <c r="ZG711" s="0"/>
      <c r="ZH711" s="0"/>
      <c r="ZI711" s="0"/>
      <c r="ZJ711" s="0"/>
      <c r="ZK711" s="0"/>
      <c r="ZL711" s="0"/>
      <c r="ZM711" s="0"/>
      <c r="ZN711" s="0"/>
      <c r="ZO711" s="0"/>
      <c r="ZP711" s="0"/>
      <c r="ZQ711" s="0"/>
      <c r="ZR711" s="0"/>
      <c r="ZS711" s="0"/>
      <c r="ZT711" s="0"/>
      <c r="ZU711" s="0"/>
      <c r="ZV711" s="0"/>
      <c r="ZW711" s="0"/>
      <c r="ZX711" s="0"/>
      <c r="ZY711" s="0"/>
      <c r="ZZ711" s="0"/>
      <c r="AAA711" s="0"/>
      <c r="AAB711" s="0"/>
      <c r="AAC711" s="0"/>
      <c r="AAD711" s="0"/>
      <c r="AAE711" s="0"/>
      <c r="AAF711" s="0"/>
      <c r="AAG711" s="0"/>
      <c r="AAH711" s="0"/>
      <c r="AAI711" s="0"/>
      <c r="AAJ711" s="0"/>
      <c r="AAK711" s="0"/>
      <c r="AAL711" s="0"/>
      <c r="AAM711" s="0"/>
      <c r="AAN711" s="0"/>
      <c r="AAO711" s="0"/>
      <c r="AAP711" s="0"/>
      <c r="AAQ711" s="0"/>
      <c r="AAR711" s="0"/>
      <c r="AAS711" s="0"/>
      <c r="AAT711" s="0"/>
      <c r="AAU711" s="0"/>
      <c r="AAV711" s="0"/>
      <c r="AAW711" s="0"/>
      <c r="AAX711" s="0"/>
      <c r="AAY711" s="0"/>
      <c r="AAZ711" s="0"/>
      <c r="ABA711" s="0"/>
      <c r="ABB711" s="0"/>
      <c r="ABC711" s="0"/>
      <c r="ABD711" s="0"/>
      <c r="ABE711" s="0"/>
      <c r="ABF711" s="0"/>
      <c r="ABG711" s="0"/>
      <c r="ABH711" s="0"/>
      <c r="ABI711" s="0"/>
      <c r="ABJ711" s="0"/>
      <c r="ABK711" s="0"/>
      <c r="ABL711" s="0"/>
      <c r="ABM711" s="0"/>
      <c r="ABN711" s="0"/>
      <c r="ABO711" s="0"/>
      <c r="ABP711" s="0"/>
      <c r="ABQ711" s="0"/>
      <c r="ABR711" s="0"/>
      <c r="ABS711" s="0"/>
      <c r="ABT711" s="0"/>
      <c r="ABU711" s="0"/>
      <c r="ABV711" s="0"/>
      <c r="ABW711" s="0"/>
      <c r="ABX711" s="0"/>
      <c r="ABY711" s="0"/>
      <c r="ABZ711" s="0"/>
      <c r="ACA711" s="0"/>
      <c r="ACB711" s="0"/>
      <c r="ACC711" s="0"/>
      <c r="ACD711" s="0"/>
      <c r="ACE711" s="0"/>
      <c r="ACF711" s="0"/>
      <c r="ACG711" s="0"/>
      <c r="ACH711" s="0"/>
      <c r="ACI711" s="0"/>
      <c r="ACJ711" s="0"/>
      <c r="ACK711" s="0"/>
      <c r="ACL711" s="0"/>
      <c r="ACM711" s="0"/>
      <c r="ACN711" s="0"/>
      <c r="ACO711" s="0"/>
      <c r="ACP711" s="0"/>
      <c r="ACQ711" s="0"/>
      <c r="ACR711" s="0"/>
      <c r="ACS711" s="0"/>
      <c r="ACT711" s="0"/>
      <c r="ACU711" s="0"/>
      <c r="ACV711" s="0"/>
      <c r="ACW711" s="0"/>
      <c r="ACX711" s="0"/>
      <c r="ACY711" s="0"/>
      <c r="ACZ711" s="0"/>
      <c r="ADA711" s="0"/>
      <c r="ADB711" s="0"/>
      <c r="ADC711" s="0"/>
      <c r="ADD711" s="0"/>
      <c r="ADE711" s="0"/>
      <c r="ADF711" s="0"/>
      <c r="ADG711" s="0"/>
      <c r="ADH711" s="0"/>
      <c r="ADI711" s="0"/>
      <c r="ADJ711" s="0"/>
      <c r="ADK711" s="0"/>
      <c r="ADL711" s="0"/>
      <c r="ADM711" s="0"/>
      <c r="ADN711" s="0"/>
      <c r="ADO711" s="0"/>
      <c r="ADP711" s="0"/>
      <c r="ADQ711" s="0"/>
      <c r="ADR711" s="0"/>
      <c r="ADS711" s="0"/>
      <c r="ADT711" s="0"/>
      <c r="ADU711" s="0"/>
      <c r="ADV711" s="0"/>
      <c r="ADW711" s="0"/>
      <c r="ADX711" s="0"/>
      <c r="ADY711" s="0"/>
      <c r="ADZ711" s="0"/>
      <c r="AEA711" s="0"/>
      <c r="AEB711" s="0"/>
      <c r="AEC711" s="0"/>
      <c r="AED711" s="0"/>
      <c r="AEE711" s="0"/>
      <c r="AEF711" s="0"/>
      <c r="AEG711" s="0"/>
      <c r="AEH711" s="0"/>
      <c r="AEI711" s="0"/>
      <c r="AEJ711" s="0"/>
      <c r="AEK711" s="0"/>
      <c r="AEL711" s="0"/>
      <c r="AEM711" s="0"/>
      <c r="AEN711" s="0"/>
      <c r="AEO711" s="0"/>
      <c r="AEP711" s="0"/>
      <c r="AEQ711" s="0"/>
      <c r="AER711" s="0"/>
      <c r="AES711" s="0"/>
      <c r="AET711" s="0"/>
      <c r="AEU711" s="0"/>
      <c r="AEV711" s="0"/>
      <c r="AEW711" s="0"/>
      <c r="AEX711" s="0"/>
      <c r="AEY711" s="0"/>
      <c r="AEZ711" s="0"/>
      <c r="AFA711" s="0"/>
      <c r="AFB711" s="0"/>
      <c r="AFC711" s="0"/>
      <c r="AFD711" s="0"/>
      <c r="AFE711" s="0"/>
      <c r="AFF711" s="0"/>
      <c r="AFG711" s="0"/>
      <c r="AFH711" s="0"/>
      <c r="AFI711" s="0"/>
      <c r="AFJ711" s="0"/>
      <c r="AFK711" s="0"/>
      <c r="AFL711" s="0"/>
      <c r="AFM711" s="0"/>
      <c r="AFN711" s="0"/>
      <c r="AFO711" s="0"/>
      <c r="AFP711" s="0"/>
      <c r="AFQ711" s="0"/>
      <c r="AFR711" s="0"/>
      <c r="AFS711" s="0"/>
      <c r="AFT711" s="0"/>
      <c r="AFU711" s="0"/>
      <c r="AFV711" s="0"/>
      <c r="AFW711" s="0"/>
      <c r="AFX711" s="0"/>
      <c r="AFY711" s="0"/>
      <c r="AFZ711" s="0"/>
      <c r="AGA711" s="0"/>
      <c r="AGB711" s="0"/>
      <c r="AGC711" s="0"/>
      <c r="AGD711" s="0"/>
      <c r="AGE711" s="0"/>
      <c r="AGF711" s="0"/>
      <c r="AGG711" s="0"/>
      <c r="AGH711" s="0"/>
      <c r="AGI711" s="0"/>
      <c r="AGJ711" s="0"/>
      <c r="AGK711" s="0"/>
      <c r="AGL711" s="0"/>
      <c r="AGM711" s="0"/>
      <c r="AGN711" s="0"/>
      <c r="AGO711" s="0"/>
      <c r="AGP711" s="0"/>
      <c r="AGQ711" s="0"/>
      <c r="AGR711" s="0"/>
      <c r="AGS711" s="0"/>
      <c r="AGT711" s="0"/>
      <c r="AGU711" s="0"/>
      <c r="AGV711" s="0"/>
      <c r="AGW711" s="0"/>
      <c r="AGX711" s="0"/>
      <c r="AGY711" s="0"/>
      <c r="AGZ711" s="0"/>
      <c r="AHA711" s="0"/>
      <c r="AHB711" s="0"/>
      <c r="AHC711" s="0"/>
      <c r="AHD711" s="0"/>
      <c r="AHE711" s="0"/>
      <c r="AHF711" s="0"/>
      <c r="AHG711" s="0"/>
      <c r="AHH711" s="0"/>
      <c r="AHI711" s="0"/>
      <c r="AHJ711" s="0"/>
      <c r="AHK711" s="0"/>
      <c r="AHL711" s="0"/>
      <c r="AHM711" s="0"/>
      <c r="AHN711" s="0"/>
      <c r="AHO711" s="0"/>
      <c r="AHP711" s="0"/>
      <c r="AHQ711" s="0"/>
      <c r="AHR711" s="0"/>
      <c r="AHS711" s="0"/>
      <c r="AHT711" s="0"/>
      <c r="AHU711" s="0"/>
      <c r="AHV711" s="0"/>
      <c r="AHW711" s="0"/>
      <c r="AHX711" s="0"/>
      <c r="AHY711" s="0"/>
      <c r="AHZ711" s="0"/>
      <c r="AIA711" s="0"/>
      <c r="AIB711" s="0"/>
      <c r="AIC711" s="0"/>
      <c r="AID711" s="0"/>
      <c r="AIE711" s="0"/>
      <c r="AIF711" s="0"/>
      <c r="AIG711" s="0"/>
      <c r="AIH711" s="0"/>
      <c r="AII711" s="0"/>
      <c r="AIJ711" s="0"/>
      <c r="AIK711" s="0"/>
      <c r="AIL711" s="0"/>
      <c r="AIM711" s="0"/>
      <c r="AIN711" s="0"/>
      <c r="AIO711" s="0"/>
      <c r="AIP711" s="0"/>
      <c r="AIQ711" s="0"/>
      <c r="AIR711" s="0"/>
      <c r="AIS711" s="0"/>
      <c r="AIT711" s="0"/>
      <c r="AIU711" s="0"/>
      <c r="AIV711" s="0"/>
      <c r="AIW711" s="0"/>
      <c r="AIX711" s="0"/>
      <c r="AIY711" s="0"/>
      <c r="AIZ711" s="0"/>
      <c r="AJA711" s="0"/>
      <c r="AJB711" s="0"/>
      <c r="AJC711" s="0"/>
      <c r="AJD711" s="0"/>
      <c r="AJE711" s="0"/>
      <c r="AJF711" s="0"/>
      <c r="AJG711" s="0"/>
      <c r="AJH711" s="0"/>
      <c r="AJI711" s="0"/>
      <c r="AJJ711" s="0"/>
      <c r="AJK711" s="0"/>
      <c r="AJL711" s="0"/>
      <c r="AJM711" s="0"/>
      <c r="AJN711" s="0"/>
      <c r="AJO711" s="0"/>
      <c r="AJP711" s="0"/>
      <c r="AJQ711" s="0"/>
      <c r="AJR711" s="0"/>
      <c r="AJS711" s="0"/>
      <c r="AJT711" s="0"/>
      <c r="AJU711" s="0"/>
      <c r="AJV711" s="0"/>
      <c r="AJW711" s="0"/>
      <c r="AJX711" s="0"/>
      <c r="AJY711" s="0"/>
      <c r="AJZ711" s="0"/>
      <c r="AKA711" s="0"/>
      <c r="AKB711" s="0"/>
      <c r="AKC711" s="0"/>
      <c r="AKD711" s="0"/>
      <c r="AKE711" s="0"/>
      <c r="AKF711" s="0"/>
      <c r="AKG711" s="0"/>
      <c r="AKH711" s="0"/>
      <c r="AKI711" s="0"/>
      <c r="AKJ711" s="0"/>
      <c r="AKK711" s="0"/>
      <c r="AKL711" s="0"/>
      <c r="AKM711" s="0"/>
      <c r="AKN711" s="0"/>
      <c r="AKO711" s="0"/>
      <c r="AKP711" s="0"/>
      <c r="AKQ711" s="0"/>
      <c r="AKR711" s="0"/>
      <c r="AKS711" s="0"/>
      <c r="AKT711" s="0"/>
      <c r="AKU711" s="0"/>
      <c r="AKV711" s="0"/>
      <c r="AKW711" s="0"/>
      <c r="AKX711" s="0"/>
      <c r="AKY711" s="0"/>
      <c r="AKZ711" s="0"/>
      <c r="ALA711" s="0"/>
      <c r="ALB711" s="0"/>
      <c r="ALC711" s="0"/>
      <c r="ALD711" s="0"/>
      <c r="ALE711" s="0"/>
      <c r="ALF711" s="0"/>
      <c r="ALG711" s="0"/>
      <c r="ALH711" s="0"/>
      <c r="ALI711" s="0"/>
      <c r="ALJ711" s="0"/>
      <c r="ALK711" s="0"/>
      <c r="ALL711" s="0"/>
      <c r="ALM711" s="0"/>
      <c r="ALN711" s="0"/>
      <c r="ALO711" s="0"/>
      <c r="ALP711" s="0"/>
      <c r="ALQ711" s="0"/>
      <c r="ALR711" s="0"/>
      <c r="ALS711" s="0"/>
      <c r="ALT711" s="0"/>
      <c r="ALU711" s="0"/>
      <c r="ALV711" s="0"/>
      <c r="ALW711" s="0"/>
      <c r="ALX711" s="0"/>
      <c r="ALY711" s="0"/>
      <c r="ALZ711" s="0"/>
      <c r="AMA711" s="0"/>
      <c r="AMB711" s="0"/>
      <c r="AMC711" s="0"/>
      <c r="AMD711" s="0"/>
      <c r="AME711" s="0"/>
      <c r="AMF711" s="0"/>
      <c r="AMG711" s="0"/>
      <c r="AMH711" s="0"/>
      <c r="AMI711" s="0"/>
      <c r="AMJ711" s="0"/>
    </row>
    <row r="712" customFormat="false" ht="18.75" hidden="false" customHeight="true" outlineLevel="0" collapsed="false">
      <c r="C712" s="365" t="s">
        <v>487</v>
      </c>
      <c r="D712" s="365"/>
      <c r="E712" s="365"/>
      <c r="F712" s="365"/>
      <c r="G712" s="365"/>
      <c r="H712" s="365"/>
      <c r="I712" s="365"/>
      <c r="J712" s="365"/>
      <c r="K712" s="365"/>
      <c r="L712" s="365"/>
      <c r="M712" s="365"/>
      <c r="N712" s="365"/>
      <c r="O712" s="365"/>
      <c r="P712" s="365"/>
      <c r="Q712" s="365"/>
      <c r="R712" s="365"/>
      <c r="S712" s="365"/>
      <c r="T712" s="365"/>
      <c r="U712" s="365"/>
      <c r="V712" s="365"/>
      <c r="W712" s="365"/>
      <c r="X712" s="365"/>
      <c r="Y712" s="365"/>
      <c r="Z712" s="365"/>
      <c r="AA712" s="365"/>
      <c r="AB712" s="365"/>
      <c r="AC712" s="365"/>
      <c r="AD712" s="365"/>
      <c r="AE712" s="365"/>
      <c r="AF712" s="365"/>
      <c r="AG712" s="365"/>
      <c r="AH712" s="365"/>
      <c r="AI712" s="365"/>
      <c r="AJ712" s="365"/>
      <c r="AK712" s="365"/>
      <c r="AL712" s="365"/>
      <c r="AM712" s="365"/>
      <c r="AN712" s="365"/>
      <c r="AO712" s="365"/>
      <c r="AP712" s="365"/>
      <c r="AQ712" s="365"/>
      <c r="AR712" s="365"/>
      <c r="AS712" s="365"/>
      <c r="AT712" s="365"/>
      <c r="AU712" s="365"/>
      <c r="AV712" s="365"/>
      <c r="AW712" s="36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0"/>
      <c r="CB712" s="0"/>
      <c r="CC712" s="0"/>
      <c r="CD712" s="0"/>
      <c r="CG712" s="365" t="s">
        <v>487</v>
      </c>
      <c r="CH712" s="365"/>
      <c r="CI712" s="365"/>
      <c r="CJ712" s="365"/>
      <c r="CK712" s="365"/>
      <c r="CL712" s="365"/>
      <c r="CM712" s="365"/>
      <c r="CN712" s="365"/>
      <c r="CO712" s="365"/>
      <c r="CP712" s="365"/>
      <c r="CQ712" s="365"/>
      <c r="CR712" s="365"/>
      <c r="CS712" s="365"/>
      <c r="CT712" s="365"/>
      <c r="CU712" s="365"/>
      <c r="CV712" s="365"/>
      <c r="CW712" s="365"/>
      <c r="CX712" s="365"/>
      <c r="CY712" s="365"/>
      <c r="CZ712" s="365"/>
      <c r="DA712" s="365"/>
      <c r="DB712" s="365"/>
      <c r="DC712" s="365"/>
      <c r="DD712" s="365"/>
      <c r="DE712" s="365"/>
      <c r="DF712" s="365"/>
      <c r="DG712" s="365"/>
      <c r="DH712" s="365"/>
      <c r="DI712" s="365"/>
      <c r="DJ712" s="365"/>
      <c r="DK712" s="365"/>
      <c r="DL712" s="365"/>
      <c r="DM712" s="365"/>
      <c r="DN712" s="365"/>
      <c r="DO712" s="365"/>
      <c r="DP712" s="365"/>
      <c r="DQ712" s="365"/>
      <c r="DR712" s="365"/>
      <c r="DS712" s="365"/>
      <c r="DT712" s="365"/>
      <c r="DU712" s="365"/>
      <c r="DV712" s="365"/>
      <c r="DW712" s="365"/>
      <c r="DX712" s="365"/>
      <c r="DY712" s="365"/>
      <c r="DZ712" s="365"/>
      <c r="EA712" s="365"/>
      <c r="EB712" s="365"/>
      <c r="EC712" s="365"/>
      <c r="ED712" s="365"/>
      <c r="EE712" s="365"/>
      <c r="EF712" s="365"/>
      <c r="EG712" s="365"/>
      <c r="EH712" s="365"/>
      <c r="EI712" s="365"/>
      <c r="EJ712" s="365"/>
      <c r="EK712" s="365"/>
      <c r="EL712" s="365"/>
      <c r="EM712" s="365"/>
      <c r="EN712" s="365"/>
      <c r="EO712" s="365"/>
      <c r="EP712" s="365"/>
      <c r="EQ712" s="365"/>
      <c r="ER712" s="365"/>
      <c r="ES712" s="365"/>
      <c r="ET712" s="365"/>
      <c r="EU712" s="365"/>
      <c r="EV712" s="365"/>
      <c r="EW712" s="365"/>
      <c r="EX712" s="365"/>
      <c r="EY712" s="365"/>
      <c r="EZ712" s="365"/>
      <c r="FA712" s="365"/>
      <c r="FB712" s="365"/>
      <c r="FC712" s="365"/>
      <c r="FD712" s="365"/>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c r="IX712" s="0"/>
      <c r="IY712" s="0"/>
      <c r="IZ712" s="0"/>
      <c r="JA712" s="0"/>
      <c r="JB712" s="0"/>
      <c r="JC712" s="0"/>
      <c r="JD712" s="0"/>
      <c r="JE712" s="0"/>
      <c r="JF712" s="0"/>
      <c r="JG712" s="0"/>
      <c r="JH712" s="0"/>
      <c r="JI712" s="0"/>
      <c r="JJ712" s="0"/>
      <c r="JK712" s="0"/>
      <c r="JL712" s="0"/>
      <c r="JM712" s="0"/>
      <c r="JN712" s="0"/>
      <c r="JO712" s="0"/>
      <c r="JP712" s="0"/>
      <c r="JQ712" s="0"/>
      <c r="JR712" s="0"/>
      <c r="JS712" s="0"/>
      <c r="JT712" s="0"/>
      <c r="JU712" s="0"/>
      <c r="JV712" s="0"/>
      <c r="JW712" s="0"/>
      <c r="JX712" s="0"/>
      <c r="JY712" s="0"/>
      <c r="JZ712" s="0"/>
      <c r="KA712" s="0"/>
      <c r="KB712" s="0"/>
      <c r="KC712" s="0"/>
      <c r="KD712" s="0"/>
      <c r="KE712" s="0"/>
      <c r="KF712" s="0"/>
      <c r="KG712" s="0"/>
      <c r="KH712" s="0"/>
      <c r="KI712" s="0"/>
      <c r="KJ712" s="0"/>
      <c r="KK712" s="0"/>
      <c r="KL712" s="0"/>
      <c r="KM712" s="0"/>
      <c r="KN712" s="0"/>
      <c r="KO712" s="0"/>
      <c r="KP712" s="0"/>
      <c r="KQ712" s="0"/>
      <c r="KR712" s="0"/>
      <c r="KS712" s="0"/>
      <c r="KT712" s="0"/>
      <c r="KU712" s="0"/>
      <c r="KV712" s="0"/>
      <c r="KW712" s="0"/>
      <c r="KX712" s="0"/>
      <c r="KY712" s="0"/>
      <c r="KZ712" s="0"/>
      <c r="LA712" s="0"/>
      <c r="LB712" s="0"/>
      <c r="LC712" s="0"/>
      <c r="LD712" s="0"/>
      <c r="LE712" s="0"/>
      <c r="LF712" s="0"/>
      <c r="LG712" s="0"/>
      <c r="LH712" s="0"/>
      <c r="LI712" s="0"/>
      <c r="LJ712" s="0"/>
      <c r="LK712" s="0"/>
      <c r="LL712" s="0"/>
      <c r="LM712" s="0"/>
      <c r="LN712" s="0"/>
      <c r="LO712" s="0"/>
      <c r="LP712" s="0"/>
      <c r="LQ712" s="0"/>
      <c r="LR712" s="0"/>
      <c r="LS712" s="0"/>
      <c r="LT712" s="0"/>
      <c r="LU712" s="0"/>
      <c r="LV712" s="0"/>
      <c r="LW712" s="0"/>
      <c r="LX712" s="0"/>
      <c r="LY712" s="0"/>
      <c r="LZ712" s="0"/>
      <c r="MA712" s="0"/>
      <c r="MB712" s="0"/>
      <c r="MC712" s="0"/>
      <c r="MD712" s="0"/>
      <c r="ME712" s="0"/>
      <c r="MF712" s="0"/>
      <c r="MG712" s="0"/>
      <c r="MH712" s="0"/>
      <c r="MI712" s="0"/>
      <c r="MJ712" s="0"/>
      <c r="MK712" s="0"/>
      <c r="ML712" s="0"/>
      <c r="MM712" s="0"/>
      <c r="MN712" s="0"/>
      <c r="MO712" s="0"/>
      <c r="MP712" s="0"/>
      <c r="MQ712" s="0"/>
      <c r="MR712" s="0"/>
      <c r="MS712" s="0"/>
      <c r="MT712" s="0"/>
      <c r="MU712" s="0"/>
      <c r="MV712" s="0"/>
      <c r="MW712" s="0"/>
      <c r="MX712" s="0"/>
      <c r="MY712" s="0"/>
      <c r="MZ712" s="0"/>
      <c r="NA712" s="0"/>
      <c r="NB712" s="0"/>
      <c r="NC712" s="0"/>
      <c r="ND712" s="0"/>
      <c r="NE712" s="0"/>
      <c r="NF712" s="0"/>
      <c r="NG712" s="0"/>
      <c r="NH712" s="0"/>
      <c r="NI712" s="0"/>
      <c r="NJ712" s="0"/>
      <c r="NK712" s="0"/>
      <c r="NL712" s="0"/>
      <c r="NM712" s="0"/>
      <c r="NN712" s="0"/>
      <c r="NO712" s="0"/>
      <c r="NP712" s="0"/>
      <c r="NQ712" s="0"/>
      <c r="NR712" s="0"/>
      <c r="NS712" s="0"/>
      <c r="NT712" s="0"/>
      <c r="NU712" s="0"/>
      <c r="NV712" s="0"/>
      <c r="NW712" s="0"/>
      <c r="NX712" s="0"/>
      <c r="NY712" s="0"/>
      <c r="NZ712" s="0"/>
      <c r="OA712" s="0"/>
      <c r="OB712" s="0"/>
      <c r="OC712" s="0"/>
      <c r="OD712" s="0"/>
      <c r="OE712" s="0"/>
      <c r="OF712" s="0"/>
      <c r="OG712" s="0"/>
      <c r="OH712" s="0"/>
      <c r="OI712" s="0"/>
      <c r="OJ712" s="0"/>
      <c r="OK712" s="0"/>
      <c r="OL712" s="0"/>
      <c r="OM712" s="0"/>
      <c r="ON712" s="0"/>
      <c r="OO712" s="0"/>
      <c r="OP712" s="0"/>
      <c r="OQ712" s="0"/>
      <c r="OR712" s="0"/>
      <c r="OS712" s="0"/>
      <c r="OT712" s="0"/>
      <c r="OU712" s="0"/>
      <c r="OV712" s="0"/>
      <c r="OW712" s="0"/>
      <c r="OX712" s="0"/>
      <c r="OY712" s="0"/>
      <c r="OZ712" s="0"/>
      <c r="PA712" s="0"/>
      <c r="PB712" s="0"/>
      <c r="PC712" s="0"/>
      <c r="PD712" s="0"/>
      <c r="PE712" s="0"/>
      <c r="PF712" s="0"/>
      <c r="PG712" s="0"/>
      <c r="PH712" s="0"/>
      <c r="PI712" s="0"/>
      <c r="PJ712" s="0"/>
      <c r="PK712" s="0"/>
      <c r="PL712" s="0"/>
      <c r="PM712" s="0"/>
      <c r="PN712" s="0"/>
      <c r="PO712" s="0"/>
      <c r="PP712" s="0"/>
      <c r="PQ712" s="0"/>
      <c r="PR712" s="0"/>
      <c r="PS712" s="0"/>
      <c r="PT712" s="0"/>
      <c r="PU712" s="0"/>
      <c r="PV712" s="0"/>
      <c r="PW712" s="0"/>
      <c r="PX712" s="0"/>
      <c r="PY712" s="0"/>
      <c r="PZ712" s="0"/>
      <c r="QA712" s="0"/>
      <c r="QB712" s="0"/>
      <c r="QC712" s="0"/>
      <c r="QD712" s="0"/>
      <c r="QE712" s="0"/>
      <c r="QF712" s="0"/>
      <c r="QG712" s="0"/>
      <c r="QH712" s="0"/>
      <c r="QI712" s="0"/>
      <c r="QJ712" s="0"/>
      <c r="QK712" s="0"/>
      <c r="QL712" s="0"/>
      <c r="QM712" s="0"/>
      <c r="QN712" s="0"/>
      <c r="QO712" s="0"/>
      <c r="QP712" s="0"/>
      <c r="QQ712" s="0"/>
      <c r="QR712" s="0"/>
      <c r="QS712" s="0"/>
      <c r="QT712" s="0"/>
      <c r="QU712" s="0"/>
      <c r="QV712" s="0"/>
      <c r="QW712" s="0"/>
      <c r="QX712" s="0"/>
      <c r="QY712" s="0"/>
      <c r="QZ712" s="0"/>
      <c r="RA712" s="0"/>
      <c r="RB712" s="0"/>
      <c r="RC712" s="0"/>
      <c r="RD712" s="0"/>
      <c r="RE712" s="0"/>
      <c r="RF712" s="0"/>
      <c r="RG712" s="0"/>
      <c r="RH712" s="0"/>
      <c r="RI712" s="0"/>
      <c r="RJ712" s="0"/>
      <c r="RK712" s="0"/>
      <c r="RL712" s="0"/>
      <c r="RM712" s="0"/>
      <c r="RN712" s="0"/>
      <c r="RO712" s="0"/>
      <c r="RP712" s="0"/>
      <c r="RQ712" s="0"/>
      <c r="RR712" s="0"/>
      <c r="RS712" s="0"/>
      <c r="RT712" s="0"/>
      <c r="RU712" s="0"/>
      <c r="RV712" s="0"/>
      <c r="RW712" s="0"/>
      <c r="RX712" s="0"/>
      <c r="RY712" s="0"/>
      <c r="RZ712" s="0"/>
      <c r="SA712" s="0"/>
      <c r="SB712" s="0"/>
      <c r="SC712" s="0"/>
      <c r="SD712" s="0"/>
      <c r="SE712" s="0"/>
      <c r="SF712" s="0"/>
      <c r="SG712" s="0"/>
      <c r="SH712" s="0"/>
      <c r="SI712" s="0"/>
      <c r="SJ712" s="0"/>
      <c r="SK712" s="0"/>
      <c r="SL712" s="0"/>
      <c r="SM712" s="0"/>
      <c r="SN712" s="0"/>
      <c r="SO712" s="0"/>
      <c r="SP712" s="0"/>
      <c r="SQ712" s="0"/>
      <c r="SR712" s="0"/>
      <c r="SS712" s="0"/>
      <c r="ST712" s="0"/>
      <c r="SU712" s="0"/>
      <c r="SV712" s="0"/>
      <c r="SW712" s="0"/>
      <c r="SX712" s="0"/>
      <c r="SY712" s="0"/>
      <c r="SZ712" s="0"/>
      <c r="TA712" s="0"/>
      <c r="TB712" s="0"/>
      <c r="TC712" s="0"/>
      <c r="TD712" s="0"/>
      <c r="TE712" s="0"/>
      <c r="TF712" s="0"/>
      <c r="TG712" s="0"/>
      <c r="TH712" s="0"/>
      <c r="TI712" s="0"/>
      <c r="TJ712" s="0"/>
      <c r="TK712" s="0"/>
      <c r="TL712" s="0"/>
      <c r="TM712" s="0"/>
      <c r="TN712" s="0"/>
      <c r="TO712" s="0"/>
      <c r="TP712" s="0"/>
      <c r="TQ712" s="0"/>
      <c r="TR712" s="0"/>
      <c r="TS712" s="0"/>
      <c r="TT712" s="0"/>
      <c r="TU712" s="0"/>
      <c r="TV712" s="0"/>
      <c r="TW712" s="0"/>
      <c r="TX712" s="0"/>
      <c r="TY712" s="0"/>
      <c r="TZ712" s="0"/>
      <c r="UA712" s="0"/>
      <c r="UB712" s="0"/>
      <c r="UC712" s="0"/>
      <c r="UD712" s="0"/>
      <c r="UE712" s="0"/>
      <c r="UF712" s="0"/>
      <c r="UG712" s="0"/>
      <c r="UH712" s="0"/>
      <c r="UI712" s="0"/>
      <c r="UJ712" s="0"/>
      <c r="UK712" s="0"/>
      <c r="UL712" s="0"/>
      <c r="UM712" s="0"/>
      <c r="UN712" s="0"/>
      <c r="UO712" s="0"/>
      <c r="UP712" s="0"/>
      <c r="UQ712" s="0"/>
      <c r="UR712" s="0"/>
      <c r="US712" s="0"/>
      <c r="UT712" s="0"/>
      <c r="UU712" s="0"/>
      <c r="UV712" s="0"/>
      <c r="UW712" s="0"/>
      <c r="UX712" s="0"/>
      <c r="UY712" s="0"/>
      <c r="UZ712" s="0"/>
      <c r="VA712" s="0"/>
      <c r="VB712" s="0"/>
      <c r="VC712" s="0"/>
      <c r="VD712" s="0"/>
      <c r="VE712" s="0"/>
      <c r="VF712" s="0"/>
      <c r="VG712" s="0"/>
      <c r="VH712" s="0"/>
      <c r="VI712" s="0"/>
      <c r="VJ712" s="0"/>
      <c r="VK712" s="0"/>
      <c r="VL712" s="0"/>
      <c r="VM712" s="0"/>
      <c r="VN712" s="0"/>
      <c r="VO712" s="0"/>
      <c r="VP712" s="0"/>
      <c r="VQ712" s="0"/>
      <c r="VR712" s="0"/>
      <c r="VS712" s="0"/>
      <c r="VT712" s="0"/>
      <c r="VU712" s="0"/>
      <c r="VV712" s="0"/>
      <c r="VW712" s="0"/>
      <c r="VX712" s="0"/>
      <c r="VY712" s="0"/>
      <c r="VZ712" s="0"/>
      <c r="WA712" s="0"/>
      <c r="WB712" s="0"/>
      <c r="WC712" s="0"/>
      <c r="WD712" s="0"/>
      <c r="WE712" s="0"/>
      <c r="WF712" s="0"/>
      <c r="WG712" s="0"/>
      <c r="WH712" s="0"/>
      <c r="WI712" s="0"/>
      <c r="WJ712" s="0"/>
      <c r="WK712" s="0"/>
      <c r="WL712" s="0"/>
      <c r="WM712" s="0"/>
      <c r="WN712" s="0"/>
      <c r="WO712" s="0"/>
      <c r="WP712" s="0"/>
      <c r="WQ712" s="0"/>
      <c r="WR712" s="0"/>
      <c r="WS712" s="0"/>
      <c r="WT712" s="0"/>
      <c r="WU712" s="0"/>
      <c r="WV712" s="0"/>
      <c r="WW712" s="0"/>
      <c r="WX712" s="0"/>
      <c r="WY712" s="0"/>
      <c r="WZ712" s="0"/>
      <c r="XA712" s="0"/>
      <c r="XB712" s="0"/>
      <c r="XC712" s="0"/>
      <c r="XD712" s="0"/>
      <c r="XE712" s="0"/>
      <c r="XF712" s="0"/>
      <c r="XG712" s="0"/>
      <c r="XH712" s="0"/>
      <c r="XI712" s="0"/>
      <c r="XJ712" s="0"/>
      <c r="XK712" s="0"/>
      <c r="XL712" s="0"/>
      <c r="XM712" s="0"/>
      <c r="XN712" s="0"/>
      <c r="XO712" s="0"/>
      <c r="XP712" s="0"/>
      <c r="XQ712" s="0"/>
      <c r="XR712" s="0"/>
      <c r="XS712" s="0"/>
      <c r="XT712" s="0"/>
      <c r="XU712" s="0"/>
      <c r="XV712" s="0"/>
      <c r="XW712" s="0"/>
      <c r="XX712" s="0"/>
      <c r="XY712" s="0"/>
      <c r="XZ712" s="0"/>
      <c r="YA712" s="0"/>
      <c r="YB712" s="0"/>
      <c r="YC712" s="0"/>
      <c r="YD712" s="0"/>
      <c r="YE712" s="0"/>
      <c r="YF712" s="0"/>
      <c r="YG712" s="0"/>
      <c r="YH712" s="0"/>
      <c r="YI712" s="0"/>
      <c r="YJ712" s="0"/>
      <c r="YK712" s="0"/>
      <c r="YL712" s="0"/>
      <c r="YM712" s="0"/>
      <c r="YN712" s="0"/>
      <c r="YO712" s="0"/>
      <c r="YP712" s="0"/>
      <c r="YQ712" s="0"/>
      <c r="YR712" s="0"/>
      <c r="YS712" s="0"/>
      <c r="YT712" s="0"/>
      <c r="YU712" s="0"/>
      <c r="YV712" s="0"/>
      <c r="YW712" s="0"/>
      <c r="YX712" s="0"/>
      <c r="YY712" s="0"/>
      <c r="YZ712" s="0"/>
      <c r="ZA712" s="0"/>
      <c r="ZB712" s="0"/>
      <c r="ZC712" s="0"/>
      <c r="ZD712" s="0"/>
      <c r="ZE712" s="0"/>
      <c r="ZF712" s="0"/>
      <c r="ZG712" s="0"/>
      <c r="ZH712" s="0"/>
      <c r="ZI712" s="0"/>
      <c r="ZJ712" s="0"/>
      <c r="ZK712" s="0"/>
      <c r="ZL712" s="0"/>
      <c r="ZM712" s="0"/>
      <c r="ZN712" s="0"/>
      <c r="ZO712" s="0"/>
      <c r="ZP712" s="0"/>
      <c r="ZQ712" s="0"/>
      <c r="ZR712" s="0"/>
      <c r="ZS712" s="0"/>
      <c r="ZT712" s="0"/>
      <c r="ZU712" s="0"/>
      <c r="ZV712" s="0"/>
      <c r="ZW712" s="0"/>
      <c r="ZX712" s="0"/>
      <c r="ZY712" s="0"/>
      <c r="ZZ712" s="0"/>
      <c r="AAA712" s="0"/>
      <c r="AAB712" s="0"/>
      <c r="AAC712" s="0"/>
      <c r="AAD712" s="0"/>
      <c r="AAE712" s="0"/>
      <c r="AAF712" s="0"/>
      <c r="AAG712" s="0"/>
      <c r="AAH712" s="0"/>
      <c r="AAI712" s="0"/>
      <c r="AAJ712" s="0"/>
      <c r="AAK712" s="0"/>
      <c r="AAL712" s="0"/>
      <c r="AAM712" s="0"/>
      <c r="AAN712" s="0"/>
      <c r="AAO712" s="0"/>
      <c r="AAP712" s="0"/>
      <c r="AAQ712" s="0"/>
      <c r="AAR712" s="0"/>
      <c r="AAS712" s="0"/>
      <c r="AAT712" s="0"/>
      <c r="AAU712" s="0"/>
      <c r="AAV712" s="0"/>
      <c r="AAW712" s="0"/>
      <c r="AAX712" s="0"/>
      <c r="AAY712" s="0"/>
      <c r="AAZ712" s="0"/>
      <c r="ABA712" s="0"/>
      <c r="ABB712" s="0"/>
      <c r="ABC712" s="0"/>
      <c r="ABD712" s="0"/>
      <c r="ABE712" s="0"/>
      <c r="ABF712" s="0"/>
      <c r="ABG712" s="0"/>
      <c r="ABH712" s="0"/>
      <c r="ABI712" s="0"/>
      <c r="ABJ712" s="0"/>
      <c r="ABK712" s="0"/>
      <c r="ABL712" s="0"/>
      <c r="ABM712" s="0"/>
      <c r="ABN712" s="0"/>
      <c r="ABO712" s="0"/>
      <c r="ABP712" s="0"/>
      <c r="ABQ712" s="0"/>
      <c r="ABR712" s="0"/>
      <c r="ABS712" s="0"/>
      <c r="ABT712" s="0"/>
      <c r="ABU712" s="0"/>
      <c r="ABV712" s="0"/>
      <c r="ABW712" s="0"/>
      <c r="ABX712" s="0"/>
      <c r="ABY712" s="0"/>
      <c r="ABZ712" s="0"/>
      <c r="ACA712" s="0"/>
      <c r="ACB712" s="0"/>
      <c r="ACC712" s="0"/>
      <c r="ACD712" s="0"/>
      <c r="ACE712" s="0"/>
      <c r="ACF712" s="0"/>
      <c r="ACG712" s="0"/>
      <c r="ACH712" s="0"/>
      <c r="ACI712" s="0"/>
      <c r="ACJ712" s="0"/>
      <c r="ACK712" s="0"/>
      <c r="ACL712" s="0"/>
      <c r="ACM712" s="0"/>
      <c r="ACN712" s="0"/>
      <c r="ACO712" s="0"/>
      <c r="ACP712" s="0"/>
      <c r="ACQ712" s="0"/>
      <c r="ACR712" s="0"/>
      <c r="ACS712" s="0"/>
      <c r="ACT712" s="0"/>
      <c r="ACU712" s="0"/>
      <c r="ACV712" s="0"/>
      <c r="ACW712" s="0"/>
      <c r="ACX712" s="0"/>
      <c r="ACY712" s="0"/>
      <c r="ACZ712" s="0"/>
      <c r="ADA712" s="0"/>
      <c r="ADB712" s="0"/>
      <c r="ADC712" s="0"/>
      <c r="ADD712" s="0"/>
      <c r="ADE712" s="0"/>
      <c r="ADF712" s="0"/>
      <c r="ADG712" s="0"/>
      <c r="ADH712" s="0"/>
      <c r="ADI712" s="0"/>
      <c r="ADJ712" s="0"/>
      <c r="ADK712" s="0"/>
      <c r="ADL712" s="0"/>
      <c r="ADM712" s="0"/>
      <c r="ADN712" s="0"/>
      <c r="ADO712" s="0"/>
      <c r="ADP712" s="0"/>
      <c r="ADQ712" s="0"/>
      <c r="ADR712" s="0"/>
      <c r="ADS712" s="0"/>
      <c r="ADT712" s="0"/>
      <c r="ADU712" s="0"/>
      <c r="ADV712" s="0"/>
      <c r="ADW712" s="0"/>
      <c r="ADX712" s="0"/>
      <c r="ADY712" s="0"/>
      <c r="ADZ712" s="0"/>
      <c r="AEA712" s="0"/>
      <c r="AEB712" s="0"/>
      <c r="AEC712" s="0"/>
      <c r="AED712" s="0"/>
      <c r="AEE712" s="0"/>
      <c r="AEF712" s="0"/>
      <c r="AEG712" s="0"/>
      <c r="AEH712" s="0"/>
      <c r="AEI712" s="0"/>
      <c r="AEJ712" s="0"/>
      <c r="AEK712" s="0"/>
      <c r="AEL712" s="0"/>
      <c r="AEM712" s="0"/>
      <c r="AEN712" s="0"/>
      <c r="AEO712" s="0"/>
      <c r="AEP712" s="0"/>
      <c r="AEQ712" s="0"/>
      <c r="AER712" s="0"/>
      <c r="AES712" s="0"/>
      <c r="AET712" s="0"/>
      <c r="AEU712" s="0"/>
      <c r="AEV712" s="0"/>
      <c r="AEW712" s="0"/>
      <c r="AEX712" s="0"/>
      <c r="AEY712" s="0"/>
      <c r="AEZ712" s="0"/>
      <c r="AFA712" s="0"/>
      <c r="AFB712" s="0"/>
      <c r="AFC712" s="0"/>
      <c r="AFD712" s="0"/>
      <c r="AFE712" s="0"/>
      <c r="AFF712" s="0"/>
      <c r="AFG712" s="0"/>
      <c r="AFH712" s="0"/>
      <c r="AFI712" s="0"/>
      <c r="AFJ712" s="0"/>
      <c r="AFK712" s="0"/>
      <c r="AFL712" s="0"/>
      <c r="AFM712" s="0"/>
      <c r="AFN712" s="0"/>
      <c r="AFO712" s="0"/>
      <c r="AFP712" s="0"/>
      <c r="AFQ712" s="0"/>
      <c r="AFR712" s="0"/>
      <c r="AFS712" s="0"/>
      <c r="AFT712" s="0"/>
      <c r="AFU712" s="0"/>
      <c r="AFV712" s="0"/>
      <c r="AFW712" s="0"/>
      <c r="AFX712" s="0"/>
      <c r="AFY712" s="0"/>
      <c r="AFZ712" s="0"/>
      <c r="AGA712" s="0"/>
      <c r="AGB712" s="0"/>
      <c r="AGC712" s="0"/>
      <c r="AGD712" s="0"/>
      <c r="AGE712" s="0"/>
      <c r="AGF712" s="0"/>
      <c r="AGG712" s="0"/>
      <c r="AGH712" s="0"/>
      <c r="AGI712" s="0"/>
      <c r="AGJ712" s="0"/>
      <c r="AGK712" s="0"/>
      <c r="AGL712" s="0"/>
      <c r="AGM712" s="0"/>
      <c r="AGN712" s="0"/>
      <c r="AGO712" s="0"/>
      <c r="AGP712" s="0"/>
      <c r="AGQ712" s="0"/>
      <c r="AGR712" s="0"/>
      <c r="AGS712" s="0"/>
      <c r="AGT712" s="0"/>
      <c r="AGU712" s="0"/>
      <c r="AGV712" s="0"/>
      <c r="AGW712" s="0"/>
      <c r="AGX712" s="0"/>
      <c r="AGY712" s="0"/>
      <c r="AGZ712" s="0"/>
      <c r="AHA712" s="0"/>
      <c r="AHB712" s="0"/>
      <c r="AHC712" s="0"/>
      <c r="AHD712" s="0"/>
      <c r="AHE712" s="0"/>
      <c r="AHF712" s="0"/>
      <c r="AHG712" s="0"/>
      <c r="AHH712" s="0"/>
      <c r="AHI712" s="0"/>
      <c r="AHJ712" s="0"/>
      <c r="AHK712" s="0"/>
      <c r="AHL712" s="0"/>
      <c r="AHM712" s="0"/>
      <c r="AHN712" s="0"/>
      <c r="AHO712" s="0"/>
      <c r="AHP712" s="0"/>
      <c r="AHQ712" s="0"/>
      <c r="AHR712" s="0"/>
      <c r="AHS712" s="0"/>
      <c r="AHT712" s="0"/>
      <c r="AHU712" s="0"/>
      <c r="AHV712" s="0"/>
      <c r="AHW712" s="0"/>
      <c r="AHX712" s="0"/>
      <c r="AHY712" s="0"/>
      <c r="AHZ712" s="0"/>
      <c r="AIA712" s="0"/>
      <c r="AIB712" s="0"/>
      <c r="AIC712" s="0"/>
      <c r="AID712" s="0"/>
      <c r="AIE712" s="0"/>
      <c r="AIF712" s="0"/>
      <c r="AIG712" s="0"/>
      <c r="AIH712" s="0"/>
      <c r="AII712" s="0"/>
      <c r="AIJ712" s="0"/>
      <c r="AIK712" s="0"/>
      <c r="AIL712" s="0"/>
      <c r="AIM712" s="0"/>
      <c r="AIN712" s="0"/>
      <c r="AIO712" s="0"/>
      <c r="AIP712" s="0"/>
      <c r="AIQ712" s="0"/>
      <c r="AIR712" s="0"/>
      <c r="AIS712" s="0"/>
      <c r="AIT712" s="0"/>
      <c r="AIU712" s="0"/>
      <c r="AIV712" s="0"/>
      <c r="AIW712" s="0"/>
      <c r="AIX712" s="0"/>
      <c r="AIY712" s="0"/>
      <c r="AIZ712" s="0"/>
      <c r="AJA712" s="0"/>
      <c r="AJB712" s="0"/>
      <c r="AJC712" s="0"/>
      <c r="AJD712" s="0"/>
      <c r="AJE712" s="0"/>
      <c r="AJF712" s="0"/>
      <c r="AJG712" s="0"/>
      <c r="AJH712" s="0"/>
      <c r="AJI712" s="0"/>
      <c r="AJJ712" s="0"/>
      <c r="AJK712" s="0"/>
      <c r="AJL712" s="0"/>
      <c r="AJM712" s="0"/>
      <c r="AJN712" s="0"/>
      <c r="AJO712" s="0"/>
      <c r="AJP712" s="0"/>
      <c r="AJQ712" s="0"/>
      <c r="AJR712" s="0"/>
      <c r="AJS712" s="0"/>
      <c r="AJT712" s="0"/>
      <c r="AJU712" s="0"/>
      <c r="AJV712" s="0"/>
      <c r="AJW712" s="0"/>
      <c r="AJX712" s="0"/>
      <c r="AJY712" s="0"/>
      <c r="AJZ712" s="0"/>
      <c r="AKA712" s="0"/>
      <c r="AKB712" s="0"/>
      <c r="AKC712" s="0"/>
      <c r="AKD712" s="0"/>
      <c r="AKE712" s="0"/>
      <c r="AKF712" s="0"/>
      <c r="AKG712" s="0"/>
      <c r="AKH712" s="0"/>
      <c r="AKI712" s="0"/>
      <c r="AKJ712" s="0"/>
      <c r="AKK712" s="0"/>
      <c r="AKL712" s="0"/>
      <c r="AKM712" s="0"/>
      <c r="AKN712" s="0"/>
      <c r="AKO712" s="0"/>
      <c r="AKP712" s="0"/>
      <c r="AKQ712" s="0"/>
      <c r="AKR712" s="0"/>
      <c r="AKS712" s="0"/>
      <c r="AKT712" s="0"/>
      <c r="AKU712" s="0"/>
      <c r="AKV712" s="0"/>
      <c r="AKW712" s="0"/>
      <c r="AKX712" s="0"/>
      <c r="AKY712" s="0"/>
      <c r="AKZ712" s="0"/>
      <c r="ALA712" s="0"/>
      <c r="ALB712" s="0"/>
      <c r="ALC712" s="0"/>
      <c r="ALD712" s="0"/>
      <c r="ALE712" s="0"/>
      <c r="ALF712" s="0"/>
      <c r="ALG712" s="0"/>
      <c r="ALH712" s="0"/>
      <c r="ALI712" s="0"/>
      <c r="ALJ712" s="0"/>
      <c r="ALK712" s="0"/>
      <c r="ALL712" s="0"/>
      <c r="ALM712" s="0"/>
      <c r="ALN712" s="0"/>
      <c r="ALO712" s="0"/>
      <c r="ALP712" s="0"/>
      <c r="ALQ712" s="0"/>
      <c r="ALR712" s="0"/>
      <c r="ALS712" s="0"/>
      <c r="ALT712" s="0"/>
      <c r="ALU712" s="0"/>
      <c r="ALV712" s="0"/>
      <c r="ALW712" s="0"/>
      <c r="ALX712" s="0"/>
      <c r="ALY712" s="0"/>
      <c r="ALZ712" s="0"/>
      <c r="AMA712" s="0"/>
      <c r="AMB712" s="0"/>
      <c r="AMC712" s="0"/>
      <c r="AMD712" s="0"/>
      <c r="AME712" s="0"/>
      <c r="AMF712" s="0"/>
      <c r="AMG712" s="0"/>
      <c r="AMH712" s="0"/>
      <c r="AMI712" s="0"/>
      <c r="AMJ712" s="0"/>
    </row>
    <row r="713" customFormat="false" ht="18.75" hidden="false" customHeight="true" outlineLevel="0" collapsed="false">
      <c r="C713" s="365"/>
      <c r="D713" s="365"/>
      <c r="E713" s="365"/>
      <c r="F713" s="365"/>
      <c r="G713" s="365"/>
      <c r="H713" s="365"/>
      <c r="I713" s="365"/>
      <c r="J713" s="365"/>
      <c r="K713" s="365"/>
      <c r="L713" s="365"/>
      <c r="M713" s="365"/>
      <c r="N713" s="365"/>
      <c r="O713" s="365"/>
      <c r="P713" s="365"/>
      <c r="Q713" s="365"/>
      <c r="R713" s="365"/>
      <c r="S713" s="365"/>
      <c r="T713" s="365"/>
      <c r="U713" s="365"/>
      <c r="V713" s="365"/>
      <c r="W713" s="365"/>
      <c r="X713" s="365"/>
      <c r="Y713" s="365"/>
      <c r="Z713" s="365"/>
      <c r="AA713" s="365"/>
      <c r="AB713" s="365"/>
      <c r="AC713" s="365"/>
      <c r="AD713" s="365"/>
      <c r="AE713" s="365"/>
      <c r="AF713" s="365"/>
      <c r="AG713" s="365"/>
      <c r="AH713" s="365"/>
      <c r="AI713" s="365"/>
      <c r="AJ713" s="365"/>
      <c r="AK713" s="365"/>
      <c r="AL713" s="365"/>
      <c r="AM713" s="365"/>
      <c r="AN713" s="365"/>
      <c r="AO713" s="365"/>
      <c r="AP713" s="365"/>
      <c r="AQ713" s="365"/>
      <c r="AR713" s="365"/>
      <c r="AS713" s="365"/>
      <c r="AT713" s="365"/>
      <c r="AU713" s="365"/>
      <c r="AV713" s="365"/>
      <c r="AW713" s="36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0"/>
      <c r="CB713" s="0"/>
      <c r="CC713" s="0"/>
      <c r="CD713" s="0"/>
      <c r="CG713" s="365"/>
      <c r="CH713" s="365"/>
      <c r="CI713" s="365"/>
      <c r="CJ713" s="365"/>
      <c r="CK713" s="365"/>
      <c r="CL713" s="365"/>
      <c r="CM713" s="365"/>
      <c r="CN713" s="365"/>
      <c r="CO713" s="365"/>
      <c r="CP713" s="365"/>
      <c r="CQ713" s="365"/>
      <c r="CR713" s="365"/>
      <c r="CS713" s="365"/>
      <c r="CT713" s="365"/>
      <c r="CU713" s="365"/>
      <c r="CV713" s="365"/>
      <c r="CW713" s="365"/>
      <c r="CX713" s="365"/>
      <c r="CY713" s="365"/>
      <c r="CZ713" s="365"/>
      <c r="DA713" s="365"/>
      <c r="DB713" s="365"/>
      <c r="DC713" s="365"/>
      <c r="DD713" s="365"/>
      <c r="DE713" s="365"/>
      <c r="DF713" s="365"/>
      <c r="DG713" s="365"/>
      <c r="DH713" s="365"/>
      <c r="DI713" s="365"/>
      <c r="DJ713" s="365"/>
      <c r="DK713" s="365"/>
      <c r="DL713" s="365"/>
      <c r="DM713" s="365"/>
      <c r="DN713" s="365"/>
      <c r="DO713" s="365"/>
      <c r="DP713" s="365"/>
      <c r="DQ713" s="365"/>
      <c r="DR713" s="365"/>
      <c r="DS713" s="365"/>
      <c r="DT713" s="365"/>
      <c r="DU713" s="365"/>
      <c r="DV713" s="365"/>
      <c r="DW713" s="365"/>
      <c r="DX713" s="365"/>
      <c r="DY713" s="365"/>
      <c r="DZ713" s="365"/>
      <c r="EA713" s="365"/>
      <c r="EB713" s="365"/>
      <c r="EC713" s="365"/>
      <c r="ED713" s="365"/>
      <c r="EE713" s="365"/>
      <c r="EF713" s="365"/>
      <c r="EG713" s="365"/>
      <c r="EH713" s="365"/>
      <c r="EI713" s="365"/>
      <c r="EJ713" s="365"/>
      <c r="EK713" s="365"/>
      <c r="EL713" s="365"/>
      <c r="EM713" s="365"/>
      <c r="EN713" s="365"/>
      <c r="EO713" s="365"/>
      <c r="EP713" s="365"/>
      <c r="EQ713" s="365"/>
      <c r="ER713" s="365"/>
      <c r="ES713" s="365"/>
      <c r="ET713" s="365"/>
      <c r="EU713" s="365"/>
      <c r="EV713" s="365"/>
      <c r="EW713" s="365"/>
      <c r="EX713" s="365"/>
      <c r="EY713" s="365"/>
      <c r="EZ713" s="365"/>
      <c r="FA713" s="365"/>
      <c r="FB713" s="365"/>
      <c r="FC713" s="365"/>
      <c r="FD713" s="365"/>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c r="IX713" s="0"/>
      <c r="IY713" s="0"/>
      <c r="IZ713" s="0"/>
      <c r="JA713" s="0"/>
      <c r="JB713" s="0"/>
      <c r="JC713" s="0"/>
      <c r="JD713" s="0"/>
      <c r="JE713" s="0"/>
      <c r="JF713" s="0"/>
      <c r="JG713" s="0"/>
      <c r="JH713" s="0"/>
      <c r="JI713" s="0"/>
      <c r="JJ713" s="0"/>
      <c r="JK713" s="0"/>
      <c r="JL713" s="0"/>
      <c r="JM713" s="0"/>
      <c r="JN713" s="0"/>
      <c r="JO713" s="0"/>
      <c r="JP713" s="0"/>
      <c r="JQ713" s="0"/>
      <c r="JR713" s="0"/>
      <c r="JS713" s="0"/>
      <c r="JT713" s="0"/>
      <c r="JU713" s="0"/>
      <c r="JV713" s="0"/>
      <c r="JW713" s="0"/>
      <c r="JX713" s="0"/>
      <c r="JY713" s="0"/>
      <c r="JZ713" s="0"/>
      <c r="KA713" s="0"/>
      <c r="KB713" s="0"/>
      <c r="KC713" s="0"/>
      <c r="KD713" s="0"/>
      <c r="KE713" s="0"/>
      <c r="KF713" s="0"/>
      <c r="KG713" s="0"/>
      <c r="KH713" s="0"/>
      <c r="KI713" s="0"/>
      <c r="KJ713" s="0"/>
      <c r="KK713" s="0"/>
      <c r="KL713" s="0"/>
      <c r="KM713" s="0"/>
      <c r="KN713" s="0"/>
      <c r="KO713" s="0"/>
      <c r="KP713" s="0"/>
      <c r="KQ713" s="0"/>
      <c r="KR713" s="0"/>
      <c r="KS713" s="0"/>
      <c r="KT713" s="0"/>
      <c r="KU713" s="0"/>
      <c r="KV713" s="0"/>
      <c r="KW713" s="0"/>
      <c r="KX713" s="0"/>
      <c r="KY713" s="0"/>
      <c r="KZ713" s="0"/>
      <c r="LA713" s="0"/>
      <c r="LB713" s="0"/>
      <c r="LC713" s="0"/>
      <c r="LD713" s="0"/>
      <c r="LE713" s="0"/>
      <c r="LF713" s="0"/>
      <c r="LG713" s="0"/>
      <c r="LH713" s="0"/>
      <c r="LI713" s="0"/>
      <c r="LJ713" s="0"/>
      <c r="LK713" s="0"/>
      <c r="LL713" s="0"/>
      <c r="LM713" s="0"/>
      <c r="LN713" s="0"/>
      <c r="LO713" s="0"/>
      <c r="LP713" s="0"/>
      <c r="LQ713" s="0"/>
      <c r="LR713" s="0"/>
      <c r="LS713" s="0"/>
      <c r="LT713" s="0"/>
      <c r="LU713" s="0"/>
      <c r="LV713" s="0"/>
      <c r="LW713" s="0"/>
      <c r="LX713" s="0"/>
      <c r="LY713" s="0"/>
      <c r="LZ713" s="0"/>
      <c r="MA713" s="0"/>
      <c r="MB713" s="0"/>
      <c r="MC713" s="0"/>
      <c r="MD713" s="0"/>
      <c r="ME713" s="0"/>
      <c r="MF713" s="0"/>
      <c r="MG713" s="0"/>
      <c r="MH713" s="0"/>
      <c r="MI713" s="0"/>
      <c r="MJ713" s="0"/>
      <c r="MK713" s="0"/>
      <c r="ML713" s="0"/>
      <c r="MM713" s="0"/>
      <c r="MN713" s="0"/>
      <c r="MO713" s="0"/>
      <c r="MP713" s="0"/>
      <c r="MQ713" s="0"/>
      <c r="MR713" s="0"/>
      <c r="MS713" s="0"/>
      <c r="MT713" s="0"/>
      <c r="MU713" s="0"/>
      <c r="MV713" s="0"/>
      <c r="MW713" s="0"/>
      <c r="MX713" s="0"/>
      <c r="MY713" s="0"/>
      <c r="MZ713" s="0"/>
      <c r="NA713" s="0"/>
      <c r="NB713" s="0"/>
      <c r="NC713" s="0"/>
      <c r="ND713" s="0"/>
      <c r="NE713" s="0"/>
      <c r="NF713" s="0"/>
      <c r="NG713" s="0"/>
      <c r="NH713" s="0"/>
      <c r="NI713" s="0"/>
      <c r="NJ713" s="0"/>
      <c r="NK713" s="0"/>
      <c r="NL713" s="0"/>
      <c r="NM713" s="0"/>
      <c r="NN713" s="0"/>
      <c r="NO713" s="0"/>
      <c r="NP713" s="0"/>
      <c r="NQ713" s="0"/>
      <c r="NR713" s="0"/>
      <c r="NS713" s="0"/>
      <c r="NT713" s="0"/>
      <c r="NU713" s="0"/>
      <c r="NV713" s="0"/>
      <c r="NW713" s="0"/>
      <c r="NX713" s="0"/>
      <c r="NY713" s="0"/>
      <c r="NZ713" s="0"/>
      <c r="OA713" s="0"/>
      <c r="OB713" s="0"/>
      <c r="OC713" s="0"/>
      <c r="OD713" s="0"/>
      <c r="OE713" s="0"/>
      <c r="OF713" s="0"/>
      <c r="OG713" s="0"/>
      <c r="OH713" s="0"/>
      <c r="OI713" s="0"/>
      <c r="OJ713" s="0"/>
      <c r="OK713" s="0"/>
      <c r="OL713" s="0"/>
      <c r="OM713" s="0"/>
      <c r="ON713" s="0"/>
      <c r="OO713" s="0"/>
      <c r="OP713" s="0"/>
      <c r="OQ713" s="0"/>
      <c r="OR713" s="0"/>
      <c r="OS713" s="0"/>
      <c r="OT713" s="0"/>
      <c r="OU713" s="0"/>
      <c r="OV713" s="0"/>
      <c r="OW713" s="0"/>
      <c r="OX713" s="0"/>
      <c r="OY713" s="0"/>
      <c r="OZ713" s="0"/>
      <c r="PA713" s="0"/>
      <c r="PB713" s="0"/>
      <c r="PC713" s="0"/>
      <c r="PD713" s="0"/>
      <c r="PE713" s="0"/>
      <c r="PF713" s="0"/>
      <c r="PG713" s="0"/>
      <c r="PH713" s="0"/>
      <c r="PI713" s="0"/>
      <c r="PJ713" s="0"/>
      <c r="PK713" s="0"/>
      <c r="PL713" s="0"/>
      <c r="PM713" s="0"/>
      <c r="PN713" s="0"/>
      <c r="PO713" s="0"/>
      <c r="PP713" s="0"/>
      <c r="PQ713" s="0"/>
      <c r="PR713" s="0"/>
      <c r="PS713" s="0"/>
      <c r="PT713" s="0"/>
      <c r="PU713" s="0"/>
      <c r="PV713" s="0"/>
      <c r="PW713" s="0"/>
      <c r="PX713" s="0"/>
      <c r="PY713" s="0"/>
      <c r="PZ713" s="0"/>
      <c r="QA713" s="0"/>
      <c r="QB713" s="0"/>
      <c r="QC713" s="0"/>
      <c r="QD713" s="0"/>
      <c r="QE713" s="0"/>
      <c r="QF713" s="0"/>
      <c r="QG713" s="0"/>
      <c r="QH713" s="0"/>
      <c r="QI713" s="0"/>
      <c r="QJ713" s="0"/>
      <c r="QK713" s="0"/>
      <c r="QL713" s="0"/>
      <c r="QM713" s="0"/>
      <c r="QN713" s="0"/>
      <c r="QO713" s="0"/>
      <c r="QP713" s="0"/>
      <c r="QQ713" s="0"/>
      <c r="QR713" s="0"/>
      <c r="QS713" s="0"/>
      <c r="QT713" s="0"/>
      <c r="QU713" s="0"/>
      <c r="QV713" s="0"/>
      <c r="QW713" s="0"/>
      <c r="QX713" s="0"/>
      <c r="QY713" s="0"/>
      <c r="QZ713" s="0"/>
      <c r="RA713" s="0"/>
      <c r="RB713" s="0"/>
      <c r="RC713" s="0"/>
      <c r="RD713" s="0"/>
      <c r="RE713" s="0"/>
      <c r="RF713" s="0"/>
      <c r="RG713" s="0"/>
      <c r="RH713" s="0"/>
      <c r="RI713" s="0"/>
      <c r="RJ713" s="0"/>
      <c r="RK713" s="0"/>
      <c r="RL713" s="0"/>
      <c r="RM713" s="0"/>
      <c r="RN713" s="0"/>
      <c r="RO713" s="0"/>
      <c r="RP713" s="0"/>
      <c r="RQ713" s="0"/>
      <c r="RR713" s="0"/>
      <c r="RS713" s="0"/>
      <c r="RT713" s="0"/>
      <c r="RU713" s="0"/>
      <c r="RV713" s="0"/>
      <c r="RW713" s="0"/>
      <c r="RX713" s="0"/>
      <c r="RY713" s="0"/>
      <c r="RZ713" s="0"/>
      <c r="SA713" s="0"/>
      <c r="SB713" s="0"/>
      <c r="SC713" s="0"/>
      <c r="SD713" s="0"/>
      <c r="SE713" s="0"/>
      <c r="SF713" s="0"/>
      <c r="SG713" s="0"/>
      <c r="SH713" s="0"/>
      <c r="SI713" s="0"/>
      <c r="SJ713" s="0"/>
      <c r="SK713" s="0"/>
      <c r="SL713" s="0"/>
      <c r="SM713" s="0"/>
      <c r="SN713" s="0"/>
      <c r="SO713" s="0"/>
      <c r="SP713" s="0"/>
      <c r="SQ713" s="0"/>
      <c r="SR713" s="0"/>
      <c r="SS713" s="0"/>
      <c r="ST713" s="0"/>
      <c r="SU713" s="0"/>
      <c r="SV713" s="0"/>
      <c r="SW713" s="0"/>
      <c r="SX713" s="0"/>
      <c r="SY713" s="0"/>
      <c r="SZ713" s="0"/>
      <c r="TA713" s="0"/>
      <c r="TB713" s="0"/>
      <c r="TC713" s="0"/>
      <c r="TD713" s="0"/>
      <c r="TE713" s="0"/>
      <c r="TF713" s="0"/>
      <c r="TG713" s="0"/>
      <c r="TH713" s="0"/>
      <c r="TI713" s="0"/>
      <c r="TJ713" s="0"/>
      <c r="TK713" s="0"/>
      <c r="TL713" s="0"/>
      <c r="TM713" s="0"/>
      <c r="TN713" s="0"/>
      <c r="TO713" s="0"/>
      <c r="TP713" s="0"/>
      <c r="TQ713" s="0"/>
      <c r="TR713" s="0"/>
      <c r="TS713" s="0"/>
      <c r="TT713" s="0"/>
      <c r="TU713" s="0"/>
      <c r="TV713" s="0"/>
      <c r="TW713" s="0"/>
      <c r="TX713" s="0"/>
      <c r="TY713" s="0"/>
      <c r="TZ713" s="0"/>
      <c r="UA713" s="0"/>
      <c r="UB713" s="0"/>
      <c r="UC713" s="0"/>
      <c r="UD713" s="0"/>
      <c r="UE713" s="0"/>
      <c r="UF713" s="0"/>
      <c r="UG713" s="0"/>
      <c r="UH713" s="0"/>
      <c r="UI713" s="0"/>
      <c r="UJ713" s="0"/>
      <c r="UK713" s="0"/>
      <c r="UL713" s="0"/>
      <c r="UM713" s="0"/>
      <c r="UN713" s="0"/>
      <c r="UO713" s="0"/>
      <c r="UP713" s="0"/>
      <c r="UQ713" s="0"/>
      <c r="UR713" s="0"/>
      <c r="US713" s="0"/>
      <c r="UT713" s="0"/>
      <c r="UU713" s="0"/>
      <c r="UV713" s="0"/>
      <c r="UW713" s="0"/>
      <c r="UX713" s="0"/>
      <c r="UY713" s="0"/>
      <c r="UZ713" s="0"/>
      <c r="VA713" s="0"/>
      <c r="VB713" s="0"/>
      <c r="VC713" s="0"/>
      <c r="VD713" s="0"/>
      <c r="VE713" s="0"/>
      <c r="VF713" s="0"/>
      <c r="VG713" s="0"/>
      <c r="VH713" s="0"/>
      <c r="VI713" s="0"/>
      <c r="VJ713" s="0"/>
      <c r="VK713" s="0"/>
      <c r="VL713" s="0"/>
      <c r="VM713" s="0"/>
      <c r="VN713" s="0"/>
      <c r="VO713" s="0"/>
      <c r="VP713" s="0"/>
      <c r="VQ713" s="0"/>
      <c r="VR713" s="0"/>
      <c r="VS713" s="0"/>
      <c r="VT713" s="0"/>
      <c r="VU713" s="0"/>
      <c r="VV713" s="0"/>
      <c r="VW713" s="0"/>
      <c r="VX713" s="0"/>
      <c r="VY713" s="0"/>
      <c r="VZ713" s="0"/>
      <c r="WA713" s="0"/>
      <c r="WB713" s="0"/>
      <c r="WC713" s="0"/>
      <c r="WD713" s="0"/>
      <c r="WE713" s="0"/>
      <c r="WF713" s="0"/>
      <c r="WG713" s="0"/>
      <c r="WH713" s="0"/>
      <c r="WI713" s="0"/>
      <c r="WJ713" s="0"/>
      <c r="WK713" s="0"/>
      <c r="WL713" s="0"/>
      <c r="WM713" s="0"/>
      <c r="WN713" s="0"/>
      <c r="WO713" s="0"/>
      <c r="WP713" s="0"/>
      <c r="WQ713" s="0"/>
      <c r="WR713" s="0"/>
      <c r="WS713" s="0"/>
      <c r="WT713" s="0"/>
      <c r="WU713" s="0"/>
      <c r="WV713" s="0"/>
      <c r="WW713" s="0"/>
      <c r="WX713" s="0"/>
      <c r="WY713" s="0"/>
      <c r="WZ713" s="0"/>
      <c r="XA713" s="0"/>
      <c r="XB713" s="0"/>
      <c r="XC713" s="0"/>
      <c r="XD713" s="0"/>
      <c r="XE713" s="0"/>
      <c r="XF713" s="0"/>
      <c r="XG713" s="0"/>
      <c r="XH713" s="0"/>
      <c r="XI713" s="0"/>
      <c r="XJ713" s="0"/>
      <c r="XK713" s="0"/>
      <c r="XL713" s="0"/>
      <c r="XM713" s="0"/>
      <c r="XN713" s="0"/>
      <c r="XO713" s="0"/>
      <c r="XP713" s="0"/>
      <c r="XQ713" s="0"/>
      <c r="XR713" s="0"/>
      <c r="XS713" s="0"/>
      <c r="XT713" s="0"/>
      <c r="XU713" s="0"/>
      <c r="XV713" s="0"/>
      <c r="XW713" s="0"/>
      <c r="XX713" s="0"/>
      <c r="XY713" s="0"/>
      <c r="XZ713" s="0"/>
      <c r="YA713" s="0"/>
      <c r="YB713" s="0"/>
      <c r="YC713" s="0"/>
      <c r="YD713" s="0"/>
      <c r="YE713" s="0"/>
      <c r="YF713" s="0"/>
      <c r="YG713" s="0"/>
      <c r="YH713" s="0"/>
      <c r="YI713" s="0"/>
      <c r="YJ713" s="0"/>
      <c r="YK713" s="0"/>
      <c r="YL713" s="0"/>
      <c r="YM713" s="0"/>
      <c r="YN713" s="0"/>
      <c r="YO713" s="0"/>
      <c r="YP713" s="0"/>
      <c r="YQ713" s="0"/>
      <c r="YR713" s="0"/>
      <c r="YS713" s="0"/>
      <c r="YT713" s="0"/>
      <c r="YU713" s="0"/>
      <c r="YV713" s="0"/>
      <c r="YW713" s="0"/>
      <c r="YX713" s="0"/>
      <c r="YY713" s="0"/>
      <c r="YZ713" s="0"/>
      <c r="ZA713" s="0"/>
      <c r="ZB713" s="0"/>
      <c r="ZC713" s="0"/>
      <c r="ZD713" s="0"/>
      <c r="ZE713" s="0"/>
      <c r="ZF713" s="0"/>
      <c r="ZG713" s="0"/>
      <c r="ZH713" s="0"/>
      <c r="ZI713" s="0"/>
      <c r="ZJ713" s="0"/>
      <c r="ZK713" s="0"/>
      <c r="ZL713" s="0"/>
      <c r="ZM713" s="0"/>
      <c r="ZN713" s="0"/>
      <c r="ZO713" s="0"/>
      <c r="ZP713" s="0"/>
      <c r="ZQ713" s="0"/>
      <c r="ZR713" s="0"/>
      <c r="ZS713" s="0"/>
      <c r="ZT713" s="0"/>
      <c r="ZU713" s="0"/>
      <c r="ZV713" s="0"/>
      <c r="ZW713" s="0"/>
      <c r="ZX713" s="0"/>
      <c r="ZY713" s="0"/>
      <c r="ZZ713" s="0"/>
      <c r="AAA713" s="0"/>
      <c r="AAB713" s="0"/>
      <c r="AAC713" s="0"/>
      <c r="AAD713" s="0"/>
      <c r="AAE713" s="0"/>
      <c r="AAF713" s="0"/>
      <c r="AAG713" s="0"/>
      <c r="AAH713" s="0"/>
      <c r="AAI713" s="0"/>
      <c r="AAJ713" s="0"/>
      <c r="AAK713" s="0"/>
      <c r="AAL713" s="0"/>
      <c r="AAM713" s="0"/>
      <c r="AAN713" s="0"/>
      <c r="AAO713" s="0"/>
      <c r="AAP713" s="0"/>
      <c r="AAQ713" s="0"/>
      <c r="AAR713" s="0"/>
      <c r="AAS713" s="0"/>
      <c r="AAT713" s="0"/>
      <c r="AAU713" s="0"/>
      <c r="AAV713" s="0"/>
      <c r="AAW713" s="0"/>
      <c r="AAX713" s="0"/>
      <c r="AAY713" s="0"/>
      <c r="AAZ713" s="0"/>
      <c r="ABA713" s="0"/>
      <c r="ABB713" s="0"/>
      <c r="ABC713" s="0"/>
      <c r="ABD713" s="0"/>
      <c r="ABE713" s="0"/>
      <c r="ABF713" s="0"/>
      <c r="ABG713" s="0"/>
      <c r="ABH713" s="0"/>
      <c r="ABI713" s="0"/>
      <c r="ABJ713" s="0"/>
      <c r="ABK713" s="0"/>
      <c r="ABL713" s="0"/>
      <c r="ABM713" s="0"/>
      <c r="ABN713" s="0"/>
      <c r="ABO713" s="0"/>
      <c r="ABP713" s="0"/>
      <c r="ABQ713" s="0"/>
      <c r="ABR713" s="0"/>
      <c r="ABS713" s="0"/>
      <c r="ABT713" s="0"/>
      <c r="ABU713" s="0"/>
      <c r="ABV713" s="0"/>
      <c r="ABW713" s="0"/>
      <c r="ABX713" s="0"/>
      <c r="ABY713" s="0"/>
      <c r="ABZ713" s="0"/>
      <c r="ACA713" s="0"/>
      <c r="ACB713" s="0"/>
      <c r="ACC713" s="0"/>
      <c r="ACD713" s="0"/>
      <c r="ACE713" s="0"/>
      <c r="ACF713" s="0"/>
      <c r="ACG713" s="0"/>
      <c r="ACH713" s="0"/>
      <c r="ACI713" s="0"/>
      <c r="ACJ713" s="0"/>
      <c r="ACK713" s="0"/>
      <c r="ACL713" s="0"/>
      <c r="ACM713" s="0"/>
      <c r="ACN713" s="0"/>
      <c r="ACO713" s="0"/>
      <c r="ACP713" s="0"/>
      <c r="ACQ713" s="0"/>
      <c r="ACR713" s="0"/>
      <c r="ACS713" s="0"/>
      <c r="ACT713" s="0"/>
      <c r="ACU713" s="0"/>
      <c r="ACV713" s="0"/>
      <c r="ACW713" s="0"/>
      <c r="ACX713" s="0"/>
      <c r="ACY713" s="0"/>
      <c r="ACZ713" s="0"/>
      <c r="ADA713" s="0"/>
      <c r="ADB713" s="0"/>
      <c r="ADC713" s="0"/>
      <c r="ADD713" s="0"/>
      <c r="ADE713" s="0"/>
      <c r="ADF713" s="0"/>
      <c r="ADG713" s="0"/>
      <c r="ADH713" s="0"/>
      <c r="ADI713" s="0"/>
      <c r="ADJ713" s="0"/>
      <c r="ADK713" s="0"/>
      <c r="ADL713" s="0"/>
      <c r="ADM713" s="0"/>
      <c r="ADN713" s="0"/>
      <c r="ADO713" s="0"/>
      <c r="ADP713" s="0"/>
      <c r="ADQ713" s="0"/>
      <c r="ADR713" s="0"/>
      <c r="ADS713" s="0"/>
      <c r="ADT713" s="0"/>
      <c r="ADU713" s="0"/>
      <c r="ADV713" s="0"/>
      <c r="ADW713" s="0"/>
      <c r="ADX713" s="0"/>
      <c r="ADY713" s="0"/>
      <c r="ADZ713" s="0"/>
      <c r="AEA713" s="0"/>
      <c r="AEB713" s="0"/>
      <c r="AEC713" s="0"/>
      <c r="AED713" s="0"/>
      <c r="AEE713" s="0"/>
      <c r="AEF713" s="0"/>
      <c r="AEG713" s="0"/>
      <c r="AEH713" s="0"/>
      <c r="AEI713" s="0"/>
      <c r="AEJ713" s="0"/>
      <c r="AEK713" s="0"/>
      <c r="AEL713" s="0"/>
      <c r="AEM713" s="0"/>
      <c r="AEN713" s="0"/>
      <c r="AEO713" s="0"/>
      <c r="AEP713" s="0"/>
      <c r="AEQ713" s="0"/>
      <c r="AER713" s="0"/>
      <c r="AES713" s="0"/>
      <c r="AET713" s="0"/>
      <c r="AEU713" s="0"/>
      <c r="AEV713" s="0"/>
      <c r="AEW713" s="0"/>
      <c r="AEX713" s="0"/>
      <c r="AEY713" s="0"/>
      <c r="AEZ713" s="0"/>
      <c r="AFA713" s="0"/>
      <c r="AFB713" s="0"/>
      <c r="AFC713" s="0"/>
      <c r="AFD713" s="0"/>
      <c r="AFE713" s="0"/>
      <c r="AFF713" s="0"/>
      <c r="AFG713" s="0"/>
      <c r="AFH713" s="0"/>
      <c r="AFI713" s="0"/>
      <c r="AFJ713" s="0"/>
      <c r="AFK713" s="0"/>
      <c r="AFL713" s="0"/>
      <c r="AFM713" s="0"/>
      <c r="AFN713" s="0"/>
      <c r="AFO713" s="0"/>
      <c r="AFP713" s="0"/>
      <c r="AFQ713" s="0"/>
      <c r="AFR713" s="0"/>
      <c r="AFS713" s="0"/>
      <c r="AFT713" s="0"/>
      <c r="AFU713" s="0"/>
      <c r="AFV713" s="0"/>
      <c r="AFW713" s="0"/>
      <c r="AFX713" s="0"/>
      <c r="AFY713" s="0"/>
      <c r="AFZ713" s="0"/>
      <c r="AGA713" s="0"/>
      <c r="AGB713" s="0"/>
      <c r="AGC713" s="0"/>
      <c r="AGD713" s="0"/>
      <c r="AGE713" s="0"/>
      <c r="AGF713" s="0"/>
      <c r="AGG713" s="0"/>
      <c r="AGH713" s="0"/>
      <c r="AGI713" s="0"/>
      <c r="AGJ713" s="0"/>
      <c r="AGK713" s="0"/>
      <c r="AGL713" s="0"/>
      <c r="AGM713" s="0"/>
      <c r="AGN713" s="0"/>
      <c r="AGO713" s="0"/>
      <c r="AGP713" s="0"/>
      <c r="AGQ713" s="0"/>
      <c r="AGR713" s="0"/>
      <c r="AGS713" s="0"/>
      <c r="AGT713" s="0"/>
      <c r="AGU713" s="0"/>
      <c r="AGV713" s="0"/>
      <c r="AGW713" s="0"/>
      <c r="AGX713" s="0"/>
      <c r="AGY713" s="0"/>
      <c r="AGZ713" s="0"/>
      <c r="AHA713" s="0"/>
      <c r="AHB713" s="0"/>
      <c r="AHC713" s="0"/>
      <c r="AHD713" s="0"/>
      <c r="AHE713" s="0"/>
      <c r="AHF713" s="0"/>
      <c r="AHG713" s="0"/>
      <c r="AHH713" s="0"/>
      <c r="AHI713" s="0"/>
      <c r="AHJ713" s="0"/>
      <c r="AHK713" s="0"/>
      <c r="AHL713" s="0"/>
      <c r="AHM713" s="0"/>
      <c r="AHN713" s="0"/>
      <c r="AHO713" s="0"/>
      <c r="AHP713" s="0"/>
      <c r="AHQ713" s="0"/>
      <c r="AHR713" s="0"/>
      <c r="AHS713" s="0"/>
      <c r="AHT713" s="0"/>
      <c r="AHU713" s="0"/>
      <c r="AHV713" s="0"/>
      <c r="AHW713" s="0"/>
      <c r="AHX713" s="0"/>
      <c r="AHY713" s="0"/>
      <c r="AHZ713" s="0"/>
      <c r="AIA713" s="0"/>
      <c r="AIB713" s="0"/>
      <c r="AIC713" s="0"/>
      <c r="AID713" s="0"/>
      <c r="AIE713" s="0"/>
      <c r="AIF713" s="0"/>
      <c r="AIG713" s="0"/>
      <c r="AIH713" s="0"/>
      <c r="AII713" s="0"/>
      <c r="AIJ713" s="0"/>
      <c r="AIK713" s="0"/>
      <c r="AIL713" s="0"/>
      <c r="AIM713" s="0"/>
      <c r="AIN713" s="0"/>
      <c r="AIO713" s="0"/>
      <c r="AIP713" s="0"/>
      <c r="AIQ713" s="0"/>
      <c r="AIR713" s="0"/>
      <c r="AIS713" s="0"/>
      <c r="AIT713" s="0"/>
      <c r="AIU713" s="0"/>
      <c r="AIV713" s="0"/>
      <c r="AIW713" s="0"/>
      <c r="AIX713" s="0"/>
      <c r="AIY713" s="0"/>
      <c r="AIZ713" s="0"/>
      <c r="AJA713" s="0"/>
      <c r="AJB713" s="0"/>
      <c r="AJC713" s="0"/>
      <c r="AJD713" s="0"/>
      <c r="AJE713" s="0"/>
      <c r="AJF713" s="0"/>
      <c r="AJG713" s="0"/>
      <c r="AJH713" s="0"/>
      <c r="AJI713" s="0"/>
      <c r="AJJ713" s="0"/>
      <c r="AJK713" s="0"/>
      <c r="AJL713" s="0"/>
      <c r="AJM713" s="0"/>
      <c r="AJN713" s="0"/>
      <c r="AJO713" s="0"/>
      <c r="AJP713" s="0"/>
      <c r="AJQ713" s="0"/>
      <c r="AJR713" s="0"/>
      <c r="AJS713" s="0"/>
      <c r="AJT713" s="0"/>
      <c r="AJU713" s="0"/>
      <c r="AJV713" s="0"/>
      <c r="AJW713" s="0"/>
      <c r="AJX713" s="0"/>
      <c r="AJY713" s="0"/>
      <c r="AJZ713" s="0"/>
      <c r="AKA713" s="0"/>
      <c r="AKB713" s="0"/>
      <c r="AKC713" s="0"/>
      <c r="AKD713" s="0"/>
      <c r="AKE713" s="0"/>
      <c r="AKF713" s="0"/>
      <c r="AKG713" s="0"/>
      <c r="AKH713" s="0"/>
      <c r="AKI713" s="0"/>
      <c r="AKJ713" s="0"/>
      <c r="AKK713" s="0"/>
      <c r="AKL713" s="0"/>
      <c r="AKM713" s="0"/>
      <c r="AKN713" s="0"/>
      <c r="AKO713" s="0"/>
      <c r="AKP713" s="0"/>
      <c r="AKQ713" s="0"/>
      <c r="AKR713" s="0"/>
      <c r="AKS713" s="0"/>
      <c r="AKT713" s="0"/>
      <c r="AKU713" s="0"/>
      <c r="AKV713" s="0"/>
      <c r="AKW713" s="0"/>
      <c r="AKX713" s="0"/>
      <c r="AKY713" s="0"/>
      <c r="AKZ713" s="0"/>
      <c r="ALA713" s="0"/>
      <c r="ALB713" s="0"/>
      <c r="ALC713" s="0"/>
      <c r="ALD713" s="0"/>
      <c r="ALE713" s="0"/>
      <c r="ALF713" s="0"/>
      <c r="ALG713" s="0"/>
      <c r="ALH713" s="0"/>
      <c r="ALI713" s="0"/>
      <c r="ALJ713" s="0"/>
      <c r="ALK713" s="0"/>
      <c r="ALL713" s="0"/>
      <c r="ALM713" s="0"/>
      <c r="ALN713" s="0"/>
      <c r="ALO713" s="0"/>
      <c r="ALP713" s="0"/>
      <c r="ALQ713" s="0"/>
      <c r="ALR713" s="0"/>
      <c r="ALS713" s="0"/>
      <c r="ALT713" s="0"/>
      <c r="ALU713" s="0"/>
      <c r="ALV713" s="0"/>
      <c r="ALW713" s="0"/>
      <c r="ALX713" s="0"/>
      <c r="ALY713" s="0"/>
      <c r="ALZ713" s="0"/>
      <c r="AMA713" s="0"/>
      <c r="AMB713" s="0"/>
      <c r="AMC713" s="0"/>
      <c r="AMD713" s="0"/>
      <c r="AME713" s="0"/>
      <c r="AMF713" s="0"/>
      <c r="AMG713" s="0"/>
      <c r="AMH713" s="0"/>
      <c r="AMI713" s="0"/>
      <c r="AMJ713" s="0"/>
    </row>
    <row r="714" customFormat="false" ht="18.75" hidden="false" customHeight="true" outlineLevel="0" collapsed="false">
      <c r="B714" s="61"/>
      <c r="C714" s="365"/>
      <c r="D714" s="365"/>
      <c r="E714" s="365"/>
      <c r="F714" s="365"/>
      <c r="G714" s="365"/>
      <c r="H714" s="365"/>
      <c r="I714" s="365"/>
      <c r="J714" s="365"/>
      <c r="K714" s="365"/>
      <c r="L714" s="365"/>
      <c r="M714" s="365"/>
      <c r="N714" s="365"/>
      <c r="O714" s="365"/>
      <c r="P714" s="365"/>
      <c r="Q714" s="365"/>
      <c r="R714" s="365"/>
      <c r="S714" s="365"/>
      <c r="T714" s="365"/>
      <c r="U714" s="365"/>
      <c r="V714" s="365"/>
      <c r="W714" s="365"/>
      <c r="X714" s="365"/>
      <c r="Y714" s="365"/>
      <c r="Z714" s="365"/>
      <c r="AA714" s="365"/>
      <c r="AB714" s="365"/>
      <c r="AC714" s="365"/>
      <c r="AD714" s="365"/>
      <c r="AE714" s="365"/>
      <c r="AF714" s="365"/>
      <c r="AG714" s="365"/>
      <c r="AH714" s="365"/>
      <c r="AI714" s="365"/>
      <c r="AJ714" s="365"/>
      <c r="AK714" s="365"/>
      <c r="AL714" s="365"/>
      <c r="AM714" s="365"/>
      <c r="AN714" s="365"/>
      <c r="AO714" s="365"/>
      <c r="AP714" s="365"/>
      <c r="AQ714" s="365"/>
      <c r="AR714" s="365"/>
      <c r="AS714" s="365"/>
      <c r="AT714" s="365"/>
      <c r="AU714" s="365"/>
      <c r="AV714" s="365"/>
      <c r="AW714" s="36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0"/>
      <c r="CB714" s="0"/>
      <c r="CC714" s="0"/>
      <c r="CD714" s="0"/>
      <c r="CF714" s="61"/>
      <c r="CG714" s="365"/>
      <c r="CH714" s="365"/>
      <c r="CI714" s="365"/>
      <c r="CJ714" s="365"/>
      <c r="CK714" s="365"/>
      <c r="CL714" s="365"/>
      <c r="CM714" s="365"/>
      <c r="CN714" s="365"/>
      <c r="CO714" s="365"/>
      <c r="CP714" s="365"/>
      <c r="CQ714" s="365"/>
      <c r="CR714" s="365"/>
      <c r="CS714" s="365"/>
      <c r="CT714" s="365"/>
      <c r="CU714" s="365"/>
      <c r="CV714" s="365"/>
      <c r="CW714" s="365"/>
      <c r="CX714" s="365"/>
      <c r="CY714" s="365"/>
      <c r="CZ714" s="365"/>
      <c r="DA714" s="365"/>
      <c r="DB714" s="365"/>
      <c r="DC714" s="365"/>
      <c r="DD714" s="365"/>
      <c r="DE714" s="365"/>
      <c r="DF714" s="365"/>
      <c r="DG714" s="365"/>
      <c r="DH714" s="365"/>
      <c r="DI714" s="365"/>
      <c r="DJ714" s="365"/>
      <c r="DK714" s="365"/>
      <c r="DL714" s="365"/>
      <c r="DM714" s="365"/>
      <c r="DN714" s="365"/>
      <c r="DO714" s="365"/>
      <c r="DP714" s="365"/>
      <c r="DQ714" s="365"/>
      <c r="DR714" s="365"/>
      <c r="DS714" s="365"/>
      <c r="DT714" s="365"/>
      <c r="DU714" s="365"/>
      <c r="DV714" s="365"/>
      <c r="DW714" s="365"/>
      <c r="DX714" s="365"/>
      <c r="DY714" s="365"/>
      <c r="DZ714" s="365"/>
      <c r="EA714" s="365"/>
      <c r="EB714" s="365"/>
      <c r="EC714" s="365"/>
      <c r="ED714" s="365"/>
      <c r="EE714" s="365"/>
      <c r="EF714" s="365"/>
      <c r="EG714" s="365"/>
      <c r="EH714" s="365"/>
      <c r="EI714" s="365"/>
      <c r="EJ714" s="365"/>
      <c r="EK714" s="365"/>
      <c r="EL714" s="365"/>
      <c r="EM714" s="365"/>
      <c r="EN714" s="365"/>
      <c r="EO714" s="365"/>
      <c r="EP714" s="365"/>
      <c r="EQ714" s="365"/>
      <c r="ER714" s="365"/>
      <c r="ES714" s="365"/>
      <c r="ET714" s="365"/>
      <c r="EU714" s="365"/>
      <c r="EV714" s="365"/>
      <c r="EW714" s="365"/>
      <c r="EX714" s="365"/>
      <c r="EY714" s="365"/>
      <c r="EZ714" s="365"/>
      <c r="FA714" s="365"/>
      <c r="FB714" s="365"/>
      <c r="FC714" s="365"/>
      <c r="FD714" s="365"/>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c r="IX714" s="0"/>
      <c r="IY714" s="0"/>
      <c r="IZ714" s="0"/>
      <c r="JA714" s="0"/>
      <c r="JB714" s="0"/>
      <c r="JC714" s="0"/>
      <c r="JD714" s="0"/>
      <c r="JE714" s="0"/>
      <c r="JF714" s="0"/>
      <c r="JG714" s="0"/>
      <c r="JH714" s="0"/>
      <c r="JI714" s="0"/>
      <c r="JJ714" s="0"/>
      <c r="JK714" s="0"/>
      <c r="JL714" s="0"/>
      <c r="JM714" s="0"/>
      <c r="JN714" s="0"/>
      <c r="JO714" s="0"/>
      <c r="JP714" s="0"/>
      <c r="JQ714" s="0"/>
      <c r="JR714" s="0"/>
      <c r="JS714" s="0"/>
      <c r="JT714" s="0"/>
      <c r="JU714" s="0"/>
      <c r="JV714" s="0"/>
      <c r="JW714" s="0"/>
      <c r="JX714" s="0"/>
      <c r="JY714" s="0"/>
      <c r="JZ714" s="0"/>
      <c r="KA714" s="0"/>
      <c r="KB714" s="0"/>
      <c r="KC714" s="0"/>
      <c r="KD714" s="0"/>
      <c r="KE714" s="0"/>
      <c r="KF714" s="0"/>
      <c r="KG714" s="0"/>
      <c r="KH714" s="0"/>
      <c r="KI714" s="0"/>
      <c r="KJ714" s="0"/>
      <c r="KK714" s="0"/>
      <c r="KL714" s="0"/>
      <c r="KM714" s="0"/>
      <c r="KN714" s="0"/>
      <c r="KO714" s="0"/>
      <c r="KP714" s="0"/>
      <c r="KQ714" s="0"/>
      <c r="KR714" s="0"/>
      <c r="KS714" s="0"/>
      <c r="KT714" s="0"/>
      <c r="KU714" s="0"/>
      <c r="KV714" s="0"/>
      <c r="KW714" s="0"/>
      <c r="KX714" s="0"/>
      <c r="KY714" s="0"/>
      <c r="KZ714" s="0"/>
      <c r="LA714" s="0"/>
      <c r="LB714" s="0"/>
      <c r="LC714" s="0"/>
      <c r="LD714" s="0"/>
      <c r="LE714" s="0"/>
      <c r="LF714" s="0"/>
      <c r="LG714" s="0"/>
      <c r="LH714" s="0"/>
      <c r="LI714" s="0"/>
      <c r="LJ714" s="0"/>
      <c r="LK714" s="0"/>
      <c r="LL714" s="0"/>
      <c r="LM714" s="0"/>
      <c r="LN714" s="0"/>
      <c r="LO714" s="0"/>
      <c r="LP714" s="0"/>
      <c r="LQ714" s="0"/>
      <c r="LR714" s="0"/>
      <c r="LS714" s="0"/>
      <c r="LT714" s="0"/>
      <c r="LU714" s="0"/>
      <c r="LV714" s="0"/>
      <c r="LW714" s="0"/>
      <c r="LX714" s="0"/>
      <c r="LY714" s="0"/>
      <c r="LZ714" s="0"/>
      <c r="MA714" s="0"/>
      <c r="MB714" s="0"/>
      <c r="MC714" s="0"/>
      <c r="MD714" s="0"/>
      <c r="ME714" s="0"/>
      <c r="MF714" s="0"/>
      <c r="MG714" s="0"/>
      <c r="MH714" s="0"/>
      <c r="MI714" s="0"/>
      <c r="MJ714" s="0"/>
      <c r="MK714" s="0"/>
      <c r="ML714" s="0"/>
      <c r="MM714" s="0"/>
      <c r="MN714" s="0"/>
      <c r="MO714" s="0"/>
      <c r="MP714" s="0"/>
      <c r="MQ714" s="0"/>
      <c r="MR714" s="0"/>
      <c r="MS714" s="0"/>
      <c r="MT714" s="0"/>
      <c r="MU714" s="0"/>
      <c r="MV714" s="0"/>
      <c r="MW714" s="0"/>
      <c r="MX714" s="0"/>
      <c r="MY714" s="0"/>
      <c r="MZ714" s="0"/>
      <c r="NA714" s="0"/>
      <c r="NB714" s="0"/>
      <c r="NC714" s="0"/>
      <c r="ND714" s="0"/>
      <c r="NE714" s="0"/>
      <c r="NF714" s="0"/>
      <c r="NG714" s="0"/>
      <c r="NH714" s="0"/>
      <c r="NI714" s="0"/>
      <c r="NJ714" s="0"/>
      <c r="NK714" s="0"/>
      <c r="NL714" s="0"/>
      <c r="NM714" s="0"/>
      <c r="NN714" s="0"/>
      <c r="NO714" s="0"/>
      <c r="NP714" s="0"/>
      <c r="NQ714" s="0"/>
      <c r="NR714" s="0"/>
      <c r="NS714" s="0"/>
      <c r="NT714" s="0"/>
      <c r="NU714" s="0"/>
      <c r="NV714" s="0"/>
      <c r="NW714" s="0"/>
      <c r="NX714" s="0"/>
      <c r="NY714" s="0"/>
      <c r="NZ714" s="0"/>
      <c r="OA714" s="0"/>
      <c r="OB714" s="0"/>
      <c r="OC714" s="0"/>
      <c r="OD714" s="0"/>
      <c r="OE714" s="0"/>
      <c r="OF714" s="0"/>
      <c r="OG714" s="0"/>
      <c r="OH714" s="0"/>
      <c r="OI714" s="0"/>
      <c r="OJ714" s="0"/>
      <c r="OK714" s="0"/>
      <c r="OL714" s="0"/>
      <c r="OM714" s="0"/>
      <c r="ON714" s="0"/>
      <c r="OO714" s="0"/>
      <c r="OP714" s="0"/>
      <c r="OQ714" s="0"/>
      <c r="OR714" s="0"/>
      <c r="OS714" s="0"/>
      <c r="OT714" s="0"/>
      <c r="OU714" s="0"/>
      <c r="OV714" s="0"/>
      <c r="OW714" s="0"/>
      <c r="OX714" s="0"/>
      <c r="OY714" s="0"/>
      <c r="OZ714" s="0"/>
      <c r="PA714" s="0"/>
      <c r="PB714" s="0"/>
      <c r="PC714" s="0"/>
      <c r="PD714" s="0"/>
      <c r="PE714" s="0"/>
      <c r="PF714" s="0"/>
      <c r="PG714" s="0"/>
      <c r="PH714" s="0"/>
      <c r="PI714" s="0"/>
      <c r="PJ714" s="0"/>
      <c r="PK714" s="0"/>
      <c r="PL714" s="0"/>
      <c r="PM714" s="0"/>
      <c r="PN714" s="0"/>
      <c r="PO714" s="0"/>
      <c r="PP714" s="0"/>
      <c r="PQ714" s="0"/>
      <c r="PR714" s="0"/>
      <c r="PS714" s="0"/>
      <c r="PT714" s="0"/>
      <c r="PU714" s="0"/>
      <c r="PV714" s="0"/>
      <c r="PW714" s="0"/>
      <c r="PX714" s="0"/>
      <c r="PY714" s="0"/>
      <c r="PZ714" s="0"/>
      <c r="QA714" s="0"/>
      <c r="QB714" s="0"/>
      <c r="QC714" s="0"/>
      <c r="QD714" s="0"/>
      <c r="QE714" s="0"/>
      <c r="QF714" s="0"/>
      <c r="QG714" s="0"/>
      <c r="QH714" s="0"/>
      <c r="QI714" s="0"/>
      <c r="QJ714" s="0"/>
      <c r="QK714" s="0"/>
      <c r="QL714" s="0"/>
      <c r="QM714" s="0"/>
      <c r="QN714" s="0"/>
      <c r="QO714" s="0"/>
      <c r="QP714" s="0"/>
      <c r="QQ714" s="0"/>
      <c r="QR714" s="0"/>
      <c r="QS714" s="0"/>
      <c r="QT714" s="0"/>
      <c r="QU714" s="0"/>
      <c r="QV714" s="0"/>
      <c r="QW714" s="0"/>
      <c r="QX714" s="0"/>
      <c r="QY714" s="0"/>
      <c r="QZ714" s="0"/>
      <c r="RA714" s="0"/>
      <c r="RB714" s="0"/>
      <c r="RC714" s="0"/>
      <c r="RD714" s="0"/>
      <c r="RE714" s="0"/>
      <c r="RF714" s="0"/>
      <c r="RG714" s="0"/>
      <c r="RH714" s="0"/>
      <c r="RI714" s="0"/>
      <c r="RJ714" s="0"/>
      <c r="RK714" s="0"/>
      <c r="RL714" s="0"/>
      <c r="RM714" s="0"/>
      <c r="RN714" s="0"/>
      <c r="RO714" s="0"/>
      <c r="RP714" s="0"/>
      <c r="RQ714" s="0"/>
      <c r="RR714" s="0"/>
      <c r="RS714" s="0"/>
      <c r="RT714" s="0"/>
      <c r="RU714" s="0"/>
      <c r="RV714" s="0"/>
      <c r="RW714" s="0"/>
      <c r="RX714" s="0"/>
      <c r="RY714" s="0"/>
      <c r="RZ714" s="0"/>
      <c r="SA714" s="0"/>
      <c r="SB714" s="0"/>
      <c r="SC714" s="0"/>
      <c r="SD714" s="0"/>
      <c r="SE714" s="0"/>
      <c r="SF714" s="0"/>
      <c r="SG714" s="0"/>
      <c r="SH714" s="0"/>
      <c r="SI714" s="0"/>
      <c r="SJ714" s="0"/>
      <c r="SK714" s="0"/>
      <c r="SL714" s="0"/>
      <c r="SM714" s="0"/>
      <c r="SN714" s="0"/>
      <c r="SO714" s="0"/>
      <c r="SP714" s="0"/>
      <c r="SQ714" s="0"/>
      <c r="SR714" s="0"/>
      <c r="SS714" s="0"/>
      <c r="ST714" s="0"/>
      <c r="SU714" s="0"/>
      <c r="SV714" s="0"/>
      <c r="SW714" s="0"/>
      <c r="SX714" s="0"/>
      <c r="SY714" s="0"/>
      <c r="SZ714" s="0"/>
      <c r="TA714" s="0"/>
      <c r="TB714" s="0"/>
      <c r="TC714" s="0"/>
      <c r="TD714" s="0"/>
      <c r="TE714" s="0"/>
      <c r="TF714" s="0"/>
      <c r="TG714" s="0"/>
      <c r="TH714" s="0"/>
      <c r="TI714" s="0"/>
      <c r="TJ714" s="0"/>
      <c r="TK714" s="0"/>
      <c r="TL714" s="0"/>
      <c r="TM714" s="0"/>
      <c r="TN714" s="0"/>
      <c r="TO714" s="0"/>
      <c r="TP714" s="0"/>
      <c r="TQ714" s="0"/>
      <c r="TR714" s="0"/>
      <c r="TS714" s="0"/>
      <c r="TT714" s="0"/>
      <c r="TU714" s="0"/>
      <c r="TV714" s="0"/>
      <c r="TW714" s="0"/>
      <c r="TX714" s="0"/>
      <c r="TY714" s="0"/>
      <c r="TZ714" s="0"/>
      <c r="UA714" s="0"/>
      <c r="UB714" s="0"/>
      <c r="UC714" s="0"/>
      <c r="UD714" s="0"/>
      <c r="UE714" s="0"/>
      <c r="UF714" s="0"/>
      <c r="UG714" s="0"/>
      <c r="UH714" s="0"/>
      <c r="UI714" s="0"/>
      <c r="UJ714" s="0"/>
      <c r="UK714" s="0"/>
      <c r="UL714" s="0"/>
      <c r="UM714" s="0"/>
      <c r="UN714" s="0"/>
      <c r="UO714" s="0"/>
      <c r="UP714" s="0"/>
      <c r="UQ714" s="0"/>
      <c r="UR714" s="0"/>
      <c r="US714" s="0"/>
      <c r="UT714" s="0"/>
      <c r="UU714" s="0"/>
      <c r="UV714" s="0"/>
      <c r="UW714" s="0"/>
      <c r="UX714" s="0"/>
      <c r="UY714" s="0"/>
      <c r="UZ714" s="0"/>
      <c r="VA714" s="0"/>
      <c r="VB714" s="0"/>
      <c r="VC714" s="0"/>
      <c r="VD714" s="0"/>
      <c r="VE714" s="0"/>
      <c r="VF714" s="0"/>
      <c r="VG714" s="0"/>
      <c r="VH714" s="0"/>
      <c r="VI714" s="0"/>
      <c r="VJ714" s="0"/>
      <c r="VK714" s="0"/>
      <c r="VL714" s="0"/>
      <c r="VM714" s="0"/>
      <c r="VN714" s="0"/>
      <c r="VO714" s="0"/>
      <c r="VP714" s="0"/>
      <c r="VQ714" s="0"/>
      <c r="VR714" s="0"/>
      <c r="VS714" s="0"/>
      <c r="VT714" s="0"/>
      <c r="VU714" s="0"/>
      <c r="VV714" s="0"/>
      <c r="VW714" s="0"/>
      <c r="VX714" s="0"/>
      <c r="VY714" s="0"/>
      <c r="VZ714" s="0"/>
      <c r="WA714" s="0"/>
      <c r="WB714" s="0"/>
      <c r="WC714" s="0"/>
      <c r="WD714" s="0"/>
      <c r="WE714" s="0"/>
      <c r="WF714" s="0"/>
      <c r="WG714" s="0"/>
      <c r="WH714" s="0"/>
      <c r="WI714" s="0"/>
      <c r="WJ714" s="0"/>
      <c r="WK714" s="0"/>
      <c r="WL714" s="0"/>
      <c r="WM714" s="0"/>
      <c r="WN714" s="0"/>
      <c r="WO714" s="0"/>
      <c r="WP714" s="0"/>
      <c r="WQ714" s="0"/>
      <c r="WR714" s="0"/>
      <c r="WS714" s="0"/>
      <c r="WT714" s="0"/>
      <c r="WU714" s="0"/>
      <c r="WV714" s="0"/>
      <c r="WW714" s="0"/>
      <c r="WX714" s="0"/>
      <c r="WY714" s="0"/>
      <c r="WZ714" s="0"/>
      <c r="XA714" s="0"/>
      <c r="XB714" s="0"/>
      <c r="XC714" s="0"/>
      <c r="XD714" s="0"/>
      <c r="XE714" s="0"/>
      <c r="XF714" s="0"/>
      <c r="XG714" s="0"/>
      <c r="XH714" s="0"/>
      <c r="XI714" s="0"/>
      <c r="XJ714" s="0"/>
      <c r="XK714" s="0"/>
      <c r="XL714" s="0"/>
      <c r="XM714" s="0"/>
      <c r="XN714" s="0"/>
      <c r="XO714" s="0"/>
      <c r="XP714" s="0"/>
      <c r="XQ714" s="0"/>
      <c r="XR714" s="0"/>
      <c r="XS714" s="0"/>
      <c r="XT714" s="0"/>
      <c r="XU714" s="0"/>
      <c r="XV714" s="0"/>
      <c r="XW714" s="0"/>
      <c r="XX714" s="0"/>
      <c r="XY714" s="0"/>
      <c r="XZ714" s="0"/>
      <c r="YA714" s="0"/>
      <c r="YB714" s="0"/>
      <c r="YC714" s="0"/>
      <c r="YD714" s="0"/>
      <c r="YE714" s="0"/>
      <c r="YF714" s="0"/>
      <c r="YG714" s="0"/>
      <c r="YH714" s="0"/>
      <c r="YI714" s="0"/>
      <c r="YJ714" s="0"/>
      <c r="YK714" s="0"/>
      <c r="YL714" s="0"/>
      <c r="YM714" s="0"/>
      <c r="YN714" s="0"/>
      <c r="YO714" s="0"/>
      <c r="YP714" s="0"/>
      <c r="YQ714" s="0"/>
      <c r="YR714" s="0"/>
      <c r="YS714" s="0"/>
      <c r="YT714" s="0"/>
      <c r="YU714" s="0"/>
      <c r="YV714" s="0"/>
      <c r="YW714" s="0"/>
      <c r="YX714" s="0"/>
      <c r="YY714" s="0"/>
      <c r="YZ714" s="0"/>
      <c r="ZA714" s="0"/>
      <c r="ZB714" s="0"/>
      <c r="ZC714" s="0"/>
      <c r="ZD714" s="0"/>
      <c r="ZE714" s="0"/>
      <c r="ZF714" s="0"/>
      <c r="ZG714" s="0"/>
      <c r="ZH714" s="0"/>
      <c r="ZI714" s="0"/>
      <c r="ZJ714" s="0"/>
      <c r="ZK714" s="0"/>
      <c r="ZL714" s="0"/>
      <c r="ZM714" s="0"/>
      <c r="ZN714" s="0"/>
      <c r="ZO714" s="0"/>
      <c r="ZP714" s="0"/>
      <c r="ZQ714" s="0"/>
      <c r="ZR714" s="0"/>
      <c r="ZS714" s="0"/>
      <c r="ZT714" s="0"/>
      <c r="ZU714" s="0"/>
      <c r="ZV714" s="0"/>
      <c r="ZW714" s="0"/>
      <c r="ZX714" s="0"/>
      <c r="ZY714" s="0"/>
      <c r="ZZ714" s="0"/>
      <c r="AAA714" s="0"/>
      <c r="AAB714" s="0"/>
      <c r="AAC714" s="0"/>
      <c r="AAD714" s="0"/>
      <c r="AAE714" s="0"/>
      <c r="AAF714" s="0"/>
      <c r="AAG714" s="0"/>
      <c r="AAH714" s="0"/>
      <c r="AAI714" s="0"/>
      <c r="AAJ714" s="0"/>
      <c r="AAK714" s="0"/>
      <c r="AAL714" s="0"/>
      <c r="AAM714" s="0"/>
      <c r="AAN714" s="0"/>
      <c r="AAO714" s="0"/>
      <c r="AAP714" s="0"/>
      <c r="AAQ714" s="0"/>
      <c r="AAR714" s="0"/>
      <c r="AAS714" s="0"/>
      <c r="AAT714" s="0"/>
      <c r="AAU714" s="0"/>
      <c r="AAV714" s="0"/>
      <c r="AAW714" s="0"/>
      <c r="AAX714" s="0"/>
      <c r="AAY714" s="0"/>
      <c r="AAZ714" s="0"/>
      <c r="ABA714" s="0"/>
      <c r="ABB714" s="0"/>
      <c r="ABC714" s="0"/>
      <c r="ABD714" s="0"/>
      <c r="ABE714" s="0"/>
      <c r="ABF714" s="0"/>
      <c r="ABG714" s="0"/>
      <c r="ABH714" s="0"/>
      <c r="ABI714" s="0"/>
      <c r="ABJ714" s="0"/>
      <c r="ABK714" s="0"/>
      <c r="ABL714" s="0"/>
      <c r="ABM714" s="0"/>
      <c r="ABN714" s="0"/>
      <c r="ABO714" s="0"/>
      <c r="ABP714" s="0"/>
      <c r="ABQ714" s="0"/>
      <c r="ABR714" s="0"/>
      <c r="ABS714" s="0"/>
      <c r="ABT714" s="0"/>
      <c r="ABU714" s="0"/>
      <c r="ABV714" s="0"/>
      <c r="ABW714" s="0"/>
      <c r="ABX714" s="0"/>
      <c r="ABY714" s="0"/>
      <c r="ABZ714" s="0"/>
      <c r="ACA714" s="0"/>
      <c r="ACB714" s="0"/>
      <c r="ACC714" s="0"/>
      <c r="ACD714" s="0"/>
      <c r="ACE714" s="0"/>
      <c r="ACF714" s="0"/>
      <c r="ACG714" s="0"/>
      <c r="ACH714" s="0"/>
      <c r="ACI714" s="0"/>
      <c r="ACJ714" s="0"/>
      <c r="ACK714" s="0"/>
      <c r="ACL714" s="0"/>
      <c r="ACM714" s="0"/>
      <c r="ACN714" s="0"/>
      <c r="ACO714" s="0"/>
      <c r="ACP714" s="0"/>
      <c r="ACQ714" s="0"/>
      <c r="ACR714" s="0"/>
      <c r="ACS714" s="0"/>
      <c r="ACT714" s="0"/>
      <c r="ACU714" s="0"/>
      <c r="ACV714" s="0"/>
      <c r="ACW714" s="0"/>
      <c r="ACX714" s="0"/>
      <c r="ACY714" s="0"/>
      <c r="ACZ714" s="0"/>
      <c r="ADA714" s="0"/>
      <c r="ADB714" s="0"/>
      <c r="ADC714" s="0"/>
      <c r="ADD714" s="0"/>
      <c r="ADE714" s="0"/>
      <c r="ADF714" s="0"/>
      <c r="ADG714" s="0"/>
      <c r="ADH714" s="0"/>
      <c r="ADI714" s="0"/>
      <c r="ADJ714" s="0"/>
      <c r="ADK714" s="0"/>
      <c r="ADL714" s="0"/>
      <c r="ADM714" s="0"/>
      <c r="ADN714" s="0"/>
      <c r="ADO714" s="0"/>
      <c r="ADP714" s="0"/>
      <c r="ADQ714" s="0"/>
      <c r="ADR714" s="0"/>
      <c r="ADS714" s="0"/>
      <c r="ADT714" s="0"/>
      <c r="ADU714" s="0"/>
      <c r="ADV714" s="0"/>
      <c r="ADW714" s="0"/>
      <c r="ADX714" s="0"/>
      <c r="ADY714" s="0"/>
      <c r="ADZ714" s="0"/>
      <c r="AEA714" s="0"/>
      <c r="AEB714" s="0"/>
      <c r="AEC714" s="0"/>
      <c r="AED714" s="0"/>
      <c r="AEE714" s="0"/>
      <c r="AEF714" s="0"/>
      <c r="AEG714" s="0"/>
      <c r="AEH714" s="0"/>
      <c r="AEI714" s="0"/>
      <c r="AEJ714" s="0"/>
      <c r="AEK714" s="0"/>
      <c r="AEL714" s="0"/>
      <c r="AEM714" s="0"/>
      <c r="AEN714" s="0"/>
      <c r="AEO714" s="0"/>
      <c r="AEP714" s="0"/>
      <c r="AEQ714" s="0"/>
      <c r="AER714" s="0"/>
      <c r="AES714" s="0"/>
      <c r="AET714" s="0"/>
      <c r="AEU714" s="0"/>
      <c r="AEV714" s="0"/>
      <c r="AEW714" s="0"/>
      <c r="AEX714" s="0"/>
      <c r="AEY714" s="0"/>
      <c r="AEZ714" s="0"/>
      <c r="AFA714" s="0"/>
      <c r="AFB714" s="0"/>
      <c r="AFC714" s="0"/>
      <c r="AFD714" s="0"/>
      <c r="AFE714" s="0"/>
      <c r="AFF714" s="0"/>
      <c r="AFG714" s="0"/>
      <c r="AFH714" s="0"/>
      <c r="AFI714" s="0"/>
      <c r="AFJ714" s="0"/>
      <c r="AFK714" s="0"/>
      <c r="AFL714" s="0"/>
      <c r="AFM714" s="0"/>
      <c r="AFN714" s="0"/>
      <c r="AFO714" s="0"/>
      <c r="AFP714" s="0"/>
      <c r="AFQ714" s="0"/>
      <c r="AFR714" s="0"/>
      <c r="AFS714" s="0"/>
      <c r="AFT714" s="0"/>
      <c r="AFU714" s="0"/>
      <c r="AFV714" s="0"/>
      <c r="AFW714" s="0"/>
      <c r="AFX714" s="0"/>
      <c r="AFY714" s="0"/>
      <c r="AFZ714" s="0"/>
      <c r="AGA714" s="0"/>
      <c r="AGB714" s="0"/>
      <c r="AGC714" s="0"/>
      <c r="AGD714" s="0"/>
      <c r="AGE714" s="0"/>
      <c r="AGF714" s="0"/>
      <c r="AGG714" s="0"/>
      <c r="AGH714" s="0"/>
      <c r="AGI714" s="0"/>
      <c r="AGJ714" s="0"/>
      <c r="AGK714" s="0"/>
      <c r="AGL714" s="0"/>
      <c r="AGM714" s="0"/>
      <c r="AGN714" s="0"/>
      <c r="AGO714" s="0"/>
      <c r="AGP714" s="0"/>
      <c r="AGQ714" s="0"/>
      <c r="AGR714" s="0"/>
      <c r="AGS714" s="0"/>
      <c r="AGT714" s="0"/>
      <c r="AGU714" s="0"/>
      <c r="AGV714" s="0"/>
      <c r="AGW714" s="0"/>
      <c r="AGX714" s="0"/>
      <c r="AGY714" s="0"/>
      <c r="AGZ714" s="0"/>
      <c r="AHA714" s="0"/>
      <c r="AHB714" s="0"/>
      <c r="AHC714" s="0"/>
      <c r="AHD714" s="0"/>
      <c r="AHE714" s="0"/>
      <c r="AHF714" s="0"/>
      <c r="AHG714" s="0"/>
      <c r="AHH714" s="0"/>
      <c r="AHI714" s="0"/>
      <c r="AHJ714" s="0"/>
      <c r="AHK714" s="0"/>
      <c r="AHL714" s="0"/>
      <c r="AHM714" s="0"/>
      <c r="AHN714" s="0"/>
      <c r="AHO714" s="0"/>
      <c r="AHP714" s="0"/>
      <c r="AHQ714" s="0"/>
      <c r="AHR714" s="0"/>
      <c r="AHS714" s="0"/>
      <c r="AHT714" s="0"/>
      <c r="AHU714" s="0"/>
      <c r="AHV714" s="0"/>
      <c r="AHW714" s="0"/>
      <c r="AHX714" s="0"/>
      <c r="AHY714" s="0"/>
      <c r="AHZ714" s="0"/>
      <c r="AIA714" s="0"/>
      <c r="AIB714" s="0"/>
      <c r="AIC714" s="0"/>
      <c r="AID714" s="0"/>
      <c r="AIE714" s="0"/>
      <c r="AIF714" s="0"/>
      <c r="AIG714" s="0"/>
      <c r="AIH714" s="0"/>
      <c r="AII714" s="0"/>
      <c r="AIJ714" s="0"/>
      <c r="AIK714" s="0"/>
      <c r="AIL714" s="0"/>
      <c r="AIM714" s="0"/>
      <c r="AIN714" s="0"/>
      <c r="AIO714" s="0"/>
      <c r="AIP714" s="0"/>
      <c r="AIQ714" s="0"/>
      <c r="AIR714" s="0"/>
      <c r="AIS714" s="0"/>
      <c r="AIT714" s="0"/>
      <c r="AIU714" s="0"/>
      <c r="AIV714" s="0"/>
      <c r="AIW714" s="0"/>
      <c r="AIX714" s="0"/>
      <c r="AIY714" s="0"/>
      <c r="AIZ714" s="0"/>
      <c r="AJA714" s="0"/>
      <c r="AJB714" s="0"/>
      <c r="AJC714" s="0"/>
      <c r="AJD714" s="0"/>
      <c r="AJE714" s="0"/>
      <c r="AJF714" s="0"/>
      <c r="AJG714" s="0"/>
      <c r="AJH714" s="0"/>
      <c r="AJI714" s="0"/>
      <c r="AJJ714" s="0"/>
      <c r="AJK714" s="0"/>
      <c r="AJL714" s="0"/>
      <c r="AJM714" s="0"/>
      <c r="AJN714" s="0"/>
      <c r="AJO714" s="0"/>
      <c r="AJP714" s="0"/>
      <c r="AJQ714" s="0"/>
      <c r="AJR714" s="0"/>
      <c r="AJS714" s="0"/>
      <c r="AJT714" s="0"/>
      <c r="AJU714" s="0"/>
      <c r="AJV714" s="0"/>
      <c r="AJW714" s="0"/>
      <c r="AJX714" s="0"/>
      <c r="AJY714" s="0"/>
      <c r="AJZ714" s="0"/>
      <c r="AKA714" s="0"/>
      <c r="AKB714" s="0"/>
      <c r="AKC714" s="0"/>
      <c r="AKD714" s="0"/>
      <c r="AKE714" s="0"/>
      <c r="AKF714" s="0"/>
      <c r="AKG714" s="0"/>
      <c r="AKH714" s="0"/>
      <c r="AKI714" s="0"/>
      <c r="AKJ714" s="0"/>
      <c r="AKK714" s="0"/>
      <c r="AKL714" s="0"/>
      <c r="AKM714" s="0"/>
      <c r="AKN714" s="0"/>
      <c r="AKO714" s="0"/>
      <c r="AKP714" s="0"/>
      <c r="AKQ714" s="0"/>
      <c r="AKR714" s="0"/>
      <c r="AKS714" s="0"/>
      <c r="AKT714" s="0"/>
      <c r="AKU714" s="0"/>
      <c r="AKV714" s="0"/>
      <c r="AKW714" s="0"/>
      <c r="AKX714" s="0"/>
      <c r="AKY714" s="0"/>
      <c r="AKZ714" s="0"/>
      <c r="ALA714" s="0"/>
      <c r="ALB714" s="0"/>
      <c r="ALC714" s="0"/>
      <c r="ALD714" s="0"/>
      <c r="ALE714" s="0"/>
      <c r="ALF714" s="0"/>
      <c r="ALG714" s="0"/>
      <c r="ALH714" s="0"/>
      <c r="ALI714" s="0"/>
      <c r="ALJ714" s="0"/>
      <c r="ALK714" s="0"/>
      <c r="ALL714" s="0"/>
      <c r="ALM714" s="0"/>
      <c r="ALN714" s="0"/>
      <c r="ALO714" s="0"/>
      <c r="ALP714" s="0"/>
      <c r="ALQ714" s="0"/>
      <c r="ALR714" s="0"/>
      <c r="ALS714" s="0"/>
      <c r="ALT714" s="0"/>
      <c r="ALU714" s="0"/>
      <c r="ALV714" s="0"/>
      <c r="ALW714" s="0"/>
      <c r="ALX714" s="0"/>
      <c r="ALY714" s="0"/>
      <c r="ALZ714" s="0"/>
      <c r="AMA714" s="0"/>
      <c r="AMB714" s="0"/>
      <c r="AMC714" s="0"/>
      <c r="AMD714" s="0"/>
      <c r="AME714" s="0"/>
      <c r="AMF714" s="0"/>
      <c r="AMG714" s="0"/>
      <c r="AMH714" s="0"/>
      <c r="AMI714" s="0"/>
      <c r="AMJ714" s="0"/>
    </row>
    <row r="715" customFormat="false" ht="19.9" hidden="false" customHeight="true" outlineLevel="0" collapsed="false">
      <c r="B715" s="61"/>
      <c r="C715" s="61"/>
      <c r="D715" s="61"/>
      <c r="E715" s="367" t="s">
        <v>488</v>
      </c>
      <c r="F715" s="367"/>
      <c r="G715" s="367"/>
      <c r="H715" s="367"/>
      <c r="I715" s="367"/>
      <c r="J715" s="367"/>
      <c r="K715" s="367"/>
      <c r="L715" s="367"/>
      <c r="M715" s="367"/>
      <c r="N715" s="367"/>
      <c r="O715" s="367"/>
      <c r="P715" s="367"/>
      <c r="Q715" s="367"/>
      <c r="R715" s="367"/>
      <c r="S715" s="367"/>
      <c r="T715" s="367"/>
      <c r="U715" s="367"/>
      <c r="V715" s="367"/>
      <c r="W715" s="367"/>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c r="AS715" s="367"/>
      <c r="AT715" s="367"/>
      <c r="AU715" s="367"/>
      <c r="AV715" s="367"/>
      <c r="AW715" s="367"/>
      <c r="AX715" s="367"/>
      <c r="AY715" s="367"/>
      <c r="AZ715" s="367"/>
      <c r="BA715" s="367"/>
      <c r="BB715" s="367"/>
      <c r="BC715" s="367"/>
      <c r="BD715" s="367"/>
      <c r="BE715" s="367"/>
      <c r="BF715" s="367"/>
      <c r="BG715" s="367"/>
      <c r="BH715" s="367"/>
      <c r="BI715" s="367"/>
      <c r="BJ715" s="367"/>
      <c r="BK715" s="367"/>
      <c r="BL715" s="367"/>
      <c r="BM715" s="367"/>
      <c r="BN715" s="367"/>
      <c r="BO715" s="367"/>
      <c r="BP715" s="367"/>
      <c r="BQ715" s="367"/>
      <c r="BR715" s="367"/>
      <c r="BS715" s="367"/>
      <c r="BT715" s="367"/>
      <c r="BU715" s="367"/>
      <c r="BV715" s="367"/>
      <c r="BW715" s="367"/>
      <c r="BX715" s="367"/>
      <c r="BY715" s="367"/>
      <c r="BZ715" s="367"/>
      <c r="CA715" s="0"/>
      <c r="CB715" s="0"/>
      <c r="CC715" s="0"/>
      <c r="CD715" s="0"/>
      <c r="CF715" s="61"/>
      <c r="CG715" s="61"/>
      <c r="CH715" s="61"/>
      <c r="CI715" s="367" t="s">
        <v>488</v>
      </c>
      <c r="CJ715" s="367"/>
      <c r="CK715" s="367"/>
      <c r="CL715" s="367"/>
      <c r="CM715" s="367"/>
      <c r="CN715" s="367"/>
      <c r="CO715" s="367"/>
      <c r="CP715" s="367"/>
      <c r="CQ715" s="367"/>
      <c r="CR715" s="367"/>
      <c r="CS715" s="367"/>
      <c r="CT715" s="367"/>
      <c r="CU715" s="367"/>
      <c r="CV715" s="367"/>
      <c r="CW715" s="367"/>
      <c r="CX715" s="367"/>
      <c r="CY715" s="367"/>
      <c r="CZ715" s="367"/>
      <c r="DA715" s="367"/>
      <c r="DB715" s="367"/>
      <c r="DC715" s="367"/>
      <c r="DD715" s="367"/>
      <c r="DE715" s="367"/>
      <c r="DF715" s="367"/>
      <c r="DG715" s="367"/>
      <c r="DH715" s="367"/>
      <c r="DI715" s="367"/>
      <c r="DJ715" s="367"/>
      <c r="DK715" s="367"/>
      <c r="DL715" s="367"/>
      <c r="DM715" s="367"/>
      <c r="DN715" s="367"/>
      <c r="DO715" s="367"/>
      <c r="DP715" s="367"/>
      <c r="DQ715" s="367"/>
      <c r="DR715" s="367"/>
      <c r="DS715" s="367"/>
      <c r="DT715" s="367"/>
      <c r="DU715" s="367"/>
      <c r="DV715" s="367"/>
      <c r="DW715" s="367"/>
      <c r="DX715" s="367"/>
      <c r="DY715" s="367"/>
      <c r="DZ715" s="367"/>
      <c r="EA715" s="367"/>
      <c r="EB715" s="367"/>
      <c r="EC715" s="367"/>
      <c r="ED715" s="367"/>
      <c r="EE715" s="367"/>
      <c r="EF715" s="367"/>
      <c r="EG715" s="367"/>
      <c r="EH715" s="367"/>
      <c r="EI715" s="367"/>
      <c r="EJ715" s="367"/>
      <c r="EK715" s="367"/>
      <c r="EL715" s="367"/>
      <c r="EM715" s="367"/>
      <c r="EN715" s="367"/>
      <c r="EO715" s="367"/>
      <c r="EP715" s="367"/>
      <c r="EQ715" s="367"/>
      <c r="ER715" s="367"/>
      <c r="ES715" s="367"/>
      <c r="ET715" s="367"/>
      <c r="EU715" s="367"/>
      <c r="EV715" s="367"/>
      <c r="EW715" s="367"/>
      <c r="EX715" s="367"/>
      <c r="EY715" s="367"/>
      <c r="EZ715" s="367"/>
      <c r="FA715" s="367"/>
      <c r="FB715" s="367"/>
      <c r="FC715" s="367"/>
      <c r="FD715" s="367"/>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c r="IX715" s="0"/>
      <c r="IY715" s="0"/>
      <c r="IZ715" s="0"/>
      <c r="JA715" s="0"/>
      <c r="JB715" s="0"/>
      <c r="JC715" s="0"/>
      <c r="JD715" s="0"/>
      <c r="JE715" s="0"/>
      <c r="JF715" s="0"/>
      <c r="JG715" s="0"/>
      <c r="JH715" s="0"/>
      <c r="JI715" s="0"/>
      <c r="JJ715" s="0"/>
      <c r="JK715" s="0"/>
      <c r="JL715" s="0"/>
      <c r="JM715" s="0"/>
      <c r="JN715" s="0"/>
      <c r="JO715" s="0"/>
      <c r="JP715" s="0"/>
      <c r="JQ715" s="0"/>
      <c r="JR715" s="0"/>
      <c r="JS715" s="0"/>
      <c r="JT715" s="0"/>
      <c r="JU715" s="0"/>
      <c r="JV715" s="0"/>
      <c r="JW715" s="0"/>
      <c r="JX715" s="0"/>
      <c r="JY715" s="0"/>
      <c r="JZ715" s="0"/>
      <c r="KA715" s="0"/>
      <c r="KB715" s="0"/>
      <c r="KC715" s="0"/>
      <c r="KD715" s="0"/>
      <c r="KE715" s="0"/>
      <c r="KF715" s="0"/>
      <c r="KG715" s="0"/>
      <c r="KH715" s="0"/>
      <c r="KI715" s="0"/>
      <c r="KJ715" s="0"/>
      <c r="KK715" s="0"/>
      <c r="KL715" s="0"/>
      <c r="KM715" s="0"/>
      <c r="KN715" s="0"/>
      <c r="KO715" s="0"/>
      <c r="KP715" s="0"/>
      <c r="KQ715" s="0"/>
      <c r="KR715" s="0"/>
      <c r="KS715" s="0"/>
      <c r="KT715" s="0"/>
      <c r="KU715" s="0"/>
      <c r="KV715" s="0"/>
      <c r="KW715" s="0"/>
      <c r="KX715" s="0"/>
      <c r="KY715" s="0"/>
      <c r="KZ715" s="0"/>
      <c r="LA715" s="0"/>
      <c r="LB715" s="0"/>
      <c r="LC715" s="0"/>
      <c r="LD715" s="0"/>
      <c r="LE715" s="0"/>
      <c r="LF715" s="0"/>
      <c r="LG715" s="0"/>
      <c r="LH715" s="0"/>
      <c r="LI715" s="0"/>
      <c r="LJ715" s="0"/>
      <c r="LK715" s="0"/>
      <c r="LL715" s="0"/>
      <c r="LM715" s="0"/>
      <c r="LN715" s="0"/>
      <c r="LO715" s="0"/>
      <c r="LP715" s="0"/>
      <c r="LQ715" s="0"/>
      <c r="LR715" s="0"/>
      <c r="LS715" s="0"/>
      <c r="LT715" s="0"/>
      <c r="LU715" s="0"/>
      <c r="LV715" s="0"/>
      <c r="LW715" s="0"/>
      <c r="LX715" s="0"/>
      <c r="LY715" s="0"/>
      <c r="LZ715" s="0"/>
      <c r="MA715" s="0"/>
      <c r="MB715" s="0"/>
      <c r="MC715" s="0"/>
      <c r="MD715" s="0"/>
      <c r="ME715" s="0"/>
      <c r="MF715" s="0"/>
      <c r="MG715" s="0"/>
      <c r="MH715" s="0"/>
      <c r="MI715" s="0"/>
      <c r="MJ715" s="0"/>
      <c r="MK715" s="0"/>
      <c r="ML715" s="0"/>
      <c r="MM715" s="0"/>
      <c r="MN715" s="0"/>
      <c r="MO715" s="0"/>
      <c r="MP715" s="0"/>
      <c r="MQ715" s="0"/>
      <c r="MR715" s="0"/>
      <c r="MS715" s="0"/>
      <c r="MT715" s="0"/>
      <c r="MU715" s="0"/>
      <c r="MV715" s="0"/>
      <c r="MW715" s="0"/>
      <c r="MX715" s="0"/>
      <c r="MY715" s="0"/>
      <c r="MZ715" s="0"/>
      <c r="NA715" s="0"/>
      <c r="NB715" s="0"/>
      <c r="NC715" s="0"/>
      <c r="ND715" s="0"/>
      <c r="NE715" s="0"/>
      <c r="NF715" s="0"/>
      <c r="NG715" s="0"/>
      <c r="NH715" s="0"/>
      <c r="NI715" s="0"/>
      <c r="NJ715" s="0"/>
      <c r="NK715" s="0"/>
      <c r="NL715" s="0"/>
      <c r="NM715" s="0"/>
      <c r="NN715" s="0"/>
      <c r="NO715" s="0"/>
      <c r="NP715" s="0"/>
      <c r="NQ715" s="0"/>
      <c r="NR715" s="0"/>
      <c r="NS715" s="0"/>
      <c r="NT715" s="0"/>
      <c r="NU715" s="0"/>
      <c r="NV715" s="0"/>
      <c r="NW715" s="0"/>
      <c r="NX715" s="0"/>
      <c r="NY715" s="0"/>
      <c r="NZ715" s="0"/>
      <c r="OA715" s="0"/>
      <c r="OB715" s="0"/>
      <c r="OC715" s="0"/>
      <c r="OD715" s="0"/>
      <c r="OE715" s="0"/>
      <c r="OF715" s="0"/>
      <c r="OG715" s="0"/>
      <c r="OH715" s="0"/>
      <c r="OI715" s="0"/>
      <c r="OJ715" s="0"/>
      <c r="OK715" s="0"/>
      <c r="OL715" s="0"/>
      <c r="OM715" s="0"/>
      <c r="ON715" s="0"/>
      <c r="OO715" s="0"/>
      <c r="OP715" s="0"/>
      <c r="OQ715" s="0"/>
      <c r="OR715" s="0"/>
      <c r="OS715" s="0"/>
      <c r="OT715" s="0"/>
      <c r="OU715" s="0"/>
      <c r="OV715" s="0"/>
      <c r="OW715" s="0"/>
      <c r="OX715" s="0"/>
      <c r="OY715" s="0"/>
      <c r="OZ715" s="0"/>
      <c r="PA715" s="0"/>
      <c r="PB715" s="0"/>
      <c r="PC715" s="0"/>
      <c r="PD715" s="0"/>
      <c r="PE715" s="0"/>
      <c r="PF715" s="0"/>
      <c r="PG715" s="0"/>
      <c r="PH715" s="0"/>
      <c r="PI715" s="0"/>
      <c r="PJ715" s="0"/>
      <c r="PK715" s="0"/>
      <c r="PL715" s="0"/>
      <c r="PM715" s="0"/>
      <c r="PN715" s="0"/>
      <c r="PO715" s="0"/>
      <c r="PP715" s="0"/>
      <c r="PQ715" s="0"/>
      <c r="PR715" s="0"/>
      <c r="PS715" s="0"/>
      <c r="PT715" s="0"/>
      <c r="PU715" s="0"/>
      <c r="PV715" s="0"/>
      <c r="PW715" s="0"/>
      <c r="PX715" s="0"/>
      <c r="PY715" s="0"/>
      <c r="PZ715" s="0"/>
      <c r="QA715" s="0"/>
      <c r="QB715" s="0"/>
      <c r="QC715" s="0"/>
      <c r="QD715" s="0"/>
      <c r="QE715" s="0"/>
      <c r="QF715" s="0"/>
      <c r="QG715" s="0"/>
      <c r="QH715" s="0"/>
      <c r="QI715" s="0"/>
      <c r="QJ715" s="0"/>
      <c r="QK715" s="0"/>
      <c r="QL715" s="0"/>
      <c r="QM715" s="0"/>
      <c r="QN715" s="0"/>
      <c r="QO715" s="0"/>
      <c r="QP715" s="0"/>
      <c r="QQ715" s="0"/>
      <c r="QR715" s="0"/>
      <c r="QS715" s="0"/>
      <c r="QT715" s="0"/>
      <c r="QU715" s="0"/>
      <c r="QV715" s="0"/>
      <c r="QW715" s="0"/>
      <c r="QX715" s="0"/>
      <c r="QY715" s="0"/>
      <c r="QZ715" s="0"/>
      <c r="RA715" s="0"/>
      <c r="RB715" s="0"/>
      <c r="RC715" s="0"/>
      <c r="RD715" s="0"/>
      <c r="RE715" s="0"/>
      <c r="RF715" s="0"/>
      <c r="RG715" s="0"/>
      <c r="RH715" s="0"/>
      <c r="RI715" s="0"/>
      <c r="RJ715" s="0"/>
      <c r="RK715" s="0"/>
      <c r="RL715" s="0"/>
      <c r="RM715" s="0"/>
      <c r="RN715" s="0"/>
      <c r="RO715" s="0"/>
      <c r="RP715" s="0"/>
      <c r="RQ715" s="0"/>
      <c r="RR715" s="0"/>
      <c r="RS715" s="0"/>
      <c r="RT715" s="0"/>
      <c r="RU715" s="0"/>
      <c r="RV715" s="0"/>
      <c r="RW715" s="0"/>
      <c r="RX715" s="0"/>
      <c r="RY715" s="0"/>
      <c r="RZ715" s="0"/>
      <c r="SA715" s="0"/>
      <c r="SB715" s="0"/>
      <c r="SC715" s="0"/>
      <c r="SD715" s="0"/>
      <c r="SE715" s="0"/>
      <c r="SF715" s="0"/>
      <c r="SG715" s="0"/>
      <c r="SH715" s="0"/>
      <c r="SI715" s="0"/>
      <c r="SJ715" s="0"/>
      <c r="SK715" s="0"/>
      <c r="SL715" s="0"/>
      <c r="SM715" s="0"/>
      <c r="SN715" s="0"/>
      <c r="SO715" s="0"/>
      <c r="SP715" s="0"/>
      <c r="SQ715" s="0"/>
      <c r="SR715" s="0"/>
      <c r="SS715" s="0"/>
      <c r="ST715" s="0"/>
      <c r="SU715" s="0"/>
      <c r="SV715" s="0"/>
      <c r="SW715" s="0"/>
      <c r="SX715" s="0"/>
      <c r="SY715" s="0"/>
      <c r="SZ715" s="0"/>
      <c r="TA715" s="0"/>
      <c r="TB715" s="0"/>
      <c r="TC715" s="0"/>
      <c r="TD715" s="0"/>
      <c r="TE715" s="0"/>
      <c r="TF715" s="0"/>
      <c r="TG715" s="0"/>
      <c r="TH715" s="0"/>
      <c r="TI715" s="0"/>
      <c r="TJ715" s="0"/>
      <c r="TK715" s="0"/>
      <c r="TL715" s="0"/>
      <c r="TM715" s="0"/>
      <c r="TN715" s="0"/>
      <c r="TO715" s="0"/>
      <c r="TP715" s="0"/>
      <c r="TQ715" s="0"/>
      <c r="TR715" s="0"/>
      <c r="TS715" s="0"/>
      <c r="TT715" s="0"/>
      <c r="TU715" s="0"/>
      <c r="TV715" s="0"/>
      <c r="TW715" s="0"/>
      <c r="TX715" s="0"/>
      <c r="TY715" s="0"/>
      <c r="TZ715" s="0"/>
      <c r="UA715" s="0"/>
      <c r="UB715" s="0"/>
      <c r="UC715" s="0"/>
      <c r="UD715" s="0"/>
      <c r="UE715" s="0"/>
      <c r="UF715" s="0"/>
      <c r="UG715" s="0"/>
      <c r="UH715" s="0"/>
      <c r="UI715" s="0"/>
      <c r="UJ715" s="0"/>
      <c r="UK715" s="0"/>
      <c r="UL715" s="0"/>
      <c r="UM715" s="0"/>
      <c r="UN715" s="0"/>
      <c r="UO715" s="0"/>
      <c r="UP715" s="0"/>
      <c r="UQ715" s="0"/>
      <c r="UR715" s="0"/>
      <c r="US715" s="0"/>
      <c r="UT715" s="0"/>
      <c r="UU715" s="0"/>
      <c r="UV715" s="0"/>
      <c r="UW715" s="0"/>
      <c r="UX715" s="0"/>
      <c r="UY715" s="0"/>
      <c r="UZ715" s="0"/>
      <c r="VA715" s="0"/>
      <c r="VB715" s="0"/>
      <c r="VC715" s="0"/>
      <c r="VD715" s="0"/>
      <c r="VE715" s="0"/>
      <c r="VF715" s="0"/>
      <c r="VG715" s="0"/>
      <c r="VH715" s="0"/>
      <c r="VI715" s="0"/>
      <c r="VJ715" s="0"/>
      <c r="VK715" s="0"/>
      <c r="VL715" s="0"/>
      <c r="VM715" s="0"/>
      <c r="VN715" s="0"/>
      <c r="VO715" s="0"/>
      <c r="VP715" s="0"/>
      <c r="VQ715" s="0"/>
      <c r="VR715" s="0"/>
      <c r="VS715" s="0"/>
      <c r="VT715" s="0"/>
      <c r="VU715" s="0"/>
      <c r="VV715" s="0"/>
      <c r="VW715" s="0"/>
      <c r="VX715" s="0"/>
      <c r="VY715" s="0"/>
      <c r="VZ715" s="0"/>
      <c r="WA715" s="0"/>
      <c r="WB715" s="0"/>
      <c r="WC715" s="0"/>
      <c r="WD715" s="0"/>
      <c r="WE715" s="0"/>
      <c r="WF715" s="0"/>
      <c r="WG715" s="0"/>
      <c r="WH715" s="0"/>
      <c r="WI715" s="0"/>
      <c r="WJ715" s="0"/>
      <c r="WK715" s="0"/>
      <c r="WL715" s="0"/>
      <c r="WM715" s="0"/>
      <c r="WN715" s="0"/>
      <c r="WO715" s="0"/>
      <c r="WP715" s="0"/>
      <c r="WQ715" s="0"/>
      <c r="WR715" s="0"/>
      <c r="WS715" s="0"/>
      <c r="WT715" s="0"/>
      <c r="WU715" s="0"/>
      <c r="WV715" s="0"/>
      <c r="WW715" s="0"/>
      <c r="WX715" s="0"/>
      <c r="WY715" s="0"/>
      <c r="WZ715" s="0"/>
      <c r="XA715" s="0"/>
      <c r="XB715" s="0"/>
      <c r="XC715" s="0"/>
      <c r="XD715" s="0"/>
      <c r="XE715" s="0"/>
      <c r="XF715" s="0"/>
      <c r="XG715" s="0"/>
      <c r="XH715" s="0"/>
      <c r="XI715" s="0"/>
      <c r="XJ715" s="0"/>
      <c r="XK715" s="0"/>
      <c r="XL715" s="0"/>
      <c r="XM715" s="0"/>
      <c r="XN715" s="0"/>
      <c r="XO715" s="0"/>
      <c r="XP715" s="0"/>
      <c r="XQ715" s="0"/>
      <c r="XR715" s="0"/>
      <c r="XS715" s="0"/>
      <c r="XT715" s="0"/>
      <c r="XU715" s="0"/>
      <c r="XV715" s="0"/>
      <c r="XW715" s="0"/>
      <c r="XX715" s="0"/>
      <c r="XY715" s="0"/>
      <c r="XZ715" s="0"/>
      <c r="YA715" s="0"/>
      <c r="YB715" s="0"/>
      <c r="YC715" s="0"/>
      <c r="YD715" s="0"/>
      <c r="YE715" s="0"/>
      <c r="YF715" s="0"/>
      <c r="YG715" s="0"/>
      <c r="YH715" s="0"/>
      <c r="YI715" s="0"/>
      <c r="YJ715" s="0"/>
      <c r="YK715" s="0"/>
      <c r="YL715" s="0"/>
      <c r="YM715" s="0"/>
      <c r="YN715" s="0"/>
      <c r="YO715" s="0"/>
      <c r="YP715" s="0"/>
      <c r="YQ715" s="0"/>
      <c r="YR715" s="0"/>
      <c r="YS715" s="0"/>
      <c r="YT715" s="0"/>
      <c r="YU715" s="0"/>
      <c r="YV715" s="0"/>
      <c r="YW715" s="0"/>
      <c r="YX715" s="0"/>
      <c r="YY715" s="0"/>
      <c r="YZ715" s="0"/>
      <c r="ZA715" s="0"/>
      <c r="ZB715" s="0"/>
      <c r="ZC715" s="0"/>
      <c r="ZD715" s="0"/>
      <c r="ZE715" s="0"/>
      <c r="ZF715" s="0"/>
      <c r="ZG715" s="0"/>
      <c r="ZH715" s="0"/>
      <c r="ZI715" s="0"/>
      <c r="ZJ715" s="0"/>
      <c r="ZK715" s="0"/>
      <c r="ZL715" s="0"/>
      <c r="ZM715" s="0"/>
      <c r="ZN715" s="0"/>
      <c r="ZO715" s="0"/>
      <c r="ZP715" s="0"/>
      <c r="ZQ715" s="0"/>
      <c r="ZR715" s="0"/>
      <c r="ZS715" s="0"/>
      <c r="ZT715" s="0"/>
      <c r="ZU715" s="0"/>
      <c r="ZV715" s="0"/>
      <c r="ZW715" s="0"/>
      <c r="ZX715" s="0"/>
      <c r="ZY715" s="0"/>
      <c r="ZZ715" s="0"/>
      <c r="AAA715" s="0"/>
      <c r="AAB715" s="0"/>
      <c r="AAC715" s="0"/>
      <c r="AAD715" s="0"/>
      <c r="AAE715" s="0"/>
      <c r="AAF715" s="0"/>
      <c r="AAG715" s="0"/>
      <c r="AAH715" s="0"/>
      <c r="AAI715" s="0"/>
      <c r="AAJ715" s="0"/>
      <c r="AAK715" s="0"/>
      <c r="AAL715" s="0"/>
      <c r="AAM715" s="0"/>
      <c r="AAN715" s="0"/>
      <c r="AAO715" s="0"/>
      <c r="AAP715" s="0"/>
      <c r="AAQ715" s="0"/>
      <c r="AAR715" s="0"/>
      <c r="AAS715" s="0"/>
      <c r="AAT715" s="0"/>
      <c r="AAU715" s="0"/>
      <c r="AAV715" s="0"/>
      <c r="AAW715" s="0"/>
      <c r="AAX715" s="0"/>
      <c r="AAY715" s="0"/>
      <c r="AAZ715" s="0"/>
      <c r="ABA715" s="0"/>
      <c r="ABB715" s="0"/>
      <c r="ABC715" s="0"/>
      <c r="ABD715" s="0"/>
      <c r="ABE715" s="0"/>
      <c r="ABF715" s="0"/>
      <c r="ABG715" s="0"/>
      <c r="ABH715" s="0"/>
      <c r="ABI715" s="0"/>
      <c r="ABJ715" s="0"/>
      <c r="ABK715" s="0"/>
      <c r="ABL715" s="0"/>
      <c r="ABM715" s="0"/>
      <c r="ABN715" s="0"/>
      <c r="ABO715" s="0"/>
      <c r="ABP715" s="0"/>
      <c r="ABQ715" s="0"/>
      <c r="ABR715" s="0"/>
      <c r="ABS715" s="0"/>
      <c r="ABT715" s="0"/>
      <c r="ABU715" s="0"/>
      <c r="ABV715" s="0"/>
      <c r="ABW715" s="0"/>
      <c r="ABX715" s="0"/>
      <c r="ABY715" s="0"/>
      <c r="ABZ715" s="0"/>
      <c r="ACA715" s="0"/>
      <c r="ACB715" s="0"/>
      <c r="ACC715" s="0"/>
      <c r="ACD715" s="0"/>
      <c r="ACE715" s="0"/>
      <c r="ACF715" s="0"/>
      <c r="ACG715" s="0"/>
      <c r="ACH715" s="0"/>
      <c r="ACI715" s="0"/>
      <c r="ACJ715" s="0"/>
      <c r="ACK715" s="0"/>
      <c r="ACL715" s="0"/>
      <c r="ACM715" s="0"/>
      <c r="ACN715" s="0"/>
      <c r="ACO715" s="0"/>
      <c r="ACP715" s="0"/>
      <c r="ACQ715" s="0"/>
      <c r="ACR715" s="0"/>
      <c r="ACS715" s="0"/>
      <c r="ACT715" s="0"/>
      <c r="ACU715" s="0"/>
      <c r="ACV715" s="0"/>
      <c r="ACW715" s="0"/>
      <c r="ACX715" s="0"/>
      <c r="ACY715" s="0"/>
      <c r="ACZ715" s="0"/>
      <c r="ADA715" s="0"/>
      <c r="ADB715" s="0"/>
      <c r="ADC715" s="0"/>
      <c r="ADD715" s="0"/>
      <c r="ADE715" s="0"/>
      <c r="ADF715" s="0"/>
      <c r="ADG715" s="0"/>
      <c r="ADH715" s="0"/>
      <c r="ADI715" s="0"/>
      <c r="ADJ715" s="0"/>
      <c r="ADK715" s="0"/>
      <c r="ADL715" s="0"/>
      <c r="ADM715" s="0"/>
      <c r="ADN715" s="0"/>
      <c r="ADO715" s="0"/>
      <c r="ADP715" s="0"/>
      <c r="ADQ715" s="0"/>
      <c r="ADR715" s="0"/>
      <c r="ADS715" s="0"/>
      <c r="ADT715" s="0"/>
      <c r="ADU715" s="0"/>
      <c r="ADV715" s="0"/>
      <c r="ADW715" s="0"/>
      <c r="ADX715" s="0"/>
      <c r="ADY715" s="0"/>
      <c r="ADZ715" s="0"/>
      <c r="AEA715" s="0"/>
      <c r="AEB715" s="0"/>
      <c r="AEC715" s="0"/>
      <c r="AED715" s="0"/>
      <c r="AEE715" s="0"/>
      <c r="AEF715" s="0"/>
      <c r="AEG715" s="0"/>
      <c r="AEH715" s="0"/>
      <c r="AEI715" s="0"/>
      <c r="AEJ715" s="0"/>
      <c r="AEK715" s="0"/>
      <c r="AEL715" s="0"/>
      <c r="AEM715" s="0"/>
      <c r="AEN715" s="0"/>
      <c r="AEO715" s="0"/>
      <c r="AEP715" s="0"/>
      <c r="AEQ715" s="0"/>
      <c r="AER715" s="0"/>
      <c r="AES715" s="0"/>
      <c r="AET715" s="0"/>
      <c r="AEU715" s="0"/>
      <c r="AEV715" s="0"/>
      <c r="AEW715" s="0"/>
      <c r="AEX715" s="0"/>
      <c r="AEY715" s="0"/>
      <c r="AEZ715" s="0"/>
      <c r="AFA715" s="0"/>
      <c r="AFB715" s="0"/>
      <c r="AFC715" s="0"/>
      <c r="AFD715" s="0"/>
      <c r="AFE715" s="0"/>
      <c r="AFF715" s="0"/>
      <c r="AFG715" s="0"/>
      <c r="AFH715" s="0"/>
      <c r="AFI715" s="0"/>
      <c r="AFJ715" s="0"/>
      <c r="AFK715" s="0"/>
      <c r="AFL715" s="0"/>
      <c r="AFM715" s="0"/>
      <c r="AFN715" s="0"/>
      <c r="AFO715" s="0"/>
      <c r="AFP715" s="0"/>
      <c r="AFQ715" s="0"/>
      <c r="AFR715" s="0"/>
      <c r="AFS715" s="0"/>
      <c r="AFT715" s="0"/>
      <c r="AFU715" s="0"/>
      <c r="AFV715" s="0"/>
      <c r="AFW715" s="0"/>
      <c r="AFX715" s="0"/>
      <c r="AFY715" s="0"/>
      <c r="AFZ715" s="0"/>
      <c r="AGA715" s="0"/>
      <c r="AGB715" s="0"/>
      <c r="AGC715" s="0"/>
      <c r="AGD715" s="0"/>
      <c r="AGE715" s="0"/>
      <c r="AGF715" s="0"/>
      <c r="AGG715" s="0"/>
      <c r="AGH715" s="0"/>
      <c r="AGI715" s="0"/>
      <c r="AGJ715" s="0"/>
      <c r="AGK715" s="0"/>
      <c r="AGL715" s="0"/>
      <c r="AGM715" s="0"/>
      <c r="AGN715" s="0"/>
      <c r="AGO715" s="0"/>
      <c r="AGP715" s="0"/>
      <c r="AGQ715" s="0"/>
      <c r="AGR715" s="0"/>
      <c r="AGS715" s="0"/>
      <c r="AGT715" s="0"/>
      <c r="AGU715" s="0"/>
      <c r="AGV715" s="0"/>
      <c r="AGW715" s="0"/>
      <c r="AGX715" s="0"/>
      <c r="AGY715" s="0"/>
      <c r="AGZ715" s="0"/>
      <c r="AHA715" s="0"/>
      <c r="AHB715" s="0"/>
      <c r="AHC715" s="0"/>
      <c r="AHD715" s="0"/>
      <c r="AHE715" s="0"/>
      <c r="AHF715" s="0"/>
      <c r="AHG715" s="0"/>
      <c r="AHH715" s="0"/>
      <c r="AHI715" s="0"/>
      <c r="AHJ715" s="0"/>
      <c r="AHK715" s="0"/>
      <c r="AHL715" s="0"/>
      <c r="AHM715" s="0"/>
      <c r="AHN715" s="0"/>
      <c r="AHO715" s="0"/>
      <c r="AHP715" s="0"/>
      <c r="AHQ715" s="0"/>
      <c r="AHR715" s="0"/>
      <c r="AHS715" s="0"/>
      <c r="AHT715" s="0"/>
      <c r="AHU715" s="0"/>
      <c r="AHV715" s="0"/>
      <c r="AHW715" s="0"/>
      <c r="AHX715" s="0"/>
      <c r="AHY715" s="0"/>
      <c r="AHZ715" s="0"/>
      <c r="AIA715" s="0"/>
      <c r="AIB715" s="0"/>
      <c r="AIC715" s="0"/>
      <c r="AID715" s="0"/>
      <c r="AIE715" s="0"/>
      <c r="AIF715" s="0"/>
      <c r="AIG715" s="0"/>
      <c r="AIH715" s="0"/>
      <c r="AII715" s="0"/>
      <c r="AIJ715" s="0"/>
      <c r="AIK715" s="0"/>
      <c r="AIL715" s="0"/>
      <c r="AIM715" s="0"/>
      <c r="AIN715" s="0"/>
      <c r="AIO715" s="0"/>
      <c r="AIP715" s="0"/>
      <c r="AIQ715" s="0"/>
      <c r="AIR715" s="0"/>
      <c r="AIS715" s="0"/>
      <c r="AIT715" s="0"/>
      <c r="AIU715" s="0"/>
      <c r="AIV715" s="0"/>
      <c r="AIW715" s="0"/>
      <c r="AIX715" s="0"/>
      <c r="AIY715" s="0"/>
      <c r="AIZ715" s="0"/>
      <c r="AJA715" s="0"/>
      <c r="AJB715" s="0"/>
      <c r="AJC715" s="0"/>
      <c r="AJD715" s="0"/>
      <c r="AJE715" s="0"/>
      <c r="AJF715" s="0"/>
      <c r="AJG715" s="0"/>
      <c r="AJH715" s="0"/>
      <c r="AJI715" s="0"/>
      <c r="AJJ715" s="0"/>
      <c r="AJK715" s="0"/>
      <c r="AJL715" s="0"/>
      <c r="AJM715" s="0"/>
      <c r="AJN715" s="0"/>
      <c r="AJO715" s="0"/>
      <c r="AJP715" s="0"/>
      <c r="AJQ715" s="0"/>
      <c r="AJR715" s="0"/>
      <c r="AJS715" s="0"/>
      <c r="AJT715" s="0"/>
      <c r="AJU715" s="0"/>
      <c r="AJV715" s="0"/>
      <c r="AJW715" s="0"/>
      <c r="AJX715" s="0"/>
      <c r="AJY715" s="0"/>
      <c r="AJZ715" s="0"/>
      <c r="AKA715" s="0"/>
      <c r="AKB715" s="0"/>
      <c r="AKC715" s="0"/>
      <c r="AKD715" s="0"/>
      <c r="AKE715" s="0"/>
      <c r="AKF715" s="0"/>
      <c r="AKG715" s="0"/>
      <c r="AKH715" s="0"/>
      <c r="AKI715" s="0"/>
      <c r="AKJ715" s="0"/>
      <c r="AKK715" s="0"/>
      <c r="AKL715" s="0"/>
      <c r="AKM715" s="0"/>
      <c r="AKN715" s="0"/>
      <c r="AKO715" s="0"/>
      <c r="AKP715" s="0"/>
      <c r="AKQ715" s="0"/>
      <c r="AKR715" s="0"/>
      <c r="AKS715" s="0"/>
      <c r="AKT715" s="0"/>
      <c r="AKU715" s="0"/>
      <c r="AKV715" s="0"/>
      <c r="AKW715" s="0"/>
      <c r="AKX715" s="0"/>
      <c r="AKY715" s="0"/>
      <c r="AKZ715" s="0"/>
      <c r="ALA715" s="0"/>
      <c r="ALB715" s="0"/>
      <c r="ALC715" s="0"/>
      <c r="ALD715" s="0"/>
      <c r="ALE715" s="0"/>
      <c r="ALF715" s="0"/>
      <c r="ALG715" s="0"/>
      <c r="ALH715" s="0"/>
      <c r="ALI715" s="0"/>
      <c r="ALJ715" s="0"/>
      <c r="ALK715" s="0"/>
      <c r="ALL715" s="0"/>
      <c r="ALM715" s="0"/>
      <c r="ALN715" s="0"/>
      <c r="ALO715" s="0"/>
      <c r="ALP715" s="0"/>
      <c r="ALQ715" s="0"/>
      <c r="ALR715" s="0"/>
      <c r="ALS715" s="0"/>
      <c r="ALT715" s="0"/>
      <c r="ALU715" s="0"/>
      <c r="ALV715" s="0"/>
      <c r="ALW715" s="0"/>
      <c r="ALX715" s="0"/>
      <c r="ALY715" s="0"/>
      <c r="ALZ715" s="0"/>
      <c r="AMA715" s="0"/>
      <c r="AMB715" s="0"/>
      <c r="AMC715" s="0"/>
      <c r="AMD715" s="0"/>
      <c r="AME715" s="0"/>
      <c r="AMF715" s="0"/>
      <c r="AMG715" s="0"/>
      <c r="AMH715" s="0"/>
      <c r="AMI715" s="0"/>
      <c r="AMJ715" s="0"/>
    </row>
    <row r="716" customFormat="false" ht="19.9" hidden="false" customHeight="true" outlineLevel="0" collapsed="false">
      <c r="B716" s="400"/>
      <c r="C716" s="61"/>
      <c r="D716" s="400"/>
      <c r="E716" s="368" t="s">
        <v>464</v>
      </c>
      <c r="F716" s="368"/>
      <c r="G716" s="368"/>
      <c r="H716" s="368"/>
      <c r="I716" s="368"/>
      <c r="J716" s="368"/>
      <c r="K716" s="368"/>
      <c r="L716" s="368"/>
      <c r="M716" s="368"/>
      <c r="N716" s="368"/>
      <c r="O716" s="368"/>
      <c r="P716" s="368"/>
      <c r="Q716" s="368"/>
      <c r="R716" s="368"/>
      <c r="S716" s="369" t="s">
        <v>489</v>
      </c>
      <c r="T716" s="369"/>
      <c r="U716" s="369"/>
      <c r="V716" s="369"/>
      <c r="W716" s="369"/>
      <c r="X716" s="369"/>
      <c r="Y716" s="369"/>
      <c r="Z716" s="369"/>
      <c r="AA716" s="369"/>
      <c r="AB716" s="369"/>
      <c r="AC716" s="369"/>
      <c r="AD716" s="369"/>
      <c r="AE716" s="369"/>
      <c r="AF716" s="369"/>
      <c r="AG716" s="369"/>
      <c r="AH716" s="369"/>
      <c r="AI716" s="369"/>
      <c r="AJ716" s="369"/>
      <c r="AK716" s="369"/>
      <c r="AL716" s="369"/>
      <c r="AM716" s="369"/>
      <c r="AN716" s="369"/>
      <c r="AO716" s="369"/>
      <c r="AP716" s="369"/>
      <c r="AQ716" s="369"/>
      <c r="AR716" s="369"/>
      <c r="AS716" s="369"/>
      <c r="AT716" s="369"/>
      <c r="AU716" s="369"/>
      <c r="AV716" s="369"/>
      <c r="AW716" s="369"/>
      <c r="AX716" s="369" t="s">
        <v>466</v>
      </c>
      <c r="AY716" s="369"/>
      <c r="AZ716" s="369"/>
      <c r="BA716" s="369"/>
      <c r="BB716" s="369"/>
      <c r="BC716" s="369"/>
      <c r="BD716" s="369"/>
      <c r="BE716" s="401" t="s">
        <v>467</v>
      </c>
      <c r="BF716" s="401"/>
      <c r="BG716" s="401"/>
      <c r="BH716" s="401"/>
      <c r="BI716" s="401"/>
      <c r="BJ716" s="401"/>
      <c r="BK716" s="401"/>
      <c r="BL716" s="401"/>
      <c r="BM716" s="401"/>
      <c r="BN716" s="401"/>
      <c r="BO716" s="401"/>
      <c r="BP716" s="401"/>
      <c r="BQ716" s="401"/>
      <c r="BR716" s="401"/>
      <c r="BS716" s="401"/>
      <c r="BT716" s="401"/>
      <c r="BU716" s="401"/>
      <c r="BV716" s="401"/>
      <c r="BW716" s="401"/>
      <c r="BX716" s="401"/>
      <c r="BY716" s="401"/>
      <c r="BZ716" s="401"/>
      <c r="CA716" s="0"/>
      <c r="CB716" s="0"/>
      <c r="CC716" s="0"/>
      <c r="CD716" s="0"/>
      <c r="CF716" s="400"/>
      <c r="CG716" s="61"/>
      <c r="CH716" s="400"/>
      <c r="CI716" s="369" t="s">
        <v>464</v>
      </c>
      <c r="CJ716" s="369"/>
      <c r="CK716" s="369"/>
      <c r="CL716" s="369"/>
      <c r="CM716" s="369"/>
      <c r="CN716" s="369"/>
      <c r="CO716" s="369"/>
      <c r="CP716" s="369"/>
      <c r="CQ716" s="369"/>
      <c r="CR716" s="369"/>
      <c r="CS716" s="369"/>
      <c r="CT716" s="369"/>
      <c r="CU716" s="369"/>
      <c r="CV716" s="369"/>
      <c r="CW716" s="369" t="s">
        <v>489</v>
      </c>
      <c r="CX716" s="369"/>
      <c r="CY716" s="369"/>
      <c r="CZ716" s="369"/>
      <c r="DA716" s="369"/>
      <c r="DB716" s="369"/>
      <c r="DC716" s="369"/>
      <c r="DD716" s="369"/>
      <c r="DE716" s="369"/>
      <c r="DF716" s="369"/>
      <c r="DG716" s="369"/>
      <c r="DH716" s="369"/>
      <c r="DI716" s="369"/>
      <c r="DJ716" s="369"/>
      <c r="DK716" s="369"/>
      <c r="DL716" s="369"/>
      <c r="DM716" s="369"/>
      <c r="DN716" s="369"/>
      <c r="DO716" s="369"/>
      <c r="DP716" s="369"/>
      <c r="DQ716" s="369"/>
      <c r="DR716" s="369"/>
      <c r="DS716" s="369"/>
      <c r="DT716" s="369"/>
      <c r="DU716" s="369"/>
      <c r="DV716" s="369"/>
      <c r="DW716" s="369"/>
      <c r="DX716" s="369"/>
      <c r="DY716" s="369"/>
      <c r="DZ716" s="369"/>
      <c r="EA716" s="369"/>
      <c r="EB716" s="369" t="s">
        <v>466</v>
      </c>
      <c r="EC716" s="369"/>
      <c r="ED716" s="369"/>
      <c r="EE716" s="369"/>
      <c r="EF716" s="369"/>
      <c r="EG716" s="369"/>
      <c r="EH716" s="369"/>
      <c r="EI716" s="401" t="s">
        <v>467</v>
      </c>
      <c r="EJ716" s="401"/>
      <c r="EK716" s="401"/>
      <c r="EL716" s="401"/>
      <c r="EM716" s="401"/>
      <c r="EN716" s="401"/>
      <c r="EO716" s="401"/>
      <c r="EP716" s="401"/>
      <c r="EQ716" s="401"/>
      <c r="ER716" s="401"/>
      <c r="ES716" s="401"/>
      <c r="ET716" s="401"/>
      <c r="EU716" s="401"/>
      <c r="EV716" s="401"/>
      <c r="EW716" s="401"/>
      <c r="EX716" s="401"/>
      <c r="EY716" s="401"/>
      <c r="EZ716" s="401"/>
      <c r="FA716" s="401"/>
      <c r="FB716" s="401"/>
      <c r="FC716" s="401"/>
      <c r="FD716" s="401"/>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c r="IX716" s="0"/>
      <c r="IY716" s="0"/>
      <c r="IZ716" s="0"/>
      <c r="JA716" s="0"/>
      <c r="JB716" s="0"/>
      <c r="JC716" s="0"/>
      <c r="JD716" s="0"/>
      <c r="JE716" s="0"/>
      <c r="JF716" s="0"/>
      <c r="JG716" s="0"/>
      <c r="JH716" s="0"/>
      <c r="JI716" s="0"/>
      <c r="JJ716" s="0"/>
      <c r="JK716" s="0"/>
      <c r="JL716" s="0"/>
      <c r="JM716" s="0"/>
      <c r="JN716" s="0"/>
      <c r="JO716" s="0"/>
      <c r="JP716" s="0"/>
      <c r="JQ716" s="0"/>
      <c r="JR716" s="0"/>
      <c r="JS716" s="0"/>
      <c r="JT716" s="0"/>
      <c r="JU716" s="0"/>
      <c r="JV716" s="0"/>
      <c r="JW716" s="0"/>
      <c r="JX716" s="0"/>
      <c r="JY716" s="0"/>
      <c r="JZ716" s="0"/>
      <c r="KA716" s="0"/>
      <c r="KB716" s="0"/>
      <c r="KC716" s="0"/>
      <c r="KD716" s="0"/>
      <c r="KE716" s="0"/>
      <c r="KF716" s="0"/>
      <c r="KG716" s="0"/>
      <c r="KH716" s="0"/>
      <c r="KI716" s="0"/>
      <c r="KJ716" s="0"/>
      <c r="KK716" s="0"/>
      <c r="KL716" s="0"/>
      <c r="KM716" s="0"/>
      <c r="KN716" s="0"/>
      <c r="KO716" s="0"/>
      <c r="KP716" s="0"/>
      <c r="KQ716" s="0"/>
      <c r="KR716" s="0"/>
      <c r="KS716" s="0"/>
      <c r="KT716" s="0"/>
      <c r="KU716" s="0"/>
      <c r="KV716" s="0"/>
      <c r="KW716" s="0"/>
      <c r="KX716" s="0"/>
      <c r="KY716" s="0"/>
      <c r="KZ716" s="0"/>
      <c r="LA716" s="0"/>
      <c r="LB716" s="0"/>
      <c r="LC716" s="0"/>
      <c r="LD716" s="0"/>
      <c r="LE716" s="0"/>
      <c r="LF716" s="0"/>
      <c r="LG716" s="0"/>
      <c r="LH716" s="0"/>
      <c r="LI716" s="0"/>
      <c r="LJ716" s="0"/>
      <c r="LK716" s="0"/>
      <c r="LL716" s="0"/>
      <c r="LM716" s="0"/>
      <c r="LN716" s="0"/>
      <c r="LO716" s="0"/>
      <c r="LP716" s="0"/>
      <c r="LQ716" s="0"/>
      <c r="LR716" s="0"/>
      <c r="LS716" s="0"/>
      <c r="LT716" s="0"/>
      <c r="LU716" s="0"/>
      <c r="LV716" s="0"/>
      <c r="LW716" s="0"/>
      <c r="LX716" s="0"/>
      <c r="LY716" s="0"/>
      <c r="LZ716" s="0"/>
      <c r="MA716" s="0"/>
      <c r="MB716" s="0"/>
      <c r="MC716" s="0"/>
      <c r="MD716" s="0"/>
      <c r="ME716" s="0"/>
      <c r="MF716" s="0"/>
      <c r="MG716" s="0"/>
      <c r="MH716" s="0"/>
      <c r="MI716" s="0"/>
      <c r="MJ716" s="0"/>
      <c r="MK716" s="0"/>
      <c r="ML716" s="0"/>
      <c r="MM716" s="0"/>
      <c r="MN716" s="0"/>
      <c r="MO716" s="0"/>
      <c r="MP716" s="0"/>
      <c r="MQ716" s="0"/>
      <c r="MR716" s="0"/>
      <c r="MS716" s="0"/>
      <c r="MT716" s="0"/>
      <c r="MU716" s="0"/>
      <c r="MV716" s="0"/>
      <c r="MW716" s="0"/>
      <c r="MX716" s="0"/>
      <c r="MY716" s="0"/>
      <c r="MZ716" s="0"/>
      <c r="NA716" s="0"/>
      <c r="NB716" s="0"/>
      <c r="NC716" s="0"/>
      <c r="ND716" s="0"/>
      <c r="NE716" s="0"/>
      <c r="NF716" s="0"/>
      <c r="NG716" s="0"/>
      <c r="NH716" s="0"/>
      <c r="NI716" s="0"/>
      <c r="NJ716" s="0"/>
      <c r="NK716" s="0"/>
      <c r="NL716" s="0"/>
      <c r="NM716" s="0"/>
      <c r="NN716" s="0"/>
      <c r="NO716" s="0"/>
      <c r="NP716" s="0"/>
      <c r="NQ716" s="0"/>
      <c r="NR716" s="0"/>
      <c r="NS716" s="0"/>
      <c r="NT716" s="0"/>
      <c r="NU716" s="0"/>
      <c r="NV716" s="0"/>
      <c r="NW716" s="0"/>
      <c r="NX716" s="0"/>
      <c r="NY716" s="0"/>
      <c r="NZ716" s="0"/>
      <c r="OA716" s="0"/>
      <c r="OB716" s="0"/>
      <c r="OC716" s="0"/>
      <c r="OD716" s="0"/>
      <c r="OE716" s="0"/>
      <c r="OF716" s="0"/>
      <c r="OG716" s="0"/>
      <c r="OH716" s="0"/>
      <c r="OI716" s="0"/>
      <c r="OJ716" s="0"/>
      <c r="OK716" s="0"/>
      <c r="OL716" s="0"/>
      <c r="OM716" s="0"/>
      <c r="ON716" s="0"/>
      <c r="OO716" s="0"/>
      <c r="OP716" s="0"/>
      <c r="OQ716" s="0"/>
      <c r="OR716" s="0"/>
      <c r="OS716" s="0"/>
      <c r="OT716" s="0"/>
      <c r="OU716" s="0"/>
      <c r="OV716" s="0"/>
      <c r="OW716" s="0"/>
      <c r="OX716" s="0"/>
      <c r="OY716" s="0"/>
      <c r="OZ716" s="0"/>
      <c r="PA716" s="0"/>
      <c r="PB716" s="0"/>
      <c r="PC716" s="0"/>
      <c r="PD716" s="0"/>
      <c r="PE716" s="0"/>
      <c r="PF716" s="0"/>
      <c r="PG716" s="0"/>
      <c r="PH716" s="0"/>
      <c r="PI716" s="0"/>
      <c r="PJ716" s="0"/>
      <c r="PK716" s="0"/>
      <c r="PL716" s="0"/>
      <c r="PM716" s="0"/>
      <c r="PN716" s="0"/>
      <c r="PO716" s="0"/>
      <c r="PP716" s="0"/>
      <c r="PQ716" s="0"/>
      <c r="PR716" s="0"/>
      <c r="PS716" s="0"/>
      <c r="PT716" s="0"/>
      <c r="PU716" s="0"/>
      <c r="PV716" s="0"/>
      <c r="PW716" s="0"/>
      <c r="PX716" s="0"/>
      <c r="PY716" s="0"/>
      <c r="PZ716" s="0"/>
      <c r="QA716" s="0"/>
      <c r="QB716" s="0"/>
      <c r="QC716" s="0"/>
      <c r="QD716" s="0"/>
      <c r="QE716" s="0"/>
      <c r="QF716" s="0"/>
      <c r="QG716" s="0"/>
      <c r="QH716" s="0"/>
      <c r="QI716" s="0"/>
      <c r="QJ716" s="0"/>
      <c r="QK716" s="0"/>
      <c r="QL716" s="0"/>
      <c r="QM716" s="0"/>
      <c r="QN716" s="0"/>
      <c r="QO716" s="0"/>
      <c r="QP716" s="0"/>
      <c r="QQ716" s="0"/>
      <c r="QR716" s="0"/>
      <c r="QS716" s="0"/>
      <c r="QT716" s="0"/>
      <c r="QU716" s="0"/>
      <c r="QV716" s="0"/>
      <c r="QW716" s="0"/>
      <c r="QX716" s="0"/>
      <c r="QY716" s="0"/>
      <c r="QZ716" s="0"/>
      <c r="RA716" s="0"/>
      <c r="RB716" s="0"/>
      <c r="RC716" s="0"/>
      <c r="RD716" s="0"/>
      <c r="RE716" s="0"/>
      <c r="RF716" s="0"/>
      <c r="RG716" s="0"/>
      <c r="RH716" s="0"/>
      <c r="RI716" s="0"/>
      <c r="RJ716" s="0"/>
      <c r="RK716" s="0"/>
      <c r="RL716" s="0"/>
      <c r="RM716" s="0"/>
      <c r="RN716" s="0"/>
      <c r="RO716" s="0"/>
      <c r="RP716" s="0"/>
      <c r="RQ716" s="0"/>
      <c r="RR716" s="0"/>
      <c r="RS716" s="0"/>
      <c r="RT716" s="0"/>
      <c r="RU716" s="0"/>
      <c r="RV716" s="0"/>
      <c r="RW716" s="0"/>
      <c r="RX716" s="0"/>
      <c r="RY716" s="0"/>
      <c r="RZ716" s="0"/>
      <c r="SA716" s="0"/>
      <c r="SB716" s="0"/>
      <c r="SC716" s="0"/>
      <c r="SD716" s="0"/>
      <c r="SE716" s="0"/>
      <c r="SF716" s="0"/>
      <c r="SG716" s="0"/>
      <c r="SH716" s="0"/>
      <c r="SI716" s="0"/>
      <c r="SJ716" s="0"/>
      <c r="SK716" s="0"/>
      <c r="SL716" s="0"/>
      <c r="SM716" s="0"/>
      <c r="SN716" s="0"/>
      <c r="SO716" s="0"/>
      <c r="SP716" s="0"/>
      <c r="SQ716" s="0"/>
      <c r="SR716" s="0"/>
      <c r="SS716" s="0"/>
      <c r="ST716" s="0"/>
      <c r="SU716" s="0"/>
      <c r="SV716" s="0"/>
      <c r="SW716" s="0"/>
      <c r="SX716" s="0"/>
      <c r="SY716" s="0"/>
      <c r="SZ716" s="0"/>
      <c r="TA716" s="0"/>
      <c r="TB716" s="0"/>
      <c r="TC716" s="0"/>
      <c r="TD716" s="0"/>
      <c r="TE716" s="0"/>
      <c r="TF716" s="0"/>
      <c r="TG716" s="0"/>
      <c r="TH716" s="0"/>
      <c r="TI716" s="0"/>
      <c r="TJ716" s="0"/>
      <c r="TK716" s="0"/>
      <c r="TL716" s="0"/>
      <c r="TM716" s="0"/>
      <c r="TN716" s="0"/>
      <c r="TO716" s="0"/>
      <c r="TP716" s="0"/>
      <c r="TQ716" s="0"/>
      <c r="TR716" s="0"/>
      <c r="TS716" s="0"/>
      <c r="TT716" s="0"/>
      <c r="TU716" s="0"/>
      <c r="TV716" s="0"/>
      <c r="TW716" s="0"/>
      <c r="TX716" s="0"/>
      <c r="TY716" s="0"/>
      <c r="TZ716" s="0"/>
      <c r="UA716" s="0"/>
      <c r="UB716" s="0"/>
      <c r="UC716" s="0"/>
      <c r="UD716" s="0"/>
      <c r="UE716" s="0"/>
      <c r="UF716" s="0"/>
      <c r="UG716" s="0"/>
      <c r="UH716" s="0"/>
      <c r="UI716" s="0"/>
      <c r="UJ716" s="0"/>
      <c r="UK716" s="0"/>
      <c r="UL716" s="0"/>
      <c r="UM716" s="0"/>
      <c r="UN716" s="0"/>
      <c r="UO716" s="0"/>
      <c r="UP716" s="0"/>
      <c r="UQ716" s="0"/>
      <c r="UR716" s="0"/>
      <c r="US716" s="0"/>
      <c r="UT716" s="0"/>
      <c r="UU716" s="0"/>
      <c r="UV716" s="0"/>
      <c r="UW716" s="0"/>
      <c r="UX716" s="0"/>
      <c r="UY716" s="0"/>
      <c r="UZ716" s="0"/>
      <c r="VA716" s="0"/>
      <c r="VB716" s="0"/>
      <c r="VC716" s="0"/>
      <c r="VD716" s="0"/>
      <c r="VE716" s="0"/>
      <c r="VF716" s="0"/>
      <c r="VG716" s="0"/>
      <c r="VH716" s="0"/>
      <c r="VI716" s="0"/>
      <c r="VJ716" s="0"/>
      <c r="VK716" s="0"/>
      <c r="VL716" s="0"/>
      <c r="VM716" s="0"/>
      <c r="VN716" s="0"/>
      <c r="VO716" s="0"/>
      <c r="VP716" s="0"/>
      <c r="VQ716" s="0"/>
      <c r="VR716" s="0"/>
      <c r="VS716" s="0"/>
      <c r="VT716" s="0"/>
      <c r="VU716" s="0"/>
      <c r="VV716" s="0"/>
      <c r="VW716" s="0"/>
      <c r="VX716" s="0"/>
      <c r="VY716" s="0"/>
      <c r="VZ716" s="0"/>
      <c r="WA716" s="0"/>
      <c r="WB716" s="0"/>
      <c r="WC716" s="0"/>
      <c r="WD716" s="0"/>
      <c r="WE716" s="0"/>
      <c r="WF716" s="0"/>
      <c r="WG716" s="0"/>
      <c r="WH716" s="0"/>
      <c r="WI716" s="0"/>
      <c r="WJ716" s="0"/>
      <c r="WK716" s="0"/>
      <c r="WL716" s="0"/>
      <c r="WM716" s="0"/>
      <c r="WN716" s="0"/>
      <c r="WO716" s="0"/>
      <c r="WP716" s="0"/>
      <c r="WQ716" s="0"/>
      <c r="WR716" s="0"/>
      <c r="WS716" s="0"/>
      <c r="WT716" s="0"/>
      <c r="WU716" s="0"/>
      <c r="WV716" s="0"/>
      <c r="WW716" s="0"/>
      <c r="WX716" s="0"/>
      <c r="WY716" s="0"/>
      <c r="WZ716" s="0"/>
      <c r="XA716" s="0"/>
      <c r="XB716" s="0"/>
      <c r="XC716" s="0"/>
      <c r="XD716" s="0"/>
      <c r="XE716" s="0"/>
      <c r="XF716" s="0"/>
      <c r="XG716" s="0"/>
      <c r="XH716" s="0"/>
      <c r="XI716" s="0"/>
      <c r="XJ716" s="0"/>
      <c r="XK716" s="0"/>
      <c r="XL716" s="0"/>
      <c r="XM716" s="0"/>
      <c r="XN716" s="0"/>
      <c r="XO716" s="0"/>
      <c r="XP716" s="0"/>
      <c r="XQ716" s="0"/>
      <c r="XR716" s="0"/>
      <c r="XS716" s="0"/>
      <c r="XT716" s="0"/>
      <c r="XU716" s="0"/>
      <c r="XV716" s="0"/>
      <c r="XW716" s="0"/>
      <c r="XX716" s="0"/>
      <c r="XY716" s="0"/>
      <c r="XZ716" s="0"/>
      <c r="YA716" s="0"/>
      <c r="YB716" s="0"/>
      <c r="YC716" s="0"/>
      <c r="YD716" s="0"/>
      <c r="YE716" s="0"/>
      <c r="YF716" s="0"/>
      <c r="YG716" s="0"/>
      <c r="YH716" s="0"/>
      <c r="YI716" s="0"/>
      <c r="YJ716" s="0"/>
      <c r="YK716" s="0"/>
      <c r="YL716" s="0"/>
      <c r="YM716" s="0"/>
      <c r="YN716" s="0"/>
      <c r="YO716" s="0"/>
      <c r="YP716" s="0"/>
      <c r="YQ716" s="0"/>
      <c r="YR716" s="0"/>
      <c r="YS716" s="0"/>
      <c r="YT716" s="0"/>
      <c r="YU716" s="0"/>
      <c r="YV716" s="0"/>
      <c r="YW716" s="0"/>
      <c r="YX716" s="0"/>
      <c r="YY716" s="0"/>
      <c r="YZ716" s="0"/>
      <c r="ZA716" s="0"/>
      <c r="ZB716" s="0"/>
      <c r="ZC716" s="0"/>
      <c r="ZD716" s="0"/>
      <c r="ZE716" s="0"/>
      <c r="ZF716" s="0"/>
      <c r="ZG716" s="0"/>
      <c r="ZH716" s="0"/>
      <c r="ZI716" s="0"/>
      <c r="ZJ716" s="0"/>
      <c r="ZK716" s="0"/>
      <c r="ZL716" s="0"/>
      <c r="ZM716" s="0"/>
      <c r="ZN716" s="0"/>
      <c r="ZO716" s="0"/>
      <c r="ZP716" s="0"/>
      <c r="ZQ716" s="0"/>
      <c r="ZR716" s="0"/>
      <c r="ZS716" s="0"/>
      <c r="ZT716" s="0"/>
      <c r="ZU716" s="0"/>
      <c r="ZV716" s="0"/>
      <c r="ZW716" s="0"/>
      <c r="ZX716" s="0"/>
      <c r="ZY716" s="0"/>
      <c r="ZZ716" s="0"/>
      <c r="AAA716" s="0"/>
      <c r="AAB716" s="0"/>
      <c r="AAC716" s="0"/>
      <c r="AAD716" s="0"/>
      <c r="AAE716" s="0"/>
      <c r="AAF716" s="0"/>
      <c r="AAG716" s="0"/>
      <c r="AAH716" s="0"/>
      <c r="AAI716" s="0"/>
      <c r="AAJ716" s="0"/>
      <c r="AAK716" s="0"/>
      <c r="AAL716" s="0"/>
      <c r="AAM716" s="0"/>
      <c r="AAN716" s="0"/>
      <c r="AAO716" s="0"/>
      <c r="AAP716" s="0"/>
      <c r="AAQ716" s="0"/>
      <c r="AAR716" s="0"/>
      <c r="AAS716" s="0"/>
      <c r="AAT716" s="0"/>
      <c r="AAU716" s="0"/>
      <c r="AAV716" s="0"/>
      <c r="AAW716" s="0"/>
      <c r="AAX716" s="0"/>
      <c r="AAY716" s="0"/>
      <c r="AAZ716" s="0"/>
      <c r="ABA716" s="0"/>
      <c r="ABB716" s="0"/>
      <c r="ABC716" s="0"/>
      <c r="ABD716" s="0"/>
      <c r="ABE716" s="0"/>
      <c r="ABF716" s="0"/>
      <c r="ABG716" s="0"/>
      <c r="ABH716" s="0"/>
      <c r="ABI716" s="0"/>
      <c r="ABJ716" s="0"/>
      <c r="ABK716" s="0"/>
      <c r="ABL716" s="0"/>
      <c r="ABM716" s="0"/>
      <c r="ABN716" s="0"/>
      <c r="ABO716" s="0"/>
      <c r="ABP716" s="0"/>
      <c r="ABQ716" s="0"/>
      <c r="ABR716" s="0"/>
      <c r="ABS716" s="0"/>
      <c r="ABT716" s="0"/>
      <c r="ABU716" s="0"/>
      <c r="ABV716" s="0"/>
      <c r="ABW716" s="0"/>
      <c r="ABX716" s="0"/>
      <c r="ABY716" s="0"/>
      <c r="ABZ716" s="0"/>
      <c r="ACA716" s="0"/>
      <c r="ACB716" s="0"/>
      <c r="ACC716" s="0"/>
      <c r="ACD716" s="0"/>
      <c r="ACE716" s="0"/>
      <c r="ACF716" s="0"/>
      <c r="ACG716" s="0"/>
      <c r="ACH716" s="0"/>
      <c r="ACI716" s="0"/>
      <c r="ACJ716" s="0"/>
      <c r="ACK716" s="0"/>
      <c r="ACL716" s="0"/>
      <c r="ACM716" s="0"/>
      <c r="ACN716" s="0"/>
      <c r="ACO716" s="0"/>
      <c r="ACP716" s="0"/>
      <c r="ACQ716" s="0"/>
      <c r="ACR716" s="0"/>
      <c r="ACS716" s="0"/>
      <c r="ACT716" s="0"/>
      <c r="ACU716" s="0"/>
      <c r="ACV716" s="0"/>
      <c r="ACW716" s="0"/>
      <c r="ACX716" s="0"/>
      <c r="ACY716" s="0"/>
      <c r="ACZ716" s="0"/>
      <c r="ADA716" s="0"/>
      <c r="ADB716" s="0"/>
      <c r="ADC716" s="0"/>
      <c r="ADD716" s="0"/>
      <c r="ADE716" s="0"/>
      <c r="ADF716" s="0"/>
      <c r="ADG716" s="0"/>
      <c r="ADH716" s="0"/>
      <c r="ADI716" s="0"/>
      <c r="ADJ716" s="0"/>
      <c r="ADK716" s="0"/>
      <c r="ADL716" s="0"/>
      <c r="ADM716" s="0"/>
      <c r="ADN716" s="0"/>
      <c r="ADO716" s="0"/>
      <c r="ADP716" s="0"/>
      <c r="ADQ716" s="0"/>
      <c r="ADR716" s="0"/>
      <c r="ADS716" s="0"/>
      <c r="ADT716" s="0"/>
      <c r="ADU716" s="0"/>
      <c r="ADV716" s="0"/>
      <c r="ADW716" s="0"/>
      <c r="ADX716" s="0"/>
      <c r="ADY716" s="0"/>
      <c r="ADZ716" s="0"/>
      <c r="AEA716" s="0"/>
      <c r="AEB716" s="0"/>
      <c r="AEC716" s="0"/>
      <c r="AED716" s="0"/>
      <c r="AEE716" s="0"/>
      <c r="AEF716" s="0"/>
      <c r="AEG716" s="0"/>
      <c r="AEH716" s="0"/>
      <c r="AEI716" s="0"/>
      <c r="AEJ716" s="0"/>
      <c r="AEK716" s="0"/>
      <c r="AEL716" s="0"/>
      <c r="AEM716" s="0"/>
      <c r="AEN716" s="0"/>
      <c r="AEO716" s="0"/>
      <c r="AEP716" s="0"/>
      <c r="AEQ716" s="0"/>
      <c r="AER716" s="0"/>
      <c r="AES716" s="0"/>
      <c r="AET716" s="0"/>
      <c r="AEU716" s="0"/>
      <c r="AEV716" s="0"/>
      <c r="AEW716" s="0"/>
      <c r="AEX716" s="0"/>
      <c r="AEY716" s="0"/>
      <c r="AEZ716" s="0"/>
      <c r="AFA716" s="0"/>
      <c r="AFB716" s="0"/>
      <c r="AFC716" s="0"/>
      <c r="AFD716" s="0"/>
      <c r="AFE716" s="0"/>
      <c r="AFF716" s="0"/>
      <c r="AFG716" s="0"/>
      <c r="AFH716" s="0"/>
      <c r="AFI716" s="0"/>
      <c r="AFJ716" s="0"/>
      <c r="AFK716" s="0"/>
      <c r="AFL716" s="0"/>
      <c r="AFM716" s="0"/>
      <c r="AFN716" s="0"/>
      <c r="AFO716" s="0"/>
      <c r="AFP716" s="0"/>
      <c r="AFQ716" s="0"/>
      <c r="AFR716" s="0"/>
      <c r="AFS716" s="0"/>
      <c r="AFT716" s="0"/>
      <c r="AFU716" s="0"/>
      <c r="AFV716" s="0"/>
      <c r="AFW716" s="0"/>
      <c r="AFX716" s="0"/>
      <c r="AFY716" s="0"/>
      <c r="AFZ716" s="0"/>
      <c r="AGA716" s="0"/>
      <c r="AGB716" s="0"/>
      <c r="AGC716" s="0"/>
      <c r="AGD716" s="0"/>
      <c r="AGE716" s="0"/>
      <c r="AGF716" s="0"/>
      <c r="AGG716" s="0"/>
      <c r="AGH716" s="0"/>
      <c r="AGI716" s="0"/>
      <c r="AGJ716" s="0"/>
      <c r="AGK716" s="0"/>
      <c r="AGL716" s="0"/>
      <c r="AGM716" s="0"/>
      <c r="AGN716" s="0"/>
      <c r="AGO716" s="0"/>
      <c r="AGP716" s="0"/>
      <c r="AGQ716" s="0"/>
      <c r="AGR716" s="0"/>
      <c r="AGS716" s="0"/>
      <c r="AGT716" s="0"/>
      <c r="AGU716" s="0"/>
      <c r="AGV716" s="0"/>
      <c r="AGW716" s="0"/>
      <c r="AGX716" s="0"/>
      <c r="AGY716" s="0"/>
      <c r="AGZ716" s="0"/>
      <c r="AHA716" s="0"/>
      <c r="AHB716" s="0"/>
      <c r="AHC716" s="0"/>
      <c r="AHD716" s="0"/>
      <c r="AHE716" s="0"/>
      <c r="AHF716" s="0"/>
      <c r="AHG716" s="0"/>
      <c r="AHH716" s="0"/>
      <c r="AHI716" s="0"/>
      <c r="AHJ716" s="0"/>
      <c r="AHK716" s="0"/>
      <c r="AHL716" s="0"/>
      <c r="AHM716" s="0"/>
      <c r="AHN716" s="0"/>
      <c r="AHO716" s="0"/>
      <c r="AHP716" s="0"/>
      <c r="AHQ716" s="0"/>
      <c r="AHR716" s="0"/>
      <c r="AHS716" s="0"/>
      <c r="AHT716" s="0"/>
      <c r="AHU716" s="0"/>
      <c r="AHV716" s="0"/>
      <c r="AHW716" s="0"/>
      <c r="AHX716" s="0"/>
      <c r="AHY716" s="0"/>
      <c r="AHZ716" s="0"/>
      <c r="AIA716" s="0"/>
      <c r="AIB716" s="0"/>
      <c r="AIC716" s="0"/>
      <c r="AID716" s="0"/>
      <c r="AIE716" s="0"/>
      <c r="AIF716" s="0"/>
      <c r="AIG716" s="0"/>
      <c r="AIH716" s="0"/>
      <c r="AII716" s="0"/>
      <c r="AIJ716" s="0"/>
      <c r="AIK716" s="0"/>
      <c r="AIL716" s="0"/>
      <c r="AIM716" s="0"/>
      <c r="AIN716" s="0"/>
      <c r="AIO716" s="0"/>
      <c r="AIP716" s="0"/>
      <c r="AIQ716" s="0"/>
      <c r="AIR716" s="0"/>
      <c r="AIS716" s="0"/>
      <c r="AIT716" s="0"/>
      <c r="AIU716" s="0"/>
      <c r="AIV716" s="0"/>
      <c r="AIW716" s="0"/>
      <c r="AIX716" s="0"/>
      <c r="AIY716" s="0"/>
      <c r="AIZ716" s="0"/>
      <c r="AJA716" s="0"/>
      <c r="AJB716" s="0"/>
      <c r="AJC716" s="0"/>
      <c r="AJD716" s="0"/>
      <c r="AJE716" s="0"/>
      <c r="AJF716" s="0"/>
      <c r="AJG716" s="0"/>
      <c r="AJH716" s="0"/>
      <c r="AJI716" s="0"/>
      <c r="AJJ716" s="0"/>
      <c r="AJK716" s="0"/>
      <c r="AJL716" s="0"/>
      <c r="AJM716" s="0"/>
      <c r="AJN716" s="0"/>
      <c r="AJO716" s="0"/>
      <c r="AJP716" s="0"/>
      <c r="AJQ716" s="0"/>
      <c r="AJR716" s="0"/>
      <c r="AJS716" s="0"/>
      <c r="AJT716" s="0"/>
      <c r="AJU716" s="0"/>
      <c r="AJV716" s="0"/>
      <c r="AJW716" s="0"/>
      <c r="AJX716" s="0"/>
      <c r="AJY716" s="0"/>
      <c r="AJZ716" s="0"/>
      <c r="AKA716" s="0"/>
      <c r="AKB716" s="0"/>
      <c r="AKC716" s="0"/>
      <c r="AKD716" s="0"/>
      <c r="AKE716" s="0"/>
      <c r="AKF716" s="0"/>
      <c r="AKG716" s="0"/>
      <c r="AKH716" s="0"/>
      <c r="AKI716" s="0"/>
      <c r="AKJ716" s="0"/>
      <c r="AKK716" s="0"/>
      <c r="AKL716" s="0"/>
      <c r="AKM716" s="0"/>
      <c r="AKN716" s="0"/>
      <c r="AKO716" s="0"/>
      <c r="AKP716" s="0"/>
      <c r="AKQ716" s="0"/>
      <c r="AKR716" s="0"/>
      <c r="AKS716" s="0"/>
      <c r="AKT716" s="0"/>
      <c r="AKU716" s="0"/>
      <c r="AKV716" s="0"/>
      <c r="AKW716" s="0"/>
      <c r="AKX716" s="0"/>
      <c r="AKY716" s="0"/>
      <c r="AKZ716" s="0"/>
      <c r="ALA716" s="0"/>
      <c r="ALB716" s="0"/>
      <c r="ALC716" s="0"/>
      <c r="ALD716" s="0"/>
      <c r="ALE716" s="0"/>
      <c r="ALF716" s="0"/>
      <c r="ALG716" s="0"/>
      <c r="ALH716" s="0"/>
      <c r="ALI716" s="0"/>
      <c r="ALJ716" s="0"/>
      <c r="ALK716" s="0"/>
      <c r="ALL716" s="0"/>
      <c r="ALM716" s="0"/>
      <c r="ALN716" s="0"/>
      <c r="ALO716" s="0"/>
      <c r="ALP716" s="0"/>
      <c r="ALQ716" s="0"/>
      <c r="ALR716" s="0"/>
      <c r="ALS716" s="0"/>
      <c r="ALT716" s="0"/>
      <c r="ALU716" s="0"/>
      <c r="ALV716" s="0"/>
      <c r="ALW716" s="0"/>
      <c r="ALX716" s="0"/>
      <c r="ALY716" s="0"/>
      <c r="ALZ716" s="0"/>
      <c r="AMA716" s="0"/>
      <c r="AMB716" s="0"/>
      <c r="AMC716" s="0"/>
      <c r="AMD716" s="0"/>
      <c r="AME716" s="0"/>
      <c r="AMF716" s="0"/>
      <c r="AMG716" s="0"/>
      <c r="AMH716" s="0"/>
      <c r="AMI716" s="0"/>
      <c r="AMJ716" s="0"/>
    </row>
    <row r="717" customFormat="false" ht="19.9" hidden="false" customHeight="true" outlineLevel="0" collapsed="false">
      <c r="B717" s="61"/>
      <c r="C717" s="61"/>
      <c r="D717" s="61"/>
      <c r="E717" s="368" t="s">
        <v>65</v>
      </c>
      <c r="F717" s="368"/>
      <c r="G717" s="368"/>
      <c r="H717" s="368"/>
      <c r="I717" s="368"/>
      <c r="J717" s="368"/>
      <c r="K717" s="368"/>
      <c r="L717" s="368"/>
      <c r="M717" s="368"/>
      <c r="N717" s="368"/>
      <c r="O717" s="368"/>
      <c r="P717" s="368"/>
      <c r="Q717" s="368"/>
      <c r="R717" s="368"/>
      <c r="S717" s="402"/>
      <c r="T717" s="402"/>
      <c r="U717" s="402"/>
      <c r="V717" s="402"/>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c r="AU717" s="402"/>
      <c r="AV717" s="402"/>
      <c r="AW717" s="402"/>
      <c r="AX717" s="371"/>
      <c r="AY717" s="371"/>
      <c r="AZ717" s="371"/>
      <c r="BA717" s="371"/>
      <c r="BB717" s="371"/>
      <c r="BC717" s="371"/>
      <c r="BD717" s="371"/>
      <c r="BE717" s="403"/>
      <c r="BF717" s="403"/>
      <c r="BG717" s="403"/>
      <c r="BH717" s="403"/>
      <c r="BI717" s="403"/>
      <c r="BJ717" s="403"/>
      <c r="BK717" s="403"/>
      <c r="BL717" s="403"/>
      <c r="BM717" s="403"/>
      <c r="BN717" s="403"/>
      <c r="BO717" s="403"/>
      <c r="BP717" s="403"/>
      <c r="BQ717" s="403"/>
      <c r="BR717" s="403"/>
      <c r="BS717" s="403"/>
      <c r="BT717" s="403"/>
      <c r="BU717" s="403"/>
      <c r="BV717" s="403"/>
      <c r="BW717" s="403"/>
      <c r="BX717" s="403"/>
      <c r="BY717" s="403"/>
      <c r="BZ717" s="403"/>
      <c r="CA717" s="0"/>
      <c r="CB717" s="0"/>
      <c r="CC717" s="0"/>
      <c r="CD717" s="0"/>
      <c r="CF717" s="61"/>
      <c r="CG717" s="61"/>
      <c r="CH717" s="61"/>
      <c r="CI717" s="369" t="s">
        <v>65</v>
      </c>
      <c r="CJ717" s="369"/>
      <c r="CK717" s="369"/>
      <c r="CL717" s="369"/>
      <c r="CM717" s="369"/>
      <c r="CN717" s="369"/>
      <c r="CO717" s="369"/>
      <c r="CP717" s="369"/>
      <c r="CQ717" s="369"/>
      <c r="CR717" s="369"/>
      <c r="CS717" s="369"/>
      <c r="CT717" s="369"/>
      <c r="CU717" s="369"/>
      <c r="CV717" s="369"/>
      <c r="CW717" s="373" t="s">
        <v>490</v>
      </c>
      <c r="CX717" s="373"/>
      <c r="CY717" s="373"/>
      <c r="CZ717" s="373"/>
      <c r="DA717" s="373"/>
      <c r="DB717" s="373"/>
      <c r="DC717" s="373"/>
      <c r="DD717" s="373"/>
      <c r="DE717" s="373"/>
      <c r="DF717" s="373"/>
      <c r="DG717" s="373"/>
      <c r="DH717" s="373"/>
      <c r="DI717" s="373"/>
      <c r="DJ717" s="373"/>
      <c r="DK717" s="373"/>
      <c r="DL717" s="373"/>
      <c r="DM717" s="373"/>
      <c r="DN717" s="373"/>
      <c r="DO717" s="373"/>
      <c r="DP717" s="373"/>
      <c r="DQ717" s="373"/>
      <c r="DR717" s="373"/>
      <c r="DS717" s="373"/>
      <c r="DT717" s="373"/>
      <c r="DU717" s="373"/>
      <c r="DV717" s="373"/>
      <c r="DW717" s="373"/>
      <c r="DX717" s="373"/>
      <c r="DY717" s="373"/>
      <c r="DZ717" s="373"/>
      <c r="EA717" s="373"/>
      <c r="EB717" s="371" t="n">
        <v>1</v>
      </c>
      <c r="EC717" s="371"/>
      <c r="ED717" s="371"/>
      <c r="EE717" s="371"/>
      <c r="EF717" s="371"/>
      <c r="EG717" s="371"/>
      <c r="EH717" s="371"/>
      <c r="EI717" s="404" t="s">
        <v>491</v>
      </c>
      <c r="EJ717" s="404"/>
      <c r="EK717" s="404"/>
      <c r="EL717" s="404"/>
      <c r="EM717" s="404"/>
      <c r="EN717" s="404"/>
      <c r="EO717" s="404"/>
      <c r="EP717" s="404"/>
      <c r="EQ717" s="404"/>
      <c r="ER717" s="404"/>
      <c r="ES717" s="404"/>
      <c r="ET717" s="404"/>
      <c r="EU717" s="404"/>
      <c r="EV717" s="404"/>
      <c r="EW717" s="404"/>
      <c r="EX717" s="404"/>
      <c r="EY717" s="404"/>
      <c r="EZ717" s="404"/>
      <c r="FA717" s="404"/>
      <c r="FB717" s="404"/>
      <c r="FC717" s="404"/>
      <c r="FD717" s="404"/>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c r="IX717" s="0"/>
      <c r="IY717" s="0"/>
      <c r="IZ717" s="0"/>
      <c r="JA717" s="0"/>
      <c r="JB717" s="0"/>
      <c r="JC717" s="0"/>
      <c r="JD717" s="0"/>
      <c r="JE717" s="0"/>
      <c r="JF717" s="0"/>
      <c r="JG717" s="0"/>
      <c r="JH717" s="0"/>
      <c r="JI717" s="0"/>
      <c r="JJ717" s="0"/>
      <c r="JK717" s="0"/>
      <c r="JL717" s="0"/>
      <c r="JM717" s="0"/>
      <c r="JN717" s="0"/>
      <c r="JO717" s="0"/>
      <c r="JP717" s="0"/>
      <c r="JQ717" s="0"/>
      <c r="JR717" s="0"/>
      <c r="JS717" s="0"/>
      <c r="JT717" s="0"/>
      <c r="JU717" s="0"/>
      <c r="JV717" s="0"/>
      <c r="JW717" s="0"/>
      <c r="JX717" s="0"/>
      <c r="JY717" s="0"/>
      <c r="JZ717" s="0"/>
      <c r="KA717" s="0"/>
      <c r="KB717" s="0"/>
      <c r="KC717" s="0"/>
      <c r="KD717" s="0"/>
      <c r="KE717" s="0"/>
      <c r="KF717" s="0"/>
      <c r="KG717" s="0"/>
      <c r="KH717" s="0"/>
      <c r="KI717" s="0"/>
      <c r="KJ717" s="0"/>
      <c r="KK717" s="0"/>
      <c r="KL717" s="0"/>
      <c r="KM717" s="0"/>
      <c r="KN717" s="0"/>
      <c r="KO717" s="0"/>
      <c r="KP717" s="0"/>
      <c r="KQ717" s="0"/>
      <c r="KR717" s="0"/>
      <c r="KS717" s="0"/>
      <c r="KT717" s="0"/>
      <c r="KU717" s="0"/>
      <c r="KV717" s="0"/>
      <c r="KW717" s="0"/>
      <c r="KX717" s="0"/>
      <c r="KY717" s="0"/>
      <c r="KZ717" s="0"/>
      <c r="LA717" s="0"/>
      <c r="LB717" s="0"/>
      <c r="LC717" s="0"/>
      <c r="LD717" s="0"/>
      <c r="LE717" s="0"/>
      <c r="LF717" s="0"/>
      <c r="LG717" s="0"/>
      <c r="LH717" s="0"/>
      <c r="LI717" s="0"/>
      <c r="LJ717" s="0"/>
      <c r="LK717" s="0"/>
      <c r="LL717" s="0"/>
      <c r="LM717" s="0"/>
      <c r="LN717" s="0"/>
      <c r="LO717" s="0"/>
      <c r="LP717" s="0"/>
      <c r="LQ717" s="0"/>
      <c r="LR717" s="0"/>
      <c r="LS717" s="0"/>
      <c r="LT717" s="0"/>
      <c r="LU717" s="0"/>
      <c r="LV717" s="0"/>
      <c r="LW717" s="0"/>
      <c r="LX717" s="0"/>
      <c r="LY717" s="0"/>
      <c r="LZ717" s="0"/>
      <c r="MA717" s="0"/>
      <c r="MB717" s="0"/>
      <c r="MC717" s="0"/>
      <c r="MD717" s="0"/>
      <c r="ME717" s="0"/>
      <c r="MF717" s="0"/>
      <c r="MG717" s="0"/>
      <c r="MH717" s="0"/>
      <c r="MI717" s="0"/>
      <c r="MJ717" s="0"/>
      <c r="MK717" s="0"/>
      <c r="ML717" s="0"/>
      <c r="MM717" s="0"/>
      <c r="MN717" s="0"/>
      <c r="MO717" s="0"/>
      <c r="MP717" s="0"/>
      <c r="MQ717" s="0"/>
      <c r="MR717" s="0"/>
      <c r="MS717" s="0"/>
      <c r="MT717" s="0"/>
      <c r="MU717" s="0"/>
      <c r="MV717" s="0"/>
      <c r="MW717" s="0"/>
      <c r="MX717" s="0"/>
      <c r="MY717" s="0"/>
      <c r="MZ717" s="0"/>
      <c r="NA717" s="0"/>
      <c r="NB717" s="0"/>
      <c r="NC717" s="0"/>
      <c r="ND717" s="0"/>
      <c r="NE717" s="0"/>
      <c r="NF717" s="0"/>
      <c r="NG717" s="0"/>
      <c r="NH717" s="0"/>
      <c r="NI717" s="0"/>
      <c r="NJ717" s="0"/>
      <c r="NK717" s="0"/>
      <c r="NL717" s="0"/>
      <c r="NM717" s="0"/>
      <c r="NN717" s="0"/>
      <c r="NO717" s="0"/>
      <c r="NP717" s="0"/>
      <c r="NQ717" s="0"/>
      <c r="NR717" s="0"/>
      <c r="NS717" s="0"/>
      <c r="NT717" s="0"/>
      <c r="NU717" s="0"/>
      <c r="NV717" s="0"/>
      <c r="NW717" s="0"/>
      <c r="NX717" s="0"/>
      <c r="NY717" s="0"/>
      <c r="NZ717" s="0"/>
      <c r="OA717" s="0"/>
      <c r="OB717" s="0"/>
      <c r="OC717" s="0"/>
      <c r="OD717" s="0"/>
      <c r="OE717" s="0"/>
      <c r="OF717" s="0"/>
      <c r="OG717" s="0"/>
      <c r="OH717" s="0"/>
      <c r="OI717" s="0"/>
      <c r="OJ717" s="0"/>
      <c r="OK717" s="0"/>
      <c r="OL717" s="0"/>
      <c r="OM717" s="0"/>
      <c r="ON717" s="0"/>
      <c r="OO717" s="0"/>
      <c r="OP717" s="0"/>
      <c r="OQ717" s="0"/>
      <c r="OR717" s="0"/>
      <c r="OS717" s="0"/>
      <c r="OT717" s="0"/>
      <c r="OU717" s="0"/>
      <c r="OV717" s="0"/>
      <c r="OW717" s="0"/>
      <c r="OX717" s="0"/>
      <c r="OY717" s="0"/>
      <c r="OZ717" s="0"/>
      <c r="PA717" s="0"/>
      <c r="PB717" s="0"/>
      <c r="PC717" s="0"/>
      <c r="PD717" s="0"/>
      <c r="PE717" s="0"/>
      <c r="PF717" s="0"/>
      <c r="PG717" s="0"/>
      <c r="PH717" s="0"/>
      <c r="PI717" s="0"/>
      <c r="PJ717" s="0"/>
      <c r="PK717" s="0"/>
      <c r="PL717" s="0"/>
      <c r="PM717" s="0"/>
      <c r="PN717" s="0"/>
      <c r="PO717" s="0"/>
      <c r="PP717" s="0"/>
      <c r="PQ717" s="0"/>
      <c r="PR717" s="0"/>
      <c r="PS717" s="0"/>
      <c r="PT717" s="0"/>
      <c r="PU717" s="0"/>
      <c r="PV717" s="0"/>
      <c r="PW717" s="0"/>
      <c r="PX717" s="0"/>
      <c r="PY717" s="0"/>
      <c r="PZ717" s="0"/>
      <c r="QA717" s="0"/>
      <c r="QB717" s="0"/>
      <c r="QC717" s="0"/>
      <c r="QD717" s="0"/>
      <c r="QE717" s="0"/>
      <c r="QF717" s="0"/>
      <c r="QG717" s="0"/>
      <c r="QH717" s="0"/>
      <c r="QI717" s="0"/>
      <c r="QJ717" s="0"/>
      <c r="QK717" s="0"/>
      <c r="QL717" s="0"/>
      <c r="QM717" s="0"/>
      <c r="QN717" s="0"/>
      <c r="QO717" s="0"/>
      <c r="QP717" s="0"/>
      <c r="QQ717" s="0"/>
      <c r="QR717" s="0"/>
      <c r="QS717" s="0"/>
      <c r="QT717" s="0"/>
      <c r="QU717" s="0"/>
      <c r="QV717" s="0"/>
      <c r="QW717" s="0"/>
      <c r="QX717" s="0"/>
      <c r="QY717" s="0"/>
      <c r="QZ717" s="0"/>
      <c r="RA717" s="0"/>
      <c r="RB717" s="0"/>
      <c r="RC717" s="0"/>
      <c r="RD717" s="0"/>
      <c r="RE717" s="0"/>
      <c r="RF717" s="0"/>
      <c r="RG717" s="0"/>
      <c r="RH717" s="0"/>
      <c r="RI717" s="0"/>
      <c r="RJ717" s="0"/>
      <c r="RK717" s="0"/>
      <c r="RL717" s="0"/>
      <c r="RM717" s="0"/>
      <c r="RN717" s="0"/>
      <c r="RO717" s="0"/>
      <c r="RP717" s="0"/>
      <c r="RQ717" s="0"/>
      <c r="RR717" s="0"/>
      <c r="RS717" s="0"/>
      <c r="RT717" s="0"/>
      <c r="RU717" s="0"/>
      <c r="RV717" s="0"/>
      <c r="RW717" s="0"/>
      <c r="RX717" s="0"/>
      <c r="RY717" s="0"/>
      <c r="RZ717" s="0"/>
      <c r="SA717" s="0"/>
      <c r="SB717" s="0"/>
      <c r="SC717" s="0"/>
      <c r="SD717" s="0"/>
      <c r="SE717" s="0"/>
      <c r="SF717" s="0"/>
      <c r="SG717" s="0"/>
      <c r="SH717" s="0"/>
      <c r="SI717" s="0"/>
      <c r="SJ717" s="0"/>
      <c r="SK717" s="0"/>
      <c r="SL717" s="0"/>
      <c r="SM717" s="0"/>
      <c r="SN717" s="0"/>
      <c r="SO717" s="0"/>
      <c r="SP717" s="0"/>
      <c r="SQ717" s="0"/>
      <c r="SR717" s="0"/>
      <c r="SS717" s="0"/>
      <c r="ST717" s="0"/>
      <c r="SU717" s="0"/>
      <c r="SV717" s="0"/>
      <c r="SW717" s="0"/>
      <c r="SX717" s="0"/>
      <c r="SY717" s="0"/>
      <c r="SZ717" s="0"/>
      <c r="TA717" s="0"/>
      <c r="TB717" s="0"/>
      <c r="TC717" s="0"/>
      <c r="TD717" s="0"/>
      <c r="TE717" s="0"/>
      <c r="TF717" s="0"/>
      <c r="TG717" s="0"/>
      <c r="TH717" s="0"/>
      <c r="TI717" s="0"/>
      <c r="TJ717" s="0"/>
      <c r="TK717" s="0"/>
      <c r="TL717" s="0"/>
      <c r="TM717" s="0"/>
      <c r="TN717" s="0"/>
      <c r="TO717" s="0"/>
      <c r="TP717" s="0"/>
      <c r="TQ717" s="0"/>
      <c r="TR717" s="0"/>
      <c r="TS717" s="0"/>
      <c r="TT717" s="0"/>
      <c r="TU717" s="0"/>
      <c r="TV717" s="0"/>
      <c r="TW717" s="0"/>
      <c r="TX717" s="0"/>
      <c r="TY717" s="0"/>
      <c r="TZ717" s="0"/>
      <c r="UA717" s="0"/>
      <c r="UB717" s="0"/>
      <c r="UC717" s="0"/>
      <c r="UD717" s="0"/>
      <c r="UE717" s="0"/>
      <c r="UF717" s="0"/>
      <c r="UG717" s="0"/>
      <c r="UH717" s="0"/>
      <c r="UI717" s="0"/>
      <c r="UJ717" s="0"/>
      <c r="UK717" s="0"/>
      <c r="UL717" s="0"/>
      <c r="UM717" s="0"/>
      <c r="UN717" s="0"/>
      <c r="UO717" s="0"/>
      <c r="UP717" s="0"/>
      <c r="UQ717" s="0"/>
      <c r="UR717" s="0"/>
      <c r="US717" s="0"/>
      <c r="UT717" s="0"/>
      <c r="UU717" s="0"/>
      <c r="UV717" s="0"/>
      <c r="UW717" s="0"/>
      <c r="UX717" s="0"/>
      <c r="UY717" s="0"/>
      <c r="UZ717" s="0"/>
      <c r="VA717" s="0"/>
      <c r="VB717" s="0"/>
      <c r="VC717" s="0"/>
      <c r="VD717" s="0"/>
      <c r="VE717" s="0"/>
      <c r="VF717" s="0"/>
      <c r="VG717" s="0"/>
      <c r="VH717" s="0"/>
      <c r="VI717" s="0"/>
      <c r="VJ717" s="0"/>
      <c r="VK717" s="0"/>
      <c r="VL717" s="0"/>
      <c r="VM717" s="0"/>
      <c r="VN717" s="0"/>
      <c r="VO717" s="0"/>
      <c r="VP717" s="0"/>
      <c r="VQ717" s="0"/>
      <c r="VR717" s="0"/>
      <c r="VS717" s="0"/>
      <c r="VT717" s="0"/>
      <c r="VU717" s="0"/>
      <c r="VV717" s="0"/>
      <c r="VW717" s="0"/>
      <c r="VX717" s="0"/>
      <c r="VY717" s="0"/>
      <c r="VZ717" s="0"/>
      <c r="WA717" s="0"/>
      <c r="WB717" s="0"/>
      <c r="WC717" s="0"/>
      <c r="WD717" s="0"/>
      <c r="WE717" s="0"/>
      <c r="WF717" s="0"/>
      <c r="WG717" s="0"/>
      <c r="WH717" s="0"/>
      <c r="WI717" s="0"/>
      <c r="WJ717" s="0"/>
      <c r="WK717" s="0"/>
      <c r="WL717" s="0"/>
      <c r="WM717" s="0"/>
      <c r="WN717" s="0"/>
      <c r="WO717" s="0"/>
      <c r="WP717" s="0"/>
      <c r="WQ717" s="0"/>
      <c r="WR717" s="0"/>
      <c r="WS717" s="0"/>
      <c r="WT717" s="0"/>
      <c r="WU717" s="0"/>
      <c r="WV717" s="0"/>
      <c r="WW717" s="0"/>
      <c r="WX717" s="0"/>
      <c r="WY717" s="0"/>
      <c r="WZ717" s="0"/>
      <c r="XA717" s="0"/>
      <c r="XB717" s="0"/>
      <c r="XC717" s="0"/>
      <c r="XD717" s="0"/>
      <c r="XE717" s="0"/>
      <c r="XF717" s="0"/>
      <c r="XG717" s="0"/>
      <c r="XH717" s="0"/>
      <c r="XI717" s="0"/>
      <c r="XJ717" s="0"/>
      <c r="XK717" s="0"/>
      <c r="XL717" s="0"/>
      <c r="XM717" s="0"/>
      <c r="XN717" s="0"/>
      <c r="XO717" s="0"/>
      <c r="XP717" s="0"/>
      <c r="XQ717" s="0"/>
      <c r="XR717" s="0"/>
      <c r="XS717" s="0"/>
      <c r="XT717" s="0"/>
      <c r="XU717" s="0"/>
      <c r="XV717" s="0"/>
      <c r="XW717" s="0"/>
      <c r="XX717" s="0"/>
      <c r="XY717" s="0"/>
      <c r="XZ717" s="0"/>
      <c r="YA717" s="0"/>
      <c r="YB717" s="0"/>
      <c r="YC717" s="0"/>
      <c r="YD717" s="0"/>
      <c r="YE717" s="0"/>
      <c r="YF717" s="0"/>
      <c r="YG717" s="0"/>
      <c r="YH717" s="0"/>
      <c r="YI717" s="0"/>
      <c r="YJ717" s="0"/>
      <c r="YK717" s="0"/>
      <c r="YL717" s="0"/>
      <c r="YM717" s="0"/>
      <c r="YN717" s="0"/>
      <c r="YO717" s="0"/>
      <c r="YP717" s="0"/>
      <c r="YQ717" s="0"/>
      <c r="YR717" s="0"/>
      <c r="YS717" s="0"/>
      <c r="YT717" s="0"/>
      <c r="YU717" s="0"/>
      <c r="YV717" s="0"/>
      <c r="YW717" s="0"/>
      <c r="YX717" s="0"/>
      <c r="YY717" s="0"/>
      <c r="YZ717" s="0"/>
      <c r="ZA717" s="0"/>
      <c r="ZB717" s="0"/>
      <c r="ZC717" s="0"/>
      <c r="ZD717" s="0"/>
      <c r="ZE717" s="0"/>
      <c r="ZF717" s="0"/>
      <c r="ZG717" s="0"/>
      <c r="ZH717" s="0"/>
      <c r="ZI717" s="0"/>
      <c r="ZJ717" s="0"/>
      <c r="ZK717" s="0"/>
      <c r="ZL717" s="0"/>
      <c r="ZM717" s="0"/>
      <c r="ZN717" s="0"/>
      <c r="ZO717" s="0"/>
      <c r="ZP717" s="0"/>
      <c r="ZQ717" s="0"/>
      <c r="ZR717" s="0"/>
      <c r="ZS717" s="0"/>
      <c r="ZT717" s="0"/>
      <c r="ZU717" s="0"/>
      <c r="ZV717" s="0"/>
      <c r="ZW717" s="0"/>
      <c r="ZX717" s="0"/>
      <c r="ZY717" s="0"/>
      <c r="ZZ717" s="0"/>
      <c r="AAA717" s="0"/>
      <c r="AAB717" s="0"/>
      <c r="AAC717" s="0"/>
      <c r="AAD717" s="0"/>
      <c r="AAE717" s="0"/>
      <c r="AAF717" s="0"/>
      <c r="AAG717" s="0"/>
      <c r="AAH717" s="0"/>
      <c r="AAI717" s="0"/>
      <c r="AAJ717" s="0"/>
      <c r="AAK717" s="0"/>
      <c r="AAL717" s="0"/>
      <c r="AAM717" s="0"/>
      <c r="AAN717" s="0"/>
      <c r="AAO717" s="0"/>
      <c r="AAP717" s="0"/>
      <c r="AAQ717" s="0"/>
      <c r="AAR717" s="0"/>
      <c r="AAS717" s="0"/>
      <c r="AAT717" s="0"/>
      <c r="AAU717" s="0"/>
      <c r="AAV717" s="0"/>
      <c r="AAW717" s="0"/>
      <c r="AAX717" s="0"/>
      <c r="AAY717" s="0"/>
      <c r="AAZ717" s="0"/>
      <c r="ABA717" s="0"/>
      <c r="ABB717" s="0"/>
      <c r="ABC717" s="0"/>
      <c r="ABD717" s="0"/>
      <c r="ABE717" s="0"/>
      <c r="ABF717" s="0"/>
      <c r="ABG717" s="0"/>
      <c r="ABH717" s="0"/>
      <c r="ABI717" s="0"/>
      <c r="ABJ717" s="0"/>
      <c r="ABK717" s="0"/>
      <c r="ABL717" s="0"/>
      <c r="ABM717" s="0"/>
      <c r="ABN717" s="0"/>
      <c r="ABO717" s="0"/>
      <c r="ABP717" s="0"/>
      <c r="ABQ717" s="0"/>
      <c r="ABR717" s="0"/>
      <c r="ABS717" s="0"/>
      <c r="ABT717" s="0"/>
      <c r="ABU717" s="0"/>
      <c r="ABV717" s="0"/>
      <c r="ABW717" s="0"/>
      <c r="ABX717" s="0"/>
      <c r="ABY717" s="0"/>
      <c r="ABZ717" s="0"/>
      <c r="ACA717" s="0"/>
      <c r="ACB717" s="0"/>
      <c r="ACC717" s="0"/>
      <c r="ACD717" s="0"/>
      <c r="ACE717" s="0"/>
      <c r="ACF717" s="0"/>
      <c r="ACG717" s="0"/>
      <c r="ACH717" s="0"/>
      <c r="ACI717" s="0"/>
      <c r="ACJ717" s="0"/>
      <c r="ACK717" s="0"/>
      <c r="ACL717" s="0"/>
      <c r="ACM717" s="0"/>
      <c r="ACN717" s="0"/>
      <c r="ACO717" s="0"/>
      <c r="ACP717" s="0"/>
      <c r="ACQ717" s="0"/>
      <c r="ACR717" s="0"/>
      <c r="ACS717" s="0"/>
      <c r="ACT717" s="0"/>
      <c r="ACU717" s="0"/>
      <c r="ACV717" s="0"/>
      <c r="ACW717" s="0"/>
      <c r="ACX717" s="0"/>
      <c r="ACY717" s="0"/>
      <c r="ACZ717" s="0"/>
      <c r="ADA717" s="0"/>
      <c r="ADB717" s="0"/>
      <c r="ADC717" s="0"/>
      <c r="ADD717" s="0"/>
      <c r="ADE717" s="0"/>
      <c r="ADF717" s="0"/>
      <c r="ADG717" s="0"/>
      <c r="ADH717" s="0"/>
      <c r="ADI717" s="0"/>
      <c r="ADJ717" s="0"/>
      <c r="ADK717" s="0"/>
      <c r="ADL717" s="0"/>
      <c r="ADM717" s="0"/>
      <c r="ADN717" s="0"/>
      <c r="ADO717" s="0"/>
      <c r="ADP717" s="0"/>
      <c r="ADQ717" s="0"/>
      <c r="ADR717" s="0"/>
      <c r="ADS717" s="0"/>
      <c r="ADT717" s="0"/>
      <c r="ADU717" s="0"/>
      <c r="ADV717" s="0"/>
      <c r="ADW717" s="0"/>
      <c r="ADX717" s="0"/>
      <c r="ADY717" s="0"/>
      <c r="ADZ717" s="0"/>
      <c r="AEA717" s="0"/>
      <c r="AEB717" s="0"/>
      <c r="AEC717" s="0"/>
      <c r="AED717" s="0"/>
      <c r="AEE717" s="0"/>
      <c r="AEF717" s="0"/>
      <c r="AEG717" s="0"/>
      <c r="AEH717" s="0"/>
      <c r="AEI717" s="0"/>
      <c r="AEJ717" s="0"/>
      <c r="AEK717" s="0"/>
      <c r="AEL717" s="0"/>
      <c r="AEM717" s="0"/>
      <c r="AEN717" s="0"/>
      <c r="AEO717" s="0"/>
      <c r="AEP717" s="0"/>
      <c r="AEQ717" s="0"/>
      <c r="AER717" s="0"/>
      <c r="AES717" s="0"/>
      <c r="AET717" s="0"/>
      <c r="AEU717" s="0"/>
      <c r="AEV717" s="0"/>
      <c r="AEW717" s="0"/>
      <c r="AEX717" s="0"/>
      <c r="AEY717" s="0"/>
      <c r="AEZ717" s="0"/>
      <c r="AFA717" s="0"/>
      <c r="AFB717" s="0"/>
      <c r="AFC717" s="0"/>
      <c r="AFD717" s="0"/>
      <c r="AFE717" s="0"/>
      <c r="AFF717" s="0"/>
      <c r="AFG717" s="0"/>
      <c r="AFH717" s="0"/>
      <c r="AFI717" s="0"/>
      <c r="AFJ717" s="0"/>
      <c r="AFK717" s="0"/>
      <c r="AFL717" s="0"/>
      <c r="AFM717" s="0"/>
      <c r="AFN717" s="0"/>
      <c r="AFO717" s="0"/>
      <c r="AFP717" s="0"/>
      <c r="AFQ717" s="0"/>
      <c r="AFR717" s="0"/>
      <c r="AFS717" s="0"/>
      <c r="AFT717" s="0"/>
      <c r="AFU717" s="0"/>
      <c r="AFV717" s="0"/>
      <c r="AFW717" s="0"/>
      <c r="AFX717" s="0"/>
      <c r="AFY717" s="0"/>
      <c r="AFZ717" s="0"/>
      <c r="AGA717" s="0"/>
      <c r="AGB717" s="0"/>
      <c r="AGC717" s="0"/>
      <c r="AGD717" s="0"/>
      <c r="AGE717" s="0"/>
      <c r="AGF717" s="0"/>
      <c r="AGG717" s="0"/>
      <c r="AGH717" s="0"/>
      <c r="AGI717" s="0"/>
      <c r="AGJ717" s="0"/>
      <c r="AGK717" s="0"/>
      <c r="AGL717" s="0"/>
      <c r="AGM717" s="0"/>
      <c r="AGN717" s="0"/>
      <c r="AGO717" s="0"/>
      <c r="AGP717" s="0"/>
      <c r="AGQ717" s="0"/>
      <c r="AGR717" s="0"/>
      <c r="AGS717" s="0"/>
      <c r="AGT717" s="0"/>
      <c r="AGU717" s="0"/>
      <c r="AGV717" s="0"/>
      <c r="AGW717" s="0"/>
      <c r="AGX717" s="0"/>
      <c r="AGY717" s="0"/>
      <c r="AGZ717" s="0"/>
      <c r="AHA717" s="0"/>
      <c r="AHB717" s="0"/>
      <c r="AHC717" s="0"/>
      <c r="AHD717" s="0"/>
      <c r="AHE717" s="0"/>
      <c r="AHF717" s="0"/>
      <c r="AHG717" s="0"/>
      <c r="AHH717" s="0"/>
      <c r="AHI717" s="0"/>
      <c r="AHJ717" s="0"/>
      <c r="AHK717" s="0"/>
      <c r="AHL717" s="0"/>
      <c r="AHM717" s="0"/>
      <c r="AHN717" s="0"/>
      <c r="AHO717" s="0"/>
      <c r="AHP717" s="0"/>
      <c r="AHQ717" s="0"/>
      <c r="AHR717" s="0"/>
      <c r="AHS717" s="0"/>
      <c r="AHT717" s="0"/>
      <c r="AHU717" s="0"/>
      <c r="AHV717" s="0"/>
      <c r="AHW717" s="0"/>
      <c r="AHX717" s="0"/>
      <c r="AHY717" s="0"/>
      <c r="AHZ717" s="0"/>
      <c r="AIA717" s="0"/>
      <c r="AIB717" s="0"/>
      <c r="AIC717" s="0"/>
      <c r="AID717" s="0"/>
      <c r="AIE717" s="0"/>
      <c r="AIF717" s="0"/>
      <c r="AIG717" s="0"/>
      <c r="AIH717" s="0"/>
      <c r="AII717" s="0"/>
      <c r="AIJ717" s="0"/>
      <c r="AIK717" s="0"/>
      <c r="AIL717" s="0"/>
      <c r="AIM717" s="0"/>
      <c r="AIN717" s="0"/>
      <c r="AIO717" s="0"/>
      <c r="AIP717" s="0"/>
      <c r="AIQ717" s="0"/>
      <c r="AIR717" s="0"/>
      <c r="AIS717" s="0"/>
      <c r="AIT717" s="0"/>
      <c r="AIU717" s="0"/>
      <c r="AIV717" s="0"/>
      <c r="AIW717" s="0"/>
      <c r="AIX717" s="0"/>
      <c r="AIY717" s="0"/>
      <c r="AIZ717" s="0"/>
      <c r="AJA717" s="0"/>
      <c r="AJB717" s="0"/>
      <c r="AJC717" s="0"/>
      <c r="AJD717" s="0"/>
      <c r="AJE717" s="0"/>
      <c r="AJF717" s="0"/>
      <c r="AJG717" s="0"/>
      <c r="AJH717" s="0"/>
      <c r="AJI717" s="0"/>
      <c r="AJJ717" s="0"/>
      <c r="AJK717" s="0"/>
      <c r="AJL717" s="0"/>
      <c r="AJM717" s="0"/>
      <c r="AJN717" s="0"/>
      <c r="AJO717" s="0"/>
      <c r="AJP717" s="0"/>
      <c r="AJQ717" s="0"/>
      <c r="AJR717" s="0"/>
      <c r="AJS717" s="0"/>
      <c r="AJT717" s="0"/>
      <c r="AJU717" s="0"/>
      <c r="AJV717" s="0"/>
      <c r="AJW717" s="0"/>
      <c r="AJX717" s="0"/>
      <c r="AJY717" s="0"/>
      <c r="AJZ717" s="0"/>
      <c r="AKA717" s="0"/>
      <c r="AKB717" s="0"/>
      <c r="AKC717" s="0"/>
      <c r="AKD717" s="0"/>
      <c r="AKE717" s="0"/>
      <c r="AKF717" s="0"/>
      <c r="AKG717" s="0"/>
      <c r="AKH717" s="0"/>
      <c r="AKI717" s="0"/>
      <c r="AKJ717" s="0"/>
      <c r="AKK717" s="0"/>
      <c r="AKL717" s="0"/>
      <c r="AKM717" s="0"/>
      <c r="AKN717" s="0"/>
      <c r="AKO717" s="0"/>
      <c r="AKP717" s="0"/>
      <c r="AKQ717" s="0"/>
      <c r="AKR717" s="0"/>
      <c r="AKS717" s="0"/>
      <c r="AKT717" s="0"/>
      <c r="AKU717" s="0"/>
      <c r="AKV717" s="0"/>
      <c r="AKW717" s="0"/>
      <c r="AKX717" s="0"/>
      <c r="AKY717" s="0"/>
      <c r="AKZ717" s="0"/>
      <c r="ALA717" s="0"/>
      <c r="ALB717" s="0"/>
      <c r="ALC717" s="0"/>
      <c r="ALD717" s="0"/>
      <c r="ALE717" s="0"/>
      <c r="ALF717" s="0"/>
      <c r="ALG717" s="0"/>
      <c r="ALH717" s="0"/>
      <c r="ALI717" s="0"/>
      <c r="ALJ717" s="0"/>
      <c r="ALK717" s="0"/>
      <c r="ALL717" s="0"/>
      <c r="ALM717" s="0"/>
      <c r="ALN717" s="0"/>
      <c r="ALO717" s="0"/>
      <c r="ALP717" s="0"/>
      <c r="ALQ717" s="0"/>
      <c r="ALR717" s="0"/>
      <c r="ALS717" s="0"/>
      <c r="ALT717" s="0"/>
      <c r="ALU717" s="0"/>
      <c r="ALV717" s="0"/>
      <c r="ALW717" s="0"/>
      <c r="ALX717" s="0"/>
      <c r="ALY717" s="0"/>
      <c r="ALZ717" s="0"/>
      <c r="AMA717" s="0"/>
      <c r="AMB717" s="0"/>
      <c r="AMC717" s="0"/>
      <c r="AMD717" s="0"/>
      <c r="AME717" s="0"/>
      <c r="AMF717" s="0"/>
      <c r="AMG717" s="0"/>
      <c r="AMH717" s="0"/>
      <c r="AMI717" s="0"/>
      <c r="AMJ717" s="0"/>
    </row>
    <row r="718" customFormat="false" ht="19.9" hidden="false" customHeight="true" outlineLevel="0" collapsed="false">
      <c r="B718" s="405"/>
      <c r="C718" s="61"/>
      <c r="E718" s="368"/>
      <c r="F718" s="368"/>
      <c r="G718" s="368"/>
      <c r="H718" s="368"/>
      <c r="I718" s="368"/>
      <c r="J718" s="368"/>
      <c r="K718" s="368"/>
      <c r="L718" s="368"/>
      <c r="M718" s="368"/>
      <c r="N718" s="368"/>
      <c r="O718" s="368"/>
      <c r="P718" s="368"/>
      <c r="Q718" s="368"/>
      <c r="R718" s="368"/>
      <c r="S718" s="406"/>
      <c r="T718" s="406"/>
      <c r="U718" s="406"/>
      <c r="V718" s="406"/>
      <c r="W718" s="406"/>
      <c r="X718" s="406"/>
      <c r="Y718" s="406"/>
      <c r="Z718" s="406"/>
      <c r="AA718" s="406"/>
      <c r="AB718" s="406"/>
      <c r="AC718" s="406"/>
      <c r="AD718" s="406"/>
      <c r="AE718" s="406"/>
      <c r="AF718" s="406"/>
      <c r="AG718" s="406"/>
      <c r="AH718" s="406"/>
      <c r="AI718" s="406"/>
      <c r="AJ718" s="406"/>
      <c r="AK718" s="406"/>
      <c r="AL718" s="406"/>
      <c r="AM718" s="406"/>
      <c r="AN718" s="406"/>
      <c r="AO718" s="406"/>
      <c r="AP718" s="406"/>
      <c r="AQ718" s="406"/>
      <c r="AR718" s="406"/>
      <c r="AS718" s="406"/>
      <c r="AT718" s="406"/>
      <c r="AU718" s="406"/>
      <c r="AV718" s="406"/>
      <c r="AW718" s="406"/>
      <c r="AX718" s="375"/>
      <c r="AY718" s="375"/>
      <c r="AZ718" s="375"/>
      <c r="BA718" s="375"/>
      <c r="BB718" s="375"/>
      <c r="BC718" s="375"/>
      <c r="BD718" s="375"/>
      <c r="BE718" s="407"/>
      <c r="BF718" s="407"/>
      <c r="BG718" s="407"/>
      <c r="BH718" s="407"/>
      <c r="BI718" s="407"/>
      <c r="BJ718" s="407"/>
      <c r="BK718" s="407"/>
      <c r="BL718" s="407"/>
      <c r="BM718" s="407"/>
      <c r="BN718" s="407"/>
      <c r="BO718" s="407"/>
      <c r="BP718" s="407"/>
      <c r="BQ718" s="407"/>
      <c r="BR718" s="407"/>
      <c r="BS718" s="407"/>
      <c r="BT718" s="407"/>
      <c r="BU718" s="407"/>
      <c r="BV718" s="407"/>
      <c r="BW718" s="407"/>
      <c r="BX718" s="407"/>
      <c r="BY718" s="407"/>
      <c r="BZ718" s="407"/>
      <c r="CA718" s="0"/>
      <c r="CB718" s="0"/>
      <c r="CC718" s="0"/>
      <c r="CD718" s="0"/>
      <c r="CF718" s="405"/>
      <c r="CG718" s="61"/>
      <c r="CI718" s="369"/>
      <c r="CJ718" s="369"/>
      <c r="CK718" s="369"/>
      <c r="CL718" s="369"/>
      <c r="CM718" s="369"/>
      <c r="CN718" s="369"/>
      <c r="CO718" s="369"/>
      <c r="CP718" s="369"/>
      <c r="CQ718" s="369"/>
      <c r="CR718" s="369"/>
      <c r="CS718" s="369"/>
      <c r="CT718" s="369"/>
      <c r="CU718" s="369"/>
      <c r="CV718" s="369"/>
      <c r="CW718" s="408" t="s">
        <v>492</v>
      </c>
      <c r="CX718" s="408"/>
      <c r="CY718" s="408"/>
      <c r="CZ718" s="408"/>
      <c r="DA718" s="408"/>
      <c r="DB718" s="408"/>
      <c r="DC718" s="408"/>
      <c r="DD718" s="408"/>
      <c r="DE718" s="408"/>
      <c r="DF718" s="408"/>
      <c r="DG718" s="408"/>
      <c r="DH718" s="408"/>
      <c r="DI718" s="408"/>
      <c r="DJ718" s="408"/>
      <c r="DK718" s="408"/>
      <c r="DL718" s="408"/>
      <c r="DM718" s="408"/>
      <c r="DN718" s="408"/>
      <c r="DO718" s="408"/>
      <c r="DP718" s="408"/>
      <c r="DQ718" s="408"/>
      <c r="DR718" s="408"/>
      <c r="DS718" s="408"/>
      <c r="DT718" s="408"/>
      <c r="DU718" s="408"/>
      <c r="DV718" s="408"/>
      <c r="DW718" s="408"/>
      <c r="DX718" s="408"/>
      <c r="DY718" s="408"/>
      <c r="DZ718" s="408"/>
      <c r="EA718" s="408"/>
      <c r="EB718" s="375" t="n">
        <v>25</v>
      </c>
      <c r="EC718" s="375"/>
      <c r="ED718" s="375"/>
      <c r="EE718" s="375"/>
      <c r="EF718" s="375"/>
      <c r="EG718" s="375"/>
      <c r="EH718" s="375"/>
      <c r="EI718" s="409" t="s">
        <v>491</v>
      </c>
      <c r="EJ718" s="409"/>
      <c r="EK718" s="409"/>
      <c r="EL718" s="409"/>
      <c r="EM718" s="409"/>
      <c r="EN718" s="409"/>
      <c r="EO718" s="409"/>
      <c r="EP718" s="409"/>
      <c r="EQ718" s="409"/>
      <c r="ER718" s="409"/>
      <c r="ES718" s="409"/>
      <c r="ET718" s="409"/>
      <c r="EU718" s="409"/>
      <c r="EV718" s="409"/>
      <c r="EW718" s="409"/>
      <c r="EX718" s="409"/>
      <c r="EY718" s="409"/>
      <c r="EZ718" s="409"/>
      <c r="FA718" s="409"/>
      <c r="FB718" s="409"/>
      <c r="FC718" s="409"/>
      <c r="FD718" s="409"/>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c r="IX718" s="0"/>
      <c r="IY718" s="0"/>
      <c r="IZ718" s="0"/>
      <c r="JA718" s="0"/>
      <c r="JB718" s="0"/>
      <c r="JC718" s="0"/>
      <c r="JD718" s="0"/>
      <c r="JE718" s="0"/>
      <c r="JF718" s="0"/>
      <c r="JG718" s="0"/>
      <c r="JH718" s="0"/>
      <c r="JI718" s="0"/>
      <c r="JJ718" s="0"/>
      <c r="JK718" s="0"/>
      <c r="JL718" s="0"/>
      <c r="JM718" s="0"/>
      <c r="JN718" s="0"/>
      <c r="JO718" s="0"/>
      <c r="JP718" s="0"/>
      <c r="JQ718" s="0"/>
      <c r="JR718" s="0"/>
      <c r="JS718" s="0"/>
      <c r="JT718" s="0"/>
      <c r="JU718" s="0"/>
      <c r="JV718" s="0"/>
      <c r="JW718" s="0"/>
      <c r="JX718" s="0"/>
      <c r="JY718" s="0"/>
      <c r="JZ718" s="0"/>
      <c r="KA718" s="0"/>
      <c r="KB718" s="0"/>
      <c r="KC718" s="0"/>
      <c r="KD718" s="0"/>
      <c r="KE718" s="0"/>
      <c r="KF718" s="0"/>
      <c r="KG718" s="0"/>
      <c r="KH718" s="0"/>
      <c r="KI718" s="0"/>
      <c r="KJ718" s="0"/>
      <c r="KK718" s="0"/>
      <c r="KL718" s="0"/>
      <c r="KM718" s="0"/>
      <c r="KN718" s="0"/>
      <c r="KO718" s="0"/>
      <c r="KP718" s="0"/>
      <c r="KQ718" s="0"/>
      <c r="KR718" s="0"/>
      <c r="KS718" s="0"/>
      <c r="KT718" s="0"/>
      <c r="KU718" s="0"/>
      <c r="KV718" s="0"/>
      <c r="KW718" s="0"/>
      <c r="KX718" s="0"/>
      <c r="KY718" s="0"/>
      <c r="KZ718" s="0"/>
      <c r="LA718" s="0"/>
      <c r="LB718" s="0"/>
      <c r="LC718" s="0"/>
      <c r="LD718" s="0"/>
      <c r="LE718" s="0"/>
      <c r="LF718" s="0"/>
      <c r="LG718" s="0"/>
      <c r="LH718" s="0"/>
      <c r="LI718" s="0"/>
      <c r="LJ718" s="0"/>
      <c r="LK718" s="0"/>
      <c r="LL718" s="0"/>
      <c r="LM718" s="0"/>
      <c r="LN718" s="0"/>
      <c r="LO718" s="0"/>
      <c r="LP718" s="0"/>
      <c r="LQ718" s="0"/>
      <c r="LR718" s="0"/>
      <c r="LS718" s="0"/>
      <c r="LT718" s="0"/>
      <c r="LU718" s="0"/>
      <c r="LV718" s="0"/>
      <c r="LW718" s="0"/>
      <c r="LX718" s="0"/>
      <c r="LY718" s="0"/>
      <c r="LZ718" s="0"/>
      <c r="MA718" s="0"/>
      <c r="MB718" s="0"/>
      <c r="MC718" s="0"/>
      <c r="MD718" s="0"/>
      <c r="ME718" s="0"/>
      <c r="MF718" s="0"/>
      <c r="MG718" s="0"/>
      <c r="MH718" s="0"/>
      <c r="MI718" s="0"/>
      <c r="MJ718" s="0"/>
      <c r="MK718" s="0"/>
      <c r="ML718" s="0"/>
      <c r="MM718" s="0"/>
      <c r="MN718" s="0"/>
      <c r="MO718" s="0"/>
      <c r="MP718" s="0"/>
      <c r="MQ718" s="0"/>
      <c r="MR718" s="0"/>
      <c r="MS718" s="0"/>
      <c r="MT718" s="0"/>
      <c r="MU718" s="0"/>
      <c r="MV718" s="0"/>
      <c r="MW718" s="0"/>
      <c r="MX718" s="0"/>
      <c r="MY718" s="0"/>
      <c r="MZ718" s="0"/>
      <c r="NA718" s="0"/>
      <c r="NB718" s="0"/>
      <c r="NC718" s="0"/>
      <c r="ND718" s="0"/>
      <c r="NE718" s="0"/>
      <c r="NF718" s="0"/>
      <c r="NG718" s="0"/>
      <c r="NH718" s="0"/>
      <c r="NI718" s="0"/>
      <c r="NJ718" s="0"/>
      <c r="NK718" s="0"/>
      <c r="NL718" s="0"/>
      <c r="NM718" s="0"/>
      <c r="NN718" s="0"/>
      <c r="NO718" s="0"/>
      <c r="NP718" s="0"/>
      <c r="NQ718" s="0"/>
      <c r="NR718" s="0"/>
      <c r="NS718" s="0"/>
      <c r="NT718" s="0"/>
      <c r="NU718" s="0"/>
      <c r="NV718" s="0"/>
      <c r="NW718" s="0"/>
      <c r="NX718" s="0"/>
      <c r="NY718" s="0"/>
      <c r="NZ718" s="0"/>
      <c r="OA718" s="0"/>
      <c r="OB718" s="0"/>
      <c r="OC718" s="0"/>
      <c r="OD718" s="0"/>
      <c r="OE718" s="0"/>
      <c r="OF718" s="0"/>
      <c r="OG718" s="0"/>
      <c r="OH718" s="0"/>
      <c r="OI718" s="0"/>
      <c r="OJ718" s="0"/>
      <c r="OK718" s="0"/>
      <c r="OL718" s="0"/>
      <c r="OM718" s="0"/>
      <c r="ON718" s="0"/>
      <c r="OO718" s="0"/>
      <c r="OP718" s="0"/>
      <c r="OQ718" s="0"/>
      <c r="OR718" s="0"/>
      <c r="OS718" s="0"/>
      <c r="OT718" s="0"/>
      <c r="OU718" s="0"/>
      <c r="OV718" s="0"/>
      <c r="OW718" s="0"/>
      <c r="OX718" s="0"/>
      <c r="OY718" s="0"/>
      <c r="OZ718" s="0"/>
      <c r="PA718" s="0"/>
      <c r="PB718" s="0"/>
      <c r="PC718" s="0"/>
      <c r="PD718" s="0"/>
      <c r="PE718" s="0"/>
      <c r="PF718" s="0"/>
      <c r="PG718" s="0"/>
      <c r="PH718" s="0"/>
      <c r="PI718" s="0"/>
      <c r="PJ718" s="0"/>
      <c r="PK718" s="0"/>
      <c r="PL718" s="0"/>
      <c r="PM718" s="0"/>
      <c r="PN718" s="0"/>
      <c r="PO718" s="0"/>
      <c r="PP718" s="0"/>
      <c r="PQ718" s="0"/>
      <c r="PR718" s="0"/>
      <c r="PS718" s="0"/>
      <c r="PT718" s="0"/>
      <c r="PU718" s="0"/>
      <c r="PV718" s="0"/>
      <c r="PW718" s="0"/>
      <c r="PX718" s="0"/>
      <c r="PY718" s="0"/>
      <c r="PZ718" s="0"/>
      <c r="QA718" s="0"/>
      <c r="QB718" s="0"/>
      <c r="QC718" s="0"/>
      <c r="QD718" s="0"/>
      <c r="QE718" s="0"/>
      <c r="QF718" s="0"/>
      <c r="QG718" s="0"/>
      <c r="QH718" s="0"/>
      <c r="QI718" s="0"/>
      <c r="QJ718" s="0"/>
      <c r="QK718" s="0"/>
      <c r="QL718" s="0"/>
      <c r="QM718" s="0"/>
      <c r="QN718" s="0"/>
      <c r="QO718" s="0"/>
      <c r="QP718" s="0"/>
      <c r="QQ718" s="0"/>
      <c r="QR718" s="0"/>
      <c r="QS718" s="0"/>
      <c r="QT718" s="0"/>
      <c r="QU718" s="0"/>
      <c r="QV718" s="0"/>
      <c r="QW718" s="0"/>
      <c r="QX718" s="0"/>
      <c r="QY718" s="0"/>
      <c r="QZ718" s="0"/>
      <c r="RA718" s="0"/>
      <c r="RB718" s="0"/>
      <c r="RC718" s="0"/>
      <c r="RD718" s="0"/>
      <c r="RE718" s="0"/>
      <c r="RF718" s="0"/>
      <c r="RG718" s="0"/>
      <c r="RH718" s="0"/>
      <c r="RI718" s="0"/>
      <c r="RJ718" s="0"/>
      <c r="RK718" s="0"/>
      <c r="RL718" s="0"/>
      <c r="RM718" s="0"/>
      <c r="RN718" s="0"/>
      <c r="RO718" s="0"/>
      <c r="RP718" s="0"/>
      <c r="RQ718" s="0"/>
      <c r="RR718" s="0"/>
      <c r="RS718" s="0"/>
      <c r="RT718" s="0"/>
      <c r="RU718" s="0"/>
      <c r="RV718" s="0"/>
      <c r="RW718" s="0"/>
      <c r="RX718" s="0"/>
      <c r="RY718" s="0"/>
      <c r="RZ718" s="0"/>
      <c r="SA718" s="0"/>
      <c r="SB718" s="0"/>
      <c r="SC718" s="0"/>
      <c r="SD718" s="0"/>
      <c r="SE718" s="0"/>
      <c r="SF718" s="0"/>
      <c r="SG718" s="0"/>
      <c r="SH718" s="0"/>
      <c r="SI718" s="0"/>
      <c r="SJ718" s="0"/>
      <c r="SK718" s="0"/>
      <c r="SL718" s="0"/>
      <c r="SM718" s="0"/>
      <c r="SN718" s="0"/>
      <c r="SO718" s="0"/>
      <c r="SP718" s="0"/>
      <c r="SQ718" s="0"/>
      <c r="SR718" s="0"/>
      <c r="SS718" s="0"/>
      <c r="ST718" s="0"/>
      <c r="SU718" s="0"/>
      <c r="SV718" s="0"/>
      <c r="SW718" s="0"/>
      <c r="SX718" s="0"/>
      <c r="SY718" s="0"/>
      <c r="SZ718" s="0"/>
      <c r="TA718" s="0"/>
      <c r="TB718" s="0"/>
      <c r="TC718" s="0"/>
      <c r="TD718" s="0"/>
      <c r="TE718" s="0"/>
      <c r="TF718" s="0"/>
      <c r="TG718" s="0"/>
      <c r="TH718" s="0"/>
      <c r="TI718" s="0"/>
      <c r="TJ718" s="0"/>
      <c r="TK718" s="0"/>
      <c r="TL718" s="0"/>
      <c r="TM718" s="0"/>
      <c r="TN718" s="0"/>
      <c r="TO718" s="0"/>
      <c r="TP718" s="0"/>
      <c r="TQ718" s="0"/>
      <c r="TR718" s="0"/>
      <c r="TS718" s="0"/>
      <c r="TT718" s="0"/>
      <c r="TU718" s="0"/>
      <c r="TV718" s="0"/>
      <c r="TW718" s="0"/>
      <c r="TX718" s="0"/>
      <c r="TY718" s="0"/>
      <c r="TZ718" s="0"/>
      <c r="UA718" s="0"/>
      <c r="UB718" s="0"/>
      <c r="UC718" s="0"/>
      <c r="UD718" s="0"/>
      <c r="UE718" s="0"/>
      <c r="UF718" s="0"/>
      <c r="UG718" s="0"/>
      <c r="UH718" s="0"/>
      <c r="UI718" s="0"/>
      <c r="UJ718" s="0"/>
      <c r="UK718" s="0"/>
      <c r="UL718" s="0"/>
      <c r="UM718" s="0"/>
      <c r="UN718" s="0"/>
      <c r="UO718" s="0"/>
      <c r="UP718" s="0"/>
      <c r="UQ718" s="0"/>
      <c r="UR718" s="0"/>
      <c r="US718" s="0"/>
      <c r="UT718" s="0"/>
      <c r="UU718" s="0"/>
      <c r="UV718" s="0"/>
      <c r="UW718" s="0"/>
      <c r="UX718" s="0"/>
      <c r="UY718" s="0"/>
      <c r="UZ718" s="0"/>
      <c r="VA718" s="0"/>
      <c r="VB718" s="0"/>
      <c r="VC718" s="0"/>
      <c r="VD718" s="0"/>
      <c r="VE718" s="0"/>
      <c r="VF718" s="0"/>
      <c r="VG718" s="0"/>
      <c r="VH718" s="0"/>
      <c r="VI718" s="0"/>
      <c r="VJ718" s="0"/>
      <c r="VK718" s="0"/>
      <c r="VL718" s="0"/>
      <c r="VM718" s="0"/>
      <c r="VN718" s="0"/>
      <c r="VO718" s="0"/>
      <c r="VP718" s="0"/>
      <c r="VQ718" s="0"/>
      <c r="VR718" s="0"/>
      <c r="VS718" s="0"/>
      <c r="VT718" s="0"/>
      <c r="VU718" s="0"/>
      <c r="VV718" s="0"/>
      <c r="VW718" s="0"/>
      <c r="VX718" s="0"/>
      <c r="VY718" s="0"/>
      <c r="VZ718" s="0"/>
      <c r="WA718" s="0"/>
      <c r="WB718" s="0"/>
      <c r="WC718" s="0"/>
      <c r="WD718" s="0"/>
      <c r="WE718" s="0"/>
      <c r="WF718" s="0"/>
      <c r="WG718" s="0"/>
      <c r="WH718" s="0"/>
      <c r="WI718" s="0"/>
      <c r="WJ718" s="0"/>
      <c r="WK718" s="0"/>
      <c r="WL718" s="0"/>
      <c r="WM718" s="0"/>
      <c r="WN718" s="0"/>
      <c r="WO718" s="0"/>
      <c r="WP718" s="0"/>
      <c r="WQ718" s="0"/>
      <c r="WR718" s="0"/>
      <c r="WS718" s="0"/>
      <c r="WT718" s="0"/>
      <c r="WU718" s="0"/>
      <c r="WV718" s="0"/>
      <c r="WW718" s="0"/>
      <c r="WX718" s="0"/>
      <c r="WY718" s="0"/>
      <c r="WZ718" s="0"/>
      <c r="XA718" s="0"/>
      <c r="XB718" s="0"/>
      <c r="XC718" s="0"/>
      <c r="XD718" s="0"/>
      <c r="XE718" s="0"/>
      <c r="XF718" s="0"/>
      <c r="XG718" s="0"/>
      <c r="XH718" s="0"/>
      <c r="XI718" s="0"/>
      <c r="XJ718" s="0"/>
      <c r="XK718" s="0"/>
      <c r="XL718" s="0"/>
      <c r="XM718" s="0"/>
      <c r="XN718" s="0"/>
      <c r="XO718" s="0"/>
      <c r="XP718" s="0"/>
      <c r="XQ718" s="0"/>
      <c r="XR718" s="0"/>
      <c r="XS718" s="0"/>
      <c r="XT718" s="0"/>
      <c r="XU718" s="0"/>
      <c r="XV718" s="0"/>
      <c r="XW718" s="0"/>
      <c r="XX718" s="0"/>
      <c r="XY718" s="0"/>
      <c r="XZ718" s="0"/>
      <c r="YA718" s="0"/>
      <c r="YB718" s="0"/>
      <c r="YC718" s="0"/>
      <c r="YD718" s="0"/>
      <c r="YE718" s="0"/>
      <c r="YF718" s="0"/>
      <c r="YG718" s="0"/>
      <c r="YH718" s="0"/>
      <c r="YI718" s="0"/>
      <c r="YJ718" s="0"/>
      <c r="YK718" s="0"/>
      <c r="YL718" s="0"/>
      <c r="YM718" s="0"/>
      <c r="YN718" s="0"/>
      <c r="YO718" s="0"/>
      <c r="YP718" s="0"/>
      <c r="YQ718" s="0"/>
      <c r="YR718" s="0"/>
      <c r="YS718" s="0"/>
      <c r="YT718" s="0"/>
      <c r="YU718" s="0"/>
      <c r="YV718" s="0"/>
      <c r="YW718" s="0"/>
      <c r="YX718" s="0"/>
      <c r="YY718" s="0"/>
      <c r="YZ718" s="0"/>
      <c r="ZA718" s="0"/>
      <c r="ZB718" s="0"/>
      <c r="ZC718" s="0"/>
      <c r="ZD718" s="0"/>
      <c r="ZE718" s="0"/>
      <c r="ZF718" s="0"/>
      <c r="ZG718" s="0"/>
      <c r="ZH718" s="0"/>
      <c r="ZI718" s="0"/>
      <c r="ZJ718" s="0"/>
      <c r="ZK718" s="0"/>
      <c r="ZL718" s="0"/>
      <c r="ZM718" s="0"/>
      <c r="ZN718" s="0"/>
      <c r="ZO718" s="0"/>
      <c r="ZP718" s="0"/>
      <c r="ZQ718" s="0"/>
      <c r="ZR718" s="0"/>
      <c r="ZS718" s="0"/>
      <c r="ZT718" s="0"/>
      <c r="ZU718" s="0"/>
      <c r="ZV718" s="0"/>
      <c r="ZW718" s="0"/>
      <c r="ZX718" s="0"/>
      <c r="ZY718" s="0"/>
      <c r="ZZ718" s="0"/>
      <c r="AAA718" s="0"/>
      <c r="AAB718" s="0"/>
      <c r="AAC718" s="0"/>
      <c r="AAD718" s="0"/>
      <c r="AAE718" s="0"/>
      <c r="AAF718" s="0"/>
      <c r="AAG718" s="0"/>
      <c r="AAH718" s="0"/>
      <c r="AAI718" s="0"/>
      <c r="AAJ718" s="0"/>
      <c r="AAK718" s="0"/>
      <c r="AAL718" s="0"/>
      <c r="AAM718" s="0"/>
      <c r="AAN718" s="0"/>
      <c r="AAO718" s="0"/>
      <c r="AAP718" s="0"/>
      <c r="AAQ718" s="0"/>
      <c r="AAR718" s="0"/>
      <c r="AAS718" s="0"/>
      <c r="AAT718" s="0"/>
      <c r="AAU718" s="0"/>
      <c r="AAV718" s="0"/>
      <c r="AAW718" s="0"/>
      <c r="AAX718" s="0"/>
      <c r="AAY718" s="0"/>
      <c r="AAZ718" s="0"/>
      <c r="ABA718" s="0"/>
      <c r="ABB718" s="0"/>
      <c r="ABC718" s="0"/>
      <c r="ABD718" s="0"/>
      <c r="ABE718" s="0"/>
      <c r="ABF718" s="0"/>
      <c r="ABG718" s="0"/>
      <c r="ABH718" s="0"/>
      <c r="ABI718" s="0"/>
      <c r="ABJ718" s="0"/>
      <c r="ABK718" s="0"/>
      <c r="ABL718" s="0"/>
      <c r="ABM718" s="0"/>
      <c r="ABN718" s="0"/>
      <c r="ABO718" s="0"/>
      <c r="ABP718" s="0"/>
      <c r="ABQ718" s="0"/>
      <c r="ABR718" s="0"/>
      <c r="ABS718" s="0"/>
      <c r="ABT718" s="0"/>
      <c r="ABU718" s="0"/>
      <c r="ABV718" s="0"/>
      <c r="ABW718" s="0"/>
      <c r="ABX718" s="0"/>
      <c r="ABY718" s="0"/>
      <c r="ABZ718" s="0"/>
      <c r="ACA718" s="0"/>
      <c r="ACB718" s="0"/>
      <c r="ACC718" s="0"/>
      <c r="ACD718" s="0"/>
      <c r="ACE718" s="0"/>
      <c r="ACF718" s="0"/>
      <c r="ACG718" s="0"/>
      <c r="ACH718" s="0"/>
      <c r="ACI718" s="0"/>
      <c r="ACJ718" s="0"/>
      <c r="ACK718" s="0"/>
      <c r="ACL718" s="0"/>
      <c r="ACM718" s="0"/>
      <c r="ACN718" s="0"/>
      <c r="ACO718" s="0"/>
      <c r="ACP718" s="0"/>
      <c r="ACQ718" s="0"/>
      <c r="ACR718" s="0"/>
      <c r="ACS718" s="0"/>
      <c r="ACT718" s="0"/>
      <c r="ACU718" s="0"/>
      <c r="ACV718" s="0"/>
      <c r="ACW718" s="0"/>
      <c r="ACX718" s="0"/>
      <c r="ACY718" s="0"/>
      <c r="ACZ718" s="0"/>
      <c r="ADA718" s="0"/>
      <c r="ADB718" s="0"/>
      <c r="ADC718" s="0"/>
      <c r="ADD718" s="0"/>
      <c r="ADE718" s="0"/>
      <c r="ADF718" s="0"/>
      <c r="ADG718" s="0"/>
      <c r="ADH718" s="0"/>
      <c r="ADI718" s="0"/>
      <c r="ADJ718" s="0"/>
      <c r="ADK718" s="0"/>
      <c r="ADL718" s="0"/>
      <c r="ADM718" s="0"/>
      <c r="ADN718" s="0"/>
      <c r="ADO718" s="0"/>
      <c r="ADP718" s="0"/>
      <c r="ADQ718" s="0"/>
      <c r="ADR718" s="0"/>
      <c r="ADS718" s="0"/>
      <c r="ADT718" s="0"/>
      <c r="ADU718" s="0"/>
      <c r="ADV718" s="0"/>
      <c r="ADW718" s="0"/>
      <c r="ADX718" s="0"/>
      <c r="ADY718" s="0"/>
      <c r="ADZ718" s="0"/>
      <c r="AEA718" s="0"/>
      <c r="AEB718" s="0"/>
      <c r="AEC718" s="0"/>
      <c r="AED718" s="0"/>
      <c r="AEE718" s="0"/>
      <c r="AEF718" s="0"/>
      <c r="AEG718" s="0"/>
      <c r="AEH718" s="0"/>
      <c r="AEI718" s="0"/>
      <c r="AEJ718" s="0"/>
      <c r="AEK718" s="0"/>
      <c r="AEL718" s="0"/>
      <c r="AEM718" s="0"/>
      <c r="AEN718" s="0"/>
      <c r="AEO718" s="0"/>
      <c r="AEP718" s="0"/>
      <c r="AEQ718" s="0"/>
      <c r="AER718" s="0"/>
      <c r="AES718" s="0"/>
      <c r="AET718" s="0"/>
      <c r="AEU718" s="0"/>
      <c r="AEV718" s="0"/>
      <c r="AEW718" s="0"/>
      <c r="AEX718" s="0"/>
      <c r="AEY718" s="0"/>
      <c r="AEZ718" s="0"/>
      <c r="AFA718" s="0"/>
      <c r="AFB718" s="0"/>
      <c r="AFC718" s="0"/>
      <c r="AFD718" s="0"/>
      <c r="AFE718" s="0"/>
      <c r="AFF718" s="0"/>
      <c r="AFG718" s="0"/>
      <c r="AFH718" s="0"/>
      <c r="AFI718" s="0"/>
      <c r="AFJ718" s="0"/>
      <c r="AFK718" s="0"/>
      <c r="AFL718" s="0"/>
      <c r="AFM718" s="0"/>
      <c r="AFN718" s="0"/>
      <c r="AFO718" s="0"/>
      <c r="AFP718" s="0"/>
      <c r="AFQ718" s="0"/>
      <c r="AFR718" s="0"/>
      <c r="AFS718" s="0"/>
      <c r="AFT718" s="0"/>
      <c r="AFU718" s="0"/>
      <c r="AFV718" s="0"/>
      <c r="AFW718" s="0"/>
      <c r="AFX718" s="0"/>
      <c r="AFY718" s="0"/>
      <c r="AFZ718" s="0"/>
      <c r="AGA718" s="0"/>
      <c r="AGB718" s="0"/>
      <c r="AGC718" s="0"/>
      <c r="AGD718" s="0"/>
      <c r="AGE718" s="0"/>
      <c r="AGF718" s="0"/>
      <c r="AGG718" s="0"/>
      <c r="AGH718" s="0"/>
      <c r="AGI718" s="0"/>
      <c r="AGJ718" s="0"/>
      <c r="AGK718" s="0"/>
      <c r="AGL718" s="0"/>
      <c r="AGM718" s="0"/>
      <c r="AGN718" s="0"/>
      <c r="AGO718" s="0"/>
      <c r="AGP718" s="0"/>
      <c r="AGQ718" s="0"/>
      <c r="AGR718" s="0"/>
      <c r="AGS718" s="0"/>
      <c r="AGT718" s="0"/>
      <c r="AGU718" s="0"/>
      <c r="AGV718" s="0"/>
      <c r="AGW718" s="0"/>
      <c r="AGX718" s="0"/>
      <c r="AGY718" s="0"/>
      <c r="AGZ718" s="0"/>
      <c r="AHA718" s="0"/>
      <c r="AHB718" s="0"/>
      <c r="AHC718" s="0"/>
      <c r="AHD718" s="0"/>
      <c r="AHE718" s="0"/>
      <c r="AHF718" s="0"/>
      <c r="AHG718" s="0"/>
      <c r="AHH718" s="0"/>
      <c r="AHI718" s="0"/>
      <c r="AHJ718" s="0"/>
      <c r="AHK718" s="0"/>
      <c r="AHL718" s="0"/>
      <c r="AHM718" s="0"/>
      <c r="AHN718" s="0"/>
      <c r="AHO718" s="0"/>
      <c r="AHP718" s="0"/>
      <c r="AHQ718" s="0"/>
      <c r="AHR718" s="0"/>
      <c r="AHS718" s="0"/>
      <c r="AHT718" s="0"/>
      <c r="AHU718" s="0"/>
      <c r="AHV718" s="0"/>
      <c r="AHW718" s="0"/>
      <c r="AHX718" s="0"/>
      <c r="AHY718" s="0"/>
      <c r="AHZ718" s="0"/>
      <c r="AIA718" s="0"/>
      <c r="AIB718" s="0"/>
      <c r="AIC718" s="0"/>
      <c r="AID718" s="0"/>
      <c r="AIE718" s="0"/>
      <c r="AIF718" s="0"/>
      <c r="AIG718" s="0"/>
      <c r="AIH718" s="0"/>
      <c r="AII718" s="0"/>
      <c r="AIJ718" s="0"/>
      <c r="AIK718" s="0"/>
      <c r="AIL718" s="0"/>
      <c r="AIM718" s="0"/>
      <c r="AIN718" s="0"/>
      <c r="AIO718" s="0"/>
      <c r="AIP718" s="0"/>
      <c r="AIQ718" s="0"/>
      <c r="AIR718" s="0"/>
      <c r="AIS718" s="0"/>
      <c r="AIT718" s="0"/>
      <c r="AIU718" s="0"/>
      <c r="AIV718" s="0"/>
      <c r="AIW718" s="0"/>
      <c r="AIX718" s="0"/>
      <c r="AIY718" s="0"/>
      <c r="AIZ718" s="0"/>
      <c r="AJA718" s="0"/>
      <c r="AJB718" s="0"/>
      <c r="AJC718" s="0"/>
      <c r="AJD718" s="0"/>
      <c r="AJE718" s="0"/>
      <c r="AJF718" s="0"/>
      <c r="AJG718" s="0"/>
      <c r="AJH718" s="0"/>
      <c r="AJI718" s="0"/>
      <c r="AJJ718" s="0"/>
      <c r="AJK718" s="0"/>
      <c r="AJL718" s="0"/>
      <c r="AJM718" s="0"/>
      <c r="AJN718" s="0"/>
      <c r="AJO718" s="0"/>
      <c r="AJP718" s="0"/>
      <c r="AJQ718" s="0"/>
      <c r="AJR718" s="0"/>
      <c r="AJS718" s="0"/>
      <c r="AJT718" s="0"/>
      <c r="AJU718" s="0"/>
      <c r="AJV718" s="0"/>
      <c r="AJW718" s="0"/>
      <c r="AJX718" s="0"/>
      <c r="AJY718" s="0"/>
      <c r="AJZ718" s="0"/>
      <c r="AKA718" s="0"/>
      <c r="AKB718" s="0"/>
      <c r="AKC718" s="0"/>
      <c r="AKD718" s="0"/>
      <c r="AKE718" s="0"/>
      <c r="AKF718" s="0"/>
      <c r="AKG718" s="0"/>
      <c r="AKH718" s="0"/>
      <c r="AKI718" s="0"/>
      <c r="AKJ718" s="0"/>
      <c r="AKK718" s="0"/>
      <c r="AKL718" s="0"/>
      <c r="AKM718" s="0"/>
      <c r="AKN718" s="0"/>
      <c r="AKO718" s="0"/>
      <c r="AKP718" s="0"/>
      <c r="AKQ718" s="0"/>
      <c r="AKR718" s="0"/>
      <c r="AKS718" s="0"/>
      <c r="AKT718" s="0"/>
      <c r="AKU718" s="0"/>
      <c r="AKV718" s="0"/>
      <c r="AKW718" s="0"/>
      <c r="AKX718" s="0"/>
      <c r="AKY718" s="0"/>
      <c r="AKZ718" s="0"/>
      <c r="ALA718" s="0"/>
      <c r="ALB718" s="0"/>
      <c r="ALC718" s="0"/>
      <c r="ALD718" s="0"/>
      <c r="ALE718" s="0"/>
      <c r="ALF718" s="0"/>
      <c r="ALG718" s="0"/>
      <c r="ALH718" s="0"/>
      <c r="ALI718" s="0"/>
      <c r="ALJ718" s="0"/>
      <c r="ALK718" s="0"/>
      <c r="ALL718" s="0"/>
      <c r="ALM718" s="0"/>
      <c r="ALN718" s="0"/>
      <c r="ALO718" s="0"/>
      <c r="ALP718" s="0"/>
      <c r="ALQ718" s="0"/>
      <c r="ALR718" s="0"/>
      <c r="ALS718" s="0"/>
      <c r="ALT718" s="0"/>
      <c r="ALU718" s="0"/>
      <c r="ALV718" s="0"/>
      <c r="ALW718" s="0"/>
      <c r="ALX718" s="0"/>
      <c r="ALY718" s="0"/>
      <c r="ALZ718" s="0"/>
      <c r="AMA718" s="0"/>
      <c r="AMB718" s="0"/>
      <c r="AMC718" s="0"/>
      <c r="AMD718" s="0"/>
      <c r="AME718" s="0"/>
      <c r="AMF718" s="0"/>
      <c r="AMG718" s="0"/>
      <c r="AMH718" s="0"/>
      <c r="AMI718" s="0"/>
      <c r="AMJ718" s="0"/>
    </row>
    <row r="719" customFormat="false" ht="19.9" hidden="false" customHeight="true" outlineLevel="0" collapsed="false">
      <c r="C719" s="61"/>
      <c r="D719" s="61"/>
      <c r="E719" s="368"/>
      <c r="F719" s="368"/>
      <c r="G719" s="368"/>
      <c r="H719" s="368"/>
      <c r="I719" s="368"/>
      <c r="J719" s="368"/>
      <c r="K719" s="368"/>
      <c r="L719" s="368"/>
      <c r="M719" s="368"/>
      <c r="N719" s="368"/>
      <c r="O719" s="368"/>
      <c r="P719" s="368"/>
      <c r="Q719" s="368"/>
      <c r="R719" s="368"/>
      <c r="S719" s="410"/>
      <c r="T719" s="410"/>
      <c r="U719" s="410"/>
      <c r="V719" s="410"/>
      <c r="W719" s="410"/>
      <c r="X719" s="410"/>
      <c r="Y719" s="410"/>
      <c r="Z719" s="410"/>
      <c r="AA719" s="410"/>
      <c r="AB719" s="410"/>
      <c r="AC719" s="410"/>
      <c r="AD719" s="410"/>
      <c r="AE719" s="410"/>
      <c r="AF719" s="410"/>
      <c r="AG719" s="410"/>
      <c r="AH719" s="410"/>
      <c r="AI719" s="410"/>
      <c r="AJ719" s="410"/>
      <c r="AK719" s="410"/>
      <c r="AL719" s="410"/>
      <c r="AM719" s="410"/>
      <c r="AN719" s="410"/>
      <c r="AO719" s="410"/>
      <c r="AP719" s="410"/>
      <c r="AQ719" s="410"/>
      <c r="AR719" s="410"/>
      <c r="AS719" s="410"/>
      <c r="AT719" s="410"/>
      <c r="AU719" s="410"/>
      <c r="AV719" s="410"/>
      <c r="AW719" s="410"/>
      <c r="AX719" s="375"/>
      <c r="AY719" s="375"/>
      <c r="AZ719" s="375"/>
      <c r="BA719" s="375"/>
      <c r="BB719" s="375"/>
      <c r="BC719" s="375"/>
      <c r="BD719" s="375"/>
      <c r="BE719" s="407"/>
      <c r="BF719" s="407"/>
      <c r="BG719" s="407"/>
      <c r="BH719" s="407"/>
      <c r="BI719" s="407"/>
      <c r="BJ719" s="407"/>
      <c r="BK719" s="407"/>
      <c r="BL719" s="407"/>
      <c r="BM719" s="407"/>
      <c r="BN719" s="407"/>
      <c r="BO719" s="407"/>
      <c r="BP719" s="407"/>
      <c r="BQ719" s="407"/>
      <c r="BR719" s="407"/>
      <c r="BS719" s="407"/>
      <c r="BT719" s="407"/>
      <c r="BU719" s="407"/>
      <c r="BV719" s="407"/>
      <c r="BW719" s="407"/>
      <c r="BX719" s="407"/>
      <c r="BY719" s="407"/>
      <c r="BZ719" s="407"/>
      <c r="CA719" s="0"/>
      <c r="CB719" s="0"/>
      <c r="CC719" s="0"/>
      <c r="CD719" s="0"/>
      <c r="CG719" s="61"/>
      <c r="CH719" s="61"/>
      <c r="CI719" s="369"/>
      <c r="CJ719" s="369"/>
      <c r="CK719" s="369"/>
      <c r="CL719" s="369"/>
      <c r="CM719" s="369"/>
      <c r="CN719" s="369"/>
      <c r="CO719" s="369"/>
      <c r="CP719" s="369"/>
      <c r="CQ719" s="369"/>
      <c r="CR719" s="369"/>
      <c r="CS719" s="369"/>
      <c r="CT719" s="369"/>
      <c r="CU719" s="369"/>
      <c r="CV719" s="369"/>
      <c r="CW719" s="378" t="s">
        <v>493</v>
      </c>
      <c r="CX719" s="378"/>
      <c r="CY719" s="378"/>
      <c r="CZ719" s="378"/>
      <c r="DA719" s="378"/>
      <c r="DB719" s="378"/>
      <c r="DC719" s="378"/>
      <c r="DD719" s="378"/>
      <c r="DE719" s="378"/>
      <c r="DF719" s="378"/>
      <c r="DG719" s="378"/>
      <c r="DH719" s="378"/>
      <c r="DI719" s="378"/>
      <c r="DJ719" s="378"/>
      <c r="DK719" s="378"/>
      <c r="DL719" s="378"/>
      <c r="DM719" s="378"/>
      <c r="DN719" s="378"/>
      <c r="DO719" s="378"/>
      <c r="DP719" s="378"/>
      <c r="DQ719" s="378"/>
      <c r="DR719" s="378"/>
      <c r="DS719" s="378"/>
      <c r="DT719" s="378"/>
      <c r="DU719" s="378"/>
      <c r="DV719" s="378"/>
      <c r="DW719" s="378"/>
      <c r="DX719" s="378"/>
      <c r="DY719" s="378"/>
      <c r="DZ719" s="378"/>
      <c r="EA719" s="378"/>
      <c r="EB719" s="375" t="n">
        <v>25</v>
      </c>
      <c r="EC719" s="375"/>
      <c r="ED719" s="375"/>
      <c r="EE719" s="375"/>
      <c r="EF719" s="375"/>
      <c r="EG719" s="375"/>
      <c r="EH719" s="375"/>
      <c r="EI719" s="409" t="s">
        <v>491</v>
      </c>
      <c r="EJ719" s="409"/>
      <c r="EK719" s="409"/>
      <c r="EL719" s="409"/>
      <c r="EM719" s="409"/>
      <c r="EN719" s="409"/>
      <c r="EO719" s="409"/>
      <c r="EP719" s="409"/>
      <c r="EQ719" s="409"/>
      <c r="ER719" s="409"/>
      <c r="ES719" s="409"/>
      <c r="ET719" s="409"/>
      <c r="EU719" s="409"/>
      <c r="EV719" s="409"/>
      <c r="EW719" s="409"/>
      <c r="EX719" s="409"/>
      <c r="EY719" s="409"/>
      <c r="EZ719" s="409"/>
      <c r="FA719" s="409"/>
      <c r="FB719" s="409"/>
      <c r="FC719" s="409"/>
      <c r="FD719" s="409"/>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c r="IX719" s="0"/>
      <c r="IY719" s="0"/>
      <c r="IZ719" s="0"/>
      <c r="JA719" s="0"/>
      <c r="JB719" s="0"/>
      <c r="JC719" s="0"/>
      <c r="JD719" s="0"/>
      <c r="JE719" s="0"/>
      <c r="JF719" s="0"/>
      <c r="JG719" s="0"/>
      <c r="JH719" s="0"/>
      <c r="JI719" s="0"/>
      <c r="JJ719" s="0"/>
      <c r="JK719" s="0"/>
      <c r="JL719" s="0"/>
      <c r="JM719" s="0"/>
      <c r="JN719" s="0"/>
      <c r="JO719" s="0"/>
      <c r="JP719" s="0"/>
      <c r="JQ719" s="0"/>
      <c r="JR719" s="0"/>
      <c r="JS719" s="0"/>
      <c r="JT719" s="0"/>
      <c r="JU719" s="0"/>
      <c r="JV719" s="0"/>
      <c r="JW719" s="0"/>
      <c r="JX719" s="0"/>
      <c r="JY719" s="0"/>
      <c r="JZ719" s="0"/>
      <c r="KA719" s="0"/>
      <c r="KB719" s="0"/>
      <c r="KC719" s="0"/>
      <c r="KD719" s="0"/>
      <c r="KE719" s="0"/>
      <c r="KF719" s="0"/>
      <c r="KG719" s="0"/>
      <c r="KH719" s="0"/>
      <c r="KI719" s="0"/>
      <c r="KJ719" s="0"/>
      <c r="KK719" s="0"/>
      <c r="KL719" s="0"/>
      <c r="KM719" s="0"/>
      <c r="KN719" s="0"/>
      <c r="KO719" s="0"/>
      <c r="KP719" s="0"/>
      <c r="KQ719" s="0"/>
      <c r="KR719" s="0"/>
      <c r="KS719" s="0"/>
      <c r="KT719" s="0"/>
      <c r="KU719" s="0"/>
      <c r="KV719" s="0"/>
      <c r="KW719" s="0"/>
      <c r="KX719" s="0"/>
      <c r="KY719" s="0"/>
      <c r="KZ719" s="0"/>
      <c r="LA719" s="0"/>
      <c r="LB719" s="0"/>
      <c r="LC719" s="0"/>
      <c r="LD719" s="0"/>
      <c r="LE719" s="0"/>
      <c r="LF719" s="0"/>
      <c r="LG719" s="0"/>
      <c r="LH719" s="0"/>
      <c r="LI719" s="0"/>
      <c r="LJ719" s="0"/>
      <c r="LK719" s="0"/>
      <c r="LL719" s="0"/>
      <c r="LM719" s="0"/>
      <c r="LN719" s="0"/>
      <c r="LO719" s="0"/>
      <c r="LP719" s="0"/>
      <c r="LQ719" s="0"/>
      <c r="LR719" s="0"/>
      <c r="LS719" s="0"/>
      <c r="LT719" s="0"/>
      <c r="LU719" s="0"/>
      <c r="LV719" s="0"/>
      <c r="LW719" s="0"/>
      <c r="LX719" s="0"/>
      <c r="LY719" s="0"/>
      <c r="LZ719" s="0"/>
      <c r="MA719" s="0"/>
      <c r="MB719" s="0"/>
      <c r="MC719" s="0"/>
      <c r="MD719" s="0"/>
      <c r="ME719" s="0"/>
      <c r="MF719" s="0"/>
      <c r="MG719" s="0"/>
      <c r="MH719" s="0"/>
      <c r="MI719" s="0"/>
      <c r="MJ719" s="0"/>
      <c r="MK719" s="0"/>
      <c r="ML719" s="0"/>
      <c r="MM719" s="0"/>
      <c r="MN719" s="0"/>
      <c r="MO719" s="0"/>
      <c r="MP719" s="0"/>
      <c r="MQ719" s="0"/>
      <c r="MR719" s="0"/>
      <c r="MS719" s="0"/>
      <c r="MT719" s="0"/>
      <c r="MU719" s="0"/>
      <c r="MV719" s="0"/>
      <c r="MW719" s="0"/>
      <c r="MX719" s="0"/>
      <c r="MY719" s="0"/>
      <c r="MZ719" s="0"/>
      <c r="NA719" s="0"/>
      <c r="NB719" s="0"/>
      <c r="NC719" s="0"/>
      <c r="ND719" s="0"/>
      <c r="NE719" s="0"/>
      <c r="NF719" s="0"/>
      <c r="NG719" s="0"/>
      <c r="NH719" s="0"/>
      <c r="NI719" s="0"/>
      <c r="NJ719" s="0"/>
      <c r="NK719" s="0"/>
      <c r="NL719" s="0"/>
      <c r="NM719" s="0"/>
      <c r="NN719" s="0"/>
      <c r="NO719" s="0"/>
      <c r="NP719" s="0"/>
      <c r="NQ719" s="0"/>
      <c r="NR719" s="0"/>
      <c r="NS719" s="0"/>
      <c r="NT719" s="0"/>
      <c r="NU719" s="0"/>
      <c r="NV719" s="0"/>
      <c r="NW719" s="0"/>
      <c r="NX719" s="0"/>
      <c r="NY719" s="0"/>
      <c r="NZ719" s="0"/>
      <c r="OA719" s="0"/>
      <c r="OB719" s="0"/>
      <c r="OC719" s="0"/>
      <c r="OD719" s="0"/>
      <c r="OE719" s="0"/>
      <c r="OF719" s="0"/>
      <c r="OG719" s="0"/>
      <c r="OH719" s="0"/>
      <c r="OI719" s="0"/>
      <c r="OJ719" s="0"/>
      <c r="OK719" s="0"/>
      <c r="OL719" s="0"/>
      <c r="OM719" s="0"/>
      <c r="ON719" s="0"/>
      <c r="OO719" s="0"/>
      <c r="OP719" s="0"/>
      <c r="OQ719" s="0"/>
      <c r="OR719" s="0"/>
      <c r="OS719" s="0"/>
      <c r="OT719" s="0"/>
      <c r="OU719" s="0"/>
      <c r="OV719" s="0"/>
      <c r="OW719" s="0"/>
      <c r="OX719" s="0"/>
      <c r="OY719" s="0"/>
      <c r="OZ719" s="0"/>
      <c r="PA719" s="0"/>
      <c r="PB719" s="0"/>
      <c r="PC719" s="0"/>
      <c r="PD719" s="0"/>
      <c r="PE719" s="0"/>
      <c r="PF719" s="0"/>
      <c r="PG719" s="0"/>
      <c r="PH719" s="0"/>
      <c r="PI719" s="0"/>
      <c r="PJ719" s="0"/>
      <c r="PK719" s="0"/>
      <c r="PL719" s="0"/>
      <c r="PM719" s="0"/>
      <c r="PN719" s="0"/>
      <c r="PO719" s="0"/>
      <c r="PP719" s="0"/>
      <c r="PQ719" s="0"/>
      <c r="PR719" s="0"/>
      <c r="PS719" s="0"/>
      <c r="PT719" s="0"/>
      <c r="PU719" s="0"/>
      <c r="PV719" s="0"/>
      <c r="PW719" s="0"/>
      <c r="PX719" s="0"/>
      <c r="PY719" s="0"/>
      <c r="PZ719" s="0"/>
      <c r="QA719" s="0"/>
      <c r="QB719" s="0"/>
      <c r="QC719" s="0"/>
      <c r="QD719" s="0"/>
      <c r="QE719" s="0"/>
      <c r="QF719" s="0"/>
      <c r="QG719" s="0"/>
      <c r="QH719" s="0"/>
      <c r="QI719" s="0"/>
      <c r="QJ719" s="0"/>
      <c r="QK719" s="0"/>
      <c r="QL719" s="0"/>
      <c r="QM719" s="0"/>
      <c r="QN719" s="0"/>
      <c r="QO719" s="0"/>
      <c r="QP719" s="0"/>
      <c r="QQ719" s="0"/>
      <c r="QR719" s="0"/>
      <c r="QS719" s="0"/>
      <c r="QT719" s="0"/>
      <c r="QU719" s="0"/>
      <c r="QV719" s="0"/>
      <c r="QW719" s="0"/>
      <c r="QX719" s="0"/>
      <c r="QY719" s="0"/>
      <c r="QZ719" s="0"/>
      <c r="RA719" s="0"/>
      <c r="RB719" s="0"/>
      <c r="RC719" s="0"/>
      <c r="RD719" s="0"/>
      <c r="RE719" s="0"/>
      <c r="RF719" s="0"/>
      <c r="RG719" s="0"/>
      <c r="RH719" s="0"/>
      <c r="RI719" s="0"/>
      <c r="RJ719" s="0"/>
      <c r="RK719" s="0"/>
      <c r="RL719" s="0"/>
      <c r="RM719" s="0"/>
      <c r="RN719" s="0"/>
      <c r="RO719" s="0"/>
      <c r="RP719" s="0"/>
      <c r="RQ719" s="0"/>
      <c r="RR719" s="0"/>
      <c r="RS719" s="0"/>
      <c r="RT719" s="0"/>
      <c r="RU719" s="0"/>
      <c r="RV719" s="0"/>
      <c r="RW719" s="0"/>
      <c r="RX719" s="0"/>
      <c r="RY719" s="0"/>
      <c r="RZ719" s="0"/>
      <c r="SA719" s="0"/>
      <c r="SB719" s="0"/>
      <c r="SC719" s="0"/>
      <c r="SD719" s="0"/>
      <c r="SE719" s="0"/>
      <c r="SF719" s="0"/>
      <c r="SG719" s="0"/>
      <c r="SH719" s="0"/>
      <c r="SI719" s="0"/>
      <c r="SJ719" s="0"/>
      <c r="SK719" s="0"/>
      <c r="SL719" s="0"/>
      <c r="SM719" s="0"/>
      <c r="SN719" s="0"/>
      <c r="SO719" s="0"/>
      <c r="SP719" s="0"/>
      <c r="SQ719" s="0"/>
      <c r="SR719" s="0"/>
      <c r="SS719" s="0"/>
      <c r="ST719" s="0"/>
      <c r="SU719" s="0"/>
      <c r="SV719" s="0"/>
      <c r="SW719" s="0"/>
      <c r="SX719" s="0"/>
      <c r="SY719" s="0"/>
      <c r="SZ719" s="0"/>
      <c r="TA719" s="0"/>
      <c r="TB719" s="0"/>
      <c r="TC719" s="0"/>
      <c r="TD719" s="0"/>
      <c r="TE719" s="0"/>
      <c r="TF719" s="0"/>
      <c r="TG719" s="0"/>
      <c r="TH719" s="0"/>
      <c r="TI719" s="0"/>
      <c r="TJ719" s="0"/>
      <c r="TK719" s="0"/>
      <c r="TL719" s="0"/>
      <c r="TM719" s="0"/>
      <c r="TN719" s="0"/>
      <c r="TO719" s="0"/>
      <c r="TP719" s="0"/>
      <c r="TQ719" s="0"/>
      <c r="TR719" s="0"/>
      <c r="TS719" s="0"/>
      <c r="TT719" s="0"/>
      <c r="TU719" s="0"/>
      <c r="TV719" s="0"/>
      <c r="TW719" s="0"/>
      <c r="TX719" s="0"/>
      <c r="TY719" s="0"/>
      <c r="TZ719" s="0"/>
      <c r="UA719" s="0"/>
      <c r="UB719" s="0"/>
      <c r="UC719" s="0"/>
      <c r="UD719" s="0"/>
      <c r="UE719" s="0"/>
      <c r="UF719" s="0"/>
      <c r="UG719" s="0"/>
      <c r="UH719" s="0"/>
      <c r="UI719" s="0"/>
      <c r="UJ719" s="0"/>
      <c r="UK719" s="0"/>
      <c r="UL719" s="0"/>
      <c r="UM719" s="0"/>
      <c r="UN719" s="0"/>
      <c r="UO719" s="0"/>
      <c r="UP719" s="0"/>
      <c r="UQ719" s="0"/>
      <c r="UR719" s="0"/>
      <c r="US719" s="0"/>
      <c r="UT719" s="0"/>
      <c r="UU719" s="0"/>
      <c r="UV719" s="0"/>
      <c r="UW719" s="0"/>
      <c r="UX719" s="0"/>
      <c r="UY719" s="0"/>
      <c r="UZ719" s="0"/>
      <c r="VA719" s="0"/>
      <c r="VB719" s="0"/>
      <c r="VC719" s="0"/>
      <c r="VD719" s="0"/>
      <c r="VE719" s="0"/>
      <c r="VF719" s="0"/>
      <c r="VG719" s="0"/>
      <c r="VH719" s="0"/>
      <c r="VI719" s="0"/>
      <c r="VJ719" s="0"/>
      <c r="VK719" s="0"/>
      <c r="VL719" s="0"/>
      <c r="VM719" s="0"/>
      <c r="VN719" s="0"/>
      <c r="VO719" s="0"/>
      <c r="VP719" s="0"/>
      <c r="VQ719" s="0"/>
      <c r="VR719" s="0"/>
      <c r="VS719" s="0"/>
      <c r="VT719" s="0"/>
      <c r="VU719" s="0"/>
      <c r="VV719" s="0"/>
      <c r="VW719" s="0"/>
      <c r="VX719" s="0"/>
      <c r="VY719" s="0"/>
      <c r="VZ719" s="0"/>
      <c r="WA719" s="0"/>
      <c r="WB719" s="0"/>
      <c r="WC719" s="0"/>
      <c r="WD719" s="0"/>
      <c r="WE719" s="0"/>
      <c r="WF719" s="0"/>
      <c r="WG719" s="0"/>
      <c r="WH719" s="0"/>
      <c r="WI719" s="0"/>
      <c r="WJ719" s="0"/>
      <c r="WK719" s="0"/>
      <c r="WL719" s="0"/>
      <c r="WM719" s="0"/>
      <c r="WN719" s="0"/>
      <c r="WO719" s="0"/>
      <c r="WP719" s="0"/>
      <c r="WQ719" s="0"/>
      <c r="WR719" s="0"/>
      <c r="WS719" s="0"/>
      <c r="WT719" s="0"/>
      <c r="WU719" s="0"/>
      <c r="WV719" s="0"/>
      <c r="WW719" s="0"/>
      <c r="WX719" s="0"/>
      <c r="WY719" s="0"/>
      <c r="WZ719" s="0"/>
      <c r="XA719" s="0"/>
      <c r="XB719" s="0"/>
      <c r="XC719" s="0"/>
      <c r="XD719" s="0"/>
      <c r="XE719" s="0"/>
      <c r="XF719" s="0"/>
      <c r="XG719" s="0"/>
      <c r="XH719" s="0"/>
      <c r="XI719" s="0"/>
      <c r="XJ719" s="0"/>
      <c r="XK719" s="0"/>
      <c r="XL719" s="0"/>
      <c r="XM719" s="0"/>
      <c r="XN719" s="0"/>
      <c r="XO719" s="0"/>
      <c r="XP719" s="0"/>
      <c r="XQ719" s="0"/>
      <c r="XR719" s="0"/>
      <c r="XS719" s="0"/>
      <c r="XT719" s="0"/>
      <c r="XU719" s="0"/>
      <c r="XV719" s="0"/>
      <c r="XW719" s="0"/>
      <c r="XX719" s="0"/>
      <c r="XY719" s="0"/>
      <c r="XZ719" s="0"/>
      <c r="YA719" s="0"/>
      <c r="YB719" s="0"/>
      <c r="YC719" s="0"/>
      <c r="YD719" s="0"/>
      <c r="YE719" s="0"/>
      <c r="YF719" s="0"/>
      <c r="YG719" s="0"/>
      <c r="YH719" s="0"/>
      <c r="YI719" s="0"/>
      <c r="YJ719" s="0"/>
      <c r="YK719" s="0"/>
      <c r="YL719" s="0"/>
      <c r="YM719" s="0"/>
      <c r="YN719" s="0"/>
      <c r="YO719" s="0"/>
      <c r="YP719" s="0"/>
      <c r="YQ719" s="0"/>
      <c r="YR719" s="0"/>
      <c r="YS719" s="0"/>
      <c r="YT719" s="0"/>
      <c r="YU719" s="0"/>
      <c r="YV719" s="0"/>
      <c r="YW719" s="0"/>
      <c r="YX719" s="0"/>
      <c r="YY719" s="0"/>
      <c r="YZ719" s="0"/>
      <c r="ZA719" s="0"/>
      <c r="ZB719" s="0"/>
      <c r="ZC719" s="0"/>
      <c r="ZD719" s="0"/>
      <c r="ZE719" s="0"/>
      <c r="ZF719" s="0"/>
      <c r="ZG719" s="0"/>
      <c r="ZH719" s="0"/>
      <c r="ZI719" s="0"/>
      <c r="ZJ719" s="0"/>
      <c r="ZK719" s="0"/>
      <c r="ZL719" s="0"/>
      <c r="ZM719" s="0"/>
      <c r="ZN719" s="0"/>
      <c r="ZO719" s="0"/>
      <c r="ZP719" s="0"/>
      <c r="ZQ719" s="0"/>
      <c r="ZR719" s="0"/>
      <c r="ZS719" s="0"/>
      <c r="ZT719" s="0"/>
      <c r="ZU719" s="0"/>
      <c r="ZV719" s="0"/>
      <c r="ZW719" s="0"/>
      <c r="ZX719" s="0"/>
      <c r="ZY719" s="0"/>
      <c r="ZZ719" s="0"/>
      <c r="AAA719" s="0"/>
      <c r="AAB719" s="0"/>
      <c r="AAC719" s="0"/>
      <c r="AAD719" s="0"/>
      <c r="AAE719" s="0"/>
      <c r="AAF719" s="0"/>
      <c r="AAG719" s="0"/>
      <c r="AAH719" s="0"/>
      <c r="AAI719" s="0"/>
      <c r="AAJ719" s="0"/>
      <c r="AAK719" s="0"/>
      <c r="AAL719" s="0"/>
      <c r="AAM719" s="0"/>
      <c r="AAN719" s="0"/>
      <c r="AAO719" s="0"/>
      <c r="AAP719" s="0"/>
      <c r="AAQ719" s="0"/>
      <c r="AAR719" s="0"/>
      <c r="AAS719" s="0"/>
      <c r="AAT719" s="0"/>
      <c r="AAU719" s="0"/>
      <c r="AAV719" s="0"/>
      <c r="AAW719" s="0"/>
      <c r="AAX719" s="0"/>
      <c r="AAY719" s="0"/>
      <c r="AAZ719" s="0"/>
      <c r="ABA719" s="0"/>
      <c r="ABB719" s="0"/>
      <c r="ABC719" s="0"/>
      <c r="ABD719" s="0"/>
      <c r="ABE719" s="0"/>
      <c r="ABF719" s="0"/>
      <c r="ABG719" s="0"/>
      <c r="ABH719" s="0"/>
      <c r="ABI719" s="0"/>
      <c r="ABJ719" s="0"/>
      <c r="ABK719" s="0"/>
      <c r="ABL719" s="0"/>
      <c r="ABM719" s="0"/>
      <c r="ABN719" s="0"/>
      <c r="ABO719" s="0"/>
      <c r="ABP719" s="0"/>
      <c r="ABQ719" s="0"/>
      <c r="ABR719" s="0"/>
      <c r="ABS719" s="0"/>
      <c r="ABT719" s="0"/>
      <c r="ABU719" s="0"/>
      <c r="ABV719" s="0"/>
      <c r="ABW719" s="0"/>
      <c r="ABX719" s="0"/>
      <c r="ABY719" s="0"/>
      <c r="ABZ719" s="0"/>
      <c r="ACA719" s="0"/>
      <c r="ACB719" s="0"/>
      <c r="ACC719" s="0"/>
      <c r="ACD719" s="0"/>
      <c r="ACE719" s="0"/>
      <c r="ACF719" s="0"/>
      <c r="ACG719" s="0"/>
      <c r="ACH719" s="0"/>
      <c r="ACI719" s="0"/>
      <c r="ACJ719" s="0"/>
      <c r="ACK719" s="0"/>
      <c r="ACL719" s="0"/>
      <c r="ACM719" s="0"/>
      <c r="ACN719" s="0"/>
      <c r="ACO719" s="0"/>
      <c r="ACP719" s="0"/>
      <c r="ACQ719" s="0"/>
      <c r="ACR719" s="0"/>
      <c r="ACS719" s="0"/>
      <c r="ACT719" s="0"/>
      <c r="ACU719" s="0"/>
      <c r="ACV719" s="0"/>
      <c r="ACW719" s="0"/>
      <c r="ACX719" s="0"/>
      <c r="ACY719" s="0"/>
      <c r="ACZ719" s="0"/>
      <c r="ADA719" s="0"/>
      <c r="ADB719" s="0"/>
      <c r="ADC719" s="0"/>
      <c r="ADD719" s="0"/>
      <c r="ADE719" s="0"/>
      <c r="ADF719" s="0"/>
      <c r="ADG719" s="0"/>
      <c r="ADH719" s="0"/>
      <c r="ADI719" s="0"/>
      <c r="ADJ719" s="0"/>
      <c r="ADK719" s="0"/>
      <c r="ADL719" s="0"/>
      <c r="ADM719" s="0"/>
      <c r="ADN719" s="0"/>
      <c r="ADO719" s="0"/>
      <c r="ADP719" s="0"/>
      <c r="ADQ719" s="0"/>
      <c r="ADR719" s="0"/>
      <c r="ADS719" s="0"/>
      <c r="ADT719" s="0"/>
      <c r="ADU719" s="0"/>
      <c r="ADV719" s="0"/>
      <c r="ADW719" s="0"/>
      <c r="ADX719" s="0"/>
      <c r="ADY719" s="0"/>
      <c r="ADZ719" s="0"/>
      <c r="AEA719" s="0"/>
      <c r="AEB719" s="0"/>
      <c r="AEC719" s="0"/>
      <c r="AED719" s="0"/>
      <c r="AEE719" s="0"/>
      <c r="AEF719" s="0"/>
      <c r="AEG719" s="0"/>
      <c r="AEH719" s="0"/>
      <c r="AEI719" s="0"/>
      <c r="AEJ719" s="0"/>
      <c r="AEK719" s="0"/>
      <c r="AEL719" s="0"/>
      <c r="AEM719" s="0"/>
      <c r="AEN719" s="0"/>
      <c r="AEO719" s="0"/>
      <c r="AEP719" s="0"/>
      <c r="AEQ719" s="0"/>
      <c r="AER719" s="0"/>
      <c r="AES719" s="0"/>
      <c r="AET719" s="0"/>
      <c r="AEU719" s="0"/>
      <c r="AEV719" s="0"/>
      <c r="AEW719" s="0"/>
      <c r="AEX719" s="0"/>
      <c r="AEY719" s="0"/>
      <c r="AEZ719" s="0"/>
      <c r="AFA719" s="0"/>
      <c r="AFB719" s="0"/>
      <c r="AFC719" s="0"/>
      <c r="AFD719" s="0"/>
      <c r="AFE719" s="0"/>
      <c r="AFF719" s="0"/>
      <c r="AFG719" s="0"/>
      <c r="AFH719" s="0"/>
      <c r="AFI719" s="0"/>
      <c r="AFJ719" s="0"/>
      <c r="AFK719" s="0"/>
      <c r="AFL719" s="0"/>
      <c r="AFM719" s="0"/>
      <c r="AFN719" s="0"/>
      <c r="AFO719" s="0"/>
      <c r="AFP719" s="0"/>
      <c r="AFQ719" s="0"/>
      <c r="AFR719" s="0"/>
      <c r="AFS719" s="0"/>
      <c r="AFT719" s="0"/>
      <c r="AFU719" s="0"/>
      <c r="AFV719" s="0"/>
      <c r="AFW719" s="0"/>
      <c r="AFX719" s="0"/>
      <c r="AFY719" s="0"/>
      <c r="AFZ719" s="0"/>
      <c r="AGA719" s="0"/>
      <c r="AGB719" s="0"/>
      <c r="AGC719" s="0"/>
      <c r="AGD719" s="0"/>
      <c r="AGE719" s="0"/>
      <c r="AGF719" s="0"/>
      <c r="AGG719" s="0"/>
      <c r="AGH719" s="0"/>
      <c r="AGI719" s="0"/>
      <c r="AGJ719" s="0"/>
      <c r="AGK719" s="0"/>
      <c r="AGL719" s="0"/>
      <c r="AGM719" s="0"/>
      <c r="AGN719" s="0"/>
      <c r="AGO719" s="0"/>
      <c r="AGP719" s="0"/>
      <c r="AGQ719" s="0"/>
      <c r="AGR719" s="0"/>
      <c r="AGS719" s="0"/>
      <c r="AGT719" s="0"/>
      <c r="AGU719" s="0"/>
      <c r="AGV719" s="0"/>
      <c r="AGW719" s="0"/>
      <c r="AGX719" s="0"/>
      <c r="AGY719" s="0"/>
      <c r="AGZ719" s="0"/>
      <c r="AHA719" s="0"/>
      <c r="AHB719" s="0"/>
      <c r="AHC719" s="0"/>
      <c r="AHD719" s="0"/>
      <c r="AHE719" s="0"/>
      <c r="AHF719" s="0"/>
      <c r="AHG719" s="0"/>
      <c r="AHH719" s="0"/>
      <c r="AHI719" s="0"/>
      <c r="AHJ719" s="0"/>
      <c r="AHK719" s="0"/>
      <c r="AHL719" s="0"/>
      <c r="AHM719" s="0"/>
      <c r="AHN719" s="0"/>
      <c r="AHO719" s="0"/>
      <c r="AHP719" s="0"/>
      <c r="AHQ719" s="0"/>
      <c r="AHR719" s="0"/>
      <c r="AHS719" s="0"/>
      <c r="AHT719" s="0"/>
      <c r="AHU719" s="0"/>
      <c r="AHV719" s="0"/>
      <c r="AHW719" s="0"/>
      <c r="AHX719" s="0"/>
      <c r="AHY719" s="0"/>
      <c r="AHZ719" s="0"/>
      <c r="AIA719" s="0"/>
      <c r="AIB719" s="0"/>
      <c r="AIC719" s="0"/>
      <c r="AID719" s="0"/>
      <c r="AIE719" s="0"/>
      <c r="AIF719" s="0"/>
      <c r="AIG719" s="0"/>
      <c r="AIH719" s="0"/>
      <c r="AII719" s="0"/>
      <c r="AIJ719" s="0"/>
      <c r="AIK719" s="0"/>
      <c r="AIL719" s="0"/>
      <c r="AIM719" s="0"/>
      <c r="AIN719" s="0"/>
      <c r="AIO719" s="0"/>
      <c r="AIP719" s="0"/>
      <c r="AIQ719" s="0"/>
      <c r="AIR719" s="0"/>
      <c r="AIS719" s="0"/>
      <c r="AIT719" s="0"/>
      <c r="AIU719" s="0"/>
      <c r="AIV719" s="0"/>
      <c r="AIW719" s="0"/>
      <c r="AIX719" s="0"/>
      <c r="AIY719" s="0"/>
      <c r="AIZ719" s="0"/>
      <c r="AJA719" s="0"/>
      <c r="AJB719" s="0"/>
      <c r="AJC719" s="0"/>
      <c r="AJD719" s="0"/>
      <c r="AJE719" s="0"/>
      <c r="AJF719" s="0"/>
      <c r="AJG719" s="0"/>
      <c r="AJH719" s="0"/>
      <c r="AJI719" s="0"/>
      <c r="AJJ719" s="0"/>
      <c r="AJK719" s="0"/>
      <c r="AJL719" s="0"/>
      <c r="AJM719" s="0"/>
      <c r="AJN719" s="0"/>
      <c r="AJO719" s="0"/>
      <c r="AJP719" s="0"/>
      <c r="AJQ719" s="0"/>
      <c r="AJR719" s="0"/>
      <c r="AJS719" s="0"/>
      <c r="AJT719" s="0"/>
      <c r="AJU719" s="0"/>
      <c r="AJV719" s="0"/>
      <c r="AJW719" s="0"/>
      <c r="AJX719" s="0"/>
      <c r="AJY719" s="0"/>
      <c r="AJZ719" s="0"/>
      <c r="AKA719" s="0"/>
      <c r="AKB719" s="0"/>
      <c r="AKC719" s="0"/>
      <c r="AKD719" s="0"/>
      <c r="AKE719" s="0"/>
      <c r="AKF719" s="0"/>
      <c r="AKG719" s="0"/>
      <c r="AKH719" s="0"/>
      <c r="AKI719" s="0"/>
      <c r="AKJ719" s="0"/>
      <c r="AKK719" s="0"/>
      <c r="AKL719" s="0"/>
      <c r="AKM719" s="0"/>
      <c r="AKN719" s="0"/>
      <c r="AKO719" s="0"/>
      <c r="AKP719" s="0"/>
      <c r="AKQ719" s="0"/>
      <c r="AKR719" s="0"/>
      <c r="AKS719" s="0"/>
      <c r="AKT719" s="0"/>
      <c r="AKU719" s="0"/>
      <c r="AKV719" s="0"/>
      <c r="AKW719" s="0"/>
      <c r="AKX719" s="0"/>
      <c r="AKY719" s="0"/>
      <c r="AKZ719" s="0"/>
      <c r="ALA719" s="0"/>
      <c r="ALB719" s="0"/>
      <c r="ALC719" s="0"/>
      <c r="ALD719" s="0"/>
      <c r="ALE719" s="0"/>
      <c r="ALF719" s="0"/>
      <c r="ALG719" s="0"/>
      <c r="ALH719" s="0"/>
      <c r="ALI719" s="0"/>
      <c r="ALJ719" s="0"/>
      <c r="ALK719" s="0"/>
      <c r="ALL719" s="0"/>
      <c r="ALM719" s="0"/>
      <c r="ALN719" s="0"/>
      <c r="ALO719" s="0"/>
      <c r="ALP719" s="0"/>
      <c r="ALQ719" s="0"/>
      <c r="ALR719" s="0"/>
      <c r="ALS719" s="0"/>
      <c r="ALT719" s="0"/>
      <c r="ALU719" s="0"/>
      <c r="ALV719" s="0"/>
      <c r="ALW719" s="0"/>
      <c r="ALX719" s="0"/>
      <c r="ALY719" s="0"/>
      <c r="ALZ719" s="0"/>
      <c r="AMA719" s="0"/>
      <c r="AMB719" s="0"/>
      <c r="AMC719" s="0"/>
      <c r="AMD719" s="0"/>
      <c r="AME719" s="0"/>
      <c r="AMF719" s="0"/>
      <c r="AMG719" s="0"/>
      <c r="AMH719" s="0"/>
      <c r="AMI719" s="0"/>
      <c r="AMJ719" s="0"/>
    </row>
    <row r="720" customFormat="false" ht="19.9" hidden="false" customHeight="true" outlineLevel="0" collapsed="false">
      <c r="C720" s="61"/>
      <c r="D720" s="61"/>
      <c r="E720" s="368"/>
      <c r="F720" s="368"/>
      <c r="G720" s="368"/>
      <c r="H720" s="368"/>
      <c r="I720" s="368"/>
      <c r="J720" s="368"/>
      <c r="K720" s="368"/>
      <c r="L720" s="368"/>
      <c r="M720" s="368"/>
      <c r="N720" s="368"/>
      <c r="O720" s="368"/>
      <c r="P720" s="368"/>
      <c r="Q720" s="368"/>
      <c r="R720" s="368"/>
      <c r="S720" s="410"/>
      <c r="T720" s="410"/>
      <c r="U720" s="410"/>
      <c r="V720" s="410"/>
      <c r="W720" s="410"/>
      <c r="X720" s="410"/>
      <c r="Y720" s="410"/>
      <c r="Z720" s="410"/>
      <c r="AA720" s="410"/>
      <c r="AB720" s="410"/>
      <c r="AC720" s="410"/>
      <c r="AD720" s="410"/>
      <c r="AE720" s="410"/>
      <c r="AF720" s="410"/>
      <c r="AG720" s="410"/>
      <c r="AH720" s="410"/>
      <c r="AI720" s="410"/>
      <c r="AJ720" s="410"/>
      <c r="AK720" s="410"/>
      <c r="AL720" s="410"/>
      <c r="AM720" s="410"/>
      <c r="AN720" s="410"/>
      <c r="AO720" s="410"/>
      <c r="AP720" s="410"/>
      <c r="AQ720" s="410"/>
      <c r="AR720" s="410"/>
      <c r="AS720" s="410"/>
      <c r="AT720" s="410"/>
      <c r="AU720" s="410"/>
      <c r="AV720" s="410"/>
      <c r="AW720" s="410"/>
      <c r="AX720" s="375"/>
      <c r="AY720" s="375"/>
      <c r="AZ720" s="375"/>
      <c r="BA720" s="375"/>
      <c r="BB720" s="375"/>
      <c r="BC720" s="375"/>
      <c r="BD720" s="375"/>
      <c r="BE720" s="407"/>
      <c r="BF720" s="407"/>
      <c r="BG720" s="407"/>
      <c r="BH720" s="407"/>
      <c r="BI720" s="407"/>
      <c r="BJ720" s="407"/>
      <c r="BK720" s="407"/>
      <c r="BL720" s="407"/>
      <c r="BM720" s="407"/>
      <c r="BN720" s="407"/>
      <c r="BO720" s="407"/>
      <c r="BP720" s="407"/>
      <c r="BQ720" s="407"/>
      <c r="BR720" s="407"/>
      <c r="BS720" s="407"/>
      <c r="BT720" s="407"/>
      <c r="BU720" s="407"/>
      <c r="BV720" s="407"/>
      <c r="BW720" s="407"/>
      <c r="BX720" s="407"/>
      <c r="BY720" s="407"/>
      <c r="BZ720" s="407"/>
      <c r="CA720" s="0"/>
      <c r="CB720" s="0"/>
      <c r="CC720" s="0"/>
      <c r="CD720" s="0"/>
      <c r="CG720" s="61"/>
      <c r="CH720" s="61"/>
      <c r="CI720" s="369"/>
      <c r="CJ720" s="369"/>
      <c r="CK720" s="369"/>
      <c r="CL720" s="369"/>
      <c r="CM720" s="369"/>
      <c r="CN720" s="369"/>
      <c r="CO720" s="369"/>
      <c r="CP720" s="369"/>
      <c r="CQ720" s="369"/>
      <c r="CR720" s="369"/>
      <c r="CS720" s="369"/>
      <c r="CT720" s="369"/>
      <c r="CU720" s="369"/>
      <c r="CV720" s="369"/>
      <c r="CW720" s="378" t="s">
        <v>494</v>
      </c>
      <c r="CX720" s="378"/>
      <c r="CY720" s="378"/>
      <c r="CZ720" s="378"/>
      <c r="DA720" s="378"/>
      <c r="DB720" s="378"/>
      <c r="DC720" s="378"/>
      <c r="DD720" s="378"/>
      <c r="DE720" s="378"/>
      <c r="DF720" s="378"/>
      <c r="DG720" s="378"/>
      <c r="DH720" s="378"/>
      <c r="DI720" s="378"/>
      <c r="DJ720" s="378"/>
      <c r="DK720" s="378"/>
      <c r="DL720" s="378"/>
      <c r="DM720" s="378"/>
      <c r="DN720" s="378"/>
      <c r="DO720" s="378"/>
      <c r="DP720" s="378"/>
      <c r="DQ720" s="378"/>
      <c r="DR720" s="378"/>
      <c r="DS720" s="378"/>
      <c r="DT720" s="378"/>
      <c r="DU720" s="378"/>
      <c r="DV720" s="378"/>
      <c r="DW720" s="378"/>
      <c r="DX720" s="378"/>
      <c r="DY720" s="378"/>
      <c r="DZ720" s="378"/>
      <c r="EA720" s="378"/>
      <c r="EB720" s="375" t="n">
        <v>52</v>
      </c>
      <c r="EC720" s="375"/>
      <c r="ED720" s="375"/>
      <c r="EE720" s="375"/>
      <c r="EF720" s="375"/>
      <c r="EG720" s="375"/>
      <c r="EH720" s="375"/>
      <c r="EI720" s="409" t="s">
        <v>495</v>
      </c>
      <c r="EJ720" s="409"/>
      <c r="EK720" s="409"/>
      <c r="EL720" s="409"/>
      <c r="EM720" s="409"/>
      <c r="EN720" s="409"/>
      <c r="EO720" s="409"/>
      <c r="EP720" s="409"/>
      <c r="EQ720" s="409"/>
      <c r="ER720" s="409"/>
      <c r="ES720" s="409"/>
      <c r="ET720" s="409"/>
      <c r="EU720" s="409"/>
      <c r="EV720" s="409"/>
      <c r="EW720" s="409"/>
      <c r="EX720" s="409"/>
      <c r="EY720" s="409"/>
      <c r="EZ720" s="409"/>
      <c r="FA720" s="409"/>
      <c r="FB720" s="409"/>
      <c r="FC720" s="409"/>
      <c r="FD720" s="409"/>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c r="IX720" s="0"/>
      <c r="IY720" s="0"/>
      <c r="IZ720" s="0"/>
      <c r="JA720" s="0"/>
      <c r="JB720" s="0"/>
      <c r="JC720" s="0"/>
      <c r="JD720" s="0"/>
      <c r="JE720" s="0"/>
      <c r="JF720" s="0"/>
      <c r="JG720" s="0"/>
      <c r="JH720" s="0"/>
      <c r="JI720" s="0"/>
      <c r="JJ720" s="0"/>
      <c r="JK720" s="0"/>
      <c r="JL720" s="0"/>
      <c r="JM720" s="0"/>
      <c r="JN720" s="0"/>
      <c r="JO720" s="0"/>
      <c r="JP720" s="0"/>
      <c r="JQ720" s="0"/>
      <c r="JR720" s="0"/>
      <c r="JS720" s="0"/>
      <c r="JT720" s="0"/>
      <c r="JU720" s="0"/>
      <c r="JV720" s="0"/>
      <c r="JW720" s="0"/>
      <c r="JX720" s="0"/>
      <c r="JY720" s="0"/>
      <c r="JZ720" s="0"/>
      <c r="KA720" s="0"/>
      <c r="KB720" s="0"/>
      <c r="KC720" s="0"/>
      <c r="KD720" s="0"/>
      <c r="KE720" s="0"/>
      <c r="KF720" s="0"/>
      <c r="KG720" s="0"/>
      <c r="KH720" s="0"/>
      <c r="KI720" s="0"/>
      <c r="KJ720" s="0"/>
      <c r="KK720" s="0"/>
      <c r="KL720" s="0"/>
      <c r="KM720" s="0"/>
      <c r="KN720" s="0"/>
      <c r="KO720" s="0"/>
      <c r="KP720" s="0"/>
      <c r="KQ720" s="0"/>
      <c r="KR720" s="0"/>
      <c r="KS720" s="0"/>
      <c r="KT720" s="0"/>
      <c r="KU720" s="0"/>
      <c r="KV720" s="0"/>
      <c r="KW720" s="0"/>
      <c r="KX720" s="0"/>
      <c r="KY720" s="0"/>
      <c r="KZ720" s="0"/>
      <c r="LA720" s="0"/>
      <c r="LB720" s="0"/>
      <c r="LC720" s="0"/>
      <c r="LD720" s="0"/>
      <c r="LE720" s="0"/>
      <c r="LF720" s="0"/>
      <c r="LG720" s="0"/>
      <c r="LH720" s="0"/>
      <c r="LI720" s="0"/>
      <c r="LJ720" s="0"/>
      <c r="LK720" s="0"/>
      <c r="LL720" s="0"/>
      <c r="LM720" s="0"/>
      <c r="LN720" s="0"/>
      <c r="LO720" s="0"/>
      <c r="LP720" s="0"/>
      <c r="LQ720" s="0"/>
      <c r="LR720" s="0"/>
      <c r="LS720" s="0"/>
      <c r="LT720" s="0"/>
      <c r="LU720" s="0"/>
      <c r="LV720" s="0"/>
      <c r="LW720" s="0"/>
      <c r="LX720" s="0"/>
      <c r="LY720" s="0"/>
      <c r="LZ720" s="0"/>
      <c r="MA720" s="0"/>
      <c r="MB720" s="0"/>
      <c r="MC720" s="0"/>
      <c r="MD720" s="0"/>
      <c r="ME720" s="0"/>
      <c r="MF720" s="0"/>
      <c r="MG720" s="0"/>
      <c r="MH720" s="0"/>
      <c r="MI720" s="0"/>
      <c r="MJ720" s="0"/>
      <c r="MK720" s="0"/>
      <c r="ML720" s="0"/>
      <c r="MM720" s="0"/>
      <c r="MN720" s="0"/>
      <c r="MO720" s="0"/>
      <c r="MP720" s="0"/>
      <c r="MQ720" s="0"/>
      <c r="MR720" s="0"/>
      <c r="MS720" s="0"/>
      <c r="MT720" s="0"/>
      <c r="MU720" s="0"/>
      <c r="MV720" s="0"/>
      <c r="MW720" s="0"/>
      <c r="MX720" s="0"/>
      <c r="MY720" s="0"/>
      <c r="MZ720" s="0"/>
      <c r="NA720" s="0"/>
      <c r="NB720" s="0"/>
      <c r="NC720" s="0"/>
      <c r="ND720" s="0"/>
      <c r="NE720" s="0"/>
      <c r="NF720" s="0"/>
      <c r="NG720" s="0"/>
      <c r="NH720" s="0"/>
      <c r="NI720" s="0"/>
      <c r="NJ720" s="0"/>
      <c r="NK720" s="0"/>
      <c r="NL720" s="0"/>
      <c r="NM720" s="0"/>
      <c r="NN720" s="0"/>
      <c r="NO720" s="0"/>
      <c r="NP720" s="0"/>
      <c r="NQ720" s="0"/>
      <c r="NR720" s="0"/>
      <c r="NS720" s="0"/>
      <c r="NT720" s="0"/>
      <c r="NU720" s="0"/>
      <c r="NV720" s="0"/>
      <c r="NW720" s="0"/>
      <c r="NX720" s="0"/>
      <c r="NY720" s="0"/>
      <c r="NZ720" s="0"/>
      <c r="OA720" s="0"/>
      <c r="OB720" s="0"/>
      <c r="OC720" s="0"/>
      <c r="OD720" s="0"/>
      <c r="OE720" s="0"/>
      <c r="OF720" s="0"/>
      <c r="OG720" s="0"/>
      <c r="OH720" s="0"/>
      <c r="OI720" s="0"/>
      <c r="OJ720" s="0"/>
      <c r="OK720" s="0"/>
      <c r="OL720" s="0"/>
      <c r="OM720" s="0"/>
      <c r="ON720" s="0"/>
      <c r="OO720" s="0"/>
      <c r="OP720" s="0"/>
      <c r="OQ720" s="0"/>
      <c r="OR720" s="0"/>
      <c r="OS720" s="0"/>
      <c r="OT720" s="0"/>
      <c r="OU720" s="0"/>
      <c r="OV720" s="0"/>
      <c r="OW720" s="0"/>
      <c r="OX720" s="0"/>
      <c r="OY720" s="0"/>
      <c r="OZ720" s="0"/>
      <c r="PA720" s="0"/>
      <c r="PB720" s="0"/>
      <c r="PC720" s="0"/>
      <c r="PD720" s="0"/>
      <c r="PE720" s="0"/>
      <c r="PF720" s="0"/>
      <c r="PG720" s="0"/>
      <c r="PH720" s="0"/>
      <c r="PI720" s="0"/>
      <c r="PJ720" s="0"/>
      <c r="PK720" s="0"/>
      <c r="PL720" s="0"/>
      <c r="PM720" s="0"/>
      <c r="PN720" s="0"/>
      <c r="PO720" s="0"/>
      <c r="PP720" s="0"/>
      <c r="PQ720" s="0"/>
      <c r="PR720" s="0"/>
      <c r="PS720" s="0"/>
      <c r="PT720" s="0"/>
      <c r="PU720" s="0"/>
      <c r="PV720" s="0"/>
      <c r="PW720" s="0"/>
      <c r="PX720" s="0"/>
      <c r="PY720" s="0"/>
      <c r="PZ720" s="0"/>
      <c r="QA720" s="0"/>
      <c r="QB720" s="0"/>
      <c r="QC720" s="0"/>
      <c r="QD720" s="0"/>
      <c r="QE720" s="0"/>
      <c r="QF720" s="0"/>
      <c r="QG720" s="0"/>
      <c r="QH720" s="0"/>
      <c r="QI720" s="0"/>
      <c r="QJ720" s="0"/>
      <c r="QK720" s="0"/>
      <c r="QL720" s="0"/>
      <c r="QM720" s="0"/>
      <c r="QN720" s="0"/>
      <c r="QO720" s="0"/>
      <c r="QP720" s="0"/>
      <c r="QQ720" s="0"/>
      <c r="QR720" s="0"/>
      <c r="QS720" s="0"/>
      <c r="QT720" s="0"/>
      <c r="QU720" s="0"/>
      <c r="QV720" s="0"/>
      <c r="QW720" s="0"/>
      <c r="QX720" s="0"/>
      <c r="QY720" s="0"/>
      <c r="QZ720" s="0"/>
      <c r="RA720" s="0"/>
      <c r="RB720" s="0"/>
      <c r="RC720" s="0"/>
      <c r="RD720" s="0"/>
      <c r="RE720" s="0"/>
      <c r="RF720" s="0"/>
      <c r="RG720" s="0"/>
      <c r="RH720" s="0"/>
      <c r="RI720" s="0"/>
      <c r="RJ720" s="0"/>
      <c r="RK720" s="0"/>
      <c r="RL720" s="0"/>
      <c r="RM720" s="0"/>
      <c r="RN720" s="0"/>
      <c r="RO720" s="0"/>
      <c r="RP720" s="0"/>
      <c r="RQ720" s="0"/>
      <c r="RR720" s="0"/>
      <c r="RS720" s="0"/>
      <c r="RT720" s="0"/>
      <c r="RU720" s="0"/>
      <c r="RV720" s="0"/>
      <c r="RW720" s="0"/>
      <c r="RX720" s="0"/>
      <c r="RY720" s="0"/>
      <c r="RZ720" s="0"/>
      <c r="SA720" s="0"/>
      <c r="SB720" s="0"/>
      <c r="SC720" s="0"/>
      <c r="SD720" s="0"/>
      <c r="SE720" s="0"/>
      <c r="SF720" s="0"/>
      <c r="SG720" s="0"/>
      <c r="SH720" s="0"/>
      <c r="SI720" s="0"/>
      <c r="SJ720" s="0"/>
      <c r="SK720" s="0"/>
      <c r="SL720" s="0"/>
      <c r="SM720" s="0"/>
      <c r="SN720" s="0"/>
      <c r="SO720" s="0"/>
      <c r="SP720" s="0"/>
      <c r="SQ720" s="0"/>
      <c r="SR720" s="0"/>
      <c r="SS720" s="0"/>
      <c r="ST720" s="0"/>
      <c r="SU720" s="0"/>
      <c r="SV720" s="0"/>
      <c r="SW720" s="0"/>
      <c r="SX720" s="0"/>
      <c r="SY720" s="0"/>
      <c r="SZ720" s="0"/>
      <c r="TA720" s="0"/>
      <c r="TB720" s="0"/>
      <c r="TC720" s="0"/>
      <c r="TD720" s="0"/>
      <c r="TE720" s="0"/>
      <c r="TF720" s="0"/>
      <c r="TG720" s="0"/>
      <c r="TH720" s="0"/>
      <c r="TI720" s="0"/>
      <c r="TJ720" s="0"/>
      <c r="TK720" s="0"/>
      <c r="TL720" s="0"/>
      <c r="TM720" s="0"/>
      <c r="TN720" s="0"/>
      <c r="TO720" s="0"/>
      <c r="TP720" s="0"/>
      <c r="TQ720" s="0"/>
      <c r="TR720" s="0"/>
      <c r="TS720" s="0"/>
      <c r="TT720" s="0"/>
      <c r="TU720" s="0"/>
      <c r="TV720" s="0"/>
      <c r="TW720" s="0"/>
      <c r="TX720" s="0"/>
      <c r="TY720" s="0"/>
      <c r="TZ720" s="0"/>
      <c r="UA720" s="0"/>
      <c r="UB720" s="0"/>
      <c r="UC720" s="0"/>
      <c r="UD720" s="0"/>
      <c r="UE720" s="0"/>
      <c r="UF720" s="0"/>
      <c r="UG720" s="0"/>
      <c r="UH720" s="0"/>
      <c r="UI720" s="0"/>
      <c r="UJ720" s="0"/>
      <c r="UK720" s="0"/>
      <c r="UL720" s="0"/>
      <c r="UM720" s="0"/>
      <c r="UN720" s="0"/>
      <c r="UO720" s="0"/>
      <c r="UP720" s="0"/>
      <c r="UQ720" s="0"/>
      <c r="UR720" s="0"/>
      <c r="US720" s="0"/>
      <c r="UT720" s="0"/>
      <c r="UU720" s="0"/>
      <c r="UV720" s="0"/>
      <c r="UW720" s="0"/>
      <c r="UX720" s="0"/>
      <c r="UY720" s="0"/>
      <c r="UZ720" s="0"/>
      <c r="VA720" s="0"/>
      <c r="VB720" s="0"/>
      <c r="VC720" s="0"/>
      <c r="VD720" s="0"/>
      <c r="VE720" s="0"/>
      <c r="VF720" s="0"/>
      <c r="VG720" s="0"/>
      <c r="VH720" s="0"/>
      <c r="VI720" s="0"/>
      <c r="VJ720" s="0"/>
      <c r="VK720" s="0"/>
      <c r="VL720" s="0"/>
      <c r="VM720" s="0"/>
      <c r="VN720" s="0"/>
      <c r="VO720" s="0"/>
      <c r="VP720" s="0"/>
      <c r="VQ720" s="0"/>
      <c r="VR720" s="0"/>
      <c r="VS720" s="0"/>
      <c r="VT720" s="0"/>
      <c r="VU720" s="0"/>
      <c r="VV720" s="0"/>
      <c r="VW720" s="0"/>
      <c r="VX720" s="0"/>
      <c r="VY720" s="0"/>
      <c r="VZ720" s="0"/>
      <c r="WA720" s="0"/>
      <c r="WB720" s="0"/>
      <c r="WC720" s="0"/>
      <c r="WD720" s="0"/>
      <c r="WE720" s="0"/>
      <c r="WF720" s="0"/>
      <c r="WG720" s="0"/>
      <c r="WH720" s="0"/>
      <c r="WI720" s="0"/>
      <c r="WJ720" s="0"/>
      <c r="WK720" s="0"/>
      <c r="WL720" s="0"/>
      <c r="WM720" s="0"/>
      <c r="WN720" s="0"/>
      <c r="WO720" s="0"/>
      <c r="WP720" s="0"/>
      <c r="WQ720" s="0"/>
      <c r="WR720" s="0"/>
      <c r="WS720" s="0"/>
      <c r="WT720" s="0"/>
      <c r="WU720" s="0"/>
      <c r="WV720" s="0"/>
      <c r="WW720" s="0"/>
      <c r="WX720" s="0"/>
      <c r="WY720" s="0"/>
      <c r="WZ720" s="0"/>
      <c r="XA720" s="0"/>
      <c r="XB720" s="0"/>
      <c r="XC720" s="0"/>
      <c r="XD720" s="0"/>
      <c r="XE720" s="0"/>
      <c r="XF720" s="0"/>
      <c r="XG720" s="0"/>
      <c r="XH720" s="0"/>
      <c r="XI720" s="0"/>
      <c r="XJ720" s="0"/>
      <c r="XK720" s="0"/>
      <c r="XL720" s="0"/>
      <c r="XM720" s="0"/>
      <c r="XN720" s="0"/>
      <c r="XO720" s="0"/>
      <c r="XP720" s="0"/>
      <c r="XQ720" s="0"/>
      <c r="XR720" s="0"/>
      <c r="XS720" s="0"/>
      <c r="XT720" s="0"/>
      <c r="XU720" s="0"/>
      <c r="XV720" s="0"/>
      <c r="XW720" s="0"/>
      <c r="XX720" s="0"/>
      <c r="XY720" s="0"/>
      <c r="XZ720" s="0"/>
      <c r="YA720" s="0"/>
      <c r="YB720" s="0"/>
      <c r="YC720" s="0"/>
      <c r="YD720" s="0"/>
      <c r="YE720" s="0"/>
      <c r="YF720" s="0"/>
      <c r="YG720" s="0"/>
      <c r="YH720" s="0"/>
      <c r="YI720" s="0"/>
      <c r="YJ720" s="0"/>
      <c r="YK720" s="0"/>
      <c r="YL720" s="0"/>
      <c r="YM720" s="0"/>
      <c r="YN720" s="0"/>
      <c r="YO720" s="0"/>
      <c r="YP720" s="0"/>
      <c r="YQ720" s="0"/>
      <c r="YR720" s="0"/>
      <c r="YS720" s="0"/>
      <c r="YT720" s="0"/>
      <c r="YU720" s="0"/>
      <c r="YV720" s="0"/>
      <c r="YW720" s="0"/>
      <c r="YX720" s="0"/>
      <c r="YY720" s="0"/>
      <c r="YZ720" s="0"/>
      <c r="ZA720" s="0"/>
      <c r="ZB720" s="0"/>
      <c r="ZC720" s="0"/>
      <c r="ZD720" s="0"/>
      <c r="ZE720" s="0"/>
      <c r="ZF720" s="0"/>
      <c r="ZG720" s="0"/>
      <c r="ZH720" s="0"/>
      <c r="ZI720" s="0"/>
      <c r="ZJ720" s="0"/>
      <c r="ZK720" s="0"/>
      <c r="ZL720" s="0"/>
      <c r="ZM720" s="0"/>
      <c r="ZN720" s="0"/>
      <c r="ZO720" s="0"/>
      <c r="ZP720" s="0"/>
      <c r="ZQ720" s="0"/>
      <c r="ZR720" s="0"/>
      <c r="ZS720" s="0"/>
      <c r="ZT720" s="0"/>
      <c r="ZU720" s="0"/>
      <c r="ZV720" s="0"/>
      <c r="ZW720" s="0"/>
      <c r="ZX720" s="0"/>
      <c r="ZY720" s="0"/>
      <c r="ZZ720" s="0"/>
      <c r="AAA720" s="0"/>
      <c r="AAB720" s="0"/>
      <c r="AAC720" s="0"/>
      <c r="AAD720" s="0"/>
      <c r="AAE720" s="0"/>
      <c r="AAF720" s="0"/>
      <c r="AAG720" s="0"/>
      <c r="AAH720" s="0"/>
      <c r="AAI720" s="0"/>
      <c r="AAJ720" s="0"/>
      <c r="AAK720" s="0"/>
      <c r="AAL720" s="0"/>
      <c r="AAM720" s="0"/>
      <c r="AAN720" s="0"/>
      <c r="AAO720" s="0"/>
      <c r="AAP720" s="0"/>
      <c r="AAQ720" s="0"/>
      <c r="AAR720" s="0"/>
      <c r="AAS720" s="0"/>
      <c r="AAT720" s="0"/>
      <c r="AAU720" s="0"/>
      <c r="AAV720" s="0"/>
      <c r="AAW720" s="0"/>
      <c r="AAX720" s="0"/>
      <c r="AAY720" s="0"/>
      <c r="AAZ720" s="0"/>
      <c r="ABA720" s="0"/>
      <c r="ABB720" s="0"/>
      <c r="ABC720" s="0"/>
      <c r="ABD720" s="0"/>
      <c r="ABE720" s="0"/>
      <c r="ABF720" s="0"/>
      <c r="ABG720" s="0"/>
      <c r="ABH720" s="0"/>
      <c r="ABI720" s="0"/>
      <c r="ABJ720" s="0"/>
      <c r="ABK720" s="0"/>
      <c r="ABL720" s="0"/>
      <c r="ABM720" s="0"/>
      <c r="ABN720" s="0"/>
      <c r="ABO720" s="0"/>
      <c r="ABP720" s="0"/>
      <c r="ABQ720" s="0"/>
      <c r="ABR720" s="0"/>
      <c r="ABS720" s="0"/>
      <c r="ABT720" s="0"/>
      <c r="ABU720" s="0"/>
      <c r="ABV720" s="0"/>
      <c r="ABW720" s="0"/>
      <c r="ABX720" s="0"/>
      <c r="ABY720" s="0"/>
      <c r="ABZ720" s="0"/>
      <c r="ACA720" s="0"/>
      <c r="ACB720" s="0"/>
      <c r="ACC720" s="0"/>
      <c r="ACD720" s="0"/>
      <c r="ACE720" s="0"/>
      <c r="ACF720" s="0"/>
      <c r="ACG720" s="0"/>
      <c r="ACH720" s="0"/>
      <c r="ACI720" s="0"/>
      <c r="ACJ720" s="0"/>
      <c r="ACK720" s="0"/>
      <c r="ACL720" s="0"/>
      <c r="ACM720" s="0"/>
      <c r="ACN720" s="0"/>
      <c r="ACO720" s="0"/>
      <c r="ACP720" s="0"/>
      <c r="ACQ720" s="0"/>
      <c r="ACR720" s="0"/>
      <c r="ACS720" s="0"/>
      <c r="ACT720" s="0"/>
      <c r="ACU720" s="0"/>
      <c r="ACV720" s="0"/>
      <c r="ACW720" s="0"/>
      <c r="ACX720" s="0"/>
      <c r="ACY720" s="0"/>
      <c r="ACZ720" s="0"/>
      <c r="ADA720" s="0"/>
      <c r="ADB720" s="0"/>
      <c r="ADC720" s="0"/>
      <c r="ADD720" s="0"/>
      <c r="ADE720" s="0"/>
      <c r="ADF720" s="0"/>
      <c r="ADG720" s="0"/>
      <c r="ADH720" s="0"/>
      <c r="ADI720" s="0"/>
      <c r="ADJ720" s="0"/>
      <c r="ADK720" s="0"/>
      <c r="ADL720" s="0"/>
      <c r="ADM720" s="0"/>
      <c r="ADN720" s="0"/>
      <c r="ADO720" s="0"/>
      <c r="ADP720" s="0"/>
      <c r="ADQ720" s="0"/>
      <c r="ADR720" s="0"/>
      <c r="ADS720" s="0"/>
      <c r="ADT720" s="0"/>
      <c r="ADU720" s="0"/>
      <c r="ADV720" s="0"/>
      <c r="ADW720" s="0"/>
      <c r="ADX720" s="0"/>
      <c r="ADY720" s="0"/>
      <c r="ADZ720" s="0"/>
      <c r="AEA720" s="0"/>
      <c r="AEB720" s="0"/>
      <c r="AEC720" s="0"/>
      <c r="AED720" s="0"/>
      <c r="AEE720" s="0"/>
      <c r="AEF720" s="0"/>
      <c r="AEG720" s="0"/>
      <c r="AEH720" s="0"/>
      <c r="AEI720" s="0"/>
      <c r="AEJ720" s="0"/>
      <c r="AEK720" s="0"/>
      <c r="AEL720" s="0"/>
      <c r="AEM720" s="0"/>
      <c r="AEN720" s="0"/>
      <c r="AEO720" s="0"/>
      <c r="AEP720" s="0"/>
      <c r="AEQ720" s="0"/>
      <c r="AER720" s="0"/>
      <c r="AES720" s="0"/>
      <c r="AET720" s="0"/>
      <c r="AEU720" s="0"/>
      <c r="AEV720" s="0"/>
      <c r="AEW720" s="0"/>
      <c r="AEX720" s="0"/>
      <c r="AEY720" s="0"/>
      <c r="AEZ720" s="0"/>
      <c r="AFA720" s="0"/>
      <c r="AFB720" s="0"/>
      <c r="AFC720" s="0"/>
      <c r="AFD720" s="0"/>
      <c r="AFE720" s="0"/>
      <c r="AFF720" s="0"/>
      <c r="AFG720" s="0"/>
      <c r="AFH720" s="0"/>
      <c r="AFI720" s="0"/>
      <c r="AFJ720" s="0"/>
      <c r="AFK720" s="0"/>
      <c r="AFL720" s="0"/>
      <c r="AFM720" s="0"/>
      <c r="AFN720" s="0"/>
      <c r="AFO720" s="0"/>
      <c r="AFP720" s="0"/>
      <c r="AFQ720" s="0"/>
      <c r="AFR720" s="0"/>
      <c r="AFS720" s="0"/>
      <c r="AFT720" s="0"/>
      <c r="AFU720" s="0"/>
      <c r="AFV720" s="0"/>
      <c r="AFW720" s="0"/>
      <c r="AFX720" s="0"/>
      <c r="AFY720" s="0"/>
      <c r="AFZ720" s="0"/>
      <c r="AGA720" s="0"/>
      <c r="AGB720" s="0"/>
      <c r="AGC720" s="0"/>
      <c r="AGD720" s="0"/>
      <c r="AGE720" s="0"/>
      <c r="AGF720" s="0"/>
      <c r="AGG720" s="0"/>
      <c r="AGH720" s="0"/>
      <c r="AGI720" s="0"/>
      <c r="AGJ720" s="0"/>
      <c r="AGK720" s="0"/>
      <c r="AGL720" s="0"/>
      <c r="AGM720" s="0"/>
      <c r="AGN720" s="0"/>
      <c r="AGO720" s="0"/>
      <c r="AGP720" s="0"/>
      <c r="AGQ720" s="0"/>
      <c r="AGR720" s="0"/>
      <c r="AGS720" s="0"/>
      <c r="AGT720" s="0"/>
      <c r="AGU720" s="0"/>
      <c r="AGV720" s="0"/>
      <c r="AGW720" s="0"/>
      <c r="AGX720" s="0"/>
      <c r="AGY720" s="0"/>
      <c r="AGZ720" s="0"/>
      <c r="AHA720" s="0"/>
      <c r="AHB720" s="0"/>
      <c r="AHC720" s="0"/>
      <c r="AHD720" s="0"/>
      <c r="AHE720" s="0"/>
      <c r="AHF720" s="0"/>
      <c r="AHG720" s="0"/>
      <c r="AHH720" s="0"/>
      <c r="AHI720" s="0"/>
      <c r="AHJ720" s="0"/>
      <c r="AHK720" s="0"/>
      <c r="AHL720" s="0"/>
      <c r="AHM720" s="0"/>
      <c r="AHN720" s="0"/>
      <c r="AHO720" s="0"/>
      <c r="AHP720" s="0"/>
      <c r="AHQ720" s="0"/>
      <c r="AHR720" s="0"/>
      <c r="AHS720" s="0"/>
      <c r="AHT720" s="0"/>
      <c r="AHU720" s="0"/>
      <c r="AHV720" s="0"/>
      <c r="AHW720" s="0"/>
      <c r="AHX720" s="0"/>
      <c r="AHY720" s="0"/>
      <c r="AHZ720" s="0"/>
      <c r="AIA720" s="0"/>
      <c r="AIB720" s="0"/>
      <c r="AIC720" s="0"/>
      <c r="AID720" s="0"/>
      <c r="AIE720" s="0"/>
      <c r="AIF720" s="0"/>
      <c r="AIG720" s="0"/>
      <c r="AIH720" s="0"/>
      <c r="AII720" s="0"/>
      <c r="AIJ720" s="0"/>
      <c r="AIK720" s="0"/>
      <c r="AIL720" s="0"/>
      <c r="AIM720" s="0"/>
      <c r="AIN720" s="0"/>
      <c r="AIO720" s="0"/>
      <c r="AIP720" s="0"/>
      <c r="AIQ720" s="0"/>
      <c r="AIR720" s="0"/>
      <c r="AIS720" s="0"/>
      <c r="AIT720" s="0"/>
      <c r="AIU720" s="0"/>
      <c r="AIV720" s="0"/>
      <c r="AIW720" s="0"/>
      <c r="AIX720" s="0"/>
      <c r="AIY720" s="0"/>
      <c r="AIZ720" s="0"/>
      <c r="AJA720" s="0"/>
      <c r="AJB720" s="0"/>
      <c r="AJC720" s="0"/>
      <c r="AJD720" s="0"/>
      <c r="AJE720" s="0"/>
      <c r="AJF720" s="0"/>
      <c r="AJG720" s="0"/>
      <c r="AJH720" s="0"/>
      <c r="AJI720" s="0"/>
      <c r="AJJ720" s="0"/>
      <c r="AJK720" s="0"/>
      <c r="AJL720" s="0"/>
      <c r="AJM720" s="0"/>
      <c r="AJN720" s="0"/>
      <c r="AJO720" s="0"/>
      <c r="AJP720" s="0"/>
      <c r="AJQ720" s="0"/>
      <c r="AJR720" s="0"/>
      <c r="AJS720" s="0"/>
      <c r="AJT720" s="0"/>
      <c r="AJU720" s="0"/>
      <c r="AJV720" s="0"/>
      <c r="AJW720" s="0"/>
      <c r="AJX720" s="0"/>
      <c r="AJY720" s="0"/>
      <c r="AJZ720" s="0"/>
      <c r="AKA720" s="0"/>
      <c r="AKB720" s="0"/>
      <c r="AKC720" s="0"/>
      <c r="AKD720" s="0"/>
      <c r="AKE720" s="0"/>
      <c r="AKF720" s="0"/>
      <c r="AKG720" s="0"/>
      <c r="AKH720" s="0"/>
      <c r="AKI720" s="0"/>
      <c r="AKJ720" s="0"/>
      <c r="AKK720" s="0"/>
      <c r="AKL720" s="0"/>
      <c r="AKM720" s="0"/>
      <c r="AKN720" s="0"/>
      <c r="AKO720" s="0"/>
      <c r="AKP720" s="0"/>
      <c r="AKQ720" s="0"/>
      <c r="AKR720" s="0"/>
      <c r="AKS720" s="0"/>
      <c r="AKT720" s="0"/>
      <c r="AKU720" s="0"/>
      <c r="AKV720" s="0"/>
      <c r="AKW720" s="0"/>
      <c r="AKX720" s="0"/>
      <c r="AKY720" s="0"/>
      <c r="AKZ720" s="0"/>
      <c r="ALA720" s="0"/>
      <c r="ALB720" s="0"/>
      <c r="ALC720" s="0"/>
      <c r="ALD720" s="0"/>
      <c r="ALE720" s="0"/>
      <c r="ALF720" s="0"/>
      <c r="ALG720" s="0"/>
      <c r="ALH720" s="0"/>
      <c r="ALI720" s="0"/>
      <c r="ALJ720" s="0"/>
      <c r="ALK720" s="0"/>
      <c r="ALL720" s="0"/>
      <c r="ALM720" s="0"/>
      <c r="ALN720" s="0"/>
      <c r="ALO720" s="0"/>
      <c r="ALP720" s="0"/>
      <c r="ALQ720" s="0"/>
      <c r="ALR720" s="0"/>
      <c r="ALS720" s="0"/>
      <c r="ALT720" s="0"/>
      <c r="ALU720" s="0"/>
      <c r="ALV720" s="0"/>
      <c r="ALW720" s="0"/>
      <c r="ALX720" s="0"/>
      <c r="ALY720" s="0"/>
      <c r="ALZ720" s="0"/>
      <c r="AMA720" s="0"/>
      <c r="AMB720" s="0"/>
      <c r="AMC720" s="0"/>
      <c r="AMD720" s="0"/>
      <c r="AME720" s="0"/>
      <c r="AMF720" s="0"/>
      <c r="AMG720" s="0"/>
      <c r="AMH720" s="0"/>
      <c r="AMI720" s="0"/>
      <c r="AMJ720" s="0"/>
    </row>
    <row r="721" customFormat="false" ht="19.9" hidden="false" customHeight="true" outlineLevel="0" collapsed="false">
      <c r="C721" s="61"/>
      <c r="D721" s="61"/>
      <c r="E721" s="368"/>
      <c r="F721" s="368"/>
      <c r="G721" s="368"/>
      <c r="H721" s="368"/>
      <c r="I721" s="368"/>
      <c r="J721" s="368"/>
      <c r="K721" s="368"/>
      <c r="L721" s="368"/>
      <c r="M721" s="368"/>
      <c r="N721" s="368"/>
      <c r="O721" s="368"/>
      <c r="P721" s="368"/>
      <c r="Q721" s="368"/>
      <c r="R721" s="368"/>
      <c r="S721" s="411"/>
      <c r="T721" s="411"/>
      <c r="U721" s="411"/>
      <c r="V721" s="411"/>
      <c r="W721" s="411"/>
      <c r="X721" s="411"/>
      <c r="Y721" s="411"/>
      <c r="Z721" s="411"/>
      <c r="AA721" s="411"/>
      <c r="AB721" s="411"/>
      <c r="AC721" s="411"/>
      <c r="AD721" s="411"/>
      <c r="AE721" s="411"/>
      <c r="AF721" s="411"/>
      <c r="AG721" s="411"/>
      <c r="AH721" s="411"/>
      <c r="AI721" s="411"/>
      <c r="AJ721" s="411"/>
      <c r="AK721" s="411"/>
      <c r="AL721" s="411"/>
      <c r="AM721" s="411"/>
      <c r="AN721" s="411"/>
      <c r="AO721" s="411"/>
      <c r="AP721" s="411"/>
      <c r="AQ721" s="411"/>
      <c r="AR721" s="411"/>
      <c r="AS721" s="411"/>
      <c r="AT721" s="411"/>
      <c r="AU721" s="411"/>
      <c r="AV721" s="411"/>
      <c r="AW721" s="411"/>
      <c r="AX721" s="398"/>
      <c r="AY721" s="398"/>
      <c r="AZ721" s="398"/>
      <c r="BA721" s="398"/>
      <c r="BB721" s="398"/>
      <c r="BC721" s="398"/>
      <c r="BD721" s="398"/>
      <c r="BE721" s="412"/>
      <c r="BF721" s="412"/>
      <c r="BG721" s="412"/>
      <c r="BH721" s="412"/>
      <c r="BI721" s="412"/>
      <c r="BJ721" s="412"/>
      <c r="BK721" s="412"/>
      <c r="BL721" s="412"/>
      <c r="BM721" s="412"/>
      <c r="BN721" s="412"/>
      <c r="BO721" s="412"/>
      <c r="BP721" s="412"/>
      <c r="BQ721" s="412"/>
      <c r="BR721" s="412"/>
      <c r="BS721" s="412"/>
      <c r="BT721" s="412"/>
      <c r="BU721" s="412"/>
      <c r="BV721" s="412"/>
      <c r="BW721" s="412"/>
      <c r="BX721" s="412"/>
      <c r="BY721" s="412"/>
      <c r="BZ721" s="412"/>
      <c r="CA721" s="0"/>
      <c r="CB721" s="0"/>
      <c r="CC721" s="0"/>
      <c r="CD721" s="0"/>
      <c r="CG721" s="61"/>
      <c r="CH721" s="61"/>
      <c r="CI721" s="369"/>
      <c r="CJ721" s="369"/>
      <c r="CK721" s="369"/>
      <c r="CL721" s="369"/>
      <c r="CM721" s="369"/>
      <c r="CN721" s="369"/>
      <c r="CO721" s="369"/>
      <c r="CP721" s="369"/>
      <c r="CQ721" s="369"/>
      <c r="CR721" s="369"/>
      <c r="CS721" s="369"/>
      <c r="CT721" s="369"/>
      <c r="CU721" s="369"/>
      <c r="CV721" s="369"/>
      <c r="CW721" s="413" t="s">
        <v>496</v>
      </c>
      <c r="CX721" s="413"/>
      <c r="CY721" s="413"/>
      <c r="CZ721" s="413"/>
      <c r="DA721" s="413"/>
      <c r="DB721" s="413"/>
      <c r="DC721" s="413"/>
      <c r="DD721" s="413"/>
      <c r="DE721" s="413"/>
      <c r="DF721" s="413"/>
      <c r="DG721" s="413"/>
      <c r="DH721" s="413"/>
      <c r="DI721" s="413"/>
      <c r="DJ721" s="413"/>
      <c r="DK721" s="413"/>
      <c r="DL721" s="413"/>
      <c r="DM721" s="413"/>
      <c r="DN721" s="413"/>
      <c r="DO721" s="413"/>
      <c r="DP721" s="413"/>
      <c r="DQ721" s="413"/>
      <c r="DR721" s="413"/>
      <c r="DS721" s="413"/>
      <c r="DT721" s="413"/>
      <c r="DU721" s="413"/>
      <c r="DV721" s="413"/>
      <c r="DW721" s="413"/>
      <c r="DX721" s="413"/>
      <c r="DY721" s="413"/>
      <c r="DZ721" s="413"/>
      <c r="EA721" s="413"/>
      <c r="EB721" s="398" t="n">
        <v>1</v>
      </c>
      <c r="EC721" s="398"/>
      <c r="ED721" s="398"/>
      <c r="EE721" s="398"/>
      <c r="EF721" s="398"/>
      <c r="EG721" s="398"/>
      <c r="EH721" s="398"/>
      <c r="EI721" s="412" t="s">
        <v>479</v>
      </c>
      <c r="EJ721" s="412"/>
      <c r="EK721" s="412"/>
      <c r="EL721" s="412"/>
      <c r="EM721" s="412"/>
      <c r="EN721" s="412"/>
      <c r="EO721" s="412"/>
      <c r="EP721" s="412"/>
      <c r="EQ721" s="412"/>
      <c r="ER721" s="412"/>
      <c r="ES721" s="412"/>
      <c r="ET721" s="412"/>
      <c r="EU721" s="412"/>
      <c r="EV721" s="412"/>
      <c r="EW721" s="412"/>
      <c r="EX721" s="412"/>
      <c r="EY721" s="412"/>
      <c r="EZ721" s="412"/>
      <c r="FA721" s="412"/>
      <c r="FB721" s="412"/>
      <c r="FC721" s="412"/>
      <c r="FD721" s="412"/>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c r="IX721" s="0"/>
      <c r="IY721" s="0"/>
      <c r="IZ721" s="0"/>
      <c r="JA721" s="0"/>
      <c r="JB721" s="0"/>
      <c r="JC721" s="0"/>
      <c r="JD721" s="0"/>
      <c r="JE721" s="0"/>
      <c r="JF721" s="0"/>
      <c r="JG721" s="0"/>
      <c r="JH721" s="0"/>
      <c r="JI721" s="0"/>
      <c r="JJ721" s="0"/>
      <c r="JK721" s="0"/>
      <c r="JL721" s="0"/>
      <c r="JM721" s="0"/>
      <c r="JN721" s="0"/>
      <c r="JO721" s="0"/>
      <c r="JP721" s="0"/>
      <c r="JQ721" s="0"/>
      <c r="JR721" s="0"/>
      <c r="JS721" s="0"/>
      <c r="JT721" s="0"/>
      <c r="JU721" s="0"/>
      <c r="JV721" s="0"/>
      <c r="JW721" s="0"/>
      <c r="JX721" s="0"/>
      <c r="JY721" s="0"/>
      <c r="JZ721" s="0"/>
      <c r="KA721" s="0"/>
      <c r="KB721" s="0"/>
      <c r="KC721" s="0"/>
      <c r="KD721" s="0"/>
      <c r="KE721" s="0"/>
      <c r="KF721" s="0"/>
      <c r="KG721" s="0"/>
      <c r="KH721" s="0"/>
      <c r="KI721" s="0"/>
      <c r="KJ721" s="0"/>
      <c r="KK721" s="0"/>
      <c r="KL721" s="0"/>
      <c r="KM721" s="0"/>
      <c r="KN721" s="0"/>
      <c r="KO721" s="0"/>
      <c r="KP721" s="0"/>
      <c r="KQ721" s="0"/>
      <c r="KR721" s="0"/>
      <c r="KS721" s="0"/>
      <c r="KT721" s="0"/>
      <c r="KU721" s="0"/>
      <c r="KV721" s="0"/>
      <c r="KW721" s="0"/>
      <c r="KX721" s="0"/>
      <c r="KY721" s="0"/>
      <c r="KZ721" s="0"/>
      <c r="LA721" s="0"/>
      <c r="LB721" s="0"/>
      <c r="LC721" s="0"/>
      <c r="LD721" s="0"/>
      <c r="LE721" s="0"/>
      <c r="LF721" s="0"/>
      <c r="LG721" s="0"/>
      <c r="LH721" s="0"/>
      <c r="LI721" s="0"/>
      <c r="LJ721" s="0"/>
      <c r="LK721" s="0"/>
      <c r="LL721" s="0"/>
      <c r="LM721" s="0"/>
      <c r="LN721" s="0"/>
      <c r="LO721" s="0"/>
      <c r="LP721" s="0"/>
      <c r="LQ721" s="0"/>
      <c r="LR721" s="0"/>
      <c r="LS721" s="0"/>
      <c r="LT721" s="0"/>
      <c r="LU721" s="0"/>
      <c r="LV721" s="0"/>
      <c r="LW721" s="0"/>
      <c r="LX721" s="0"/>
      <c r="LY721" s="0"/>
      <c r="LZ721" s="0"/>
      <c r="MA721" s="0"/>
      <c r="MB721" s="0"/>
      <c r="MC721" s="0"/>
      <c r="MD721" s="0"/>
      <c r="ME721" s="0"/>
      <c r="MF721" s="0"/>
      <c r="MG721" s="0"/>
      <c r="MH721" s="0"/>
      <c r="MI721" s="0"/>
      <c r="MJ721" s="0"/>
      <c r="MK721" s="0"/>
      <c r="ML721" s="0"/>
      <c r="MM721" s="0"/>
      <c r="MN721" s="0"/>
      <c r="MO721" s="0"/>
      <c r="MP721" s="0"/>
      <c r="MQ721" s="0"/>
      <c r="MR721" s="0"/>
      <c r="MS721" s="0"/>
      <c r="MT721" s="0"/>
      <c r="MU721" s="0"/>
      <c r="MV721" s="0"/>
      <c r="MW721" s="0"/>
      <c r="MX721" s="0"/>
      <c r="MY721" s="0"/>
      <c r="MZ721" s="0"/>
      <c r="NA721" s="0"/>
      <c r="NB721" s="0"/>
      <c r="NC721" s="0"/>
      <c r="ND721" s="0"/>
      <c r="NE721" s="0"/>
      <c r="NF721" s="0"/>
      <c r="NG721" s="0"/>
      <c r="NH721" s="0"/>
      <c r="NI721" s="0"/>
      <c r="NJ721" s="0"/>
      <c r="NK721" s="0"/>
      <c r="NL721" s="0"/>
      <c r="NM721" s="0"/>
      <c r="NN721" s="0"/>
      <c r="NO721" s="0"/>
      <c r="NP721" s="0"/>
      <c r="NQ721" s="0"/>
      <c r="NR721" s="0"/>
      <c r="NS721" s="0"/>
      <c r="NT721" s="0"/>
      <c r="NU721" s="0"/>
      <c r="NV721" s="0"/>
      <c r="NW721" s="0"/>
      <c r="NX721" s="0"/>
      <c r="NY721" s="0"/>
      <c r="NZ721" s="0"/>
      <c r="OA721" s="0"/>
      <c r="OB721" s="0"/>
      <c r="OC721" s="0"/>
      <c r="OD721" s="0"/>
      <c r="OE721" s="0"/>
      <c r="OF721" s="0"/>
      <c r="OG721" s="0"/>
      <c r="OH721" s="0"/>
      <c r="OI721" s="0"/>
      <c r="OJ721" s="0"/>
      <c r="OK721" s="0"/>
      <c r="OL721" s="0"/>
      <c r="OM721" s="0"/>
      <c r="ON721" s="0"/>
      <c r="OO721" s="0"/>
      <c r="OP721" s="0"/>
      <c r="OQ721" s="0"/>
      <c r="OR721" s="0"/>
      <c r="OS721" s="0"/>
      <c r="OT721" s="0"/>
      <c r="OU721" s="0"/>
      <c r="OV721" s="0"/>
      <c r="OW721" s="0"/>
      <c r="OX721" s="0"/>
      <c r="OY721" s="0"/>
      <c r="OZ721" s="0"/>
      <c r="PA721" s="0"/>
      <c r="PB721" s="0"/>
      <c r="PC721" s="0"/>
      <c r="PD721" s="0"/>
      <c r="PE721" s="0"/>
      <c r="PF721" s="0"/>
      <c r="PG721" s="0"/>
      <c r="PH721" s="0"/>
      <c r="PI721" s="0"/>
      <c r="PJ721" s="0"/>
      <c r="PK721" s="0"/>
      <c r="PL721" s="0"/>
      <c r="PM721" s="0"/>
      <c r="PN721" s="0"/>
      <c r="PO721" s="0"/>
      <c r="PP721" s="0"/>
      <c r="PQ721" s="0"/>
      <c r="PR721" s="0"/>
      <c r="PS721" s="0"/>
      <c r="PT721" s="0"/>
      <c r="PU721" s="0"/>
      <c r="PV721" s="0"/>
      <c r="PW721" s="0"/>
      <c r="PX721" s="0"/>
      <c r="PY721" s="0"/>
      <c r="PZ721" s="0"/>
      <c r="QA721" s="0"/>
      <c r="QB721" s="0"/>
      <c r="QC721" s="0"/>
      <c r="QD721" s="0"/>
      <c r="QE721" s="0"/>
      <c r="QF721" s="0"/>
      <c r="QG721" s="0"/>
      <c r="QH721" s="0"/>
      <c r="QI721" s="0"/>
      <c r="QJ721" s="0"/>
      <c r="QK721" s="0"/>
      <c r="QL721" s="0"/>
      <c r="QM721" s="0"/>
      <c r="QN721" s="0"/>
      <c r="QO721" s="0"/>
      <c r="QP721" s="0"/>
      <c r="QQ721" s="0"/>
      <c r="QR721" s="0"/>
      <c r="QS721" s="0"/>
      <c r="QT721" s="0"/>
      <c r="QU721" s="0"/>
      <c r="QV721" s="0"/>
      <c r="QW721" s="0"/>
      <c r="QX721" s="0"/>
      <c r="QY721" s="0"/>
      <c r="QZ721" s="0"/>
      <c r="RA721" s="0"/>
      <c r="RB721" s="0"/>
      <c r="RC721" s="0"/>
      <c r="RD721" s="0"/>
      <c r="RE721" s="0"/>
      <c r="RF721" s="0"/>
      <c r="RG721" s="0"/>
      <c r="RH721" s="0"/>
      <c r="RI721" s="0"/>
      <c r="RJ721" s="0"/>
      <c r="RK721" s="0"/>
      <c r="RL721" s="0"/>
      <c r="RM721" s="0"/>
      <c r="RN721" s="0"/>
      <c r="RO721" s="0"/>
      <c r="RP721" s="0"/>
      <c r="RQ721" s="0"/>
      <c r="RR721" s="0"/>
      <c r="RS721" s="0"/>
      <c r="RT721" s="0"/>
      <c r="RU721" s="0"/>
      <c r="RV721" s="0"/>
      <c r="RW721" s="0"/>
      <c r="RX721" s="0"/>
      <c r="RY721" s="0"/>
      <c r="RZ721" s="0"/>
      <c r="SA721" s="0"/>
      <c r="SB721" s="0"/>
      <c r="SC721" s="0"/>
      <c r="SD721" s="0"/>
      <c r="SE721" s="0"/>
      <c r="SF721" s="0"/>
      <c r="SG721" s="0"/>
      <c r="SH721" s="0"/>
      <c r="SI721" s="0"/>
      <c r="SJ721" s="0"/>
      <c r="SK721" s="0"/>
      <c r="SL721" s="0"/>
      <c r="SM721" s="0"/>
      <c r="SN721" s="0"/>
      <c r="SO721" s="0"/>
      <c r="SP721" s="0"/>
      <c r="SQ721" s="0"/>
      <c r="SR721" s="0"/>
      <c r="SS721" s="0"/>
      <c r="ST721" s="0"/>
      <c r="SU721" s="0"/>
      <c r="SV721" s="0"/>
      <c r="SW721" s="0"/>
      <c r="SX721" s="0"/>
      <c r="SY721" s="0"/>
      <c r="SZ721" s="0"/>
      <c r="TA721" s="0"/>
      <c r="TB721" s="0"/>
      <c r="TC721" s="0"/>
      <c r="TD721" s="0"/>
      <c r="TE721" s="0"/>
      <c r="TF721" s="0"/>
      <c r="TG721" s="0"/>
      <c r="TH721" s="0"/>
      <c r="TI721" s="0"/>
      <c r="TJ721" s="0"/>
      <c r="TK721" s="0"/>
      <c r="TL721" s="0"/>
      <c r="TM721" s="0"/>
      <c r="TN721" s="0"/>
      <c r="TO721" s="0"/>
      <c r="TP721" s="0"/>
      <c r="TQ721" s="0"/>
      <c r="TR721" s="0"/>
      <c r="TS721" s="0"/>
      <c r="TT721" s="0"/>
      <c r="TU721" s="0"/>
      <c r="TV721" s="0"/>
      <c r="TW721" s="0"/>
      <c r="TX721" s="0"/>
      <c r="TY721" s="0"/>
      <c r="TZ721" s="0"/>
      <c r="UA721" s="0"/>
      <c r="UB721" s="0"/>
      <c r="UC721" s="0"/>
      <c r="UD721" s="0"/>
      <c r="UE721" s="0"/>
      <c r="UF721" s="0"/>
      <c r="UG721" s="0"/>
      <c r="UH721" s="0"/>
      <c r="UI721" s="0"/>
      <c r="UJ721" s="0"/>
      <c r="UK721" s="0"/>
      <c r="UL721" s="0"/>
      <c r="UM721" s="0"/>
      <c r="UN721" s="0"/>
      <c r="UO721" s="0"/>
      <c r="UP721" s="0"/>
      <c r="UQ721" s="0"/>
      <c r="UR721" s="0"/>
      <c r="US721" s="0"/>
      <c r="UT721" s="0"/>
      <c r="UU721" s="0"/>
      <c r="UV721" s="0"/>
      <c r="UW721" s="0"/>
      <c r="UX721" s="0"/>
      <c r="UY721" s="0"/>
      <c r="UZ721" s="0"/>
      <c r="VA721" s="0"/>
      <c r="VB721" s="0"/>
      <c r="VC721" s="0"/>
      <c r="VD721" s="0"/>
      <c r="VE721" s="0"/>
      <c r="VF721" s="0"/>
      <c r="VG721" s="0"/>
      <c r="VH721" s="0"/>
      <c r="VI721" s="0"/>
      <c r="VJ721" s="0"/>
      <c r="VK721" s="0"/>
      <c r="VL721" s="0"/>
      <c r="VM721" s="0"/>
      <c r="VN721" s="0"/>
      <c r="VO721" s="0"/>
      <c r="VP721" s="0"/>
      <c r="VQ721" s="0"/>
      <c r="VR721" s="0"/>
      <c r="VS721" s="0"/>
      <c r="VT721" s="0"/>
      <c r="VU721" s="0"/>
      <c r="VV721" s="0"/>
      <c r="VW721" s="0"/>
      <c r="VX721" s="0"/>
      <c r="VY721" s="0"/>
      <c r="VZ721" s="0"/>
      <c r="WA721" s="0"/>
      <c r="WB721" s="0"/>
      <c r="WC721" s="0"/>
      <c r="WD721" s="0"/>
      <c r="WE721" s="0"/>
      <c r="WF721" s="0"/>
      <c r="WG721" s="0"/>
      <c r="WH721" s="0"/>
      <c r="WI721" s="0"/>
      <c r="WJ721" s="0"/>
      <c r="WK721" s="0"/>
      <c r="WL721" s="0"/>
      <c r="WM721" s="0"/>
      <c r="WN721" s="0"/>
      <c r="WO721" s="0"/>
      <c r="WP721" s="0"/>
      <c r="WQ721" s="0"/>
      <c r="WR721" s="0"/>
      <c r="WS721" s="0"/>
      <c r="WT721" s="0"/>
      <c r="WU721" s="0"/>
      <c r="WV721" s="0"/>
      <c r="WW721" s="0"/>
      <c r="WX721" s="0"/>
      <c r="WY721" s="0"/>
      <c r="WZ721" s="0"/>
      <c r="XA721" s="0"/>
      <c r="XB721" s="0"/>
      <c r="XC721" s="0"/>
      <c r="XD721" s="0"/>
      <c r="XE721" s="0"/>
      <c r="XF721" s="0"/>
      <c r="XG721" s="0"/>
      <c r="XH721" s="0"/>
      <c r="XI721" s="0"/>
      <c r="XJ721" s="0"/>
      <c r="XK721" s="0"/>
      <c r="XL721" s="0"/>
      <c r="XM721" s="0"/>
      <c r="XN721" s="0"/>
      <c r="XO721" s="0"/>
      <c r="XP721" s="0"/>
      <c r="XQ721" s="0"/>
      <c r="XR721" s="0"/>
      <c r="XS721" s="0"/>
      <c r="XT721" s="0"/>
      <c r="XU721" s="0"/>
      <c r="XV721" s="0"/>
      <c r="XW721" s="0"/>
      <c r="XX721" s="0"/>
      <c r="XY721" s="0"/>
      <c r="XZ721" s="0"/>
      <c r="YA721" s="0"/>
      <c r="YB721" s="0"/>
      <c r="YC721" s="0"/>
      <c r="YD721" s="0"/>
      <c r="YE721" s="0"/>
      <c r="YF721" s="0"/>
      <c r="YG721" s="0"/>
      <c r="YH721" s="0"/>
      <c r="YI721" s="0"/>
      <c r="YJ721" s="0"/>
      <c r="YK721" s="0"/>
      <c r="YL721" s="0"/>
      <c r="YM721" s="0"/>
      <c r="YN721" s="0"/>
      <c r="YO721" s="0"/>
      <c r="YP721" s="0"/>
      <c r="YQ721" s="0"/>
      <c r="YR721" s="0"/>
      <c r="YS721" s="0"/>
      <c r="YT721" s="0"/>
      <c r="YU721" s="0"/>
      <c r="YV721" s="0"/>
      <c r="YW721" s="0"/>
      <c r="YX721" s="0"/>
      <c r="YY721" s="0"/>
      <c r="YZ721" s="0"/>
      <c r="ZA721" s="0"/>
      <c r="ZB721" s="0"/>
      <c r="ZC721" s="0"/>
      <c r="ZD721" s="0"/>
      <c r="ZE721" s="0"/>
      <c r="ZF721" s="0"/>
      <c r="ZG721" s="0"/>
      <c r="ZH721" s="0"/>
      <c r="ZI721" s="0"/>
      <c r="ZJ721" s="0"/>
      <c r="ZK721" s="0"/>
      <c r="ZL721" s="0"/>
      <c r="ZM721" s="0"/>
      <c r="ZN721" s="0"/>
      <c r="ZO721" s="0"/>
      <c r="ZP721" s="0"/>
      <c r="ZQ721" s="0"/>
      <c r="ZR721" s="0"/>
      <c r="ZS721" s="0"/>
      <c r="ZT721" s="0"/>
      <c r="ZU721" s="0"/>
      <c r="ZV721" s="0"/>
      <c r="ZW721" s="0"/>
      <c r="ZX721" s="0"/>
      <c r="ZY721" s="0"/>
      <c r="ZZ721" s="0"/>
      <c r="AAA721" s="0"/>
      <c r="AAB721" s="0"/>
      <c r="AAC721" s="0"/>
      <c r="AAD721" s="0"/>
      <c r="AAE721" s="0"/>
      <c r="AAF721" s="0"/>
      <c r="AAG721" s="0"/>
      <c r="AAH721" s="0"/>
      <c r="AAI721" s="0"/>
      <c r="AAJ721" s="0"/>
      <c r="AAK721" s="0"/>
      <c r="AAL721" s="0"/>
      <c r="AAM721" s="0"/>
      <c r="AAN721" s="0"/>
      <c r="AAO721" s="0"/>
      <c r="AAP721" s="0"/>
      <c r="AAQ721" s="0"/>
      <c r="AAR721" s="0"/>
      <c r="AAS721" s="0"/>
      <c r="AAT721" s="0"/>
      <c r="AAU721" s="0"/>
      <c r="AAV721" s="0"/>
      <c r="AAW721" s="0"/>
      <c r="AAX721" s="0"/>
      <c r="AAY721" s="0"/>
      <c r="AAZ721" s="0"/>
      <c r="ABA721" s="0"/>
      <c r="ABB721" s="0"/>
      <c r="ABC721" s="0"/>
      <c r="ABD721" s="0"/>
      <c r="ABE721" s="0"/>
      <c r="ABF721" s="0"/>
      <c r="ABG721" s="0"/>
      <c r="ABH721" s="0"/>
      <c r="ABI721" s="0"/>
      <c r="ABJ721" s="0"/>
      <c r="ABK721" s="0"/>
      <c r="ABL721" s="0"/>
      <c r="ABM721" s="0"/>
      <c r="ABN721" s="0"/>
      <c r="ABO721" s="0"/>
      <c r="ABP721" s="0"/>
      <c r="ABQ721" s="0"/>
      <c r="ABR721" s="0"/>
      <c r="ABS721" s="0"/>
      <c r="ABT721" s="0"/>
      <c r="ABU721" s="0"/>
      <c r="ABV721" s="0"/>
      <c r="ABW721" s="0"/>
      <c r="ABX721" s="0"/>
      <c r="ABY721" s="0"/>
      <c r="ABZ721" s="0"/>
      <c r="ACA721" s="0"/>
      <c r="ACB721" s="0"/>
      <c r="ACC721" s="0"/>
      <c r="ACD721" s="0"/>
      <c r="ACE721" s="0"/>
      <c r="ACF721" s="0"/>
      <c r="ACG721" s="0"/>
      <c r="ACH721" s="0"/>
      <c r="ACI721" s="0"/>
      <c r="ACJ721" s="0"/>
      <c r="ACK721" s="0"/>
      <c r="ACL721" s="0"/>
      <c r="ACM721" s="0"/>
      <c r="ACN721" s="0"/>
      <c r="ACO721" s="0"/>
      <c r="ACP721" s="0"/>
      <c r="ACQ721" s="0"/>
      <c r="ACR721" s="0"/>
      <c r="ACS721" s="0"/>
      <c r="ACT721" s="0"/>
      <c r="ACU721" s="0"/>
      <c r="ACV721" s="0"/>
      <c r="ACW721" s="0"/>
      <c r="ACX721" s="0"/>
      <c r="ACY721" s="0"/>
      <c r="ACZ721" s="0"/>
      <c r="ADA721" s="0"/>
      <c r="ADB721" s="0"/>
      <c r="ADC721" s="0"/>
      <c r="ADD721" s="0"/>
      <c r="ADE721" s="0"/>
      <c r="ADF721" s="0"/>
      <c r="ADG721" s="0"/>
      <c r="ADH721" s="0"/>
      <c r="ADI721" s="0"/>
      <c r="ADJ721" s="0"/>
      <c r="ADK721" s="0"/>
      <c r="ADL721" s="0"/>
      <c r="ADM721" s="0"/>
      <c r="ADN721" s="0"/>
      <c r="ADO721" s="0"/>
      <c r="ADP721" s="0"/>
      <c r="ADQ721" s="0"/>
      <c r="ADR721" s="0"/>
      <c r="ADS721" s="0"/>
      <c r="ADT721" s="0"/>
      <c r="ADU721" s="0"/>
      <c r="ADV721" s="0"/>
      <c r="ADW721" s="0"/>
      <c r="ADX721" s="0"/>
      <c r="ADY721" s="0"/>
      <c r="ADZ721" s="0"/>
      <c r="AEA721" s="0"/>
      <c r="AEB721" s="0"/>
      <c r="AEC721" s="0"/>
      <c r="AED721" s="0"/>
      <c r="AEE721" s="0"/>
      <c r="AEF721" s="0"/>
      <c r="AEG721" s="0"/>
      <c r="AEH721" s="0"/>
      <c r="AEI721" s="0"/>
      <c r="AEJ721" s="0"/>
      <c r="AEK721" s="0"/>
      <c r="AEL721" s="0"/>
      <c r="AEM721" s="0"/>
      <c r="AEN721" s="0"/>
      <c r="AEO721" s="0"/>
      <c r="AEP721" s="0"/>
      <c r="AEQ721" s="0"/>
      <c r="AER721" s="0"/>
      <c r="AES721" s="0"/>
      <c r="AET721" s="0"/>
      <c r="AEU721" s="0"/>
      <c r="AEV721" s="0"/>
      <c r="AEW721" s="0"/>
      <c r="AEX721" s="0"/>
      <c r="AEY721" s="0"/>
      <c r="AEZ721" s="0"/>
      <c r="AFA721" s="0"/>
      <c r="AFB721" s="0"/>
      <c r="AFC721" s="0"/>
      <c r="AFD721" s="0"/>
      <c r="AFE721" s="0"/>
      <c r="AFF721" s="0"/>
      <c r="AFG721" s="0"/>
      <c r="AFH721" s="0"/>
      <c r="AFI721" s="0"/>
      <c r="AFJ721" s="0"/>
      <c r="AFK721" s="0"/>
      <c r="AFL721" s="0"/>
      <c r="AFM721" s="0"/>
      <c r="AFN721" s="0"/>
      <c r="AFO721" s="0"/>
      <c r="AFP721" s="0"/>
      <c r="AFQ721" s="0"/>
      <c r="AFR721" s="0"/>
      <c r="AFS721" s="0"/>
      <c r="AFT721" s="0"/>
      <c r="AFU721" s="0"/>
      <c r="AFV721" s="0"/>
      <c r="AFW721" s="0"/>
      <c r="AFX721" s="0"/>
      <c r="AFY721" s="0"/>
      <c r="AFZ721" s="0"/>
      <c r="AGA721" s="0"/>
      <c r="AGB721" s="0"/>
      <c r="AGC721" s="0"/>
      <c r="AGD721" s="0"/>
      <c r="AGE721" s="0"/>
      <c r="AGF721" s="0"/>
      <c r="AGG721" s="0"/>
      <c r="AGH721" s="0"/>
      <c r="AGI721" s="0"/>
      <c r="AGJ721" s="0"/>
      <c r="AGK721" s="0"/>
      <c r="AGL721" s="0"/>
      <c r="AGM721" s="0"/>
      <c r="AGN721" s="0"/>
      <c r="AGO721" s="0"/>
      <c r="AGP721" s="0"/>
      <c r="AGQ721" s="0"/>
      <c r="AGR721" s="0"/>
      <c r="AGS721" s="0"/>
      <c r="AGT721" s="0"/>
      <c r="AGU721" s="0"/>
      <c r="AGV721" s="0"/>
      <c r="AGW721" s="0"/>
      <c r="AGX721" s="0"/>
      <c r="AGY721" s="0"/>
      <c r="AGZ721" s="0"/>
      <c r="AHA721" s="0"/>
      <c r="AHB721" s="0"/>
      <c r="AHC721" s="0"/>
      <c r="AHD721" s="0"/>
      <c r="AHE721" s="0"/>
      <c r="AHF721" s="0"/>
      <c r="AHG721" s="0"/>
      <c r="AHH721" s="0"/>
      <c r="AHI721" s="0"/>
      <c r="AHJ721" s="0"/>
      <c r="AHK721" s="0"/>
      <c r="AHL721" s="0"/>
      <c r="AHM721" s="0"/>
      <c r="AHN721" s="0"/>
      <c r="AHO721" s="0"/>
      <c r="AHP721" s="0"/>
      <c r="AHQ721" s="0"/>
      <c r="AHR721" s="0"/>
      <c r="AHS721" s="0"/>
      <c r="AHT721" s="0"/>
      <c r="AHU721" s="0"/>
      <c r="AHV721" s="0"/>
      <c r="AHW721" s="0"/>
      <c r="AHX721" s="0"/>
      <c r="AHY721" s="0"/>
      <c r="AHZ721" s="0"/>
      <c r="AIA721" s="0"/>
      <c r="AIB721" s="0"/>
      <c r="AIC721" s="0"/>
      <c r="AID721" s="0"/>
      <c r="AIE721" s="0"/>
      <c r="AIF721" s="0"/>
      <c r="AIG721" s="0"/>
      <c r="AIH721" s="0"/>
      <c r="AII721" s="0"/>
      <c r="AIJ721" s="0"/>
      <c r="AIK721" s="0"/>
      <c r="AIL721" s="0"/>
      <c r="AIM721" s="0"/>
      <c r="AIN721" s="0"/>
      <c r="AIO721" s="0"/>
      <c r="AIP721" s="0"/>
      <c r="AIQ721" s="0"/>
      <c r="AIR721" s="0"/>
      <c r="AIS721" s="0"/>
      <c r="AIT721" s="0"/>
      <c r="AIU721" s="0"/>
      <c r="AIV721" s="0"/>
      <c r="AIW721" s="0"/>
      <c r="AIX721" s="0"/>
      <c r="AIY721" s="0"/>
      <c r="AIZ721" s="0"/>
      <c r="AJA721" s="0"/>
      <c r="AJB721" s="0"/>
      <c r="AJC721" s="0"/>
      <c r="AJD721" s="0"/>
      <c r="AJE721" s="0"/>
      <c r="AJF721" s="0"/>
      <c r="AJG721" s="0"/>
      <c r="AJH721" s="0"/>
      <c r="AJI721" s="0"/>
      <c r="AJJ721" s="0"/>
      <c r="AJK721" s="0"/>
      <c r="AJL721" s="0"/>
      <c r="AJM721" s="0"/>
      <c r="AJN721" s="0"/>
      <c r="AJO721" s="0"/>
      <c r="AJP721" s="0"/>
      <c r="AJQ721" s="0"/>
      <c r="AJR721" s="0"/>
      <c r="AJS721" s="0"/>
      <c r="AJT721" s="0"/>
      <c r="AJU721" s="0"/>
      <c r="AJV721" s="0"/>
      <c r="AJW721" s="0"/>
      <c r="AJX721" s="0"/>
      <c r="AJY721" s="0"/>
      <c r="AJZ721" s="0"/>
      <c r="AKA721" s="0"/>
      <c r="AKB721" s="0"/>
      <c r="AKC721" s="0"/>
      <c r="AKD721" s="0"/>
      <c r="AKE721" s="0"/>
      <c r="AKF721" s="0"/>
      <c r="AKG721" s="0"/>
      <c r="AKH721" s="0"/>
      <c r="AKI721" s="0"/>
      <c r="AKJ721" s="0"/>
      <c r="AKK721" s="0"/>
      <c r="AKL721" s="0"/>
      <c r="AKM721" s="0"/>
      <c r="AKN721" s="0"/>
      <c r="AKO721" s="0"/>
      <c r="AKP721" s="0"/>
      <c r="AKQ721" s="0"/>
      <c r="AKR721" s="0"/>
      <c r="AKS721" s="0"/>
      <c r="AKT721" s="0"/>
      <c r="AKU721" s="0"/>
      <c r="AKV721" s="0"/>
      <c r="AKW721" s="0"/>
      <c r="AKX721" s="0"/>
      <c r="AKY721" s="0"/>
      <c r="AKZ721" s="0"/>
      <c r="ALA721" s="0"/>
      <c r="ALB721" s="0"/>
      <c r="ALC721" s="0"/>
      <c r="ALD721" s="0"/>
      <c r="ALE721" s="0"/>
      <c r="ALF721" s="0"/>
      <c r="ALG721" s="0"/>
      <c r="ALH721" s="0"/>
      <c r="ALI721" s="0"/>
      <c r="ALJ721" s="0"/>
      <c r="ALK721" s="0"/>
      <c r="ALL721" s="0"/>
      <c r="ALM721" s="0"/>
      <c r="ALN721" s="0"/>
      <c r="ALO721" s="0"/>
      <c r="ALP721" s="0"/>
      <c r="ALQ721" s="0"/>
      <c r="ALR721" s="0"/>
      <c r="ALS721" s="0"/>
      <c r="ALT721" s="0"/>
      <c r="ALU721" s="0"/>
      <c r="ALV721" s="0"/>
      <c r="ALW721" s="0"/>
      <c r="ALX721" s="0"/>
      <c r="ALY721" s="0"/>
      <c r="ALZ721" s="0"/>
      <c r="AMA721" s="0"/>
      <c r="AMB721" s="0"/>
      <c r="AMC721" s="0"/>
      <c r="AMD721" s="0"/>
      <c r="AME721" s="0"/>
      <c r="AMF721" s="0"/>
      <c r="AMG721" s="0"/>
      <c r="AMH721" s="0"/>
      <c r="AMI721" s="0"/>
      <c r="AMJ721" s="0"/>
    </row>
    <row r="722" customFormat="false" ht="19.9" hidden="false" customHeight="true" outlineLevel="0" collapsed="false">
      <c r="C722" s="61"/>
      <c r="D722" s="61"/>
      <c r="E722" s="368" t="s">
        <v>68</v>
      </c>
      <c r="F722" s="368"/>
      <c r="G722" s="368"/>
      <c r="H722" s="368"/>
      <c r="I722" s="368"/>
      <c r="J722" s="368"/>
      <c r="K722" s="368"/>
      <c r="L722" s="368"/>
      <c r="M722" s="368"/>
      <c r="N722" s="368"/>
      <c r="O722" s="368"/>
      <c r="P722" s="368"/>
      <c r="Q722" s="368"/>
      <c r="R722" s="368"/>
      <c r="S722" s="402"/>
      <c r="T722" s="402"/>
      <c r="U722" s="402"/>
      <c r="V722" s="402"/>
      <c r="W722" s="402"/>
      <c r="X722" s="402"/>
      <c r="Y722" s="402"/>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c r="AU722" s="402"/>
      <c r="AV722" s="402"/>
      <c r="AW722" s="402"/>
      <c r="AX722" s="371"/>
      <c r="AY722" s="371"/>
      <c r="AZ722" s="371"/>
      <c r="BA722" s="371"/>
      <c r="BB722" s="371"/>
      <c r="BC722" s="371"/>
      <c r="BD722" s="371"/>
      <c r="BE722" s="403"/>
      <c r="BF722" s="403"/>
      <c r="BG722" s="403"/>
      <c r="BH722" s="403"/>
      <c r="BI722" s="403"/>
      <c r="BJ722" s="403"/>
      <c r="BK722" s="403"/>
      <c r="BL722" s="403"/>
      <c r="BM722" s="403"/>
      <c r="BN722" s="403"/>
      <c r="BO722" s="403"/>
      <c r="BP722" s="403"/>
      <c r="BQ722" s="403"/>
      <c r="BR722" s="403"/>
      <c r="BS722" s="403"/>
      <c r="BT722" s="403"/>
      <c r="BU722" s="403"/>
      <c r="BV722" s="403"/>
      <c r="BW722" s="403"/>
      <c r="BX722" s="403"/>
      <c r="BY722" s="403"/>
      <c r="BZ722" s="403"/>
      <c r="CA722" s="0"/>
      <c r="CB722" s="0"/>
      <c r="CC722" s="0"/>
      <c r="CD722" s="0"/>
      <c r="CG722" s="61"/>
      <c r="CH722" s="61"/>
      <c r="CI722" s="369" t="s">
        <v>68</v>
      </c>
      <c r="CJ722" s="369"/>
      <c r="CK722" s="369"/>
      <c r="CL722" s="369"/>
      <c r="CM722" s="369"/>
      <c r="CN722" s="369"/>
      <c r="CO722" s="369"/>
      <c r="CP722" s="369"/>
      <c r="CQ722" s="369"/>
      <c r="CR722" s="369"/>
      <c r="CS722" s="369"/>
      <c r="CT722" s="369"/>
      <c r="CU722" s="369"/>
      <c r="CV722" s="369"/>
      <c r="CW722" s="373" t="s">
        <v>497</v>
      </c>
      <c r="CX722" s="373"/>
      <c r="CY722" s="373"/>
      <c r="CZ722" s="373"/>
      <c r="DA722" s="373"/>
      <c r="DB722" s="373"/>
      <c r="DC722" s="373"/>
      <c r="DD722" s="373"/>
      <c r="DE722" s="373"/>
      <c r="DF722" s="373"/>
      <c r="DG722" s="373"/>
      <c r="DH722" s="373"/>
      <c r="DI722" s="373"/>
      <c r="DJ722" s="373"/>
      <c r="DK722" s="373"/>
      <c r="DL722" s="373"/>
      <c r="DM722" s="373"/>
      <c r="DN722" s="373"/>
      <c r="DO722" s="373"/>
      <c r="DP722" s="373"/>
      <c r="DQ722" s="373"/>
      <c r="DR722" s="373"/>
      <c r="DS722" s="373"/>
      <c r="DT722" s="373"/>
      <c r="DU722" s="373"/>
      <c r="DV722" s="373"/>
      <c r="DW722" s="373"/>
      <c r="DX722" s="373"/>
      <c r="DY722" s="373"/>
      <c r="DZ722" s="373"/>
      <c r="EA722" s="373"/>
      <c r="EB722" s="371" t="n">
        <v>18</v>
      </c>
      <c r="EC722" s="371"/>
      <c r="ED722" s="371"/>
      <c r="EE722" s="371"/>
      <c r="EF722" s="371"/>
      <c r="EG722" s="371"/>
      <c r="EH722" s="371"/>
      <c r="EI722" s="404" t="s">
        <v>498</v>
      </c>
      <c r="EJ722" s="404"/>
      <c r="EK722" s="404"/>
      <c r="EL722" s="404"/>
      <c r="EM722" s="404"/>
      <c r="EN722" s="404"/>
      <c r="EO722" s="404"/>
      <c r="EP722" s="404"/>
      <c r="EQ722" s="404"/>
      <c r="ER722" s="404"/>
      <c r="ES722" s="404"/>
      <c r="ET722" s="404"/>
      <c r="EU722" s="404"/>
      <c r="EV722" s="404"/>
      <c r="EW722" s="404"/>
      <c r="EX722" s="404"/>
      <c r="EY722" s="404"/>
      <c r="EZ722" s="404"/>
      <c r="FA722" s="404"/>
      <c r="FB722" s="404"/>
      <c r="FC722" s="404"/>
      <c r="FD722" s="404"/>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c r="IX722" s="0"/>
      <c r="IY722" s="0"/>
      <c r="IZ722" s="0"/>
      <c r="JA722" s="0"/>
      <c r="JB722" s="0"/>
      <c r="JC722" s="0"/>
      <c r="JD722" s="0"/>
      <c r="JE722" s="0"/>
      <c r="JF722" s="0"/>
      <c r="JG722" s="0"/>
      <c r="JH722" s="0"/>
      <c r="JI722" s="0"/>
      <c r="JJ722" s="0"/>
      <c r="JK722" s="0"/>
      <c r="JL722" s="0"/>
      <c r="JM722" s="0"/>
      <c r="JN722" s="0"/>
      <c r="JO722" s="0"/>
      <c r="JP722" s="0"/>
      <c r="JQ722" s="0"/>
      <c r="JR722" s="0"/>
      <c r="JS722" s="0"/>
      <c r="JT722" s="0"/>
      <c r="JU722" s="0"/>
      <c r="JV722" s="0"/>
      <c r="JW722" s="0"/>
      <c r="JX722" s="0"/>
      <c r="JY722" s="0"/>
      <c r="JZ722" s="0"/>
      <c r="KA722" s="0"/>
      <c r="KB722" s="0"/>
      <c r="KC722" s="0"/>
      <c r="KD722" s="0"/>
      <c r="KE722" s="0"/>
      <c r="KF722" s="0"/>
      <c r="KG722" s="0"/>
      <c r="KH722" s="0"/>
      <c r="KI722" s="0"/>
      <c r="KJ722" s="0"/>
      <c r="KK722" s="0"/>
      <c r="KL722" s="0"/>
      <c r="KM722" s="0"/>
      <c r="KN722" s="0"/>
      <c r="KO722" s="0"/>
      <c r="KP722" s="0"/>
      <c r="KQ722" s="0"/>
      <c r="KR722" s="0"/>
      <c r="KS722" s="0"/>
      <c r="KT722" s="0"/>
      <c r="KU722" s="0"/>
      <c r="KV722" s="0"/>
      <c r="KW722" s="0"/>
      <c r="KX722" s="0"/>
      <c r="KY722" s="0"/>
      <c r="KZ722" s="0"/>
      <c r="LA722" s="0"/>
      <c r="LB722" s="0"/>
      <c r="LC722" s="0"/>
      <c r="LD722" s="0"/>
      <c r="LE722" s="0"/>
      <c r="LF722" s="0"/>
      <c r="LG722" s="0"/>
      <c r="LH722" s="0"/>
      <c r="LI722" s="0"/>
      <c r="LJ722" s="0"/>
      <c r="LK722" s="0"/>
      <c r="LL722" s="0"/>
      <c r="LM722" s="0"/>
      <c r="LN722" s="0"/>
      <c r="LO722" s="0"/>
      <c r="LP722" s="0"/>
      <c r="LQ722" s="0"/>
      <c r="LR722" s="0"/>
      <c r="LS722" s="0"/>
      <c r="LT722" s="0"/>
      <c r="LU722" s="0"/>
      <c r="LV722" s="0"/>
      <c r="LW722" s="0"/>
      <c r="LX722" s="0"/>
      <c r="LY722" s="0"/>
      <c r="LZ722" s="0"/>
      <c r="MA722" s="0"/>
      <c r="MB722" s="0"/>
      <c r="MC722" s="0"/>
      <c r="MD722" s="0"/>
      <c r="ME722" s="0"/>
      <c r="MF722" s="0"/>
      <c r="MG722" s="0"/>
      <c r="MH722" s="0"/>
      <c r="MI722" s="0"/>
      <c r="MJ722" s="0"/>
      <c r="MK722" s="0"/>
      <c r="ML722" s="0"/>
      <c r="MM722" s="0"/>
      <c r="MN722" s="0"/>
      <c r="MO722" s="0"/>
      <c r="MP722" s="0"/>
      <c r="MQ722" s="0"/>
      <c r="MR722" s="0"/>
      <c r="MS722" s="0"/>
      <c r="MT722" s="0"/>
      <c r="MU722" s="0"/>
      <c r="MV722" s="0"/>
      <c r="MW722" s="0"/>
      <c r="MX722" s="0"/>
      <c r="MY722" s="0"/>
      <c r="MZ722" s="0"/>
      <c r="NA722" s="0"/>
      <c r="NB722" s="0"/>
      <c r="NC722" s="0"/>
      <c r="ND722" s="0"/>
      <c r="NE722" s="0"/>
      <c r="NF722" s="0"/>
      <c r="NG722" s="0"/>
      <c r="NH722" s="0"/>
      <c r="NI722" s="0"/>
      <c r="NJ722" s="0"/>
      <c r="NK722" s="0"/>
      <c r="NL722" s="0"/>
      <c r="NM722" s="0"/>
      <c r="NN722" s="0"/>
      <c r="NO722" s="0"/>
      <c r="NP722" s="0"/>
      <c r="NQ722" s="0"/>
      <c r="NR722" s="0"/>
      <c r="NS722" s="0"/>
      <c r="NT722" s="0"/>
      <c r="NU722" s="0"/>
      <c r="NV722" s="0"/>
      <c r="NW722" s="0"/>
      <c r="NX722" s="0"/>
      <c r="NY722" s="0"/>
      <c r="NZ722" s="0"/>
      <c r="OA722" s="0"/>
      <c r="OB722" s="0"/>
      <c r="OC722" s="0"/>
      <c r="OD722" s="0"/>
      <c r="OE722" s="0"/>
      <c r="OF722" s="0"/>
      <c r="OG722" s="0"/>
      <c r="OH722" s="0"/>
      <c r="OI722" s="0"/>
      <c r="OJ722" s="0"/>
      <c r="OK722" s="0"/>
      <c r="OL722" s="0"/>
      <c r="OM722" s="0"/>
      <c r="ON722" s="0"/>
      <c r="OO722" s="0"/>
      <c r="OP722" s="0"/>
      <c r="OQ722" s="0"/>
      <c r="OR722" s="0"/>
      <c r="OS722" s="0"/>
      <c r="OT722" s="0"/>
      <c r="OU722" s="0"/>
      <c r="OV722" s="0"/>
      <c r="OW722" s="0"/>
      <c r="OX722" s="0"/>
      <c r="OY722" s="0"/>
      <c r="OZ722" s="0"/>
      <c r="PA722" s="0"/>
      <c r="PB722" s="0"/>
      <c r="PC722" s="0"/>
      <c r="PD722" s="0"/>
      <c r="PE722" s="0"/>
      <c r="PF722" s="0"/>
      <c r="PG722" s="0"/>
      <c r="PH722" s="0"/>
      <c r="PI722" s="0"/>
      <c r="PJ722" s="0"/>
      <c r="PK722" s="0"/>
      <c r="PL722" s="0"/>
      <c r="PM722" s="0"/>
      <c r="PN722" s="0"/>
      <c r="PO722" s="0"/>
      <c r="PP722" s="0"/>
      <c r="PQ722" s="0"/>
      <c r="PR722" s="0"/>
      <c r="PS722" s="0"/>
      <c r="PT722" s="0"/>
      <c r="PU722" s="0"/>
      <c r="PV722" s="0"/>
      <c r="PW722" s="0"/>
      <c r="PX722" s="0"/>
      <c r="PY722" s="0"/>
      <c r="PZ722" s="0"/>
      <c r="QA722" s="0"/>
      <c r="QB722" s="0"/>
      <c r="QC722" s="0"/>
      <c r="QD722" s="0"/>
      <c r="QE722" s="0"/>
      <c r="QF722" s="0"/>
      <c r="QG722" s="0"/>
      <c r="QH722" s="0"/>
      <c r="QI722" s="0"/>
      <c r="QJ722" s="0"/>
      <c r="QK722" s="0"/>
      <c r="QL722" s="0"/>
      <c r="QM722" s="0"/>
      <c r="QN722" s="0"/>
      <c r="QO722" s="0"/>
      <c r="QP722" s="0"/>
      <c r="QQ722" s="0"/>
      <c r="QR722" s="0"/>
      <c r="QS722" s="0"/>
      <c r="QT722" s="0"/>
      <c r="QU722" s="0"/>
      <c r="QV722" s="0"/>
      <c r="QW722" s="0"/>
      <c r="QX722" s="0"/>
      <c r="QY722" s="0"/>
      <c r="QZ722" s="0"/>
      <c r="RA722" s="0"/>
      <c r="RB722" s="0"/>
      <c r="RC722" s="0"/>
      <c r="RD722" s="0"/>
      <c r="RE722" s="0"/>
      <c r="RF722" s="0"/>
      <c r="RG722" s="0"/>
      <c r="RH722" s="0"/>
      <c r="RI722" s="0"/>
      <c r="RJ722" s="0"/>
      <c r="RK722" s="0"/>
      <c r="RL722" s="0"/>
      <c r="RM722" s="0"/>
      <c r="RN722" s="0"/>
      <c r="RO722" s="0"/>
      <c r="RP722" s="0"/>
      <c r="RQ722" s="0"/>
      <c r="RR722" s="0"/>
      <c r="RS722" s="0"/>
      <c r="RT722" s="0"/>
      <c r="RU722" s="0"/>
      <c r="RV722" s="0"/>
      <c r="RW722" s="0"/>
      <c r="RX722" s="0"/>
      <c r="RY722" s="0"/>
      <c r="RZ722" s="0"/>
      <c r="SA722" s="0"/>
      <c r="SB722" s="0"/>
      <c r="SC722" s="0"/>
      <c r="SD722" s="0"/>
      <c r="SE722" s="0"/>
      <c r="SF722" s="0"/>
      <c r="SG722" s="0"/>
      <c r="SH722" s="0"/>
      <c r="SI722" s="0"/>
      <c r="SJ722" s="0"/>
      <c r="SK722" s="0"/>
      <c r="SL722" s="0"/>
      <c r="SM722" s="0"/>
      <c r="SN722" s="0"/>
      <c r="SO722" s="0"/>
      <c r="SP722" s="0"/>
      <c r="SQ722" s="0"/>
      <c r="SR722" s="0"/>
      <c r="SS722" s="0"/>
      <c r="ST722" s="0"/>
      <c r="SU722" s="0"/>
      <c r="SV722" s="0"/>
      <c r="SW722" s="0"/>
      <c r="SX722" s="0"/>
      <c r="SY722" s="0"/>
      <c r="SZ722" s="0"/>
      <c r="TA722" s="0"/>
      <c r="TB722" s="0"/>
      <c r="TC722" s="0"/>
      <c r="TD722" s="0"/>
      <c r="TE722" s="0"/>
      <c r="TF722" s="0"/>
      <c r="TG722" s="0"/>
      <c r="TH722" s="0"/>
      <c r="TI722" s="0"/>
      <c r="TJ722" s="0"/>
      <c r="TK722" s="0"/>
      <c r="TL722" s="0"/>
      <c r="TM722" s="0"/>
      <c r="TN722" s="0"/>
      <c r="TO722" s="0"/>
      <c r="TP722" s="0"/>
      <c r="TQ722" s="0"/>
      <c r="TR722" s="0"/>
      <c r="TS722" s="0"/>
      <c r="TT722" s="0"/>
      <c r="TU722" s="0"/>
      <c r="TV722" s="0"/>
      <c r="TW722" s="0"/>
      <c r="TX722" s="0"/>
      <c r="TY722" s="0"/>
      <c r="TZ722" s="0"/>
      <c r="UA722" s="0"/>
      <c r="UB722" s="0"/>
      <c r="UC722" s="0"/>
      <c r="UD722" s="0"/>
      <c r="UE722" s="0"/>
      <c r="UF722" s="0"/>
      <c r="UG722" s="0"/>
      <c r="UH722" s="0"/>
      <c r="UI722" s="0"/>
      <c r="UJ722" s="0"/>
      <c r="UK722" s="0"/>
      <c r="UL722" s="0"/>
      <c r="UM722" s="0"/>
      <c r="UN722" s="0"/>
      <c r="UO722" s="0"/>
      <c r="UP722" s="0"/>
      <c r="UQ722" s="0"/>
      <c r="UR722" s="0"/>
      <c r="US722" s="0"/>
      <c r="UT722" s="0"/>
      <c r="UU722" s="0"/>
      <c r="UV722" s="0"/>
      <c r="UW722" s="0"/>
      <c r="UX722" s="0"/>
      <c r="UY722" s="0"/>
      <c r="UZ722" s="0"/>
      <c r="VA722" s="0"/>
      <c r="VB722" s="0"/>
      <c r="VC722" s="0"/>
      <c r="VD722" s="0"/>
      <c r="VE722" s="0"/>
      <c r="VF722" s="0"/>
      <c r="VG722" s="0"/>
      <c r="VH722" s="0"/>
      <c r="VI722" s="0"/>
      <c r="VJ722" s="0"/>
      <c r="VK722" s="0"/>
      <c r="VL722" s="0"/>
      <c r="VM722" s="0"/>
      <c r="VN722" s="0"/>
      <c r="VO722" s="0"/>
      <c r="VP722" s="0"/>
      <c r="VQ722" s="0"/>
      <c r="VR722" s="0"/>
      <c r="VS722" s="0"/>
      <c r="VT722" s="0"/>
      <c r="VU722" s="0"/>
      <c r="VV722" s="0"/>
      <c r="VW722" s="0"/>
      <c r="VX722" s="0"/>
      <c r="VY722" s="0"/>
      <c r="VZ722" s="0"/>
      <c r="WA722" s="0"/>
      <c r="WB722" s="0"/>
      <c r="WC722" s="0"/>
      <c r="WD722" s="0"/>
      <c r="WE722" s="0"/>
      <c r="WF722" s="0"/>
      <c r="WG722" s="0"/>
      <c r="WH722" s="0"/>
      <c r="WI722" s="0"/>
      <c r="WJ722" s="0"/>
      <c r="WK722" s="0"/>
      <c r="WL722" s="0"/>
      <c r="WM722" s="0"/>
      <c r="WN722" s="0"/>
      <c r="WO722" s="0"/>
      <c r="WP722" s="0"/>
      <c r="WQ722" s="0"/>
      <c r="WR722" s="0"/>
      <c r="WS722" s="0"/>
      <c r="WT722" s="0"/>
      <c r="WU722" s="0"/>
      <c r="WV722" s="0"/>
      <c r="WW722" s="0"/>
      <c r="WX722" s="0"/>
      <c r="WY722" s="0"/>
      <c r="WZ722" s="0"/>
      <c r="XA722" s="0"/>
      <c r="XB722" s="0"/>
      <c r="XC722" s="0"/>
      <c r="XD722" s="0"/>
      <c r="XE722" s="0"/>
      <c r="XF722" s="0"/>
      <c r="XG722" s="0"/>
      <c r="XH722" s="0"/>
      <c r="XI722" s="0"/>
      <c r="XJ722" s="0"/>
      <c r="XK722" s="0"/>
      <c r="XL722" s="0"/>
      <c r="XM722" s="0"/>
      <c r="XN722" s="0"/>
      <c r="XO722" s="0"/>
      <c r="XP722" s="0"/>
      <c r="XQ722" s="0"/>
      <c r="XR722" s="0"/>
      <c r="XS722" s="0"/>
      <c r="XT722" s="0"/>
      <c r="XU722" s="0"/>
      <c r="XV722" s="0"/>
      <c r="XW722" s="0"/>
      <c r="XX722" s="0"/>
      <c r="XY722" s="0"/>
      <c r="XZ722" s="0"/>
      <c r="YA722" s="0"/>
      <c r="YB722" s="0"/>
      <c r="YC722" s="0"/>
      <c r="YD722" s="0"/>
      <c r="YE722" s="0"/>
      <c r="YF722" s="0"/>
      <c r="YG722" s="0"/>
      <c r="YH722" s="0"/>
      <c r="YI722" s="0"/>
      <c r="YJ722" s="0"/>
      <c r="YK722" s="0"/>
      <c r="YL722" s="0"/>
      <c r="YM722" s="0"/>
      <c r="YN722" s="0"/>
      <c r="YO722" s="0"/>
      <c r="YP722" s="0"/>
      <c r="YQ722" s="0"/>
      <c r="YR722" s="0"/>
      <c r="YS722" s="0"/>
      <c r="YT722" s="0"/>
      <c r="YU722" s="0"/>
      <c r="YV722" s="0"/>
      <c r="YW722" s="0"/>
      <c r="YX722" s="0"/>
      <c r="YY722" s="0"/>
      <c r="YZ722" s="0"/>
      <c r="ZA722" s="0"/>
      <c r="ZB722" s="0"/>
      <c r="ZC722" s="0"/>
      <c r="ZD722" s="0"/>
      <c r="ZE722" s="0"/>
      <c r="ZF722" s="0"/>
      <c r="ZG722" s="0"/>
      <c r="ZH722" s="0"/>
      <c r="ZI722" s="0"/>
      <c r="ZJ722" s="0"/>
      <c r="ZK722" s="0"/>
      <c r="ZL722" s="0"/>
      <c r="ZM722" s="0"/>
      <c r="ZN722" s="0"/>
      <c r="ZO722" s="0"/>
      <c r="ZP722" s="0"/>
      <c r="ZQ722" s="0"/>
      <c r="ZR722" s="0"/>
      <c r="ZS722" s="0"/>
      <c r="ZT722" s="0"/>
      <c r="ZU722" s="0"/>
      <c r="ZV722" s="0"/>
      <c r="ZW722" s="0"/>
      <c r="ZX722" s="0"/>
      <c r="ZY722" s="0"/>
      <c r="ZZ722" s="0"/>
      <c r="AAA722" s="0"/>
      <c r="AAB722" s="0"/>
      <c r="AAC722" s="0"/>
      <c r="AAD722" s="0"/>
      <c r="AAE722" s="0"/>
      <c r="AAF722" s="0"/>
      <c r="AAG722" s="0"/>
      <c r="AAH722" s="0"/>
      <c r="AAI722" s="0"/>
      <c r="AAJ722" s="0"/>
      <c r="AAK722" s="0"/>
      <c r="AAL722" s="0"/>
      <c r="AAM722" s="0"/>
      <c r="AAN722" s="0"/>
      <c r="AAO722" s="0"/>
      <c r="AAP722" s="0"/>
      <c r="AAQ722" s="0"/>
      <c r="AAR722" s="0"/>
      <c r="AAS722" s="0"/>
      <c r="AAT722" s="0"/>
      <c r="AAU722" s="0"/>
      <c r="AAV722" s="0"/>
      <c r="AAW722" s="0"/>
      <c r="AAX722" s="0"/>
      <c r="AAY722" s="0"/>
      <c r="AAZ722" s="0"/>
      <c r="ABA722" s="0"/>
      <c r="ABB722" s="0"/>
      <c r="ABC722" s="0"/>
      <c r="ABD722" s="0"/>
      <c r="ABE722" s="0"/>
      <c r="ABF722" s="0"/>
      <c r="ABG722" s="0"/>
      <c r="ABH722" s="0"/>
      <c r="ABI722" s="0"/>
      <c r="ABJ722" s="0"/>
      <c r="ABK722" s="0"/>
      <c r="ABL722" s="0"/>
      <c r="ABM722" s="0"/>
      <c r="ABN722" s="0"/>
      <c r="ABO722" s="0"/>
      <c r="ABP722" s="0"/>
      <c r="ABQ722" s="0"/>
      <c r="ABR722" s="0"/>
      <c r="ABS722" s="0"/>
      <c r="ABT722" s="0"/>
      <c r="ABU722" s="0"/>
      <c r="ABV722" s="0"/>
      <c r="ABW722" s="0"/>
      <c r="ABX722" s="0"/>
      <c r="ABY722" s="0"/>
      <c r="ABZ722" s="0"/>
      <c r="ACA722" s="0"/>
      <c r="ACB722" s="0"/>
      <c r="ACC722" s="0"/>
      <c r="ACD722" s="0"/>
      <c r="ACE722" s="0"/>
      <c r="ACF722" s="0"/>
      <c r="ACG722" s="0"/>
      <c r="ACH722" s="0"/>
      <c r="ACI722" s="0"/>
      <c r="ACJ722" s="0"/>
      <c r="ACK722" s="0"/>
      <c r="ACL722" s="0"/>
      <c r="ACM722" s="0"/>
      <c r="ACN722" s="0"/>
      <c r="ACO722" s="0"/>
      <c r="ACP722" s="0"/>
      <c r="ACQ722" s="0"/>
      <c r="ACR722" s="0"/>
      <c r="ACS722" s="0"/>
      <c r="ACT722" s="0"/>
      <c r="ACU722" s="0"/>
      <c r="ACV722" s="0"/>
      <c r="ACW722" s="0"/>
      <c r="ACX722" s="0"/>
      <c r="ACY722" s="0"/>
      <c r="ACZ722" s="0"/>
      <c r="ADA722" s="0"/>
      <c r="ADB722" s="0"/>
      <c r="ADC722" s="0"/>
      <c r="ADD722" s="0"/>
      <c r="ADE722" s="0"/>
      <c r="ADF722" s="0"/>
      <c r="ADG722" s="0"/>
      <c r="ADH722" s="0"/>
      <c r="ADI722" s="0"/>
      <c r="ADJ722" s="0"/>
      <c r="ADK722" s="0"/>
      <c r="ADL722" s="0"/>
      <c r="ADM722" s="0"/>
      <c r="ADN722" s="0"/>
      <c r="ADO722" s="0"/>
      <c r="ADP722" s="0"/>
      <c r="ADQ722" s="0"/>
      <c r="ADR722" s="0"/>
      <c r="ADS722" s="0"/>
      <c r="ADT722" s="0"/>
      <c r="ADU722" s="0"/>
      <c r="ADV722" s="0"/>
      <c r="ADW722" s="0"/>
      <c r="ADX722" s="0"/>
      <c r="ADY722" s="0"/>
      <c r="ADZ722" s="0"/>
      <c r="AEA722" s="0"/>
      <c r="AEB722" s="0"/>
      <c r="AEC722" s="0"/>
      <c r="AED722" s="0"/>
      <c r="AEE722" s="0"/>
      <c r="AEF722" s="0"/>
      <c r="AEG722" s="0"/>
      <c r="AEH722" s="0"/>
      <c r="AEI722" s="0"/>
      <c r="AEJ722" s="0"/>
      <c r="AEK722" s="0"/>
      <c r="AEL722" s="0"/>
      <c r="AEM722" s="0"/>
      <c r="AEN722" s="0"/>
      <c r="AEO722" s="0"/>
      <c r="AEP722" s="0"/>
      <c r="AEQ722" s="0"/>
      <c r="AER722" s="0"/>
      <c r="AES722" s="0"/>
      <c r="AET722" s="0"/>
      <c r="AEU722" s="0"/>
      <c r="AEV722" s="0"/>
      <c r="AEW722" s="0"/>
      <c r="AEX722" s="0"/>
      <c r="AEY722" s="0"/>
      <c r="AEZ722" s="0"/>
      <c r="AFA722" s="0"/>
      <c r="AFB722" s="0"/>
      <c r="AFC722" s="0"/>
      <c r="AFD722" s="0"/>
      <c r="AFE722" s="0"/>
      <c r="AFF722" s="0"/>
      <c r="AFG722" s="0"/>
      <c r="AFH722" s="0"/>
      <c r="AFI722" s="0"/>
      <c r="AFJ722" s="0"/>
      <c r="AFK722" s="0"/>
      <c r="AFL722" s="0"/>
      <c r="AFM722" s="0"/>
      <c r="AFN722" s="0"/>
      <c r="AFO722" s="0"/>
      <c r="AFP722" s="0"/>
      <c r="AFQ722" s="0"/>
      <c r="AFR722" s="0"/>
      <c r="AFS722" s="0"/>
      <c r="AFT722" s="0"/>
      <c r="AFU722" s="0"/>
      <c r="AFV722" s="0"/>
      <c r="AFW722" s="0"/>
      <c r="AFX722" s="0"/>
      <c r="AFY722" s="0"/>
      <c r="AFZ722" s="0"/>
      <c r="AGA722" s="0"/>
      <c r="AGB722" s="0"/>
      <c r="AGC722" s="0"/>
      <c r="AGD722" s="0"/>
      <c r="AGE722" s="0"/>
      <c r="AGF722" s="0"/>
      <c r="AGG722" s="0"/>
      <c r="AGH722" s="0"/>
      <c r="AGI722" s="0"/>
      <c r="AGJ722" s="0"/>
      <c r="AGK722" s="0"/>
      <c r="AGL722" s="0"/>
      <c r="AGM722" s="0"/>
      <c r="AGN722" s="0"/>
      <c r="AGO722" s="0"/>
      <c r="AGP722" s="0"/>
      <c r="AGQ722" s="0"/>
      <c r="AGR722" s="0"/>
      <c r="AGS722" s="0"/>
      <c r="AGT722" s="0"/>
      <c r="AGU722" s="0"/>
      <c r="AGV722" s="0"/>
      <c r="AGW722" s="0"/>
      <c r="AGX722" s="0"/>
      <c r="AGY722" s="0"/>
      <c r="AGZ722" s="0"/>
      <c r="AHA722" s="0"/>
      <c r="AHB722" s="0"/>
      <c r="AHC722" s="0"/>
      <c r="AHD722" s="0"/>
      <c r="AHE722" s="0"/>
      <c r="AHF722" s="0"/>
      <c r="AHG722" s="0"/>
      <c r="AHH722" s="0"/>
      <c r="AHI722" s="0"/>
      <c r="AHJ722" s="0"/>
      <c r="AHK722" s="0"/>
      <c r="AHL722" s="0"/>
      <c r="AHM722" s="0"/>
      <c r="AHN722" s="0"/>
      <c r="AHO722" s="0"/>
      <c r="AHP722" s="0"/>
      <c r="AHQ722" s="0"/>
      <c r="AHR722" s="0"/>
      <c r="AHS722" s="0"/>
      <c r="AHT722" s="0"/>
      <c r="AHU722" s="0"/>
      <c r="AHV722" s="0"/>
      <c r="AHW722" s="0"/>
      <c r="AHX722" s="0"/>
      <c r="AHY722" s="0"/>
      <c r="AHZ722" s="0"/>
      <c r="AIA722" s="0"/>
      <c r="AIB722" s="0"/>
      <c r="AIC722" s="0"/>
      <c r="AID722" s="0"/>
      <c r="AIE722" s="0"/>
      <c r="AIF722" s="0"/>
      <c r="AIG722" s="0"/>
      <c r="AIH722" s="0"/>
      <c r="AII722" s="0"/>
      <c r="AIJ722" s="0"/>
      <c r="AIK722" s="0"/>
      <c r="AIL722" s="0"/>
      <c r="AIM722" s="0"/>
      <c r="AIN722" s="0"/>
      <c r="AIO722" s="0"/>
      <c r="AIP722" s="0"/>
      <c r="AIQ722" s="0"/>
      <c r="AIR722" s="0"/>
      <c r="AIS722" s="0"/>
      <c r="AIT722" s="0"/>
      <c r="AIU722" s="0"/>
      <c r="AIV722" s="0"/>
      <c r="AIW722" s="0"/>
      <c r="AIX722" s="0"/>
      <c r="AIY722" s="0"/>
      <c r="AIZ722" s="0"/>
      <c r="AJA722" s="0"/>
      <c r="AJB722" s="0"/>
      <c r="AJC722" s="0"/>
      <c r="AJD722" s="0"/>
      <c r="AJE722" s="0"/>
      <c r="AJF722" s="0"/>
      <c r="AJG722" s="0"/>
      <c r="AJH722" s="0"/>
      <c r="AJI722" s="0"/>
      <c r="AJJ722" s="0"/>
      <c r="AJK722" s="0"/>
      <c r="AJL722" s="0"/>
      <c r="AJM722" s="0"/>
      <c r="AJN722" s="0"/>
      <c r="AJO722" s="0"/>
      <c r="AJP722" s="0"/>
      <c r="AJQ722" s="0"/>
      <c r="AJR722" s="0"/>
      <c r="AJS722" s="0"/>
      <c r="AJT722" s="0"/>
      <c r="AJU722" s="0"/>
      <c r="AJV722" s="0"/>
      <c r="AJW722" s="0"/>
      <c r="AJX722" s="0"/>
      <c r="AJY722" s="0"/>
      <c r="AJZ722" s="0"/>
      <c r="AKA722" s="0"/>
      <c r="AKB722" s="0"/>
      <c r="AKC722" s="0"/>
      <c r="AKD722" s="0"/>
      <c r="AKE722" s="0"/>
      <c r="AKF722" s="0"/>
      <c r="AKG722" s="0"/>
      <c r="AKH722" s="0"/>
      <c r="AKI722" s="0"/>
      <c r="AKJ722" s="0"/>
      <c r="AKK722" s="0"/>
      <c r="AKL722" s="0"/>
      <c r="AKM722" s="0"/>
      <c r="AKN722" s="0"/>
      <c r="AKO722" s="0"/>
      <c r="AKP722" s="0"/>
      <c r="AKQ722" s="0"/>
      <c r="AKR722" s="0"/>
      <c r="AKS722" s="0"/>
      <c r="AKT722" s="0"/>
      <c r="AKU722" s="0"/>
      <c r="AKV722" s="0"/>
      <c r="AKW722" s="0"/>
      <c r="AKX722" s="0"/>
      <c r="AKY722" s="0"/>
      <c r="AKZ722" s="0"/>
      <c r="ALA722" s="0"/>
      <c r="ALB722" s="0"/>
      <c r="ALC722" s="0"/>
      <c r="ALD722" s="0"/>
      <c r="ALE722" s="0"/>
      <c r="ALF722" s="0"/>
      <c r="ALG722" s="0"/>
      <c r="ALH722" s="0"/>
      <c r="ALI722" s="0"/>
      <c r="ALJ722" s="0"/>
      <c r="ALK722" s="0"/>
      <c r="ALL722" s="0"/>
      <c r="ALM722" s="0"/>
      <c r="ALN722" s="0"/>
      <c r="ALO722" s="0"/>
      <c r="ALP722" s="0"/>
      <c r="ALQ722" s="0"/>
      <c r="ALR722" s="0"/>
      <c r="ALS722" s="0"/>
      <c r="ALT722" s="0"/>
      <c r="ALU722" s="0"/>
      <c r="ALV722" s="0"/>
      <c r="ALW722" s="0"/>
      <c r="ALX722" s="0"/>
      <c r="ALY722" s="0"/>
      <c r="ALZ722" s="0"/>
      <c r="AMA722" s="0"/>
      <c r="AMB722" s="0"/>
      <c r="AMC722" s="0"/>
      <c r="AMD722" s="0"/>
      <c r="AME722" s="0"/>
      <c r="AMF722" s="0"/>
      <c r="AMG722" s="0"/>
      <c r="AMH722" s="0"/>
      <c r="AMI722" s="0"/>
      <c r="AMJ722" s="0"/>
    </row>
    <row r="723" customFormat="false" ht="19.9" hidden="false" customHeight="true" outlineLevel="0" collapsed="false">
      <c r="C723" s="61"/>
      <c r="D723" s="61"/>
      <c r="E723" s="368"/>
      <c r="F723" s="368"/>
      <c r="G723" s="368"/>
      <c r="H723" s="368"/>
      <c r="I723" s="368"/>
      <c r="J723" s="368"/>
      <c r="K723" s="368"/>
      <c r="L723" s="368"/>
      <c r="M723" s="368"/>
      <c r="N723" s="368"/>
      <c r="O723" s="368"/>
      <c r="P723" s="368"/>
      <c r="Q723" s="368"/>
      <c r="R723" s="368"/>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10"/>
      <c r="AN723" s="410"/>
      <c r="AO723" s="410"/>
      <c r="AP723" s="410"/>
      <c r="AQ723" s="410"/>
      <c r="AR723" s="410"/>
      <c r="AS723" s="410"/>
      <c r="AT723" s="410"/>
      <c r="AU723" s="410"/>
      <c r="AV723" s="410"/>
      <c r="AW723" s="410"/>
      <c r="AX723" s="375"/>
      <c r="AY723" s="375"/>
      <c r="AZ723" s="375"/>
      <c r="BA723" s="375"/>
      <c r="BB723" s="375"/>
      <c r="BC723" s="375"/>
      <c r="BD723" s="375"/>
      <c r="BE723" s="407"/>
      <c r="BF723" s="407"/>
      <c r="BG723" s="407"/>
      <c r="BH723" s="407"/>
      <c r="BI723" s="407"/>
      <c r="BJ723" s="407"/>
      <c r="BK723" s="407"/>
      <c r="BL723" s="407"/>
      <c r="BM723" s="407"/>
      <c r="BN723" s="407"/>
      <c r="BO723" s="407"/>
      <c r="BP723" s="407"/>
      <c r="BQ723" s="407"/>
      <c r="BR723" s="407"/>
      <c r="BS723" s="407"/>
      <c r="BT723" s="407"/>
      <c r="BU723" s="407"/>
      <c r="BV723" s="407"/>
      <c r="BW723" s="407"/>
      <c r="BX723" s="407"/>
      <c r="BY723" s="407"/>
      <c r="BZ723" s="407"/>
      <c r="CA723" s="0"/>
      <c r="CB723" s="0"/>
      <c r="CC723" s="0"/>
      <c r="CD723" s="0"/>
      <c r="CG723" s="61"/>
      <c r="CH723" s="61"/>
      <c r="CI723" s="369"/>
      <c r="CJ723" s="369"/>
      <c r="CK723" s="369"/>
      <c r="CL723" s="369"/>
      <c r="CM723" s="369"/>
      <c r="CN723" s="369"/>
      <c r="CO723" s="369"/>
      <c r="CP723" s="369"/>
      <c r="CQ723" s="369"/>
      <c r="CR723" s="369"/>
      <c r="CS723" s="369"/>
      <c r="CT723" s="369"/>
      <c r="CU723" s="369"/>
      <c r="CV723" s="369"/>
      <c r="CW723" s="378" t="s">
        <v>499</v>
      </c>
      <c r="CX723" s="378"/>
      <c r="CY723" s="378"/>
      <c r="CZ723" s="378"/>
      <c r="DA723" s="378"/>
      <c r="DB723" s="378"/>
      <c r="DC723" s="378"/>
      <c r="DD723" s="378"/>
      <c r="DE723" s="378"/>
      <c r="DF723" s="378"/>
      <c r="DG723" s="378"/>
      <c r="DH723" s="378"/>
      <c r="DI723" s="378"/>
      <c r="DJ723" s="378"/>
      <c r="DK723" s="378"/>
      <c r="DL723" s="378"/>
      <c r="DM723" s="378"/>
      <c r="DN723" s="378"/>
      <c r="DO723" s="378"/>
      <c r="DP723" s="378"/>
      <c r="DQ723" s="378"/>
      <c r="DR723" s="378"/>
      <c r="DS723" s="378"/>
      <c r="DT723" s="378"/>
      <c r="DU723" s="378"/>
      <c r="DV723" s="378"/>
      <c r="DW723" s="378"/>
      <c r="DX723" s="378"/>
      <c r="DY723" s="378"/>
      <c r="DZ723" s="378"/>
      <c r="EA723" s="378"/>
      <c r="EB723" s="375" t="n">
        <v>20</v>
      </c>
      <c r="EC723" s="375"/>
      <c r="ED723" s="375"/>
      <c r="EE723" s="375"/>
      <c r="EF723" s="375"/>
      <c r="EG723" s="375"/>
      <c r="EH723" s="375"/>
      <c r="EI723" s="409" t="s">
        <v>491</v>
      </c>
      <c r="EJ723" s="409"/>
      <c r="EK723" s="409"/>
      <c r="EL723" s="409"/>
      <c r="EM723" s="409"/>
      <c r="EN723" s="409"/>
      <c r="EO723" s="409"/>
      <c r="EP723" s="409"/>
      <c r="EQ723" s="409"/>
      <c r="ER723" s="409"/>
      <c r="ES723" s="409"/>
      <c r="ET723" s="409"/>
      <c r="EU723" s="409"/>
      <c r="EV723" s="409"/>
      <c r="EW723" s="409"/>
      <c r="EX723" s="409"/>
      <c r="EY723" s="409"/>
      <c r="EZ723" s="409"/>
      <c r="FA723" s="409"/>
      <c r="FB723" s="409"/>
      <c r="FC723" s="409"/>
      <c r="FD723" s="409"/>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c r="IX723" s="0"/>
      <c r="IY723" s="0"/>
      <c r="IZ723" s="0"/>
      <c r="JA723" s="0"/>
      <c r="JB723" s="0"/>
      <c r="JC723" s="0"/>
      <c r="JD723" s="0"/>
      <c r="JE723" s="0"/>
      <c r="JF723" s="0"/>
      <c r="JG723" s="0"/>
      <c r="JH723" s="0"/>
      <c r="JI723" s="0"/>
      <c r="JJ723" s="0"/>
      <c r="JK723" s="0"/>
      <c r="JL723" s="0"/>
      <c r="JM723" s="0"/>
      <c r="JN723" s="0"/>
      <c r="JO723" s="0"/>
      <c r="JP723" s="0"/>
      <c r="JQ723" s="0"/>
      <c r="JR723" s="0"/>
      <c r="JS723" s="0"/>
      <c r="JT723" s="0"/>
      <c r="JU723" s="0"/>
      <c r="JV723" s="0"/>
      <c r="JW723" s="0"/>
      <c r="JX723" s="0"/>
      <c r="JY723" s="0"/>
      <c r="JZ723" s="0"/>
      <c r="KA723" s="0"/>
      <c r="KB723" s="0"/>
      <c r="KC723" s="0"/>
      <c r="KD723" s="0"/>
      <c r="KE723" s="0"/>
      <c r="KF723" s="0"/>
      <c r="KG723" s="0"/>
      <c r="KH723" s="0"/>
      <c r="KI723" s="0"/>
      <c r="KJ723" s="0"/>
      <c r="KK723" s="0"/>
      <c r="KL723" s="0"/>
      <c r="KM723" s="0"/>
      <c r="KN723" s="0"/>
      <c r="KO723" s="0"/>
      <c r="KP723" s="0"/>
      <c r="KQ723" s="0"/>
      <c r="KR723" s="0"/>
      <c r="KS723" s="0"/>
      <c r="KT723" s="0"/>
      <c r="KU723" s="0"/>
      <c r="KV723" s="0"/>
      <c r="KW723" s="0"/>
      <c r="KX723" s="0"/>
      <c r="KY723" s="0"/>
      <c r="KZ723" s="0"/>
      <c r="LA723" s="0"/>
      <c r="LB723" s="0"/>
      <c r="LC723" s="0"/>
      <c r="LD723" s="0"/>
      <c r="LE723" s="0"/>
      <c r="LF723" s="0"/>
      <c r="LG723" s="0"/>
      <c r="LH723" s="0"/>
      <c r="LI723" s="0"/>
      <c r="LJ723" s="0"/>
      <c r="LK723" s="0"/>
      <c r="LL723" s="0"/>
      <c r="LM723" s="0"/>
      <c r="LN723" s="0"/>
      <c r="LO723" s="0"/>
      <c r="LP723" s="0"/>
      <c r="LQ723" s="0"/>
      <c r="LR723" s="0"/>
      <c r="LS723" s="0"/>
      <c r="LT723" s="0"/>
      <c r="LU723" s="0"/>
      <c r="LV723" s="0"/>
      <c r="LW723" s="0"/>
      <c r="LX723" s="0"/>
      <c r="LY723" s="0"/>
      <c r="LZ723" s="0"/>
      <c r="MA723" s="0"/>
      <c r="MB723" s="0"/>
      <c r="MC723" s="0"/>
      <c r="MD723" s="0"/>
      <c r="ME723" s="0"/>
      <c r="MF723" s="0"/>
      <c r="MG723" s="0"/>
      <c r="MH723" s="0"/>
      <c r="MI723" s="0"/>
      <c r="MJ723" s="0"/>
      <c r="MK723" s="0"/>
      <c r="ML723" s="0"/>
      <c r="MM723" s="0"/>
      <c r="MN723" s="0"/>
      <c r="MO723" s="0"/>
      <c r="MP723" s="0"/>
      <c r="MQ723" s="0"/>
      <c r="MR723" s="0"/>
      <c r="MS723" s="0"/>
      <c r="MT723" s="0"/>
      <c r="MU723" s="0"/>
      <c r="MV723" s="0"/>
      <c r="MW723" s="0"/>
      <c r="MX723" s="0"/>
      <c r="MY723" s="0"/>
      <c r="MZ723" s="0"/>
      <c r="NA723" s="0"/>
      <c r="NB723" s="0"/>
      <c r="NC723" s="0"/>
      <c r="ND723" s="0"/>
      <c r="NE723" s="0"/>
      <c r="NF723" s="0"/>
      <c r="NG723" s="0"/>
      <c r="NH723" s="0"/>
      <c r="NI723" s="0"/>
      <c r="NJ723" s="0"/>
      <c r="NK723" s="0"/>
      <c r="NL723" s="0"/>
      <c r="NM723" s="0"/>
      <c r="NN723" s="0"/>
      <c r="NO723" s="0"/>
      <c r="NP723" s="0"/>
      <c r="NQ723" s="0"/>
      <c r="NR723" s="0"/>
      <c r="NS723" s="0"/>
      <c r="NT723" s="0"/>
      <c r="NU723" s="0"/>
      <c r="NV723" s="0"/>
      <c r="NW723" s="0"/>
      <c r="NX723" s="0"/>
      <c r="NY723" s="0"/>
      <c r="NZ723" s="0"/>
      <c r="OA723" s="0"/>
      <c r="OB723" s="0"/>
      <c r="OC723" s="0"/>
      <c r="OD723" s="0"/>
      <c r="OE723" s="0"/>
      <c r="OF723" s="0"/>
      <c r="OG723" s="0"/>
      <c r="OH723" s="0"/>
      <c r="OI723" s="0"/>
      <c r="OJ723" s="0"/>
      <c r="OK723" s="0"/>
      <c r="OL723" s="0"/>
      <c r="OM723" s="0"/>
      <c r="ON723" s="0"/>
      <c r="OO723" s="0"/>
      <c r="OP723" s="0"/>
      <c r="OQ723" s="0"/>
      <c r="OR723" s="0"/>
      <c r="OS723" s="0"/>
      <c r="OT723" s="0"/>
      <c r="OU723" s="0"/>
      <c r="OV723" s="0"/>
      <c r="OW723" s="0"/>
      <c r="OX723" s="0"/>
      <c r="OY723" s="0"/>
      <c r="OZ723" s="0"/>
      <c r="PA723" s="0"/>
      <c r="PB723" s="0"/>
      <c r="PC723" s="0"/>
      <c r="PD723" s="0"/>
      <c r="PE723" s="0"/>
      <c r="PF723" s="0"/>
      <c r="PG723" s="0"/>
      <c r="PH723" s="0"/>
      <c r="PI723" s="0"/>
      <c r="PJ723" s="0"/>
      <c r="PK723" s="0"/>
      <c r="PL723" s="0"/>
      <c r="PM723" s="0"/>
      <c r="PN723" s="0"/>
      <c r="PO723" s="0"/>
      <c r="PP723" s="0"/>
      <c r="PQ723" s="0"/>
      <c r="PR723" s="0"/>
      <c r="PS723" s="0"/>
      <c r="PT723" s="0"/>
      <c r="PU723" s="0"/>
      <c r="PV723" s="0"/>
      <c r="PW723" s="0"/>
      <c r="PX723" s="0"/>
      <c r="PY723" s="0"/>
      <c r="PZ723" s="0"/>
      <c r="QA723" s="0"/>
      <c r="QB723" s="0"/>
      <c r="QC723" s="0"/>
      <c r="QD723" s="0"/>
      <c r="QE723" s="0"/>
      <c r="QF723" s="0"/>
      <c r="QG723" s="0"/>
      <c r="QH723" s="0"/>
      <c r="QI723" s="0"/>
      <c r="QJ723" s="0"/>
      <c r="QK723" s="0"/>
      <c r="QL723" s="0"/>
      <c r="QM723" s="0"/>
      <c r="QN723" s="0"/>
      <c r="QO723" s="0"/>
      <c r="QP723" s="0"/>
      <c r="QQ723" s="0"/>
      <c r="QR723" s="0"/>
      <c r="QS723" s="0"/>
      <c r="QT723" s="0"/>
      <c r="QU723" s="0"/>
      <c r="QV723" s="0"/>
      <c r="QW723" s="0"/>
      <c r="QX723" s="0"/>
      <c r="QY723" s="0"/>
      <c r="QZ723" s="0"/>
      <c r="RA723" s="0"/>
      <c r="RB723" s="0"/>
      <c r="RC723" s="0"/>
      <c r="RD723" s="0"/>
      <c r="RE723" s="0"/>
      <c r="RF723" s="0"/>
      <c r="RG723" s="0"/>
      <c r="RH723" s="0"/>
      <c r="RI723" s="0"/>
      <c r="RJ723" s="0"/>
      <c r="RK723" s="0"/>
      <c r="RL723" s="0"/>
      <c r="RM723" s="0"/>
      <c r="RN723" s="0"/>
      <c r="RO723" s="0"/>
      <c r="RP723" s="0"/>
      <c r="RQ723" s="0"/>
      <c r="RR723" s="0"/>
      <c r="RS723" s="0"/>
      <c r="RT723" s="0"/>
      <c r="RU723" s="0"/>
      <c r="RV723" s="0"/>
      <c r="RW723" s="0"/>
      <c r="RX723" s="0"/>
      <c r="RY723" s="0"/>
      <c r="RZ723" s="0"/>
      <c r="SA723" s="0"/>
      <c r="SB723" s="0"/>
      <c r="SC723" s="0"/>
      <c r="SD723" s="0"/>
      <c r="SE723" s="0"/>
      <c r="SF723" s="0"/>
      <c r="SG723" s="0"/>
      <c r="SH723" s="0"/>
      <c r="SI723" s="0"/>
      <c r="SJ723" s="0"/>
      <c r="SK723" s="0"/>
      <c r="SL723" s="0"/>
      <c r="SM723" s="0"/>
      <c r="SN723" s="0"/>
      <c r="SO723" s="0"/>
      <c r="SP723" s="0"/>
      <c r="SQ723" s="0"/>
      <c r="SR723" s="0"/>
      <c r="SS723" s="0"/>
      <c r="ST723" s="0"/>
      <c r="SU723" s="0"/>
      <c r="SV723" s="0"/>
      <c r="SW723" s="0"/>
      <c r="SX723" s="0"/>
      <c r="SY723" s="0"/>
      <c r="SZ723" s="0"/>
      <c r="TA723" s="0"/>
      <c r="TB723" s="0"/>
      <c r="TC723" s="0"/>
      <c r="TD723" s="0"/>
      <c r="TE723" s="0"/>
      <c r="TF723" s="0"/>
      <c r="TG723" s="0"/>
      <c r="TH723" s="0"/>
      <c r="TI723" s="0"/>
      <c r="TJ723" s="0"/>
      <c r="TK723" s="0"/>
      <c r="TL723" s="0"/>
      <c r="TM723" s="0"/>
      <c r="TN723" s="0"/>
      <c r="TO723" s="0"/>
      <c r="TP723" s="0"/>
      <c r="TQ723" s="0"/>
      <c r="TR723" s="0"/>
      <c r="TS723" s="0"/>
      <c r="TT723" s="0"/>
      <c r="TU723" s="0"/>
      <c r="TV723" s="0"/>
      <c r="TW723" s="0"/>
      <c r="TX723" s="0"/>
      <c r="TY723" s="0"/>
      <c r="TZ723" s="0"/>
      <c r="UA723" s="0"/>
      <c r="UB723" s="0"/>
      <c r="UC723" s="0"/>
      <c r="UD723" s="0"/>
      <c r="UE723" s="0"/>
      <c r="UF723" s="0"/>
      <c r="UG723" s="0"/>
      <c r="UH723" s="0"/>
      <c r="UI723" s="0"/>
      <c r="UJ723" s="0"/>
      <c r="UK723" s="0"/>
      <c r="UL723" s="0"/>
      <c r="UM723" s="0"/>
      <c r="UN723" s="0"/>
      <c r="UO723" s="0"/>
      <c r="UP723" s="0"/>
      <c r="UQ723" s="0"/>
      <c r="UR723" s="0"/>
      <c r="US723" s="0"/>
      <c r="UT723" s="0"/>
      <c r="UU723" s="0"/>
      <c r="UV723" s="0"/>
      <c r="UW723" s="0"/>
      <c r="UX723" s="0"/>
      <c r="UY723" s="0"/>
      <c r="UZ723" s="0"/>
      <c r="VA723" s="0"/>
      <c r="VB723" s="0"/>
      <c r="VC723" s="0"/>
      <c r="VD723" s="0"/>
      <c r="VE723" s="0"/>
      <c r="VF723" s="0"/>
      <c r="VG723" s="0"/>
      <c r="VH723" s="0"/>
      <c r="VI723" s="0"/>
      <c r="VJ723" s="0"/>
      <c r="VK723" s="0"/>
      <c r="VL723" s="0"/>
      <c r="VM723" s="0"/>
      <c r="VN723" s="0"/>
      <c r="VO723" s="0"/>
      <c r="VP723" s="0"/>
      <c r="VQ723" s="0"/>
      <c r="VR723" s="0"/>
      <c r="VS723" s="0"/>
      <c r="VT723" s="0"/>
      <c r="VU723" s="0"/>
      <c r="VV723" s="0"/>
      <c r="VW723" s="0"/>
      <c r="VX723" s="0"/>
      <c r="VY723" s="0"/>
      <c r="VZ723" s="0"/>
      <c r="WA723" s="0"/>
      <c r="WB723" s="0"/>
      <c r="WC723" s="0"/>
      <c r="WD723" s="0"/>
      <c r="WE723" s="0"/>
      <c r="WF723" s="0"/>
      <c r="WG723" s="0"/>
      <c r="WH723" s="0"/>
      <c r="WI723" s="0"/>
      <c r="WJ723" s="0"/>
      <c r="WK723" s="0"/>
      <c r="WL723" s="0"/>
      <c r="WM723" s="0"/>
      <c r="WN723" s="0"/>
      <c r="WO723" s="0"/>
      <c r="WP723" s="0"/>
      <c r="WQ723" s="0"/>
      <c r="WR723" s="0"/>
      <c r="WS723" s="0"/>
      <c r="WT723" s="0"/>
      <c r="WU723" s="0"/>
      <c r="WV723" s="0"/>
      <c r="WW723" s="0"/>
      <c r="WX723" s="0"/>
      <c r="WY723" s="0"/>
      <c r="WZ723" s="0"/>
      <c r="XA723" s="0"/>
      <c r="XB723" s="0"/>
      <c r="XC723" s="0"/>
      <c r="XD723" s="0"/>
      <c r="XE723" s="0"/>
      <c r="XF723" s="0"/>
      <c r="XG723" s="0"/>
      <c r="XH723" s="0"/>
      <c r="XI723" s="0"/>
      <c r="XJ723" s="0"/>
      <c r="XK723" s="0"/>
      <c r="XL723" s="0"/>
      <c r="XM723" s="0"/>
      <c r="XN723" s="0"/>
      <c r="XO723" s="0"/>
      <c r="XP723" s="0"/>
      <c r="XQ723" s="0"/>
      <c r="XR723" s="0"/>
      <c r="XS723" s="0"/>
      <c r="XT723" s="0"/>
      <c r="XU723" s="0"/>
      <c r="XV723" s="0"/>
      <c r="XW723" s="0"/>
      <c r="XX723" s="0"/>
      <c r="XY723" s="0"/>
      <c r="XZ723" s="0"/>
      <c r="YA723" s="0"/>
      <c r="YB723" s="0"/>
      <c r="YC723" s="0"/>
      <c r="YD723" s="0"/>
      <c r="YE723" s="0"/>
      <c r="YF723" s="0"/>
      <c r="YG723" s="0"/>
      <c r="YH723" s="0"/>
      <c r="YI723" s="0"/>
      <c r="YJ723" s="0"/>
      <c r="YK723" s="0"/>
      <c r="YL723" s="0"/>
      <c r="YM723" s="0"/>
      <c r="YN723" s="0"/>
      <c r="YO723" s="0"/>
      <c r="YP723" s="0"/>
      <c r="YQ723" s="0"/>
      <c r="YR723" s="0"/>
      <c r="YS723" s="0"/>
      <c r="YT723" s="0"/>
      <c r="YU723" s="0"/>
      <c r="YV723" s="0"/>
      <c r="YW723" s="0"/>
      <c r="YX723" s="0"/>
      <c r="YY723" s="0"/>
      <c r="YZ723" s="0"/>
      <c r="ZA723" s="0"/>
      <c r="ZB723" s="0"/>
      <c r="ZC723" s="0"/>
      <c r="ZD723" s="0"/>
      <c r="ZE723" s="0"/>
      <c r="ZF723" s="0"/>
      <c r="ZG723" s="0"/>
      <c r="ZH723" s="0"/>
      <c r="ZI723" s="0"/>
      <c r="ZJ723" s="0"/>
      <c r="ZK723" s="0"/>
      <c r="ZL723" s="0"/>
      <c r="ZM723" s="0"/>
      <c r="ZN723" s="0"/>
      <c r="ZO723" s="0"/>
      <c r="ZP723" s="0"/>
      <c r="ZQ723" s="0"/>
      <c r="ZR723" s="0"/>
      <c r="ZS723" s="0"/>
      <c r="ZT723" s="0"/>
      <c r="ZU723" s="0"/>
      <c r="ZV723" s="0"/>
      <c r="ZW723" s="0"/>
      <c r="ZX723" s="0"/>
      <c r="ZY723" s="0"/>
      <c r="ZZ723" s="0"/>
      <c r="AAA723" s="0"/>
      <c r="AAB723" s="0"/>
      <c r="AAC723" s="0"/>
      <c r="AAD723" s="0"/>
      <c r="AAE723" s="0"/>
      <c r="AAF723" s="0"/>
      <c r="AAG723" s="0"/>
      <c r="AAH723" s="0"/>
      <c r="AAI723" s="0"/>
      <c r="AAJ723" s="0"/>
      <c r="AAK723" s="0"/>
      <c r="AAL723" s="0"/>
      <c r="AAM723" s="0"/>
      <c r="AAN723" s="0"/>
      <c r="AAO723" s="0"/>
      <c r="AAP723" s="0"/>
      <c r="AAQ723" s="0"/>
      <c r="AAR723" s="0"/>
      <c r="AAS723" s="0"/>
      <c r="AAT723" s="0"/>
      <c r="AAU723" s="0"/>
      <c r="AAV723" s="0"/>
      <c r="AAW723" s="0"/>
      <c r="AAX723" s="0"/>
      <c r="AAY723" s="0"/>
      <c r="AAZ723" s="0"/>
      <c r="ABA723" s="0"/>
      <c r="ABB723" s="0"/>
      <c r="ABC723" s="0"/>
      <c r="ABD723" s="0"/>
      <c r="ABE723" s="0"/>
      <c r="ABF723" s="0"/>
      <c r="ABG723" s="0"/>
      <c r="ABH723" s="0"/>
      <c r="ABI723" s="0"/>
      <c r="ABJ723" s="0"/>
      <c r="ABK723" s="0"/>
      <c r="ABL723" s="0"/>
      <c r="ABM723" s="0"/>
      <c r="ABN723" s="0"/>
      <c r="ABO723" s="0"/>
      <c r="ABP723" s="0"/>
      <c r="ABQ723" s="0"/>
      <c r="ABR723" s="0"/>
      <c r="ABS723" s="0"/>
      <c r="ABT723" s="0"/>
      <c r="ABU723" s="0"/>
      <c r="ABV723" s="0"/>
      <c r="ABW723" s="0"/>
      <c r="ABX723" s="0"/>
      <c r="ABY723" s="0"/>
      <c r="ABZ723" s="0"/>
      <c r="ACA723" s="0"/>
      <c r="ACB723" s="0"/>
      <c r="ACC723" s="0"/>
      <c r="ACD723" s="0"/>
      <c r="ACE723" s="0"/>
      <c r="ACF723" s="0"/>
      <c r="ACG723" s="0"/>
      <c r="ACH723" s="0"/>
      <c r="ACI723" s="0"/>
      <c r="ACJ723" s="0"/>
      <c r="ACK723" s="0"/>
      <c r="ACL723" s="0"/>
      <c r="ACM723" s="0"/>
      <c r="ACN723" s="0"/>
      <c r="ACO723" s="0"/>
      <c r="ACP723" s="0"/>
      <c r="ACQ723" s="0"/>
      <c r="ACR723" s="0"/>
      <c r="ACS723" s="0"/>
      <c r="ACT723" s="0"/>
      <c r="ACU723" s="0"/>
      <c r="ACV723" s="0"/>
      <c r="ACW723" s="0"/>
      <c r="ACX723" s="0"/>
      <c r="ACY723" s="0"/>
      <c r="ACZ723" s="0"/>
      <c r="ADA723" s="0"/>
      <c r="ADB723" s="0"/>
      <c r="ADC723" s="0"/>
      <c r="ADD723" s="0"/>
      <c r="ADE723" s="0"/>
      <c r="ADF723" s="0"/>
      <c r="ADG723" s="0"/>
      <c r="ADH723" s="0"/>
      <c r="ADI723" s="0"/>
      <c r="ADJ723" s="0"/>
      <c r="ADK723" s="0"/>
      <c r="ADL723" s="0"/>
      <c r="ADM723" s="0"/>
      <c r="ADN723" s="0"/>
      <c r="ADO723" s="0"/>
      <c r="ADP723" s="0"/>
      <c r="ADQ723" s="0"/>
      <c r="ADR723" s="0"/>
      <c r="ADS723" s="0"/>
      <c r="ADT723" s="0"/>
      <c r="ADU723" s="0"/>
      <c r="ADV723" s="0"/>
      <c r="ADW723" s="0"/>
      <c r="ADX723" s="0"/>
      <c r="ADY723" s="0"/>
      <c r="ADZ723" s="0"/>
      <c r="AEA723" s="0"/>
      <c r="AEB723" s="0"/>
      <c r="AEC723" s="0"/>
      <c r="AED723" s="0"/>
      <c r="AEE723" s="0"/>
      <c r="AEF723" s="0"/>
      <c r="AEG723" s="0"/>
      <c r="AEH723" s="0"/>
      <c r="AEI723" s="0"/>
      <c r="AEJ723" s="0"/>
      <c r="AEK723" s="0"/>
      <c r="AEL723" s="0"/>
      <c r="AEM723" s="0"/>
      <c r="AEN723" s="0"/>
      <c r="AEO723" s="0"/>
      <c r="AEP723" s="0"/>
      <c r="AEQ723" s="0"/>
      <c r="AER723" s="0"/>
      <c r="AES723" s="0"/>
      <c r="AET723" s="0"/>
      <c r="AEU723" s="0"/>
      <c r="AEV723" s="0"/>
      <c r="AEW723" s="0"/>
      <c r="AEX723" s="0"/>
      <c r="AEY723" s="0"/>
      <c r="AEZ723" s="0"/>
      <c r="AFA723" s="0"/>
      <c r="AFB723" s="0"/>
      <c r="AFC723" s="0"/>
      <c r="AFD723" s="0"/>
      <c r="AFE723" s="0"/>
      <c r="AFF723" s="0"/>
      <c r="AFG723" s="0"/>
      <c r="AFH723" s="0"/>
      <c r="AFI723" s="0"/>
      <c r="AFJ723" s="0"/>
      <c r="AFK723" s="0"/>
      <c r="AFL723" s="0"/>
      <c r="AFM723" s="0"/>
      <c r="AFN723" s="0"/>
      <c r="AFO723" s="0"/>
      <c r="AFP723" s="0"/>
      <c r="AFQ723" s="0"/>
      <c r="AFR723" s="0"/>
      <c r="AFS723" s="0"/>
      <c r="AFT723" s="0"/>
      <c r="AFU723" s="0"/>
      <c r="AFV723" s="0"/>
      <c r="AFW723" s="0"/>
      <c r="AFX723" s="0"/>
      <c r="AFY723" s="0"/>
      <c r="AFZ723" s="0"/>
      <c r="AGA723" s="0"/>
      <c r="AGB723" s="0"/>
      <c r="AGC723" s="0"/>
      <c r="AGD723" s="0"/>
      <c r="AGE723" s="0"/>
      <c r="AGF723" s="0"/>
      <c r="AGG723" s="0"/>
      <c r="AGH723" s="0"/>
      <c r="AGI723" s="0"/>
      <c r="AGJ723" s="0"/>
      <c r="AGK723" s="0"/>
      <c r="AGL723" s="0"/>
      <c r="AGM723" s="0"/>
      <c r="AGN723" s="0"/>
      <c r="AGO723" s="0"/>
      <c r="AGP723" s="0"/>
      <c r="AGQ723" s="0"/>
      <c r="AGR723" s="0"/>
      <c r="AGS723" s="0"/>
      <c r="AGT723" s="0"/>
      <c r="AGU723" s="0"/>
      <c r="AGV723" s="0"/>
      <c r="AGW723" s="0"/>
      <c r="AGX723" s="0"/>
      <c r="AGY723" s="0"/>
      <c r="AGZ723" s="0"/>
      <c r="AHA723" s="0"/>
      <c r="AHB723" s="0"/>
      <c r="AHC723" s="0"/>
      <c r="AHD723" s="0"/>
      <c r="AHE723" s="0"/>
      <c r="AHF723" s="0"/>
      <c r="AHG723" s="0"/>
      <c r="AHH723" s="0"/>
      <c r="AHI723" s="0"/>
      <c r="AHJ723" s="0"/>
      <c r="AHK723" s="0"/>
      <c r="AHL723" s="0"/>
      <c r="AHM723" s="0"/>
      <c r="AHN723" s="0"/>
      <c r="AHO723" s="0"/>
      <c r="AHP723" s="0"/>
      <c r="AHQ723" s="0"/>
      <c r="AHR723" s="0"/>
      <c r="AHS723" s="0"/>
      <c r="AHT723" s="0"/>
      <c r="AHU723" s="0"/>
      <c r="AHV723" s="0"/>
      <c r="AHW723" s="0"/>
      <c r="AHX723" s="0"/>
      <c r="AHY723" s="0"/>
      <c r="AHZ723" s="0"/>
      <c r="AIA723" s="0"/>
      <c r="AIB723" s="0"/>
      <c r="AIC723" s="0"/>
      <c r="AID723" s="0"/>
      <c r="AIE723" s="0"/>
      <c r="AIF723" s="0"/>
      <c r="AIG723" s="0"/>
      <c r="AIH723" s="0"/>
      <c r="AII723" s="0"/>
      <c r="AIJ723" s="0"/>
      <c r="AIK723" s="0"/>
      <c r="AIL723" s="0"/>
      <c r="AIM723" s="0"/>
      <c r="AIN723" s="0"/>
      <c r="AIO723" s="0"/>
      <c r="AIP723" s="0"/>
      <c r="AIQ723" s="0"/>
      <c r="AIR723" s="0"/>
      <c r="AIS723" s="0"/>
      <c r="AIT723" s="0"/>
      <c r="AIU723" s="0"/>
      <c r="AIV723" s="0"/>
      <c r="AIW723" s="0"/>
      <c r="AIX723" s="0"/>
      <c r="AIY723" s="0"/>
      <c r="AIZ723" s="0"/>
      <c r="AJA723" s="0"/>
      <c r="AJB723" s="0"/>
      <c r="AJC723" s="0"/>
      <c r="AJD723" s="0"/>
      <c r="AJE723" s="0"/>
      <c r="AJF723" s="0"/>
      <c r="AJG723" s="0"/>
      <c r="AJH723" s="0"/>
      <c r="AJI723" s="0"/>
      <c r="AJJ723" s="0"/>
      <c r="AJK723" s="0"/>
      <c r="AJL723" s="0"/>
      <c r="AJM723" s="0"/>
      <c r="AJN723" s="0"/>
      <c r="AJO723" s="0"/>
      <c r="AJP723" s="0"/>
      <c r="AJQ723" s="0"/>
      <c r="AJR723" s="0"/>
      <c r="AJS723" s="0"/>
      <c r="AJT723" s="0"/>
      <c r="AJU723" s="0"/>
      <c r="AJV723" s="0"/>
      <c r="AJW723" s="0"/>
      <c r="AJX723" s="0"/>
      <c r="AJY723" s="0"/>
      <c r="AJZ723" s="0"/>
      <c r="AKA723" s="0"/>
      <c r="AKB723" s="0"/>
      <c r="AKC723" s="0"/>
      <c r="AKD723" s="0"/>
      <c r="AKE723" s="0"/>
      <c r="AKF723" s="0"/>
      <c r="AKG723" s="0"/>
      <c r="AKH723" s="0"/>
      <c r="AKI723" s="0"/>
      <c r="AKJ723" s="0"/>
      <c r="AKK723" s="0"/>
      <c r="AKL723" s="0"/>
      <c r="AKM723" s="0"/>
      <c r="AKN723" s="0"/>
      <c r="AKO723" s="0"/>
      <c r="AKP723" s="0"/>
      <c r="AKQ723" s="0"/>
      <c r="AKR723" s="0"/>
      <c r="AKS723" s="0"/>
      <c r="AKT723" s="0"/>
      <c r="AKU723" s="0"/>
      <c r="AKV723" s="0"/>
      <c r="AKW723" s="0"/>
      <c r="AKX723" s="0"/>
      <c r="AKY723" s="0"/>
      <c r="AKZ723" s="0"/>
      <c r="ALA723" s="0"/>
      <c r="ALB723" s="0"/>
      <c r="ALC723" s="0"/>
      <c r="ALD723" s="0"/>
      <c r="ALE723" s="0"/>
      <c r="ALF723" s="0"/>
      <c r="ALG723" s="0"/>
      <c r="ALH723" s="0"/>
      <c r="ALI723" s="0"/>
      <c r="ALJ723" s="0"/>
      <c r="ALK723" s="0"/>
      <c r="ALL723" s="0"/>
      <c r="ALM723" s="0"/>
      <c r="ALN723" s="0"/>
      <c r="ALO723" s="0"/>
      <c r="ALP723" s="0"/>
      <c r="ALQ723" s="0"/>
      <c r="ALR723" s="0"/>
      <c r="ALS723" s="0"/>
      <c r="ALT723" s="0"/>
      <c r="ALU723" s="0"/>
      <c r="ALV723" s="0"/>
      <c r="ALW723" s="0"/>
      <c r="ALX723" s="0"/>
      <c r="ALY723" s="0"/>
      <c r="ALZ723" s="0"/>
      <c r="AMA723" s="0"/>
      <c r="AMB723" s="0"/>
      <c r="AMC723" s="0"/>
      <c r="AMD723" s="0"/>
      <c r="AME723" s="0"/>
      <c r="AMF723" s="0"/>
      <c r="AMG723" s="0"/>
      <c r="AMH723" s="0"/>
      <c r="AMI723" s="0"/>
      <c r="AMJ723" s="0"/>
    </row>
    <row r="724" customFormat="false" ht="19.9" hidden="false" customHeight="true" outlineLevel="0" collapsed="false">
      <c r="C724" s="61"/>
      <c r="D724" s="61"/>
      <c r="E724" s="368"/>
      <c r="F724" s="368"/>
      <c r="G724" s="368"/>
      <c r="H724" s="368"/>
      <c r="I724" s="368"/>
      <c r="J724" s="368"/>
      <c r="K724" s="368"/>
      <c r="L724" s="368"/>
      <c r="M724" s="368"/>
      <c r="N724" s="368"/>
      <c r="O724" s="368"/>
      <c r="P724" s="368"/>
      <c r="Q724" s="368"/>
      <c r="R724" s="368"/>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10"/>
      <c r="AN724" s="410"/>
      <c r="AO724" s="410"/>
      <c r="AP724" s="410"/>
      <c r="AQ724" s="410"/>
      <c r="AR724" s="410"/>
      <c r="AS724" s="410"/>
      <c r="AT724" s="410"/>
      <c r="AU724" s="410"/>
      <c r="AV724" s="410"/>
      <c r="AW724" s="410"/>
      <c r="AX724" s="375"/>
      <c r="AY724" s="375"/>
      <c r="AZ724" s="375"/>
      <c r="BA724" s="375"/>
      <c r="BB724" s="375"/>
      <c r="BC724" s="375"/>
      <c r="BD724" s="375"/>
      <c r="BE724" s="407"/>
      <c r="BF724" s="407"/>
      <c r="BG724" s="407"/>
      <c r="BH724" s="407"/>
      <c r="BI724" s="407"/>
      <c r="BJ724" s="407"/>
      <c r="BK724" s="407"/>
      <c r="BL724" s="407"/>
      <c r="BM724" s="407"/>
      <c r="BN724" s="407"/>
      <c r="BO724" s="407"/>
      <c r="BP724" s="407"/>
      <c r="BQ724" s="407"/>
      <c r="BR724" s="407"/>
      <c r="BS724" s="407"/>
      <c r="BT724" s="407"/>
      <c r="BU724" s="407"/>
      <c r="BV724" s="407"/>
      <c r="BW724" s="407"/>
      <c r="BX724" s="407"/>
      <c r="BY724" s="407"/>
      <c r="BZ724" s="407"/>
      <c r="CA724" s="0"/>
      <c r="CB724" s="0"/>
      <c r="CC724" s="0"/>
      <c r="CD724" s="0"/>
      <c r="CG724" s="61"/>
      <c r="CH724" s="61"/>
      <c r="CI724" s="369"/>
      <c r="CJ724" s="369"/>
      <c r="CK724" s="369"/>
      <c r="CL724" s="369"/>
      <c r="CM724" s="369"/>
      <c r="CN724" s="369"/>
      <c r="CO724" s="369"/>
      <c r="CP724" s="369"/>
      <c r="CQ724" s="369"/>
      <c r="CR724" s="369"/>
      <c r="CS724" s="369"/>
      <c r="CT724" s="369"/>
      <c r="CU724" s="369"/>
      <c r="CV724" s="369"/>
      <c r="CW724" s="378" t="s">
        <v>500</v>
      </c>
      <c r="CX724" s="378"/>
      <c r="CY724" s="378"/>
      <c r="CZ724" s="378"/>
      <c r="DA724" s="378"/>
      <c r="DB724" s="378"/>
      <c r="DC724" s="378"/>
      <c r="DD724" s="378"/>
      <c r="DE724" s="378"/>
      <c r="DF724" s="378"/>
      <c r="DG724" s="378"/>
      <c r="DH724" s="378"/>
      <c r="DI724" s="378"/>
      <c r="DJ724" s="378"/>
      <c r="DK724" s="378"/>
      <c r="DL724" s="378"/>
      <c r="DM724" s="378"/>
      <c r="DN724" s="378"/>
      <c r="DO724" s="378"/>
      <c r="DP724" s="378"/>
      <c r="DQ724" s="378"/>
      <c r="DR724" s="378"/>
      <c r="DS724" s="378"/>
      <c r="DT724" s="378"/>
      <c r="DU724" s="378"/>
      <c r="DV724" s="378"/>
      <c r="DW724" s="378"/>
      <c r="DX724" s="378"/>
      <c r="DY724" s="378"/>
      <c r="DZ724" s="378"/>
      <c r="EA724" s="378"/>
      <c r="EB724" s="375" t="n">
        <v>25</v>
      </c>
      <c r="EC724" s="375"/>
      <c r="ED724" s="375"/>
      <c r="EE724" s="375"/>
      <c r="EF724" s="375"/>
      <c r="EG724" s="375"/>
      <c r="EH724" s="375"/>
      <c r="EI724" s="409" t="s">
        <v>491</v>
      </c>
      <c r="EJ724" s="409"/>
      <c r="EK724" s="409"/>
      <c r="EL724" s="409"/>
      <c r="EM724" s="409"/>
      <c r="EN724" s="409"/>
      <c r="EO724" s="409"/>
      <c r="EP724" s="409"/>
      <c r="EQ724" s="409"/>
      <c r="ER724" s="409"/>
      <c r="ES724" s="409"/>
      <c r="ET724" s="409"/>
      <c r="EU724" s="409"/>
      <c r="EV724" s="409"/>
      <c r="EW724" s="409"/>
      <c r="EX724" s="409"/>
      <c r="EY724" s="409"/>
      <c r="EZ724" s="409"/>
      <c r="FA724" s="409"/>
      <c r="FB724" s="409"/>
      <c r="FC724" s="409"/>
      <c r="FD724" s="409"/>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c r="IX724" s="0"/>
      <c r="IY724" s="0"/>
      <c r="IZ724" s="0"/>
      <c r="JA724" s="0"/>
      <c r="JB724" s="0"/>
      <c r="JC724" s="0"/>
      <c r="JD724" s="0"/>
      <c r="JE724" s="0"/>
      <c r="JF724" s="0"/>
      <c r="JG724" s="0"/>
      <c r="JH724" s="0"/>
      <c r="JI724" s="0"/>
      <c r="JJ724" s="0"/>
      <c r="JK724" s="0"/>
      <c r="JL724" s="0"/>
      <c r="JM724" s="0"/>
      <c r="JN724" s="0"/>
      <c r="JO724" s="0"/>
      <c r="JP724" s="0"/>
      <c r="JQ724" s="0"/>
      <c r="JR724" s="0"/>
      <c r="JS724" s="0"/>
      <c r="JT724" s="0"/>
      <c r="JU724" s="0"/>
      <c r="JV724" s="0"/>
      <c r="JW724" s="0"/>
      <c r="JX724" s="0"/>
      <c r="JY724" s="0"/>
      <c r="JZ724" s="0"/>
      <c r="KA724" s="0"/>
      <c r="KB724" s="0"/>
      <c r="KC724" s="0"/>
      <c r="KD724" s="0"/>
      <c r="KE724" s="0"/>
      <c r="KF724" s="0"/>
      <c r="KG724" s="0"/>
      <c r="KH724" s="0"/>
      <c r="KI724" s="0"/>
      <c r="KJ724" s="0"/>
      <c r="KK724" s="0"/>
      <c r="KL724" s="0"/>
      <c r="KM724" s="0"/>
      <c r="KN724" s="0"/>
      <c r="KO724" s="0"/>
      <c r="KP724" s="0"/>
      <c r="KQ724" s="0"/>
      <c r="KR724" s="0"/>
      <c r="KS724" s="0"/>
      <c r="KT724" s="0"/>
      <c r="KU724" s="0"/>
      <c r="KV724" s="0"/>
      <c r="KW724" s="0"/>
      <c r="KX724" s="0"/>
      <c r="KY724" s="0"/>
      <c r="KZ724" s="0"/>
      <c r="LA724" s="0"/>
      <c r="LB724" s="0"/>
      <c r="LC724" s="0"/>
      <c r="LD724" s="0"/>
      <c r="LE724" s="0"/>
      <c r="LF724" s="0"/>
      <c r="LG724" s="0"/>
      <c r="LH724" s="0"/>
      <c r="LI724" s="0"/>
      <c r="LJ724" s="0"/>
      <c r="LK724" s="0"/>
      <c r="LL724" s="0"/>
      <c r="LM724" s="0"/>
      <c r="LN724" s="0"/>
      <c r="LO724" s="0"/>
      <c r="LP724" s="0"/>
      <c r="LQ724" s="0"/>
      <c r="LR724" s="0"/>
      <c r="LS724" s="0"/>
      <c r="LT724" s="0"/>
      <c r="LU724" s="0"/>
      <c r="LV724" s="0"/>
      <c r="LW724" s="0"/>
      <c r="LX724" s="0"/>
      <c r="LY724" s="0"/>
      <c r="LZ724" s="0"/>
      <c r="MA724" s="0"/>
      <c r="MB724" s="0"/>
      <c r="MC724" s="0"/>
      <c r="MD724" s="0"/>
      <c r="ME724" s="0"/>
      <c r="MF724" s="0"/>
      <c r="MG724" s="0"/>
      <c r="MH724" s="0"/>
      <c r="MI724" s="0"/>
      <c r="MJ724" s="0"/>
      <c r="MK724" s="0"/>
      <c r="ML724" s="0"/>
      <c r="MM724" s="0"/>
      <c r="MN724" s="0"/>
      <c r="MO724" s="0"/>
      <c r="MP724" s="0"/>
      <c r="MQ724" s="0"/>
      <c r="MR724" s="0"/>
      <c r="MS724" s="0"/>
      <c r="MT724" s="0"/>
      <c r="MU724" s="0"/>
      <c r="MV724" s="0"/>
      <c r="MW724" s="0"/>
      <c r="MX724" s="0"/>
      <c r="MY724" s="0"/>
      <c r="MZ724" s="0"/>
      <c r="NA724" s="0"/>
      <c r="NB724" s="0"/>
      <c r="NC724" s="0"/>
      <c r="ND724" s="0"/>
      <c r="NE724" s="0"/>
      <c r="NF724" s="0"/>
      <c r="NG724" s="0"/>
      <c r="NH724" s="0"/>
      <c r="NI724" s="0"/>
      <c r="NJ724" s="0"/>
      <c r="NK724" s="0"/>
      <c r="NL724" s="0"/>
      <c r="NM724" s="0"/>
      <c r="NN724" s="0"/>
      <c r="NO724" s="0"/>
      <c r="NP724" s="0"/>
      <c r="NQ724" s="0"/>
      <c r="NR724" s="0"/>
      <c r="NS724" s="0"/>
      <c r="NT724" s="0"/>
      <c r="NU724" s="0"/>
      <c r="NV724" s="0"/>
      <c r="NW724" s="0"/>
      <c r="NX724" s="0"/>
      <c r="NY724" s="0"/>
      <c r="NZ724" s="0"/>
      <c r="OA724" s="0"/>
      <c r="OB724" s="0"/>
      <c r="OC724" s="0"/>
      <c r="OD724" s="0"/>
      <c r="OE724" s="0"/>
      <c r="OF724" s="0"/>
      <c r="OG724" s="0"/>
      <c r="OH724" s="0"/>
      <c r="OI724" s="0"/>
      <c r="OJ724" s="0"/>
      <c r="OK724" s="0"/>
      <c r="OL724" s="0"/>
      <c r="OM724" s="0"/>
      <c r="ON724" s="0"/>
      <c r="OO724" s="0"/>
      <c r="OP724" s="0"/>
      <c r="OQ724" s="0"/>
      <c r="OR724" s="0"/>
      <c r="OS724" s="0"/>
      <c r="OT724" s="0"/>
      <c r="OU724" s="0"/>
      <c r="OV724" s="0"/>
      <c r="OW724" s="0"/>
      <c r="OX724" s="0"/>
      <c r="OY724" s="0"/>
      <c r="OZ724" s="0"/>
      <c r="PA724" s="0"/>
      <c r="PB724" s="0"/>
      <c r="PC724" s="0"/>
      <c r="PD724" s="0"/>
      <c r="PE724" s="0"/>
      <c r="PF724" s="0"/>
      <c r="PG724" s="0"/>
      <c r="PH724" s="0"/>
      <c r="PI724" s="0"/>
      <c r="PJ724" s="0"/>
      <c r="PK724" s="0"/>
      <c r="PL724" s="0"/>
      <c r="PM724" s="0"/>
      <c r="PN724" s="0"/>
      <c r="PO724" s="0"/>
      <c r="PP724" s="0"/>
      <c r="PQ724" s="0"/>
      <c r="PR724" s="0"/>
      <c r="PS724" s="0"/>
      <c r="PT724" s="0"/>
      <c r="PU724" s="0"/>
      <c r="PV724" s="0"/>
      <c r="PW724" s="0"/>
      <c r="PX724" s="0"/>
      <c r="PY724" s="0"/>
      <c r="PZ724" s="0"/>
      <c r="QA724" s="0"/>
      <c r="QB724" s="0"/>
      <c r="QC724" s="0"/>
      <c r="QD724" s="0"/>
      <c r="QE724" s="0"/>
      <c r="QF724" s="0"/>
      <c r="QG724" s="0"/>
      <c r="QH724" s="0"/>
      <c r="QI724" s="0"/>
      <c r="QJ724" s="0"/>
      <c r="QK724" s="0"/>
      <c r="QL724" s="0"/>
      <c r="QM724" s="0"/>
      <c r="QN724" s="0"/>
      <c r="QO724" s="0"/>
      <c r="QP724" s="0"/>
      <c r="QQ724" s="0"/>
      <c r="QR724" s="0"/>
      <c r="QS724" s="0"/>
      <c r="QT724" s="0"/>
      <c r="QU724" s="0"/>
      <c r="QV724" s="0"/>
      <c r="QW724" s="0"/>
      <c r="QX724" s="0"/>
      <c r="QY724" s="0"/>
      <c r="QZ724" s="0"/>
      <c r="RA724" s="0"/>
      <c r="RB724" s="0"/>
      <c r="RC724" s="0"/>
      <c r="RD724" s="0"/>
      <c r="RE724" s="0"/>
      <c r="RF724" s="0"/>
      <c r="RG724" s="0"/>
      <c r="RH724" s="0"/>
      <c r="RI724" s="0"/>
      <c r="RJ724" s="0"/>
      <c r="RK724" s="0"/>
      <c r="RL724" s="0"/>
      <c r="RM724" s="0"/>
      <c r="RN724" s="0"/>
      <c r="RO724" s="0"/>
      <c r="RP724" s="0"/>
      <c r="RQ724" s="0"/>
      <c r="RR724" s="0"/>
      <c r="RS724" s="0"/>
      <c r="RT724" s="0"/>
      <c r="RU724" s="0"/>
      <c r="RV724" s="0"/>
      <c r="RW724" s="0"/>
      <c r="RX724" s="0"/>
      <c r="RY724" s="0"/>
      <c r="RZ724" s="0"/>
      <c r="SA724" s="0"/>
      <c r="SB724" s="0"/>
      <c r="SC724" s="0"/>
      <c r="SD724" s="0"/>
      <c r="SE724" s="0"/>
      <c r="SF724" s="0"/>
      <c r="SG724" s="0"/>
      <c r="SH724" s="0"/>
      <c r="SI724" s="0"/>
      <c r="SJ724" s="0"/>
      <c r="SK724" s="0"/>
      <c r="SL724" s="0"/>
      <c r="SM724" s="0"/>
      <c r="SN724" s="0"/>
      <c r="SO724" s="0"/>
      <c r="SP724" s="0"/>
      <c r="SQ724" s="0"/>
      <c r="SR724" s="0"/>
      <c r="SS724" s="0"/>
      <c r="ST724" s="0"/>
      <c r="SU724" s="0"/>
      <c r="SV724" s="0"/>
      <c r="SW724" s="0"/>
      <c r="SX724" s="0"/>
      <c r="SY724" s="0"/>
      <c r="SZ724" s="0"/>
      <c r="TA724" s="0"/>
      <c r="TB724" s="0"/>
      <c r="TC724" s="0"/>
      <c r="TD724" s="0"/>
      <c r="TE724" s="0"/>
      <c r="TF724" s="0"/>
      <c r="TG724" s="0"/>
      <c r="TH724" s="0"/>
      <c r="TI724" s="0"/>
      <c r="TJ724" s="0"/>
      <c r="TK724" s="0"/>
      <c r="TL724" s="0"/>
      <c r="TM724" s="0"/>
      <c r="TN724" s="0"/>
      <c r="TO724" s="0"/>
      <c r="TP724" s="0"/>
      <c r="TQ724" s="0"/>
      <c r="TR724" s="0"/>
      <c r="TS724" s="0"/>
      <c r="TT724" s="0"/>
      <c r="TU724" s="0"/>
      <c r="TV724" s="0"/>
      <c r="TW724" s="0"/>
      <c r="TX724" s="0"/>
      <c r="TY724" s="0"/>
      <c r="TZ724" s="0"/>
      <c r="UA724" s="0"/>
      <c r="UB724" s="0"/>
      <c r="UC724" s="0"/>
      <c r="UD724" s="0"/>
      <c r="UE724" s="0"/>
      <c r="UF724" s="0"/>
      <c r="UG724" s="0"/>
      <c r="UH724" s="0"/>
      <c r="UI724" s="0"/>
      <c r="UJ724" s="0"/>
      <c r="UK724" s="0"/>
      <c r="UL724" s="0"/>
      <c r="UM724" s="0"/>
      <c r="UN724" s="0"/>
      <c r="UO724" s="0"/>
      <c r="UP724" s="0"/>
      <c r="UQ724" s="0"/>
      <c r="UR724" s="0"/>
      <c r="US724" s="0"/>
      <c r="UT724" s="0"/>
      <c r="UU724" s="0"/>
      <c r="UV724" s="0"/>
      <c r="UW724" s="0"/>
      <c r="UX724" s="0"/>
      <c r="UY724" s="0"/>
      <c r="UZ724" s="0"/>
      <c r="VA724" s="0"/>
      <c r="VB724" s="0"/>
      <c r="VC724" s="0"/>
      <c r="VD724" s="0"/>
      <c r="VE724" s="0"/>
      <c r="VF724" s="0"/>
      <c r="VG724" s="0"/>
      <c r="VH724" s="0"/>
      <c r="VI724" s="0"/>
      <c r="VJ724" s="0"/>
      <c r="VK724" s="0"/>
      <c r="VL724" s="0"/>
      <c r="VM724" s="0"/>
      <c r="VN724" s="0"/>
      <c r="VO724" s="0"/>
      <c r="VP724" s="0"/>
      <c r="VQ724" s="0"/>
      <c r="VR724" s="0"/>
      <c r="VS724" s="0"/>
      <c r="VT724" s="0"/>
      <c r="VU724" s="0"/>
      <c r="VV724" s="0"/>
      <c r="VW724" s="0"/>
      <c r="VX724" s="0"/>
      <c r="VY724" s="0"/>
      <c r="VZ724" s="0"/>
      <c r="WA724" s="0"/>
      <c r="WB724" s="0"/>
      <c r="WC724" s="0"/>
      <c r="WD724" s="0"/>
      <c r="WE724" s="0"/>
      <c r="WF724" s="0"/>
      <c r="WG724" s="0"/>
      <c r="WH724" s="0"/>
      <c r="WI724" s="0"/>
      <c r="WJ724" s="0"/>
      <c r="WK724" s="0"/>
      <c r="WL724" s="0"/>
      <c r="WM724" s="0"/>
      <c r="WN724" s="0"/>
      <c r="WO724" s="0"/>
      <c r="WP724" s="0"/>
      <c r="WQ724" s="0"/>
      <c r="WR724" s="0"/>
      <c r="WS724" s="0"/>
      <c r="WT724" s="0"/>
      <c r="WU724" s="0"/>
      <c r="WV724" s="0"/>
      <c r="WW724" s="0"/>
      <c r="WX724" s="0"/>
      <c r="WY724" s="0"/>
      <c r="WZ724" s="0"/>
      <c r="XA724" s="0"/>
      <c r="XB724" s="0"/>
      <c r="XC724" s="0"/>
      <c r="XD724" s="0"/>
      <c r="XE724" s="0"/>
      <c r="XF724" s="0"/>
      <c r="XG724" s="0"/>
      <c r="XH724" s="0"/>
      <c r="XI724" s="0"/>
      <c r="XJ724" s="0"/>
      <c r="XK724" s="0"/>
      <c r="XL724" s="0"/>
      <c r="XM724" s="0"/>
      <c r="XN724" s="0"/>
      <c r="XO724" s="0"/>
      <c r="XP724" s="0"/>
      <c r="XQ724" s="0"/>
      <c r="XR724" s="0"/>
      <c r="XS724" s="0"/>
      <c r="XT724" s="0"/>
      <c r="XU724" s="0"/>
      <c r="XV724" s="0"/>
      <c r="XW724" s="0"/>
      <c r="XX724" s="0"/>
      <c r="XY724" s="0"/>
      <c r="XZ724" s="0"/>
      <c r="YA724" s="0"/>
      <c r="YB724" s="0"/>
      <c r="YC724" s="0"/>
      <c r="YD724" s="0"/>
      <c r="YE724" s="0"/>
      <c r="YF724" s="0"/>
      <c r="YG724" s="0"/>
      <c r="YH724" s="0"/>
      <c r="YI724" s="0"/>
      <c r="YJ724" s="0"/>
      <c r="YK724" s="0"/>
      <c r="YL724" s="0"/>
      <c r="YM724" s="0"/>
      <c r="YN724" s="0"/>
      <c r="YO724" s="0"/>
      <c r="YP724" s="0"/>
      <c r="YQ724" s="0"/>
      <c r="YR724" s="0"/>
      <c r="YS724" s="0"/>
      <c r="YT724" s="0"/>
      <c r="YU724" s="0"/>
      <c r="YV724" s="0"/>
      <c r="YW724" s="0"/>
      <c r="YX724" s="0"/>
      <c r="YY724" s="0"/>
      <c r="YZ724" s="0"/>
      <c r="ZA724" s="0"/>
      <c r="ZB724" s="0"/>
      <c r="ZC724" s="0"/>
      <c r="ZD724" s="0"/>
      <c r="ZE724" s="0"/>
      <c r="ZF724" s="0"/>
      <c r="ZG724" s="0"/>
      <c r="ZH724" s="0"/>
      <c r="ZI724" s="0"/>
      <c r="ZJ724" s="0"/>
      <c r="ZK724" s="0"/>
      <c r="ZL724" s="0"/>
      <c r="ZM724" s="0"/>
      <c r="ZN724" s="0"/>
      <c r="ZO724" s="0"/>
      <c r="ZP724" s="0"/>
      <c r="ZQ724" s="0"/>
      <c r="ZR724" s="0"/>
      <c r="ZS724" s="0"/>
      <c r="ZT724" s="0"/>
      <c r="ZU724" s="0"/>
      <c r="ZV724" s="0"/>
      <c r="ZW724" s="0"/>
      <c r="ZX724" s="0"/>
      <c r="ZY724" s="0"/>
      <c r="ZZ724" s="0"/>
      <c r="AAA724" s="0"/>
      <c r="AAB724" s="0"/>
      <c r="AAC724" s="0"/>
      <c r="AAD724" s="0"/>
      <c r="AAE724" s="0"/>
      <c r="AAF724" s="0"/>
      <c r="AAG724" s="0"/>
      <c r="AAH724" s="0"/>
      <c r="AAI724" s="0"/>
      <c r="AAJ724" s="0"/>
      <c r="AAK724" s="0"/>
      <c r="AAL724" s="0"/>
      <c r="AAM724" s="0"/>
      <c r="AAN724" s="0"/>
      <c r="AAO724" s="0"/>
      <c r="AAP724" s="0"/>
      <c r="AAQ724" s="0"/>
      <c r="AAR724" s="0"/>
      <c r="AAS724" s="0"/>
      <c r="AAT724" s="0"/>
      <c r="AAU724" s="0"/>
      <c r="AAV724" s="0"/>
      <c r="AAW724" s="0"/>
      <c r="AAX724" s="0"/>
      <c r="AAY724" s="0"/>
      <c r="AAZ724" s="0"/>
      <c r="ABA724" s="0"/>
      <c r="ABB724" s="0"/>
      <c r="ABC724" s="0"/>
      <c r="ABD724" s="0"/>
      <c r="ABE724" s="0"/>
      <c r="ABF724" s="0"/>
      <c r="ABG724" s="0"/>
      <c r="ABH724" s="0"/>
      <c r="ABI724" s="0"/>
      <c r="ABJ724" s="0"/>
      <c r="ABK724" s="0"/>
      <c r="ABL724" s="0"/>
      <c r="ABM724" s="0"/>
      <c r="ABN724" s="0"/>
      <c r="ABO724" s="0"/>
      <c r="ABP724" s="0"/>
      <c r="ABQ724" s="0"/>
      <c r="ABR724" s="0"/>
      <c r="ABS724" s="0"/>
      <c r="ABT724" s="0"/>
      <c r="ABU724" s="0"/>
      <c r="ABV724" s="0"/>
      <c r="ABW724" s="0"/>
      <c r="ABX724" s="0"/>
      <c r="ABY724" s="0"/>
      <c r="ABZ724" s="0"/>
      <c r="ACA724" s="0"/>
      <c r="ACB724" s="0"/>
      <c r="ACC724" s="0"/>
      <c r="ACD724" s="0"/>
      <c r="ACE724" s="0"/>
      <c r="ACF724" s="0"/>
      <c r="ACG724" s="0"/>
      <c r="ACH724" s="0"/>
      <c r="ACI724" s="0"/>
      <c r="ACJ724" s="0"/>
      <c r="ACK724" s="0"/>
      <c r="ACL724" s="0"/>
      <c r="ACM724" s="0"/>
      <c r="ACN724" s="0"/>
      <c r="ACO724" s="0"/>
      <c r="ACP724" s="0"/>
      <c r="ACQ724" s="0"/>
      <c r="ACR724" s="0"/>
      <c r="ACS724" s="0"/>
      <c r="ACT724" s="0"/>
      <c r="ACU724" s="0"/>
      <c r="ACV724" s="0"/>
      <c r="ACW724" s="0"/>
      <c r="ACX724" s="0"/>
      <c r="ACY724" s="0"/>
      <c r="ACZ724" s="0"/>
      <c r="ADA724" s="0"/>
      <c r="ADB724" s="0"/>
      <c r="ADC724" s="0"/>
      <c r="ADD724" s="0"/>
      <c r="ADE724" s="0"/>
      <c r="ADF724" s="0"/>
      <c r="ADG724" s="0"/>
      <c r="ADH724" s="0"/>
      <c r="ADI724" s="0"/>
      <c r="ADJ724" s="0"/>
      <c r="ADK724" s="0"/>
      <c r="ADL724" s="0"/>
      <c r="ADM724" s="0"/>
      <c r="ADN724" s="0"/>
      <c r="ADO724" s="0"/>
      <c r="ADP724" s="0"/>
      <c r="ADQ724" s="0"/>
      <c r="ADR724" s="0"/>
      <c r="ADS724" s="0"/>
      <c r="ADT724" s="0"/>
      <c r="ADU724" s="0"/>
      <c r="ADV724" s="0"/>
      <c r="ADW724" s="0"/>
      <c r="ADX724" s="0"/>
      <c r="ADY724" s="0"/>
      <c r="ADZ724" s="0"/>
      <c r="AEA724" s="0"/>
      <c r="AEB724" s="0"/>
      <c r="AEC724" s="0"/>
      <c r="AED724" s="0"/>
      <c r="AEE724" s="0"/>
      <c r="AEF724" s="0"/>
      <c r="AEG724" s="0"/>
      <c r="AEH724" s="0"/>
      <c r="AEI724" s="0"/>
      <c r="AEJ724" s="0"/>
      <c r="AEK724" s="0"/>
      <c r="AEL724" s="0"/>
      <c r="AEM724" s="0"/>
      <c r="AEN724" s="0"/>
      <c r="AEO724" s="0"/>
      <c r="AEP724" s="0"/>
      <c r="AEQ724" s="0"/>
      <c r="AER724" s="0"/>
      <c r="AES724" s="0"/>
      <c r="AET724" s="0"/>
      <c r="AEU724" s="0"/>
      <c r="AEV724" s="0"/>
      <c r="AEW724" s="0"/>
      <c r="AEX724" s="0"/>
      <c r="AEY724" s="0"/>
      <c r="AEZ724" s="0"/>
      <c r="AFA724" s="0"/>
      <c r="AFB724" s="0"/>
      <c r="AFC724" s="0"/>
      <c r="AFD724" s="0"/>
      <c r="AFE724" s="0"/>
      <c r="AFF724" s="0"/>
      <c r="AFG724" s="0"/>
      <c r="AFH724" s="0"/>
      <c r="AFI724" s="0"/>
      <c r="AFJ724" s="0"/>
      <c r="AFK724" s="0"/>
      <c r="AFL724" s="0"/>
      <c r="AFM724" s="0"/>
      <c r="AFN724" s="0"/>
      <c r="AFO724" s="0"/>
      <c r="AFP724" s="0"/>
      <c r="AFQ724" s="0"/>
      <c r="AFR724" s="0"/>
      <c r="AFS724" s="0"/>
      <c r="AFT724" s="0"/>
      <c r="AFU724" s="0"/>
      <c r="AFV724" s="0"/>
      <c r="AFW724" s="0"/>
      <c r="AFX724" s="0"/>
      <c r="AFY724" s="0"/>
      <c r="AFZ724" s="0"/>
      <c r="AGA724" s="0"/>
      <c r="AGB724" s="0"/>
      <c r="AGC724" s="0"/>
      <c r="AGD724" s="0"/>
      <c r="AGE724" s="0"/>
      <c r="AGF724" s="0"/>
      <c r="AGG724" s="0"/>
      <c r="AGH724" s="0"/>
      <c r="AGI724" s="0"/>
      <c r="AGJ724" s="0"/>
      <c r="AGK724" s="0"/>
      <c r="AGL724" s="0"/>
      <c r="AGM724" s="0"/>
      <c r="AGN724" s="0"/>
      <c r="AGO724" s="0"/>
      <c r="AGP724" s="0"/>
      <c r="AGQ724" s="0"/>
      <c r="AGR724" s="0"/>
      <c r="AGS724" s="0"/>
      <c r="AGT724" s="0"/>
      <c r="AGU724" s="0"/>
      <c r="AGV724" s="0"/>
      <c r="AGW724" s="0"/>
      <c r="AGX724" s="0"/>
      <c r="AGY724" s="0"/>
      <c r="AGZ724" s="0"/>
      <c r="AHA724" s="0"/>
      <c r="AHB724" s="0"/>
      <c r="AHC724" s="0"/>
      <c r="AHD724" s="0"/>
      <c r="AHE724" s="0"/>
      <c r="AHF724" s="0"/>
      <c r="AHG724" s="0"/>
      <c r="AHH724" s="0"/>
      <c r="AHI724" s="0"/>
      <c r="AHJ724" s="0"/>
      <c r="AHK724" s="0"/>
      <c r="AHL724" s="0"/>
      <c r="AHM724" s="0"/>
      <c r="AHN724" s="0"/>
      <c r="AHO724" s="0"/>
      <c r="AHP724" s="0"/>
      <c r="AHQ724" s="0"/>
      <c r="AHR724" s="0"/>
      <c r="AHS724" s="0"/>
      <c r="AHT724" s="0"/>
      <c r="AHU724" s="0"/>
      <c r="AHV724" s="0"/>
      <c r="AHW724" s="0"/>
      <c r="AHX724" s="0"/>
      <c r="AHY724" s="0"/>
      <c r="AHZ724" s="0"/>
      <c r="AIA724" s="0"/>
      <c r="AIB724" s="0"/>
      <c r="AIC724" s="0"/>
      <c r="AID724" s="0"/>
      <c r="AIE724" s="0"/>
      <c r="AIF724" s="0"/>
      <c r="AIG724" s="0"/>
      <c r="AIH724" s="0"/>
      <c r="AII724" s="0"/>
      <c r="AIJ724" s="0"/>
      <c r="AIK724" s="0"/>
      <c r="AIL724" s="0"/>
      <c r="AIM724" s="0"/>
      <c r="AIN724" s="0"/>
      <c r="AIO724" s="0"/>
      <c r="AIP724" s="0"/>
      <c r="AIQ724" s="0"/>
      <c r="AIR724" s="0"/>
      <c r="AIS724" s="0"/>
      <c r="AIT724" s="0"/>
      <c r="AIU724" s="0"/>
      <c r="AIV724" s="0"/>
      <c r="AIW724" s="0"/>
      <c r="AIX724" s="0"/>
      <c r="AIY724" s="0"/>
      <c r="AIZ724" s="0"/>
      <c r="AJA724" s="0"/>
      <c r="AJB724" s="0"/>
      <c r="AJC724" s="0"/>
      <c r="AJD724" s="0"/>
      <c r="AJE724" s="0"/>
      <c r="AJF724" s="0"/>
      <c r="AJG724" s="0"/>
      <c r="AJH724" s="0"/>
      <c r="AJI724" s="0"/>
      <c r="AJJ724" s="0"/>
      <c r="AJK724" s="0"/>
      <c r="AJL724" s="0"/>
      <c r="AJM724" s="0"/>
      <c r="AJN724" s="0"/>
      <c r="AJO724" s="0"/>
      <c r="AJP724" s="0"/>
      <c r="AJQ724" s="0"/>
      <c r="AJR724" s="0"/>
      <c r="AJS724" s="0"/>
      <c r="AJT724" s="0"/>
      <c r="AJU724" s="0"/>
      <c r="AJV724" s="0"/>
      <c r="AJW724" s="0"/>
      <c r="AJX724" s="0"/>
      <c r="AJY724" s="0"/>
      <c r="AJZ724" s="0"/>
      <c r="AKA724" s="0"/>
      <c r="AKB724" s="0"/>
      <c r="AKC724" s="0"/>
      <c r="AKD724" s="0"/>
      <c r="AKE724" s="0"/>
      <c r="AKF724" s="0"/>
      <c r="AKG724" s="0"/>
      <c r="AKH724" s="0"/>
      <c r="AKI724" s="0"/>
      <c r="AKJ724" s="0"/>
      <c r="AKK724" s="0"/>
      <c r="AKL724" s="0"/>
      <c r="AKM724" s="0"/>
      <c r="AKN724" s="0"/>
      <c r="AKO724" s="0"/>
      <c r="AKP724" s="0"/>
      <c r="AKQ724" s="0"/>
      <c r="AKR724" s="0"/>
      <c r="AKS724" s="0"/>
      <c r="AKT724" s="0"/>
      <c r="AKU724" s="0"/>
      <c r="AKV724" s="0"/>
      <c r="AKW724" s="0"/>
      <c r="AKX724" s="0"/>
      <c r="AKY724" s="0"/>
      <c r="AKZ724" s="0"/>
      <c r="ALA724" s="0"/>
      <c r="ALB724" s="0"/>
      <c r="ALC724" s="0"/>
      <c r="ALD724" s="0"/>
      <c r="ALE724" s="0"/>
      <c r="ALF724" s="0"/>
      <c r="ALG724" s="0"/>
      <c r="ALH724" s="0"/>
      <c r="ALI724" s="0"/>
      <c r="ALJ724" s="0"/>
      <c r="ALK724" s="0"/>
      <c r="ALL724" s="0"/>
      <c r="ALM724" s="0"/>
      <c r="ALN724" s="0"/>
      <c r="ALO724" s="0"/>
      <c r="ALP724" s="0"/>
      <c r="ALQ724" s="0"/>
      <c r="ALR724" s="0"/>
      <c r="ALS724" s="0"/>
      <c r="ALT724" s="0"/>
      <c r="ALU724" s="0"/>
      <c r="ALV724" s="0"/>
      <c r="ALW724" s="0"/>
      <c r="ALX724" s="0"/>
      <c r="ALY724" s="0"/>
      <c r="ALZ724" s="0"/>
      <c r="AMA724" s="0"/>
      <c r="AMB724" s="0"/>
      <c r="AMC724" s="0"/>
      <c r="AMD724" s="0"/>
      <c r="AME724" s="0"/>
      <c r="AMF724" s="0"/>
      <c r="AMG724" s="0"/>
      <c r="AMH724" s="0"/>
      <c r="AMI724" s="0"/>
      <c r="AMJ724" s="0"/>
    </row>
    <row r="725" customFormat="false" ht="19.9" hidden="false" customHeight="true" outlineLevel="0" collapsed="false">
      <c r="C725" s="61"/>
      <c r="D725" s="61"/>
      <c r="E725" s="368"/>
      <c r="F725" s="368"/>
      <c r="G725" s="368"/>
      <c r="H725" s="368"/>
      <c r="I725" s="368"/>
      <c r="J725" s="368"/>
      <c r="K725" s="368"/>
      <c r="L725" s="368"/>
      <c r="M725" s="368"/>
      <c r="N725" s="368"/>
      <c r="O725" s="368"/>
      <c r="P725" s="368"/>
      <c r="Q725" s="368"/>
      <c r="R725" s="368"/>
      <c r="S725" s="410"/>
      <c r="T725" s="410"/>
      <c r="U725" s="410"/>
      <c r="V725" s="410"/>
      <c r="W725" s="410"/>
      <c r="X725" s="410"/>
      <c r="Y725" s="410"/>
      <c r="Z725" s="410"/>
      <c r="AA725" s="410"/>
      <c r="AB725" s="410"/>
      <c r="AC725" s="410"/>
      <c r="AD725" s="410"/>
      <c r="AE725" s="410"/>
      <c r="AF725" s="410"/>
      <c r="AG725" s="410"/>
      <c r="AH725" s="410"/>
      <c r="AI725" s="410"/>
      <c r="AJ725" s="410"/>
      <c r="AK725" s="410"/>
      <c r="AL725" s="410"/>
      <c r="AM725" s="410"/>
      <c r="AN725" s="410"/>
      <c r="AO725" s="410"/>
      <c r="AP725" s="410"/>
      <c r="AQ725" s="410"/>
      <c r="AR725" s="410"/>
      <c r="AS725" s="410"/>
      <c r="AT725" s="410"/>
      <c r="AU725" s="410"/>
      <c r="AV725" s="410"/>
      <c r="AW725" s="410"/>
      <c r="AX725" s="375"/>
      <c r="AY725" s="375"/>
      <c r="AZ725" s="375"/>
      <c r="BA725" s="375"/>
      <c r="BB725" s="375"/>
      <c r="BC725" s="375"/>
      <c r="BD725" s="375"/>
      <c r="BE725" s="407"/>
      <c r="BF725" s="407"/>
      <c r="BG725" s="407"/>
      <c r="BH725" s="407"/>
      <c r="BI725" s="407"/>
      <c r="BJ725" s="407"/>
      <c r="BK725" s="407"/>
      <c r="BL725" s="407"/>
      <c r="BM725" s="407"/>
      <c r="BN725" s="407"/>
      <c r="BO725" s="407"/>
      <c r="BP725" s="407"/>
      <c r="BQ725" s="407"/>
      <c r="BR725" s="407"/>
      <c r="BS725" s="407"/>
      <c r="BT725" s="407"/>
      <c r="BU725" s="407"/>
      <c r="BV725" s="407"/>
      <c r="BW725" s="407"/>
      <c r="BX725" s="407"/>
      <c r="BY725" s="407"/>
      <c r="BZ725" s="407"/>
      <c r="CA725" s="0"/>
      <c r="CB725" s="0"/>
      <c r="CC725" s="0"/>
      <c r="CD725" s="0"/>
      <c r="CG725" s="61"/>
      <c r="CH725" s="61"/>
      <c r="CI725" s="369"/>
      <c r="CJ725" s="369"/>
      <c r="CK725" s="369"/>
      <c r="CL725" s="369"/>
      <c r="CM725" s="369"/>
      <c r="CN725" s="369"/>
      <c r="CO725" s="369"/>
      <c r="CP725" s="369"/>
      <c r="CQ725" s="369"/>
      <c r="CR725" s="369"/>
      <c r="CS725" s="369"/>
      <c r="CT725" s="369"/>
      <c r="CU725" s="369"/>
      <c r="CV725" s="369"/>
      <c r="CW725" s="378" t="s">
        <v>501</v>
      </c>
      <c r="CX725" s="378"/>
      <c r="CY725" s="378"/>
      <c r="CZ725" s="378"/>
      <c r="DA725" s="378"/>
      <c r="DB725" s="378"/>
      <c r="DC725" s="378"/>
      <c r="DD725" s="378"/>
      <c r="DE725" s="378"/>
      <c r="DF725" s="378"/>
      <c r="DG725" s="378"/>
      <c r="DH725" s="378"/>
      <c r="DI725" s="378"/>
      <c r="DJ725" s="378"/>
      <c r="DK725" s="378"/>
      <c r="DL725" s="378"/>
      <c r="DM725" s="378"/>
      <c r="DN725" s="378"/>
      <c r="DO725" s="378"/>
      <c r="DP725" s="378"/>
      <c r="DQ725" s="378"/>
      <c r="DR725" s="378"/>
      <c r="DS725" s="378"/>
      <c r="DT725" s="378"/>
      <c r="DU725" s="378"/>
      <c r="DV725" s="378"/>
      <c r="DW725" s="378"/>
      <c r="DX725" s="378"/>
      <c r="DY725" s="378"/>
      <c r="DZ725" s="378"/>
      <c r="EA725" s="378"/>
      <c r="EB725" s="375" t="n">
        <v>40</v>
      </c>
      <c r="EC725" s="375"/>
      <c r="ED725" s="375"/>
      <c r="EE725" s="375"/>
      <c r="EF725" s="375"/>
      <c r="EG725" s="375"/>
      <c r="EH725" s="375"/>
      <c r="EI725" s="409" t="s">
        <v>502</v>
      </c>
      <c r="EJ725" s="409"/>
      <c r="EK725" s="409"/>
      <c r="EL725" s="409"/>
      <c r="EM725" s="409"/>
      <c r="EN725" s="409"/>
      <c r="EO725" s="409"/>
      <c r="EP725" s="409"/>
      <c r="EQ725" s="409"/>
      <c r="ER725" s="409"/>
      <c r="ES725" s="409"/>
      <c r="ET725" s="409"/>
      <c r="EU725" s="409"/>
      <c r="EV725" s="409"/>
      <c r="EW725" s="409"/>
      <c r="EX725" s="409"/>
      <c r="EY725" s="409"/>
      <c r="EZ725" s="409"/>
      <c r="FA725" s="409"/>
      <c r="FB725" s="409"/>
      <c r="FC725" s="409"/>
      <c r="FD725" s="409"/>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c r="IX725" s="0"/>
      <c r="IY725" s="0"/>
      <c r="IZ725" s="0"/>
      <c r="JA725" s="0"/>
      <c r="JB725" s="0"/>
      <c r="JC725" s="0"/>
      <c r="JD725" s="0"/>
      <c r="JE725" s="0"/>
      <c r="JF725" s="0"/>
      <c r="JG725" s="0"/>
      <c r="JH725" s="0"/>
      <c r="JI725" s="0"/>
      <c r="JJ725" s="0"/>
      <c r="JK725" s="0"/>
      <c r="JL725" s="0"/>
      <c r="JM725" s="0"/>
      <c r="JN725" s="0"/>
      <c r="JO725" s="0"/>
      <c r="JP725" s="0"/>
      <c r="JQ725" s="0"/>
      <c r="JR725" s="0"/>
      <c r="JS725" s="0"/>
      <c r="JT725" s="0"/>
      <c r="JU725" s="0"/>
      <c r="JV725" s="0"/>
      <c r="JW725" s="0"/>
      <c r="JX725" s="0"/>
      <c r="JY725" s="0"/>
      <c r="JZ725" s="0"/>
      <c r="KA725" s="0"/>
      <c r="KB725" s="0"/>
      <c r="KC725" s="0"/>
      <c r="KD725" s="0"/>
      <c r="KE725" s="0"/>
      <c r="KF725" s="0"/>
      <c r="KG725" s="0"/>
      <c r="KH725" s="0"/>
      <c r="KI725" s="0"/>
      <c r="KJ725" s="0"/>
      <c r="KK725" s="0"/>
      <c r="KL725" s="0"/>
      <c r="KM725" s="0"/>
      <c r="KN725" s="0"/>
      <c r="KO725" s="0"/>
      <c r="KP725" s="0"/>
      <c r="KQ725" s="0"/>
      <c r="KR725" s="0"/>
      <c r="KS725" s="0"/>
      <c r="KT725" s="0"/>
      <c r="KU725" s="0"/>
      <c r="KV725" s="0"/>
      <c r="KW725" s="0"/>
      <c r="KX725" s="0"/>
      <c r="KY725" s="0"/>
      <c r="KZ725" s="0"/>
      <c r="LA725" s="0"/>
      <c r="LB725" s="0"/>
      <c r="LC725" s="0"/>
      <c r="LD725" s="0"/>
      <c r="LE725" s="0"/>
      <c r="LF725" s="0"/>
      <c r="LG725" s="0"/>
      <c r="LH725" s="0"/>
      <c r="LI725" s="0"/>
      <c r="LJ725" s="0"/>
      <c r="LK725" s="0"/>
      <c r="LL725" s="0"/>
      <c r="LM725" s="0"/>
      <c r="LN725" s="0"/>
      <c r="LO725" s="0"/>
      <c r="LP725" s="0"/>
      <c r="LQ725" s="0"/>
      <c r="LR725" s="0"/>
      <c r="LS725" s="0"/>
      <c r="LT725" s="0"/>
      <c r="LU725" s="0"/>
      <c r="LV725" s="0"/>
      <c r="LW725" s="0"/>
      <c r="LX725" s="0"/>
      <c r="LY725" s="0"/>
      <c r="LZ725" s="0"/>
      <c r="MA725" s="0"/>
      <c r="MB725" s="0"/>
      <c r="MC725" s="0"/>
      <c r="MD725" s="0"/>
      <c r="ME725" s="0"/>
      <c r="MF725" s="0"/>
      <c r="MG725" s="0"/>
      <c r="MH725" s="0"/>
      <c r="MI725" s="0"/>
      <c r="MJ725" s="0"/>
      <c r="MK725" s="0"/>
      <c r="ML725" s="0"/>
      <c r="MM725" s="0"/>
      <c r="MN725" s="0"/>
      <c r="MO725" s="0"/>
      <c r="MP725" s="0"/>
      <c r="MQ725" s="0"/>
      <c r="MR725" s="0"/>
      <c r="MS725" s="0"/>
      <c r="MT725" s="0"/>
      <c r="MU725" s="0"/>
      <c r="MV725" s="0"/>
      <c r="MW725" s="0"/>
      <c r="MX725" s="0"/>
      <c r="MY725" s="0"/>
      <c r="MZ725" s="0"/>
      <c r="NA725" s="0"/>
      <c r="NB725" s="0"/>
      <c r="NC725" s="0"/>
      <c r="ND725" s="0"/>
      <c r="NE725" s="0"/>
      <c r="NF725" s="0"/>
      <c r="NG725" s="0"/>
      <c r="NH725" s="0"/>
      <c r="NI725" s="0"/>
      <c r="NJ725" s="0"/>
      <c r="NK725" s="0"/>
      <c r="NL725" s="0"/>
      <c r="NM725" s="0"/>
      <c r="NN725" s="0"/>
      <c r="NO725" s="0"/>
      <c r="NP725" s="0"/>
      <c r="NQ725" s="0"/>
      <c r="NR725" s="0"/>
      <c r="NS725" s="0"/>
      <c r="NT725" s="0"/>
      <c r="NU725" s="0"/>
      <c r="NV725" s="0"/>
      <c r="NW725" s="0"/>
      <c r="NX725" s="0"/>
      <c r="NY725" s="0"/>
      <c r="NZ725" s="0"/>
      <c r="OA725" s="0"/>
      <c r="OB725" s="0"/>
      <c r="OC725" s="0"/>
      <c r="OD725" s="0"/>
      <c r="OE725" s="0"/>
      <c r="OF725" s="0"/>
      <c r="OG725" s="0"/>
      <c r="OH725" s="0"/>
      <c r="OI725" s="0"/>
      <c r="OJ725" s="0"/>
      <c r="OK725" s="0"/>
      <c r="OL725" s="0"/>
      <c r="OM725" s="0"/>
      <c r="ON725" s="0"/>
      <c r="OO725" s="0"/>
      <c r="OP725" s="0"/>
      <c r="OQ725" s="0"/>
      <c r="OR725" s="0"/>
      <c r="OS725" s="0"/>
      <c r="OT725" s="0"/>
      <c r="OU725" s="0"/>
      <c r="OV725" s="0"/>
      <c r="OW725" s="0"/>
      <c r="OX725" s="0"/>
      <c r="OY725" s="0"/>
      <c r="OZ725" s="0"/>
      <c r="PA725" s="0"/>
      <c r="PB725" s="0"/>
      <c r="PC725" s="0"/>
      <c r="PD725" s="0"/>
      <c r="PE725" s="0"/>
      <c r="PF725" s="0"/>
      <c r="PG725" s="0"/>
      <c r="PH725" s="0"/>
      <c r="PI725" s="0"/>
      <c r="PJ725" s="0"/>
      <c r="PK725" s="0"/>
      <c r="PL725" s="0"/>
      <c r="PM725" s="0"/>
      <c r="PN725" s="0"/>
      <c r="PO725" s="0"/>
      <c r="PP725" s="0"/>
      <c r="PQ725" s="0"/>
      <c r="PR725" s="0"/>
      <c r="PS725" s="0"/>
      <c r="PT725" s="0"/>
      <c r="PU725" s="0"/>
      <c r="PV725" s="0"/>
      <c r="PW725" s="0"/>
      <c r="PX725" s="0"/>
      <c r="PY725" s="0"/>
      <c r="PZ725" s="0"/>
      <c r="QA725" s="0"/>
      <c r="QB725" s="0"/>
      <c r="QC725" s="0"/>
      <c r="QD725" s="0"/>
      <c r="QE725" s="0"/>
      <c r="QF725" s="0"/>
      <c r="QG725" s="0"/>
      <c r="QH725" s="0"/>
      <c r="QI725" s="0"/>
      <c r="QJ725" s="0"/>
      <c r="QK725" s="0"/>
      <c r="QL725" s="0"/>
      <c r="QM725" s="0"/>
      <c r="QN725" s="0"/>
      <c r="QO725" s="0"/>
      <c r="QP725" s="0"/>
      <c r="QQ725" s="0"/>
      <c r="QR725" s="0"/>
      <c r="QS725" s="0"/>
      <c r="QT725" s="0"/>
      <c r="QU725" s="0"/>
      <c r="QV725" s="0"/>
      <c r="QW725" s="0"/>
      <c r="QX725" s="0"/>
      <c r="QY725" s="0"/>
      <c r="QZ725" s="0"/>
      <c r="RA725" s="0"/>
      <c r="RB725" s="0"/>
      <c r="RC725" s="0"/>
      <c r="RD725" s="0"/>
      <c r="RE725" s="0"/>
      <c r="RF725" s="0"/>
      <c r="RG725" s="0"/>
      <c r="RH725" s="0"/>
      <c r="RI725" s="0"/>
      <c r="RJ725" s="0"/>
      <c r="RK725" s="0"/>
      <c r="RL725" s="0"/>
      <c r="RM725" s="0"/>
      <c r="RN725" s="0"/>
      <c r="RO725" s="0"/>
      <c r="RP725" s="0"/>
      <c r="RQ725" s="0"/>
      <c r="RR725" s="0"/>
      <c r="RS725" s="0"/>
      <c r="RT725" s="0"/>
      <c r="RU725" s="0"/>
      <c r="RV725" s="0"/>
      <c r="RW725" s="0"/>
      <c r="RX725" s="0"/>
      <c r="RY725" s="0"/>
      <c r="RZ725" s="0"/>
      <c r="SA725" s="0"/>
      <c r="SB725" s="0"/>
      <c r="SC725" s="0"/>
      <c r="SD725" s="0"/>
      <c r="SE725" s="0"/>
      <c r="SF725" s="0"/>
      <c r="SG725" s="0"/>
      <c r="SH725" s="0"/>
      <c r="SI725" s="0"/>
      <c r="SJ725" s="0"/>
      <c r="SK725" s="0"/>
      <c r="SL725" s="0"/>
      <c r="SM725" s="0"/>
      <c r="SN725" s="0"/>
      <c r="SO725" s="0"/>
      <c r="SP725" s="0"/>
      <c r="SQ725" s="0"/>
      <c r="SR725" s="0"/>
      <c r="SS725" s="0"/>
      <c r="ST725" s="0"/>
      <c r="SU725" s="0"/>
      <c r="SV725" s="0"/>
      <c r="SW725" s="0"/>
      <c r="SX725" s="0"/>
      <c r="SY725" s="0"/>
      <c r="SZ725" s="0"/>
      <c r="TA725" s="0"/>
      <c r="TB725" s="0"/>
      <c r="TC725" s="0"/>
      <c r="TD725" s="0"/>
      <c r="TE725" s="0"/>
      <c r="TF725" s="0"/>
      <c r="TG725" s="0"/>
      <c r="TH725" s="0"/>
      <c r="TI725" s="0"/>
      <c r="TJ725" s="0"/>
      <c r="TK725" s="0"/>
      <c r="TL725" s="0"/>
      <c r="TM725" s="0"/>
      <c r="TN725" s="0"/>
      <c r="TO725" s="0"/>
      <c r="TP725" s="0"/>
      <c r="TQ725" s="0"/>
      <c r="TR725" s="0"/>
      <c r="TS725" s="0"/>
      <c r="TT725" s="0"/>
      <c r="TU725" s="0"/>
      <c r="TV725" s="0"/>
      <c r="TW725" s="0"/>
      <c r="TX725" s="0"/>
      <c r="TY725" s="0"/>
      <c r="TZ725" s="0"/>
      <c r="UA725" s="0"/>
      <c r="UB725" s="0"/>
      <c r="UC725" s="0"/>
      <c r="UD725" s="0"/>
      <c r="UE725" s="0"/>
      <c r="UF725" s="0"/>
      <c r="UG725" s="0"/>
      <c r="UH725" s="0"/>
      <c r="UI725" s="0"/>
      <c r="UJ725" s="0"/>
      <c r="UK725" s="0"/>
      <c r="UL725" s="0"/>
      <c r="UM725" s="0"/>
      <c r="UN725" s="0"/>
      <c r="UO725" s="0"/>
      <c r="UP725" s="0"/>
      <c r="UQ725" s="0"/>
      <c r="UR725" s="0"/>
      <c r="US725" s="0"/>
      <c r="UT725" s="0"/>
      <c r="UU725" s="0"/>
      <c r="UV725" s="0"/>
      <c r="UW725" s="0"/>
      <c r="UX725" s="0"/>
      <c r="UY725" s="0"/>
      <c r="UZ725" s="0"/>
      <c r="VA725" s="0"/>
      <c r="VB725" s="0"/>
      <c r="VC725" s="0"/>
      <c r="VD725" s="0"/>
      <c r="VE725" s="0"/>
      <c r="VF725" s="0"/>
      <c r="VG725" s="0"/>
      <c r="VH725" s="0"/>
      <c r="VI725" s="0"/>
      <c r="VJ725" s="0"/>
      <c r="VK725" s="0"/>
      <c r="VL725" s="0"/>
      <c r="VM725" s="0"/>
      <c r="VN725" s="0"/>
      <c r="VO725" s="0"/>
      <c r="VP725" s="0"/>
      <c r="VQ725" s="0"/>
      <c r="VR725" s="0"/>
      <c r="VS725" s="0"/>
      <c r="VT725" s="0"/>
      <c r="VU725" s="0"/>
      <c r="VV725" s="0"/>
      <c r="VW725" s="0"/>
      <c r="VX725" s="0"/>
      <c r="VY725" s="0"/>
      <c r="VZ725" s="0"/>
      <c r="WA725" s="0"/>
      <c r="WB725" s="0"/>
      <c r="WC725" s="0"/>
      <c r="WD725" s="0"/>
      <c r="WE725" s="0"/>
      <c r="WF725" s="0"/>
      <c r="WG725" s="0"/>
      <c r="WH725" s="0"/>
      <c r="WI725" s="0"/>
      <c r="WJ725" s="0"/>
      <c r="WK725" s="0"/>
      <c r="WL725" s="0"/>
      <c r="WM725" s="0"/>
      <c r="WN725" s="0"/>
      <c r="WO725" s="0"/>
      <c r="WP725" s="0"/>
      <c r="WQ725" s="0"/>
      <c r="WR725" s="0"/>
      <c r="WS725" s="0"/>
      <c r="WT725" s="0"/>
      <c r="WU725" s="0"/>
      <c r="WV725" s="0"/>
      <c r="WW725" s="0"/>
      <c r="WX725" s="0"/>
      <c r="WY725" s="0"/>
      <c r="WZ725" s="0"/>
      <c r="XA725" s="0"/>
      <c r="XB725" s="0"/>
      <c r="XC725" s="0"/>
      <c r="XD725" s="0"/>
      <c r="XE725" s="0"/>
      <c r="XF725" s="0"/>
      <c r="XG725" s="0"/>
      <c r="XH725" s="0"/>
      <c r="XI725" s="0"/>
      <c r="XJ725" s="0"/>
      <c r="XK725" s="0"/>
      <c r="XL725" s="0"/>
      <c r="XM725" s="0"/>
      <c r="XN725" s="0"/>
      <c r="XO725" s="0"/>
      <c r="XP725" s="0"/>
      <c r="XQ725" s="0"/>
      <c r="XR725" s="0"/>
      <c r="XS725" s="0"/>
      <c r="XT725" s="0"/>
      <c r="XU725" s="0"/>
      <c r="XV725" s="0"/>
      <c r="XW725" s="0"/>
      <c r="XX725" s="0"/>
      <c r="XY725" s="0"/>
      <c r="XZ725" s="0"/>
      <c r="YA725" s="0"/>
      <c r="YB725" s="0"/>
      <c r="YC725" s="0"/>
      <c r="YD725" s="0"/>
      <c r="YE725" s="0"/>
      <c r="YF725" s="0"/>
      <c r="YG725" s="0"/>
      <c r="YH725" s="0"/>
      <c r="YI725" s="0"/>
      <c r="YJ725" s="0"/>
      <c r="YK725" s="0"/>
      <c r="YL725" s="0"/>
      <c r="YM725" s="0"/>
      <c r="YN725" s="0"/>
      <c r="YO725" s="0"/>
      <c r="YP725" s="0"/>
      <c r="YQ725" s="0"/>
      <c r="YR725" s="0"/>
      <c r="YS725" s="0"/>
      <c r="YT725" s="0"/>
      <c r="YU725" s="0"/>
      <c r="YV725" s="0"/>
      <c r="YW725" s="0"/>
      <c r="YX725" s="0"/>
      <c r="YY725" s="0"/>
      <c r="YZ725" s="0"/>
      <c r="ZA725" s="0"/>
      <c r="ZB725" s="0"/>
      <c r="ZC725" s="0"/>
      <c r="ZD725" s="0"/>
      <c r="ZE725" s="0"/>
      <c r="ZF725" s="0"/>
      <c r="ZG725" s="0"/>
      <c r="ZH725" s="0"/>
      <c r="ZI725" s="0"/>
      <c r="ZJ725" s="0"/>
      <c r="ZK725" s="0"/>
      <c r="ZL725" s="0"/>
      <c r="ZM725" s="0"/>
      <c r="ZN725" s="0"/>
      <c r="ZO725" s="0"/>
      <c r="ZP725" s="0"/>
      <c r="ZQ725" s="0"/>
      <c r="ZR725" s="0"/>
      <c r="ZS725" s="0"/>
      <c r="ZT725" s="0"/>
      <c r="ZU725" s="0"/>
      <c r="ZV725" s="0"/>
      <c r="ZW725" s="0"/>
      <c r="ZX725" s="0"/>
      <c r="ZY725" s="0"/>
      <c r="ZZ725" s="0"/>
      <c r="AAA725" s="0"/>
      <c r="AAB725" s="0"/>
      <c r="AAC725" s="0"/>
      <c r="AAD725" s="0"/>
      <c r="AAE725" s="0"/>
      <c r="AAF725" s="0"/>
      <c r="AAG725" s="0"/>
      <c r="AAH725" s="0"/>
      <c r="AAI725" s="0"/>
      <c r="AAJ725" s="0"/>
      <c r="AAK725" s="0"/>
      <c r="AAL725" s="0"/>
      <c r="AAM725" s="0"/>
      <c r="AAN725" s="0"/>
      <c r="AAO725" s="0"/>
      <c r="AAP725" s="0"/>
      <c r="AAQ725" s="0"/>
      <c r="AAR725" s="0"/>
      <c r="AAS725" s="0"/>
      <c r="AAT725" s="0"/>
      <c r="AAU725" s="0"/>
      <c r="AAV725" s="0"/>
      <c r="AAW725" s="0"/>
      <c r="AAX725" s="0"/>
      <c r="AAY725" s="0"/>
      <c r="AAZ725" s="0"/>
      <c r="ABA725" s="0"/>
      <c r="ABB725" s="0"/>
      <c r="ABC725" s="0"/>
      <c r="ABD725" s="0"/>
      <c r="ABE725" s="0"/>
      <c r="ABF725" s="0"/>
      <c r="ABG725" s="0"/>
      <c r="ABH725" s="0"/>
      <c r="ABI725" s="0"/>
      <c r="ABJ725" s="0"/>
      <c r="ABK725" s="0"/>
      <c r="ABL725" s="0"/>
      <c r="ABM725" s="0"/>
      <c r="ABN725" s="0"/>
      <c r="ABO725" s="0"/>
      <c r="ABP725" s="0"/>
      <c r="ABQ725" s="0"/>
      <c r="ABR725" s="0"/>
      <c r="ABS725" s="0"/>
      <c r="ABT725" s="0"/>
      <c r="ABU725" s="0"/>
      <c r="ABV725" s="0"/>
      <c r="ABW725" s="0"/>
      <c r="ABX725" s="0"/>
      <c r="ABY725" s="0"/>
      <c r="ABZ725" s="0"/>
      <c r="ACA725" s="0"/>
      <c r="ACB725" s="0"/>
      <c r="ACC725" s="0"/>
      <c r="ACD725" s="0"/>
      <c r="ACE725" s="0"/>
      <c r="ACF725" s="0"/>
      <c r="ACG725" s="0"/>
      <c r="ACH725" s="0"/>
      <c r="ACI725" s="0"/>
      <c r="ACJ725" s="0"/>
      <c r="ACK725" s="0"/>
      <c r="ACL725" s="0"/>
      <c r="ACM725" s="0"/>
      <c r="ACN725" s="0"/>
      <c r="ACO725" s="0"/>
      <c r="ACP725" s="0"/>
      <c r="ACQ725" s="0"/>
      <c r="ACR725" s="0"/>
      <c r="ACS725" s="0"/>
      <c r="ACT725" s="0"/>
      <c r="ACU725" s="0"/>
      <c r="ACV725" s="0"/>
      <c r="ACW725" s="0"/>
      <c r="ACX725" s="0"/>
      <c r="ACY725" s="0"/>
      <c r="ACZ725" s="0"/>
      <c r="ADA725" s="0"/>
      <c r="ADB725" s="0"/>
      <c r="ADC725" s="0"/>
      <c r="ADD725" s="0"/>
      <c r="ADE725" s="0"/>
      <c r="ADF725" s="0"/>
      <c r="ADG725" s="0"/>
      <c r="ADH725" s="0"/>
      <c r="ADI725" s="0"/>
      <c r="ADJ725" s="0"/>
      <c r="ADK725" s="0"/>
      <c r="ADL725" s="0"/>
      <c r="ADM725" s="0"/>
      <c r="ADN725" s="0"/>
      <c r="ADO725" s="0"/>
      <c r="ADP725" s="0"/>
      <c r="ADQ725" s="0"/>
      <c r="ADR725" s="0"/>
      <c r="ADS725" s="0"/>
      <c r="ADT725" s="0"/>
      <c r="ADU725" s="0"/>
      <c r="ADV725" s="0"/>
      <c r="ADW725" s="0"/>
      <c r="ADX725" s="0"/>
      <c r="ADY725" s="0"/>
      <c r="ADZ725" s="0"/>
      <c r="AEA725" s="0"/>
      <c r="AEB725" s="0"/>
      <c r="AEC725" s="0"/>
      <c r="AED725" s="0"/>
      <c r="AEE725" s="0"/>
      <c r="AEF725" s="0"/>
      <c r="AEG725" s="0"/>
      <c r="AEH725" s="0"/>
      <c r="AEI725" s="0"/>
      <c r="AEJ725" s="0"/>
      <c r="AEK725" s="0"/>
      <c r="AEL725" s="0"/>
      <c r="AEM725" s="0"/>
      <c r="AEN725" s="0"/>
      <c r="AEO725" s="0"/>
      <c r="AEP725" s="0"/>
      <c r="AEQ725" s="0"/>
      <c r="AER725" s="0"/>
      <c r="AES725" s="0"/>
      <c r="AET725" s="0"/>
      <c r="AEU725" s="0"/>
      <c r="AEV725" s="0"/>
      <c r="AEW725" s="0"/>
      <c r="AEX725" s="0"/>
      <c r="AEY725" s="0"/>
      <c r="AEZ725" s="0"/>
      <c r="AFA725" s="0"/>
      <c r="AFB725" s="0"/>
      <c r="AFC725" s="0"/>
      <c r="AFD725" s="0"/>
      <c r="AFE725" s="0"/>
      <c r="AFF725" s="0"/>
      <c r="AFG725" s="0"/>
      <c r="AFH725" s="0"/>
      <c r="AFI725" s="0"/>
      <c r="AFJ725" s="0"/>
      <c r="AFK725" s="0"/>
      <c r="AFL725" s="0"/>
      <c r="AFM725" s="0"/>
      <c r="AFN725" s="0"/>
      <c r="AFO725" s="0"/>
      <c r="AFP725" s="0"/>
      <c r="AFQ725" s="0"/>
      <c r="AFR725" s="0"/>
      <c r="AFS725" s="0"/>
      <c r="AFT725" s="0"/>
      <c r="AFU725" s="0"/>
      <c r="AFV725" s="0"/>
      <c r="AFW725" s="0"/>
      <c r="AFX725" s="0"/>
      <c r="AFY725" s="0"/>
      <c r="AFZ725" s="0"/>
      <c r="AGA725" s="0"/>
      <c r="AGB725" s="0"/>
      <c r="AGC725" s="0"/>
      <c r="AGD725" s="0"/>
      <c r="AGE725" s="0"/>
      <c r="AGF725" s="0"/>
      <c r="AGG725" s="0"/>
      <c r="AGH725" s="0"/>
      <c r="AGI725" s="0"/>
      <c r="AGJ725" s="0"/>
      <c r="AGK725" s="0"/>
      <c r="AGL725" s="0"/>
      <c r="AGM725" s="0"/>
      <c r="AGN725" s="0"/>
      <c r="AGO725" s="0"/>
      <c r="AGP725" s="0"/>
      <c r="AGQ725" s="0"/>
      <c r="AGR725" s="0"/>
      <c r="AGS725" s="0"/>
      <c r="AGT725" s="0"/>
      <c r="AGU725" s="0"/>
      <c r="AGV725" s="0"/>
      <c r="AGW725" s="0"/>
      <c r="AGX725" s="0"/>
      <c r="AGY725" s="0"/>
      <c r="AGZ725" s="0"/>
      <c r="AHA725" s="0"/>
      <c r="AHB725" s="0"/>
      <c r="AHC725" s="0"/>
      <c r="AHD725" s="0"/>
      <c r="AHE725" s="0"/>
      <c r="AHF725" s="0"/>
      <c r="AHG725" s="0"/>
      <c r="AHH725" s="0"/>
      <c r="AHI725" s="0"/>
      <c r="AHJ725" s="0"/>
      <c r="AHK725" s="0"/>
      <c r="AHL725" s="0"/>
      <c r="AHM725" s="0"/>
      <c r="AHN725" s="0"/>
      <c r="AHO725" s="0"/>
      <c r="AHP725" s="0"/>
      <c r="AHQ725" s="0"/>
      <c r="AHR725" s="0"/>
      <c r="AHS725" s="0"/>
      <c r="AHT725" s="0"/>
      <c r="AHU725" s="0"/>
      <c r="AHV725" s="0"/>
      <c r="AHW725" s="0"/>
      <c r="AHX725" s="0"/>
      <c r="AHY725" s="0"/>
      <c r="AHZ725" s="0"/>
      <c r="AIA725" s="0"/>
      <c r="AIB725" s="0"/>
      <c r="AIC725" s="0"/>
      <c r="AID725" s="0"/>
      <c r="AIE725" s="0"/>
      <c r="AIF725" s="0"/>
      <c r="AIG725" s="0"/>
      <c r="AIH725" s="0"/>
      <c r="AII725" s="0"/>
      <c r="AIJ725" s="0"/>
      <c r="AIK725" s="0"/>
      <c r="AIL725" s="0"/>
      <c r="AIM725" s="0"/>
      <c r="AIN725" s="0"/>
      <c r="AIO725" s="0"/>
      <c r="AIP725" s="0"/>
      <c r="AIQ725" s="0"/>
      <c r="AIR725" s="0"/>
      <c r="AIS725" s="0"/>
      <c r="AIT725" s="0"/>
      <c r="AIU725" s="0"/>
      <c r="AIV725" s="0"/>
      <c r="AIW725" s="0"/>
      <c r="AIX725" s="0"/>
      <c r="AIY725" s="0"/>
      <c r="AIZ725" s="0"/>
      <c r="AJA725" s="0"/>
      <c r="AJB725" s="0"/>
      <c r="AJC725" s="0"/>
      <c r="AJD725" s="0"/>
      <c r="AJE725" s="0"/>
      <c r="AJF725" s="0"/>
      <c r="AJG725" s="0"/>
      <c r="AJH725" s="0"/>
      <c r="AJI725" s="0"/>
      <c r="AJJ725" s="0"/>
      <c r="AJK725" s="0"/>
      <c r="AJL725" s="0"/>
      <c r="AJM725" s="0"/>
      <c r="AJN725" s="0"/>
      <c r="AJO725" s="0"/>
      <c r="AJP725" s="0"/>
      <c r="AJQ725" s="0"/>
      <c r="AJR725" s="0"/>
      <c r="AJS725" s="0"/>
      <c r="AJT725" s="0"/>
      <c r="AJU725" s="0"/>
      <c r="AJV725" s="0"/>
      <c r="AJW725" s="0"/>
      <c r="AJX725" s="0"/>
      <c r="AJY725" s="0"/>
      <c r="AJZ725" s="0"/>
      <c r="AKA725" s="0"/>
      <c r="AKB725" s="0"/>
      <c r="AKC725" s="0"/>
      <c r="AKD725" s="0"/>
      <c r="AKE725" s="0"/>
      <c r="AKF725" s="0"/>
      <c r="AKG725" s="0"/>
      <c r="AKH725" s="0"/>
      <c r="AKI725" s="0"/>
      <c r="AKJ725" s="0"/>
      <c r="AKK725" s="0"/>
      <c r="AKL725" s="0"/>
      <c r="AKM725" s="0"/>
      <c r="AKN725" s="0"/>
      <c r="AKO725" s="0"/>
      <c r="AKP725" s="0"/>
      <c r="AKQ725" s="0"/>
      <c r="AKR725" s="0"/>
      <c r="AKS725" s="0"/>
      <c r="AKT725" s="0"/>
      <c r="AKU725" s="0"/>
      <c r="AKV725" s="0"/>
      <c r="AKW725" s="0"/>
      <c r="AKX725" s="0"/>
      <c r="AKY725" s="0"/>
      <c r="AKZ725" s="0"/>
      <c r="ALA725" s="0"/>
      <c r="ALB725" s="0"/>
      <c r="ALC725" s="0"/>
      <c r="ALD725" s="0"/>
      <c r="ALE725" s="0"/>
      <c r="ALF725" s="0"/>
      <c r="ALG725" s="0"/>
      <c r="ALH725" s="0"/>
      <c r="ALI725" s="0"/>
      <c r="ALJ725" s="0"/>
      <c r="ALK725" s="0"/>
      <c r="ALL725" s="0"/>
      <c r="ALM725" s="0"/>
      <c r="ALN725" s="0"/>
      <c r="ALO725" s="0"/>
      <c r="ALP725" s="0"/>
      <c r="ALQ725" s="0"/>
      <c r="ALR725" s="0"/>
      <c r="ALS725" s="0"/>
      <c r="ALT725" s="0"/>
      <c r="ALU725" s="0"/>
      <c r="ALV725" s="0"/>
      <c r="ALW725" s="0"/>
      <c r="ALX725" s="0"/>
      <c r="ALY725" s="0"/>
      <c r="ALZ725" s="0"/>
      <c r="AMA725" s="0"/>
      <c r="AMB725" s="0"/>
      <c r="AMC725" s="0"/>
      <c r="AMD725" s="0"/>
      <c r="AME725" s="0"/>
      <c r="AMF725" s="0"/>
      <c r="AMG725" s="0"/>
      <c r="AMH725" s="0"/>
      <c r="AMI725" s="0"/>
      <c r="AMJ725" s="0"/>
    </row>
    <row r="726" customFormat="false" ht="19.9" hidden="false" customHeight="true" outlineLevel="0" collapsed="false">
      <c r="C726" s="61"/>
      <c r="D726" s="61"/>
      <c r="E726" s="368"/>
      <c r="F726" s="368"/>
      <c r="G726" s="368"/>
      <c r="H726" s="368"/>
      <c r="I726" s="368"/>
      <c r="J726" s="368"/>
      <c r="K726" s="368"/>
      <c r="L726" s="368"/>
      <c r="M726" s="368"/>
      <c r="N726" s="368"/>
      <c r="O726" s="368"/>
      <c r="P726" s="368"/>
      <c r="Q726" s="368"/>
      <c r="R726" s="368"/>
      <c r="S726" s="410"/>
      <c r="T726" s="410"/>
      <c r="U726" s="410"/>
      <c r="V726" s="410"/>
      <c r="W726" s="410"/>
      <c r="X726" s="410"/>
      <c r="Y726" s="410"/>
      <c r="Z726" s="410"/>
      <c r="AA726" s="410"/>
      <c r="AB726" s="410"/>
      <c r="AC726" s="410"/>
      <c r="AD726" s="410"/>
      <c r="AE726" s="410"/>
      <c r="AF726" s="410"/>
      <c r="AG726" s="410"/>
      <c r="AH726" s="410"/>
      <c r="AI726" s="410"/>
      <c r="AJ726" s="410"/>
      <c r="AK726" s="410"/>
      <c r="AL726" s="410"/>
      <c r="AM726" s="410"/>
      <c r="AN726" s="410"/>
      <c r="AO726" s="410"/>
      <c r="AP726" s="410"/>
      <c r="AQ726" s="410"/>
      <c r="AR726" s="410"/>
      <c r="AS726" s="410"/>
      <c r="AT726" s="410"/>
      <c r="AU726" s="410"/>
      <c r="AV726" s="410"/>
      <c r="AW726" s="410"/>
      <c r="AX726" s="375"/>
      <c r="AY726" s="375"/>
      <c r="AZ726" s="375"/>
      <c r="BA726" s="375"/>
      <c r="BB726" s="375"/>
      <c r="BC726" s="375"/>
      <c r="BD726" s="375"/>
      <c r="BE726" s="407"/>
      <c r="BF726" s="407"/>
      <c r="BG726" s="407"/>
      <c r="BH726" s="407"/>
      <c r="BI726" s="407"/>
      <c r="BJ726" s="407"/>
      <c r="BK726" s="407"/>
      <c r="BL726" s="407"/>
      <c r="BM726" s="407"/>
      <c r="BN726" s="407"/>
      <c r="BO726" s="407"/>
      <c r="BP726" s="407"/>
      <c r="BQ726" s="407"/>
      <c r="BR726" s="407"/>
      <c r="BS726" s="407"/>
      <c r="BT726" s="407"/>
      <c r="BU726" s="407"/>
      <c r="BV726" s="407"/>
      <c r="BW726" s="407"/>
      <c r="BX726" s="407"/>
      <c r="BY726" s="407"/>
      <c r="BZ726" s="407"/>
      <c r="CA726" s="0"/>
      <c r="CB726" s="0"/>
      <c r="CC726" s="0"/>
      <c r="CD726" s="0"/>
      <c r="CG726" s="61"/>
      <c r="CH726" s="61"/>
      <c r="CI726" s="369"/>
      <c r="CJ726" s="369"/>
      <c r="CK726" s="369"/>
      <c r="CL726" s="369"/>
      <c r="CM726" s="369"/>
      <c r="CN726" s="369"/>
      <c r="CO726" s="369"/>
      <c r="CP726" s="369"/>
      <c r="CQ726" s="369"/>
      <c r="CR726" s="369"/>
      <c r="CS726" s="369"/>
      <c r="CT726" s="369"/>
      <c r="CU726" s="369"/>
      <c r="CV726" s="369"/>
      <c r="CW726" s="378" t="s">
        <v>503</v>
      </c>
      <c r="CX726" s="378"/>
      <c r="CY726" s="378"/>
      <c r="CZ726" s="378"/>
      <c r="DA726" s="378"/>
      <c r="DB726" s="378"/>
      <c r="DC726" s="378"/>
      <c r="DD726" s="378"/>
      <c r="DE726" s="378"/>
      <c r="DF726" s="378"/>
      <c r="DG726" s="378"/>
      <c r="DH726" s="378"/>
      <c r="DI726" s="378"/>
      <c r="DJ726" s="378"/>
      <c r="DK726" s="378"/>
      <c r="DL726" s="378"/>
      <c r="DM726" s="378"/>
      <c r="DN726" s="378"/>
      <c r="DO726" s="378"/>
      <c r="DP726" s="378"/>
      <c r="DQ726" s="378"/>
      <c r="DR726" s="378"/>
      <c r="DS726" s="378"/>
      <c r="DT726" s="378"/>
      <c r="DU726" s="378"/>
      <c r="DV726" s="378"/>
      <c r="DW726" s="378"/>
      <c r="DX726" s="378"/>
      <c r="DY726" s="378"/>
      <c r="DZ726" s="378"/>
      <c r="EA726" s="378"/>
      <c r="EB726" s="375" t="n">
        <v>6</v>
      </c>
      <c r="EC726" s="375"/>
      <c r="ED726" s="375"/>
      <c r="EE726" s="375"/>
      <c r="EF726" s="375"/>
      <c r="EG726" s="375"/>
      <c r="EH726" s="375"/>
      <c r="EI726" s="409" t="s">
        <v>491</v>
      </c>
      <c r="EJ726" s="409"/>
      <c r="EK726" s="409"/>
      <c r="EL726" s="409"/>
      <c r="EM726" s="409"/>
      <c r="EN726" s="409"/>
      <c r="EO726" s="409"/>
      <c r="EP726" s="409"/>
      <c r="EQ726" s="409"/>
      <c r="ER726" s="409"/>
      <c r="ES726" s="409"/>
      <c r="ET726" s="409"/>
      <c r="EU726" s="409"/>
      <c r="EV726" s="409"/>
      <c r="EW726" s="409"/>
      <c r="EX726" s="409"/>
      <c r="EY726" s="409"/>
      <c r="EZ726" s="409"/>
      <c r="FA726" s="409"/>
      <c r="FB726" s="409"/>
      <c r="FC726" s="409"/>
      <c r="FD726" s="409"/>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c r="IX726" s="0"/>
      <c r="IY726" s="0"/>
      <c r="IZ726" s="0"/>
      <c r="JA726" s="0"/>
      <c r="JB726" s="0"/>
      <c r="JC726" s="0"/>
      <c r="JD726" s="0"/>
      <c r="JE726" s="0"/>
      <c r="JF726" s="0"/>
      <c r="JG726" s="0"/>
      <c r="JH726" s="0"/>
      <c r="JI726" s="0"/>
      <c r="JJ726" s="0"/>
      <c r="JK726" s="0"/>
      <c r="JL726" s="0"/>
      <c r="JM726" s="0"/>
      <c r="JN726" s="0"/>
      <c r="JO726" s="0"/>
      <c r="JP726" s="0"/>
      <c r="JQ726" s="0"/>
      <c r="JR726" s="0"/>
      <c r="JS726" s="0"/>
      <c r="JT726" s="0"/>
      <c r="JU726" s="0"/>
      <c r="JV726" s="0"/>
      <c r="JW726" s="0"/>
      <c r="JX726" s="0"/>
      <c r="JY726" s="0"/>
      <c r="JZ726" s="0"/>
      <c r="KA726" s="0"/>
      <c r="KB726" s="0"/>
      <c r="KC726" s="0"/>
      <c r="KD726" s="0"/>
      <c r="KE726" s="0"/>
      <c r="KF726" s="0"/>
      <c r="KG726" s="0"/>
      <c r="KH726" s="0"/>
      <c r="KI726" s="0"/>
      <c r="KJ726" s="0"/>
      <c r="KK726" s="0"/>
      <c r="KL726" s="0"/>
      <c r="KM726" s="0"/>
      <c r="KN726" s="0"/>
      <c r="KO726" s="0"/>
      <c r="KP726" s="0"/>
      <c r="KQ726" s="0"/>
      <c r="KR726" s="0"/>
      <c r="KS726" s="0"/>
      <c r="KT726" s="0"/>
      <c r="KU726" s="0"/>
      <c r="KV726" s="0"/>
      <c r="KW726" s="0"/>
      <c r="KX726" s="0"/>
      <c r="KY726" s="0"/>
      <c r="KZ726" s="0"/>
      <c r="LA726" s="0"/>
      <c r="LB726" s="0"/>
      <c r="LC726" s="0"/>
      <c r="LD726" s="0"/>
      <c r="LE726" s="0"/>
      <c r="LF726" s="0"/>
      <c r="LG726" s="0"/>
      <c r="LH726" s="0"/>
      <c r="LI726" s="0"/>
      <c r="LJ726" s="0"/>
      <c r="LK726" s="0"/>
      <c r="LL726" s="0"/>
      <c r="LM726" s="0"/>
      <c r="LN726" s="0"/>
      <c r="LO726" s="0"/>
      <c r="LP726" s="0"/>
      <c r="LQ726" s="0"/>
      <c r="LR726" s="0"/>
      <c r="LS726" s="0"/>
      <c r="LT726" s="0"/>
      <c r="LU726" s="0"/>
      <c r="LV726" s="0"/>
      <c r="LW726" s="0"/>
      <c r="LX726" s="0"/>
      <c r="LY726" s="0"/>
      <c r="LZ726" s="0"/>
      <c r="MA726" s="0"/>
      <c r="MB726" s="0"/>
      <c r="MC726" s="0"/>
      <c r="MD726" s="0"/>
      <c r="ME726" s="0"/>
      <c r="MF726" s="0"/>
      <c r="MG726" s="0"/>
      <c r="MH726" s="0"/>
      <c r="MI726" s="0"/>
      <c r="MJ726" s="0"/>
      <c r="MK726" s="0"/>
      <c r="ML726" s="0"/>
      <c r="MM726" s="0"/>
      <c r="MN726" s="0"/>
      <c r="MO726" s="0"/>
      <c r="MP726" s="0"/>
      <c r="MQ726" s="0"/>
      <c r="MR726" s="0"/>
      <c r="MS726" s="0"/>
      <c r="MT726" s="0"/>
      <c r="MU726" s="0"/>
      <c r="MV726" s="0"/>
      <c r="MW726" s="0"/>
      <c r="MX726" s="0"/>
      <c r="MY726" s="0"/>
      <c r="MZ726" s="0"/>
      <c r="NA726" s="0"/>
      <c r="NB726" s="0"/>
      <c r="NC726" s="0"/>
      <c r="ND726" s="0"/>
      <c r="NE726" s="0"/>
      <c r="NF726" s="0"/>
      <c r="NG726" s="0"/>
      <c r="NH726" s="0"/>
      <c r="NI726" s="0"/>
      <c r="NJ726" s="0"/>
      <c r="NK726" s="0"/>
      <c r="NL726" s="0"/>
      <c r="NM726" s="0"/>
      <c r="NN726" s="0"/>
      <c r="NO726" s="0"/>
      <c r="NP726" s="0"/>
      <c r="NQ726" s="0"/>
      <c r="NR726" s="0"/>
      <c r="NS726" s="0"/>
      <c r="NT726" s="0"/>
      <c r="NU726" s="0"/>
      <c r="NV726" s="0"/>
      <c r="NW726" s="0"/>
      <c r="NX726" s="0"/>
      <c r="NY726" s="0"/>
      <c r="NZ726" s="0"/>
      <c r="OA726" s="0"/>
      <c r="OB726" s="0"/>
      <c r="OC726" s="0"/>
      <c r="OD726" s="0"/>
      <c r="OE726" s="0"/>
      <c r="OF726" s="0"/>
      <c r="OG726" s="0"/>
      <c r="OH726" s="0"/>
      <c r="OI726" s="0"/>
      <c r="OJ726" s="0"/>
      <c r="OK726" s="0"/>
      <c r="OL726" s="0"/>
      <c r="OM726" s="0"/>
      <c r="ON726" s="0"/>
      <c r="OO726" s="0"/>
      <c r="OP726" s="0"/>
      <c r="OQ726" s="0"/>
      <c r="OR726" s="0"/>
      <c r="OS726" s="0"/>
      <c r="OT726" s="0"/>
      <c r="OU726" s="0"/>
      <c r="OV726" s="0"/>
      <c r="OW726" s="0"/>
      <c r="OX726" s="0"/>
      <c r="OY726" s="0"/>
      <c r="OZ726" s="0"/>
      <c r="PA726" s="0"/>
      <c r="PB726" s="0"/>
      <c r="PC726" s="0"/>
      <c r="PD726" s="0"/>
      <c r="PE726" s="0"/>
      <c r="PF726" s="0"/>
      <c r="PG726" s="0"/>
      <c r="PH726" s="0"/>
      <c r="PI726" s="0"/>
      <c r="PJ726" s="0"/>
      <c r="PK726" s="0"/>
      <c r="PL726" s="0"/>
      <c r="PM726" s="0"/>
      <c r="PN726" s="0"/>
      <c r="PO726" s="0"/>
      <c r="PP726" s="0"/>
      <c r="PQ726" s="0"/>
      <c r="PR726" s="0"/>
      <c r="PS726" s="0"/>
      <c r="PT726" s="0"/>
      <c r="PU726" s="0"/>
      <c r="PV726" s="0"/>
      <c r="PW726" s="0"/>
      <c r="PX726" s="0"/>
      <c r="PY726" s="0"/>
      <c r="PZ726" s="0"/>
      <c r="QA726" s="0"/>
      <c r="QB726" s="0"/>
      <c r="QC726" s="0"/>
      <c r="QD726" s="0"/>
      <c r="QE726" s="0"/>
      <c r="QF726" s="0"/>
      <c r="QG726" s="0"/>
      <c r="QH726" s="0"/>
      <c r="QI726" s="0"/>
      <c r="QJ726" s="0"/>
      <c r="QK726" s="0"/>
      <c r="QL726" s="0"/>
      <c r="QM726" s="0"/>
      <c r="QN726" s="0"/>
      <c r="QO726" s="0"/>
      <c r="QP726" s="0"/>
      <c r="QQ726" s="0"/>
      <c r="QR726" s="0"/>
      <c r="QS726" s="0"/>
      <c r="QT726" s="0"/>
      <c r="QU726" s="0"/>
      <c r="QV726" s="0"/>
      <c r="QW726" s="0"/>
      <c r="QX726" s="0"/>
      <c r="QY726" s="0"/>
      <c r="QZ726" s="0"/>
      <c r="RA726" s="0"/>
      <c r="RB726" s="0"/>
      <c r="RC726" s="0"/>
      <c r="RD726" s="0"/>
      <c r="RE726" s="0"/>
      <c r="RF726" s="0"/>
      <c r="RG726" s="0"/>
      <c r="RH726" s="0"/>
      <c r="RI726" s="0"/>
      <c r="RJ726" s="0"/>
      <c r="RK726" s="0"/>
      <c r="RL726" s="0"/>
      <c r="RM726" s="0"/>
      <c r="RN726" s="0"/>
      <c r="RO726" s="0"/>
      <c r="RP726" s="0"/>
      <c r="RQ726" s="0"/>
      <c r="RR726" s="0"/>
      <c r="RS726" s="0"/>
      <c r="RT726" s="0"/>
      <c r="RU726" s="0"/>
      <c r="RV726" s="0"/>
      <c r="RW726" s="0"/>
      <c r="RX726" s="0"/>
      <c r="RY726" s="0"/>
      <c r="RZ726" s="0"/>
      <c r="SA726" s="0"/>
      <c r="SB726" s="0"/>
      <c r="SC726" s="0"/>
      <c r="SD726" s="0"/>
      <c r="SE726" s="0"/>
      <c r="SF726" s="0"/>
      <c r="SG726" s="0"/>
      <c r="SH726" s="0"/>
      <c r="SI726" s="0"/>
      <c r="SJ726" s="0"/>
      <c r="SK726" s="0"/>
      <c r="SL726" s="0"/>
      <c r="SM726" s="0"/>
      <c r="SN726" s="0"/>
      <c r="SO726" s="0"/>
      <c r="SP726" s="0"/>
      <c r="SQ726" s="0"/>
      <c r="SR726" s="0"/>
      <c r="SS726" s="0"/>
      <c r="ST726" s="0"/>
      <c r="SU726" s="0"/>
      <c r="SV726" s="0"/>
      <c r="SW726" s="0"/>
      <c r="SX726" s="0"/>
      <c r="SY726" s="0"/>
      <c r="SZ726" s="0"/>
      <c r="TA726" s="0"/>
      <c r="TB726" s="0"/>
      <c r="TC726" s="0"/>
      <c r="TD726" s="0"/>
      <c r="TE726" s="0"/>
      <c r="TF726" s="0"/>
      <c r="TG726" s="0"/>
      <c r="TH726" s="0"/>
      <c r="TI726" s="0"/>
      <c r="TJ726" s="0"/>
      <c r="TK726" s="0"/>
      <c r="TL726" s="0"/>
      <c r="TM726" s="0"/>
      <c r="TN726" s="0"/>
      <c r="TO726" s="0"/>
      <c r="TP726" s="0"/>
      <c r="TQ726" s="0"/>
      <c r="TR726" s="0"/>
      <c r="TS726" s="0"/>
      <c r="TT726" s="0"/>
      <c r="TU726" s="0"/>
      <c r="TV726" s="0"/>
      <c r="TW726" s="0"/>
      <c r="TX726" s="0"/>
      <c r="TY726" s="0"/>
      <c r="TZ726" s="0"/>
      <c r="UA726" s="0"/>
      <c r="UB726" s="0"/>
      <c r="UC726" s="0"/>
      <c r="UD726" s="0"/>
      <c r="UE726" s="0"/>
      <c r="UF726" s="0"/>
      <c r="UG726" s="0"/>
      <c r="UH726" s="0"/>
      <c r="UI726" s="0"/>
      <c r="UJ726" s="0"/>
      <c r="UK726" s="0"/>
      <c r="UL726" s="0"/>
      <c r="UM726" s="0"/>
      <c r="UN726" s="0"/>
      <c r="UO726" s="0"/>
      <c r="UP726" s="0"/>
      <c r="UQ726" s="0"/>
      <c r="UR726" s="0"/>
      <c r="US726" s="0"/>
      <c r="UT726" s="0"/>
      <c r="UU726" s="0"/>
      <c r="UV726" s="0"/>
      <c r="UW726" s="0"/>
      <c r="UX726" s="0"/>
      <c r="UY726" s="0"/>
      <c r="UZ726" s="0"/>
      <c r="VA726" s="0"/>
      <c r="VB726" s="0"/>
      <c r="VC726" s="0"/>
      <c r="VD726" s="0"/>
      <c r="VE726" s="0"/>
      <c r="VF726" s="0"/>
      <c r="VG726" s="0"/>
      <c r="VH726" s="0"/>
      <c r="VI726" s="0"/>
      <c r="VJ726" s="0"/>
      <c r="VK726" s="0"/>
      <c r="VL726" s="0"/>
      <c r="VM726" s="0"/>
      <c r="VN726" s="0"/>
      <c r="VO726" s="0"/>
      <c r="VP726" s="0"/>
      <c r="VQ726" s="0"/>
      <c r="VR726" s="0"/>
      <c r="VS726" s="0"/>
      <c r="VT726" s="0"/>
      <c r="VU726" s="0"/>
      <c r="VV726" s="0"/>
      <c r="VW726" s="0"/>
      <c r="VX726" s="0"/>
      <c r="VY726" s="0"/>
      <c r="VZ726" s="0"/>
      <c r="WA726" s="0"/>
      <c r="WB726" s="0"/>
      <c r="WC726" s="0"/>
      <c r="WD726" s="0"/>
      <c r="WE726" s="0"/>
      <c r="WF726" s="0"/>
      <c r="WG726" s="0"/>
      <c r="WH726" s="0"/>
      <c r="WI726" s="0"/>
      <c r="WJ726" s="0"/>
      <c r="WK726" s="0"/>
      <c r="WL726" s="0"/>
      <c r="WM726" s="0"/>
      <c r="WN726" s="0"/>
      <c r="WO726" s="0"/>
      <c r="WP726" s="0"/>
      <c r="WQ726" s="0"/>
      <c r="WR726" s="0"/>
      <c r="WS726" s="0"/>
      <c r="WT726" s="0"/>
      <c r="WU726" s="0"/>
      <c r="WV726" s="0"/>
      <c r="WW726" s="0"/>
      <c r="WX726" s="0"/>
      <c r="WY726" s="0"/>
      <c r="WZ726" s="0"/>
      <c r="XA726" s="0"/>
      <c r="XB726" s="0"/>
      <c r="XC726" s="0"/>
      <c r="XD726" s="0"/>
      <c r="XE726" s="0"/>
      <c r="XF726" s="0"/>
      <c r="XG726" s="0"/>
      <c r="XH726" s="0"/>
      <c r="XI726" s="0"/>
      <c r="XJ726" s="0"/>
      <c r="XK726" s="0"/>
      <c r="XL726" s="0"/>
      <c r="XM726" s="0"/>
      <c r="XN726" s="0"/>
      <c r="XO726" s="0"/>
      <c r="XP726" s="0"/>
      <c r="XQ726" s="0"/>
      <c r="XR726" s="0"/>
      <c r="XS726" s="0"/>
      <c r="XT726" s="0"/>
      <c r="XU726" s="0"/>
      <c r="XV726" s="0"/>
      <c r="XW726" s="0"/>
      <c r="XX726" s="0"/>
      <c r="XY726" s="0"/>
      <c r="XZ726" s="0"/>
      <c r="YA726" s="0"/>
      <c r="YB726" s="0"/>
      <c r="YC726" s="0"/>
      <c r="YD726" s="0"/>
      <c r="YE726" s="0"/>
      <c r="YF726" s="0"/>
      <c r="YG726" s="0"/>
      <c r="YH726" s="0"/>
      <c r="YI726" s="0"/>
      <c r="YJ726" s="0"/>
      <c r="YK726" s="0"/>
      <c r="YL726" s="0"/>
      <c r="YM726" s="0"/>
      <c r="YN726" s="0"/>
      <c r="YO726" s="0"/>
      <c r="YP726" s="0"/>
      <c r="YQ726" s="0"/>
      <c r="YR726" s="0"/>
      <c r="YS726" s="0"/>
      <c r="YT726" s="0"/>
      <c r="YU726" s="0"/>
      <c r="YV726" s="0"/>
      <c r="YW726" s="0"/>
      <c r="YX726" s="0"/>
      <c r="YY726" s="0"/>
      <c r="YZ726" s="0"/>
      <c r="ZA726" s="0"/>
      <c r="ZB726" s="0"/>
      <c r="ZC726" s="0"/>
      <c r="ZD726" s="0"/>
      <c r="ZE726" s="0"/>
      <c r="ZF726" s="0"/>
      <c r="ZG726" s="0"/>
      <c r="ZH726" s="0"/>
      <c r="ZI726" s="0"/>
      <c r="ZJ726" s="0"/>
      <c r="ZK726" s="0"/>
      <c r="ZL726" s="0"/>
      <c r="ZM726" s="0"/>
      <c r="ZN726" s="0"/>
      <c r="ZO726" s="0"/>
      <c r="ZP726" s="0"/>
      <c r="ZQ726" s="0"/>
      <c r="ZR726" s="0"/>
      <c r="ZS726" s="0"/>
      <c r="ZT726" s="0"/>
      <c r="ZU726" s="0"/>
      <c r="ZV726" s="0"/>
      <c r="ZW726" s="0"/>
      <c r="ZX726" s="0"/>
      <c r="ZY726" s="0"/>
      <c r="ZZ726" s="0"/>
      <c r="AAA726" s="0"/>
      <c r="AAB726" s="0"/>
      <c r="AAC726" s="0"/>
      <c r="AAD726" s="0"/>
      <c r="AAE726" s="0"/>
      <c r="AAF726" s="0"/>
      <c r="AAG726" s="0"/>
      <c r="AAH726" s="0"/>
      <c r="AAI726" s="0"/>
      <c r="AAJ726" s="0"/>
      <c r="AAK726" s="0"/>
      <c r="AAL726" s="0"/>
      <c r="AAM726" s="0"/>
      <c r="AAN726" s="0"/>
      <c r="AAO726" s="0"/>
      <c r="AAP726" s="0"/>
      <c r="AAQ726" s="0"/>
      <c r="AAR726" s="0"/>
      <c r="AAS726" s="0"/>
      <c r="AAT726" s="0"/>
      <c r="AAU726" s="0"/>
      <c r="AAV726" s="0"/>
      <c r="AAW726" s="0"/>
      <c r="AAX726" s="0"/>
      <c r="AAY726" s="0"/>
      <c r="AAZ726" s="0"/>
      <c r="ABA726" s="0"/>
      <c r="ABB726" s="0"/>
      <c r="ABC726" s="0"/>
      <c r="ABD726" s="0"/>
      <c r="ABE726" s="0"/>
      <c r="ABF726" s="0"/>
      <c r="ABG726" s="0"/>
      <c r="ABH726" s="0"/>
      <c r="ABI726" s="0"/>
      <c r="ABJ726" s="0"/>
      <c r="ABK726" s="0"/>
      <c r="ABL726" s="0"/>
      <c r="ABM726" s="0"/>
      <c r="ABN726" s="0"/>
      <c r="ABO726" s="0"/>
      <c r="ABP726" s="0"/>
      <c r="ABQ726" s="0"/>
      <c r="ABR726" s="0"/>
      <c r="ABS726" s="0"/>
      <c r="ABT726" s="0"/>
      <c r="ABU726" s="0"/>
      <c r="ABV726" s="0"/>
      <c r="ABW726" s="0"/>
      <c r="ABX726" s="0"/>
      <c r="ABY726" s="0"/>
      <c r="ABZ726" s="0"/>
      <c r="ACA726" s="0"/>
      <c r="ACB726" s="0"/>
      <c r="ACC726" s="0"/>
      <c r="ACD726" s="0"/>
      <c r="ACE726" s="0"/>
      <c r="ACF726" s="0"/>
      <c r="ACG726" s="0"/>
      <c r="ACH726" s="0"/>
      <c r="ACI726" s="0"/>
      <c r="ACJ726" s="0"/>
      <c r="ACK726" s="0"/>
      <c r="ACL726" s="0"/>
      <c r="ACM726" s="0"/>
      <c r="ACN726" s="0"/>
      <c r="ACO726" s="0"/>
      <c r="ACP726" s="0"/>
      <c r="ACQ726" s="0"/>
      <c r="ACR726" s="0"/>
      <c r="ACS726" s="0"/>
      <c r="ACT726" s="0"/>
      <c r="ACU726" s="0"/>
      <c r="ACV726" s="0"/>
      <c r="ACW726" s="0"/>
      <c r="ACX726" s="0"/>
      <c r="ACY726" s="0"/>
      <c r="ACZ726" s="0"/>
      <c r="ADA726" s="0"/>
      <c r="ADB726" s="0"/>
      <c r="ADC726" s="0"/>
      <c r="ADD726" s="0"/>
      <c r="ADE726" s="0"/>
      <c r="ADF726" s="0"/>
      <c r="ADG726" s="0"/>
      <c r="ADH726" s="0"/>
      <c r="ADI726" s="0"/>
      <c r="ADJ726" s="0"/>
      <c r="ADK726" s="0"/>
      <c r="ADL726" s="0"/>
      <c r="ADM726" s="0"/>
      <c r="ADN726" s="0"/>
      <c r="ADO726" s="0"/>
      <c r="ADP726" s="0"/>
      <c r="ADQ726" s="0"/>
      <c r="ADR726" s="0"/>
      <c r="ADS726" s="0"/>
      <c r="ADT726" s="0"/>
      <c r="ADU726" s="0"/>
      <c r="ADV726" s="0"/>
      <c r="ADW726" s="0"/>
      <c r="ADX726" s="0"/>
      <c r="ADY726" s="0"/>
      <c r="ADZ726" s="0"/>
      <c r="AEA726" s="0"/>
      <c r="AEB726" s="0"/>
      <c r="AEC726" s="0"/>
      <c r="AED726" s="0"/>
      <c r="AEE726" s="0"/>
      <c r="AEF726" s="0"/>
      <c r="AEG726" s="0"/>
      <c r="AEH726" s="0"/>
      <c r="AEI726" s="0"/>
      <c r="AEJ726" s="0"/>
      <c r="AEK726" s="0"/>
      <c r="AEL726" s="0"/>
      <c r="AEM726" s="0"/>
      <c r="AEN726" s="0"/>
      <c r="AEO726" s="0"/>
      <c r="AEP726" s="0"/>
      <c r="AEQ726" s="0"/>
      <c r="AER726" s="0"/>
      <c r="AES726" s="0"/>
      <c r="AET726" s="0"/>
      <c r="AEU726" s="0"/>
      <c r="AEV726" s="0"/>
      <c r="AEW726" s="0"/>
      <c r="AEX726" s="0"/>
      <c r="AEY726" s="0"/>
      <c r="AEZ726" s="0"/>
      <c r="AFA726" s="0"/>
      <c r="AFB726" s="0"/>
      <c r="AFC726" s="0"/>
      <c r="AFD726" s="0"/>
      <c r="AFE726" s="0"/>
      <c r="AFF726" s="0"/>
      <c r="AFG726" s="0"/>
      <c r="AFH726" s="0"/>
      <c r="AFI726" s="0"/>
      <c r="AFJ726" s="0"/>
      <c r="AFK726" s="0"/>
      <c r="AFL726" s="0"/>
      <c r="AFM726" s="0"/>
      <c r="AFN726" s="0"/>
      <c r="AFO726" s="0"/>
      <c r="AFP726" s="0"/>
      <c r="AFQ726" s="0"/>
      <c r="AFR726" s="0"/>
      <c r="AFS726" s="0"/>
      <c r="AFT726" s="0"/>
      <c r="AFU726" s="0"/>
      <c r="AFV726" s="0"/>
      <c r="AFW726" s="0"/>
      <c r="AFX726" s="0"/>
      <c r="AFY726" s="0"/>
      <c r="AFZ726" s="0"/>
      <c r="AGA726" s="0"/>
      <c r="AGB726" s="0"/>
      <c r="AGC726" s="0"/>
      <c r="AGD726" s="0"/>
      <c r="AGE726" s="0"/>
      <c r="AGF726" s="0"/>
      <c r="AGG726" s="0"/>
      <c r="AGH726" s="0"/>
      <c r="AGI726" s="0"/>
      <c r="AGJ726" s="0"/>
      <c r="AGK726" s="0"/>
      <c r="AGL726" s="0"/>
      <c r="AGM726" s="0"/>
      <c r="AGN726" s="0"/>
      <c r="AGO726" s="0"/>
      <c r="AGP726" s="0"/>
      <c r="AGQ726" s="0"/>
      <c r="AGR726" s="0"/>
      <c r="AGS726" s="0"/>
      <c r="AGT726" s="0"/>
      <c r="AGU726" s="0"/>
      <c r="AGV726" s="0"/>
      <c r="AGW726" s="0"/>
      <c r="AGX726" s="0"/>
      <c r="AGY726" s="0"/>
      <c r="AGZ726" s="0"/>
      <c r="AHA726" s="0"/>
      <c r="AHB726" s="0"/>
      <c r="AHC726" s="0"/>
      <c r="AHD726" s="0"/>
      <c r="AHE726" s="0"/>
      <c r="AHF726" s="0"/>
      <c r="AHG726" s="0"/>
      <c r="AHH726" s="0"/>
      <c r="AHI726" s="0"/>
      <c r="AHJ726" s="0"/>
      <c r="AHK726" s="0"/>
      <c r="AHL726" s="0"/>
      <c r="AHM726" s="0"/>
      <c r="AHN726" s="0"/>
      <c r="AHO726" s="0"/>
      <c r="AHP726" s="0"/>
      <c r="AHQ726" s="0"/>
      <c r="AHR726" s="0"/>
      <c r="AHS726" s="0"/>
      <c r="AHT726" s="0"/>
      <c r="AHU726" s="0"/>
      <c r="AHV726" s="0"/>
      <c r="AHW726" s="0"/>
      <c r="AHX726" s="0"/>
      <c r="AHY726" s="0"/>
      <c r="AHZ726" s="0"/>
      <c r="AIA726" s="0"/>
      <c r="AIB726" s="0"/>
      <c r="AIC726" s="0"/>
      <c r="AID726" s="0"/>
      <c r="AIE726" s="0"/>
      <c r="AIF726" s="0"/>
      <c r="AIG726" s="0"/>
      <c r="AIH726" s="0"/>
      <c r="AII726" s="0"/>
      <c r="AIJ726" s="0"/>
      <c r="AIK726" s="0"/>
      <c r="AIL726" s="0"/>
      <c r="AIM726" s="0"/>
      <c r="AIN726" s="0"/>
      <c r="AIO726" s="0"/>
      <c r="AIP726" s="0"/>
      <c r="AIQ726" s="0"/>
      <c r="AIR726" s="0"/>
      <c r="AIS726" s="0"/>
      <c r="AIT726" s="0"/>
      <c r="AIU726" s="0"/>
      <c r="AIV726" s="0"/>
      <c r="AIW726" s="0"/>
      <c r="AIX726" s="0"/>
      <c r="AIY726" s="0"/>
      <c r="AIZ726" s="0"/>
      <c r="AJA726" s="0"/>
      <c r="AJB726" s="0"/>
      <c r="AJC726" s="0"/>
      <c r="AJD726" s="0"/>
      <c r="AJE726" s="0"/>
      <c r="AJF726" s="0"/>
      <c r="AJG726" s="0"/>
      <c r="AJH726" s="0"/>
      <c r="AJI726" s="0"/>
      <c r="AJJ726" s="0"/>
      <c r="AJK726" s="0"/>
      <c r="AJL726" s="0"/>
      <c r="AJM726" s="0"/>
      <c r="AJN726" s="0"/>
      <c r="AJO726" s="0"/>
      <c r="AJP726" s="0"/>
      <c r="AJQ726" s="0"/>
      <c r="AJR726" s="0"/>
      <c r="AJS726" s="0"/>
      <c r="AJT726" s="0"/>
      <c r="AJU726" s="0"/>
      <c r="AJV726" s="0"/>
      <c r="AJW726" s="0"/>
      <c r="AJX726" s="0"/>
      <c r="AJY726" s="0"/>
      <c r="AJZ726" s="0"/>
      <c r="AKA726" s="0"/>
      <c r="AKB726" s="0"/>
      <c r="AKC726" s="0"/>
      <c r="AKD726" s="0"/>
      <c r="AKE726" s="0"/>
      <c r="AKF726" s="0"/>
      <c r="AKG726" s="0"/>
      <c r="AKH726" s="0"/>
      <c r="AKI726" s="0"/>
      <c r="AKJ726" s="0"/>
      <c r="AKK726" s="0"/>
      <c r="AKL726" s="0"/>
      <c r="AKM726" s="0"/>
      <c r="AKN726" s="0"/>
      <c r="AKO726" s="0"/>
      <c r="AKP726" s="0"/>
      <c r="AKQ726" s="0"/>
      <c r="AKR726" s="0"/>
      <c r="AKS726" s="0"/>
      <c r="AKT726" s="0"/>
      <c r="AKU726" s="0"/>
      <c r="AKV726" s="0"/>
      <c r="AKW726" s="0"/>
      <c r="AKX726" s="0"/>
      <c r="AKY726" s="0"/>
      <c r="AKZ726" s="0"/>
      <c r="ALA726" s="0"/>
      <c r="ALB726" s="0"/>
      <c r="ALC726" s="0"/>
      <c r="ALD726" s="0"/>
      <c r="ALE726" s="0"/>
      <c r="ALF726" s="0"/>
      <c r="ALG726" s="0"/>
      <c r="ALH726" s="0"/>
      <c r="ALI726" s="0"/>
      <c r="ALJ726" s="0"/>
      <c r="ALK726" s="0"/>
      <c r="ALL726" s="0"/>
      <c r="ALM726" s="0"/>
      <c r="ALN726" s="0"/>
      <c r="ALO726" s="0"/>
      <c r="ALP726" s="0"/>
      <c r="ALQ726" s="0"/>
      <c r="ALR726" s="0"/>
      <c r="ALS726" s="0"/>
      <c r="ALT726" s="0"/>
      <c r="ALU726" s="0"/>
      <c r="ALV726" s="0"/>
      <c r="ALW726" s="0"/>
      <c r="ALX726" s="0"/>
      <c r="ALY726" s="0"/>
      <c r="ALZ726" s="0"/>
      <c r="AMA726" s="0"/>
      <c r="AMB726" s="0"/>
      <c r="AMC726" s="0"/>
      <c r="AMD726" s="0"/>
      <c r="AME726" s="0"/>
      <c r="AMF726" s="0"/>
      <c r="AMG726" s="0"/>
      <c r="AMH726" s="0"/>
      <c r="AMI726" s="0"/>
      <c r="AMJ726" s="0"/>
    </row>
    <row r="727" customFormat="false" ht="19.9" hidden="false" customHeight="true" outlineLevel="0" collapsed="false">
      <c r="E727" s="368"/>
      <c r="F727" s="368"/>
      <c r="G727" s="368"/>
      <c r="H727" s="368"/>
      <c r="I727" s="368"/>
      <c r="J727" s="368"/>
      <c r="K727" s="368"/>
      <c r="L727" s="368"/>
      <c r="M727" s="368"/>
      <c r="N727" s="368"/>
      <c r="O727" s="368"/>
      <c r="P727" s="368"/>
      <c r="Q727" s="368"/>
      <c r="R727" s="368"/>
      <c r="S727" s="410"/>
      <c r="T727" s="410"/>
      <c r="U727" s="410"/>
      <c r="V727" s="410"/>
      <c r="W727" s="410"/>
      <c r="X727" s="410"/>
      <c r="Y727" s="410"/>
      <c r="Z727" s="410"/>
      <c r="AA727" s="410"/>
      <c r="AB727" s="410"/>
      <c r="AC727" s="410"/>
      <c r="AD727" s="410"/>
      <c r="AE727" s="410"/>
      <c r="AF727" s="410"/>
      <c r="AG727" s="410"/>
      <c r="AH727" s="410"/>
      <c r="AI727" s="410"/>
      <c r="AJ727" s="410"/>
      <c r="AK727" s="410"/>
      <c r="AL727" s="410"/>
      <c r="AM727" s="410"/>
      <c r="AN727" s="410"/>
      <c r="AO727" s="410"/>
      <c r="AP727" s="410"/>
      <c r="AQ727" s="410"/>
      <c r="AR727" s="410"/>
      <c r="AS727" s="410"/>
      <c r="AT727" s="410"/>
      <c r="AU727" s="410"/>
      <c r="AV727" s="410"/>
      <c r="AW727" s="410"/>
      <c r="AX727" s="375"/>
      <c r="AY727" s="375"/>
      <c r="AZ727" s="375"/>
      <c r="BA727" s="375"/>
      <c r="BB727" s="375"/>
      <c r="BC727" s="375"/>
      <c r="BD727" s="375"/>
      <c r="BE727" s="407"/>
      <c r="BF727" s="407"/>
      <c r="BG727" s="407"/>
      <c r="BH727" s="407"/>
      <c r="BI727" s="407"/>
      <c r="BJ727" s="407"/>
      <c r="BK727" s="407"/>
      <c r="BL727" s="407"/>
      <c r="BM727" s="407"/>
      <c r="BN727" s="407"/>
      <c r="BO727" s="407"/>
      <c r="BP727" s="407"/>
      <c r="BQ727" s="407"/>
      <c r="BR727" s="407"/>
      <c r="BS727" s="407"/>
      <c r="BT727" s="407"/>
      <c r="BU727" s="407"/>
      <c r="BV727" s="407"/>
      <c r="BW727" s="407"/>
      <c r="BX727" s="407"/>
      <c r="BY727" s="407"/>
      <c r="BZ727" s="407"/>
      <c r="CA727" s="0"/>
      <c r="CB727" s="0"/>
      <c r="CC727" s="0"/>
      <c r="CD727" s="0"/>
      <c r="CI727" s="369"/>
      <c r="CJ727" s="369"/>
      <c r="CK727" s="369"/>
      <c r="CL727" s="369"/>
      <c r="CM727" s="369"/>
      <c r="CN727" s="369"/>
      <c r="CO727" s="369"/>
      <c r="CP727" s="369"/>
      <c r="CQ727" s="369"/>
      <c r="CR727" s="369"/>
      <c r="CS727" s="369"/>
      <c r="CT727" s="369"/>
      <c r="CU727" s="369"/>
      <c r="CV727" s="369"/>
      <c r="CW727" s="378" t="s">
        <v>504</v>
      </c>
      <c r="CX727" s="378"/>
      <c r="CY727" s="378"/>
      <c r="CZ727" s="378"/>
      <c r="DA727" s="378"/>
      <c r="DB727" s="378"/>
      <c r="DC727" s="378"/>
      <c r="DD727" s="378"/>
      <c r="DE727" s="378"/>
      <c r="DF727" s="378"/>
      <c r="DG727" s="378"/>
      <c r="DH727" s="378"/>
      <c r="DI727" s="378"/>
      <c r="DJ727" s="378"/>
      <c r="DK727" s="378"/>
      <c r="DL727" s="378"/>
      <c r="DM727" s="378"/>
      <c r="DN727" s="378"/>
      <c r="DO727" s="378"/>
      <c r="DP727" s="378"/>
      <c r="DQ727" s="378"/>
      <c r="DR727" s="378"/>
      <c r="DS727" s="378"/>
      <c r="DT727" s="378"/>
      <c r="DU727" s="378"/>
      <c r="DV727" s="378"/>
      <c r="DW727" s="378"/>
      <c r="DX727" s="378"/>
      <c r="DY727" s="378"/>
      <c r="DZ727" s="378"/>
      <c r="EA727" s="378"/>
      <c r="EB727" s="375" t="n">
        <v>210</v>
      </c>
      <c r="EC727" s="375"/>
      <c r="ED727" s="375"/>
      <c r="EE727" s="375"/>
      <c r="EF727" s="375"/>
      <c r="EG727" s="375"/>
      <c r="EH727" s="375"/>
      <c r="EI727" s="409" t="s">
        <v>502</v>
      </c>
      <c r="EJ727" s="409"/>
      <c r="EK727" s="409"/>
      <c r="EL727" s="409"/>
      <c r="EM727" s="409"/>
      <c r="EN727" s="409"/>
      <c r="EO727" s="409"/>
      <c r="EP727" s="409"/>
      <c r="EQ727" s="409"/>
      <c r="ER727" s="409"/>
      <c r="ES727" s="409"/>
      <c r="ET727" s="409"/>
      <c r="EU727" s="409"/>
      <c r="EV727" s="409"/>
      <c r="EW727" s="409"/>
      <c r="EX727" s="409"/>
      <c r="EY727" s="409"/>
      <c r="EZ727" s="409"/>
      <c r="FA727" s="409"/>
      <c r="FB727" s="409"/>
      <c r="FC727" s="409"/>
      <c r="FD727" s="409"/>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c r="IX727" s="0"/>
      <c r="IY727" s="0"/>
      <c r="IZ727" s="0"/>
      <c r="JA727" s="0"/>
      <c r="JB727" s="0"/>
      <c r="JC727" s="0"/>
      <c r="JD727" s="0"/>
      <c r="JE727" s="0"/>
      <c r="JF727" s="0"/>
      <c r="JG727" s="0"/>
      <c r="JH727" s="0"/>
      <c r="JI727" s="0"/>
      <c r="JJ727" s="0"/>
      <c r="JK727" s="0"/>
      <c r="JL727" s="0"/>
      <c r="JM727" s="0"/>
      <c r="JN727" s="0"/>
      <c r="JO727" s="0"/>
      <c r="JP727" s="0"/>
      <c r="JQ727" s="0"/>
      <c r="JR727" s="0"/>
      <c r="JS727" s="0"/>
      <c r="JT727" s="0"/>
      <c r="JU727" s="0"/>
      <c r="JV727" s="0"/>
      <c r="JW727" s="0"/>
      <c r="JX727" s="0"/>
      <c r="JY727" s="0"/>
      <c r="JZ727" s="0"/>
      <c r="KA727" s="0"/>
      <c r="KB727" s="0"/>
      <c r="KC727" s="0"/>
      <c r="KD727" s="0"/>
      <c r="KE727" s="0"/>
      <c r="KF727" s="0"/>
      <c r="KG727" s="0"/>
      <c r="KH727" s="0"/>
      <c r="KI727" s="0"/>
      <c r="KJ727" s="0"/>
      <c r="KK727" s="0"/>
      <c r="KL727" s="0"/>
      <c r="KM727" s="0"/>
      <c r="KN727" s="0"/>
      <c r="KO727" s="0"/>
      <c r="KP727" s="0"/>
      <c r="KQ727" s="0"/>
      <c r="KR727" s="0"/>
      <c r="KS727" s="0"/>
      <c r="KT727" s="0"/>
      <c r="KU727" s="0"/>
      <c r="KV727" s="0"/>
      <c r="KW727" s="0"/>
      <c r="KX727" s="0"/>
      <c r="KY727" s="0"/>
      <c r="KZ727" s="0"/>
      <c r="LA727" s="0"/>
      <c r="LB727" s="0"/>
      <c r="LC727" s="0"/>
      <c r="LD727" s="0"/>
      <c r="LE727" s="0"/>
      <c r="LF727" s="0"/>
      <c r="LG727" s="0"/>
      <c r="LH727" s="0"/>
      <c r="LI727" s="0"/>
      <c r="LJ727" s="0"/>
      <c r="LK727" s="0"/>
      <c r="LL727" s="0"/>
      <c r="LM727" s="0"/>
      <c r="LN727" s="0"/>
      <c r="LO727" s="0"/>
      <c r="LP727" s="0"/>
      <c r="LQ727" s="0"/>
      <c r="LR727" s="0"/>
      <c r="LS727" s="0"/>
      <c r="LT727" s="0"/>
      <c r="LU727" s="0"/>
      <c r="LV727" s="0"/>
      <c r="LW727" s="0"/>
      <c r="LX727" s="0"/>
      <c r="LY727" s="0"/>
      <c r="LZ727" s="0"/>
      <c r="MA727" s="0"/>
      <c r="MB727" s="0"/>
      <c r="MC727" s="0"/>
      <c r="MD727" s="0"/>
      <c r="ME727" s="0"/>
      <c r="MF727" s="0"/>
      <c r="MG727" s="0"/>
      <c r="MH727" s="0"/>
      <c r="MI727" s="0"/>
      <c r="MJ727" s="0"/>
      <c r="MK727" s="0"/>
      <c r="ML727" s="0"/>
      <c r="MM727" s="0"/>
      <c r="MN727" s="0"/>
      <c r="MO727" s="0"/>
      <c r="MP727" s="0"/>
      <c r="MQ727" s="0"/>
      <c r="MR727" s="0"/>
      <c r="MS727" s="0"/>
      <c r="MT727" s="0"/>
      <c r="MU727" s="0"/>
      <c r="MV727" s="0"/>
      <c r="MW727" s="0"/>
      <c r="MX727" s="0"/>
      <c r="MY727" s="0"/>
      <c r="MZ727" s="0"/>
      <c r="NA727" s="0"/>
      <c r="NB727" s="0"/>
      <c r="NC727" s="0"/>
      <c r="ND727" s="0"/>
      <c r="NE727" s="0"/>
      <c r="NF727" s="0"/>
      <c r="NG727" s="0"/>
      <c r="NH727" s="0"/>
      <c r="NI727" s="0"/>
      <c r="NJ727" s="0"/>
      <c r="NK727" s="0"/>
      <c r="NL727" s="0"/>
      <c r="NM727" s="0"/>
      <c r="NN727" s="0"/>
      <c r="NO727" s="0"/>
      <c r="NP727" s="0"/>
      <c r="NQ727" s="0"/>
      <c r="NR727" s="0"/>
      <c r="NS727" s="0"/>
      <c r="NT727" s="0"/>
      <c r="NU727" s="0"/>
      <c r="NV727" s="0"/>
      <c r="NW727" s="0"/>
      <c r="NX727" s="0"/>
      <c r="NY727" s="0"/>
      <c r="NZ727" s="0"/>
      <c r="OA727" s="0"/>
      <c r="OB727" s="0"/>
      <c r="OC727" s="0"/>
      <c r="OD727" s="0"/>
      <c r="OE727" s="0"/>
      <c r="OF727" s="0"/>
      <c r="OG727" s="0"/>
      <c r="OH727" s="0"/>
      <c r="OI727" s="0"/>
      <c r="OJ727" s="0"/>
      <c r="OK727" s="0"/>
      <c r="OL727" s="0"/>
      <c r="OM727" s="0"/>
      <c r="ON727" s="0"/>
      <c r="OO727" s="0"/>
      <c r="OP727" s="0"/>
      <c r="OQ727" s="0"/>
      <c r="OR727" s="0"/>
      <c r="OS727" s="0"/>
      <c r="OT727" s="0"/>
      <c r="OU727" s="0"/>
      <c r="OV727" s="0"/>
      <c r="OW727" s="0"/>
      <c r="OX727" s="0"/>
      <c r="OY727" s="0"/>
      <c r="OZ727" s="0"/>
      <c r="PA727" s="0"/>
      <c r="PB727" s="0"/>
      <c r="PC727" s="0"/>
      <c r="PD727" s="0"/>
      <c r="PE727" s="0"/>
      <c r="PF727" s="0"/>
      <c r="PG727" s="0"/>
      <c r="PH727" s="0"/>
      <c r="PI727" s="0"/>
      <c r="PJ727" s="0"/>
      <c r="PK727" s="0"/>
      <c r="PL727" s="0"/>
      <c r="PM727" s="0"/>
      <c r="PN727" s="0"/>
      <c r="PO727" s="0"/>
      <c r="PP727" s="0"/>
      <c r="PQ727" s="0"/>
      <c r="PR727" s="0"/>
      <c r="PS727" s="0"/>
      <c r="PT727" s="0"/>
      <c r="PU727" s="0"/>
      <c r="PV727" s="0"/>
      <c r="PW727" s="0"/>
      <c r="PX727" s="0"/>
      <c r="PY727" s="0"/>
      <c r="PZ727" s="0"/>
      <c r="QA727" s="0"/>
      <c r="QB727" s="0"/>
      <c r="QC727" s="0"/>
      <c r="QD727" s="0"/>
      <c r="QE727" s="0"/>
      <c r="QF727" s="0"/>
      <c r="QG727" s="0"/>
      <c r="QH727" s="0"/>
      <c r="QI727" s="0"/>
      <c r="QJ727" s="0"/>
      <c r="QK727" s="0"/>
      <c r="QL727" s="0"/>
      <c r="QM727" s="0"/>
      <c r="QN727" s="0"/>
      <c r="QO727" s="0"/>
      <c r="QP727" s="0"/>
      <c r="QQ727" s="0"/>
      <c r="QR727" s="0"/>
      <c r="QS727" s="0"/>
      <c r="QT727" s="0"/>
      <c r="QU727" s="0"/>
      <c r="QV727" s="0"/>
      <c r="QW727" s="0"/>
      <c r="QX727" s="0"/>
      <c r="QY727" s="0"/>
      <c r="QZ727" s="0"/>
      <c r="RA727" s="0"/>
      <c r="RB727" s="0"/>
      <c r="RC727" s="0"/>
      <c r="RD727" s="0"/>
      <c r="RE727" s="0"/>
      <c r="RF727" s="0"/>
      <c r="RG727" s="0"/>
      <c r="RH727" s="0"/>
      <c r="RI727" s="0"/>
      <c r="RJ727" s="0"/>
      <c r="RK727" s="0"/>
      <c r="RL727" s="0"/>
      <c r="RM727" s="0"/>
      <c r="RN727" s="0"/>
      <c r="RO727" s="0"/>
      <c r="RP727" s="0"/>
      <c r="RQ727" s="0"/>
      <c r="RR727" s="0"/>
      <c r="RS727" s="0"/>
      <c r="RT727" s="0"/>
      <c r="RU727" s="0"/>
      <c r="RV727" s="0"/>
      <c r="RW727" s="0"/>
      <c r="RX727" s="0"/>
      <c r="RY727" s="0"/>
      <c r="RZ727" s="0"/>
      <c r="SA727" s="0"/>
      <c r="SB727" s="0"/>
      <c r="SC727" s="0"/>
      <c r="SD727" s="0"/>
      <c r="SE727" s="0"/>
      <c r="SF727" s="0"/>
      <c r="SG727" s="0"/>
      <c r="SH727" s="0"/>
      <c r="SI727" s="0"/>
      <c r="SJ727" s="0"/>
      <c r="SK727" s="0"/>
      <c r="SL727" s="0"/>
      <c r="SM727" s="0"/>
      <c r="SN727" s="0"/>
      <c r="SO727" s="0"/>
      <c r="SP727" s="0"/>
      <c r="SQ727" s="0"/>
      <c r="SR727" s="0"/>
      <c r="SS727" s="0"/>
      <c r="ST727" s="0"/>
      <c r="SU727" s="0"/>
      <c r="SV727" s="0"/>
      <c r="SW727" s="0"/>
      <c r="SX727" s="0"/>
      <c r="SY727" s="0"/>
      <c r="SZ727" s="0"/>
      <c r="TA727" s="0"/>
      <c r="TB727" s="0"/>
      <c r="TC727" s="0"/>
      <c r="TD727" s="0"/>
      <c r="TE727" s="0"/>
      <c r="TF727" s="0"/>
      <c r="TG727" s="0"/>
      <c r="TH727" s="0"/>
      <c r="TI727" s="0"/>
      <c r="TJ727" s="0"/>
      <c r="TK727" s="0"/>
      <c r="TL727" s="0"/>
      <c r="TM727" s="0"/>
      <c r="TN727" s="0"/>
      <c r="TO727" s="0"/>
      <c r="TP727" s="0"/>
      <c r="TQ727" s="0"/>
      <c r="TR727" s="0"/>
      <c r="TS727" s="0"/>
      <c r="TT727" s="0"/>
      <c r="TU727" s="0"/>
      <c r="TV727" s="0"/>
      <c r="TW727" s="0"/>
      <c r="TX727" s="0"/>
      <c r="TY727" s="0"/>
      <c r="TZ727" s="0"/>
      <c r="UA727" s="0"/>
      <c r="UB727" s="0"/>
      <c r="UC727" s="0"/>
      <c r="UD727" s="0"/>
      <c r="UE727" s="0"/>
      <c r="UF727" s="0"/>
      <c r="UG727" s="0"/>
      <c r="UH727" s="0"/>
      <c r="UI727" s="0"/>
      <c r="UJ727" s="0"/>
      <c r="UK727" s="0"/>
      <c r="UL727" s="0"/>
      <c r="UM727" s="0"/>
      <c r="UN727" s="0"/>
      <c r="UO727" s="0"/>
      <c r="UP727" s="0"/>
      <c r="UQ727" s="0"/>
      <c r="UR727" s="0"/>
      <c r="US727" s="0"/>
      <c r="UT727" s="0"/>
      <c r="UU727" s="0"/>
      <c r="UV727" s="0"/>
      <c r="UW727" s="0"/>
      <c r="UX727" s="0"/>
      <c r="UY727" s="0"/>
      <c r="UZ727" s="0"/>
      <c r="VA727" s="0"/>
      <c r="VB727" s="0"/>
      <c r="VC727" s="0"/>
      <c r="VD727" s="0"/>
      <c r="VE727" s="0"/>
      <c r="VF727" s="0"/>
      <c r="VG727" s="0"/>
      <c r="VH727" s="0"/>
      <c r="VI727" s="0"/>
      <c r="VJ727" s="0"/>
      <c r="VK727" s="0"/>
      <c r="VL727" s="0"/>
      <c r="VM727" s="0"/>
      <c r="VN727" s="0"/>
      <c r="VO727" s="0"/>
      <c r="VP727" s="0"/>
      <c r="VQ727" s="0"/>
      <c r="VR727" s="0"/>
      <c r="VS727" s="0"/>
      <c r="VT727" s="0"/>
      <c r="VU727" s="0"/>
      <c r="VV727" s="0"/>
      <c r="VW727" s="0"/>
      <c r="VX727" s="0"/>
      <c r="VY727" s="0"/>
      <c r="VZ727" s="0"/>
      <c r="WA727" s="0"/>
      <c r="WB727" s="0"/>
      <c r="WC727" s="0"/>
      <c r="WD727" s="0"/>
      <c r="WE727" s="0"/>
      <c r="WF727" s="0"/>
      <c r="WG727" s="0"/>
      <c r="WH727" s="0"/>
      <c r="WI727" s="0"/>
      <c r="WJ727" s="0"/>
      <c r="WK727" s="0"/>
      <c r="WL727" s="0"/>
      <c r="WM727" s="0"/>
      <c r="WN727" s="0"/>
      <c r="WO727" s="0"/>
      <c r="WP727" s="0"/>
      <c r="WQ727" s="0"/>
      <c r="WR727" s="0"/>
      <c r="WS727" s="0"/>
      <c r="WT727" s="0"/>
      <c r="WU727" s="0"/>
      <c r="WV727" s="0"/>
      <c r="WW727" s="0"/>
      <c r="WX727" s="0"/>
      <c r="WY727" s="0"/>
      <c r="WZ727" s="0"/>
      <c r="XA727" s="0"/>
      <c r="XB727" s="0"/>
      <c r="XC727" s="0"/>
      <c r="XD727" s="0"/>
      <c r="XE727" s="0"/>
      <c r="XF727" s="0"/>
      <c r="XG727" s="0"/>
      <c r="XH727" s="0"/>
      <c r="XI727" s="0"/>
      <c r="XJ727" s="0"/>
      <c r="XK727" s="0"/>
      <c r="XL727" s="0"/>
      <c r="XM727" s="0"/>
      <c r="XN727" s="0"/>
      <c r="XO727" s="0"/>
      <c r="XP727" s="0"/>
      <c r="XQ727" s="0"/>
      <c r="XR727" s="0"/>
      <c r="XS727" s="0"/>
      <c r="XT727" s="0"/>
      <c r="XU727" s="0"/>
      <c r="XV727" s="0"/>
      <c r="XW727" s="0"/>
      <c r="XX727" s="0"/>
      <c r="XY727" s="0"/>
      <c r="XZ727" s="0"/>
      <c r="YA727" s="0"/>
      <c r="YB727" s="0"/>
      <c r="YC727" s="0"/>
      <c r="YD727" s="0"/>
      <c r="YE727" s="0"/>
      <c r="YF727" s="0"/>
      <c r="YG727" s="0"/>
      <c r="YH727" s="0"/>
      <c r="YI727" s="0"/>
      <c r="YJ727" s="0"/>
      <c r="YK727" s="0"/>
      <c r="YL727" s="0"/>
      <c r="YM727" s="0"/>
      <c r="YN727" s="0"/>
      <c r="YO727" s="0"/>
      <c r="YP727" s="0"/>
      <c r="YQ727" s="0"/>
      <c r="YR727" s="0"/>
      <c r="YS727" s="0"/>
      <c r="YT727" s="0"/>
      <c r="YU727" s="0"/>
      <c r="YV727" s="0"/>
      <c r="YW727" s="0"/>
      <c r="YX727" s="0"/>
      <c r="YY727" s="0"/>
      <c r="YZ727" s="0"/>
      <c r="ZA727" s="0"/>
      <c r="ZB727" s="0"/>
      <c r="ZC727" s="0"/>
      <c r="ZD727" s="0"/>
      <c r="ZE727" s="0"/>
      <c r="ZF727" s="0"/>
      <c r="ZG727" s="0"/>
      <c r="ZH727" s="0"/>
      <c r="ZI727" s="0"/>
      <c r="ZJ727" s="0"/>
      <c r="ZK727" s="0"/>
      <c r="ZL727" s="0"/>
      <c r="ZM727" s="0"/>
      <c r="ZN727" s="0"/>
      <c r="ZO727" s="0"/>
      <c r="ZP727" s="0"/>
      <c r="ZQ727" s="0"/>
      <c r="ZR727" s="0"/>
      <c r="ZS727" s="0"/>
      <c r="ZT727" s="0"/>
      <c r="ZU727" s="0"/>
      <c r="ZV727" s="0"/>
      <c r="ZW727" s="0"/>
      <c r="ZX727" s="0"/>
      <c r="ZY727" s="0"/>
      <c r="ZZ727" s="0"/>
      <c r="AAA727" s="0"/>
      <c r="AAB727" s="0"/>
      <c r="AAC727" s="0"/>
      <c r="AAD727" s="0"/>
      <c r="AAE727" s="0"/>
      <c r="AAF727" s="0"/>
      <c r="AAG727" s="0"/>
      <c r="AAH727" s="0"/>
      <c r="AAI727" s="0"/>
      <c r="AAJ727" s="0"/>
      <c r="AAK727" s="0"/>
      <c r="AAL727" s="0"/>
      <c r="AAM727" s="0"/>
      <c r="AAN727" s="0"/>
      <c r="AAO727" s="0"/>
      <c r="AAP727" s="0"/>
      <c r="AAQ727" s="0"/>
      <c r="AAR727" s="0"/>
      <c r="AAS727" s="0"/>
      <c r="AAT727" s="0"/>
      <c r="AAU727" s="0"/>
      <c r="AAV727" s="0"/>
      <c r="AAW727" s="0"/>
      <c r="AAX727" s="0"/>
      <c r="AAY727" s="0"/>
      <c r="AAZ727" s="0"/>
      <c r="ABA727" s="0"/>
      <c r="ABB727" s="0"/>
      <c r="ABC727" s="0"/>
      <c r="ABD727" s="0"/>
      <c r="ABE727" s="0"/>
      <c r="ABF727" s="0"/>
      <c r="ABG727" s="0"/>
      <c r="ABH727" s="0"/>
      <c r="ABI727" s="0"/>
      <c r="ABJ727" s="0"/>
      <c r="ABK727" s="0"/>
      <c r="ABL727" s="0"/>
      <c r="ABM727" s="0"/>
      <c r="ABN727" s="0"/>
      <c r="ABO727" s="0"/>
      <c r="ABP727" s="0"/>
      <c r="ABQ727" s="0"/>
      <c r="ABR727" s="0"/>
      <c r="ABS727" s="0"/>
      <c r="ABT727" s="0"/>
      <c r="ABU727" s="0"/>
      <c r="ABV727" s="0"/>
      <c r="ABW727" s="0"/>
      <c r="ABX727" s="0"/>
      <c r="ABY727" s="0"/>
      <c r="ABZ727" s="0"/>
      <c r="ACA727" s="0"/>
      <c r="ACB727" s="0"/>
      <c r="ACC727" s="0"/>
      <c r="ACD727" s="0"/>
      <c r="ACE727" s="0"/>
      <c r="ACF727" s="0"/>
      <c r="ACG727" s="0"/>
      <c r="ACH727" s="0"/>
      <c r="ACI727" s="0"/>
      <c r="ACJ727" s="0"/>
      <c r="ACK727" s="0"/>
      <c r="ACL727" s="0"/>
      <c r="ACM727" s="0"/>
      <c r="ACN727" s="0"/>
      <c r="ACO727" s="0"/>
      <c r="ACP727" s="0"/>
      <c r="ACQ727" s="0"/>
      <c r="ACR727" s="0"/>
      <c r="ACS727" s="0"/>
      <c r="ACT727" s="0"/>
      <c r="ACU727" s="0"/>
      <c r="ACV727" s="0"/>
      <c r="ACW727" s="0"/>
      <c r="ACX727" s="0"/>
      <c r="ACY727" s="0"/>
      <c r="ACZ727" s="0"/>
      <c r="ADA727" s="0"/>
      <c r="ADB727" s="0"/>
      <c r="ADC727" s="0"/>
      <c r="ADD727" s="0"/>
      <c r="ADE727" s="0"/>
      <c r="ADF727" s="0"/>
      <c r="ADG727" s="0"/>
      <c r="ADH727" s="0"/>
      <c r="ADI727" s="0"/>
      <c r="ADJ727" s="0"/>
      <c r="ADK727" s="0"/>
      <c r="ADL727" s="0"/>
      <c r="ADM727" s="0"/>
      <c r="ADN727" s="0"/>
      <c r="ADO727" s="0"/>
      <c r="ADP727" s="0"/>
      <c r="ADQ727" s="0"/>
      <c r="ADR727" s="0"/>
      <c r="ADS727" s="0"/>
      <c r="ADT727" s="0"/>
      <c r="ADU727" s="0"/>
      <c r="ADV727" s="0"/>
      <c r="ADW727" s="0"/>
      <c r="ADX727" s="0"/>
      <c r="ADY727" s="0"/>
      <c r="ADZ727" s="0"/>
      <c r="AEA727" s="0"/>
      <c r="AEB727" s="0"/>
      <c r="AEC727" s="0"/>
      <c r="AED727" s="0"/>
      <c r="AEE727" s="0"/>
      <c r="AEF727" s="0"/>
      <c r="AEG727" s="0"/>
      <c r="AEH727" s="0"/>
      <c r="AEI727" s="0"/>
      <c r="AEJ727" s="0"/>
      <c r="AEK727" s="0"/>
      <c r="AEL727" s="0"/>
      <c r="AEM727" s="0"/>
      <c r="AEN727" s="0"/>
      <c r="AEO727" s="0"/>
      <c r="AEP727" s="0"/>
      <c r="AEQ727" s="0"/>
      <c r="AER727" s="0"/>
      <c r="AES727" s="0"/>
      <c r="AET727" s="0"/>
      <c r="AEU727" s="0"/>
      <c r="AEV727" s="0"/>
      <c r="AEW727" s="0"/>
      <c r="AEX727" s="0"/>
      <c r="AEY727" s="0"/>
      <c r="AEZ727" s="0"/>
      <c r="AFA727" s="0"/>
      <c r="AFB727" s="0"/>
      <c r="AFC727" s="0"/>
      <c r="AFD727" s="0"/>
      <c r="AFE727" s="0"/>
      <c r="AFF727" s="0"/>
      <c r="AFG727" s="0"/>
      <c r="AFH727" s="0"/>
      <c r="AFI727" s="0"/>
      <c r="AFJ727" s="0"/>
      <c r="AFK727" s="0"/>
      <c r="AFL727" s="0"/>
      <c r="AFM727" s="0"/>
      <c r="AFN727" s="0"/>
      <c r="AFO727" s="0"/>
      <c r="AFP727" s="0"/>
      <c r="AFQ727" s="0"/>
      <c r="AFR727" s="0"/>
      <c r="AFS727" s="0"/>
      <c r="AFT727" s="0"/>
      <c r="AFU727" s="0"/>
      <c r="AFV727" s="0"/>
      <c r="AFW727" s="0"/>
      <c r="AFX727" s="0"/>
      <c r="AFY727" s="0"/>
      <c r="AFZ727" s="0"/>
      <c r="AGA727" s="0"/>
      <c r="AGB727" s="0"/>
      <c r="AGC727" s="0"/>
      <c r="AGD727" s="0"/>
      <c r="AGE727" s="0"/>
      <c r="AGF727" s="0"/>
      <c r="AGG727" s="0"/>
      <c r="AGH727" s="0"/>
      <c r="AGI727" s="0"/>
      <c r="AGJ727" s="0"/>
      <c r="AGK727" s="0"/>
      <c r="AGL727" s="0"/>
      <c r="AGM727" s="0"/>
      <c r="AGN727" s="0"/>
      <c r="AGO727" s="0"/>
      <c r="AGP727" s="0"/>
      <c r="AGQ727" s="0"/>
      <c r="AGR727" s="0"/>
      <c r="AGS727" s="0"/>
      <c r="AGT727" s="0"/>
      <c r="AGU727" s="0"/>
      <c r="AGV727" s="0"/>
      <c r="AGW727" s="0"/>
      <c r="AGX727" s="0"/>
      <c r="AGY727" s="0"/>
      <c r="AGZ727" s="0"/>
      <c r="AHA727" s="0"/>
      <c r="AHB727" s="0"/>
      <c r="AHC727" s="0"/>
      <c r="AHD727" s="0"/>
      <c r="AHE727" s="0"/>
      <c r="AHF727" s="0"/>
      <c r="AHG727" s="0"/>
      <c r="AHH727" s="0"/>
      <c r="AHI727" s="0"/>
      <c r="AHJ727" s="0"/>
      <c r="AHK727" s="0"/>
      <c r="AHL727" s="0"/>
      <c r="AHM727" s="0"/>
      <c r="AHN727" s="0"/>
      <c r="AHO727" s="0"/>
      <c r="AHP727" s="0"/>
      <c r="AHQ727" s="0"/>
      <c r="AHR727" s="0"/>
      <c r="AHS727" s="0"/>
      <c r="AHT727" s="0"/>
      <c r="AHU727" s="0"/>
      <c r="AHV727" s="0"/>
      <c r="AHW727" s="0"/>
      <c r="AHX727" s="0"/>
      <c r="AHY727" s="0"/>
      <c r="AHZ727" s="0"/>
      <c r="AIA727" s="0"/>
      <c r="AIB727" s="0"/>
      <c r="AIC727" s="0"/>
      <c r="AID727" s="0"/>
      <c r="AIE727" s="0"/>
      <c r="AIF727" s="0"/>
      <c r="AIG727" s="0"/>
      <c r="AIH727" s="0"/>
      <c r="AII727" s="0"/>
      <c r="AIJ727" s="0"/>
      <c r="AIK727" s="0"/>
      <c r="AIL727" s="0"/>
      <c r="AIM727" s="0"/>
      <c r="AIN727" s="0"/>
      <c r="AIO727" s="0"/>
      <c r="AIP727" s="0"/>
      <c r="AIQ727" s="0"/>
      <c r="AIR727" s="0"/>
      <c r="AIS727" s="0"/>
      <c r="AIT727" s="0"/>
      <c r="AIU727" s="0"/>
      <c r="AIV727" s="0"/>
      <c r="AIW727" s="0"/>
      <c r="AIX727" s="0"/>
      <c r="AIY727" s="0"/>
      <c r="AIZ727" s="0"/>
      <c r="AJA727" s="0"/>
      <c r="AJB727" s="0"/>
      <c r="AJC727" s="0"/>
      <c r="AJD727" s="0"/>
      <c r="AJE727" s="0"/>
      <c r="AJF727" s="0"/>
      <c r="AJG727" s="0"/>
      <c r="AJH727" s="0"/>
      <c r="AJI727" s="0"/>
      <c r="AJJ727" s="0"/>
      <c r="AJK727" s="0"/>
      <c r="AJL727" s="0"/>
      <c r="AJM727" s="0"/>
      <c r="AJN727" s="0"/>
      <c r="AJO727" s="0"/>
      <c r="AJP727" s="0"/>
      <c r="AJQ727" s="0"/>
      <c r="AJR727" s="0"/>
      <c r="AJS727" s="0"/>
      <c r="AJT727" s="0"/>
      <c r="AJU727" s="0"/>
      <c r="AJV727" s="0"/>
      <c r="AJW727" s="0"/>
      <c r="AJX727" s="0"/>
      <c r="AJY727" s="0"/>
      <c r="AJZ727" s="0"/>
      <c r="AKA727" s="0"/>
      <c r="AKB727" s="0"/>
      <c r="AKC727" s="0"/>
      <c r="AKD727" s="0"/>
      <c r="AKE727" s="0"/>
      <c r="AKF727" s="0"/>
      <c r="AKG727" s="0"/>
      <c r="AKH727" s="0"/>
      <c r="AKI727" s="0"/>
      <c r="AKJ727" s="0"/>
      <c r="AKK727" s="0"/>
      <c r="AKL727" s="0"/>
      <c r="AKM727" s="0"/>
      <c r="AKN727" s="0"/>
      <c r="AKO727" s="0"/>
      <c r="AKP727" s="0"/>
      <c r="AKQ727" s="0"/>
      <c r="AKR727" s="0"/>
      <c r="AKS727" s="0"/>
      <c r="AKT727" s="0"/>
      <c r="AKU727" s="0"/>
      <c r="AKV727" s="0"/>
      <c r="AKW727" s="0"/>
      <c r="AKX727" s="0"/>
      <c r="AKY727" s="0"/>
      <c r="AKZ727" s="0"/>
      <c r="ALA727" s="0"/>
      <c r="ALB727" s="0"/>
      <c r="ALC727" s="0"/>
      <c r="ALD727" s="0"/>
      <c r="ALE727" s="0"/>
      <c r="ALF727" s="0"/>
      <c r="ALG727" s="0"/>
      <c r="ALH727" s="0"/>
      <c r="ALI727" s="0"/>
      <c r="ALJ727" s="0"/>
      <c r="ALK727" s="0"/>
      <c r="ALL727" s="0"/>
      <c r="ALM727" s="0"/>
      <c r="ALN727" s="0"/>
      <c r="ALO727" s="0"/>
      <c r="ALP727" s="0"/>
      <c r="ALQ727" s="0"/>
      <c r="ALR727" s="0"/>
      <c r="ALS727" s="0"/>
      <c r="ALT727" s="0"/>
      <c r="ALU727" s="0"/>
      <c r="ALV727" s="0"/>
      <c r="ALW727" s="0"/>
      <c r="ALX727" s="0"/>
      <c r="ALY727" s="0"/>
      <c r="ALZ727" s="0"/>
      <c r="AMA727" s="0"/>
      <c r="AMB727" s="0"/>
      <c r="AMC727" s="0"/>
      <c r="AMD727" s="0"/>
      <c r="AME727" s="0"/>
      <c r="AMF727" s="0"/>
      <c r="AMG727" s="0"/>
      <c r="AMH727" s="0"/>
      <c r="AMI727" s="0"/>
      <c r="AMJ727" s="0"/>
    </row>
    <row r="728" customFormat="false" ht="19.9" hidden="false" customHeight="true" outlineLevel="0" collapsed="false">
      <c r="E728" s="368"/>
      <c r="F728" s="368"/>
      <c r="G728" s="368"/>
      <c r="H728" s="368"/>
      <c r="I728" s="368"/>
      <c r="J728" s="368"/>
      <c r="K728" s="368"/>
      <c r="L728" s="368"/>
      <c r="M728" s="368"/>
      <c r="N728" s="368"/>
      <c r="O728" s="368"/>
      <c r="P728" s="368"/>
      <c r="Q728" s="368"/>
      <c r="R728" s="368"/>
      <c r="S728" s="410"/>
      <c r="T728" s="410"/>
      <c r="U728" s="410"/>
      <c r="V728" s="410"/>
      <c r="W728" s="410"/>
      <c r="X728" s="410"/>
      <c r="Y728" s="410"/>
      <c r="Z728" s="410"/>
      <c r="AA728" s="410"/>
      <c r="AB728" s="410"/>
      <c r="AC728" s="410"/>
      <c r="AD728" s="410"/>
      <c r="AE728" s="410"/>
      <c r="AF728" s="410"/>
      <c r="AG728" s="410"/>
      <c r="AH728" s="410"/>
      <c r="AI728" s="410"/>
      <c r="AJ728" s="410"/>
      <c r="AK728" s="410"/>
      <c r="AL728" s="410"/>
      <c r="AM728" s="410"/>
      <c r="AN728" s="410"/>
      <c r="AO728" s="410"/>
      <c r="AP728" s="410"/>
      <c r="AQ728" s="410"/>
      <c r="AR728" s="410"/>
      <c r="AS728" s="410"/>
      <c r="AT728" s="410"/>
      <c r="AU728" s="410"/>
      <c r="AV728" s="410"/>
      <c r="AW728" s="410"/>
      <c r="AX728" s="375"/>
      <c r="AY728" s="375"/>
      <c r="AZ728" s="375"/>
      <c r="BA728" s="375"/>
      <c r="BB728" s="375"/>
      <c r="BC728" s="375"/>
      <c r="BD728" s="375"/>
      <c r="BE728" s="407"/>
      <c r="BF728" s="407"/>
      <c r="BG728" s="407"/>
      <c r="BH728" s="407"/>
      <c r="BI728" s="407"/>
      <c r="BJ728" s="407"/>
      <c r="BK728" s="407"/>
      <c r="BL728" s="407"/>
      <c r="BM728" s="407"/>
      <c r="BN728" s="407"/>
      <c r="BO728" s="407"/>
      <c r="BP728" s="407"/>
      <c r="BQ728" s="407"/>
      <c r="BR728" s="407"/>
      <c r="BS728" s="407"/>
      <c r="BT728" s="407"/>
      <c r="BU728" s="407"/>
      <c r="BV728" s="407"/>
      <c r="BW728" s="407"/>
      <c r="BX728" s="407"/>
      <c r="BY728" s="407"/>
      <c r="BZ728" s="407"/>
      <c r="CA728" s="0"/>
      <c r="CB728" s="0"/>
      <c r="CC728" s="0"/>
      <c r="CD728" s="0"/>
      <c r="CI728" s="369"/>
      <c r="CJ728" s="369"/>
      <c r="CK728" s="369"/>
      <c r="CL728" s="369"/>
      <c r="CM728" s="369"/>
      <c r="CN728" s="369"/>
      <c r="CO728" s="369"/>
      <c r="CP728" s="369"/>
      <c r="CQ728" s="369"/>
      <c r="CR728" s="369"/>
      <c r="CS728" s="369"/>
      <c r="CT728" s="369"/>
      <c r="CU728" s="369"/>
      <c r="CV728" s="369"/>
      <c r="CW728" s="378" t="s">
        <v>505</v>
      </c>
      <c r="CX728" s="378"/>
      <c r="CY728" s="378"/>
      <c r="CZ728" s="378"/>
      <c r="DA728" s="378"/>
      <c r="DB728" s="378"/>
      <c r="DC728" s="378"/>
      <c r="DD728" s="378"/>
      <c r="DE728" s="378"/>
      <c r="DF728" s="378"/>
      <c r="DG728" s="378"/>
      <c r="DH728" s="378"/>
      <c r="DI728" s="378"/>
      <c r="DJ728" s="378"/>
      <c r="DK728" s="378"/>
      <c r="DL728" s="378"/>
      <c r="DM728" s="378"/>
      <c r="DN728" s="378"/>
      <c r="DO728" s="378"/>
      <c r="DP728" s="378"/>
      <c r="DQ728" s="378"/>
      <c r="DR728" s="378"/>
      <c r="DS728" s="378"/>
      <c r="DT728" s="378"/>
      <c r="DU728" s="378"/>
      <c r="DV728" s="378"/>
      <c r="DW728" s="378"/>
      <c r="DX728" s="378"/>
      <c r="DY728" s="378"/>
      <c r="DZ728" s="378"/>
      <c r="EA728" s="378"/>
      <c r="EB728" s="375" t="n">
        <v>210</v>
      </c>
      <c r="EC728" s="375"/>
      <c r="ED728" s="375"/>
      <c r="EE728" s="375"/>
      <c r="EF728" s="375"/>
      <c r="EG728" s="375"/>
      <c r="EH728" s="375"/>
      <c r="EI728" s="409" t="s">
        <v>502</v>
      </c>
      <c r="EJ728" s="409"/>
      <c r="EK728" s="409"/>
      <c r="EL728" s="409"/>
      <c r="EM728" s="409"/>
      <c r="EN728" s="409"/>
      <c r="EO728" s="409"/>
      <c r="EP728" s="409"/>
      <c r="EQ728" s="409"/>
      <c r="ER728" s="409"/>
      <c r="ES728" s="409"/>
      <c r="ET728" s="409"/>
      <c r="EU728" s="409"/>
      <c r="EV728" s="409"/>
      <c r="EW728" s="409"/>
      <c r="EX728" s="409"/>
      <c r="EY728" s="409"/>
      <c r="EZ728" s="409"/>
      <c r="FA728" s="409"/>
      <c r="FB728" s="409"/>
      <c r="FC728" s="409"/>
      <c r="FD728" s="409"/>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c r="IX728" s="0"/>
      <c r="IY728" s="0"/>
      <c r="IZ728" s="0"/>
      <c r="JA728" s="0"/>
      <c r="JB728" s="0"/>
      <c r="JC728" s="0"/>
      <c r="JD728" s="0"/>
      <c r="JE728" s="0"/>
      <c r="JF728" s="0"/>
      <c r="JG728" s="0"/>
      <c r="JH728" s="0"/>
      <c r="JI728" s="0"/>
      <c r="JJ728" s="0"/>
      <c r="JK728" s="0"/>
      <c r="JL728" s="0"/>
      <c r="JM728" s="0"/>
      <c r="JN728" s="0"/>
      <c r="JO728" s="0"/>
      <c r="JP728" s="0"/>
      <c r="JQ728" s="0"/>
      <c r="JR728" s="0"/>
      <c r="JS728" s="0"/>
      <c r="JT728" s="0"/>
      <c r="JU728" s="0"/>
      <c r="JV728" s="0"/>
      <c r="JW728" s="0"/>
      <c r="JX728" s="0"/>
      <c r="JY728" s="0"/>
      <c r="JZ728" s="0"/>
      <c r="KA728" s="0"/>
      <c r="KB728" s="0"/>
      <c r="KC728" s="0"/>
      <c r="KD728" s="0"/>
      <c r="KE728" s="0"/>
      <c r="KF728" s="0"/>
      <c r="KG728" s="0"/>
      <c r="KH728" s="0"/>
      <c r="KI728" s="0"/>
      <c r="KJ728" s="0"/>
      <c r="KK728" s="0"/>
      <c r="KL728" s="0"/>
      <c r="KM728" s="0"/>
      <c r="KN728" s="0"/>
      <c r="KO728" s="0"/>
      <c r="KP728" s="0"/>
      <c r="KQ728" s="0"/>
      <c r="KR728" s="0"/>
      <c r="KS728" s="0"/>
      <c r="KT728" s="0"/>
      <c r="KU728" s="0"/>
      <c r="KV728" s="0"/>
      <c r="KW728" s="0"/>
      <c r="KX728" s="0"/>
      <c r="KY728" s="0"/>
      <c r="KZ728" s="0"/>
      <c r="LA728" s="0"/>
      <c r="LB728" s="0"/>
      <c r="LC728" s="0"/>
      <c r="LD728" s="0"/>
      <c r="LE728" s="0"/>
      <c r="LF728" s="0"/>
      <c r="LG728" s="0"/>
      <c r="LH728" s="0"/>
      <c r="LI728" s="0"/>
      <c r="LJ728" s="0"/>
      <c r="LK728" s="0"/>
      <c r="LL728" s="0"/>
      <c r="LM728" s="0"/>
      <c r="LN728" s="0"/>
      <c r="LO728" s="0"/>
      <c r="LP728" s="0"/>
      <c r="LQ728" s="0"/>
      <c r="LR728" s="0"/>
      <c r="LS728" s="0"/>
      <c r="LT728" s="0"/>
      <c r="LU728" s="0"/>
      <c r="LV728" s="0"/>
      <c r="LW728" s="0"/>
      <c r="LX728" s="0"/>
      <c r="LY728" s="0"/>
      <c r="LZ728" s="0"/>
      <c r="MA728" s="0"/>
      <c r="MB728" s="0"/>
      <c r="MC728" s="0"/>
      <c r="MD728" s="0"/>
      <c r="ME728" s="0"/>
      <c r="MF728" s="0"/>
      <c r="MG728" s="0"/>
      <c r="MH728" s="0"/>
      <c r="MI728" s="0"/>
      <c r="MJ728" s="0"/>
      <c r="MK728" s="0"/>
      <c r="ML728" s="0"/>
      <c r="MM728" s="0"/>
      <c r="MN728" s="0"/>
      <c r="MO728" s="0"/>
      <c r="MP728" s="0"/>
      <c r="MQ728" s="0"/>
      <c r="MR728" s="0"/>
      <c r="MS728" s="0"/>
      <c r="MT728" s="0"/>
      <c r="MU728" s="0"/>
      <c r="MV728" s="0"/>
      <c r="MW728" s="0"/>
      <c r="MX728" s="0"/>
      <c r="MY728" s="0"/>
      <c r="MZ728" s="0"/>
      <c r="NA728" s="0"/>
      <c r="NB728" s="0"/>
      <c r="NC728" s="0"/>
      <c r="ND728" s="0"/>
      <c r="NE728" s="0"/>
      <c r="NF728" s="0"/>
      <c r="NG728" s="0"/>
      <c r="NH728" s="0"/>
      <c r="NI728" s="0"/>
      <c r="NJ728" s="0"/>
      <c r="NK728" s="0"/>
      <c r="NL728" s="0"/>
      <c r="NM728" s="0"/>
      <c r="NN728" s="0"/>
      <c r="NO728" s="0"/>
      <c r="NP728" s="0"/>
      <c r="NQ728" s="0"/>
      <c r="NR728" s="0"/>
      <c r="NS728" s="0"/>
      <c r="NT728" s="0"/>
      <c r="NU728" s="0"/>
      <c r="NV728" s="0"/>
      <c r="NW728" s="0"/>
      <c r="NX728" s="0"/>
      <c r="NY728" s="0"/>
      <c r="NZ728" s="0"/>
      <c r="OA728" s="0"/>
      <c r="OB728" s="0"/>
      <c r="OC728" s="0"/>
      <c r="OD728" s="0"/>
      <c r="OE728" s="0"/>
      <c r="OF728" s="0"/>
      <c r="OG728" s="0"/>
      <c r="OH728" s="0"/>
      <c r="OI728" s="0"/>
      <c r="OJ728" s="0"/>
      <c r="OK728" s="0"/>
      <c r="OL728" s="0"/>
      <c r="OM728" s="0"/>
      <c r="ON728" s="0"/>
      <c r="OO728" s="0"/>
      <c r="OP728" s="0"/>
      <c r="OQ728" s="0"/>
      <c r="OR728" s="0"/>
      <c r="OS728" s="0"/>
      <c r="OT728" s="0"/>
      <c r="OU728" s="0"/>
      <c r="OV728" s="0"/>
      <c r="OW728" s="0"/>
      <c r="OX728" s="0"/>
      <c r="OY728" s="0"/>
      <c r="OZ728" s="0"/>
      <c r="PA728" s="0"/>
      <c r="PB728" s="0"/>
      <c r="PC728" s="0"/>
      <c r="PD728" s="0"/>
      <c r="PE728" s="0"/>
      <c r="PF728" s="0"/>
      <c r="PG728" s="0"/>
      <c r="PH728" s="0"/>
      <c r="PI728" s="0"/>
      <c r="PJ728" s="0"/>
      <c r="PK728" s="0"/>
      <c r="PL728" s="0"/>
      <c r="PM728" s="0"/>
      <c r="PN728" s="0"/>
      <c r="PO728" s="0"/>
      <c r="PP728" s="0"/>
      <c r="PQ728" s="0"/>
      <c r="PR728" s="0"/>
      <c r="PS728" s="0"/>
      <c r="PT728" s="0"/>
      <c r="PU728" s="0"/>
      <c r="PV728" s="0"/>
      <c r="PW728" s="0"/>
      <c r="PX728" s="0"/>
      <c r="PY728" s="0"/>
      <c r="PZ728" s="0"/>
      <c r="QA728" s="0"/>
      <c r="QB728" s="0"/>
      <c r="QC728" s="0"/>
      <c r="QD728" s="0"/>
      <c r="QE728" s="0"/>
      <c r="QF728" s="0"/>
      <c r="QG728" s="0"/>
      <c r="QH728" s="0"/>
      <c r="QI728" s="0"/>
      <c r="QJ728" s="0"/>
      <c r="QK728" s="0"/>
      <c r="QL728" s="0"/>
      <c r="QM728" s="0"/>
      <c r="QN728" s="0"/>
      <c r="QO728" s="0"/>
      <c r="QP728" s="0"/>
      <c r="QQ728" s="0"/>
      <c r="QR728" s="0"/>
      <c r="QS728" s="0"/>
      <c r="QT728" s="0"/>
      <c r="QU728" s="0"/>
      <c r="QV728" s="0"/>
      <c r="QW728" s="0"/>
      <c r="QX728" s="0"/>
      <c r="QY728" s="0"/>
      <c r="QZ728" s="0"/>
      <c r="RA728" s="0"/>
      <c r="RB728" s="0"/>
      <c r="RC728" s="0"/>
      <c r="RD728" s="0"/>
      <c r="RE728" s="0"/>
      <c r="RF728" s="0"/>
      <c r="RG728" s="0"/>
      <c r="RH728" s="0"/>
      <c r="RI728" s="0"/>
      <c r="RJ728" s="0"/>
      <c r="RK728" s="0"/>
      <c r="RL728" s="0"/>
      <c r="RM728" s="0"/>
      <c r="RN728" s="0"/>
      <c r="RO728" s="0"/>
      <c r="RP728" s="0"/>
      <c r="RQ728" s="0"/>
      <c r="RR728" s="0"/>
      <c r="RS728" s="0"/>
      <c r="RT728" s="0"/>
      <c r="RU728" s="0"/>
      <c r="RV728" s="0"/>
      <c r="RW728" s="0"/>
      <c r="RX728" s="0"/>
      <c r="RY728" s="0"/>
      <c r="RZ728" s="0"/>
      <c r="SA728" s="0"/>
      <c r="SB728" s="0"/>
      <c r="SC728" s="0"/>
      <c r="SD728" s="0"/>
      <c r="SE728" s="0"/>
      <c r="SF728" s="0"/>
      <c r="SG728" s="0"/>
      <c r="SH728" s="0"/>
      <c r="SI728" s="0"/>
      <c r="SJ728" s="0"/>
      <c r="SK728" s="0"/>
      <c r="SL728" s="0"/>
      <c r="SM728" s="0"/>
      <c r="SN728" s="0"/>
      <c r="SO728" s="0"/>
      <c r="SP728" s="0"/>
      <c r="SQ728" s="0"/>
      <c r="SR728" s="0"/>
      <c r="SS728" s="0"/>
      <c r="ST728" s="0"/>
      <c r="SU728" s="0"/>
      <c r="SV728" s="0"/>
      <c r="SW728" s="0"/>
      <c r="SX728" s="0"/>
      <c r="SY728" s="0"/>
      <c r="SZ728" s="0"/>
      <c r="TA728" s="0"/>
      <c r="TB728" s="0"/>
      <c r="TC728" s="0"/>
      <c r="TD728" s="0"/>
      <c r="TE728" s="0"/>
      <c r="TF728" s="0"/>
      <c r="TG728" s="0"/>
      <c r="TH728" s="0"/>
      <c r="TI728" s="0"/>
      <c r="TJ728" s="0"/>
      <c r="TK728" s="0"/>
      <c r="TL728" s="0"/>
      <c r="TM728" s="0"/>
      <c r="TN728" s="0"/>
      <c r="TO728" s="0"/>
      <c r="TP728" s="0"/>
      <c r="TQ728" s="0"/>
      <c r="TR728" s="0"/>
      <c r="TS728" s="0"/>
      <c r="TT728" s="0"/>
      <c r="TU728" s="0"/>
      <c r="TV728" s="0"/>
      <c r="TW728" s="0"/>
      <c r="TX728" s="0"/>
      <c r="TY728" s="0"/>
      <c r="TZ728" s="0"/>
      <c r="UA728" s="0"/>
      <c r="UB728" s="0"/>
      <c r="UC728" s="0"/>
      <c r="UD728" s="0"/>
      <c r="UE728" s="0"/>
      <c r="UF728" s="0"/>
      <c r="UG728" s="0"/>
      <c r="UH728" s="0"/>
      <c r="UI728" s="0"/>
      <c r="UJ728" s="0"/>
      <c r="UK728" s="0"/>
      <c r="UL728" s="0"/>
      <c r="UM728" s="0"/>
      <c r="UN728" s="0"/>
      <c r="UO728" s="0"/>
      <c r="UP728" s="0"/>
      <c r="UQ728" s="0"/>
      <c r="UR728" s="0"/>
      <c r="US728" s="0"/>
      <c r="UT728" s="0"/>
      <c r="UU728" s="0"/>
      <c r="UV728" s="0"/>
      <c r="UW728" s="0"/>
      <c r="UX728" s="0"/>
      <c r="UY728" s="0"/>
      <c r="UZ728" s="0"/>
      <c r="VA728" s="0"/>
      <c r="VB728" s="0"/>
      <c r="VC728" s="0"/>
      <c r="VD728" s="0"/>
      <c r="VE728" s="0"/>
      <c r="VF728" s="0"/>
      <c r="VG728" s="0"/>
      <c r="VH728" s="0"/>
      <c r="VI728" s="0"/>
      <c r="VJ728" s="0"/>
      <c r="VK728" s="0"/>
      <c r="VL728" s="0"/>
      <c r="VM728" s="0"/>
      <c r="VN728" s="0"/>
      <c r="VO728" s="0"/>
      <c r="VP728" s="0"/>
      <c r="VQ728" s="0"/>
      <c r="VR728" s="0"/>
      <c r="VS728" s="0"/>
      <c r="VT728" s="0"/>
      <c r="VU728" s="0"/>
      <c r="VV728" s="0"/>
      <c r="VW728" s="0"/>
      <c r="VX728" s="0"/>
      <c r="VY728" s="0"/>
      <c r="VZ728" s="0"/>
      <c r="WA728" s="0"/>
      <c r="WB728" s="0"/>
      <c r="WC728" s="0"/>
      <c r="WD728" s="0"/>
      <c r="WE728" s="0"/>
      <c r="WF728" s="0"/>
      <c r="WG728" s="0"/>
      <c r="WH728" s="0"/>
      <c r="WI728" s="0"/>
      <c r="WJ728" s="0"/>
      <c r="WK728" s="0"/>
      <c r="WL728" s="0"/>
      <c r="WM728" s="0"/>
      <c r="WN728" s="0"/>
      <c r="WO728" s="0"/>
      <c r="WP728" s="0"/>
      <c r="WQ728" s="0"/>
      <c r="WR728" s="0"/>
      <c r="WS728" s="0"/>
      <c r="WT728" s="0"/>
      <c r="WU728" s="0"/>
      <c r="WV728" s="0"/>
      <c r="WW728" s="0"/>
      <c r="WX728" s="0"/>
      <c r="WY728" s="0"/>
      <c r="WZ728" s="0"/>
      <c r="XA728" s="0"/>
      <c r="XB728" s="0"/>
      <c r="XC728" s="0"/>
      <c r="XD728" s="0"/>
      <c r="XE728" s="0"/>
      <c r="XF728" s="0"/>
      <c r="XG728" s="0"/>
      <c r="XH728" s="0"/>
      <c r="XI728" s="0"/>
      <c r="XJ728" s="0"/>
      <c r="XK728" s="0"/>
      <c r="XL728" s="0"/>
      <c r="XM728" s="0"/>
      <c r="XN728" s="0"/>
      <c r="XO728" s="0"/>
      <c r="XP728" s="0"/>
      <c r="XQ728" s="0"/>
      <c r="XR728" s="0"/>
      <c r="XS728" s="0"/>
      <c r="XT728" s="0"/>
      <c r="XU728" s="0"/>
      <c r="XV728" s="0"/>
      <c r="XW728" s="0"/>
      <c r="XX728" s="0"/>
      <c r="XY728" s="0"/>
      <c r="XZ728" s="0"/>
      <c r="YA728" s="0"/>
      <c r="YB728" s="0"/>
      <c r="YC728" s="0"/>
      <c r="YD728" s="0"/>
      <c r="YE728" s="0"/>
      <c r="YF728" s="0"/>
      <c r="YG728" s="0"/>
      <c r="YH728" s="0"/>
      <c r="YI728" s="0"/>
      <c r="YJ728" s="0"/>
      <c r="YK728" s="0"/>
      <c r="YL728" s="0"/>
      <c r="YM728" s="0"/>
      <c r="YN728" s="0"/>
      <c r="YO728" s="0"/>
      <c r="YP728" s="0"/>
      <c r="YQ728" s="0"/>
      <c r="YR728" s="0"/>
      <c r="YS728" s="0"/>
      <c r="YT728" s="0"/>
      <c r="YU728" s="0"/>
      <c r="YV728" s="0"/>
      <c r="YW728" s="0"/>
      <c r="YX728" s="0"/>
      <c r="YY728" s="0"/>
      <c r="YZ728" s="0"/>
      <c r="ZA728" s="0"/>
      <c r="ZB728" s="0"/>
      <c r="ZC728" s="0"/>
      <c r="ZD728" s="0"/>
      <c r="ZE728" s="0"/>
      <c r="ZF728" s="0"/>
      <c r="ZG728" s="0"/>
      <c r="ZH728" s="0"/>
      <c r="ZI728" s="0"/>
      <c r="ZJ728" s="0"/>
      <c r="ZK728" s="0"/>
      <c r="ZL728" s="0"/>
      <c r="ZM728" s="0"/>
      <c r="ZN728" s="0"/>
      <c r="ZO728" s="0"/>
      <c r="ZP728" s="0"/>
      <c r="ZQ728" s="0"/>
      <c r="ZR728" s="0"/>
      <c r="ZS728" s="0"/>
      <c r="ZT728" s="0"/>
      <c r="ZU728" s="0"/>
      <c r="ZV728" s="0"/>
      <c r="ZW728" s="0"/>
      <c r="ZX728" s="0"/>
      <c r="ZY728" s="0"/>
      <c r="ZZ728" s="0"/>
      <c r="AAA728" s="0"/>
      <c r="AAB728" s="0"/>
      <c r="AAC728" s="0"/>
      <c r="AAD728" s="0"/>
      <c r="AAE728" s="0"/>
      <c r="AAF728" s="0"/>
      <c r="AAG728" s="0"/>
      <c r="AAH728" s="0"/>
      <c r="AAI728" s="0"/>
      <c r="AAJ728" s="0"/>
      <c r="AAK728" s="0"/>
      <c r="AAL728" s="0"/>
      <c r="AAM728" s="0"/>
      <c r="AAN728" s="0"/>
      <c r="AAO728" s="0"/>
      <c r="AAP728" s="0"/>
      <c r="AAQ728" s="0"/>
      <c r="AAR728" s="0"/>
      <c r="AAS728" s="0"/>
      <c r="AAT728" s="0"/>
      <c r="AAU728" s="0"/>
      <c r="AAV728" s="0"/>
      <c r="AAW728" s="0"/>
      <c r="AAX728" s="0"/>
      <c r="AAY728" s="0"/>
      <c r="AAZ728" s="0"/>
      <c r="ABA728" s="0"/>
      <c r="ABB728" s="0"/>
      <c r="ABC728" s="0"/>
      <c r="ABD728" s="0"/>
      <c r="ABE728" s="0"/>
      <c r="ABF728" s="0"/>
      <c r="ABG728" s="0"/>
      <c r="ABH728" s="0"/>
      <c r="ABI728" s="0"/>
      <c r="ABJ728" s="0"/>
      <c r="ABK728" s="0"/>
      <c r="ABL728" s="0"/>
      <c r="ABM728" s="0"/>
      <c r="ABN728" s="0"/>
      <c r="ABO728" s="0"/>
      <c r="ABP728" s="0"/>
      <c r="ABQ728" s="0"/>
      <c r="ABR728" s="0"/>
      <c r="ABS728" s="0"/>
      <c r="ABT728" s="0"/>
      <c r="ABU728" s="0"/>
      <c r="ABV728" s="0"/>
      <c r="ABW728" s="0"/>
      <c r="ABX728" s="0"/>
      <c r="ABY728" s="0"/>
      <c r="ABZ728" s="0"/>
      <c r="ACA728" s="0"/>
      <c r="ACB728" s="0"/>
      <c r="ACC728" s="0"/>
      <c r="ACD728" s="0"/>
      <c r="ACE728" s="0"/>
      <c r="ACF728" s="0"/>
      <c r="ACG728" s="0"/>
      <c r="ACH728" s="0"/>
      <c r="ACI728" s="0"/>
      <c r="ACJ728" s="0"/>
      <c r="ACK728" s="0"/>
      <c r="ACL728" s="0"/>
      <c r="ACM728" s="0"/>
      <c r="ACN728" s="0"/>
      <c r="ACO728" s="0"/>
      <c r="ACP728" s="0"/>
      <c r="ACQ728" s="0"/>
      <c r="ACR728" s="0"/>
      <c r="ACS728" s="0"/>
      <c r="ACT728" s="0"/>
      <c r="ACU728" s="0"/>
      <c r="ACV728" s="0"/>
      <c r="ACW728" s="0"/>
      <c r="ACX728" s="0"/>
      <c r="ACY728" s="0"/>
      <c r="ACZ728" s="0"/>
      <c r="ADA728" s="0"/>
      <c r="ADB728" s="0"/>
      <c r="ADC728" s="0"/>
      <c r="ADD728" s="0"/>
      <c r="ADE728" s="0"/>
      <c r="ADF728" s="0"/>
      <c r="ADG728" s="0"/>
      <c r="ADH728" s="0"/>
      <c r="ADI728" s="0"/>
      <c r="ADJ728" s="0"/>
      <c r="ADK728" s="0"/>
      <c r="ADL728" s="0"/>
      <c r="ADM728" s="0"/>
      <c r="ADN728" s="0"/>
      <c r="ADO728" s="0"/>
      <c r="ADP728" s="0"/>
      <c r="ADQ728" s="0"/>
      <c r="ADR728" s="0"/>
      <c r="ADS728" s="0"/>
      <c r="ADT728" s="0"/>
      <c r="ADU728" s="0"/>
      <c r="ADV728" s="0"/>
      <c r="ADW728" s="0"/>
      <c r="ADX728" s="0"/>
      <c r="ADY728" s="0"/>
      <c r="ADZ728" s="0"/>
      <c r="AEA728" s="0"/>
      <c r="AEB728" s="0"/>
      <c r="AEC728" s="0"/>
      <c r="AED728" s="0"/>
      <c r="AEE728" s="0"/>
      <c r="AEF728" s="0"/>
      <c r="AEG728" s="0"/>
      <c r="AEH728" s="0"/>
      <c r="AEI728" s="0"/>
      <c r="AEJ728" s="0"/>
      <c r="AEK728" s="0"/>
      <c r="AEL728" s="0"/>
      <c r="AEM728" s="0"/>
      <c r="AEN728" s="0"/>
      <c r="AEO728" s="0"/>
      <c r="AEP728" s="0"/>
      <c r="AEQ728" s="0"/>
      <c r="AER728" s="0"/>
      <c r="AES728" s="0"/>
      <c r="AET728" s="0"/>
      <c r="AEU728" s="0"/>
      <c r="AEV728" s="0"/>
      <c r="AEW728" s="0"/>
      <c r="AEX728" s="0"/>
      <c r="AEY728" s="0"/>
      <c r="AEZ728" s="0"/>
      <c r="AFA728" s="0"/>
      <c r="AFB728" s="0"/>
      <c r="AFC728" s="0"/>
      <c r="AFD728" s="0"/>
      <c r="AFE728" s="0"/>
      <c r="AFF728" s="0"/>
      <c r="AFG728" s="0"/>
      <c r="AFH728" s="0"/>
      <c r="AFI728" s="0"/>
      <c r="AFJ728" s="0"/>
      <c r="AFK728" s="0"/>
      <c r="AFL728" s="0"/>
      <c r="AFM728" s="0"/>
      <c r="AFN728" s="0"/>
      <c r="AFO728" s="0"/>
      <c r="AFP728" s="0"/>
      <c r="AFQ728" s="0"/>
      <c r="AFR728" s="0"/>
      <c r="AFS728" s="0"/>
      <c r="AFT728" s="0"/>
      <c r="AFU728" s="0"/>
      <c r="AFV728" s="0"/>
      <c r="AFW728" s="0"/>
      <c r="AFX728" s="0"/>
      <c r="AFY728" s="0"/>
      <c r="AFZ728" s="0"/>
      <c r="AGA728" s="0"/>
      <c r="AGB728" s="0"/>
      <c r="AGC728" s="0"/>
      <c r="AGD728" s="0"/>
      <c r="AGE728" s="0"/>
      <c r="AGF728" s="0"/>
      <c r="AGG728" s="0"/>
      <c r="AGH728" s="0"/>
      <c r="AGI728" s="0"/>
      <c r="AGJ728" s="0"/>
      <c r="AGK728" s="0"/>
      <c r="AGL728" s="0"/>
      <c r="AGM728" s="0"/>
      <c r="AGN728" s="0"/>
      <c r="AGO728" s="0"/>
      <c r="AGP728" s="0"/>
      <c r="AGQ728" s="0"/>
      <c r="AGR728" s="0"/>
      <c r="AGS728" s="0"/>
      <c r="AGT728" s="0"/>
      <c r="AGU728" s="0"/>
      <c r="AGV728" s="0"/>
      <c r="AGW728" s="0"/>
      <c r="AGX728" s="0"/>
      <c r="AGY728" s="0"/>
      <c r="AGZ728" s="0"/>
      <c r="AHA728" s="0"/>
      <c r="AHB728" s="0"/>
      <c r="AHC728" s="0"/>
      <c r="AHD728" s="0"/>
      <c r="AHE728" s="0"/>
      <c r="AHF728" s="0"/>
      <c r="AHG728" s="0"/>
      <c r="AHH728" s="0"/>
      <c r="AHI728" s="0"/>
      <c r="AHJ728" s="0"/>
      <c r="AHK728" s="0"/>
      <c r="AHL728" s="0"/>
      <c r="AHM728" s="0"/>
      <c r="AHN728" s="0"/>
      <c r="AHO728" s="0"/>
      <c r="AHP728" s="0"/>
      <c r="AHQ728" s="0"/>
      <c r="AHR728" s="0"/>
      <c r="AHS728" s="0"/>
      <c r="AHT728" s="0"/>
      <c r="AHU728" s="0"/>
      <c r="AHV728" s="0"/>
      <c r="AHW728" s="0"/>
      <c r="AHX728" s="0"/>
      <c r="AHY728" s="0"/>
      <c r="AHZ728" s="0"/>
      <c r="AIA728" s="0"/>
      <c r="AIB728" s="0"/>
      <c r="AIC728" s="0"/>
      <c r="AID728" s="0"/>
      <c r="AIE728" s="0"/>
      <c r="AIF728" s="0"/>
      <c r="AIG728" s="0"/>
      <c r="AIH728" s="0"/>
      <c r="AII728" s="0"/>
      <c r="AIJ728" s="0"/>
      <c r="AIK728" s="0"/>
      <c r="AIL728" s="0"/>
      <c r="AIM728" s="0"/>
      <c r="AIN728" s="0"/>
      <c r="AIO728" s="0"/>
      <c r="AIP728" s="0"/>
      <c r="AIQ728" s="0"/>
      <c r="AIR728" s="0"/>
      <c r="AIS728" s="0"/>
      <c r="AIT728" s="0"/>
      <c r="AIU728" s="0"/>
      <c r="AIV728" s="0"/>
      <c r="AIW728" s="0"/>
      <c r="AIX728" s="0"/>
      <c r="AIY728" s="0"/>
      <c r="AIZ728" s="0"/>
      <c r="AJA728" s="0"/>
      <c r="AJB728" s="0"/>
      <c r="AJC728" s="0"/>
      <c r="AJD728" s="0"/>
      <c r="AJE728" s="0"/>
      <c r="AJF728" s="0"/>
      <c r="AJG728" s="0"/>
      <c r="AJH728" s="0"/>
      <c r="AJI728" s="0"/>
      <c r="AJJ728" s="0"/>
      <c r="AJK728" s="0"/>
      <c r="AJL728" s="0"/>
      <c r="AJM728" s="0"/>
      <c r="AJN728" s="0"/>
      <c r="AJO728" s="0"/>
      <c r="AJP728" s="0"/>
      <c r="AJQ728" s="0"/>
      <c r="AJR728" s="0"/>
      <c r="AJS728" s="0"/>
      <c r="AJT728" s="0"/>
      <c r="AJU728" s="0"/>
      <c r="AJV728" s="0"/>
      <c r="AJW728" s="0"/>
      <c r="AJX728" s="0"/>
      <c r="AJY728" s="0"/>
      <c r="AJZ728" s="0"/>
      <c r="AKA728" s="0"/>
      <c r="AKB728" s="0"/>
      <c r="AKC728" s="0"/>
      <c r="AKD728" s="0"/>
      <c r="AKE728" s="0"/>
      <c r="AKF728" s="0"/>
      <c r="AKG728" s="0"/>
      <c r="AKH728" s="0"/>
      <c r="AKI728" s="0"/>
      <c r="AKJ728" s="0"/>
      <c r="AKK728" s="0"/>
      <c r="AKL728" s="0"/>
      <c r="AKM728" s="0"/>
      <c r="AKN728" s="0"/>
      <c r="AKO728" s="0"/>
      <c r="AKP728" s="0"/>
      <c r="AKQ728" s="0"/>
      <c r="AKR728" s="0"/>
      <c r="AKS728" s="0"/>
      <c r="AKT728" s="0"/>
      <c r="AKU728" s="0"/>
      <c r="AKV728" s="0"/>
      <c r="AKW728" s="0"/>
      <c r="AKX728" s="0"/>
      <c r="AKY728" s="0"/>
      <c r="AKZ728" s="0"/>
      <c r="ALA728" s="0"/>
      <c r="ALB728" s="0"/>
      <c r="ALC728" s="0"/>
      <c r="ALD728" s="0"/>
      <c r="ALE728" s="0"/>
      <c r="ALF728" s="0"/>
      <c r="ALG728" s="0"/>
      <c r="ALH728" s="0"/>
      <c r="ALI728" s="0"/>
      <c r="ALJ728" s="0"/>
      <c r="ALK728" s="0"/>
      <c r="ALL728" s="0"/>
      <c r="ALM728" s="0"/>
      <c r="ALN728" s="0"/>
      <c r="ALO728" s="0"/>
      <c r="ALP728" s="0"/>
      <c r="ALQ728" s="0"/>
      <c r="ALR728" s="0"/>
      <c r="ALS728" s="0"/>
      <c r="ALT728" s="0"/>
      <c r="ALU728" s="0"/>
      <c r="ALV728" s="0"/>
      <c r="ALW728" s="0"/>
      <c r="ALX728" s="0"/>
      <c r="ALY728" s="0"/>
      <c r="ALZ728" s="0"/>
      <c r="AMA728" s="0"/>
      <c r="AMB728" s="0"/>
      <c r="AMC728" s="0"/>
      <c r="AMD728" s="0"/>
      <c r="AME728" s="0"/>
      <c r="AMF728" s="0"/>
      <c r="AMG728" s="0"/>
      <c r="AMH728" s="0"/>
      <c r="AMI728" s="0"/>
      <c r="AMJ728" s="0"/>
    </row>
    <row r="729" customFormat="false" ht="19.9" hidden="false" customHeight="true" outlineLevel="0" collapsed="false">
      <c r="E729" s="368"/>
      <c r="F729" s="368"/>
      <c r="G729" s="368"/>
      <c r="H729" s="368"/>
      <c r="I729" s="368"/>
      <c r="J729" s="368"/>
      <c r="K729" s="368"/>
      <c r="L729" s="368"/>
      <c r="M729" s="368"/>
      <c r="N729" s="368"/>
      <c r="O729" s="368"/>
      <c r="P729" s="368"/>
      <c r="Q729" s="368"/>
      <c r="R729" s="368"/>
      <c r="S729" s="410"/>
      <c r="T729" s="410"/>
      <c r="U729" s="410"/>
      <c r="V729" s="410"/>
      <c r="W729" s="410"/>
      <c r="X729" s="410"/>
      <c r="Y729" s="410"/>
      <c r="Z729" s="410"/>
      <c r="AA729" s="410"/>
      <c r="AB729" s="410"/>
      <c r="AC729" s="410"/>
      <c r="AD729" s="410"/>
      <c r="AE729" s="410"/>
      <c r="AF729" s="410"/>
      <c r="AG729" s="410"/>
      <c r="AH729" s="410"/>
      <c r="AI729" s="410"/>
      <c r="AJ729" s="410"/>
      <c r="AK729" s="410"/>
      <c r="AL729" s="410"/>
      <c r="AM729" s="410"/>
      <c r="AN729" s="410"/>
      <c r="AO729" s="410"/>
      <c r="AP729" s="410"/>
      <c r="AQ729" s="410"/>
      <c r="AR729" s="410"/>
      <c r="AS729" s="410"/>
      <c r="AT729" s="410"/>
      <c r="AU729" s="410"/>
      <c r="AV729" s="410"/>
      <c r="AW729" s="410"/>
      <c r="AX729" s="375"/>
      <c r="AY729" s="375"/>
      <c r="AZ729" s="375"/>
      <c r="BA729" s="375"/>
      <c r="BB729" s="375"/>
      <c r="BC729" s="375"/>
      <c r="BD729" s="375"/>
      <c r="BE729" s="407"/>
      <c r="BF729" s="407"/>
      <c r="BG729" s="407"/>
      <c r="BH729" s="407"/>
      <c r="BI729" s="407"/>
      <c r="BJ729" s="407"/>
      <c r="BK729" s="407"/>
      <c r="BL729" s="407"/>
      <c r="BM729" s="407"/>
      <c r="BN729" s="407"/>
      <c r="BO729" s="407"/>
      <c r="BP729" s="407"/>
      <c r="BQ729" s="407"/>
      <c r="BR729" s="407"/>
      <c r="BS729" s="407"/>
      <c r="BT729" s="407"/>
      <c r="BU729" s="407"/>
      <c r="BV729" s="407"/>
      <c r="BW729" s="407"/>
      <c r="BX729" s="407"/>
      <c r="BY729" s="407"/>
      <c r="BZ729" s="407"/>
      <c r="CA729" s="0"/>
      <c r="CB729" s="0"/>
      <c r="CC729" s="0"/>
      <c r="CD729" s="0"/>
      <c r="CI729" s="369"/>
      <c r="CJ729" s="369"/>
      <c r="CK729" s="369"/>
      <c r="CL729" s="369"/>
      <c r="CM729" s="369"/>
      <c r="CN729" s="369"/>
      <c r="CO729" s="369"/>
      <c r="CP729" s="369"/>
      <c r="CQ729" s="369"/>
      <c r="CR729" s="369"/>
      <c r="CS729" s="369"/>
      <c r="CT729" s="369"/>
      <c r="CU729" s="369"/>
      <c r="CV729" s="369"/>
      <c r="CW729" s="378" t="s">
        <v>506</v>
      </c>
      <c r="CX729" s="378"/>
      <c r="CY729" s="378"/>
      <c r="CZ729" s="378"/>
      <c r="DA729" s="378"/>
      <c r="DB729" s="378"/>
      <c r="DC729" s="378"/>
      <c r="DD729" s="378"/>
      <c r="DE729" s="378"/>
      <c r="DF729" s="378"/>
      <c r="DG729" s="378"/>
      <c r="DH729" s="378"/>
      <c r="DI729" s="378"/>
      <c r="DJ729" s="378"/>
      <c r="DK729" s="378"/>
      <c r="DL729" s="378"/>
      <c r="DM729" s="378"/>
      <c r="DN729" s="378"/>
      <c r="DO729" s="378"/>
      <c r="DP729" s="378"/>
      <c r="DQ729" s="378"/>
      <c r="DR729" s="378"/>
      <c r="DS729" s="378"/>
      <c r="DT729" s="378"/>
      <c r="DU729" s="378"/>
      <c r="DV729" s="378"/>
      <c r="DW729" s="378"/>
      <c r="DX729" s="378"/>
      <c r="DY729" s="378"/>
      <c r="DZ729" s="378"/>
      <c r="EA729" s="378"/>
      <c r="EB729" s="375" t="n">
        <v>40</v>
      </c>
      <c r="EC729" s="375"/>
      <c r="ED729" s="375"/>
      <c r="EE729" s="375"/>
      <c r="EF729" s="375"/>
      <c r="EG729" s="375"/>
      <c r="EH729" s="375"/>
      <c r="EI729" s="409" t="s">
        <v>507</v>
      </c>
      <c r="EJ729" s="409"/>
      <c r="EK729" s="409"/>
      <c r="EL729" s="409"/>
      <c r="EM729" s="409"/>
      <c r="EN729" s="409"/>
      <c r="EO729" s="409"/>
      <c r="EP729" s="409"/>
      <c r="EQ729" s="409"/>
      <c r="ER729" s="409"/>
      <c r="ES729" s="409"/>
      <c r="ET729" s="409"/>
      <c r="EU729" s="409"/>
      <c r="EV729" s="409"/>
      <c r="EW729" s="409"/>
      <c r="EX729" s="409"/>
      <c r="EY729" s="409"/>
      <c r="EZ729" s="409"/>
      <c r="FA729" s="409"/>
      <c r="FB729" s="409"/>
      <c r="FC729" s="409"/>
      <c r="FD729" s="409"/>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c r="IX729" s="0"/>
      <c r="IY729" s="0"/>
      <c r="IZ729" s="0"/>
      <c r="JA729" s="0"/>
      <c r="JB729" s="0"/>
      <c r="JC729" s="0"/>
      <c r="JD729" s="0"/>
      <c r="JE729" s="0"/>
      <c r="JF729" s="0"/>
      <c r="JG729" s="0"/>
      <c r="JH729" s="0"/>
      <c r="JI729" s="0"/>
      <c r="JJ729" s="0"/>
      <c r="JK729" s="0"/>
      <c r="JL729" s="0"/>
      <c r="JM729" s="0"/>
      <c r="JN729" s="0"/>
      <c r="JO729" s="0"/>
      <c r="JP729" s="0"/>
      <c r="JQ729" s="0"/>
      <c r="JR729" s="0"/>
      <c r="JS729" s="0"/>
      <c r="JT729" s="0"/>
      <c r="JU729" s="0"/>
      <c r="JV729" s="0"/>
      <c r="JW729" s="0"/>
      <c r="JX729" s="0"/>
      <c r="JY729" s="0"/>
      <c r="JZ729" s="0"/>
      <c r="KA729" s="0"/>
      <c r="KB729" s="0"/>
      <c r="KC729" s="0"/>
      <c r="KD729" s="0"/>
      <c r="KE729" s="0"/>
      <c r="KF729" s="0"/>
      <c r="KG729" s="0"/>
      <c r="KH729" s="0"/>
      <c r="KI729" s="0"/>
      <c r="KJ729" s="0"/>
      <c r="KK729" s="0"/>
      <c r="KL729" s="0"/>
      <c r="KM729" s="0"/>
      <c r="KN729" s="0"/>
      <c r="KO729" s="0"/>
      <c r="KP729" s="0"/>
      <c r="KQ729" s="0"/>
      <c r="KR729" s="0"/>
      <c r="KS729" s="0"/>
      <c r="KT729" s="0"/>
      <c r="KU729" s="0"/>
      <c r="KV729" s="0"/>
      <c r="KW729" s="0"/>
      <c r="KX729" s="0"/>
      <c r="KY729" s="0"/>
      <c r="KZ729" s="0"/>
      <c r="LA729" s="0"/>
      <c r="LB729" s="0"/>
      <c r="LC729" s="0"/>
      <c r="LD729" s="0"/>
      <c r="LE729" s="0"/>
      <c r="LF729" s="0"/>
      <c r="LG729" s="0"/>
      <c r="LH729" s="0"/>
      <c r="LI729" s="0"/>
      <c r="LJ729" s="0"/>
      <c r="LK729" s="0"/>
      <c r="LL729" s="0"/>
      <c r="LM729" s="0"/>
      <c r="LN729" s="0"/>
      <c r="LO729" s="0"/>
      <c r="LP729" s="0"/>
      <c r="LQ729" s="0"/>
      <c r="LR729" s="0"/>
      <c r="LS729" s="0"/>
      <c r="LT729" s="0"/>
      <c r="LU729" s="0"/>
      <c r="LV729" s="0"/>
      <c r="LW729" s="0"/>
      <c r="LX729" s="0"/>
      <c r="LY729" s="0"/>
      <c r="LZ729" s="0"/>
      <c r="MA729" s="0"/>
      <c r="MB729" s="0"/>
      <c r="MC729" s="0"/>
      <c r="MD729" s="0"/>
      <c r="ME729" s="0"/>
      <c r="MF729" s="0"/>
      <c r="MG729" s="0"/>
      <c r="MH729" s="0"/>
      <c r="MI729" s="0"/>
      <c r="MJ729" s="0"/>
      <c r="MK729" s="0"/>
      <c r="ML729" s="0"/>
      <c r="MM729" s="0"/>
      <c r="MN729" s="0"/>
      <c r="MO729" s="0"/>
      <c r="MP729" s="0"/>
      <c r="MQ729" s="0"/>
      <c r="MR729" s="0"/>
      <c r="MS729" s="0"/>
      <c r="MT729" s="0"/>
      <c r="MU729" s="0"/>
      <c r="MV729" s="0"/>
      <c r="MW729" s="0"/>
      <c r="MX729" s="0"/>
      <c r="MY729" s="0"/>
      <c r="MZ729" s="0"/>
      <c r="NA729" s="0"/>
      <c r="NB729" s="0"/>
      <c r="NC729" s="0"/>
      <c r="ND729" s="0"/>
      <c r="NE729" s="0"/>
      <c r="NF729" s="0"/>
      <c r="NG729" s="0"/>
      <c r="NH729" s="0"/>
      <c r="NI729" s="0"/>
      <c r="NJ729" s="0"/>
      <c r="NK729" s="0"/>
      <c r="NL729" s="0"/>
      <c r="NM729" s="0"/>
      <c r="NN729" s="0"/>
      <c r="NO729" s="0"/>
      <c r="NP729" s="0"/>
      <c r="NQ729" s="0"/>
      <c r="NR729" s="0"/>
      <c r="NS729" s="0"/>
      <c r="NT729" s="0"/>
      <c r="NU729" s="0"/>
      <c r="NV729" s="0"/>
      <c r="NW729" s="0"/>
      <c r="NX729" s="0"/>
      <c r="NY729" s="0"/>
      <c r="NZ729" s="0"/>
      <c r="OA729" s="0"/>
      <c r="OB729" s="0"/>
      <c r="OC729" s="0"/>
      <c r="OD729" s="0"/>
      <c r="OE729" s="0"/>
      <c r="OF729" s="0"/>
      <c r="OG729" s="0"/>
      <c r="OH729" s="0"/>
      <c r="OI729" s="0"/>
      <c r="OJ729" s="0"/>
      <c r="OK729" s="0"/>
      <c r="OL729" s="0"/>
      <c r="OM729" s="0"/>
      <c r="ON729" s="0"/>
      <c r="OO729" s="0"/>
      <c r="OP729" s="0"/>
      <c r="OQ729" s="0"/>
      <c r="OR729" s="0"/>
      <c r="OS729" s="0"/>
      <c r="OT729" s="0"/>
      <c r="OU729" s="0"/>
      <c r="OV729" s="0"/>
      <c r="OW729" s="0"/>
      <c r="OX729" s="0"/>
      <c r="OY729" s="0"/>
      <c r="OZ729" s="0"/>
      <c r="PA729" s="0"/>
      <c r="PB729" s="0"/>
      <c r="PC729" s="0"/>
      <c r="PD729" s="0"/>
      <c r="PE729" s="0"/>
      <c r="PF729" s="0"/>
      <c r="PG729" s="0"/>
      <c r="PH729" s="0"/>
      <c r="PI729" s="0"/>
      <c r="PJ729" s="0"/>
      <c r="PK729" s="0"/>
      <c r="PL729" s="0"/>
      <c r="PM729" s="0"/>
      <c r="PN729" s="0"/>
      <c r="PO729" s="0"/>
      <c r="PP729" s="0"/>
      <c r="PQ729" s="0"/>
      <c r="PR729" s="0"/>
      <c r="PS729" s="0"/>
      <c r="PT729" s="0"/>
      <c r="PU729" s="0"/>
      <c r="PV729" s="0"/>
      <c r="PW729" s="0"/>
      <c r="PX729" s="0"/>
      <c r="PY729" s="0"/>
      <c r="PZ729" s="0"/>
      <c r="QA729" s="0"/>
      <c r="QB729" s="0"/>
      <c r="QC729" s="0"/>
      <c r="QD729" s="0"/>
      <c r="QE729" s="0"/>
      <c r="QF729" s="0"/>
      <c r="QG729" s="0"/>
      <c r="QH729" s="0"/>
      <c r="QI729" s="0"/>
      <c r="QJ729" s="0"/>
      <c r="QK729" s="0"/>
      <c r="QL729" s="0"/>
      <c r="QM729" s="0"/>
      <c r="QN729" s="0"/>
      <c r="QO729" s="0"/>
      <c r="QP729" s="0"/>
      <c r="QQ729" s="0"/>
      <c r="QR729" s="0"/>
      <c r="QS729" s="0"/>
      <c r="QT729" s="0"/>
      <c r="QU729" s="0"/>
      <c r="QV729" s="0"/>
      <c r="QW729" s="0"/>
      <c r="QX729" s="0"/>
      <c r="QY729" s="0"/>
      <c r="QZ729" s="0"/>
      <c r="RA729" s="0"/>
      <c r="RB729" s="0"/>
      <c r="RC729" s="0"/>
      <c r="RD729" s="0"/>
      <c r="RE729" s="0"/>
      <c r="RF729" s="0"/>
      <c r="RG729" s="0"/>
      <c r="RH729" s="0"/>
      <c r="RI729" s="0"/>
      <c r="RJ729" s="0"/>
      <c r="RK729" s="0"/>
      <c r="RL729" s="0"/>
      <c r="RM729" s="0"/>
      <c r="RN729" s="0"/>
      <c r="RO729" s="0"/>
      <c r="RP729" s="0"/>
      <c r="RQ729" s="0"/>
      <c r="RR729" s="0"/>
      <c r="RS729" s="0"/>
      <c r="RT729" s="0"/>
      <c r="RU729" s="0"/>
      <c r="RV729" s="0"/>
      <c r="RW729" s="0"/>
      <c r="RX729" s="0"/>
      <c r="RY729" s="0"/>
      <c r="RZ729" s="0"/>
      <c r="SA729" s="0"/>
      <c r="SB729" s="0"/>
      <c r="SC729" s="0"/>
      <c r="SD729" s="0"/>
      <c r="SE729" s="0"/>
      <c r="SF729" s="0"/>
      <c r="SG729" s="0"/>
      <c r="SH729" s="0"/>
      <c r="SI729" s="0"/>
      <c r="SJ729" s="0"/>
      <c r="SK729" s="0"/>
      <c r="SL729" s="0"/>
      <c r="SM729" s="0"/>
      <c r="SN729" s="0"/>
      <c r="SO729" s="0"/>
      <c r="SP729" s="0"/>
      <c r="SQ729" s="0"/>
      <c r="SR729" s="0"/>
      <c r="SS729" s="0"/>
      <c r="ST729" s="0"/>
      <c r="SU729" s="0"/>
      <c r="SV729" s="0"/>
      <c r="SW729" s="0"/>
      <c r="SX729" s="0"/>
      <c r="SY729" s="0"/>
      <c r="SZ729" s="0"/>
      <c r="TA729" s="0"/>
      <c r="TB729" s="0"/>
      <c r="TC729" s="0"/>
      <c r="TD729" s="0"/>
      <c r="TE729" s="0"/>
      <c r="TF729" s="0"/>
      <c r="TG729" s="0"/>
      <c r="TH729" s="0"/>
      <c r="TI729" s="0"/>
      <c r="TJ729" s="0"/>
      <c r="TK729" s="0"/>
      <c r="TL729" s="0"/>
      <c r="TM729" s="0"/>
      <c r="TN729" s="0"/>
      <c r="TO729" s="0"/>
      <c r="TP729" s="0"/>
      <c r="TQ729" s="0"/>
      <c r="TR729" s="0"/>
      <c r="TS729" s="0"/>
      <c r="TT729" s="0"/>
      <c r="TU729" s="0"/>
      <c r="TV729" s="0"/>
      <c r="TW729" s="0"/>
      <c r="TX729" s="0"/>
      <c r="TY729" s="0"/>
      <c r="TZ729" s="0"/>
      <c r="UA729" s="0"/>
      <c r="UB729" s="0"/>
      <c r="UC729" s="0"/>
      <c r="UD729" s="0"/>
      <c r="UE729" s="0"/>
      <c r="UF729" s="0"/>
      <c r="UG729" s="0"/>
      <c r="UH729" s="0"/>
      <c r="UI729" s="0"/>
      <c r="UJ729" s="0"/>
      <c r="UK729" s="0"/>
      <c r="UL729" s="0"/>
      <c r="UM729" s="0"/>
      <c r="UN729" s="0"/>
      <c r="UO729" s="0"/>
      <c r="UP729" s="0"/>
      <c r="UQ729" s="0"/>
      <c r="UR729" s="0"/>
      <c r="US729" s="0"/>
      <c r="UT729" s="0"/>
      <c r="UU729" s="0"/>
      <c r="UV729" s="0"/>
      <c r="UW729" s="0"/>
      <c r="UX729" s="0"/>
      <c r="UY729" s="0"/>
      <c r="UZ729" s="0"/>
      <c r="VA729" s="0"/>
      <c r="VB729" s="0"/>
      <c r="VC729" s="0"/>
      <c r="VD729" s="0"/>
      <c r="VE729" s="0"/>
      <c r="VF729" s="0"/>
      <c r="VG729" s="0"/>
      <c r="VH729" s="0"/>
      <c r="VI729" s="0"/>
      <c r="VJ729" s="0"/>
      <c r="VK729" s="0"/>
      <c r="VL729" s="0"/>
      <c r="VM729" s="0"/>
      <c r="VN729" s="0"/>
      <c r="VO729" s="0"/>
      <c r="VP729" s="0"/>
      <c r="VQ729" s="0"/>
      <c r="VR729" s="0"/>
      <c r="VS729" s="0"/>
      <c r="VT729" s="0"/>
      <c r="VU729" s="0"/>
      <c r="VV729" s="0"/>
      <c r="VW729" s="0"/>
      <c r="VX729" s="0"/>
      <c r="VY729" s="0"/>
      <c r="VZ729" s="0"/>
      <c r="WA729" s="0"/>
      <c r="WB729" s="0"/>
      <c r="WC729" s="0"/>
      <c r="WD729" s="0"/>
      <c r="WE729" s="0"/>
      <c r="WF729" s="0"/>
      <c r="WG729" s="0"/>
      <c r="WH729" s="0"/>
      <c r="WI729" s="0"/>
      <c r="WJ729" s="0"/>
      <c r="WK729" s="0"/>
      <c r="WL729" s="0"/>
      <c r="WM729" s="0"/>
      <c r="WN729" s="0"/>
      <c r="WO729" s="0"/>
      <c r="WP729" s="0"/>
      <c r="WQ729" s="0"/>
      <c r="WR729" s="0"/>
      <c r="WS729" s="0"/>
      <c r="WT729" s="0"/>
      <c r="WU729" s="0"/>
      <c r="WV729" s="0"/>
      <c r="WW729" s="0"/>
      <c r="WX729" s="0"/>
      <c r="WY729" s="0"/>
      <c r="WZ729" s="0"/>
      <c r="XA729" s="0"/>
      <c r="XB729" s="0"/>
      <c r="XC729" s="0"/>
      <c r="XD729" s="0"/>
      <c r="XE729" s="0"/>
      <c r="XF729" s="0"/>
      <c r="XG729" s="0"/>
      <c r="XH729" s="0"/>
      <c r="XI729" s="0"/>
      <c r="XJ729" s="0"/>
      <c r="XK729" s="0"/>
      <c r="XL729" s="0"/>
      <c r="XM729" s="0"/>
      <c r="XN729" s="0"/>
      <c r="XO729" s="0"/>
      <c r="XP729" s="0"/>
      <c r="XQ729" s="0"/>
      <c r="XR729" s="0"/>
      <c r="XS729" s="0"/>
      <c r="XT729" s="0"/>
      <c r="XU729" s="0"/>
      <c r="XV729" s="0"/>
      <c r="XW729" s="0"/>
      <c r="XX729" s="0"/>
      <c r="XY729" s="0"/>
      <c r="XZ729" s="0"/>
      <c r="YA729" s="0"/>
      <c r="YB729" s="0"/>
      <c r="YC729" s="0"/>
      <c r="YD729" s="0"/>
      <c r="YE729" s="0"/>
      <c r="YF729" s="0"/>
      <c r="YG729" s="0"/>
      <c r="YH729" s="0"/>
      <c r="YI729" s="0"/>
      <c r="YJ729" s="0"/>
      <c r="YK729" s="0"/>
      <c r="YL729" s="0"/>
      <c r="YM729" s="0"/>
      <c r="YN729" s="0"/>
      <c r="YO729" s="0"/>
      <c r="YP729" s="0"/>
      <c r="YQ729" s="0"/>
      <c r="YR729" s="0"/>
      <c r="YS729" s="0"/>
      <c r="YT729" s="0"/>
      <c r="YU729" s="0"/>
      <c r="YV729" s="0"/>
      <c r="YW729" s="0"/>
      <c r="YX729" s="0"/>
      <c r="YY729" s="0"/>
      <c r="YZ729" s="0"/>
      <c r="ZA729" s="0"/>
      <c r="ZB729" s="0"/>
      <c r="ZC729" s="0"/>
      <c r="ZD729" s="0"/>
      <c r="ZE729" s="0"/>
      <c r="ZF729" s="0"/>
      <c r="ZG729" s="0"/>
      <c r="ZH729" s="0"/>
      <c r="ZI729" s="0"/>
      <c r="ZJ729" s="0"/>
      <c r="ZK729" s="0"/>
      <c r="ZL729" s="0"/>
      <c r="ZM729" s="0"/>
      <c r="ZN729" s="0"/>
      <c r="ZO729" s="0"/>
      <c r="ZP729" s="0"/>
      <c r="ZQ729" s="0"/>
      <c r="ZR729" s="0"/>
      <c r="ZS729" s="0"/>
      <c r="ZT729" s="0"/>
      <c r="ZU729" s="0"/>
      <c r="ZV729" s="0"/>
      <c r="ZW729" s="0"/>
      <c r="ZX729" s="0"/>
      <c r="ZY729" s="0"/>
      <c r="ZZ729" s="0"/>
      <c r="AAA729" s="0"/>
      <c r="AAB729" s="0"/>
      <c r="AAC729" s="0"/>
      <c r="AAD729" s="0"/>
      <c r="AAE729" s="0"/>
      <c r="AAF729" s="0"/>
      <c r="AAG729" s="0"/>
      <c r="AAH729" s="0"/>
      <c r="AAI729" s="0"/>
      <c r="AAJ729" s="0"/>
      <c r="AAK729" s="0"/>
      <c r="AAL729" s="0"/>
      <c r="AAM729" s="0"/>
      <c r="AAN729" s="0"/>
      <c r="AAO729" s="0"/>
      <c r="AAP729" s="0"/>
      <c r="AAQ729" s="0"/>
      <c r="AAR729" s="0"/>
      <c r="AAS729" s="0"/>
      <c r="AAT729" s="0"/>
      <c r="AAU729" s="0"/>
      <c r="AAV729" s="0"/>
      <c r="AAW729" s="0"/>
      <c r="AAX729" s="0"/>
      <c r="AAY729" s="0"/>
      <c r="AAZ729" s="0"/>
      <c r="ABA729" s="0"/>
      <c r="ABB729" s="0"/>
      <c r="ABC729" s="0"/>
      <c r="ABD729" s="0"/>
      <c r="ABE729" s="0"/>
      <c r="ABF729" s="0"/>
      <c r="ABG729" s="0"/>
      <c r="ABH729" s="0"/>
      <c r="ABI729" s="0"/>
      <c r="ABJ729" s="0"/>
      <c r="ABK729" s="0"/>
      <c r="ABL729" s="0"/>
      <c r="ABM729" s="0"/>
      <c r="ABN729" s="0"/>
      <c r="ABO729" s="0"/>
      <c r="ABP729" s="0"/>
      <c r="ABQ729" s="0"/>
      <c r="ABR729" s="0"/>
      <c r="ABS729" s="0"/>
      <c r="ABT729" s="0"/>
      <c r="ABU729" s="0"/>
      <c r="ABV729" s="0"/>
      <c r="ABW729" s="0"/>
      <c r="ABX729" s="0"/>
      <c r="ABY729" s="0"/>
      <c r="ABZ729" s="0"/>
      <c r="ACA729" s="0"/>
      <c r="ACB729" s="0"/>
      <c r="ACC729" s="0"/>
      <c r="ACD729" s="0"/>
      <c r="ACE729" s="0"/>
      <c r="ACF729" s="0"/>
      <c r="ACG729" s="0"/>
      <c r="ACH729" s="0"/>
      <c r="ACI729" s="0"/>
      <c r="ACJ729" s="0"/>
      <c r="ACK729" s="0"/>
      <c r="ACL729" s="0"/>
      <c r="ACM729" s="0"/>
      <c r="ACN729" s="0"/>
      <c r="ACO729" s="0"/>
      <c r="ACP729" s="0"/>
      <c r="ACQ729" s="0"/>
      <c r="ACR729" s="0"/>
      <c r="ACS729" s="0"/>
      <c r="ACT729" s="0"/>
      <c r="ACU729" s="0"/>
      <c r="ACV729" s="0"/>
      <c r="ACW729" s="0"/>
      <c r="ACX729" s="0"/>
      <c r="ACY729" s="0"/>
      <c r="ACZ729" s="0"/>
      <c r="ADA729" s="0"/>
      <c r="ADB729" s="0"/>
      <c r="ADC729" s="0"/>
      <c r="ADD729" s="0"/>
      <c r="ADE729" s="0"/>
      <c r="ADF729" s="0"/>
      <c r="ADG729" s="0"/>
      <c r="ADH729" s="0"/>
      <c r="ADI729" s="0"/>
      <c r="ADJ729" s="0"/>
      <c r="ADK729" s="0"/>
      <c r="ADL729" s="0"/>
      <c r="ADM729" s="0"/>
      <c r="ADN729" s="0"/>
      <c r="ADO729" s="0"/>
      <c r="ADP729" s="0"/>
      <c r="ADQ729" s="0"/>
      <c r="ADR729" s="0"/>
      <c r="ADS729" s="0"/>
      <c r="ADT729" s="0"/>
      <c r="ADU729" s="0"/>
      <c r="ADV729" s="0"/>
      <c r="ADW729" s="0"/>
      <c r="ADX729" s="0"/>
      <c r="ADY729" s="0"/>
      <c r="ADZ729" s="0"/>
      <c r="AEA729" s="0"/>
      <c r="AEB729" s="0"/>
      <c r="AEC729" s="0"/>
      <c r="AED729" s="0"/>
      <c r="AEE729" s="0"/>
      <c r="AEF729" s="0"/>
      <c r="AEG729" s="0"/>
      <c r="AEH729" s="0"/>
      <c r="AEI729" s="0"/>
      <c r="AEJ729" s="0"/>
      <c r="AEK729" s="0"/>
      <c r="AEL729" s="0"/>
      <c r="AEM729" s="0"/>
      <c r="AEN729" s="0"/>
      <c r="AEO729" s="0"/>
      <c r="AEP729" s="0"/>
      <c r="AEQ729" s="0"/>
      <c r="AER729" s="0"/>
      <c r="AES729" s="0"/>
      <c r="AET729" s="0"/>
      <c r="AEU729" s="0"/>
      <c r="AEV729" s="0"/>
      <c r="AEW729" s="0"/>
      <c r="AEX729" s="0"/>
      <c r="AEY729" s="0"/>
      <c r="AEZ729" s="0"/>
      <c r="AFA729" s="0"/>
      <c r="AFB729" s="0"/>
      <c r="AFC729" s="0"/>
      <c r="AFD729" s="0"/>
      <c r="AFE729" s="0"/>
      <c r="AFF729" s="0"/>
      <c r="AFG729" s="0"/>
      <c r="AFH729" s="0"/>
      <c r="AFI729" s="0"/>
      <c r="AFJ729" s="0"/>
      <c r="AFK729" s="0"/>
      <c r="AFL729" s="0"/>
      <c r="AFM729" s="0"/>
      <c r="AFN729" s="0"/>
      <c r="AFO729" s="0"/>
      <c r="AFP729" s="0"/>
      <c r="AFQ729" s="0"/>
      <c r="AFR729" s="0"/>
      <c r="AFS729" s="0"/>
      <c r="AFT729" s="0"/>
      <c r="AFU729" s="0"/>
      <c r="AFV729" s="0"/>
      <c r="AFW729" s="0"/>
      <c r="AFX729" s="0"/>
      <c r="AFY729" s="0"/>
      <c r="AFZ729" s="0"/>
      <c r="AGA729" s="0"/>
      <c r="AGB729" s="0"/>
      <c r="AGC729" s="0"/>
      <c r="AGD729" s="0"/>
      <c r="AGE729" s="0"/>
      <c r="AGF729" s="0"/>
      <c r="AGG729" s="0"/>
      <c r="AGH729" s="0"/>
      <c r="AGI729" s="0"/>
      <c r="AGJ729" s="0"/>
      <c r="AGK729" s="0"/>
      <c r="AGL729" s="0"/>
      <c r="AGM729" s="0"/>
      <c r="AGN729" s="0"/>
      <c r="AGO729" s="0"/>
      <c r="AGP729" s="0"/>
      <c r="AGQ729" s="0"/>
      <c r="AGR729" s="0"/>
      <c r="AGS729" s="0"/>
      <c r="AGT729" s="0"/>
      <c r="AGU729" s="0"/>
      <c r="AGV729" s="0"/>
      <c r="AGW729" s="0"/>
      <c r="AGX729" s="0"/>
      <c r="AGY729" s="0"/>
      <c r="AGZ729" s="0"/>
      <c r="AHA729" s="0"/>
      <c r="AHB729" s="0"/>
      <c r="AHC729" s="0"/>
      <c r="AHD729" s="0"/>
      <c r="AHE729" s="0"/>
      <c r="AHF729" s="0"/>
      <c r="AHG729" s="0"/>
      <c r="AHH729" s="0"/>
      <c r="AHI729" s="0"/>
      <c r="AHJ729" s="0"/>
      <c r="AHK729" s="0"/>
      <c r="AHL729" s="0"/>
      <c r="AHM729" s="0"/>
      <c r="AHN729" s="0"/>
      <c r="AHO729" s="0"/>
      <c r="AHP729" s="0"/>
      <c r="AHQ729" s="0"/>
      <c r="AHR729" s="0"/>
      <c r="AHS729" s="0"/>
      <c r="AHT729" s="0"/>
      <c r="AHU729" s="0"/>
      <c r="AHV729" s="0"/>
      <c r="AHW729" s="0"/>
      <c r="AHX729" s="0"/>
      <c r="AHY729" s="0"/>
      <c r="AHZ729" s="0"/>
      <c r="AIA729" s="0"/>
      <c r="AIB729" s="0"/>
      <c r="AIC729" s="0"/>
      <c r="AID729" s="0"/>
      <c r="AIE729" s="0"/>
      <c r="AIF729" s="0"/>
      <c r="AIG729" s="0"/>
      <c r="AIH729" s="0"/>
      <c r="AII729" s="0"/>
      <c r="AIJ729" s="0"/>
      <c r="AIK729" s="0"/>
      <c r="AIL729" s="0"/>
      <c r="AIM729" s="0"/>
      <c r="AIN729" s="0"/>
      <c r="AIO729" s="0"/>
      <c r="AIP729" s="0"/>
      <c r="AIQ729" s="0"/>
      <c r="AIR729" s="0"/>
      <c r="AIS729" s="0"/>
      <c r="AIT729" s="0"/>
      <c r="AIU729" s="0"/>
      <c r="AIV729" s="0"/>
      <c r="AIW729" s="0"/>
      <c r="AIX729" s="0"/>
      <c r="AIY729" s="0"/>
      <c r="AIZ729" s="0"/>
      <c r="AJA729" s="0"/>
      <c r="AJB729" s="0"/>
      <c r="AJC729" s="0"/>
      <c r="AJD729" s="0"/>
      <c r="AJE729" s="0"/>
      <c r="AJF729" s="0"/>
      <c r="AJG729" s="0"/>
      <c r="AJH729" s="0"/>
      <c r="AJI729" s="0"/>
      <c r="AJJ729" s="0"/>
      <c r="AJK729" s="0"/>
      <c r="AJL729" s="0"/>
      <c r="AJM729" s="0"/>
      <c r="AJN729" s="0"/>
      <c r="AJO729" s="0"/>
      <c r="AJP729" s="0"/>
      <c r="AJQ729" s="0"/>
      <c r="AJR729" s="0"/>
      <c r="AJS729" s="0"/>
      <c r="AJT729" s="0"/>
      <c r="AJU729" s="0"/>
      <c r="AJV729" s="0"/>
      <c r="AJW729" s="0"/>
      <c r="AJX729" s="0"/>
      <c r="AJY729" s="0"/>
      <c r="AJZ729" s="0"/>
      <c r="AKA729" s="0"/>
      <c r="AKB729" s="0"/>
      <c r="AKC729" s="0"/>
      <c r="AKD729" s="0"/>
      <c r="AKE729" s="0"/>
      <c r="AKF729" s="0"/>
      <c r="AKG729" s="0"/>
      <c r="AKH729" s="0"/>
      <c r="AKI729" s="0"/>
      <c r="AKJ729" s="0"/>
      <c r="AKK729" s="0"/>
      <c r="AKL729" s="0"/>
      <c r="AKM729" s="0"/>
      <c r="AKN729" s="0"/>
      <c r="AKO729" s="0"/>
      <c r="AKP729" s="0"/>
      <c r="AKQ729" s="0"/>
      <c r="AKR729" s="0"/>
      <c r="AKS729" s="0"/>
      <c r="AKT729" s="0"/>
      <c r="AKU729" s="0"/>
      <c r="AKV729" s="0"/>
      <c r="AKW729" s="0"/>
      <c r="AKX729" s="0"/>
      <c r="AKY729" s="0"/>
      <c r="AKZ729" s="0"/>
      <c r="ALA729" s="0"/>
      <c r="ALB729" s="0"/>
      <c r="ALC729" s="0"/>
      <c r="ALD729" s="0"/>
      <c r="ALE729" s="0"/>
      <c r="ALF729" s="0"/>
      <c r="ALG729" s="0"/>
      <c r="ALH729" s="0"/>
      <c r="ALI729" s="0"/>
      <c r="ALJ729" s="0"/>
      <c r="ALK729" s="0"/>
      <c r="ALL729" s="0"/>
      <c r="ALM729" s="0"/>
      <c r="ALN729" s="0"/>
      <c r="ALO729" s="0"/>
      <c r="ALP729" s="0"/>
      <c r="ALQ729" s="0"/>
      <c r="ALR729" s="0"/>
      <c r="ALS729" s="0"/>
      <c r="ALT729" s="0"/>
      <c r="ALU729" s="0"/>
      <c r="ALV729" s="0"/>
      <c r="ALW729" s="0"/>
      <c r="ALX729" s="0"/>
      <c r="ALY729" s="0"/>
      <c r="ALZ729" s="0"/>
      <c r="AMA729" s="0"/>
      <c r="AMB729" s="0"/>
      <c r="AMC729" s="0"/>
      <c r="AMD729" s="0"/>
      <c r="AME729" s="0"/>
      <c r="AMF729" s="0"/>
      <c r="AMG729" s="0"/>
      <c r="AMH729" s="0"/>
      <c r="AMI729" s="0"/>
      <c r="AMJ729" s="0"/>
    </row>
    <row r="730" customFormat="false" ht="19.9" hidden="false" customHeight="true" outlineLevel="0" collapsed="false">
      <c r="E730" s="368"/>
      <c r="F730" s="368"/>
      <c r="G730" s="368"/>
      <c r="H730" s="368"/>
      <c r="I730" s="368"/>
      <c r="J730" s="368"/>
      <c r="K730" s="368"/>
      <c r="L730" s="368"/>
      <c r="M730" s="368"/>
      <c r="N730" s="368"/>
      <c r="O730" s="368"/>
      <c r="P730" s="368"/>
      <c r="Q730" s="368"/>
      <c r="R730" s="368"/>
      <c r="S730" s="410"/>
      <c r="T730" s="410"/>
      <c r="U730" s="410"/>
      <c r="V730" s="410"/>
      <c r="W730" s="410"/>
      <c r="X730" s="410"/>
      <c r="Y730" s="410"/>
      <c r="Z730" s="410"/>
      <c r="AA730" s="410"/>
      <c r="AB730" s="410"/>
      <c r="AC730" s="410"/>
      <c r="AD730" s="410"/>
      <c r="AE730" s="410"/>
      <c r="AF730" s="410"/>
      <c r="AG730" s="410"/>
      <c r="AH730" s="410"/>
      <c r="AI730" s="410"/>
      <c r="AJ730" s="410"/>
      <c r="AK730" s="410"/>
      <c r="AL730" s="410"/>
      <c r="AM730" s="410"/>
      <c r="AN730" s="410"/>
      <c r="AO730" s="410"/>
      <c r="AP730" s="410"/>
      <c r="AQ730" s="410"/>
      <c r="AR730" s="410"/>
      <c r="AS730" s="410"/>
      <c r="AT730" s="410"/>
      <c r="AU730" s="410"/>
      <c r="AV730" s="410"/>
      <c r="AW730" s="410"/>
      <c r="AX730" s="375"/>
      <c r="AY730" s="375"/>
      <c r="AZ730" s="375"/>
      <c r="BA730" s="375"/>
      <c r="BB730" s="375"/>
      <c r="BC730" s="375"/>
      <c r="BD730" s="375"/>
      <c r="BE730" s="407"/>
      <c r="BF730" s="407"/>
      <c r="BG730" s="407"/>
      <c r="BH730" s="407"/>
      <c r="BI730" s="407"/>
      <c r="BJ730" s="407"/>
      <c r="BK730" s="407"/>
      <c r="BL730" s="407"/>
      <c r="BM730" s="407"/>
      <c r="BN730" s="407"/>
      <c r="BO730" s="407"/>
      <c r="BP730" s="407"/>
      <c r="BQ730" s="407"/>
      <c r="BR730" s="407"/>
      <c r="BS730" s="407"/>
      <c r="BT730" s="407"/>
      <c r="BU730" s="407"/>
      <c r="BV730" s="407"/>
      <c r="BW730" s="407"/>
      <c r="BX730" s="407"/>
      <c r="BY730" s="407"/>
      <c r="BZ730" s="407"/>
      <c r="CA730" s="0"/>
      <c r="CB730" s="0"/>
      <c r="CC730" s="0"/>
      <c r="CD730" s="0"/>
      <c r="CI730" s="369"/>
      <c r="CJ730" s="369"/>
      <c r="CK730" s="369"/>
      <c r="CL730" s="369"/>
      <c r="CM730" s="369"/>
      <c r="CN730" s="369"/>
      <c r="CO730" s="369"/>
      <c r="CP730" s="369"/>
      <c r="CQ730" s="369"/>
      <c r="CR730" s="369"/>
      <c r="CS730" s="369"/>
      <c r="CT730" s="369"/>
      <c r="CU730" s="369"/>
      <c r="CV730" s="369"/>
      <c r="CW730" s="378" t="s">
        <v>508</v>
      </c>
      <c r="CX730" s="378"/>
      <c r="CY730" s="378"/>
      <c r="CZ730" s="378"/>
      <c r="DA730" s="378"/>
      <c r="DB730" s="378"/>
      <c r="DC730" s="378"/>
      <c r="DD730" s="378"/>
      <c r="DE730" s="378"/>
      <c r="DF730" s="378"/>
      <c r="DG730" s="378"/>
      <c r="DH730" s="378"/>
      <c r="DI730" s="378"/>
      <c r="DJ730" s="378"/>
      <c r="DK730" s="378"/>
      <c r="DL730" s="378"/>
      <c r="DM730" s="378"/>
      <c r="DN730" s="378"/>
      <c r="DO730" s="378"/>
      <c r="DP730" s="378"/>
      <c r="DQ730" s="378"/>
      <c r="DR730" s="378"/>
      <c r="DS730" s="378"/>
      <c r="DT730" s="378"/>
      <c r="DU730" s="378"/>
      <c r="DV730" s="378"/>
      <c r="DW730" s="378"/>
      <c r="DX730" s="378"/>
      <c r="DY730" s="378"/>
      <c r="DZ730" s="378"/>
      <c r="EA730" s="378"/>
      <c r="EB730" s="375" t="n">
        <v>5</v>
      </c>
      <c r="EC730" s="375"/>
      <c r="ED730" s="375"/>
      <c r="EE730" s="375"/>
      <c r="EF730" s="375"/>
      <c r="EG730" s="375"/>
      <c r="EH730" s="375"/>
      <c r="EI730" s="409" t="s">
        <v>509</v>
      </c>
      <c r="EJ730" s="409"/>
      <c r="EK730" s="409"/>
      <c r="EL730" s="409"/>
      <c r="EM730" s="409"/>
      <c r="EN730" s="409"/>
      <c r="EO730" s="409"/>
      <c r="EP730" s="409"/>
      <c r="EQ730" s="409"/>
      <c r="ER730" s="409"/>
      <c r="ES730" s="409"/>
      <c r="ET730" s="409"/>
      <c r="EU730" s="409"/>
      <c r="EV730" s="409"/>
      <c r="EW730" s="409"/>
      <c r="EX730" s="409"/>
      <c r="EY730" s="409"/>
      <c r="EZ730" s="409"/>
      <c r="FA730" s="409"/>
      <c r="FB730" s="409"/>
      <c r="FC730" s="409"/>
      <c r="FD730" s="409"/>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c r="IX730" s="0"/>
      <c r="IY730" s="0"/>
      <c r="IZ730" s="0"/>
      <c r="JA730" s="0"/>
      <c r="JB730" s="0"/>
      <c r="JC730" s="0"/>
      <c r="JD730" s="0"/>
      <c r="JE730" s="0"/>
      <c r="JF730" s="0"/>
      <c r="JG730" s="0"/>
      <c r="JH730" s="0"/>
      <c r="JI730" s="0"/>
      <c r="JJ730" s="0"/>
      <c r="JK730" s="0"/>
      <c r="JL730" s="0"/>
      <c r="JM730" s="0"/>
      <c r="JN730" s="0"/>
      <c r="JO730" s="0"/>
      <c r="JP730" s="0"/>
      <c r="JQ730" s="0"/>
      <c r="JR730" s="0"/>
      <c r="JS730" s="0"/>
      <c r="JT730" s="0"/>
      <c r="JU730" s="0"/>
      <c r="JV730" s="0"/>
      <c r="JW730" s="0"/>
      <c r="JX730" s="0"/>
      <c r="JY730" s="0"/>
      <c r="JZ730" s="0"/>
      <c r="KA730" s="0"/>
      <c r="KB730" s="0"/>
      <c r="KC730" s="0"/>
      <c r="KD730" s="0"/>
      <c r="KE730" s="0"/>
      <c r="KF730" s="0"/>
      <c r="KG730" s="0"/>
      <c r="KH730" s="0"/>
      <c r="KI730" s="0"/>
      <c r="KJ730" s="0"/>
      <c r="KK730" s="0"/>
      <c r="KL730" s="0"/>
      <c r="KM730" s="0"/>
      <c r="KN730" s="0"/>
      <c r="KO730" s="0"/>
      <c r="KP730" s="0"/>
      <c r="KQ730" s="0"/>
      <c r="KR730" s="0"/>
      <c r="KS730" s="0"/>
      <c r="KT730" s="0"/>
      <c r="KU730" s="0"/>
      <c r="KV730" s="0"/>
      <c r="KW730" s="0"/>
      <c r="KX730" s="0"/>
      <c r="KY730" s="0"/>
      <c r="KZ730" s="0"/>
      <c r="LA730" s="0"/>
      <c r="LB730" s="0"/>
      <c r="LC730" s="0"/>
      <c r="LD730" s="0"/>
      <c r="LE730" s="0"/>
      <c r="LF730" s="0"/>
      <c r="LG730" s="0"/>
      <c r="LH730" s="0"/>
      <c r="LI730" s="0"/>
      <c r="LJ730" s="0"/>
      <c r="LK730" s="0"/>
      <c r="LL730" s="0"/>
      <c r="LM730" s="0"/>
      <c r="LN730" s="0"/>
      <c r="LO730" s="0"/>
      <c r="LP730" s="0"/>
      <c r="LQ730" s="0"/>
      <c r="LR730" s="0"/>
      <c r="LS730" s="0"/>
      <c r="LT730" s="0"/>
      <c r="LU730" s="0"/>
      <c r="LV730" s="0"/>
      <c r="LW730" s="0"/>
      <c r="LX730" s="0"/>
      <c r="LY730" s="0"/>
      <c r="LZ730" s="0"/>
      <c r="MA730" s="0"/>
      <c r="MB730" s="0"/>
      <c r="MC730" s="0"/>
      <c r="MD730" s="0"/>
      <c r="ME730" s="0"/>
      <c r="MF730" s="0"/>
      <c r="MG730" s="0"/>
      <c r="MH730" s="0"/>
      <c r="MI730" s="0"/>
      <c r="MJ730" s="0"/>
      <c r="MK730" s="0"/>
      <c r="ML730" s="0"/>
      <c r="MM730" s="0"/>
      <c r="MN730" s="0"/>
      <c r="MO730" s="0"/>
      <c r="MP730" s="0"/>
      <c r="MQ730" s="0"/>
      <c r="MR730" s="0"/>
      <c r="MS730" s="0"/>
      <c r="MT730" s="0"/>
      <c r="MU730" s="0"/>
      <c r="MV730" s="0"/>
      <c r="MW730" s="0"/>
      <c r="MX730" s="0"/>
      <c r="MY730" s="0"/>
      <c r="MZ730" s="0"/>
      <c r="NA730" s="0"/>
      <c r="NB730" s="0"/>
      <c r="NC730" s="0"/>
      <c r="ND730" s="0"/>
      <c r="NE730" s="0"/>
      <c r="NF730" s="0"/>
      <c r="NG730" s="0"/>
      <c r="NH730" s="0"/>
      <c r="NI730" s="0"/>
      <c r="NJ730" s="0"/>
      <c r="NK730" s="0"/>
      <c r="NL730" s="0"/>
      <c r="NM730" s="0"/>
      <c r="NN730" s="0"/>
      <c r="NO730" s="0"/>
      <c r="NP730" s="0"/>
      <c r="NQ730" s="0"/>
      <c r="NR730" s="0"/>
      <c r="NS730" s="0"/>
      <c r="NT730" s="0"/>
      <c r="NU730" s="0"/>
      <c r="NV730" s="0"/>
      <c r="NW730" s="0"/>
      <c r="NX730" s="0"/>
      <c r="NY730" s="0"/>
      <c r="NZ730" s="0"/>
      <c r="OA730" s="0"/>
      <c r="OB730" s="0"/>
      <c r="OC730" s="0"/>
      <c r="OD730" s="0"/>
      <c r="OE730" s="0"/>
      <c r="OF730" s="0"/>
      <c r="OG730" s="0"/>
      <c r="OH730" s="0"/>
      <c r="OI730" s="0"/>
      <c r="OJ730" s="0"/>
      <c r="OK730" s="0"/>
      <c r="OL730" s="0"/>
      <c r="OM730" s="0"/>
      <c r="ON730" s="0"/>
      <c r="OO730" s="0"/>
      <c r="OP730" s="0"/>
      <c r="OQ730" s="0"/>
      <c r="OR730" s="0"/>
      <c r="OS730" s="0"/>
      <c r="OT730" s="0"/>
      <c r="OU730" s="0"/>
      <c r="OV730" s="0"/>
      <c r="OW730" s="0"/>
      <c r="OX730" s="0"/>
      <c r="OY730" s="0"/>
      <c r="OZ730" s="0"/>
      <c r="PA730" s="0"/>
      <c r="PB730" s="0"/>
      <c r="PC730" s="0"/>
      <c r="PD730" s="0"/>
      <c r="PE730" s="0"/>
      <c r="PF730" s="0"/>
      <c r="PG730" s="0"/>
      <c r="PH730" s="0"/>
      <c r="PI730" s="0"/>
      <c r="PJ730" s="0"/>
      <c r="PK730" s="0"/>
      <c r="PL730" s="0"/>
      <c r="PM730" s="0"/>
      <c r="PN730" s="0"/>
      <c r="PO730" s="0"/>
      <c r="PP730" s="0"/>
      <c r="PQ730" s="0"/>
      <c r="PR730" s="0"/>
      <c r="PS730" s="0"/>
      <c r="PT730" s="0"/>
      <c r="PU730" s="0"/>
      <c r="PV730" s="0"/>
      <c r="PW730" s="0"/>
      <c r="PX730" s="0"/>
      <c r="PY730" s="0"/>
      <c r="PZ730" s="0"/>
      <c r="QA730" s="0"/>
      <c r="QB730" s="0"/>
      <c r="QC730" s="0"/>
      <c r="QD730" s="0"/>
      <c r="QE730" s="0"/>
      <c r="QF730" s="0"/>
      <c r="QG730" s="0"/>
      <c r="QH730" s="0"/>
      <c r="QI730" s="0"/>
      <c r="QJ730" s="0"/>
      <c r="QK730" s="0"/>
      <c r="QL730" s="0"/>
      <c r="QM730" s="0"/>
      <c r="QN730" s="0"/>
      <c r="QO730" s="0"/>
      <c r="QP730" s="0"/>
      <c r="QQ730" s="0"/>
      <c r="QR730" s="0"/>
      <c r="QS730" s="0"/>
      <c r="QT730" s="0"/>
      <c r="QU730" s="0"/>
      <c r="QV730" s="0"/>
      <c r="QW730" s="0"/>
      <c r="QX730" s="0"/>
      <c r="QY730" s="0"/>
      <c r="QZ730" s="0"/>
      <c r="RA730" s="0"/>
      <c r="RB730" s="0"/>
      <c r="RC730" s="0"/>
      <c r="RD730" s="0"/>
      <c r="RE730" s="0"/>
      <c r="RF730" s="0"/>
      <c r="RG730" s="0"/>
      <c r="RH730" s="0"/>
      <c r="RI730" s="0"/>
      <c r="RJ730" s="0"/>
      <c r="RK730" s="0"/>
      <c r="RL730" s="0"/>
      <c r="RM730" s="0"/>
      <c r="RN730" s="0"/>
      <c r="RO730" s="0"/>
      <c r="RP730" s="0"/>
      <c r="RQ730" s="0"/>
      <c r="RR730" s="0"/>
      <c r="RS730" s="0"/>
      <c r="RT730" s="0"/>
      <c r="RU730" s="0"/>
      <c r="RV730" s="0"/>
      <c r="RW730" s="0"/>
      <c r="RX730" s="0"/>
      <c r="RY730" s="0"/>
      <c r="RZ730" s="0"/>
      <c r="SA730" s="0"/>
      <c r="SB730" s="0"/>
      <c r="SC730" s="0"/>
      <c r="SD730" s="0"/>
      <c r="SE730" s="0"/>
      <c r="SF730" s="0"/>
      <c r="SG730" s="0"/>
      <c r="SH730" s="0"/>
      <c r="SI730" s="0"/>
      <c r="SJ730" s="0"/>
      <c r="SK730" s="0"/>
      <c r="SL730" s="0"/>
      <c r="SM730" s="0"/>
      <c r="SN730" s="0"/>
      <c r="SO730" s="0"/>
      <c r="SP730" s="0"/>
      <c r="SQ730" s="0"/>
      <c r="SR730" s="0"/>
      <c r="SS730" s="0"/>
      <c r="ST730" s="0"/>
      <c r="SU730" s="0"/>
      <c r="SV730" s="0"/>
      <c r="SW730" s="0"/>
      <c r="SX730" s="0"/>
      <c r="SY730" s="0"/>
      <c r="SZ730" s="0"/>
      <c r="TA730" s="0"/>
      <c r="TB730" s="0"/>
      <c r="TC730" s="0"/>
      <c r="TD730" s="0"/>
      <c r="TE730" s="0"/>
      <c r="TF730" s="0"/>
      <c r="TG730" s="0"/>
      <c r="TH730" s="0"/>
      <c r="TI730" s="0"/>
      <c r="TJ730" s="0"/>
      <c r="TK730" s="0"/>
      <c r="TL730" s="0"/>
      <c r="TM730" s="0"/>
      <c r="TN730" s="0"/>
      <c r="TO730" s="0"/>
      <c r="TP730" s="0"/>
      <c r="TQ730" s="0"/>
      <c r="TR730" s="0"/>
      <c r="TS730" s="0"/>
      <c r="TT730" s="0"/>
      <c r="TU730" s="0"/>
      <c r="TV730" s="0"/>
      <c r="TW730" s="0"/>
      <c r="TX730" s="0"/>
      <c r="TY730" s="0"/>
      <c r="TZ730" s="0"/>
      <c r="UA730" s="0"/>
      <c r="UB730" s="0"/>
      <c r="UC730" s="0"/>
      <c r="UD730" s="0"/>
      <c r="UE730" s="0"/>
      <c r="UF730" s="0"/>
      <c r="UG730" s="0"/>
      <c r="UH730" s="0"/>
      <c r="UI730" s="0"/>
      <c r="UJ730" s="0"/>
      <c r="UK730" s="0"/>
      <c r="UL730" s="0"/>
      <c r="UM730" s="0"/>
      <c r="UN730" s="0"/>
      <c r="UO730" s="0"/>
      <c r="UP730" s="0"/>
      <c r="UQ730" s="0"/>
      <c r="UR730" s="0"/>
      <c r="US730" s="0"/>
      <c r="UT730" s="0"/>
      <c r="UU730" s="0"/>
      <c r="UV730" s="0"/>
      <c r="UW730" s="0"/>
      <c r="UX730" s="0"/>
      <c r="UY730" s="0"/>
      <c r="UZ730" s="0"/>
      <c r="VA730" s="0"/>
      <c r="VB730" s="0"/>
      <c r="VC730" s="0"/>
      <c r="VD730" s="0"/>
      <c r="VE730" s="0"/>
      <c r="VF730" s="0"/>
      <c r="VG730" s="0"/>
      <c r="VH730" s="0"/>
      <c r="VI730" s="0"/>
      <c r="VJ730" s="0"/>
      <c r="VK730" s="0"/>
      <c r="VL730" s="0"/>
      <c r="VM730" s="0"/>
      <c r="VN730" s="0"/>
      <c r="VO730" s="0"/>
      <c r="VP730" s="0"/>
      <c r="VQ730" s="0"/>
      <c r="VR730" s="0"/>
      <c r="VS730" s="0"/>
      <c r="VT730" s="0"/>
      <c r="VU730" s="0"/>
      <c r="VV730" s="0"/>
      <c r="VW730" s="0"/>
      <c r="VX730" s="0"/>
      <c r="VY730" s="0"/>
      <c r="VZ730" s="0"/>
      <c r="WA730" s="0"/>
      <c r="WB730" s="0"/>
      <c r="WC730" s="0"/>
      <c r="WD730" s="0"/>
      <c r="WE730" s="0"/>
      <c r="WF730" s="0"/>
      <c r="WG730" s="0"/>
      <c r="WH730" s="0"/>
      <c r="WI730" s="0"/>
      <c r="WJ730" s="0"/>
      <c r="WK730" s="0"/>
      <c r="WL730" s="0"/>
      <c r="WM730" s="0"/>
      <c r="WN730" s="0"/>
      <c r="WO730" s="0"/>
      <c r="WP730" s="0"/>
      <c r="WQ730" s="0"/>
      <c r="WR730" s="0"/>
      <c r="WS730" s="0"/>
      <c r="WT730" s="0"/>
      <c r="WU730" s="0"/>
      <c r="WV730" s="0"/>
      <c r="WW730" s="0"/>
      <c r="WX730" s="0"/>
      <c r="WY730" s="0"/>
      <c r="WZ730" s="0"/>
      <c r="XA730" s="0"/>
      <c r="XB730" s="0"/>
      <c r="XC730" s="0"/>
      <c r="XD730" s="0"/>
      <c r="XE730" s="0"/>
      <c r="XF730" s="0"/>
      <c r="XG730" s="0"/>
      <c r="XH730" s="0"/>
      <c r="XI730" s="0"/>
      <c r="XJ730" s="0"/>
      <c r="XK730" s="0"/>
      <c r="XL730" s="0"/>
      <c r="XM730" s="0"/>
      <c r="XN730" s="0"/>
      <c r="XO730" s="0"/>
      <c r="XP730" s="0"/>
      <c r="XQ730" s="0"/>
      <c r="XR730" s="0"/>
      <c r="XS730" s="0"/>
      <c r="XT730" s="0"/>
      <c r="XU730" s="0"/>
      <c r="XV730" s="0"/>
      <c r="XW730" s="0"/>
      <c r="XX730" s="0"/>
      <c r="XY730" s="0"/>
      <c r="XZ730" s="0"/>
      <c r="YA730" s="0"/>
      <c r="YB730" s="0"/>
      <c r="YC730" s="0"/>
      <c r="YD730" s="0"/>
      <c r="YE730" s="0"/>
      <c r="YF730" s="0"/>
      <c r="YG730" s="0"/>
      <c r="YH730" s="0"/>
      <c r="YI730" s="0"/>
      <c r="YJ730" s="0"/>
      <c r="YK730" s="0"/>
      <c r="YL730" s="0"/>
      <c r="YM730" s="0"/>
      <c r="YN730" s="0"/>
      <c r="YO730" s="0"/>
      <c r="YP730" s="0"/>
      <c r="YQ730" s="0"/>
      <c r="YR730" s="0"/>
      <c r="YS730" s="0"/>
      <c r="YT730" s="0"/>
      <c r="YU730" s="0"/>
      <c r="YV730" s="0"/>
      <c r="YW730" s="0"/>
      <c r="YX730" s="0"/>
      <c r="YY730" s="0"/>
      <c r="YZ730" s="0"/>
      <c r="ZA730" s="0"/>
      <c r="ZB730" s="0"/>
      <c r="ZC730" s="0"/>
      <c r="ZD730" s="0"/>
      <c r="ZE730" s="0"/>
      <c r="ZF730" s="0"/>
      <c r="ZG730" s="0"/>
      <c r="ZH730" s="0"/>
      <c r="ZI730" s="0"/>
      <c r="ZJ730" s="0"/>
      <c r="ZK730" s="0"/>
      <c r="ZL730" s="0"/>
      <c r="ZM730" s="0"/>
      <c r="ZN730" s="0"/>
      <c r="ZO730" s="0"/>
      <c r="ZP730" s="0"/>
      <c r="ZQ730" s="0"/>
      <c r="ZR730" s="0"/>
      <c r="ZS730" s="0"/>
      <c r="ZT730" s="0"/>
      <c r="ZU730" s="0"/>
      <c r="ZV730" s="0"/>
      <c r="ZW730" s="0"/>
      <c r="ZX730" s="0"/>
      <c r="ZY730" s="0"/>
      <c r="ZZ730" s="0"/>
      <c r="AAA730" s="0"/>
      <c r="AAB730" s="0"/>
      <c r="AAC730" s="0"/>
      <c r="AAD730" s="0"/>
      <c r="AAE730" s="0"/>
      <c r="AAF730" s="0"/>
      <c r="AAG730" s="0"/>
      <c r="AAH730" s="0"/>
      <c r="AAI730" s="0"/>
      <c r="AAJ730" s="0"/>
      <c r="AAK730" s="0"/>
      <c r="AAL730" s="0"/>
      <c r="AAM730" s="0"/>
      <c r="AAN730" s="0"/>
      <c r="AAO730" s="0"/>
      <c r="AAP730" s="0"/>
      <c r="AAQ730" s="0"/>
      <c r="AAR730" s="0"/>
      <c r="AAS730" s="0"/>
      <c r="AAT730" s="0"/>
      <c r="AAU730" s="0"/>
      <c r="AAV730" s="0"/>
      <c r="AAW730" s="0"/>
      <c r="AAX730" s="0"/>
      <c r="AAY730" s="0"/>
      <c r="AAZ730" s="0"/>
      <c r="ABA730" s="0"/>
      <c r="ABB730" s="0"/>
      <c r="ABC730" s="0"/>
      <c r="ABD730" s="0"/>
      <c r="ABE730" s="0"/>
      <c r="ABF730" s="0"/>
      <c r="ABG730" s="0"/>
      <c r="ABH730" s="0"/>
      <c r="ABI730" s="0"/>
      <c r="ABJ730" s="0"/>
      <c r="ABK730" s="0"/>
      <c r="ABL730" s="0"/>
      <c r="ABM730" s="0"/>
      <c r="ABN730" s="0"/>
      <c r="ABO730" s="0"/>
      <c r="ABP730" s="0"/>
      <c r="ABQ730" s="0"/>
      <c r="ABR730" s="0"/>
      <c r="ABS730" s="0"/>
      <c r="ABT730" s="0"/>
      <c r="ABU730" s="0"/>
      <c r="ABV730" s="0"/>
      <c r="ABW730" s="0"/>
      <c r="ABX730" s="0"/>
      <c r="ABY730" s="0"/>
      <c r="ABZ730" s="0"/>
      <c r="ACA730" s="0"/>
      <c r="ACB730" s="0"/>
      <c r="ACC730" s="0"/>
      <c r="ACD730" s="0"/>
      <c r="ACE730" s="0"/>
      <c r="ACF730" s="0"/>
      <c r="ACG730" s="0"/>
      <c r="ACH730" s="0"/>
      <c r="ACI730" s="0"/>
      <c r="ACJ730" s="0"/>
      <c r="ACK730" s="0"/>
      <c r="ACL730" s="0"/>
      <c r="ACM730" s="0"/>
      <c r="ACN730" s="0"/>
      <c r="ACO730" s="0"/>
      <c r="ACP730" s="0"/>
      <c r="ACQ730" s="0"/>
      <c r="ACR730" s="0"/>
      <c r="ACS730" s="0"/>
      <c r="ACT730" s="0"/>
      <c r="ACU730" s="0"/>
      <c r="ACV730" s="0"/>
      <c r="ACW730" s="0"/>
      <c r="ACX730" s="0"/>
      <c r="ACY730" s="0"/>
      <c r="ACZ730" s="0"/>
      <c r="ADA730" s="0"/>
      <c r="ADB730" s="0"/>
      <c r="ADC730" s="0"/>
      <c r="ADD730" s="0"/>
      <c r="ADE730" s="0"/>
      <c r="ADF730" s="0"/>
      <c r="ADG730" s="0"/>
      <c r="ADH730" s="0"/>
      <c r="ADI730" s="0"/>
      <c r="ADJ730" s="0"/>
      <c r="ADK730" s="0"/>
      <c r="ADL730" s="0"/>
      <c r="ADM730" s="0"/>
      <c r="ADN730" s="0"/>
      <c r="ADO730" s="0"/>
      <c r="ADP730" s="0"/>
      <c r="ADQ730" s="0"/>
      <c r="ADR730" s="0"/>
      <c r="ADS730" s="0"/>
      <c r="ADT730" s="0"/>
      <c r="ADU730" s="0"/>
      <c r="ADV730" s="0"/>
      <c r="ADW730" s="0"/>
      <c r="ADX730" s="0"/>
      <c r="ADY730" s="0"/>
      <c r="ADZ730" s="0"/>
      <c r="AEA730" s="0"/>
      <c r="AEB730" s="0"/>
      <c r="AEC730" s="0"/>
      <c r="AED730" s="0"/>
      <c r="AEE730" s="0"/>
      <c r="AEF730" s="0"/>
      <c r="AEG730" s="0"/>
      <c r="AEH730" s="0"/>
      <c r="AEI730" s="0"/>
      <c r="AEJ730" s="0"/>
      <c r="AEK730" s="0"/>
      <c r="AEL730" s="0"/>
      <c r="AEM730" s="0"/>
      <c r="AEN730" s="0"/>
      <c r="AEO730" s="0"/>
      <c r="AEP730" s="0"/>
      <c r="AEQ730" s="0"/>
      <c r="AER730" s="0"/>
      <c r="AES730" s="0"/>
      <c r="AET730" s="0"/>
      <c r="AEU730" s="0"/>
      <c r="AEV730" s="0"/>
      <c r="AEW730" s="0"/>
      <c r="AEX730" s="0"/>
      <c r="AEY730" s="0"/>
      <c r="AEZ730" s="0"/>
      <c r="AFA730" s="0"/>
      <c r="AFB730" s="0"/>
      <c r="AFC730" s="0"/>
      <c r="AFD730" s="0"/>
      <c r="AFE730" s="0"/>
      <c r="AFF730" s="0"/>
      <c r="AFG730" s="0"/>
      <c r="AFH730" s="0"/>
      <c r="AFI730" s="0"/>
      <c r="AFJ730" s="0"/>
      <c r="AFK730" s="0"/>
      <c r="AFL730" s="0"/>
      <c r="AFM730" s="0"/>
      <c r="AFN730" s="0"/>
      <c r="AFO730" s="0"/>
      <c r="AFP730" s="0"/>
      <c r="AFQ730" s="0"/>
      <c r="AFR730" s="0"/>
      <c r="AFS730" s="0"/>
      <c r="AFT730" s="0"/>
      <c r="AFU730" s="0"/>
      <c r="AFV730" s="0"/>
      <c r="AFW730" s="0"/>
      <c r="AFX730" s="0"/>
      <c r="AFY730" s="0"/>
      <c r="AFZ730" s="0"/>
      <c r="AGA730" s="0"/>
      <c r="AGB730" s="0"/>
      <c r="AGC730" s="0"/>
      <c r="AGD730" s="0"/>
      <c r="AGE730" s="0"/>
      <c r="AGF730" s="0"/>
      <c r="AGG730" s="0"/>
      <c r="AGH730" s="0"/>
      <c r="AGI730" s="0"/>
      <c r="AGJ730" s="0"/>
      <c r="AGK730" s="0"/>
      <c r="AGL730" s="0"/>
      <c r="AGM730" s="0"/>
      <c r="AGN730" s="0"/>
      <c r="AGO730" s="0"/>
      <c r="AGP730" s="0"/>
      <c r="AGQ730" s="0"/>
      <c r="AGR730" s="0"/>
      <c r="AGS730" s="0"/>
      <c r="AGT730" s="0"/>
      <c r="AGU730" s="0"/>
      <c r="AGV730" s="0"/>
      <c r="AGW730" s="0"/>
      <c r="AGX730" s="0"/>
      <c r="AGY730" s="0"/>
      <c r="AGZ730" s="0"/>
      <c r="AHA730" s="0"/>
      <c r="AHB730" s="0"/>
      <c r="AHC730" s="0"/>
      <c r="AHD730" s="0"/>
      <c r="AHE730" s="0"/>
      <c r="AHF730" s="0"/>
      <c r="AHG730" s="0"/>
      <c r="AHH730" s="0"/>
      <c r="AHI730" s="0"/>
      <c r="AHJ730" s="0"/>
      <c r="AHK730" s="0"/>
      <c r="AHL730" s="0"/>
      <c r="AHM730" s="0"/>
      <c r="AHN730" s="0"/>
      <c r="AHO730" s="0"/>
      <c r="AHP730" s="0"/>
      <c r="AHQ730" s="0"/>
      <c r="AHR730" s="0"/>
      <c r="AHS730" s="0"/>
      <c r="AHT730" s="0"/>
      <c r="AHU730" s="0"/>
      <c r="AHV730" s="0"/>
      <c r="AHW730" s="0"/>
      <c r="AHX730" s="0"/>
      <c r="AHY730" s="0"/>
      <c r="AHZ730" s="0"/>
      <c r="AIA730" s="0"/>
      <c r="AIB730" s="0"/>
      <c r="AIC730" s="0"/>
      <c r="AID730" s="0"/>
      <c r="AIE730" s="0"/>
      <c r="AIF730" s="0"/>
      <c r="AIG730" s="0"/>
      <c r="AIH730" s="0"/>
      <c r="AII730" s="0"/>
      <c r="AIJ730" s="0"/>
      <c r="AIK730" s="0"/>
      <c r="AIL730" s="0"/>
      <c r="AIM730" s="0"/>
      <c r="AIN730" s="0"/>
      <c r="AIO730" s="0"/>
      <c r="AIP730" s="0"/>
      <c r="AIQ730" s="0"/>
      <c r="AIR730" s="0"/>
      <c r="AIS730" s="0"/>
      <c r="AIT730" s="0"/>
      <c r="AIU730" s="0"/>
      <c r="AIV730" s="0"/>
      <c r="AIW730" s="0"/>
      <c r="AIX730" s="0"/>
      <c r="AIY730" s="0"/>
      <c r="AIZ730" s="0"/>
      <c r="AJA730" s="0"/>
      <c r="AJB730" s="0"/>
      <c r="AJC730" s="0"/>
      <c r="AJD730" s="0"/>
      <c r="AJE730" s="0"/>
      <c r="AJF730" s="0"/>
      <c r="AJG730" s="0"/>
      <c r="AJH730" s="0"/>
      <c r="AJI730" s="0"/>
      <c r="AJJ730" s="0"/>
      <c r="AJK730" s="0"/>
      <c r="AJL730" s="0"/>
      <c r="AJM730" s="0"/>
      <c r="AJN730" s="0"/>
      <c r="AJO730" s="0"/>
      <c r="AJP730" s="0"/>
      <c r="AJQ730" s="0"/>
      <c r="AJR730" s="0"/>
      <c r="AJS730" s="0"/>
      <c r="AJT730" s="0"/>
      <c r="AJU730" s="0"/>
      <c r="AJV730" s="0"/>
      <c r="AJW730" s="0"/>
      <c r="AJX730" s="0"/>
      <c r="AJY730" s="0"/>
      <c r="AJZ730" s="0"/>
      <c r="AKA730" s="0"/>
      <c r="AKB730" s="0"/>
      <c r="AKC730" s="0"/>
      <c r="AKD730" s="0"/>
      <c r="AKE730" s="0"/>
      <c r="AKF730" s="0"/>
      <c r="AKG730" s="0"/>
      <c r="AKH730" s="0"/>
      <c r="AKI730" s="0"/>
      <c r="AKJ730" s="0"/>
      <c r="AKK730" s="0"/>
      <c r="AKL730" s="0"/>
      <c r="AKM730" s="0"/>
      <c r="AKN730" s="0"/>
      <c r="AKO730" s="0"/>
      <c r="AKP730" s="0"/>
      <c r="AKQ730" s="0"/>
      <c r="AKR730" s="0"/>
      <c r="AKS730" s="0"/>
      <c r="AKT730" s="0"/>
      <c r="AKU730" s="0"/>
      <c r="AKV730" s="0"/>
      <c r="AKW730" s="0"/>
      <c r="AKX730" s="0"/>
      <c r="AKY730" s="0"/>
      <c r="AKZ730" s="0"/>
      <c r="ALA730" s="0"/>
      <c r="ALB730" s="0"/>
      <c r="ALC730" s="0"/>
      <c r="ALD730" s="0"/>
      <c r="ALE730" s="0"/>
      <c r="ALF730" s="0"/>
      <c r="ALG730" s="0"/>
      <c r="ALH730" s="0"/>
      <c r="ALI730" s="0"/>
      <c r="ALJ730" s="0"/>
      <c r="ALK730" s="0"/>
      <c r="ALL730" s="0"/>
      <c r="ALM730" s="0"/>
      <c r="ALN730" s="0"/>
      <c r="ALO730" s="0"/>
      <c r="ALP730" s="0"/>
      <c r="ALQ730" s="0"/>
      <c r="ALR730" s="0"/>
      <c r="ALS730" s="0"/>
      <c r="ALT730" s="0"/>
      <c r="ALU730" s="0"/>
      <c r="ALV730" s="0"/>
      <c r="ALW730" s="0"/>
      <c r="ALX730" s="0"/>
      <c r="ALY730" s="0"/>
      <c r="ALZ730" s="0"/>
      <c r="AMA730" s="0"/>
      <c r="AMB730" s="0"/>
      <c r="AMC730" s="0"/>
      <c r="AMD730" s="0"/>
      <c r="AME730" s="0"/>
      <c r="AMF730" s="0"/>
      <c r="AMG730" s="0"/>
      <c r="AMH730" s="0"/>
      <c r="AMI730" s="0"/>
      <c r="AMJ730" s="0"/>
    </row>
    <row r="731" customFormat="false" ht="19.9" hidden="false" customHeight="true" outlineLevel="0" collapsed="false">
      <c r="E731" s="368"/>
      <c r="F731" s="368"/>
      <c r="G731" s="368"/>
      <c r="H731" s="368"/>
      <c r="I731" s="368"/>
      <c r="J731" s="368"/>
      <c r="K731" s="368"/>
      <c r="L731" s="368"/>
      <c r="M731" s="368"/>
      <c r="N731" s="368"/>
      <c r="O731" s="368"/>
      <c r="P731" s="368"/>
      <c r="Q731" s="368"/>
      <c r="R731" s="368"/>
      <c r="S731" s="411"/>
      <c r="T731" s="411"/>
      <c r="U731" s="411"/>
      <c r="V731" s="411"/>
      <c r="W731" s="411"/>
      <c r="X731" s="411"/>
      <c r="Y731" s="411"/>
      <c r="Z731" s="411"/>
      <c r="AA731" s="411"/>
      <c r="AB731" s="411"/>
      <c r="AC731" s="411"/>
      <c r="AD731" s="411"/>
      <c r="AE731" s="411"/>
      <c r="AF731" s="411"/>
      <c r="AG731" s="411"/>
      <c r="AH731" s="411"/>
      <c r="AI731" s="411"/>
      <c r="AJ731" s="411"/>
      <c r="AK731" s="411"/>
      <c r="AL731" s="411"/>
      <c r="AM731" s="411"/>
      <c r="AN731" s="411"/>
      <c r="AO731" s="411"/>
      <c r="AP731" s="411"/>
      <c r="AQ731" s="411"/>
      <c r="AR731" s="411"/>
      <c r="AS731" s="411"/>
      <c r="AT731" s="411"/>
      <c r="AU731" s="411"/>
      <c r="AV731" s="411"/>
      <c r="AW731" s="411"/>
      <c r="AX731" s="398"/>
      <c r="AY731" s="398"/>
      <c r="AZ731" s="398"/>
      <c r="BA731" s="398"/>
      <c r="BB731" s="398"/>
      <c r="BC731" s="398"/>
      <c r="BD731" s="398"/>
      <c r="BE731" s="412"/>
      <c r="BF731" s="412"/>
      <c r="BG731" s="412"/>
      <c r="BH731" s="412"/>
      <c r="BI731" s="412"/>
      <c r="BJ731" s="412"/>
      <c r="BK731" s="412"/>
      <c r="BL731" s="412"/>
      <c r="BM731" s="412"/>
      <c r="BN731" s="412"/>
      <c r="BO731" s="412"/>
      <c r="BP731" s="412"/>
      <c r="BQ731" s="412"/>
      <c r="BR731" s="412"/>
      <c r="BS731" s="412"/>
      <c r="BT731" s="412"/>
      <c r="BU731" s="412"/>
      <c r="BV731" s="412"/>
      <c r="BW731" s="412"/>
      <c r="BX731" s="412"/>
      <c r="BY731" s="412"/>
      <c r="BZ731" s="412"/>
      <c r="CA731" s="0"/>
      <c r="CB731" s="0"/>
      <c r="CC731" s="0"/>
      <c r="CD731" s="0"/>
      <c r="CI731" s="369"/>
      <c r="CJ731" s="369"/>
      <c r="CK731" s="369"/>
      <c r="CL731" s="369"/>
      <c r="CM731" s="369"/>
      <c r="CN731" s="369"/>
      <c r="CO731" s="369"/>
      <c r="CP731" s="369"/>
      <c r="CQ731" s="369"/>
      <c r="CR731" s="369"/>
      <c r="CS731" s="369"/>
      <c r="CT731" s="369"/>
      <c r="CU731" s="369"/>
      <c r="CV731" s="369"/>
      <c r="CW731" s="413" t="s">
        <v>510</v>
      </c>
      <c r="CX731" s="413"/>
      <c r="CY731" s="413"/>
      <c r="CZ731" s="413"/>
      <c r="DA731" s="413"/>
      <c r="DB731" s="413"/>
      <c r="DC731" s="413"/>
      <c r="DD731" s="413"/>
      <c r="DE731" s="413"/>
      <c r="DF731" s="413"/>
      <c r="DG731" s="413"/>
      <c r="DH731" s="413"/>
      <c r="DI731" s="413"/>
      <c r="DJ731" s="413"/>
      <c r="DK731" s="413"/>
      <c r="DL731" s="413"/>
      <c r="DM731" s="413"/>
      <c r="DN731" s="413"/>
      <c r="DO731" s="413"/>
      <c r="DP731" s="413"/>
      <c r="DQ731" s="413"/>
      <c r="DR731" s="413"/>
      <c r="DS731" s="413"/>
      <c r="DT731" s="413"/>
      <c r="DU731" s="413"/>
      <c r="DV731" s="413"/>
      <c r="DW731" s="413"/>
      <c r="DX731" s="413"/>
      <c r="DY731" s="413"/>
      <c r="DZ731" s="413"/>
      <c r="EA731" s="413"/>
      <c r="EB731" s="398" t="n">
        <v>5</v>
      </c>
      <c r="EC731" s="398"/>
      <c r="ED731" s="398"/>
      <c r="EE731" s="398"/>
      <c r="EF731" s="398"/>
      <c r="EG731" s="398"/>
      <c r="EH731" s="398"/>
      <c r="EI731" s="414" t="s">
        <v>511</v>
      </c>
      <c r="EJ731" s="414"/>
      <c r="EK731" s="414"/>
      <c r="EL731" s="414"/>
      <c r="EM731" s="414"/>
      <c r="EN731" s="414"/>
      <c r="EO731" s="414"/>
      <c r="EP731" s="414"/>
      <c r="EQ731" s="414"/>
      <c r="ER731" s="414"/>
      <c r="ES731" s="414"/>
      <c r="ET731" s="414"/>
      <c r="EU731" s="414"/>
      <c r="EV731" s="414"/>
      <c r="EW731" s="414"/>
      <c r="EX731" s="414"/>
      <c r="EY731" s="414"/>
      <c r="EZ731" s="414"/>
      <c r="FA731" s="414"/>
      <c r="FB731" s="414"/>
      <c r="FC731" s="414"/>
      <c r="FD731" s="414"/>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c r="IX731" s="0"/>
      <c r="IY731" s="0"/>
      <c r="IZ731" s="0"/>
      <c r="JA731" s="0"/>
      <c r="JB731" s="0"/>
      <c r="JC731" s="0"/>
      <c r="JD731" s="0"/>
      <c r="JE731" s="0"/>
      <c r="JF731" s="0"/>
      <c r="JG731" s="0"/>
      <c r="JH731" s="0"/>
      <c r="JI731" s="0"/>
      <c r="JJ731" s="0"/>
      <c r="JK731" s="0"/>
      <c r="JL731" s="0"/>
      <c r="JM731" s="0"/>
      <c r="JN731" s="0"/>
      <c r="JO731" s="0"/>
      <c r="JP731" s="0"/>
      <c r="JQ731" s="0"/>
      <c r="JR731" s="0"/>
      <c r="JS731" s="0"/>
      <c r="JT731" s="0"/>
      <c r="JU731" s="0"/>
      <c r="JV731" s="0"/>
      <c r="JW731" s="0"/>
      <c r="JX731" s="0"/>
      <c r="JY731" s="0"/>
      <c r="JZ731" s="0"/>
      <c r="KA731" s="0"/>
      <c r="KB731" s="0"/>
      <c r="KC731" s="0"/>
      <c r="KD731" s="0"/>
      <c r="KE731" s="0"/>
      <c r="KF731" s="0"/>
      <c r="KG731" s="0"/>
      <c r="KH731" s="0"/>
      <c r="KI731" s="0"/>
      <c r="KJ731" s="0"/>
      <c r="KK731" s="0"/>
      <c r="KL731" s="0"/>
      <c r="KM731" s="0"/>
      <c r="KN731" s="0"/>
      <c r="KO731" s="0"/>
      <c r="KP731" s="0"/>
      <c r="KQ731" s="0"/>
      <c r="KR731" s="0"/>
      <c r="KS731" s="0"/>
      <c r="KT731" s="0"/>
      <c r="KU731" s="0"/>
      <c r="KV731" s="0"/>
      <c r="KW731" s="0"/>
      <c r="KX731" s="0"/>
      <c r="KY731" s="0"/>
      <c r="KZ731" s="0"/>
      <c r="LA731" s="0"/>
      <c r="LB731" s="0"/>
      <c r="LC731" s="0"/>
      <c r="LD731" s="0"/>
      <c r="LE731" s="0"/>
      <c r="LF731" s="0"/>
      <c r="LG731" s="0"/>
      <c r="LH731" s="0"/>
      <c r="LI731" s="0"/>
      <c r="LJ731" s="0"/>
      <c r="LK731" s="0"/>
      <c r="LL731" s="0"/>
      <c r="LM731" s="0"/>
      <c r="LN731" s="0"/>
      <c r="LO731" s="0"/>
      <c r="LP731" s="0"/>
      <c r="LQ731" s="0"/>
      <c r="LR731" s="0"/>
      <c r="LS731" s="0"/>
      <c r="LT731" s="0"/>
      <c r="LU731" s="0"/>
      <c r="LV731" s="0"/>
      <c r="LW731" s="0"/>
      <c r="LX731" s="0"/>
      <c r="LY731" s="0"/>
      <c r="LZ731" s="0"/>
      <c r="MA731" s="0"/>
      <c r="MB731" s="0"/>
      <c r="MC731" s="0"/>
      <c r="MD731" s="0"/>
      <c r="ME731" s="0"/>
      <c r="MF731" s="0"/>
      <c r="MG731" s="0"/>
      <c r="MH731" s="0"/>
      <c r="MI731" s="0"/>
      <c r="MJ731" s="0"/>
      <c r="MK731" s="0"/>
      <c r="ML731" s="0"/>
      <c r="MM731" s="0"/>
      <c r="MN731" s="0"/>
      <c r="MO731" s="0"/>
      <c r="MP731" s="0"/>
      <c r="MQ731" s="0"/>
      <c r="MR731" s="0"/>
      <c r="MS731" s="0"/>
      <c r="MT731" s="0"/>
      <c r="MU731" s="0"/>
      <c r="MV731" s="0"/>
      <c r="MW731" s="0"/>
      <c r="MX731" s="0"/>
      <c r="MY731" s="0"/>
      <c r="MZ731" s="0"/>
      <c r="NA731" s="0"/>
      <c r="NB731" s="0"/>
      <c r="NC731" s="0"/>
      <c r="ND731" s="0"/>
      <c r="NE731" s="0"/>
      <c r="NF731" s="0"/>
      <c r="NG731" s="0"/>
      <c r="NH731" s="0"/>
      <c r="NI731" s="0"/>
      <c r="NJ731" s="0"/>
      <c r="NK731" s="0"/>
      <c r="NL731" s="0"/>
      <c r="NM731" s="0"/>
      <c r="NN731" s="0"/>
      <c r="NO731" s="0"/>
      <c r="NP731" s="0"/>
      <c r="NQ731" s="0"/>
      <c r="NR731" s="0"/>
      <c r="NS731" s="0"/>
      <c r="NT731" s="0"/>
      <c r="NU731" s="0"/>
      <c r="NV731" s="0"/>
      <c r="NW731" s="0"/>
      <c r="NX731" s="0"/>
      <c r="NY731" s="0"/>
      <c r="NZ731" s="0"/>
      <c r="OA731" s="0"/>
      <c r="OB731" s="0"/>
      <c r="OC731" s="0"/>
      <c r="OD731" s="0"/>
      <c r="OE731" s="0"/>
      <c r="OF731" s="0"/>
      <c r="OG731" s="0"/>
      <c r="OH731" s="0"/>
      <c r="OI731" s="0"/>
      <c r="OJ731" s="0"/>
      <c r="OK731" s="0"/>
      <c r="OL731" s="0"/>
      <c r="OM731" s="0"/>
      <c r="ON731" s="0"/>
      <c r="OO731" s="0"/>
      <c r="OP731" s="0"/>
      <c r="OQ731" s="0"/>
      <c r="OR731" s="0"/>
      <c r="OS731" s="0"/>
      <c r="OT731" s="0"/>
      <c r="OU731" s="0"/>
      <c r="OV731" s="0"/>
      <c r="OW731" s="0"/>
      <c r="OX731" s="0"/>
      <c r="OY731" s="0"/>
      <c r="OZ731" s="0"/>
      <c r="PA731" s="0"/>
      <c r="PB731" s="0"/>
      <c r="PC731" s="0"/>
      <c r="PD731" s="0"/>
      <c r="PE731" s="0"/>
      <c r="PF731" s="0"/>
      <c r="PG731" s="0"/>
      <c r="PH731" s="0"/>
      <c r="PI731" s="0"/>
      <c r="PJ731" s="0"/>
      <c r="PK731" s="0"/>
      <c r="PL731" s="0"/>
      <c r="PM731" s="0"/>
      <c r="PN731" s="0"/>
      <c r="PO731" s="0"/>
      <c r="PP731" s="0"/>
      <c r="PQ731" s="0"/>
      <c r="PR731" s="0"/>
      <c r="PS731" s="0"/>
      <c r="PT731" s="0"/>
      <c r="PU731" s="0"/>
      <c r="PV731" s="0"/>
      <c r="PW731" s="0"/>
      <c r="PX731" s="0"/>
      <c r="PY731" s="0"/>
      <c r="PZ731" s="0"/>
      <c r="QA731" s="0"/>
      <c r="QB731" s="0"/>
      <c r="QC731" s="0"/>
      <c r="QD731" s="0"/>
      <c r="QE731" s="0"/>
      <c r="QF731" s="0"/>
      <c r="QG731" s="0"/>
      <c r="QH731" s="0"/>
      <c r="QI731" s="0"/>
      <c r="QJ731" s="0"/>
      <c r="QK731" s="0"/>
      <c r="QL731" s="0"/>
      <c r="QM731" s="0"/>
      <c r="QN731" s="0"/>
      <c r="QO731" s="0"/>
      <c r="QP731" s="0"/>
      <c r="QQ731" s="0"/>
      <c r="QR731" s="0"/>
      <c r="QS731" s="0"/>
      <c r="QT731" s="0"/>
      <c r="QU731" s="0"/>
      <c r="QV731" s="0"/>
      <c r="QW731" s="0"/>
      <c r="QX731" s="0"/>
      <c r="QY731" s="0"/>
      <c r="QZ731" s="0"/>
      <c r="RA731" s="0"/>
      <c r="RB731" s="0"/>
      <c r="RC731" s="0"/>
      <c r="RD731" s="0"/>
      <c r="RE731" s="0"/>
      <c r="RF731" s="0"/>
      <c r="RG731" s="0"/>
      <c r="RH731" s="0"/>
      <c r="RI731" s="0"/>
      <c r="RJ731" s="0"/>
      <c r="RK731" s="0"/>
      <c r="RL731" s="0"/>
      <c r="RM731" s="0"/>
      <c r="RN731" s="0"/>
      <c r="RO731" s="0"/>
      <c r="RP731" s="0"/>
      <c r="RQ731" s="0"/>
      <c r="RR731" s="0"/>
      <c r="RS731" s="0"/>
      <c r="RT731" s="0"/>
      <c r="RU731" s="0"/>
      <c r="RV731" s="0"/>
      <c r="RW731" s="0"/>
      <c r="RX731" s="0"/>
      <c r="RY731" s="0"/>
      <c r="RZ731" s="0"/>
      <c r="SA731" s="0"/>
      <c r="SB731" s="0"/>
      <c r="SC731" s="0"/>
      <c r="SD731" s="0"/>
      <c r="SE731" s="0"/>
      <c r="SF731" s="0"/>
      <c r="SG731" s="0"/>
      <c r="SH731" s="0"/>
      <c r="SI731" s="0"/>
      <c r="SJ731" s="0"/>
      <c r="SK731" s="0"/>
      <c r="SL731" s="0"/>
      <c r="SM731" s="0"/>
      <c r="SN731" s="0"/>
      <c r="SO731" s="0"/>
      <c r="SP731" s="0"/>
      <c r="SQ731" s="0"/>
      <c r="SR731" s="0"/>
      <c r="SS731" s="0"/>
      <c r="ST731" s="0"/>
      <c r="SU731" s="0"/>
      <c r="SV731" s="0"/>
      <c r="SW731" s="0"/>
      <c r="SX731" s="0"/>
      <c r="SY731" s="0"/>
      <c r="SZ731" s="0"/>
      <c r="TA731" s="0"/>
      <c r="TB731" s="0"/>
      <c r="TC731" s="0"/>
      <c r="TD731" s="0"/>
      <c r="TE731" s="0"/>
      <c r="TF731" s="0"/>
      <c r="TG731" s="0"/>
      <c r="TH731" s="0"/>
      <c r="TI731" s="0"/>
      <c r="TJ731" s="0"/>
      <c r="TK731" s="0"/>
      <c r="TL731" s="0"/>
      <c r="TM731" s="0"/>
      <c r="TN731" s="0"/>
      <c r="TO731" s="0"/>
      <c r="TP731" s="0"/>
      <c r="TQ731" s="0"/>
      <c r="TR731" s="0"/>
      <c r="TS731" s="0"/>
      <c r="TT731" s="0"/>
      <c r="TU731" s="0"/>
      <c r="TV731" s="0"/>
      <c r="TW731" s="0"/>
      <c r="TX731" s="0"/>
      <c r="TY731" s="0"/>
      <c r="TZ731" s="0"/>
      <c r="UA731" s="0"/>
      <c r="UB731" s="0"/>
      <c r="UC731" s="0"/>
      <c r="UD731" s="0"/>
      <c r="UE731" s="0"/>
      <c r="UF731" s="0"/>
      <c r="UG731" s="0"/>
      <c r="UH731" s="0"/>
      <c r="UI731" s="0"/>
      <c r="UJ731" s="0"/>
      <c r="UK731" s="0"/>
      <c r="UL731" s="0"/>
      <c r="UM731" s="0"/>
      <c r="UN731" s="0"/>
      <c r="UO731" s="0"/>
      <c r="UP731" s="0"/>
      <c r="UQ731" s="0"/>
      <c r="UR731" s="0"/>
      <c r="US731" s="0"/>
      <c r="UT731" s="0"/>
      <c r="UU731" s="0"/>
      <c r="UV731" s="0"/>
      <c r="UW731" s="0"/>
      <c r="UX731" s="0"/>
      <c r="UY731" s="0"/>
      <c r="UZ731" s="0"/>
      <c r="VA731" s="0"/>
      <c r="VB731" s="0"/>
      <c r="VC731" s="0"/>
      <c r="VD731" s="0"/>
      <c r="VE731" s="0"/>
      <c r="VF731" s="0"/>
      <c r="VG731" s="0"/>
      <c r="VH731" s="0"/>
      <c r="VI731" s="0"/>
      <c r="VJ731" s="0"/>
      <c r="VK731" s="0"/>
      <c r="VL731" s="0"/>
      <c r="VM731" s="0"/>
      <c r="VN731" s="0"/>
      <c r="VO731" s="0"/>
      <c r="VP731" s="0"/>
      <c r="VQ731" s="0"/>
      <c r="VR731" s="0"/>
      <c r="VS731" s="0"/>
      <c r="VT731" s="0"/>
      <c r="VU731" s="0"/>
      <c r="VV731" s="0"/>
      <c r="VW731" s="0"/>
      <c r="VX731" s="0"/>
      <c r="VY731" s="0"/>
      <c r="VZ731" s="0"/>
      <c r="WA731" s="0"/>
      <c r="WB731" s="0"/>
      <c r="WC731" s="0"/>
      <c r="WD731" s="0"/>
      <c r="WE731" s="0"/>
      <c r="WF731" s="0"/>
      <c r="WG731" s="0"/>
      <c r="WH731" s="0"/>
      <c r="WI731" s="0"/>
      <c r="WJ731" s="0"/>
      <c r="WK731" s="0"/>
      <c r="WL731" s="0"/>
      <c r="WM731" s="0"/>
      <c r="WN731" s="0"/>
      <c r="WO731" s="0"/>
      <c r="WP731" s="0"/>
      <c r="WQ731" s="0"/>
      <c r="WR731" s="0"/>
      <c r="WS731" s="0"/>
      <c r="WT731" s="0"/>
      <c r="WU731" s="0"/>
      <c r="WV731" s="0"/>
      <c r="WW731" s="0"/>
      <c r="WX731" s="0"/>
      <c r="WY731" s="0"/>
      <c r="WZ731" s="0"/>
      <c r="XA731" s="0"/>
      <c r="XB731" s="0"/>
      <c r="XC731" s="0"/>
      <c r="XD731" s="0"/>
      <c r="XE731" s="0"/>
      <c r="XF731" s="0"/>
      <c r="XG731" s="0"/>
      <c r="XH731" s="0"/>
      <c r="XI731" s="0"/>
      <c r="XJ731" s="0"/>
      <c r="XK731" s="0"/>
      <c r="XL731" s="0"/>
      <c r="XM731" s="0"/>
      <c r="XN731" s="0"/>
      <c r="XO731" s="0"/>
      <c r="XP731" s="0"/>
      <c r="XQ731" s="0"/>
      <c r="XR731" s="0"/>
      <c r="XS731" s="0"/>
      <c r="XT731" s="0"/>
      <c r="XU731" s="0"/>
      <c r="XV731" s="0"/>
      <c r="XW731" s="0"/>
      <c r="XX731" s="0"/>
      <c r="XY731" s="0"/>
      <c r="XZ731" s="0"/>
      <c r="YA731" s="0"/>
      <c r="YB731" s="0"/>
      <c r="YC731" s="0"/>
      <c r="YD731" s="0"/>
      <c r="YE731" s="0"/>
      <c r="YF731" s="0"/>
      <c r="YG731" s="0"/>
      <c r="YH731" s="0"/>
      <c r="YI731" s="0"/>
      <c r="YJ731" s="0"/>
      <c r="YK731" s="0"/>
      <c r="YL731" s="0"/>
      <c r="YM731" s="0"/>
      <c r="YN731" s="0"/>
      <c r="YO731" s="0"/>
      <c r="YP731" s="0"/>
      <c r="YQ731" s="0"/>
      <c r="YR731" s="0"/>
      <c r="YS731" s="0"/>
      <c r="YT731" s="0"/>
      <c r="YU731" s="0"/>
      <c r="YV731" s="0"/>
      <c r="YW731" s="0"/>
      <c r="YX731" s="0"/>
      <c r="YY731" s="0"/>
      <c r="YZ731" s="0"/>
      <c r="ZA731" s="0"/>
      <c r="ZB731" s="0"/>
      <c r="ZC731" s="0"/>
      <c r="ZD731" s="0"/>
      <c r="ZE731" s="0"/>
      <c r="ZF731" s="0"/>
      <c r="ZG731" s="0"/>
      <c r="ZH731" s="0"/>
      <c r="ZI731" s="0"/>
      <c r="ZJ731" s="0"/>
      <c r="ZK731" s="0"/>
      <c r="ZL731" s="0"/>
      <c r="ZM731" s="0"/>
      <c r="ZN731" s="0"/>
      <c r="ZO731" s="0"/>
      <c r="ZP731" s="0"/>
      <c r="ZQ731" s="0"/>
      <c r="ZR731" s="0"/>
      <c r="ZS731" s="0"/>
      <c r="ZT731" s="0"/>
      <c r="ZU731" s="0"/>
      <c r="ZV731" s="0"/>
      <c r="ZW731" s="0"/>
      <c r="ZX731" s="0"/>
      <c r="ZY731" s="0"/>
      <c r="ZZ731" s="0"/>
      <c r="AAA731" s="0"/>
      <c r="AAB731" s="0"/>
      <c r="AAC731" s="0"/>
      <c r="AAD731" s="0"/>
      <c r="AAE731" s="0"/>
      <c r="AAF731" s="0"/>
      <c r="AAG731" s="0"/>
      <c r="AAH731" s="0"/>
      <c r="AAI731" s="0"/>
      <c r="AAJ731" s="0"/>
      <c r="AAK731" s="0"/>
      <c r="AAL731" s="0"/>
      <c r="AAM731" s="0"/>
      <c r="AAN731" s="0"/>
      <c r="AAO731" s="0"/>
      <c r="AAP731" s="0"/>
      <c r="AAQ731" s="0"/>
      <c r="AAR731" s="0"/>
      <c r="AAS731" s="0"/>
      <c r="AAT731" s="0"/>
      <c r="AAU731" s="0"/>
      <c r="AAV731" s="0"/>
      <c r="AAW731" s="0"/>
      <c r="AAX731" s="0"/>
      <c r="AAY731" s="0"/>
      <c r="AAZ731" s="0"/>
      <c r="ABA731" s="0"/>
      <c r="ABB731" s="0"/>
      <c r="ABC731" s="0"/>
      <c r="ABD731" s="0"/>
      <c r="ABE731" s="0"/>
      <c r="ABF731" s="0"/>
      <c r="ABG731" s="0"/>
      <c r="ABH731" s="0"/>
      <c r="ABI731" s="0"/>
      <c r="ABJ731" s="0"/>
      <c r="ABK731" s="0"/>
      <c r="ABL731" s="0"/>
      <c r="ABM731" s="0"/>
      <c r="ABN731" s="0"/>
      <c r="ABO731" s="0"/>
      <c r="ABP731" s="0"/>
      <c r="ABQ731" s="0"/>
      <c r="ABR731" s="0"/>
      <c r="ABS731" s="0"/>
      <c r="ABT731" s="0"/>
      <c r="ABU731" s="0"/>
      <c r="ABV731" s="0"/>
      <c r="ABW731" s="0"/>
      <c r="ABX731" s="0"/>
      <c r="ABY731" s="0"/>
      <c r="ABZ731" s="0"/>
      <c r="ACA731" s="0"/>
      <c r="ACB731" s="0"/>
      <c r="ACC731" s="0"/>
      <c r="ACD731" s="0"/>
      <c r="ACE731" s="0"/>
      <c r="ACF731" s="0"/>
      <c r="ACG731" s="0"/>
      <c r="ACH731" s="0"/>
      <c r="ACI731" s="0"/>
      <c r="ACJ731" s="0"/>
      <c r="ACK731" s="0"/>
      <c r="ACL731" s="0"/>
      <c r="ACM731" s="0"/>
      <c r="ACN731" s="0"/>
      <c r="ACO731" s="0"/>
      <c r="ACP731" s="0"/>
      <c r="ACQ731" s="0"/>
      <c r="ACR731" s="0"/>
      <c r="ACS731" s="0"/>
      <c r="ACT731" s="0"/>
      <c r="ACU731" s="0"/>
      <c r="ACV731" s="0"/>
      <c r="ACW731" s="0"/>
      <c r="ACX731" s="0"/>
      <c r="ACY731" s="0"/>
      <c r="ACZ731" s="0"/>
      <c r="ADA731" s="0"/>
      <c r="ADB731" s="0"/>
      <c r="ADC731" s="0"/>
      <c r="ADD731" s="0"/>
      <c r="ADE731" s="0"/>
      <c r="ADF731" s="0"/>
      <c r="ADG731" s="0"/>
      <c r="ADH731" s="0"/>
      <c r="ADI731" s="0"/>
      <c r="ADJ731" s="0"/>
      <c r="ADK731" s="0"/>
      <c r="ADL731" s="0"/>
      <c r="ADM731" s="0"/>
      <c r="ADN731" s="0"/>
      <c r="ADO731" s="0"/>
      <c r="ADP731" s="0"/>
      <c r="ADQ731" s="0"/>
      <c r="ADR731" s="0"/>
      <c r="ADS731" s="0"/>
      <c r="ADT731" s="0"/>
      <c r="ADU731" s="0"/>
      <c r="ADV731" s="0"/>
      <c r="ADW731" s="0"/>
      <c r="ADX731" s="0"/>
      <c r="ADY731" s="0"/>
      <c r="ADZ731" s="0"/>
      <c r="AEA731" s="0"/>
      <c r="AEB731" s="0"/>
      <c r="AEC731" s="0"/>
      <c r="AED731" s="0"/>
      <c r="AEE731" s="0"/>
      <c r="AEF731" s="0"/>
      <c r="AEG731" s="0"/>
      <c r="AEH731" s="0"/>
      <c r="AEI731" s="0"/>
      <c r="AEJ731" s="0"/>
      <c r="AEK731" s="0"/>
      <c r="AEL731" s="0"/>
      <c r="AEM731" s="0"/>
      <c r="AEN731" s="0"/>
      <c r="AEO731" s="0"/>
      <c r="AEP731" s="0"/>
      <c r="AEQ731" s="0"/>
      <c r="AER731" s="0"/>
      <c r="AES731" s="0"/>
      <c r="AET731" s="0"/>
      <c r="AEU731" s="0"/>
      <c r="AEV731" s="0"/>
      <c r="AEW731" s="0"/>
      <c r="AEX731" s="0"/>
      <c r="AEY731" s="0"/>
      <c r="AEZ731" s="0"/>
      <c r="AFA731" s="0"/>
      <c r="AFB731" s="0"/>
      <c r="AFC731" s="0"/>
      <c r="AFD731" s="0"/>
      <c r="AFE731" s="0"/>
      <c r="AFF731" s="0"/>
      <c r="AFG731" s="0"/>
      <c r="AFH731" s="0"/>
      <c r="AFI731" s="0"/>
      <c r="AFJ731" s="0"/>
      <c r="AFK731" s="0"/>
      <c r="AFL731" s="0"/>
      <c r="AFM731" s="0"/>
      <c r="AFN731" s="0"/>
      <c r="AFO731" s="0"/>
      <c r="AFP731" s="0"/>
      <c r="AFQ731" s="0"/>
      <c r="AFR731" s="0"/>
      <c r="AFS731" s="0"/>
      <c r="AFT731" s="0"/>
      <c r="AFU731" s="0"/>
      <c r="AFV731" s="0"/>
      <c r="AFW731" s="0"/>
      <c r="AFX731" s="0"/>
      <c r="AFY731" s="0"/>
      <c r="AFZ731" s="0"/>
      <c r="AGA731" s="0"/>
      <c r="AGB731" s="0"/>
      <c r="AGC731" s="0"/>
      <c r="AGD731" s="0"/>
      <c r="AGE731" s="0"/>
      <c r="AGF731" s="0"/>
      <c r="AGG731" s="0"/>
      <c r="AGH731" s="0"/>
      <c r="AGI731" s="0"/>
      <c r="AGJ731" s="0"/>
      <c r="AGK731" s="0"/>
      <c r="AGL731" s="0"/>
      <c r="AGM731" s="0"/>
      <c r="AGN731" s="0"/>
      <c r="AGO731" s="0"/>
      <c r="AGP731" s="0"/>
      <c r="AGQ731" s="0"/>
      <c r="AGR731" s="0"/>
      <c r="AGS731" s="0"/>
      <c r="AGT731" s="0"/>
      <c r="AGU731" s="0"/>
      <c r="AGV731" s="0"/>
      <c r="AGW731" s="0"/>
      <c r="AGX731" s="0"/>
      <c r="AGY731" s="0"/>
      <c r="AGZ731" s="0"/>
      <c r="AHA731" s="0"/>
      <c r="AHB731" s="0"/>
      <c r="AHC731" s="0"/>
      <c r="AHD731" s="0"/>
      <c r="AHE731" s="0"/>
      <c r="AHF731" s="0"/>
      <c r="AHG731" s="0"/>
      <c r="AHH731" s="0"/>
      <c r="AHI731" s="0"/>
      <c r="AHJ731" s="0"/>
      <c r="AHK731" s="0"/>
      <c r="AHL731" s="0"/>
      <c r="AHM731" s="0"/>
      <c r="AHN731" s="0"/>
      <c r="AHO731" s="0"/>
      <c r="AHP731" s="0"/>
      <c r="AHQ731" s="0"/>
      <c r="AHR731" s="0"/>
      <c r="AHS731" s="0"/>
      <c r="AHT731" s="0"/>
      <c r="AHU731" s="0"/>
      <c r="AHV731" s="0"/>
      <c r="AHW731" s="0"/>
      <c r="AHX731" s="0"/>
      <c r="AHY731" s="0"/>
      <c r="AHZ731" s="0"/>
      <c r="AIA731" s="0"/>
      <c r="AIB731" s="0"/>
      <c r="AIC731" s="0"/>
      <c r="AID731" s="0"/>
      <c r="AIE731" s="0"/>
      <c r="AIF731" s="0"/>
      <c r="AIG731" s="0"/>
      <c r="AIH731" s="0"/>
      <c r="AII731" s="0"/>
      <c r="AIJ731" s="0"/>
      <c r="AIK731" s="0"/>
      <c r="AIL731" s="0"/>
      <c r="AIM731" s="0"/>
      <c r="AIN731" s="0"/>
      <c r="AIO731" s="0"/>
      <c r="AIP731" s="0"/>
      <c r="AIQ731" s="0"/>
      <c r="AIR731" s="0"/>
      <c r="AIS731" s="0"/>
      <c r="AIT731" s="0"/>
      <c r="AIU731" s="0"/>
      <c r="AIV731" s="0"/>
      <c r="AIW731" s="0"/>
      <c r="AIX731" s="0"/>
      <c r="AIY731" s="0"/>
      <c r="AIZ731" s="0"/>
      <c r="AJA731" s="0"/>
      <c r="AJB731" s="0"/>
      <c r="AJC731" s="0"/>
      <c r="AJD731" s="0"/>
      <c r="AJE731" s="0"/>
      <c r="AJF731" s="0"/>
      <c r="AJG731" s="0"/>
      <c r="AJH731" s="0"/>
      <c r="AJI731" s="0"/>
      <c r="AJJ731" s="0"/>
      <c r="AJK731" s="0"/>
      <c r="AJL731" s="0"/>
      <c r="AJM731" s="0"/>
      <c r="AJN731" s="0"/>
      <c r="AJO731" s="0"/>
      <c r="AJP731" s="0"/>
      <c r="AJQ731" s="0"/>
      <c r="AJR731" s="0"/>
      <c r="AJS731" s="0"/>
      <c r="AJT731" s="0"/>
      <c r="AJU731" s="0"/>
      <c r="AJV731" s="0"/>
      <c r="AJW731" s="0"/>
      <c r="AJX731" s="0"/>
      <c r="AJY731" s="0"/>
      <c r="AJZ731" s="0"/>
      <c r="AKA731" s="0"/>
      <c r="AKB731" s="0"/>
      <c r="AKC731" s="0"/>
      <c r="AKD731" s="0"/>
      <c r="AKE731" s="0"/>
      <c r="AKF731" s="0"/>
      <c r="AKG731" s="0"/>
      <c r="AKH731" s="0"/>
      <c r="AKI731" s="0"/>
      <c r="AKJ731" s="0"/>
      <c r="AKK731" s="0"/>
      <c r="AKL731" s="0"/>
      <c r="AKM731" s="0"/>
      <c r="AKN731" s="0"/>
      <c r="AKO731" s="0"/>
      <c r="AKP731" s="0"/>
      <c r="AKQ731" s="0"/>
      <c r="AKR731" s="0"/>
      <c r="AKS731" s="0"/>
      <c r="AKT731" s="0"/>
      <c r="AKU731" s="0"/>
      <c r="AKV731" s="0"/>
      <c r="AKW731" s="0"/>
      <c r="AKX731" s="0"/>
      <c r="AKY731" s="0"/>
      <c r="AKZ731" s="0"/>
      <c r="ALA731" s="0"/>
      <c r="ALB731" s="0"/>
      <c r="ALC731" s="0"/>
      <c r="ALD731" s="0"/>
      <c r="ALE731" s="0"/>
      <c r="ALF731" s="0"/>
      <c r="ALG731" s="0"/>
      <c r="ALH731" s="0"/>
      <c r="ALI731" s="0"/>
      <c r="ALJ731" s="0"/>
      <c r="ALK731" s="0"/>
      <c r="ALL731" s="0"/>
      <c r="ALM731" s="0"/>
      <c r="ALN731" s="0"/>
      <c r="ALO731" s="0"/>
      <c r="ALP731" s="0"/>
      <c r="ALQ731" s="0"/>
      <c r="ALR731" s="0"/>
      <c r="ALS731" s="0"/>
      <c r="ALT731" s="0"/>
      <c r="ALU731" s="0"/>
      <c r="ALV731" s="0"/>
      <c r="ALW731" s="0"/>
      <c r="ALX731" s="0"/>
      <c r="ALY731" s="0"/>
      <c r="ALZ731" s="0"/>
      <c r="AMA731" s="0"/>
      <c r="AMB731" s="0"/>
      <c r="AMC731" s="0"/>
      <c r="AMD731" s="0"/>
      <c r="AME731" s="0"/>
      <c r="AMF731" s="0"/>
      <c r="AMG731" s="0"/>
      <c r="AMH731" s="0"/>
      <c r="AMI731" s="0"/>
      <c r="AMJ731" s="0"/>
    </row>
    <row r="732" customFormat="false" ht="19.9" hidden="false" customHeight="true" outlineLevel="0" collapsed="false">
      <c r="E732" s="368" t="s">
        <v>512</v>
      </c>
      <c r="F732" s="368"/>
      <c r="G732" s="368"/>
      <c r="H732" s="368"/>
      <c r="I732" s="368"/>
      <c r="J732" s="368"/>
      <c r="K732" s="368"/>
      <c r="L732" s="368"/>
      <c r="M732" s="368"/>
      <c r="N732" s="368"/>
      <c r="O732" s="368"/>
      <c r="P732" s="368"/>
      <c r="Q732" s="368"/>
      <c r="R732" s="368"/>
      <c r="S732" s="402"/>
      <c r="T732" s="402"/>
      <c r="U732" s="402"/>
      <c r="V732" s="402"/>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371"/>
      <c r="AY732" s="371"/>
      <c r="AZ732" s="371"/>
      <c r="BA732" s="371"/>
      <c r="BB732" s="371"/>
      <c r="BC732" s="371"/>
      <c r="BD732" s="371"/>
      <c r="BE732" s="403"/>
      <c r="BF732" s="403"/>
      <c r="BG732" s="403"/>
      <c r="BH732" s="403"/>
      <c r="BI732" s="403"/>
      <c r="BJ732" s="403"/>
      <c r="BK732" s="403"/>
      <c r="BL732" s="403"/>
      <c r="BM732" s="403"/>
      <c r="BN732" s="403"/>
      <c r="BO732" s="403"/>
      <c r="BP732" s="403"/>
      <c r="BQ732" s="403"/>
      <c r="BR732" s="403"/>
      <c r="BS732" s="403"/>
      <c r="BT732" s="403"/>
      <c r="BU732" s="403"/>
      <c r="BV732" s="403"/>
      <c r="BW732" s="403"/>
      <c r="BX732" s="403"/>
      <c r="BY732" s="403"/>
      <c r="BZ732" s="403"/>
      <c r="CA732" s="0"/>
      <c r="CB732" s="0"/>
      <c r="CC732" s="0"/>
      <c r="CD732" s="0"/>
      <c r="CI732" s="369" t="s">
        <v>512</v>
      </c>
      <c r="CJ732" s="369"/>
      <c r="CK732" s="369"/>
      <c r="CL732" s="369"/>
      <c r="CM732" s="369"/>
      <c r="CN732" s="369"/>
      <c r="CO732" s="369"/>
      <c r="CP732" s="369"/>
      <c r="CQ732" s="369"/>
      <c r="CR732" s="369"/>
      <c r="CS732" s="369"/>
      <c r="CT732" s="369"/>
      <c r="CU732" s="369"/>
      <c r="CV732" s="369"/>
      <c r="CW732" s="373" t="s">
        <v>513</v>
      </c>
      <c r="CX732" s="373"/>
      <c r="CY732" s="373"/>
      <c r="CZ732" s="373"/>
      <c r="DA732" s="373"/>
      <c r="DB732" s="373"/>
      <c r="DC732" s="373"/>
      <c r="DD732" s="373"/>
      <c r="DE732" s="373"/>
      <c r="DF732" s="373"/>
      <c r="DG732" s="373"/>
      <c r="DH732" s="373"/>
      <c r="DI732" s="373"/>
      <c r="DJ732" s="373"/>
      <c r="DK732" s="373"/>
      <c r="DL732" s="373"/>
      <c r="DM732" s="373"/>
      <c r="DN732" s="373"/>
      <c r="DO732" s="373"/>
      <c r="DP732" s="373"/>
      <c r="DQ732" s="373"/>
      <c r="DR732" s="373"/>
      <c r="DS732" s="373"/>
      <c r="DT732" s="373"/>
      <c r="DU732" s="373"/>
      <c r="DV732" s="373"/>
      <c r="DW732" s="373"/>
      <c r="DX732" s="373"/>
      <c r="DY732" s="373"/>
      <c r="DZ732" s="373"/>
      <c r="EA732" s="373"/>
      <c r="EB732" s="371" t="s">
        <v>514</v>
      </c>
      <c r="EC732" s="371"/>
      <c r="ED732" s="371"/>
      <c r="EE732" s="371"/>
      <c r="EF732" s="371"/>
      <c r="EG732" s="371"/>
      <c r="EH732" s="371"/>
      <c r="EI732" s="404" t="s">
        <v>515</v>
      </c>
      <c r="EJ732" s="404"/>
      <c r="EK732" s="404"/>
      <c r="EL732" s="404"/>
      <c r="EM732" s="404"/>
      <c r="EN732" s="404"/>
      <c r="EO732" s="404"/>
      <c r="EP732" s="404"/>
      <c r="EQ732" s="404"/>
      <c r="ER732" s="404"/>
      <c r="ES732" s="404"/>
      <c r="ET732" s="404"/>
      <c r="EU732" s="404"/>
      <c r="EV732" s="404"/>
      <c r="EW732" s="404"/>
      <c r="EX732" s="404"/>
      <c r="EY732" s="404"/>
      <c r="EZ732" s="404"/>
      <c r="FA732" s="404"/>
      <c r="FB732" s="404"/>
      <c r="FC732" s="404"/>
      <c r="FD732" s="404"/>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c r="IX732" s="0"/>
      <c r="IY732" s="0"/>
      <c r="IZ732" s="0"/>
      <c r="JA732" s="0"/>
      <c r="JB732" s="0"/>
      <c r="JC732" s="0"/>
      <c r="JD732" s="0"/>
      <c r="JE732" s="0"/>
      <c r="JF732" s="0"/>
      <c r="JG732" s="0"/>
      <c r="JH732" s="0"/>
      <c r="JI732" s="0"/>
      <c r="JJ732" s="0"/>
      <c r="JK732" s="0"/>
      <c r="JL732" s="0"/>
      <c r="JM732" s="0"/>
      <c r="JN732" s="0"/>
      <c r="JO732" s="0"/>
      <c r="JP732" s="0"/>
      <c r="JQ732" s="0"/>
      <c r="JR732" s="0"/>
      <c r="JS732" s="0"/>
      <c r="JT732" s="0"/>
      <c r="JU732" s="0"/>
      <c r="JV732" s="0"/>
      <c r="JW732" s="0"/>
      <c r="JX732" s="0"/>
      <c r="JY732" s="0"/>
      <c r="JZ732" s="0"/>
      <c r="KA732" s="0"/>
      <c r="KB732" s="0"/>
      <c r="KC732" s="0"/>
      <c r="KD732" s="0"/>
      <c r="KE732" s="0"/>
      <c r="KF732" s="0"/>
      <c r="KG732" s="0"/>
      <c r="KH732" s="0"/>
      <c r="KI732" s="0"/>
      <c r="KJ732" s="0"/>
      <c r="KK732" s="0"/>
      <c r="KL732" s="0"/>
      <c r="KM732" s="0"/>
      <c r="KN732" s="0"/>
      <c r="KO732" s="0"/>
      <c r="KP732" s="0"/>
      <c r="KQ732" s="0"/>
      <c r="KR732" s="0"/>
      <c r="KS732" s="0"/>
      <c r="KT732" s="0"/>
      <c r="KU732" s="0"/>
      <c r="KV732" s="0"/>
      <c r="KW732" s="0"/>
      <c r="KX732" s="0"/>
      <c r="KY732" s="0"/>
      <c r="KZ732" s="0"/>
      <c r="LA732" s="0"/>
      <c r="LB732" s="0"/>
      <c r="LC732" s="0"/>
      <c r="LD732" s="0"/>
      <c r="LE732" s="0"/>
      <c r="LF732" s="0"/>
      <c r="LG732" s="0"/>
      <c r="LH732" s="0"/>
      <c r="LI732" s="0"/>
      <c r="LJ732" s="0"/>
      <c r="LK732" s="0"/>
      <c r="LL732" s="0"/>
      <c r="LM732" s="0"/>
      <c r="LN732" s="0"/>
      <c r="LO732" s="0"/>
      <c r="LP732" s="0"/>
      <c r="LQ732" s="0"/>
      <c r="LR732" s="0"/>
      <c r="LS732" s="0"/>
      <c r="LT732" s="0"/>
      <c r="LU732" s="0"/>
      <c r="LV732" s="0"/>
      <c r="LW732" s="0"/>
      <c r="LX732" s="0"/>
      <c r="LY732" s="0"/>
      <c r="LZ732" s="0"/>
      <c r="MA732" s="0"/>
      <c r="MB732" s="0"/>
      <c r="MC732" s="0"/>
      <c r="MD732" s="0"/>
      <c r="ME732" s="0"/>
      <c r="MF732" s="0"/>
      <c r="MG732" s="0"/>
      <c r="MH732" s="0"/>
      <c r="MI732" s="0"/>
      <c r="MJ732" s="0"/>
      <c r="MK732" s="0"/>
      <c r="ML732" s="0"/>
      <c r="MM732" s="0"/>
      <c r="MN732" s="0"/>
      <c r="MO732" s="0"/>
      <c r="MP732" s="0"/>
      <c r="MQ732" s="0"/>
      <c r="MR732" s="0"/>
      <c r="MS732" s="0"/>
      <c r="MT732" s="0"/>
      <c r="MU732" s="0"/>
      <c r="MV732" s="0"/>
      <c r="MW732" s="0"/>
      <c r="MX732" s="0"/>
      <c r="MY732" s="0"/>
      <c r="MZ732" s="0"/>
      <c r="NA732" s="0"/>
      <c r="NB732" s="0"/>
      <c r="NC732" s="0"/>
      <c r="ND732" s="0"/>
      <c r="NE732" s="0"/>
      <c r="NF732" s="0"/>
      <c r="NG732" s="0"/>
      <c r="NH732" s="0"/>
      <c r="NI732" s="0"/>
      <c r="NJ732" s="0"/>
      <c r="NK732" s="0"/>
      <c r="NL732" s="0"/>
      <c r="NM732" s="0"/>
      <c r="NN732" s="0"/>
      <c r="NO732" s="0"/>
      <c r="NP732" s="0"/>
      <c r="NQ732" s="0"/>
      <c r="NR732" s="0"/>
      <c r="NS732" s="0"/>
      <c r="NT732" s="0"/>
      <c r="NU732" s="0"/>
      <c r="NV732" s="0"/>
      <c r="NW732" s="0"/>
      <c r="NX732" s="0"/>
      <c r="NY732" s="0"/>
      <c r="NZ732" s="0"/>
      <c r="OA732" s="0"/>
      <c r="OB732" s="0"/>
      <c r="OC732" s="0"/>
      <c r="OD732" s="0"/>
      <c r="OE732" s="0"/>
      <c r="OF732" s="0"/>
      <c r="OG732" s="0"/>
      <c r="OH732" s="0"/>
      <c r="OI732" s="0"/>
      <c r="OJ732" s="0"/>
      <c r="OK732" s="0"/>
      <c r="OL732" s="0"/>
      <c r="OM732" s="0"/>
      <c r="ON732" s="0"/>
      <c r="OO732" s="0"/>
      <c r="OP732" s="0"/>
      <c r="OQ732" s="0"/>
      <c r="OR732" s="0"/>
      <c r="OS732" s="0"/>
      <c r="OT732" s="0"/>
      <c r="OU732" s="0"/>
      <c r="OV732" s="0"/>
      <c r="OW732" s="0"/>
      <c r="OX732" s="0"/>
      <c r="OY732" s="0"/>
      <c r="OZ732" s="0"/>
      <c r="PA732" s="0"/>
      <c r="PB732" s="0"/>
      <c r="PC732" s="0"/>
      <c r="PD732" s="0"/>
      <c r="PE732" s="0"/>
      <c r="PF732" s="0"/>
      <c r="PG732" s="0"/>
      <c r="PH732" s="0"/>
      <c r="PI732" s="0"/>
      <c r="PJ732" s="0"/>
      <c r="PK732" s="0"/>
      <c r="PL732" s="0"/>
      <c r="PM732" s="0"/>
      <c r="PN732" s="0"/>
      <c r="PO732" s="0"/>
      <c r="PP732" s="0"/>
      <c r="PQ732" s="0"/>
      <c r="PR732" s="0"/>
      <c r="PS732" s="0"/>
      <c r="PT732" s="0"/>
      <c r="PU732" s="0"/>
      <c r="PV732" s="0"/>
      <c r="PW732" s="0"/>
      <c r="PX732" s="0"/>
      <c r="PY732" s="0"/>
      <c r="PZ732" s="0"/>
      <c r="QA732" s="0"/>
      <c r="QB732" s="0"/>
      <c r="QC732" s="0"/>
      <c r="QD732" s="0"/>
      <c r="QE732" s="0"/>
      <c r="QF732" s="0"/>
      <c r="QG732" s="0"/>
      <c r="QH732" s="0"/>
      <c r="QI732" s="0"/>
      <c r="QJ732" s="0"/>
      <c r="QK732" s="0"/>
      <c r="QL732" s="0"/>
      <c r="QM732" s="0"/>
      <c r="QN732" s="0"/>
      <c r="QO732" s="0"/>
      <c r="QP732" s="0"/>
      <c r="QQ732" s="0"/>
      <c r="QR732" s="0"/>
      <c r="QS732" s="0"/>
      <c r="QT732" s="0"/>
      <c r="QU732" s="0"/>
      <c r="QV732" s="0"/>
      <c r="QW732" s="0"/>
      <c r="QX732" s="0"/>
      <c r="QY732" s="0"/>
      <c r="QZ732" s="0"/>
      <c r="RA732" s="0"/>
      <c r="RB732" s="0"/>
      <c r="RC732" s="0"/>
      <c r="RD732" s="0"/>
      <c r="RE732" s="0"/>
      <c r="RF732" s="0"/>
      <c r="RG732" s="0"/>
      <c r="RH732" s="0"/>
      <c r="RI732" s="0"/>
      <c r="RJ732" s="0"/>
      <c r="RK732" s="0"/>
      <c r="RL732" s="0"/>
      <c r="RM732" s="0"/>
      <c r="RN732" s="0"/>
      <c r="RO732" s="0"/>
      <c r="RP732" s="0"/>
      <c r="RQ732" s="0"/>
      <c r="RR732" s="0"/>
      <c r="RS732" s="0"/>
      <c r="RT732" s="0"/>
      <c r="RU732" s="0"/>
      <c r="RV732" s="0"/>
      <c r="RW732" s="0"/>
      <c r="RX732" s="0"/>
      <c r="RY732" s="0"/>
      <c r="RZ732" s="0"/>
      <c r="SA732" s="0"/>
      <c r="SB732" s="0"/>
      <c r="SC732" s="0"/>
      <c r="SD732" s="0"/>
      <c r="SE732" s="0"/>
      <c r="SF732" s="0"/>
      <c r="SG732" s="0"/>
      <c r="SH732" s="0"/>
      <c r="SI732" s="0"/>
      <c r="SJ732" s="0"/>
      <c r="SK732" s="0"/>
      <c r="SL732" s="0"/>
      <c r="SM732" s="0"/>
      <c r="SN732" s="0"/>
      <c r="SO732" s="0"/>
      <c r="SP732" s="0"/>
      <c r="SQ732" s="0"/>
      <c r="SR732" s="0"/>
      <c r="SS732" s="0"/>
      <c r="ST732" s="0"/>
      <c r="SU732" s="0"/>
      <c r="SV732" s="0"/>
      <c r="SW732" s="0"/>
      <c r="SX732" s="0"/>
      <c r="SY732" s="0"/>
      <c r="SZ732" s="0"/>
      <c r="TA732" s="0"/>
      <c r="TB732" s="0"/>
      <c r="TC732" s="0"/>
      <c r="TD732" s="0"/>
      <c r="TE732" s="0"/>
      <c r="TF732" s="0"/>
      <c r="TG732" s="0"/>
      <c r="TH732" s="0"/>
      <c r="TI732" s="0"/>
      <c r="TJ732" s="0"/>
      <c r="TK732" s="0"/>
      <c r="TL732" s="0"/>
      <c r="TM732" s="0"/>
      <c r="TN732" s="0"/>
      <c r="TO732" s="0"/>
      <c r="TP732" s="0"/>
      <c r="TQ732" s="0"/>
      <c r="TR732" s="0"/>
      <c r="TS732" s="0"/>
      <c r="TT732" s="0"/>
      <c r="TU732" s="0"/>
      <c r="TV732" s="0"/>
      <c r="TW732" s="0"/>
      <c r="TX732" s="0"/>
      <c r="TY732" s="0"/>
      <c r="TZ732" s="0"/>
      <c r="UA732" s="0"/>
      <c r="UB732" s="0"/>
      <c r="UC732" s="0"/>
      <c r="UD732" s="0"/>
      <c r="UE732" s="0"/>
      <c r="UF732" s="0"/>
      <c r="UG732" s="0"/>
      <c r="UH732" s="0"/>
      <c r="UI732" s="0"/>
      <c r="UJ732" s="0"/>
      <c r="UK732" s="0"/>
      <c r="UL732" s="0"/>
      <c r="UM732" s="0"/>
      <c r="UN732" s="0"/>
      <c r="UO732" s="0"/>
      <c r="UP732" s="0"/>
      <c r="UQ732" s="0"/>
      <c r="UR732" s="0"/>
      <c r="US732" s="0"/>
      <c r="UT732" s="0"/>
      <c r="UU732" s="0"/>
      <c r="UV732" s="0"/>
      <c r="UW732" s="0"/>
      <c r="UX732" s="0"/>
      <c r="UY732" s="0"/>
      <c r="UZ732" s="0"/>
      <c r="VA732" s="0"/>
      <c r="VB732" s="0"/>
      <c r="VC732" s="0"/>
      <c r="VD732" s="0"/>
      <c r="VE732" s="0"/>
      <c r="VF732" s="0"/>
      <c r="VG732" s="0"/>
      <c r="VH732" s="0"/>
      <c r="VI732" s="0"/>
      <c r="VJ732" s="0"/>
      <c r="VK732" s="0"/>
      <c r="VL732" s="0"/>
      <c r="VM732" s="0"/>
      <c r="VN732" s="0"/>
      <c r="VO732" s="0"/>
      <c r="VP732" s="0"/>
      <c r="VQ732" s="0"/>
      <c r="VR732" s="0"/>
      <c r="VS732" s="0"/>
      <c r="VT732" s="0"/>
      <c r="VU732" s="0"/>
      <c r="VV732" s="0"/>
      <c r="VW732" s="0"/>
      <c r="VX732" s="0"/>
      <c r="VY732" s="0"/>
      <c r="VZ732" s="0"/>
      <c r="WA732" s="0"/>
      <c r="WB732" s="0"/>
      <c r="WC732" s="0"/>
      <c r="WD732" s="0"/>
      <c r="WE732" s="0"/>
      <c r="WF732" s="0"/>
      <c r="WG732" s="0"/>
      <c r="WH732" s="0"/>
      <c r="WI732" s="0"/>
      <c r="WJ732" s="0"/>
      <c r="WK732" s="0"/>
      <c r="WL732" s="0"/>
      <c r="WM732" s="0"/>
      <c r="WN732" s="0"/>
      <c r="WO732" s="0"/>
      <c r="WP732" s="0"/>
      <c r="WQ732" s="0"/>
      <c r="WR732" s="0"/>
      <c r="WS732" s="0"/>
      <c r="WT732" s="0"/>
      <c r="WU732" s="0"/>
      <c r="WV732" s="0"/>
      <c r="WW732" s="0"/>
      <c r="WX732" s="0"/>
      <c r="WY732" s="0"/>
      <c r="WZ732" s="0"/>
      <c r="XA732" s="0"/>
      <c r="XB732" s="0"/>
      <c r="XC732" s="0"/>
      <c r="XD732" s="0"/>
      <c r="XE732" s="0"/>
      <c r="XF732" s="0"/>
      <c r="XG732" s="0"/>
      <c r="XH732" s="0"/>
      <c r="XI732" s="0"/>
      <c r="XJ732" s="0"/>
      <c r="XK732" s="0"/>
      <c r="XL732" s="0"/>
      <c r="XM732" s="0"/>
      <c r="XN732" s="0"/>
      <c r="XO732" s="0"/>
      <c r="XP732" s="0"/>
      <c r="XQ732" s="0"/>
      <c r="XR732" s="0"/>
      <c r="XS732" s="0"/>
      <c r="XT732" s="0"/>
      <c r="XU732" s="0"/>
      <c r="XV732" s="0"/>
      <c r="XW732" s="0"/>
      <c r="XX732" s="0"/>
      <c r="XY732" s="0"/>
      <c r="XZ732" s="0"/>
      <c r="YA732" s="0"/>
      <c r="YB732" s="0"/>
      <c r="YC732" s="0"/>
      <c r="YD732" s="0"/>
      <c r="YE732" s="0"/>
      <c r="YF732" s="0"/>
      <c r="YG732" s="0"/>
      <c r="YH732" s="0"/>
      <c r="YI732" s="0"/>
      <c r="YJ732" s="0"/>
      <c r="YK732" s="0"/>
      <c r="YL732" s="0"/>
      <c r="YM732" s="0"/>
      <c r="YN732" s="0"/>
      <c r="YO732" s="0"/>
      <c r="YP732" s="0"/>
      <c r="YQ732" s="0"/>
      <c r="YR732" s="0"/>
      <c r="YS732" s="0"/>
      <c r="YT732" s="0"/>
      <c r="YU732" s="0"/>
      <c r="YV732" s="0"/>
      <c r="YW732" s="0"/>
      <c r="YX732" s="0"/>
      <c r="YY732" s="0"/>
      <c r="YZ732" s="0"/>
      <c r="ZA732" s="0"/>
      <c r="ZB732" s="0"/>
      <c r="ZC732" s="0"/>
      <c r="ZD732" s="0"/>
      <c r="ZE732" s="0"/>
      <c r="ZF732" s="0"/>
      <c r="ZG732" s="0"/>
      <c r="ZH732" s="0"/>
      <c r="ZI732" s="0"/>
      <c r="ZJ732" s="0"/>
      <c r="ZK732" s="0"/>
      <c r="ZL732" s="0"/>
      <c r="ZM732" s="0"/>
      <c r="ZN732" s="0"/>
      <c r="ZO732" s="0"/>
      <c r="ZP732" s="0"/>
      <c r="ZQ732" s="0"/>
      <c r="ZR732" s="0"/>
      <c r="ZS732" s="0"/>
      <c r="ZT732" s="0"/>
      <c r="ZU732" s="0"/>
      <c r="ZV732" s="0"/>
      <c r="ZW732" s="0"/>
      <c r="ZX732" s="0"/>
      <c r="ZY732" s="0"/>
      <c r="ZZ732" s="0"/>
      <c r="AAA732" s="0"/>
      <c r="AAB732" s="0"/>
      <c r="AAC732" s="0"/>
      <c r="AAD732" s="0"/>
      <c r="AAE732" s="0"/>
      <c r="AAF732" s="0"/>
      <c r="AAG732" s="0"/>
      <c r="AAH732" s="0"/>
      <c r="AAI732" s="0"/>
      <c r="AAJ732" s="0"/>
      <c r="AAK732" s="0"/>
      <c r="AAL732" s="0"/>
      <c r="AAM732" s="0"/>
      <c r="AAN732" s="0"/>
      <c r="AAO732" s="0"/>
      <c r="AAP732" s="0"/>
      <c r="AAQ732" s="0"/>
      <c r="AAR732" s="0"/>
      <c r="AAS732" s="0"/>
      <c r="AAT732" s="0"/>
      <c r="AAU732" s="0"/>
      <c r="AAV732" s="0"/>
      <c r="AAW732" s="0"/>
      <c r="AAX732" s="0"/>
      <c r="AAY732" s="0"/>
      <c r="AAZ732" s="0"/>
      <c r="ABA732" s="0"/>
      <c r="ABB732" s="0"/>
      <c r="ABC732" s="0"/>
      <c r="ABD732" s="0"/>
      <c r="ABE732" s="0"/>
      <c r="ABF732" s="0"/>
      <c r="ABG732" s="0"/>
      <c r="ABH732" s="0"/>
      <c r="ABI732" s="0"/>
      <c r="ABJ732" s="0"/>
      <c r="ABK732" s="0"/>
      <c r="ABL732" s="0"/>
      <c r="ABM732" s="0"/>
      <c r="ABN732" s="0"/>
      <c r="ABO732" s="0"/>
      <c r="ABP732" s="0"/>
      <c r="ABQ732" s="0"/>
      <c r="ABR732" s="0"/>
      <c r="ABS732" s="0"/>
      <c r="ABT732" s="0"/>
      <c r="ABU732" s="0"/>
      <c r="ABV732" s="0"/>
      <c r="ABW732" s="0"/>
      <c r="ABX732" s="0"/>
      <c r="ABY732" s="0"/>
      <c r="ABZ732" s="0"/>
      <c r="ACA732" s="0"/>
      <c r="ACB732" s="0"/>
      <c r="ACC732" s="0"/>
      <c r="ACD732" s="0"/>
      <c r="ACE732" s="0"/>
      <c r="ACF732" s="0"/>
      <c r="ACG732" s="0"/>
      <c r="ACH732" s="0"/>
      <c r="ACI732" s="0"/>
      <c r="ACJ732" s="0"/>
      <c r="ACK732" s="0"/>
      <c r="ACL732" s="0"/>
      <c r="ACM732" s="0"/>
      <c r="ACN732" s="0"/>
      <c r="ACO732" s="0"/>
      <c r="ACP732" s="0"/>
      <c r="ACQ732" s="0"/>
      <c r="ACR732" s="0"/>
      <c r="ACS732" s="0"/>
      <c r="ACT732" s="0"/>
      <c r="ACU732" s="0"/>
      <c r="ACV732" s="0"/>
      <c r="ACW732" s="0"/>
      <c r="ACX732" s="0"/>
      <c r="ACY732" s="0"/>
      <c r="ACZ732" s="0"/>
      <c r="ADA732" s="0"/>
      <c r="ADB732" s="0"/>
      <c r="ADC732" s="0"/>
      <c r="ADD732" s="0"/>
      <c r="ADE732" s="0"/>
      <c r="ADF732" s="0"/>
      <c r="ADG732" s="0"/>
      <c r="ADH732" s="0"/>
      <c r="ADI732" s="0"/>
      <c r="ADJ732" s="0"/>
      <c r="ADK732" s="0"/>
      <c r="ADL732" s="0"/>
      <c r="ADM732" s="0"/>
      <c r="ADN732" s="0"/>
      <c r="ADO732" s="0"/>
      <c r="ADP732" s="0"/>
      <c r="ADQ732" s="0"/>
      <c r="ADR732" s="0"/>
      <c r="ADS732" s="0"/>
      <c r="ADT732" s="0"/>
      <c r="ADU732" s="0"/>
      <c r="ADV732" s="0"/>
      <c r="ADW732" s="0"/>
      <c r="ADX732" s="0"/>
      <c r="ADY732" s="0"/>
      <c r="ADZ732" s="0"/>
      <c r="AEA732" s="0"/>
      <c r="AEB732" s="0"/>
      <c r="AEC732" s="0"/>
      <c r="AED732" s="0"/>
      <c r="AEE732" s="0"/>
      <c r="AEF732" s="0"/>
      <c r="AEG732" s="0"/>
      <c r="AEH732" s="0"/>
      <c r="AEI732" s="0"/>
      <c r="AEJ732" s="0"/>
      <c r="AEK732" s="0"/>
      <c r="AEL732" s="0"/>
      <c r="AEM732" s="0"/>
      <c r="AEN732" s="0"/>
      <c r="AEO732" s="0"/>
      <c r="AEP732" s="0"/>
      <c r="AEQ732" s="0"/>
      <c r="AER732" s="0"/>
      <c r="AES732" s="0"/>
      <c r="AET732" s="0"/>
      <c r="AEU732" s="0"/>
      <c r="AEV732" s="0"/>
      <c r="AEW732" s="0"/>
      <c r="AEX732" s="0"/>
      <c r="AEY732" s="0"/>
      <c r="AEZ732" s="0"/>
      <c r="AFA732" s="0"/>
      <c r="AFB732" s="0"/>
      <c r="AFC732" s="0"/>
      <c r="AFD732" s="0"/>
      <c r="AFE732" s="0"/>
      <c r="AFF732" s="0"/>
      <c r="AFG732" s="0"/>
      <c r="AFH732" s="0"/>
      <c r="AFI732" s="0"/>
      <c r="AFJ732" s="0"/>
      <c r="AFK732" s="0"/>
      <c r="AFL732" s="0"/>
      <c r="AFM732" s="0"/>
      <c r="AFN732" s="0"/>
      <c r="AFO732" s="0"/>
      <c r="AFP732" s="0"/>
      <c r="AFQ732" s="0"/>
      <c r="AFR732" s="0"/>
      <c r="AFS732" s="0"/>
      <c r="AFT732" s="0"/>
      <c r="AFU732" s="0"/>
      <c r="AFV732" s="0"/>
      <c r="AFW732" s="0"/>
      <c r="AFX732" s="0"/>
      <c r="AFY732" s="0"/>
      <c r="AFZ732" s="0"/>
      <c r="AGA732" s="0"/>
      <c r="AGB732" s="0"/>
      <c r="AGC732" s="0"/>
      <c r="AGD732" s="0"/>
      <c r="AGE732" s="0"/>
      <c r="AGF732" s="0"/>
      <c r="AGG732" s="0"/>
      <c r="AGH732" s="0"/>
      <c r="AGI732" s="0"/>
      <c r="AGJ732" s="0"/>
      <c r="AGK732" s="0"/>
      <c r="AGL732" s="0"/>
      <c r="AGM732" s="0"/>
      <c r="AGN732" s="0"/>
      <c r="AGO732" s="0"/>
      <c r="AGP732" s="0"/>
      <c r="AGQ732" s="0"/>
      <c r="AGR732" s="0"/>
      <c r="AGS732" s="0"/>
      <c r="AGT732" s="0"/>
      <c r="AGU732" s="0"/>
      <c r="AGV732" s="0"/>
      <c r="AGW732" s="0"/>
      <c r="AGX732" s="0"/>
      <c r="AGY732" s="0"/>
      <c r="AGZ732" s="0"/>
      <c r="AHA732" s="0"/>
      <c r="AHB732" s="0"/>
      <c r="AHC732" s="0"/>
      <c r="AHD732" s="0"/>
      <c r="AHE732" s="0"/>
      <c r="AHF732" s="0"/>
      <c r="AHG732" s="0"/>
      <c r="AHH732" s="0"/>
      <c r="AHI732" s="0"/>
      <c r="AHJ732" s="0"/>
      <c r="AHK732" s="0"/>
      <c r="AHL732" s="0"/>
      <c r="AHM732" s="0"/>
      <c r="AHN732" s="0"/>
      <c r="AHO732" s="0"/>
      <c r="AHP732" s="0"/>
      <c r="AHQ732" s="0"/>
      <c r="AHR732" s="0"/>
      <c r="AHS732" s="0"/>
      <c r="AHT732" s="0"/>
      <c r="AHU732" s="0"/>
      <c r="AHV732" s="0"/>
      <c r="AHW732" s="0"/>
      <c r="AHX732" s="0"/>
      <c r="AHY732" s="0"/>
      <c r="AHZ732" s="0"/>
      <c r="AIA732" s="0"/>
      <c r="AIB732" s="0"/>
      <c r="AIC732" s="0"/>
      <c r="AID732" s="0"/>
      <c r="AIE732" s="0"/>
      <c r="AIF732" s="0"/>
      <c r="AIG732" s="0"/>
      <c r="AIH732" s="0"/>
      <c r="AII732" s="0"/>
      <c r="AIJ732" s="0"/>
      <c r="AIK732" s="0"/>
      <c r="AIL732" s="0"/>
      <c r="AIM732" s="0"/>
      <c r="AIN732" s="0"/>
      <c r="AIO732" s="0"/>
      <c r="AIP732" s="0"/>
      <c r="AIQ732" s="0"/>
      <c r="AIR732" s="0"/>
      <c r="AIS732" s="0"/>
      <c r="AIT732" s="0"/>
      <c r="AIU732" s="0"/>
      <c r="AIV732" s="0"/>
      <c r="AIW732" s="0"/>
      <c r="AIX732" s="0"/>
      <c r="AIY732" s="0"/>
      <c r="AIZ732" s="0"/>
      <c r="AJA732" s="0"/>
      <c r="AJB732" s="0"/>
      <c r="AJC732" s="0"/>
      <c r="AJD732" s="0"/>
      <c r="AJE732" s="0"/>
      <c r="AJF732" s="0"/>
      <c r="AJG732" s="0"/>
      <c r="AJH732" s="0"/>
      <c r="AJI732" s="0"/>
      <c r="AJJ732" s="0"/>
      <c r="AJK732" s="0"/>
      <c r="AJL732" s="0"/>
      <c r="AJM732" s="0"/>
      <c r="AJN732" s="0"/>
      <c r="AJO732" s="0"/>
      <c r="AJP732" s="0"/>
      <c r="AJQ732" s="0"/>
      <c r="AJR732" s="0"/>
      <c r="AJS732" s="0"/>
      <c r="AJT732" s="0"/>
      <c r="AJU732" s="0"/>
      <c r="AJV732" s="0"/>
      <c r="AJW732" s="0"/>
      <c r="AJX732" s="0"/>
      <c r="AJY732" s="0"/>
      <c r="AJZ732" s="0"/>
      <c r="AKA732" s="0"/>
      <c r="AKB732" s="0"/>
      <c r="AKC732" s="0"/>
      <c r="AKD732" s="0"/>
      <c r="AKE732" s="0"/>
      <c r="AKF732" s="0"/>
      <c r="AKG732" s="0"/>
      <c r="AKH732" s="0"/>
      <c r="AKI732" s="0"/>
      <c r="AKJ732" s="0"/>
      <c r="AKK732" s="0"/>
      <c r="AKL732" s="0"/>
      <c r="AKM732" s="0"/>
      <c r="AKN732" s="0"/>
      <c r="AKO732" s="0"/>
      <c r="AKP732" s="0"/>
      <c r="AKQ732" s="0"/>
      <c r="AKR732" s="0"/>
      <c r="AKS732" s="0"/>
      <c r="AKT732" s="0"/>
      <c r="AKU732" s="0"/>
      <c r="AKV732" s="0"/>
      <c r="AKW732" s="0"/>
      <c r="AKX732" s="0"/>
      <c r="AKY732" s="0"/>
      <c r="AKZ732" s="0"/>
      <c r="ALA732" s="0"/>
      <c r="ALB732" s="0"/>
      <c r="ALC732" s="0"/>
      <c r="ALD732" s="0"/>
      <c r="ALE732" s="0"/>
      <c r="ALF732" s="0"/>
      <c r="ALG732" s="0"/>
      <c r="ALH732" s="0"/>
      <c r="ALI732" s="0"/>
      <c r="ALJ732" s="0"/>
      <c r="ALK732" s="0"/>
      <c r="ALL732" s="0"/>
      <c r="ALM732" s="0"/>
      <c r="ALN732" s="0"/>
      <c r="ALO732" s="0"/>
      <c r="ALP732" s="0"/>
      <c r="ALQ732" s="0"/>
      <c r="ALR732" s="0"/>
      <c r="ALS732" s="0"/>
      <c r="ALT732" s="0"/>
      <c r="ALU732" s="0"/>
      <c r="ALV732" s="0"/>
      <c r="ALW732" s="0"/>
      <c r="ALX732" s="0"/>
      <c r="ALY732" s="0"/>
      <c r="ALZ732" s="0"/>
      <c r="AMA732" s="0"/>
      <c r="AMB732" s="0"/>
      <c r="AMC732" s="0"/>
      <c r="AMD732" s="0"/>
      <c r="AME732" s="0"/>
      <c r="AMF732" s="0"/>
      <c r="AMG732" s="0"/>
      <c r="AMH732" s="0"/>
      <c r="AMI732" s="0"/>
      <c r="AMJ732" s="0"/>
    </row>
    <row r="733" customFormat="false" ht="19.9" hidden="false" customHeight="true" outlineLevel="0" collapsed="false">
      <c r="E733" s="368"/>
      <c r="F733" s="368"/>
      <c r="G733" s="368"/>
      <c r="H733" s="368"/>
      <c r="I733" s="368"/>
      <c r="J733" s="368"/>
      <c r="K733" s="368"/>
      <c r="L733" s="368"/>
      <c r="M733" s="368"/>
      <c r="N733" s="368"/>
      <c r="O733" s="368"/>
      <c r="P733" s="368"/>
      <c r="Q733" s="368"/>
      <c r="R733" s="368"/>
      <c r="S733" s="410"/>
      <c r="T733" s="410"/>
      <c r="U733" s="410"/>
      <c r="V733" s="410"/>
      <c r="W733" s="410"/>
      <c r="X733" s="410"/>
      <c r="Y733" s="410"/>
      <c r="Z733" s="410"/>
      <c r="AA733" s="410"/>
      <c r="AB733" s="410"/>
      <c r="AC733" s="410"/>
      <c r="AD733" s="410"/>
      <c r="AE733" s="410"/>
      <c r="AF733" s="410"/>
      <c r="AG733" s="410"/>
      <c r="AH733" s="410"/>
      <c r="AI733" s="410"/>
      <c r="AJ733" s="410"/>
      <c r="AK733" s="410"/>
      <c r="AL733" s="410"/>
      <c r="AM733" s="410"/>
      <c r="AN733" s="410"/>
      <c r="AO733" s="410"/>
      <c r="AP733" s="410"/>
      <c r="AQ733" s="410"/>
      <c r="AR733" s="410"/>
      <c r="AS733" s="410"/>
      <c r="AT733" s="410"/>
      <c r="AU733" s="410"/>
      <c r="AV733" s="410"/>
      <c r="AW733" s="410"/>
      <c r="AX733" s="375"/>
      <c r="AY733" s="375"/>
      <c r="AZ733" s="375"/>
      <c r="BA733" s="375"/>
      <c r="BB733" s="375"/>
      <c r="BC733" s="375"/>
      <c r="BD733" s="375"/>
      <c r="BE733" s="407"/>
      <c r="BF733" s="407"/>
      <c r="BG733" s="407"/>
      <c r="BH733" s="407"/>
      <c r="BI733" s="407"/>
      <c r="BJ733" s="407"/>
      <c r="BK733" s="407"/>
      <c r="BL733" s="407"/>
      <c r="BM733" s="407"/>
      <c r="BN733" s="407"/>
      <c r="BO733" s="407"/>
      <c r="BP733" s="407"/>
      <c r="BQ733" s="407"/>
      <c r="BR733" s="407"/>
      <c r="BS733" s="407"/>
      <c r="BT733" s="407"/>
      <c r="BU733" s="407"/>
      <c r="BV733" s="407"/>
      <c r="BW733" s="407"/>
      <c r="BX733" s="407"/>
      <c r="BY733" s="407"/>
      <c r="BZ733" s="407"/>
      <c r="CA733" s="0"/>
      <c r="CB733" s="0"/>
      <c r="CC733" s="0"/>
      <c r="CD733" s="0"/>
      <c r="CI733" s="369"/>
      <c r="CJ733" s="369"/>
      <c r="CK733" s="369"/>
      <c r="CL733" s="369"/>
      <c r="CM733" s="369"/>
      <c r="CN733" s="369"/>
      <c r="CO733" s="369"/>
      <c r="CP733" s="369"/>
      <c r="CQ733" s="369"/>
      <c r="CR733" s="369"/>
      <c r="CS733" s="369"/>
      <c r="CT733" s="369"/>
      <c r="CU733" s="369"/>
      <c r="CV733" s="369"/>
      <c r="CW733" s="378" t="s">
        <v>516</v>
      </c>
      <c r="CX733" s="378"/>
      <c r="CY733" s="378"/>
      <c r="CZ733" s="378"/>
      <c r="DA733" s="378"/>
      <c r="DB733" s="378"/>
      <c r="DC733" s="378"/>
      <c r="DD733" s="378"/>
      <c r="DE733" s="378"/>
      <c r="DF733" s="378"/>
      <c r="DG733" s="378"/>
      <c r="DH733" s="378"/>
      <c r="DI733" s="378"/>
      <c r="DJ733" s="378"/>
      <c r="DK733" s="378"/>
      <c r="DL733" s="378"/>
      <c r="DM733" s="378"/>
      <c r="DN733" s="378"/>
      <c r="DO733" s="378"/>
      <c r="DP733" s="378"/>
      <c r="DQ733" s="378"/>
      <c r="DR733" s="378"/>
      <c r="DS733" s="378"/>
      <c r="DT733" s="378"/>
      <c r="DU733" s="378"/>
      <c r="DV733" s="378"/>
      <c r="DW733" s="378"/>
      <c r="DX733" s="378"/>
      <c r="DY733" s="378"/>
      <c r="DZ733" s="378"/>
      <c r="EA733" s="378"/>
      <c r="EB733" s="375" t="s">
        <v>514</v>
      </c>
      <c r="EC733" s="375"/>
      <c r="ED733" s="375"/>
      <c r="EE733" s="375"/>
      <c r="EF733" s="375"/>
      <c r="EG733" s="375"/>
      <c r="EH733" s="375"/>
      <c r="EI733" s="409" t="s">
        <v>515</v>
      </c>
      <c r="EJ733" s="409"/>
      <c r="EK733" s="409"/>
      <c r="EL733" s="409"/>
      <c r="EM733" s="409"/>
      <c r="EN733" s="409"/>
      <c r="EO733" s="409"/>
      <c r="EP733" s="409"/>
      <c r="EQ733" s="409"/>
      <c r="ER733" s="409"/>
      <c r="ES733" s="409"/>
      <c r="ET733" s="409"/>
      <c r="EU733" s="409"/>
      <c r="EV733" s="409"/>
      <c r="EW733" s="409"/>
      <c r="EX733" s="409"/>
      <c r="EY733" s="409"/>
      <c r="EZ733" s="409"/>
      <c r="FA733" s="409"/>
      <c r="FB733" s="409"/>
      <c r="FC733" s="409"/>
      <c r="FD733" s="409"/>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c r="IX733" s="0"/>
      <c r="IY733" s="0"/>
      <c r="IZ733" s="0"/>
      <c r="JA733" s="0"/>
      <c r="JB733" s="0"/>
      <c r="JC733" s="0"/>
      <c r="JD733" s="0"/>
      <c r="JE733" s="0"/>
      <c r="JF733" s="0"/>
      <c r="JG733" s="0"/>
      <c r="JH733" s="0"/>
      <c r="JI733" s="0"/>
      <c r="JJ733" s="0"/>
      <c r="JK733" s="0"/>
      <c r="JL733" s="0"/>
      <c r="JM733" s="0"/>
      <c r="JN733" s="0"/>
      <c r="JO733" s="0"/>
      <c r="JP733" s="0"/>
      <c r="JQ733" s="0"/>
      <c r="JR733" s="0"/>
      <c r="JS733" s="0"/>
      <c r="JT733" s="0"/>
      <c r="JU733" s="0"/>
      <c r="JV733" s="0"/>
      <c r="JW733" s="0"/>
      <c r="JX733" s="0"/>
      <c r="JY733" s="0"/>
      <c r="JZ733" s="0"/>
      <c r="KA733" s="0"/>
      <c r="KB733" s="0"/>
      <c r="KC733" s="0"/>
      <c r="KD733" s="0"/>
      <c r="KE733" s="0"/>
      <c r="KF733" s="0"/>
      <c r="KG733" s="0"/>
      <c r="KH733" s="0"/>
      <c r="KI733" s="0"/>
      <c r="KJ733" s="0"/>
      <c r="KK733" s="0"/>
      <c r="KL733" s="0"/>
      <c r="KM733" s="0"/>
      <c r="KN733" s="0"/>
      <c r="KO733" s="0"/>
      <c r="KP733" s="0"/>
      <c r="KQ733" s="0"/>
      <c r="KR733" s="0"/>
      <c r="KS733" s="0"/>
      <c r="KT733" s="0"/>
      <c r="KU733" s="0"/>
      <c r="KV733" s="0"/>
      <c r="KW733" s="0"/>
      <c r="KX733" s="0"/>
      <c r="KY733" s="0"/>
      <c r="KZ733" s="0"/>
      <c r="LA733" s="0"/>
      <c r="LB733" s="0"/>
      <c r="LC733" s="0"/>
      <c r="LD733" s="0"/>
      <c r="LE733" s="0"/>
      <c r="LF733" s="0"/>
      <c r="LG733" s="0"/>
      <c r="LH733" s="0"/>
      <c r="LI733" s="0"/>
      <c r="LJ733" s="0"/>
      <c r="LK733" s="0"/>
      <c r="LL733" s="0"/>
      <c r="LM733" s="0"/>
      <c r="LN733" s="0"/>
      <c r="LO733" s="0"/>
      <c r="LP733" s="0"/>
      <c r="LQ733" s="0"/>
      <c r="LR733" s="0"/>
      <c r="LS733" s="0"/>
      <c r="LT733" s="0"/>
      <c r="LU733" s="0"/>
      <c r="LV733" s="0"/>
      <c r="LW733" s="0"/>
      <c r="LX733" s="0"/>
      <c r="LY733" s="0"/>
      <c r="LZ733" s="0"/>
      <c r="MA733" s="0"/>
      <c r="MB733" s="0"/>
      <c r="MC733" s="0"/>
      <c r="MD733" s="0"/>
      <c r="ME733" s="0"/>
      <c r="MF733" s="0"/>
      <c r="MG733" s="0"/>
      <c r="MH733" s="0"/>
      <c r="MI733" s="0"/>
      <c r="MJ733" s="0"/>
      <c r="MK733" s="0"/>
      <c r="ML733" s="0"/>
      <c r="MM733" s="0"/>
      <c r="MN733" s="0"/>
      <c r="MO733" s="0"/>
      <c r="MP733" s="0"/>
      <c r="MQ733" s="0"/>
      <c r="MR733" s="0"/>
      <c r="MS733" s="0"/>
      <c r="MT733" s="0"/>
      <c r="MU733" s="0"/>
      <c r="MV733" s="0"/>
      <c r="MW733" s="0"/>
      <c r="MX733" s="0"/>
      <c r="MY733" s="0"/>
      <c r="MZ733" s="0"/>
      <c r="NA733" s="0"/>
      <c r="NB733" s="0"/>
      <c r="NC733" s="0"/>
      <c r="ND733" s="0"/>
      <c r="NE733" s="0"/>
      <c r="NF733" s="0"/>
      <c r="NG733" s="0"/>
      <c r="NH733" s="0"/>
      <c r="NI733" s="0"/>
      <c r="NJ733" s="0"/>
      <c r="NK733" s="0"/>
      <c r="NL733" s="0"/>
      <c r="NM733" s="0"/>
      <c r="NN733" s="0"/>
      <c r="NO733" s="0"/>
      <c r="NP733" s="0"/>
      <c r="NQ733" s="0"/>
      <c r="NR733" s="0"/>
      <c r="NS733" s="0"/>
      <c r="NT733" s="0"/>
      <c r="NU733" s="0"/>
      <c r="NV733" s="0"/>
      <c r="NW733" s="0"/>
      <c r="NX733" s="0"/>
      <c r="NY733" s="0"/>
      <c r="NZ733" s="0"/>
      <c r="OA733" s="0"/>
      <c r="OB733" s="0"/>
      <c r="OC733" s="0"/>
      <c r="OD733" s="0"/>
      <c r="OE733" s="0"/>
      <c r="OF733" s="0"/>
      <c r="OG733" s="0"/>
      <c r="OH733" s="0"/>
      <c r="OI733" s="0"/>
      <c r="OJ733" s="0"/>
      <c r="OK733" s="0"/>
      <c r="OL733" s="0"/>
      <c r="OM733" s="0"/>
      <c r="ON733" s="0"/>
      <c r="OO733" s="0"/>
      <c r="OP733" s="0"/>
      <c r="OQ733" s="0"/>
      <c r="OR733" s="0"/>
      <c r="OS733" s="0"/>
      <c r="OT733" s="0"/>
      <c r="OU733" s="0"/>
      <c r="OV733" s="0"/>
      <c r="OW733" s="0"/>
      <c r="OX733" s="0"/>
      <c r="OY733" s="0"/>
      <c r="OZ733" s="0"/>
      <c r="PA733" s="0"/>
      <c r="PB733" s="0"/>
      <c r="PC733" s="0"/>
      <c r="PD733" s="0"/>
      <c r="PE733" s="0"/>
      <c r="PF733" s="0"/>
      <c r="PG733" s="0"/>
      <c r="PH733" s="0"/>
      <c r="PI733" s="0"/>
      <c r="PJ733" s="0"/>
      <c r="PK733" s="0"/>
      <c r="PL733" s="0"/>
      <c r="PM733" s="0"/>
      <c r="PN733" s="0"/>
      <c r="PO733" s="0"/>
      <c r="PP733" s="0"/>
      <c r="PQ733" s="0"/>
      <c r="PR733" s="0"/>
      <c r="PS733" s="0"/>
      <c r="PT733" s="0"/>
      <c r="PU733" s="0"/>
      <c r="PV733" s="0"/>
      <c r="PW733" s="0"/>
      <c r="PX733" s="0"/>
      <c r="PY733" s="0"/>
      <c r="PZ733" s="0"/>
      <c r="QA733" s="0"/>
      <c r="QB733" s="0"/>
      <c r="QC733" s="0"/>
      <c r="QD733" s="0"/>
      <c r="QE733" s="0"/>
      <c r="QF733" s="0"/>
      <c r="QG733" s="0"/>
      <c r="QH733" s="0"/>
      <c r="QI733" s="0"/>
      <c r="QJ733" s="0"/>
      <c r="QK733" s="0"/>
      <c r="QL733" s="0"/>
      <c r="QM733" s="0"/>
      <c r="QN733" s="0"/>
      <c r="QO733" s="0"/>
      <c r="QP733" s="0"/>
      <c r="QQ733" s="0"/>
      <c r="QR733" s="0"/>
      <c r="QS733" s="0"/>
      <c r="QT733" s="0"/>
      <c r="QU733" s="0"/>
      <c r="QV733" s="0"/>
      <c r="QW733" s="0"/>
      <c r="QX733" s="0"/>
      <c r="QY733" s="0"/>
      <c r="QZ733" s="0"/>
      <c r="RA733" s="0"/>
      <c r="RB733" s="0"/>
      <c r="RC733" s="0"/>
      <c r="RD733" s="0"/>
      <c r="RE733" s="0"/>
      <c r="RF733" s="0"/>
      <c r="RG733" s="0"/>
      <c r="RH733" s="0"/>
      <c r="RI733" s="0"/>
      <c r="RJ733" s="0"/>
      <c r="RK733" s="0"/>
      <c r="RL733" s="0"/>
      <c r="RM733" s="0"/>
      <c r="RN733" s="0"/>
      <c r="RO733" s="0"/>
      <c r="RP733" s="0"/>
      <c r="RQ733" s="0"/>
      <c r="RR733" s="0"/>
      <c r="RS733" s="0"/>
      <c r="RT733" s="0"/>
      <c r="RU733" s="0"/>
      <c r="RV733" s="0"/>
      <c r="RW733" s="0"/>
      <c r="RX733" s="0"/>
      <c r="RY733" s="0"/>
      <c r="RZ733" s="0"/>
      <c r="SA733" s="0"/>
      <c r="SB733" s="0"/>
      <c r="SC733" s="0"/>
      <c r="SD733" s="0"/>
      <c r="SE733" s="0"/>
      <c r="SF733" s="0"/>
      <c r="SG733" s="0"/>
      <c r="SH733" s="0"/>
      <c r="SI733" s="0"/>
      <c r="SJ733" s="0"/>
      <c r="SK733" s="0"/>
      <c r="SL733" s="0"/>
      <c r="SM733" s="0"/>
      <c r="SN733" s="0"/>
      <c r="SO733" s="0"/>
      <c r="SP733" s="0"/>
      <c r="SQ733" s="0"/>
      <c r="SR733" s="0"/>
      <c r="SS733" s="0"/>
      <c r="ST733" s="0"/>
      <c r="SU733" s="0"/>
      <c r="SV733" s="0"/>
      <c r="SW733" s="0"/>
      <c r="SX733" s="0"/>
      <c r="SY733" s="0"/>
      <c r="SZ733" s="0"/>
      <c r="TA733" s="0"/>
      <c r="TB733" s="0"/>
      <c r="TC733" s="0"/>
      <c r="TD733" s="0"/>
      <c r="TE733" s="0"/>
      <c r="TF733" s="0"/>
      <c r="TG733" s="0"/>
      <c r="TH733" s="0"/>
      <c r="TI733" s="0"/>
      <c r="TJ733" s="0"/>
      <c r="TK733" s="0"/>
      <c r="TL733" s="0"/>
      <c r="TM733" s="0"/>
      <c r="TN733" s="0"/>
      <c r="TO733" s="0"/>
      <c r="TP733" s="0"/>
      <c r="TQ733" s="0"/>
      <c r="TR733" s="0"/>
      <c r="TS733" s="0"/>
      <c r="TT733" s="0"/>
      <c r="TU733" s="0"/>
      <c r="TV733" s="0"/>
      <c r="TW733" s="0"/>
      <c r="TX733" s="0"/>
      <c r="TY733" s="0"/>
      <c r="TZ733" s="0"/>
      <c r="UA733" s="0"/>
      <c r="UB733" s="0"/>
      <c r="UC733" s="0"/>
      <c r="UD733" s="0"/>
      <c r="UE733" s="0"/>
      <c r="UF733" s="0"/>
      <c r="UG733" s="0"/>
      <c r="UH733" s="0"/>
      <c r="UI733" s="0"/>
      <c r="UJ733" s="0"/>
      <c r="UK733" s="0"/>
      <c r="UL733" s="0"/>
      <c r="UM733" s="0"/>
      <c r="UN733" s="0"/>
      <c r="UO733" s="0"/>
      <c r="UP733" s="0"/>
      <c r="UQ733" s="0"/>
      <c r="UR733" s="0"/>
      <c r="US733" s="0"/>
      <c r="UT733" s="0"/>
      <c r="UU733" s="0"/>
      <c r="UV733" s="0"/>
      <c r="UW733" s="0"/>
      <c r="UX733" s="0"/>
      <c r="UY733" s="0"/>
      <c r="UZ733" s="0"/>
      <c r="VA733" s="0"/>
      <c r="VB733" s="0"/>
      <c r="VC733" s="0"/>
      <c r="VD733" s="0"/>
      <c r="VE733" s="0"/>
      <c r="VF733" s="0"/>
      <c r="VG733" s="0"/>
      <c r="VH733" s="0"/>
      <c r="VI733" s="0"/>
      <c r="VJ733" s="0"/>
      <c r="VK733" s="0"/>
      <c r="VL733" s="0"/>
      <c r="VM733" s="0"/>
      <c r="VN733" s="0"/>
      <c r="VO733" s="0"/>
      <c r="VP733" s="0"/>
      <c r="VQ733" s="0"/>
      <c r="VR733" s="0"/>
      <c r="VS733" s="0"/>
      <c r="VT733" s="0"/>
      <c r="VU733" s="0"/>
      <c r="VV733" s="0"/>
      <c r="VW733" s="0"/>
      <c r="VX733" s="0"/>
      <c r="VY733" s="0"/>
      <c r="VZ733" s="0"/>
      <c r="WA733" s="0"/>
      <c r="WB733" s="0"/>
      <c r="WC733" s="0"/>
      <c r="WD733" s="0"/>
      <c r="WE733" s="0"/>
      <c r="WF733" s="0"/>
      <c r="WG733" s="0"/>
      <c r="WH733" s="0"/>
      <c r="WI733" s="0"/>
      <c r="WJ733" s="0"/>
      <c r="WK733" s="0"/>
      <c r="WL733" s="0"/>
      <c r="WM733" s="0"/>
      <c r="WN733" s="0"/>
      <c r="WO733" s="0"/>
      <c r="WP733" s="0"/>
      <c r="WQ733" s="0"/>
      <c r="WR733" s="0"/>
      <c r="WS733" s="0"/>
      <c r="WT733" s="0"/>
      <c r="WU733" s="0"/>
      <c r="WV733" s="0"/>
      <c r="WW733" s="0"/>
      <c r="WX733" s="0"/>
      <c r="WY733" s="0"/>
      <c r="WZ733" s="0"/>
      <c r="XA733" s="0"/>
      <c r="XB733" s="0"/>
      <c r="XC733" s="0"/>
      <c r="XD733" s="0"/>
      <c r="XE733" s="0"/>
      <c r="XF733" s="0"/>
      <c r="XG733" s="0"/>
      <c r="XH733" s="0"/>
      <c r="XI733" s="0"/>
      <c r="XJ733" s="0"/>
      <c r="XK733" s="0"/>
      <c r="XL733" s="0"/>
      <c r="XM733" s="0"/>
      <c r="XN733" s="0"/>
      <c r="XO733" s="0"/>
      <c r="XP733" s="0"/>
      <c r="XQ733" s="0"/>
      <c r="XR733" s="0"/>
      <c r="XS733" s="0"/>
      <c r="XT733" s="0"/>
      <c r="XU733" s="0"/>
      <c r="XV733" s="0"/>
      <c r="XW733" s="0"/>
      <c r="XX733" s="0"/>
      <c r="XY733" s="0"/>
      <c r="XZ733" s="0"/>
      <c r="YA733" s="0"/>
      <c r="YB733" s="0"/>
      <c r="YC733" s="0"/>
      <c r="YD733" s="0"/>
      <c r="YE733" s="0"/>
      <c r="YF733" s="0"/>
      <c r="YG733" s="0"/>
      <c r="YH733" s="0"/>
      <c r="YI733" s="0"/>
      <c r="YJ733" s="0"/>
      <c r="YK733" s="0"/>
      <c r="YL733" s="0"/>
      <c r="YM733" s="0"/>
      <c r="YN733" s="0"/>
      <c r="YO733" s="0"/>
      <c r="YP733" s="0"/>
      <c r="YQ733" s="0"/>
      <c r="YR733" s="0"/>
      <c r="YS733" s="0"/>
      <c r="YT733" s="0"/>
      <c r="YU733" s="0"/>
      <c r="YV733" s="0"/>
      <c r="YW733" s="0"/>
      <c r="YX733" s="0"/>
      <c r="YY733" s="0"/>
      <c r="YZ733" s="0"/>
      <c r="ZA733" s="0"/>
      <c r="ZB733" s="0"/>
      <c r="ZC733" s="0"/>
      <c r="ZD733" s="0"/>
      <c r="ZE733" s="0"/>
      <c r="ZF733" s="0"/>
      <c r="ZG733" s="0"/>
      <c r="ZH733" s="0"/>
      <c r="ZI733" s="0"/>
      <c r="ZJ733" s="0"/>
      <c r="ZK733" s="0"/>
      <c r="ZL733" s="0"/>
      <c r="ZM733" s="0"/>
      <c r="ZN733" s="0"/>
      <c r="ZO733" s="0"/>
      <c r="ZP733" s="0"/>
      <c r="ZQ733" s="0"/>
      <c r="ZR733" s="0"/>
      <c r="ZS733" s="0"/>
      <c r="ZT733" s="0"/>
      <c r="ZU733" s="0"/>
      <c r="ZV733" s="0"/>
      <c r="ZW733" s="0"/>
      <c r="ZX733" s="0"/>
      <c r="ZY733" s="0"/>
      <c r="ZZ733" s="0"/>
      <c r="AAA733" s="0"/>
      <c r="AAB733" s="0"/>
      <c r="AAC733" s="0"/>
      <c r="AAD733" s="0"/>
      <c r="AAE733" s="0"/>
      <c r="AAF733" s="0"/>
      <c r="AAG733" s="0"/>
      <c r="AAH733" s="0"/>
      <c r="AAI733" s="0"/>
      <c r="AAJ733" s="0"/>
      <c r="AAK733" s="0"/>
      <c r="AAL733" s="0"/>
      <c r="AAM733" s="0"/>
      <c r="AAN733" s="0"/>
      <c r="AAO733" s="0"/>
      <c r="AAP733" s="0"/>
      <c r="AAQ733" s="0"/>
      <c r="AAR733" s="0"/>
      <c r="AAS733" s="0"/>
      <c r="AAT733" s="0"/>
      <c r="AAU733" s="0"/>
      <c r="AAV733" s="0"/>
      <c r="AAW733" s="0"/>
      <c r="AAX733" s="0"/>
      <c r="AAY733" s="0"/>
      <c r="AAZ733" s="0"/>
      <c r="ABA733" s="0"/>
      <c r="ABB733" s="0"/>
      <c r="ABC733" s="0"/>
      <c r="ABD733" s="0"/>
      <c r="ABE733" s="0"/>
      <c r="ABF733" s="0"/>
      <c r="ABG733" s="0"/>
      <c r="ABH733" s="0"/>
      <c r="ABI733" s="0"/>
      <c r="ABJ733" s="0"/>
      <c r="ABK733" s="0"/>
      <c r="ABL733" s="0"/>
      <c r="ABM733" s="0"/>
      <c r="ABN733" s="0"/>
      <c r="ABO733" s="0"/>
      <c r="ABP733" s="0"/>
      <c r="ABQ733" s="0"/>
      <c r="ABR733" s="0"/>
      <c r="ABS733" s="0"/>
      <c r="ABT733" s="0"/>
      <c r="ABU733" s="0"/>
      <c r="ABV733" s="0"/>
      <c r="ABW733" s="0"/>
      <c r="ABX733" s="0"/>
      <c r="ABY733" s="0"/>
      <c r="ABZ733" s="0"/>
      <c r="ACA733" s="0"/>
      <c r="ACB733" s="0"/>
      <c r="ACC733" s="0"/>
      <c r="ACD733" s="0"/>
      <c r="ACE733" s="0"/>
      <c r="ACF733" s="0"/>
      <c r="ACG733" s="0"/>
      <c r="ACH733" s="0"/>
      <c r="ACI733" s="0"/>
      <c r="ACJ733" s="0"/>
      <c r="ACK733" s="0"/>
      <c r="ACL733" s="0"/>
      <c r="ACM733" s="0"/>
      <c r="ACN733" s="0"/>
      <c r="ACO733" s="0"/>
      <c r="ACP733" s="0"/>
      <c r="ACQ733" s="0"/>
      <c r="ACR733" s="0"/>
      <c r="ACS733" s="0"/>
      <c r="ACT733" s="0"/>
      <c r="ACU733" s="0"/>
      <c r="ACV733" s="0"/>
      <c r="ACW733" s="0"/>
      <c r="ACX733" s="0"/>
      <c r="ACY733" s="0"/>
      <c r="ACZ733" s="0"/>
      <c r="ADA733" s="0"/>
      <c r="ADB733" s="0"/>
      <c r="ADC733" s="0"/>
      <c r="ADD733" s="0"/>
      <c r="ADE733" s="0"/>
      <c r="ADF733" s="0"/>
      <c r="ADG733" s="0"/>
      <c r="ADH733" s="0"/>
      <c r="ADI733" s="0"/>
      <c r="ADJ733" s="0"/>
      <c r="ADK733" s="0"/>
      <c r="ADL733" s="0"/>
      <c r="ADM733" s="0"/>
      <c r="ADN733" s="0"/>
      <c r="ADO733" s="0"/>
      <c r="ADP733" s="0"/>
      <c r="ADQ733" s="0"/>
      <c r="ADR733" s="0"/>
      <c r="ADS733" s="0"/>
      <c r="ADT733" s="0"/>
      <c r="ADU733" s="0"/>
      <c r="ADV733" s="0"/>
      <c r="ADW733" s="0"/>
      <c r="ADX733" s="0"/>
      <c r="ADY733" s="0"/>
      <c r="ADZ733" s="0"/>
      <c r="AEA733" s="0"/>
      <c r="AEB733" s="0"/>
      <c r="AEC733" s="0"/>
      <c r="AED733" s="0"/>
      <c r="AEE733" s="0"/>
      <c r="AEF733" s="0"/>
      <c r="AEG733" s="0"/>
      <c r="AEH733" s="0"/>
      <c r="AEI733" s="0"/>
      <c r="AEJ733" s="0"/>
      <c r="AEK733" s="0"/>
      <c r="AEL733" s="0"/>
      <c r="AEM733" s="0"/>
      <c r="AEN733" s="0"/>
      <c r="AEO733" s="0"/>
      <c r="AEP733" s="0"/>
      <c r="AEQ733" s="0"/>
      <c r="AER733" s="0"/>
      <c r="AES733" s="0"/>
      <c r="AET733" s="0"/>
      <c r="AEU733" s="0"/>
      <c r="AEV733" s="0"/>
      <c r="AEW733" s="0"/>
      <c r="AEX733" s="0"/>
      <c r="AEY733" s="0"/>
      <c r="AEZ733" s="0"/>
      <c r="AFA733" s="0"/>
      <c r="AFB733" s="0"/>
      <c r="AFC733" s="0"/>
      <c r="AFD733" s="0"/>
      <c r="AFE733" s="0"/>
      <c r="AFF733" s="0"/>
      <c r="AFG733" s="0"/>
      <c r="AFH733" s="0"/>
      <c r="AFI733" s="0"/>
      <c r="AFJ733" s="0"/>
      <c r="AFK733" s="0"/>
      <c r="AFL733" s="0"/>
      <c r="AFM733" s="0"/>
      <c r="AFN733" s="0"/>
      <c r="AFO733" s="0"/>
      <c r="AFP733" s="0"/>
      <c r="AFQ733" s="0"/>
      <c r="AFR733" s="0"/>
      <c r="AFS733" s="0"/>
      <c r="AFT733" s="0"/>
      <c r="AFU733" s="0"/>
      <c r="AFV733" s="0"/>
      <c r="AFW733" s="0"/>
      <c r="AFX733" s="0"/>
      <c r="AFY733" s="0"/>
      <c r="AFZ733" s="0"/>
      <c r="AGA733" s="0"/>
      <c r="AGB733" s="0"/>
      <c r="AGC733" s="0"/>
      <c r="AGD733" s="0"/>
      <c r="AGE733" s="0"/>
      <c r="AGF733" s="0"/>
      <c r="AGG733" s="0"/>
      <c r="AGH733" s="0"/>
      <c r="AGI733" s="0"/>
      <c r="AGJ733" s="0"/>
      <c r="AGK733" s="0"/>
      <c r="AGL733" s="0"/>
      <c r="AGM733" s="0"/>
      <c r="AGN733" s="0"/>
      <c r="AGO733" s="0"/>
      <c r="AGP733" s="0"/>
      <c r="AGQ733" s="0"/>
      <c r="AGR733" s="0"/>
      <c r="AGS733" s="0"/>
      <c r="AGT733" s="0"/>
      <c r="AGU733" s="0"/>
      <c r="AGV733" s="0"/>
      <c r="AGW733" s="0"/>
      <c r="AGX733" s="0"/>
      <c r="AGY733" s="0"/>
      <c r="AGZ733" s="0"/>
      <c r="AHA733" s="0"/>
      <c r="AHB733" s="0"/>
      <c r="AHC733" s="0"/>
      <c r="AHD733" s="0"/>
      <c r="AHE733" s="0"/>
      <c r="AHF733" s="0"/>
      <c r="AHG733" s="0"/>
      <c r="AHH733" s="0"/>
      <c r="AHI733" s="0"/>
      <c r="AHJ733" s="0"/>
      <c r="AHK733" s="0"/>
      <c r="AHL733" s="0"/>
      <c r="AHM733" s="0"/>
      <c r="AHN733" s="0"/>
      <c r="AHO733" s="0"/>
      <c r="AHP733" s="0"/>
      <c r="AHQ733" s="0"/>
      <c r="AHR733" s="0"/>
      <c r="AHS733" s="0"/>
      <c r="AHT733" s="0"/>
      <c r="AHU733" s="0"/>
      <c r="AHV733" s="0"/>
      <c r="AHW733" s="0"/>
      <c r="AHX733" s="0"/>
      <c r="AHY733" s="0"/>
      <c r="AHZ733" s="0"/>
      <c r="AIA733" s="0"/>
      <c r="AIB733" s="0"/>
      <c r="AIC733" s="0"/>
      <c r="AID733" s="0"/>
      <c r="AIE733" s="0"/>
      <c r="AIF733" s="0"/>
      <c r="AIG733" s="0"/>
      <c r="AIH733" s="0"/>
      <c r="AII733" s="0"/>
      <c r="AIJ733" s="0"/>
      <c r="AIK733" s="0"/>
      <c r="AIL733" s="0"/>
      <c r="AIM733" s="0"/>
      <c r="AIN733" s="0"/>
      <c r="AIO733" s="0"/>
      <c r="AIP733" s="0"/>
      <c r="AIQ733" s="0"/>
      <c r="AIR733" s="0"/>
      <c r="AIS733" s="0"/>
      <c r="AIT733" s="0"/>
      <c r="AIU733" s="0"/>
      <c r="AIV733" s="0"/>
      <c r="AIW733" s="0"/>
      <c r="AIX733" s="0"/>
      <c r="AIY733" s="0"/>
      <c r="AIZ733" s="0"/>
      <c r="AJA733" s="0"/>
      <c r="AJB733" s="0"/>
      <c r="AJC733" s="0"/>
      <c r="AJD733" s="0"/>
      <c r="AJE733" s="0"/>
      <c r="AJF733" s="0"/>
      <c r="AJG733" s="0"/>
      <c r="AJH733" s="0"/>
      <c r="AJI733" s="0"/>
      <c r="AJJ733" s="0"/>
      <c r="AJK733" s="0"/>
      <c r="AJL733" s="0"/>
      <c r="AJM733" s="0"/>
      <c r="AJN733" s="0"/>
      <c r="AJO733" s="0"/>
      <c r="AJP733" s="0"/>
      <c r="AJQ733" s="0"/>
      <c r="AJR733" s="0"/>
      <c r="AJS733" s="0"/>
      <c r="AJT733" s="0"/>
      <c r="AJU733" s="0"/>
      <c r="AJV733" s="0"/>
      <c r="AJW733" s="0"/>
      <c r="AJX733" s="0"/>
      <c r="AJY733" s="0"/>
      <c r="AJZ733" s="0"/>
      <c r="AKA733" s="0"/>
      <c r="AKB733" s="0"/>
      <c r="AKC733" s="0"/>
      <c r="AKD733" s="0"/>
      <c r="AKE733" s="0"/>
      <c r="AKF733" s="0"/>
      <c r="AKG733" s="0"/>
      <c r="AKH733" s="0"/>
      <c r="AKI733" s="0"/>
      <c r="AKJ733" s="0"/>
      <c r="AKK733" s="0"/>
      <c r="AKL733" s="0"/>
      <c r="AKM733" s="0"/>
      <c r="AKN733" s="0"/>
      <c r="AKO733" s="0"/>
      <c r="AKP733" s="0"/>
      <c r="AKQ733" s="0"/>
      <c r="AKR733" s="0"/>
      <c r="AKS733" s="0"/>
      <c r="AKT733" s="0"/>
      <c r="AKU733" s="0"/>
      <c r="AKV733" s="0"/>
      <c r="AKW733" s="0"/>
      <c r="AKX733" s="0"/>
      <c r="AKY733" s="0"/>
      <c r="AKZ733" s="0"/>
      <c r="ALA733" s="0"/>
      <c r="ALB733" s="0"/>
      <c r="ALC733" s="0"/>
      <c r="ALD733" s="0"/>
      <c r="ALE733" s="0"/>
      <c r="ALF733" s="0"/>
      <c r="ALG733" s="0"/>
      <c r="ALH733" s="0"/>
      <c r="ALI733" s="0"/>
      <c r="ALJ733" s="0"/>
      <c r="ALK733" s="0"/>
      <c r="ALL733" s="0"/>
      <c r="ALM733" s="0"/>
      <c r="ALN733" s="0"/>
      <c r="ALO733" s="0"/>
      <c r="ALP733" s="0"/>
      <c r="ALQ733" s="0"/>
      <c r="ALR733" s="0"/>
      <c r="ALS733" s="0"/>
      <c r="ALT733" s="0"/>
      <c r="ALU733" s="0"/>
      <c r="ALV733" s="0"/>
      <c r="ALW733" s="0"/>
      <c r="ALX733" s="0"/>
      <c r="ALY733" s="0"/>
      <c r="ALZ733" s="0"/>
      <c r="AMA733" s="0"/>
      <c r="AMB733" s="0"/>
      <c r="AMC733" s="0"/>
      <c r="AMD733" s="0"/>
      <c r="AME733" s="0"/>
      <c r="AMF733" s="0"/>
      <c r="AMG733" s="0"/>
      <c r="AMH733" s="0"/>
      <c r="AMI733" s="0"/>
      <c r="AMJ733" s="0"/>
    </row>
    <row r="734" customFormat="false" ht="19.9" hidden="false" customHeight="true" outlineLevel="0" collapsed="false">
      <c r="E734" s="368"/>
      <c r="F734" s="368"/>
      <c r="G734" s="368"/>
      <c r="H734" s="368"/>
      <c r="I734" s="368"/>
      <c r="J734" s="368"/>
      <c r="K734" s="368"/>
      <c r="L734" s="368"/>
      <c r="M734" s="368"/>
      <c r="N734" s="368"/>
      <c r="O734" s="368"/>
      <c r="P734" s="368"/>
      <c r="Q734" s="368"/>
      <c r="R734" s="368"/>
      <c r="S734" s="411"/>
      <c r="T734" s="411"/>
      <c r="U734" s="411"/>
      <c r="V734" s="411"/>
      <c r="W734" s="411"/>
      <c r="X734" s="411"/>
      <c r="Y734" s="411"/>
      <c r="Z734" s="411"/>
      <c r="AA734" s="411"/>
      <c r="AB734" s="411"/>
      <c r="AC734" s="411"/>
      <c r="AD734" s="411"/>
      <c r="AE734" s="411"/>
      <c r="AF734" s="411"/>
      <c r="AG734" s="411"/>
      <c r="AH734" s="411"/>
      <c r="AI734" s="411"/>
      <c r="AJ734" s="411"/>
      <c r="AK734" s="411"/>
      <c r="AL734" s="411"/>
      <c r="AM734" s="411"/>
      <c r="AN734" s="411"/>
      <c r="AO734" s="411"/>
      <c r="AP734" s="411"/>
      <c r="AQ734" s="411"/>
      <c r="AR734" s="411"/>
      <c r="AS734" s="411"/>
      <c r="AT734" s="411"/>
      <c r="AU734" s="411"/>
      <c r="AV734" s="411"/>
      <c r="AW734" s="411"/>
      <c r="AX734" s="398"/>
      <c r="AY734" s="398"/>
      <c r="AZ734" s="398"/>
      <c r="BA734" s="398"/>
      <c r="BB734" s="398"/>
      <c r="BC734" s="398"/>
      <c r="BD734" s="398"/>
      <c r="BE734" s="412"/>
      <c r="BF734" s="412"/>
      <c r="BG734" s="412"/>
      <c r="BH734" s="412"/>
      <c r="BI734" s="412"/>
      <c r="BJ734" s="412"/>
      <c r="BK734" s="412"/>
      <c r="BL734" s="412"/>
      <c r="BM734" s="412"/>
      <c r="BN734" s="412"/>
      <c r="BO734" s="412"/>
      <c r="BP734" s="412"/>
      <c r="BQ734" s="412"/>
      <c r="BR734" s="412"/>
      <c r="BS734" s="412"/>
      <c r="BT734" s="412"/>
      <c r="BU734" s="412"/>
      <c r="BV734" s="412"/>
      <c r="BW734" s="412"/>
      <c r="BX734" s="412"/>
      <c r="BY734" s="412"/>
      <c r="BZ734" s="412"/>
      <c r="CA734" s="0"/>
      <c r="CB734" s="0"/>
      <c r="CC734" s="0"/>
      <c r="CD734" s="0"/>
      <c r="CI734" s="369"/>
      <c r="CJ734" s="369"/>
      <c r="CK734" s="369"/>
      <c r="CL734" s="369"/>
      <c r="CM734" s="369"/>
      <c r="CN734" s="369"/>
      <c r="CO734" s="369"/>
      <c r="CP734" s="369"/>
      <c r="CQ734" s="369"/>
      <c r="CR734" s="369"/>
      <c r="CS734" s="369"/>
      <c r="CT734" s="369"/>
      <c r="CU734" s="369"/>
      <c r="CV734" s="369"/>
      <c r="CW734" s="413" t="s">
        <v>517</v>
      </c>
      <c r="CX734" s="413"/>
      <c r="CY734" s="413"/>
      <c r="CZ734" s="413"/>
      <c r="DA734" s="413"/>
      <c r="DB734" s="413"/>
      <c r="DC734" s="413"/>
      <c r="DD734" s="413"/>
      <c r="DE734" s="413"/>
      <c r="DF734" s="413"/>
      <c r="DG734" s="413"/>
      <c r="DH734" s="413"/>
      <c r="DI734" s="413"/>
      <c r="DJ734" s="413"/>
      <c r="DK734" s="413"/>
      <c r="DL734" s="413"/>
      <c r="DM734" s="413"/>
      <c r="DN734" s="413"/>
      <c r="DO734" s="413"/>
      <c r="DP734" s="413"/>
      <c r="DQ734" s="413"/>
      <c r="DR734" s="413"/>
      <c r="DS734" s="413"/>
      <c r="DT734" s="413"/>
      <c r="DU734" s="413"/>
      <c r="DV734" s="413"/>
      <c r="DW734" s="413"/>
      <c r="DX734" s="413"/>
      <c r="DY734" s="413"/>
      <c r="DZ734" s="413"/>
      <c r="EA734" s="413"/>
      <c r="EB734" s="398" t="n">
        <v>60</v>
      </c>
      <c r="EC734" s="398"/>
      <c r="ED734" s="398"/>
      <c r="EE734" s="398"/>
      <c r="EF734" s="398"/>
      <c r="EG734" s="398"/>
      <c r="EH734" s="398"/>
      <c r="EI734" s="414" t="s">
        <v>515</v>
      </c>
      <c r="EJ734" s="414"/>
      <c r="EK734" s="414"/>
      <c r="EL734" s="414"/>
      <c r="EM734" s="414"/>
      <c r="EN734" s="414"/>
      <c r="EO734" s="414"/>
      <c r="EP734" s="414"/>
      <c r="EQ734" s="414"/>
      <c r="ER734" s="414"/>
      <c r="ES734" s="414"/>
      <c r="ET734" s="414"/>
      <c r="EU734" s="414"/>
      <c r="EV734" s="414"/>
      <c r="EW734" s="414"/>
      <c r="EX734" s="414"/>
      <c r="EY734" s="414"/>
      <c r="EZ734" s="414"/>
      <c r="FA734" s="414"/>
      <c r="FB734" s="414"/>
      <c r="FC734" s="414"/>
      <c r="FD734" s="414"/>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c r="IX734" s="0"/>
      <c r="IY734" s="0"/>
      <c r="IZ734" s="0"/>
      <c r="JA734" s="0"/>
      <c r="JB734" s="0"/>
      <c r="JC734" s="0"/>
      <c r="JD734" s="0"/>
      <c r="JE734" s="0"/>
      <c r="JF734" s="0"/>
      <c r="JG734" s="0"/>
      <c r="JH734" s="0"/>
      <c r="JI734" s="0"/>
      <c r="JJ734" s="0"/>
      <c r="JK734" s="0"/>
      <c r="JL734" s="0"/>
      <c r="JM734" s="0"/>
      <c r="JN734" s="0"/>
      <c r="JO734" s="0"/>
      <c r="JP734" s="0"/>
      <c r="JQ734" s="0"/>
      <c r="JR734" s="0"/>
      <c r="JS734" s="0"/>
      <c r="JT734" s="0"/>
      <c r="JU734" s="0"/>
      <c r="JV734" s="0"/>
      <c r="JW734" s="0"/>
      <c r="JX734" s="0"/>
      <c r="JY734" s="0"/>
      <c r="JZ734" s="0"/>
      <c r="KA734" s="0"/>
      <c r="KB734" s="0"/>
      <c r="KC734" s="0"/>
      <c r="KD734" s="0"/>
      <c r="KE734" s="0"/>
      <c r="KF734" s="0"/>
      <c r="KG734" s="0"/>
      <c r="KH734" s="0"/>
      <c r="KI734" s="0"/>
      <c r="KJ734" s="0"/>
      <c r="KK734" s="0"/>
      <c r="KL734" s="0"/>
      <c r="KM734" s="0"/>
      <c r="KN734" s="0"/>
      <c r="KO734" s="0"/>
      <c r="KP734" s="0"/>
      <c r="KQ734" s="0"/>
      <c r="KR734" s="0"/>
      <c r="KS734" s="0"/>
      <c r="KT734" s="0"/>
      <c r="KU734" s="0"/>
      <c r="KV734" s="0"/>
      <c r="KW734" s="0"/>
      <c r="KX734" s="0"/>
      <c r="KY734" s="0"/>
      <c r="KZ734" s="0"/>
      <c r="LA734" s="0"/>
      <c r="LB734" s="0"/>
      <c r="LC734" s="0"/>
      <c r="LD734" s="0"/>
      <c r="LE734" s="0"/>
      <c r="LF734" s="0"/>
      <c r="LG734" s="0"/>
      <c r="LH734" s="0"/>
      <c r="LI734" s="0"/>
      <c r="LJ734" s="0"/>
      <c r="LK734" s="0"/>
      <c r="LL734" s="0"/>
      <c r="LM734" s="0"/>
      <c r="LN734" s="0"/>
      <c r="LO734" s="0"/>
      <c r="LP734" s="0"/>
      <c r="LQ734" s="0"/>
      <c r="LR734" s="0"/>
      <c r="LS734" s="0"/>
      <c r="LT734" s="0"/>
      <c r="LU734" s="0"/>
      <c r="LV734" s="0"/>
      <c r="LW734" s="0"/>
      <c r="LX734" s="0"/>
      <c r="LY734" s="0"/>
      <c r="LZ734" s="0"/>
      <c r="MA734" s="0"/>
      <c r="MB734" s="0"/>
      <c r="MC734" s="0"/>
      <c r="MD734" s="0"/>
      <c r="ME734" s="0"/>
      <c r="MF734" s="0"/>
      <c r="MG734" s="0"/>
      <c r="MH734" s="0"/>
      <c r="MI734" s="0"/>
      <c r="MJ734" s="0"/>
      <c r="MK734" s="0"/>
      <c r="ML734" s="0"/>
      <c r="MM734" s="0"/>
      <c r="MN734" s="0"/>
      <c r="MO734" s="0"/>
      <c r="MP734" s="0"/>
      <c r="MQ734" s="0"/>
      <c r="MR734" s="0"/>
      <c r="MS734" s="0"/>
      <c r="MT734" s="0"/>
      <c r="MU734" s="0"/>
      <c r="MV734" s="0"/>
      <c r="MW734" s="0"/>
      <c r="MX734" s="0"/>
      <c r="MY734" s="0"/>
      <c r="MZ734" s="0"/>
      <c r="NA734" s="0"/>
      <c r="NB734" s="0"/>
      <c r="NC734" s="0"/>
      <c r="ND734" s="0"/>
      <c r="NE734" s="0"/>
      <c r="NF734" s="0"/>
      <c r="NG734" s="0"/>
      <c r="NH734" s="0"/>
      <c r="NI734" s="0"/>
      <c r="NJ734" s="0"/>
      <c r="NK734" s="0"/>
      <c r="NL734" s="0"/>
      <c r="NM734" s="0"/>
      <c r="NN734" s="0"/>
      <c r="NO734" s="0"/>
      <c r="NP734" s="0"/>
      <c r="NQ734" s="0"/>
      <c r="NR734" s="0"/>
      <c r="NS734" s="0"/>
      <c r="NT734" s="0"/>
      <c r="NU734" s="0"/>
      <c r="NV734" s="0"/>
      <c r="NW734" s="0"/>
      <c r="NX734" s="0"/>
      <c r="NY734" s="0"/>
      <c r="NZ734" s="0"/>
      <c r="OA734" s="0"/>
      <c r="OB734" s="0"/>
      <c r="OC734" s="0"/>
      <c r="OD734" s="0"/>
      <c r="OE734" s="0"/>
      <c r="OF734" s="0"/>
      <c r="OG734" s="0"/>
      <c r="OH734" s="0"/>
      <c r="OI734" s="0"/>
      <c r="OJ734" s="0"/>
      <c r="OK734" s="0"/>
      <c r="OL734" s="0"/>
      <c r="OM734" s="0"/>
      <c r="ON734" s="0"/>
      <c r="OO734" s="0"/>
      <c r="OP734" s="0"/>
      <c r="OQ734" s="0"/>
      <c r="OR734" s="0"/>
      <c r="OS734" s="0"/>
      <c r="OT734" s="0"/>
      <c r="OU734" s="0"/>
      <c r="OV734" s="0"/>
      <c r="OW734" s="0"/>
      <c r="OX734" s="0"/>
      <c r="OY734" s="0"/>
      <c r="OZ734" s="0"/>
      <c r="PA734" s="0"/>
      <c r="PB734" s="0"/>
      <c r="PC734" s="0"/>
      <c r="PD734" s="0"/>
      <c r="PE734" s="0"/>
      <c r="PF734" s="0"/>
      <c r="PG734" s="0"/>
      <c r="PH734" s="0"/>
      <c r="PI734" s="0"/>
      <c r="PJ734" s="0"/>
      <c r="PK734" s="0"/>
      <c r="PL734" s="0"/>
      <c r="PM734" s="0"/>
      <c r="PN734" s="0"/>
      <c r="PO734" s="0"/>
      <c r="PP734" s="0"/>
      <c r="PQ734" s="0"/>
      <c r="PR734" s="0"/>
      <c r="PS734" s="0"/>
      <c r="PT734" s="0"/>
      <c r="PU734" s="0"/>
      <c r="PV734" s="0"/>
      <c r="PW734" s="0"/>
      <c r="PX734" s="0"/>
      <c r="PY734" s="0"/>
      <c r="PZ734" s="0"/>
      <c r="QA734" s="0"/>
      <c r="QB734" s="0"/>
      <c r="QC734" s="0"/>
      <c r="QD734" s="0"/>
      <c r="QE734" s="0"/>
      <c r="QF734" s="0"/>
      <c r="QG734" s="0"/>
      <c r="QH734" s="0"/>
      <c r="QI734" s="0"/>
      <c r="QJ734" s="0"/>
      <c r="QK734" s="0"/>
      <c r="QL734" s="0"/>
      <c r="QM734" s="0"/>
      <c r="QN734" s="0"/>
      <c r="QO734" s="0"/>
      <c r="QP734" s="0"/>
      <c r="QQ734" s="0"/>
      <c r="QR734" s="0"/>
      <c r="QS734" s="0"/>
      <c r="QT734" s="0"/>
      <c r="QU734" s="0"/>
      <c r="QV734" s="0"/>
      <c r="QW734" s="0"/>
      <c r="QX734" s="0"/>
      <c r="QY734" s="0"/>
      <c r="QZ734" s="0"/>
      <c r="RA734" s="0"/>
      <c r="RB734" s="0"/>
      <c r="RC734" s="0"/>
      <c r="RD734" s="0"/>
      <c r="RE734" s="0"/>
      <c r="RF734" s="0"/>
      <c r="RG734" s="0"/>
      <c r="RH734" s="0"/>
      <c r="RI734" s="0"/>
      <c r="RJ734" s="0"/>
      <c r="RK734" s="0"/>
      <c r="RL734" s="0"/>
      <c r="RM734" s="0"/>
      <c r="RN734" s="0"/>
      <c r="RO734" s="0"/>
      <c r="RP734" s="0"/>
      <c r="RQ734" s="0"/>
      <c r="RR734" s="0"/>
      <c r="RS734" s="0"/>
      <c r="RT734" s="0"/>
      <c r="RU734" s="0"/>
      <c r="RV734" s="0"/>
      <c r="RW734" s="0"/>
      <c r="RX734" s="0"/>
      <c r="RY734" s="0"/>
      <c r="RZ734" s="0"/>
      <c r="SA734" s="0"/>
      <c r="SB734" s="0"/>
      <c r="SC734" s="0"/>
      <c r="SD734" s="0"/>
      <c r="SE734" s="0"/>
      <c r="SF734" s="0"/>
      <c r="SG734" s="0"/>
      <c r="SH734" s="0"/>
      <c r="SI734" s="0"/>
      <c r="SJ734" s="0"/>
      <c r="SK734" s="0"/>
      <c r="SL734" s="0"/>
      <c r="SM734" s="0"/>
      <c r="SN734" s="0"/>
      <c r="SO734" s="0"/>
      <c r="SP734" s="0"/>
      <c r="SQ734" s="0"/>
      <c r="SR734" s="0"/>
      <c r="SS734" s="0"/>
      <c r="ST734" s="0"/>
      <c r="SU734" s="0"/>
      <c r="SV734" s="0"/>
      <c r="SW734" s="0"/>
      <c r="SX734" s="0"/>
      <c r="SY734" s="0"/>
      <c r="SZ734" s="0"/>
      <c r="TA734" s="0"/>
      <c r="TB734" s="0"/>
      <c r="TC734" s="0"/>
      <c r="TD734" s="0"/>
      <c r="TE734" s="0"/>
      <c r="TF734" s="0"/>
      <c r="TG734" s="0"/>
      <c r="TH734" s="0"/>
      <c r="TI734" s="0"/>
      <c r="TJ734" s="0"/>
      <c r="TK734" s="0"/>
      <c r="TL734" s="0"/>
      <c r="TM734" s="0"/>
      <c r="TN734" s="0"/>
      <c r="TO734" s="0"/>
      <c r="TP734" s="0"/>
      <c r="TQ734" s="0"/>
      <c r="TR734" s="0"/>
      <c r="TS734" s="0"/>
      <c r="TT734" s="0"/>
      <c r="TU734" s="0"/>
      <c r="TV734" s="0"/>
      <c r="TW734" s="0"/>
      <c r="TX734" s="0"/>
      <c r="TY734" s="0"/>
      <c r="TZ734" s="0"/>
      <c r="UA734" s="0"/>
      <c r="UB734" s="0"/>
      <c r="UC734" s="0"/>
      <c r="UD734" s="0"/>
      <c r="UE734" s="0"/>
      <c r="UF734" s="0"/>
      <c r="UG734" s="0"/>
      <c r="UH734" s="0"/>
      <c r="UI734" s="0"/>
      <c r="UJ734" s="0"/>
      <c r="UK734" s="0"/>
      <c r="UL734" s="0"/>
      <c r="UM734" s="0"/>
      <c r="UN734" s="0"/>
      <c r="UO734" s="0"/>
      <c r="UP734" s="0"/>
      <c r="UQ734" s="0"/>
      <c r="UR734" s="0"/>
      <c r="US734" s="0"/>
      <c r="UT734" s="0"/>
      <c r="UU734" s="0"/>
      <c r="UV734" s="0"/>
      <c r="UW734" s="0"/>
      <c r="UX734" s="0"/>
      <c r="UY734" s="0"/>
      <c r="UZ734" s="0"/>
      <c r="VA734" s="0"/>
      <c r="VB734" s="0"/>
      <c r="VC734" s="0"/>
      <c r="VD734" s="0"/>
      <c r="VE734" s="0"/>
      <c r="VF734" s="0"/>
      <c r="VG734" s="0"/>
      <c r="VH734" s="0"/>
      <c r="VI734" s="0"/>
      <c r="VJ734" s="0"/>
      <c r="VK734" s="0"/>
      <c r="VL734" s="0"/>
      <c r="VM734" s="0"/>
      <c r="VN734" s="0"/>
      <c r="VO734" s="0"/>
      <c r="VP734" s="0"/>
      <c r="VQ734" s="0"/>
      <c r="VR734" s="0"/>
      <c r="VS734" s="0"/>
      <c r="VT734" s="0"/>
      <c r="VU734" s="0"/>
      <c r="VV734" s="0"/>
      <c r="VW734" s="0"/>
      <c r="VX734" s="0"/>
      <c r="VY734" s="0"/>
      <c r="VZ734" s="0"/>
      <c r="WA734" s="0"/>
      <c r="WB734" s="0"/>
      <c r="WC734" s="0"/>
      <c r="WD734" s="0"/>
      <c r="WE734" s="0"/>
      <c r="WF734" s="0"/>
      <c r="WG734" s="0"/>
      <c r="WH734" s="0"/>
      <c r="WI734" s="0"/>
      <c r="WJ734" s="0"/>
      <c r="WK734" s="0"/>
      <c r="WL734" s="0"/>
      <c r="WM734" s="0"/>
      <c r="WN734" s="0"/>
      <c r="WO734" s="0"/>
      <c r="WP734" s="0"/>
      <c r="WQ734" s="0"/>
      <c r="WR734" s="0"/>
      <c r="WS734" s="0"/>
      <c r="WT734" s="0"/>
      <c r="WU734" s="0"/>
      <c r="WV734" s="0"/>
      <c r="WW734" s="0"/>
      <c r="WX734" s="0"/>
      <c r="WY734" s="0"/>
      <c r="WZ734" s="0"/>
      <c r="XA734" s="0"/>
      <c r="XB734" s="0"/>
      <c r="XC734" s="0"/>
      <c r="XD734" s="0"/>
      <c r="XE734" s="0"/>
      <c r="XF734" s="0"/>
      <c r="XG734" s="0"/>
      <c r="XH734" s="0"/>
      <c r="XI734" s="0"/>
      <c r="XJ734" s="0"/>
      <c r="XK734" s="0"/>
      <c r="XL734" s="0"/>
      <c r="XM734" s="0"/>
      <c r="XN734" s="0"/>
      <c r="XO734" s="0"/>
      <c r="XP734" s="0"/>
      <c r="XQ734" s="0"/>
      <c r="XR734" s="0"/>
      <c r="XS734" s="0"/>
      <c r="XT734" s="0"/>
      <c r="XU734" s="0"/>
      <c r="XV734" s="0"/>
      <c r="XW734" s="0"/>
      <c r="XX734" s="0"/>
      <c r="XY734" s="0"/>
      <c r="XZ734" s="0"/>
      <c r="YA734" s="0"/>
      <c r="YB734" s="0"/>
      <c r="YC734" s="0"/>
      <c r="YD734" s="0"/>
      <c r="YE734" s="0"/>
      <c r="YF734" s="0"/>
      <c r="YG734" s="0"/>
      <c r="YH734" s="0"/>
      <c r="YI734" s="0"/>
      <c r="YJ734" s="0"/>
      <c r="YK734" s="0"/>
      <c r="YL734" s="0"/>
      <c r="YM734" s="0"/>
      <c r="YN734" s="0"/>
      <c r="YO734" s="0"/>
      <c r="YP734" s="0"/>
      <c r="YQ734" s="0"/>
      <c r="YR734" s="0"/>
      <c r="YS734" s="0"/>
      <c r="YT734" s="0"/>
      <c r="YU734" s="0"/>
      <c r="YV734" s="0"/>
      <c r="YW734" s="0"/>
      <c r="YX734" s="0"/>
      <c r="YY734" s="0"/>
      <c r="YZ734" s="0"/>
      <c r="ZA734" s="0"/>
      <c r="ZB734" s="0"/>
      <c r="ZC734" s="0"/>
      <c r="ZD734" s="0"/>
      <c r="ZE734" s="0"/>
      <c r="ZF734" s="0"/>
      <c r="ZG734" s="0"/>
      <c r="ZH734" s="0"/>
      <c r="ZI734" s="0"/>
      <c r="ZJ734" s="0"/>
      <c r="ZK734" s="0"/>
      <c r="ZL734" s="0"/>
      <c r="ZM734" s="0"/>
      <c r="ZN734" s="0"/>
      <c r="ZO734" s="0"/>
      <c r="ZP734" s="0"/>
      <c r="ZQ734" s="0"/>
      <c r="ZR734" s="0"/>
      <c r="ZS734" s="0"/>
      <c r="ZT734" s="0"/>
      <c r="ZU734" s="0"/>
      <c r="ZV734" s="0"/>
      <c r="ZW734" s="0"/>
      <c r="ZX734" s="0"/>
      <c r="ZY734" s="0"/>
      <c r="ZZ734" s="0"/>
      <c r="AAA734" s="0"/>
      <c r="AAB734" s="0"/>
      <c r="AAC734" s="0"/>
      <c r="AAD734" s="0"/>
      <c r="AAE734" s="0"/>
      <c r="AAF734" s="0"/>
      <c r="AAG734" s="0"/>
      <c r="AAH734" s="0"/>
      <c r="AAI734" s="0"/>
      <c r="AAJ734" s="0"/>
      <c r="AAK734" s="0"/>
      <c r="AAL734" s="0"/>
      <c r="AAM734" s="0"/>
      <c r="AAN734" s="0"/>
      <c r="AAO734" s="0"/>
      <c r="AAP734" s="0"/>
      <c r="AAQ734" s="0"/>
      <c r="AAR734" s="0"/>
      <c r="AAS734" s="0"/>
      <c r="AAT734" s="0"/>
      <c r="AAU734" s="0"/>
      <c r="AAV734" s="0"/>
      <c r="AAW734" s="0"/>
      <c r="AAX734" s="0"/>
      <c r="AAY734" s="0"/>
      <c r="AAZ734" s="0"/>
      <c r="ABA734" s="0"/>
      <c r="ABB734" s="0"/>
      <c r="ABC734" s="0"/>
      <c r="ABD734" s="0"/>
      <c r="ABE734" s="0"/>
      <c r="ABF734" s="0"/>
      <c r="ABG734" s="0"/>
      <c r="ABH734" s="0"/>
      <c r="ABI734" s="0"/>
      <c r="ABJ734" s="0"/>
      <c r="ABK734" s="0"/>
      <c r="ABL734" s="0"/>
      <c r="ABM734" s="0"/>
      <c r="ABN734" s="0"/>
      <c r="ABO734" s="0"/>
      <c r="ABP734" s="0"/>
      <c r="ABQ734" s="0"/>
      <c r="ABR734" s="0"/>
      <c r="ABS734" s="0"/>
      <c r="ABT734" s="0"/>
      <c r="ABU734" s="0"/>
      <c r="ABV734" s="0"/>
      <c r="ABW734" s="0"/>
      <c r="ABX734" s="0"/>
      <c r="ABY734" s="0"/>
      <c r="ABZ734" s="0"/>
      <c r="ACA734" s="0"/>
      <c r="ACB734" s="0"/>
      <c r="ACC734" s="0"/>
      <c r="ACD734" s="0"/>
      <c r="ACE734" s="0"/>
      <c r="ACF734" s="0"/>
      <c r="ACG734" s="0"/>
      <c r="ACH734" s="0"/>
      <c r="ACI734" s="0"/>
      <c r="ACJ734" s="0"/>
      <c r="ACK734" s="0"/>
      <c r="ACL734" s="0"/>
      <c r="ACM734" s="0"/>
      <c r="ACN734" s="0"/>
      <c r="ACO734" s="0"/>
      <c r="ACP734" s="0"/>
      <c r="ACQ734" s="0"/>
      <c r="ACR734" s="0"/>
      <c r="ACS734" s="0"/>
      <c r="ACT734" s="0"/>
      <c r="ACU734" s="0"/>
      <c r="ACV734" s="0"/>
      <c r="ACW734" s="0"/>
      <c r="ACX734" s="0"/>
      <c r="ACY734" s="0"/>
      <c r="ACZ734" s="0"/>
      <c r="ADA734" s="0"/>
      <c r="ADB734" s="0"/>
      <c r="ADC734" s="0"/>
      <c r="ADD734" s="0"/>
      <c r="ADE734" s="0"/>
      <c r="ADF734" s="0"/>
      <c r="ADG734" s="0"/>
      <c r="ADH734" s="0"/>
      <c r="ADI734" s="0"/>
      <c r="ADJ734" s="0"/>
      <c r="ADK734" s="0"/>
      <c r="ADL734" s="0"/>
      <c r="ADM734" s="0"/>
      <c r="ADN734" s="0"/>
      <c r="ADO734" s="0"/>
      <c r="ADP734" s="0"/>
      <c r="ADQ734" s="0"/>
      <c r="ADR734" s="0"/>
      <c r="ADS734" s="0"/>
      <c r="ADT734" s="0"/>
      <c r="ADU734" s="0"/>
      <c r="ADV734" s="0"/>
      <c r="ADW734" s="0"/>
      <c r="ADX734" s="0"/>
      <c r="ADY734" s="0"/>
      <c r="ADZ734" s="0"/>
      <c r="AEA734" s="0"/>
      <c r="AEB734" s="0"/>
      <c r="AEC734" s="0"/>
      <c r="AED734" s="0"/>
      <c r="AEE734" s="0"/>
      <c r="AEF734" s="0"/>
      <c r="AEG734" s="0"/>
      <c r="AEH734" s="0"/>
      <c r="AEI734" s="0"/>
      <c r="AEJ734" s="0"/>
      <c r="AEK734" s="0"/>
      <c r="AEL734" s="0"/>
      <c r="AEM734" s="0"/>
      <c r="AEN734" s="0"/>
      <c r="AEO734" s="0"/>
      <c r="AEP734" s="0"/>
      <c r="AEQ734" s="0"/>
      <c r="AER734" s="0"/>
      <c r="AES734" s="0"/>
      <c r="AET734" s="0"/>
      <c r="AEU734" s="0"/>
      <c r="AEV734" s="0"/>
      <c r="AEW734" s="0"/>
      <c r="AEX734" s="0"/>
      <c r="AEY734" s="0"/>
      <c r="AEZ734" s="0"/>
      <c r="AFA734" s="0"/>
      <c r="AFB734" s="0"/>
      <c r="AFC734" s="0"/>
      <c r="AFD734" s="0"/>
      <c r="AFE734" s="0"/>
      <c r="AFF734" s="0"/>
      <c r="AFG734" s="0"/>
      <c r="AFH734" s="0"/>
      <c r="AFI734" s="0"/>
      <c r="AFJ734" s="0"/>
      <c r="AFK734" s="0"/>
      <c r="AFL734" s="0"/>
      <c r="AFM734" s="0"/>
      <c r="AFN734" s="0"/>
      <c r="AFO734" s="0"/>
      <c r="AFP734" s="0"/>
      <c r="AFQ734" s="0"/>
      <c r="AFR734" s="0"/>
      <c r="AFS734" s="0"/>
      <c r="AFT734" s="0"/>
      <c r="AFU734" s="0"/>
      <c r="AFV734" s="0"/>
      <c r="AFW734" s="0"/>
      <c r="AFX734" s="0"/>
      <c r="AFY734" s="0"/>
      <c r="AFZ734" s="0"/>
      <c r="AGA734" s="0"/>
      <c r="AGB734" s="0"/>
      <c r="AGC734" s="0"/>
      <c r="AGD734" s="0"/>
      <c r="AGE734" s="0"/>
      <c r="AGF734" s="0"/>
      <c r="AGG734" s="0"/>
      <c r="AGH734" s="0"/>
      <c r="AGI734" s="0"/>
      <c r="AGJ734" s="0"/>
      <c r="AGK734" s="0"/>
      <c r="AGL734" s="0"/>
      <c r="AGM734" s="0"/>
      <c r="AGN734" s="0"/>
      <c r="AGO734" s="0"/>
      <c r="AGP734" s="0"/>
      <c r="AGQ734" s="0"/>
      <c r="AGR734" s="0"/>
      <c r="AGS734" s="0"/>
      <c r="AGT734" s="0"/>
      <c r="AGU734" s="0"/>
      <c r="AGV734" s="0"/>
      <c r="AGW734" s="0"/>
      <c r="AGX734" s="0"/>
      <c r="AGY734" s="0"/>
      <c r="AGZ734" s="0"/>
      <c r="AHA734" s="0"/>
      <c r="AHB734" s="0"/>
      <c r="AHC734" s="0"/>
      <c r="AHD734" s="0"/>
      <c r="AHE734" s="0"/>
      <c r="AHF734" s="0"/>
      <c r="AHG734" s="0"/>
      <c r="AHH734" s="0"/>
      <c r="AHI734" s="0"/>
      <c r="AHJ734" s="0"/>
      <c r="AHK734" s="0"/>
      <c r="AHL734" s="0"/>
      <c r="AHM734" s="0"/>
      <c r="AHN734" s="0"/>
      <c r="AHO734" s="0"/>
      <c r="AHP734" s="0"/>
      <c r="AHQ734" s="0"/>
      <c r="AHR734" s="0"/>
      <c r="AHS734" s="0"/>
      <c r="AHT734" s="0"/>
      <c r="AHU734" s="0"/>
      <c r="AHV734" s="0"/>
      <c r="AHW734" s="0"/>
      <c r="AHX734" s="0"/>
      <c r="AHY734" s="0"/>
      <c r="AHZ734" s="0"/>
      <c r="AIA734" s="0"/>
      <c r="AIB734" s="0"/>
      <c r="AIC734" s="0"/>
      <c r="AID734" s="0"/>
      <c r="AIE734" s="0"/>
      <c r="AIF734" s="0"/>
      <c r="AIG734" s="0"/>
      <c r="AIH734" s="0"/>
      <c r="AII734" s="0"/>
      <c r="AIJ734" s="0"/>
      <c r="AIK734" s="0"/>
      <c r="AIL734" s="0"/>
      <c r="AIM734" s="0"/>
      <c r="AIN734" s="0"/>
      <c r="AIO734" s="0"/>
      <c r="AIP734" s="0"/>
      <c r="AIQ734" s="0"/>
      <c r="AIR734" s="0"/>
      <c r="AIS734" s="0"/>
      <c r="AIT734" s="0"/>
      <c r="AIU734" s="0"/>
      <c r="AIV734" s="0"/>
      <c r="AIW734" s="0"/>
      <c r="AIX734" s="0"/>
      <c r="AIY734" s="0"/>
      <c r="AIZ734" s="0"/>
      <c r="AJA734" s="0"/>
      <c r="AJB734" s="0"/>
      <c r="AJC734" s="0"/>
      <c r="AJD734" s="0"/>
      <c r="AJE734" s="0"/>
      <c r="AJF734" s="0"/>
      <c r="AJG734" s="0"/>
      <c r="AJH734" s="0"/>
      <c r="AJI734" s="0"/>
      <c r="AJJ734" s="0"/>
      <c r="AJK734" s="0"/>
      <c r="AJL734" s="0"/>
      <c r="AJM734" s="0"/>
      <c r="AJN734" s="0"/>
      <c r="AJO734" s="0"/>
      <c r="AJP734" s="0"/>
      <c r="AJQ734" s="0"/>
      <c r="AJR734" s="0"/>
      <c r="AJS734" s="0"/>
      <c r="AJT734" s="0"/>
      <c r="AJU734" s="0"/>
      <c r="AJV734" s="0"/>
      <c r="AJW734" s="0"/>
      <c r="AJX734" s="0"/>
      <c r="AJY734" s="0"/>
      <c r="AJZ734" s="0"/>
      <c r="AKA734" s="0"/>
      <c r="AKB734" s="0"/>
      <c r="AKC734" s="0"/>
      <c r="AKD734" s="0"/>
      <c r="AKE734" s="0"/>
      <c r="AKF734" s="0"/>
      <c r="AKG734" s="0"/>
      <c r="AKH734" s="0"/>
      <c r="AKI734" s="0"/>
      <c r="AKJ734" s="0"/>
      <c r="AKK734" s="0"/>
      <c r="AKL734" s="0"/>
      <c r="AKM734" s="0"/>
      <c r="AKN734" s="0"/>
      <c r="AKO734" s="0"/>
      <c r="AKP734" s="0"/>
      <c r="AKQ734" s="0"/>
      <c r="AKR734" s="0"/>
      <c r="AKS734" s="0"/>
      <c r="AKT734" s="0"/>
      <c r="AKU734" s="0"/>
      <c r="AKV734" s="0"/>
      <c r="AKW734" s="0"/>
      <c r="AKX734" s="0"/>
      <c r="AKY734" s="0"/>
      <c r="AKZ734" s="0"/>
      <c r="ALA734" s="0"/>
      <c r="ALB734" s="0"/>
      <c r="ALC734" s="0"/>
      <c r="ALD734" s="0"/>
      <c r="ALE734" s="0"/>
      <c r="ALF734" s="0"/>
      <c r="ALG734" s="0"/>
      <c r="ALH734" s="0"/>
      <c r="ALI734" s="0"/>
      <c r="ALJ734" s="0"/>
      <c r="ALK734" s="0"/>
      <c r="ALL734" s="0"/>
      <c r="ALM734" s="0"/>
      <c r="ALN734" s="0"/>
      <c r="ALO734" s="0"/>
      <c r="ALP734" s="0"/>
      <c r="ALQ734" s="0"/>
      <c r="ALR734" s="0"/>
      <c r="ALS734" s="0"/>
      <c r="ALT734" s="0"/>
      <c r="ALU734" s="0"/>
      <c r="ALV734" s="0"/>
      <c r="ALW734" s="0"/>
      <c r="ALX734" s="0"/>
      <c r="ALY734" s="0"/>
      <c r="ALZ734" s="0"/>
      <c r="AMA734" s="0"/>
      <c r="AMB734" s="0"/>
      <c r="AMC734" s="0"/>
      <c r="AMD734" s="0"/>
      <c r="AME734" s="0"/>
      <c r="AMF734" s="0"/>
      <c r="AMG734" s="0"/>
      <c r="AMH734" s="0"/>
      <c r="AMI734" s="0"/>
      <c r="AMJ734" s="0"/>
    </row>
    <row r="735" customFormat="false" ht="19.9" hidden="false" customHeight="true" outlineLevel="0" collapsed="false">
      <c r="E735" s="415" t="s">
        <v>518</v>
      </c>
      <c r="F735" s="415"/>
      <c r="G735" s="415"/>
      <c r="H735" s="415"/>
      <c r="I735" s="415"/>
      <c r="J735" s="415"/>
      <c r="K735" s="415"/>
      <c r="L735" s="415"/>
      <c r="M735" s="415"/>
      <c r="N735" s="415"/>
      <c r="O735" s="415"/>
      <c r="P735" s="415"/>
      <c r="Q735" s="415"/>
      <c r="R735" s="415"/>
      <c r="S735" s="416"/>
      <c r="T735" s="416"/>
      <c r="U735" s="416"/>
      <c r="V735" s="416"/>
      <c r="W735" s="416"/>
      <c r="X735" s="416"/>
      <c r="Y735" s="416"/>
      <c r="Z735" s="416"/>
      <c r="AA735" s="416"/>
      <c r="AB735" s="416"/>
      <c r="AC735" s="416"/>
      <c r="AD735" s="416"/>
      <c r="AE735" s="416"/>
      <c r="AF735" s="416"/>
      <c r="AG735" s="416"/>
      <c r="AH735" s="416"/>
      <c r="AI735" s="416"/>
      <c r="AJ735" s="416"/>
      <c r="AK735" s="416"/>
      <c r="AL735" s="416"/>
      <c r="AM735" s="416"/>
      <c r="AN735" s="416"/>
      <c r="AO735" s="416"/>
      <c r="AP735" s="416"/>
      <c r="AQ735" s="416"/>
      <c r="AR735" s="416"/>
      <c r="AS735" s="416"/>
      <c r="AT735" s="416"/>
      <c r="AU735" s="416"/>
      <c r="AV735" s="416"/>
      <c r="AW735" s="416"/>
      <c r="AX735" s="417"/>
      <c r="AY735" s="417"/>
      <c r="AZ735" s="417"/>
      <c r="BA735" s="417"/>
      <c r="BB735" s="417"/>
      <c r="BC735" s="417"/>
      <c r="BD735" s="417"/>
      <c r="BE735" s="418"/>
      <c r="BF735" s="418"/>
      <c r="BG735" s="418"/>
      <c r="BH735" s="418"/>
      <c r="BI735" s="418"/>
      <c r="BJ735" s="418"/>
      <c r="BK735" s="418"/>
      <c r="BL735" s="418"/>
      <c r="BM735" s="418"/>
      <c r="BN735" s="418"/>
      <c r="BO735" s="418"/>
      <c r="BP735" s="418"/>
      <c r="BQ735" s="418"/>
      <c r="BR735" s="418"/>
      <c r="BS735" s="418"/>
      <c r="BT735" s="418"/>
      <c r="BU735" s="418"/>
      <c r="BV735" s="418"/>
      <c r="BW735" s="418"/>
      <c r="BX735" s="418"/>
      <c r="BY735" s="418"/>
      <c r="BZ735" s="418"/>
      <c r="CA735" s="0"/>
      <c r="CB735" s="0"/>
      <c r="CC735" s="0"/>
      <c r="CD735" s="0"/>
      <c r="CI735" s="419" t="s">
        <v>518</v>
      </c>
      <c r="CJ735" s="419"/>
      <c r="CK735" s="419"/>
      <c r="CL735" s="419"/>
      <c r="CM735" s="419"/>
      <c r="CN735" s="419"/>
      <c r="CO735" s="419"/>
      <c r="CP735" s="419"/>
      <c r="CQ735" s="419"/>
      <c r="CR735" s="419"/>
      <c r="CS735" s="419"/>
      <c r="CT735" s="419"/>
      <c r="CU735" s="419"/>
      <c r="CV735" s="419"/>
      <c r="CW735" s="420" t="s">
        <v>519</v>
      </c>
      <c r="CX735" s="420"/>
      <c r="CY735" s="420"/>
      <c r="CZ735" s="420"/>
      <c r="DA735" s="420"/>
      <c r="DB735" s="420"/>
      <c r="DC735" s="420"/>
      <c r="DD735" s="420"/>
      <c r="DE735" s="420"/>
      <c r="DF735" s="420"/>
      <c r="DG735" s="420"/>
      <c r="DH735" s="420"/>
      <c r="DI735" s="420"/>
      <c r="DJ735" s="420"/>
      <c r="DK735" s="420"/>
      <c r="DL735" s="420"/>
      <c r="DM735" s="420"/>
      <c r="DN735" s="420"/>
      <c r="DO735" s="420"/>
      <c r="DP735" s="420"/>
      <c r="DQ735" s="420"/>
      <c r="DR735" s="420"/>
      <c r="DS735" s="420"/>
      <c r="DT735" s="420"/>
      <c r="DU735" s="420"/>
      <c r="DV735" s="420"/>
      <c r="DW735" s="420"/>
      <c r="DX735" s="420"/>
      <c r="DY735" s="420"/>
      <c r="DZ735" s="420"/>
      <c r="EA735" s="420"/>
      <c r="EB735" s="417" t="n">
        <v>20</v>
      </c>
      <c r="EC735" s="417"/>
      <c r="ED735" s="417"/>
      <c r="EE735" s="417"/>
      <c r="EF735" s="417"/>
      <c r="EG735" s="417"/>
      <c r="EH735" s="417"/>
      <c r="EI735" s="418" t="s">
        <v>481</v>
      </c>
      <c r="EJ735" s="418"/>
      <c r="EK735" s="418"/>
      <c r="EL735" s="418"/>
      <c r="EM735" s="418"/>
      <c r="EN735" s="418"/>
      <c r="EO735" s="418"/>
      <c r="EP735" s="418"/>
      <c r="EQ735" s="418"/>
      <c r="ER735" s="418"/>
      <c r="ES735" s="418"/>
      <c r="ET735" s="418"/>
      <c r="EU735" s="418"/>
      <c r="EV735" s="418"/>
      <c r="EW735" s="418"/>
      <c r="EX735" s="418"/>
      <c r="EY735" s="418"/>
      <c r="EZ735" s="418"/>
      <c r="FA735" s="418"/>
      <c r="FB735" s="418"/>
      <c r="FC735" s="418"/>
      <c r="FD735" s="418"/>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c r="IX735" s="0"/>
      <c r="IY735" s="0"/>
      <c r="IZ735" s="0"/>
      <c r="JA735" s="0"/>
      <c r="JB735" s="0"/>
      <c r="JC735" s="0"/>
      <c r="JD735" s="0"/>
      <c r="JE735" s="0"/>
      <c r="JF735" s="0"/>
      <c r="JG735" s="0"/>
      <c r="JH735" s="0"/>
      <c r="JI735" s="0"/>
      <c r="JJ735" s="0"/>
      <c r="JK735" s="0"/>
      <c r="JL735" s="0"/>
      <c r="JM735" s="0"/>
      <c r="JN735" s="0"/>
      <c r="JO735" s="0"/>
      <c r="JP735" s="0"/>
      <c r="JQ735" s="0"/>
      <c r="JR735" s="0"/>
      <c r="JS735" s="0"/>
      <c r="JT735" s="0"/>
      <c r="JU735" s="0"/>
      <c r="JV735" s="0"/>
      <c r="JW735" s="0"/>
      <c r="JX735" s="0"/>
      <c r="JY735" s="0"/>
      <c r="JZ735" s="0"/>
      <c r="KA735" s="0"/>
      <c r="KB735" s="0"/>
      <c r="KC735" s="0"/>
      <c r="KD735" s="0"/>
      <c r="KE735" s="0"/>
      <c r="KF735" s="0"/>
      <c r="KG735" s="0"/>
      <c r="KH735" s="0"/>
      <c r="KI735" s="0"/>
      <c r="KJ735" s="0"/>
      <c r="KK735" s="0"/>
      <c r="KL735" s="0"/>
      <c r="KM735" s="0"/>
      <c r="KN735" s="0"/>
      <c r="KO735" s="0"/>
      <c r="KP735" s="0"/>
      <c r="KQ735" s="0"/>
      <c r="KR735" s="0"/>
      <c r="KS735" s="0"/>
      <c r="KT735" s="0"/>
      <c r="KU735" s="0"/>
      <c r="KV735" s="0"/>
      <c r="KW735" s="0"/>
      <c r="KX735" s="0"/>
      <c r="KY735" s="0"/>
      <c r="KZ735" s="0"/>
      <c r="LA735" s="0"/>
      <c r="LB735" s="0"/>
      <c r="LC735" s="0"/>
      <c r="LD735" s="0"/>
      <c r="LE735" s="0"/>
      <c r="LF735" s="0"/>
      <c r="LG735" s="0"/>
      <c r="LH735" s="0"/>
      <c r="LI735" s="0"/>
      <c r="LJ735" s="0"/>
      <c r="LK735" s="0"/>
      <c r="LL735" s="0"/>
      <c r="LM735" s="0"/>
      <c r="LN735" s="0"/>
      <c r="LO735" s="0"/>
      <c r="LP735" s="0"/>
      <c r="LQ735" s="0"/>
      <c r="LR735" s="0"/>
      <c r="LS735" s="0"/>
      <c r="LT735" s="0"/>
      <c r="LU735" s="0"/>
      <c r="LV735" s="0"/>
      <c r="LW735" s="0"/>
      <c r="LX735" s="0"/>
      <c r="LY735" s="0"/>
      <c r="LZ735" s="0"/>
      <c r="MA735" s="0"/>
      <c r="MB735" s="0"/>
      <c r="MC735" s="0"/>
      <c r="MD735" s="0"/>
      <c r="ME735" s="0"/>
      <c r="MF735" s="0"/>
      <c r="MG735" s="0"/>
      <c r="MH735" s="0"/>
      <c r="MI735" s="0"/>
      <c r="MJ735" s="0"/>
      <c r="MK735" s="0"/>
      <c r="ML735" s="0"/>
      <c r="MM735" s="0"/>
      <c r="MN735" s="0"/>
      <c r="MO735" s="0"/>
      <c r="MP735" s="0"/>
      <c r="MQ735" s="0"/>
      <c r="MR735" s="0"/>
      <c r="MS735" s="0"/>
      <c r="MT735" s="0"/>
      <c r="MU735" s="0"/>
      <c r="MV735" s="0"/>
      <c r="MW735" s="0"/>
      <c r="MX735" s="0"/>
      <c r="MY735" s="0"/>
      <c r="MZ735" s="0"/>
      <c r="NA735" s="0"/>
      <c r="NB735" s="0"/>
      <c r="NC735" s="0"/>
      <c r="ND735" s="0"/>
      <c r="NE735" s="0"/>
      <c r="NF735" s="0"/>
      <c r="NG735" s="0"/>
      <c r="NH735" s="0"/>
      <c r="NI735" s="0"/>
      <c r="NJ735" s="0"/>
      <c r="NK735" s="0"/>
      <c r="NL735" s="0"/>
      <c r="NM735" s="0"/>
      <c r="NN735" s="0"/>
      <c r="NO735" s="0"/>
      <c r="NP735" s="0"/>
      <c r="NQ735" s="0"/>
      <c r="NR735" s="0"/>
      <c r="NS735" s="0"/>
      <c r="NT735" s="0"/>
      <c r="NU735" s="0"/>
      <c r="NV735" s="0"/>
      <c r="NW735" s="0"/>
      <c r="NX735" s="0"/>
      <c r="NY735" s="0"/>
      <c r="NZ735" s="0"/>
      <c r="OA735" s="0"/>
      <c r="OB735" s="0"/>
      <c r="OC735" s="0"/>
      <c r="OD735" s="0"/>
      <c r="OE735" s="0"/>
      <c r="OF735" s="0"/>
      <c r="OG735" s="0"/>
      <c r="OH735" s="0"/>
      <c r="OI735" s="0"/>
      <c r="OJ735" s="0"/>
      <c r="OK735" s="0"/>
      <c r="OL735" s="0"/>
      <c r="OM735" s="0"/>
      <c r="ON735" s="0"/>
      <c r="OO735" s="0"/>
      <c r="OP735" s="0"/>
      <c r="OQ735" s="0"/>
      <c r="OR735" s="0"/>
      <c r="OS735" s="0"/>
      <c r="OT735" s="0"/>
      <c r="OU735" s="0"/>
      <c r="OV735" s="0"/>
      <c r="OW735" s="0"/>
      <c r="OX735" s="0"/>
      <c r="OY735" s="0"/>
      <c r="OZ735" s="0"/>
      <c r="PA735" s="0"/>
      <c r="PB735" s="0"/>
      <c r="PC735" s="0"/>
      <c r="PD735" s="0"/>
      <c r="PE735" s="0"/>
      <c r="PF735" s="0"/>
      <c r="PG735" s="0"/>
      <c r="PH735" s="0"/>
      <c r="PI735" s="0"/>
      <c r="PJ735" s="0"/>
      <c r="PK735" s="0"/>
      <c r="PL735" s="0"/>
      <c r="PM735" s="0"/>
      <c r="PN735" s="0"/>
      <c r="PO735" s="0"/>
      <c r="PP735" s="0"/>
      <c r="PQ735" s="0"/>
      <c r="PR735" s="0"/>
      <c r="PS735" s="0"/>
      <c r="PT735" s="0"/>
      <c r="PU735" s="0"/>
      <c r="PV735" s="0"/>
      <c r="PW735" s="0"/>
      <c r="PX735" s="0"/>
      <c r="PY735" s="0"/>
      <c r="PZ735" s="0"/>
      <c r="QA735" s="0"/>
      <c r="QB735" s="0"/>
      <c r="QC735" s="0"/>
      <c r="QD735" s="0"/>
      <c r="QE735" s="0"/>
      <c r="QF735" s="0"/>
      <c r="QG735" s="0"/>
      <c r="QH735" s="0"/>
      <c r="QI735" s="0"/>
      <c r="QJ735" s="0"/>
      <c r="QK735" s="0"/>
      <c r="QL735" s="0"/>
      <c r="QM735" s="0"/>
      <c r="QN735" s="0"/>
      <c r="QO735" s="0"/>
      <c r="QP735" s="0"/>
      <c r="QQ735" s="0"/>
      <c r="QR735" s="0"/>
      <c r="QS735" s="0"/>
      <c r="QT735" s="0"/>
      <c r="QU735" s="0"/>
      <c r="QV735" s="0"/>
      <c r="QW735" s="0"/>
      <c r="QX735" s="0"/>
      <c r="QY735" s="0"/>
      <c r="QZ735" s="0"/>
      <c r="RA735" s="0"/>
      <c r="RB735" s="0"/>
      <c r="RC735" s="0"/>
      <c r="RD735" s="0"/>
      <c r="RE735" s="0"/>
      <c r="RF735" s="0"/>
      <c r="RG735" s="0"/>
      <c r="RH735" s="0"/>
      <c r="RI735" s="0"/>
      <c r="RJ735" s="0"/>
      <c r="RK735" s="0"/>
      <c r="RL735" s="0"/>
      <c r="RM735" s="0"/>
      <c r="RN735" s="0"/>
      <c r="RO735" s="0"/>
      <c r="RP735" s="0"/>
      <c r="RQ735" s="0"/>
      <c r="RR735" s="0"/>
      <c r="RS735" s="0"/>
      <c r="RT735" s="0"/>
      <c r="RU735" s="0"/>
      <c r="RV735" s="0"/>
      <c r="RW735" s="0"/>
      <c r="RX735" s="0"/>
      <c r="RY735" s="0"/>
      <c r="RZ735" s="0"/>
      <c r="SA735" s="0"/>
      <c r="SB735" s="0"/>
      <c r="SC735" s="0"/>
      <c r="SD735" s="0"/>
      <c r="SE735" s="0"/>
      <c r="SF735" s="0"/>
      <c r="SG735" s="0"/>
      <c r="SH735" s="0"/>
      <c r="SI735" s="0"/>
      <c r="SJ735" s="0"/>
      <c r="SK735" s="0"/>
      <c r="SL735" s="0"/>
      <c r="SM735" s="0"/>
      <c r="SN735" s="0"/>
      <c r="SO735" s="0"/>
      <c r="SP735" s="0"/>
      <c r="SQ735" s="0"/>
      <c r="SR735" s="0"/>
      <c r="SS735" s="0"/>
      <c r="ST735" s="0"/>
      <c r="SU735" s="0"/>
      <c r="SV735" s="0"/>
      <c r="SW735" s="0"/>
      <c r="SX735" s="0"/>
      <c r="SY735" s="0"/>
      <c r="SZ735" s="0"/>
      <c r="TA735" s="0"/>
      <c r="TB735" s="0"/>
      <c r="TC735" s="0"/>
      <c r="TD735" s="0"/>
      <c r="TE735" s="0"/>
      <c r="TF735" s="0"/>
      <c r="TG735" s="0"/>
      <c r="TH735" s="0"/>
      <c r="TI735" s="0"/>
      <c r="TJ735" s="0"/>
      <c r="TK735" s="0"/>
      <c r="TL735" s="0"/>
      <c r="TM735" s="0"/>
      <c r="TN735" s="0"/>
      <c r="TO735" s="0"/>
      <c r="TP735" s="0"/>
      <c r="TQ735" s="0"/>
      <c r="TR735" s="0"/>
      <c r="TS735" s="0"/>
      <c r="TT735" s="0"/>
      <c r="TU735" s="0"/>
      <c r="TV735" s="0"/>
      <c r="TW735" s="0"/>
      <c r="TX735" s="0"/>
      <c r="TY735" s="0"/>
      <c r="TZ735" s="0"/>
      <c r="UA735" s="0"/>
      <c r="UB735" s="0"/>
      <c r="UC735" s="0"/>
      <c r="UD735" s="0"/>
      <c r="UE735" s="0"/>
      <c r="UF735" s="0"/>
      <c r="UG735" s="0"/>
      <c r="UH735" s="0"/>
      <c r="UI735" s="0"/>
      <c r="UJ735" s="0"/>
      <c r="UK735" s="0"/>
      <c r="UL735" s="0"/>
      <c r="UM735" s="0"/>
      <c r="UN735" s="0"/>
      <c r="UO735" s="0"/>
      <c r="UP735" s="0"/>
      <c r="UQ735" s="0"/>
      <c r="UR735" s="0"/>
      <c r="US735" s="0"/>
      <c r="UT735" s="0"/>
      <c r="UU735" s="0"/>
      <c r="UV735" s="0"/>
      <c r="UW735" s="0"/>
      <c r="UX735" s="0"/>
      <c r="UY735" s="0"/>
      <c r="UZ735" s="0"/>
      <c r="VA735" s="0"/>
      <c r="VB735" s="0"/>
      <c r="VC735" s="0"/>
      <c r="VD735" s="0"/>
      <c r="VE735" s="0"/>
      <c r="VF735" s="0"/>
      <c r="VG735" s="0"/>
      <c r="VH735" s="0"/>
      <c r="VI735" s="0"/>
      <c r="VJ735" s="0"/>
      <c r="VK735" s="0"/>
      <c r="VL735" s="0"/>
      <c r="VM735" s="0"/>
      <c r="VN735" s="0"/>
      <c r="VO735" s="0"/>
      <c r="VP735" s="0"/>
      <c r="VQ735" s="0"/>
      <c r="VR735" s="0"/>
      <c r="VS735" s="0"/>
      <c r="VT735" s="0"/>
      <c r="VU735" s="0"/>
      <c r="VV735" s="0"/>
      <c r="VW735" s="0"/>
      <c r="VX735" s="0"/>
      <c r="VY735" s="0"/>
      <c r="VZ735" s="0"/>
      <c r="WA735" s="0"/>
      <c r="WB735" s="0"/>
      <c r="WC735" s="0"/>
      <c r="WD735" s="0"/>
      <c r="WE735" s="0"/>
      <c r="WF735" s="0"/>
      <c r="WG735" s="0"/>
      <c r="WH735" s="0"/>
      <c r="WI735" s="0"/>
      <c r="WJ735" s="0"/>
      <c r="WK735" s="0"/>
      <c r="WL735" s="0"/>
      <c r="WM735" s="0"/>
      <c r="WN735" s="0"/>
      <c r="WO735" s="0"/>
      <c r="WP735" s="0"/>
      <c r="WQ735" s="0"/>
      <c r="WR735" s="0"/>
      <c r="WS735" s="0"/>
      <c r="WT735" s="0"/>
      <c r="WU735" s="0"/>
      <c r="WV735" s="0"/>
      <c r="WW735" s="0"/>
      <c r="WX735" s="0"/>
      <c r="WY735" s="0"/>
      <c r="WZ735" s="0"/>
      <c r="XA735" s="0"/>
      <c r="XB735" s="0"/>
      <c r="XC735" s="0"/>
      <c r="XD735" s="0"/>
      <c r="XE735" s="0"/>
      <c r="XF735" s="0"/>
      <c r="XG735" s="0"/>
      <c r="XH735" s="0"/>
      <c r="XI735" s="0"/>
      <c r="XJ735" s="0"/>
      <c r="XK735" s="0"/>
      <c r="XL735" s="0"/>
      <c r="XM735" s="0"/>
      <c r="XN735" s="0"/>
      <c r="XO735" s="0"/>
      <c r="XP735" s="0"/>
      <c r="XQ735" s="0"/>
      <c r="XR735" s="0"/>
      <c r="XS735" s="0"/>
      <c r="XT735" s="0"/>
      <c r="XU735" s="0"/>
      <c r="XV735" s="0"/>
      <c r="XW735" s="0"/>
      <c r="XX735" s="0"/>
      <c r="XY735" s="0"/>
      <c r="XZ735" s="0"/>
      <c r="YA735" s="0"/>
      <c r="YB735" s="0"/>
      <c r="YC735" s="0"/>
      <c r="YD735" s="0"/>
      <c r="YE735" s="0"/>
      <c r="YF735" s="0"/>
      <c r="YG735" s="0"/>
      <c r="YH735" s="0"/>
      <c r="YI735" s="0"/>
      <c r="YJ735" s="0"/>
      <c r="YK735" s="0"/>
      <c r="YL735" s="0"/>
      <c r="YM735" s="0"/>
      <c r="YN735" s="0"/>
      <c r="YO735" s="0"/>
      <c r="YP735" s="0"/>
      <c r="YQ735" s="0"/>
      <c r="YR735" s="0"/>
      <c r="YS735" s="0"/>
      <c r="YT735" s="0"/>
      <c r="YU735" s="0"/>
      <c r="YV735" s="0"/>
      <c r="YW735" s="0"/>
      <c r="YX735" s="0"/>
      <c r="YY735" s="0"/>
      <c r="YZ735" s="0"/>
      <c r="ZA735" s="0"/>
      <c r="ZB735" s="0"/>
      <c r="ZC735" s="0"/>
      <c r="ZD735" s="0"/>
      <c r="ZE735" s="0"/>
      <c r="ZF735" s="0"/>
      <c r="ZG735" s="0"/>
      <c r="ZH735" s="0"/>
      <c r="ZI735" s="0"/>
      <c r="ZJ735" s="0"/>
      <c r="ZK735" s="0"/>
      <c r="ZL735" s="0"/>
      <c r="ZM735" s="0"/>
      <c r="ZN735" s="0"/>
      <c r="ZO735" s="0"/>
      <c r="ZP735" s="0"/>
      <c r="ZQ735" s="0"/>
      <c r="ZR735" s="0"/>
      <c r="ZS735" s="0"/>
      <c r="ZT735" s="0"/>
      <c r="ZU735" s="0"/>
      <c r="ZV735" s="0"/>
      <c r="ZW735" s="0"/>
      <c r="ZX735" s="0"/>
      <c r="ZY735" s="0"/>
      <c r="ZZ735" s="0"/>
      <c r="AAA735" s="0"/>
      <c r="AAB735" s="0"/>
      <c r="AAC735" s="0"/>
      <c r="AAD735" s="0"/>
      <c r="AAE735" s="0"/>
      <c r="AAF735" s="0"/>
      <c r="AAG735" s="0"/>
      <c r="AAH735" s="0"/>
      <c r="AAI735" s="0"/>
      <c r="AAJ735" s="0"/>
      <c r="AAK735" s="0"/>
      <c r="AAL735" s="0"/>
      <c r="AAM735" s="0"/>
      <c r="AAN735" s="0"/>
      <c r="AAO735" s="0"/>
      <c r="AAP735" s="0"/>
      <c r="AAQ735" s="0"/>
      <c r="AAR735" s="0"/>
      <c r="AAS735" s="0"/>
      <c r="AAT735" s="0"/>
      <c r="AAU735" s="0"/>
      <c r="AAV735" s="0"/>
      <c r="AAW735" s="0"/>
      <c r="AAX735" s="0"/>
      <c r="AAY735" s="0"/>
      <c r="AAZ735" s="0"/>
      <c r="ABA735" s="0"/>
      <c r="ABB735" s="0"/>
      <c r="ABC735" s="0"/>
      <c r="ABD735" s="0"/>
      <c r="ABE735" s="0"/>
      <c r="ABF735" s="0"/>
      <c r="ABG735" s="0"/>
      <c r="ABH735" s="0"/>
      <c r="ABI735" s="0"/>
      <c r="ABJ735" s="0"/>
      <c r="ABK735" s="0"/>
      <c r="ABL735" s="0"/>
      <c r="ABM735" s="0"/>
      <c r="ABN735" s="0"/>
      <c r="ABO735" s="0"/>
      <c r="ABP735" s="0"/>
      <c r="ABQ735" s="0"/>
      <c r="ABR735" s="0"/>
      <c r="ABS735" s="0"/>
      <c r="ABT735" s="0"/>
      <c r="ABU735" s="0"/>
      <c r="ABV735" s="0"/>
      <c r="ABW735" s="0"/>
      <c r="ABX735" s="0"/>
      <c r="ABY735" s="0"/>
      <c r="ABZ735" s="0"/>
      <c r="ACA735" s="0"/>
      <c r="ACB735" s="0"/>
      <c r="ACC735" s="0"/>
      <c r="ACD735" s="0"/>
      <c r="ACE735" s="0"/>
      <c r="ACF735" s="0"/>
      <c r="ACG735" s="0"/>
      <c r="ACH735" s="0"/>
      <c r="ACI735" s="0"/>
      <c r="ACJ735" s="0"/>
      <c r="ACK735" s="0"/>
      <c r="ACL735" s="0"/>
      <c r="ACM735" s="0"/>
      <c r="ACN735" s="0"/>
      <c r="ACO735" s="0"/>
      <c r="ACP735" s="0"/>
      <c r="ACQ735" s="0"/>
      <c r="ACR735" s="0"/>
      <c r="ACS735" s="0"/>
      <c r="ACT735" s="0"/>
      <c r="ACU735" s="0"/>
      <c r="ACV735" s="0"/>
      <c r="ACW735" s="0"/>
      <c r="ACX735" s="0"/>
      <c r="ACY735" s="0"/>
      <c r="ACZ735" s="0"/>
      <c r="ADA735" s="0"/>
      <c r="ADB735" s="0"/>
      <c r="ADC735" s="0"/>
      <c r="ADD735" s="0"/>
      <c r="ADE735" s="0"/>
      <c r="ADF735" s="0"/>
      <c r="ADG735" s="0"/>
      <c r="ADH735" s="0"/>
      <c r="ADI735" s="0"/>
      <c r="ADJ735" s="0"/>
      <c r="ADK735" s="0"/>
      <c r="ADL735" s="0"/>
      <c r="ADM735" s="0"/>
      <c r="ADN735" s="0"/>
      <c r="ADO735" s="0"/>
      <c r="ADP735" s="0"/>
      <c r="ADQ735" s="0"/>
      <c r="ADR735" s="0"/>
      <c r="ADS735" s="0"/>
      <c r="ADT735" s="0"/>
      <c r="ADU735" s="0"/>
      <c r="ADV735" s="0"/>
      <c r="ADW735" s="0"/>
      <c r="ADX735" s="0"/>
      <c r="ADY735" s="0"/>
      <c r="ADZ735" s="0"/>
      <c r="AEA735" s="0"/>
      <c r="AEB735" s="0"/>
      <c r="AEC735" s="0"/>
      <c r="AED735" s="0"/>
      <c r="AEE735" s="0"/>
      <c r="AEF735" s="0"/>
      <c r="AEG735" s="0"/>
      <c r="AEH735" s="0"/>
      <c r="AEI735" s="0"/>
      <c r="AEJ735" s="0"/>
      <c r="AEK735" s="0"/>
      <c r="AEL735" s="0"/>
      <c r="AEM735" s="0"/>
      <c r="AEN735" s="0"/>
      <c r="AEO735" s="0"/>
      <c r="AEP735" s="0"/>
      <c r="AEQ735" s="0"/>
      <c r="AER735" s="0"/>
      <c r="AES735" s="0"/>
      <c r="AET735" s="0"/>
      <c r="AEU735" s="0"/>
      <c r="AEV735" s="0"/>
      <c r="AEW735" s="0"/>
      <c r="AEX735" s="0"/>
      <c r="AEY735" s="0"/>
      <c r="AEZ735" s="0"/>
      <c r="AFA735" s="0"/>
      <c r="AFB735" s="0"/>
      <c r="AFC735" s="0"/>
      <c r="AFD735" s="0"/>
      <c r="AFE735" s="0"/>
      <c r="AFF735" s="0"/>
      <c r="AFG735" s="0"/>
      <c r="AFH735" s="0"/>
      <c r="AFI735" s="0"/>
      <c r="AFJ735" s="0"/>
      <c r="AFK735" s="0"/>
      <c r="AFL735" s="0"/>
      <c r="AFM735" s="0"/>
      <c r="AFN735" s="0"/>
      <c r="AFO735" s="0"/>
      <c r="AFP735" s="0"/>
      <c r="AFQ735" s="0"/>
      <c r="AFR735" s="0"/>
      <c r="AFS735" s="0"/>
      <c r="AFT735" s="0"/>
      <c r="AFU735" s="0"/>
      <c r="AFV735" s="0"/>
      <c r="AFW735" s="0"/>
      <c r="AFX735" s="0"/>
      <c r="AFY735" s="0"/>
      <c r="AFZ735" s="0"/>
      <c r="AGA735" s="0"/>
      <c r="AGB735" s="0"/>
      <c r="AGC735" s="0"/>
      <c r="AGD735" s="0"/>
      <c r="AGE735" s="0"/>
      <c r="AGF735" s="0"/>
      <c r="AGG735" s="0"/>
      <c r="AGH735" s="0"/>
      <c r="AGI735" s="0"/>
      <c r="AGJ735" s="0"/>
      <c r="AGK735" s="0"/>
      <c r="AGL735" s="0"/>
      <c r="AGM735" s="0"/>
      <c r="AGN735" s="0"/>
      <c r="AGO735" s="0"/>
      <c r="AGP735" s="0"/>
      <c r="AGQ735" s="0"/>
      <c r="AGR735" s="0"/>
      <c r="AGS735" s="0"/>
      <c r="AGT735" s="0"/>
      <c r="AGU735" s="0"/>
      <c r="AGV735" s="0"/>
      <c r="AGW735" s="0"/>
      <c r="AGX735" s="0"/>
      <c r="AGY735" s="0"/>
      <c r="AGZ735" s="0"/>
      <c r="AHA735" s="0"/>
      <c r="AHB735" s="0"/>
      <c r="AHC735" s="0"/>
      <c r="AHD735" s="0"/>
      <c r="AHE735" s="0"/>
      <c r="AHF735" s="0"/>
      <c r="AHG735" s="0"/>
      <c r="AHH735" s="0"/>
      <c r="AHI735" s="0"/>
      <c r="AHJ735" s="0"/>
      <c r="AHK735" s="0"/>
      <c r="AHL735" s="0"/>
      <c r="AHM735" s="0"/>
      <c r="AHN735" s="0"/>
      <c r="AHO735" s="0"/>
      <c r="AHP735" s="0"/>
      <c r="AHQ735" s="0"/>
      <c r="AHR735" s="0"/>
      <c r="AHS735" s="0"/>
      <c r="AHT735" s="0"/>
      <c r="AHU735" s="0"/>
      <c r="AHV735" s="0"/>
      <c r="AHW735" s="0"/>
      <c r="AHX735" s="0"/>
      <c r="AHY735" s="0"/>
      <c r="AHZ735" s="0"/>
      <c r="AIA735" s="0"/>
      <c r="AIB735" s="0"/>
      <c r="AIC735" s="0"/>
      <c r="AID735" s="0"/>
      <c r="AIE735" s="0"/>
      <c r="AIF735" s="0"/>
      <c r="AIG735" s="0"/>
      <c r="AIH735" s="0"/>
      <c r="AII735" s="0"/>
      <c r="AIJ735" s="0"/>
      <c r="AIK735" s="0"/>
      <c r="AIL735" s="0"/>
      <c r="AIM735" s="0"/>
      <c r="AIN735" s="0"/>
      <c r="AIO735" s="0"/>
      <c r="AIP735" s="0"/>
      <c r="AIQ735" s="0"/>
      <c r="AIR735" s="0"/>
      <c r="AIS735" s="0"/>
      <c r="AIT735" s="0"/>
      <c r="AIU735" s="0"/>
      <c r="AIV735" s="0"/>
      <c r="AIW735" s="0"/>
      <c r="AIX735" s="0"/>
      <c r="AIY735" s="0"/>
      <c r="AIZ735" s="0"/>
      <c r="AJA735" s="0"/>
      <c r="AJB735" s="0"/>
      <c r="AJC735" s="0"/>
      <c r="AJD735" s="0"/>
      <c r="AJE735" s="0"/>
      <c r="AJF735" s="0"/>
      <c r="AJG735" s="0"/>
      <c r="AJH735" s="0"/>
      <c r="AJI735" s="0"/>
      <c r="AJJ735" s="0"/>
      <c r="AJK735" s="0"/>
      <c r="AJL735" s="0"/>
      <c r="AJM735" s="0"/>
      <c r="AJN735" s="0"/>
      <c r="AJO735" s="0"/>
      <c r="AJP735" s="0"/>
      <c r="AJQ735" s="0"/>
      <c r="AJR735" s="0"/>
      <c r="AJS735" s="0"/>
      <c r="AJT735" s="0"/>
      <c r="AJU735" s="0"/>
      <c r="AJV735" s="0"/>
      <c r="AJW735" s="0"/>
      <c r="AJX735" s="0"/>
      <c r="AJY735" s="0"/>
      <c r="AJZ735" s="0"/>
      <c r="AKA735" s="0"/>
      <c r="AKB735" s="0"/>
      <c r="AKC735" s="0"/>
      <c r="AKD735" s="0"/>
      <c r="AKE735" s="0"/>
      <c r="AKF735" s="0"/>
      <c r="AKG735" s="0"/>
      <c r="AKH735" s="0"/>
      <c r="AKI735" s="0"/>
      <c r="AKJ735" s="0"/>
      <c r="AKK735" s="0"/>
      <c r="AKL735" s="0"/>
      <c r="AKM735" s="0"/>
      <c r="AKN735" s="0"/>
      <c r="AKO735" s="0"/>
      <c r="AKP735" s="0"/>
      <c r="AKQ735" s="0"/>
      <c r="AKR735" s="0"/>
      <c r="AKS735" s="0"/>
      <c r="AKT735" s="0"/>
      <c r="AKU735" s="0"/>
      <c r="AKV735" s="0"/>
      <c r="AKW735" s="0"/>
      <c r="AKX735" s="0"/>
      <c r="AKY735" s="0"/>
      <c r="AKZ735" s="0"/>
      <c r="ALA735" s="0"/>
      <c r="ALB735" s="0"/>
      <c r="ALC735" s="0"/>
      <c r="ALD735" s="0"/>
      <c r="ALE735" s="0"/>
      <c r="ALF735" s="0"/>
      <c r="ALG735" s="0"/>
      <c r="ALH735" s="0"/>
      <c r="ALI735" s="0"/>
      <c r="ALJ735" s="0"/>
      <c r="ALK735" s="0"/>
      <c r="ALL735" s="0"/>
      <c r="ALM735" s="0"/>
      <c r="ALN735" s="0"/>
      <c r="ALO735" s="0"/>
      <c r="ALP735" s="0"/>
      <c r="ALQ735" s="0"/>
      <c r="ALR735" s="0"/>
      <c r="ALS735" s="0"/>
      <c r="ALT735" s="0"/>
      <c r="ALU735" s="0"/>
      <c r="ALV735" s="0"/>
      <c r="ALW735" s="0"/>
      <c r="ALX735" s="0"/>
      <c r="ALY735" s="0"/>
      <c r="ALZ735" s="0"/>
      <c r="AMA735" s="0"/>
      <c r="AMB735" s="0"/>
      <c r="AMC735" s="0"/>
      <c r="AMD735" s="0"/>
      <c r="AME735" s="0"/>
      <c r="AMF735" s="0"/>
      <c r="AMG735" s="0"/>
      <c r="AMH735" s="0"/>
      <c r="AMI735" s="0"/>
      <c r="AMJ735" s="0"/>
    </row>
    <row r="736" customFormat="false" ht="19.9" hidden="false" customHeight="true" outlineLevel="0" collapsed="false">
      <c r="E736" s="415"/>
      <c r="F736" s="415"/>
      <c r="G736" s="415"/>
      <c r="H736" s="415"/>
      <c r="I736" s="415"/>
      <c r="J736" s="415"/>
      <c r="K736" s="415"/>
      <c r="L736" s="415"/>
      <c r="M736" s="415"/>
      <c r="N736" s="415"/>
      <c r="O736" s="415"/>
      <c r="P736" s="415"/>
      <c r="Q736" s="415"/>
      <c r="R736" s="415"/>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c r="AN736" s="421"/>
      <c r="AO736" s="421"/>
      <c r="AP736" s="421"/>
      <c r="AQ736" s="421"/>
      <c r="AR736" s="421"/>
      <c r="AS736" s="421"/>
      <c r="AT736" s="421"/>
      <c r="AU736" s="421"/>
      <c r="AV736" s="421"/>
      <c r="AW736" s="421"/>
      <c r="AX736" s="398"/>
      <c r="AY736" s="398"/>
      <c r="AZ736" s="398"/>
      <c r="BA736" s="398"/>
      <c r="BB736" s="398"/>
      <c r="BC736" s="398"/>
      <c r="BD736" s="398"/>
      <c r="BE736" s="412"/>
      <c r="BF736" s="412"/>
      <c r="BG736" s="412"/>
      <c r="BH736" s="412"/>
      <c r="BI736" s="412"/>
      <c r="BJ736" s="412"/>
      <c r="BK736" s="412"/>
      <c r="BL736" s="412"/>
      <c r="BM736" s="412"/>
      <c r="BN736" s="412"/>
      <c r="BO736" s="412"/>
      <c r="BP736" s="412"/>
      <c r="BQ736" s="412"/>
      <c r="BR736" s="412"/>
      <c r="BS736" s="412"/>
      <c r="BT736" s="412"/>
      <c r="BU736" s="412"/>
      <c r="BV736" s="412"/>
      <c r="BW736" s="412"/>
      <c r="BX736" s="412"/>
      <c r="BY736" s="412"/>
      <c r="BZ736" s="412"/>
      <c r="CA736" s="0"/>
      <c r="CB736" s="0"/>
      <c r="CC736" s="0"/>
      <c r="CD736" s="0"/>
      <c r="CI736" s="419"/>
      <c r="CJ736" s="419"/>
      <c r="CK736" s="419"/>
      <c r="CL736" s="419"/>
      <c r="CM736" s="419"/>
      <c r="CN736" s="419"/>
      <c r="CO736" s="419"/>
      <c r="CP736" s="419"/>
      <c r="CQ736" s="419"/>
      <c r="CR736" s="419"/>
      <c r="CS736" s="419"/>
      <c r="CT736" s="419"/>
      <c r="CU736" s="419"/>
      <c r="CV736" s="419"/>
      <c r="CW736" s="422" t="s">
        <v>520</v>
      </c>
      <c r="CX736" s="422"/>
      <c r="CY736" s="422"/>
      <c r="CZ736" s="422"/>
      <c r="DA736" s="422"/>
      <c r="DB736" s="422"/>
      <c r="DC736" s="422"/>
      <c r="DD736" s="422"/>
      <c r="DE736" s="422"/>
      <c r="DF736" s="422"/>
      <c r="DG736" s="422"/>
      <c r="DH736" s="422"/>
      <c r="DI736" s="422"/>
      <c r="DJ736" s="422"/>
      <c r="DK736" s="422"/>
      <c r="DL736" s="422"/>
      <c r="DM736" s="422"/>
      <c r="DN736" s="422"/>
      <c r="DO736" s="422"/>
      <c r="DP736" s="422"/>
      <c r="DQ736" s="422"/>
      <c r="DR736" s="422"/>
      <c r="DS736" s="422"/>
      <c r="DT736" s="422"/>
      <c r="DU736" s="422"/>
      <c r="DV736" s="422"/>
      <c r="DW736" s="422"/>
      <c r="DX736" s="422"/>
      <c r="DY736" s="422"/>
      <c r="DZ736" s="422"/>
      <c r="EA736" s="422"/>
      <c r="EB736" s="398" t="n">
        <v>30</v>
      </c>
      <c r="EC736" s="398"/>
      <c r="ED736" s="398"/>
      <c r="EE736" s="398"/>
      <c r="EF736" s="398"/>
      <c r="EG736" s="398"/>
      <c r="EH736" s="398"/>
      <c r="EI736" s="412" t="s">
        <v>481</v>
      </c>
      <c r="EJ736" s="412"/>
      <c r="EK736" s="412"/>
      <c r="EL736" s="412"/>
      <c r="EM736" s="412"/>
      <c r="EN736" s="412"/>
      <c r="EO736" s="412"/>
      <c r="EP736" s="412"/>
      <c r="EQ736" s="412"/>
      <c r="ER736" s="412"/>
      <c r="ES736" s="412"/>
      <c r="ET736" s="412"/>
      <c r="EU736" s="412"/>
      <c r="EV736" s="412"/>
      <c r="EW736" s="412"/>
      <c r="EX736" s="412"/>
      <c r="EY736" s="412"/>
      <c r="EZ736" s="412"/>
      <c r="FA736" s="412"/>
      <c r="FB736" s="412"/>
      <c r="FC736" s="412"/>
      <c r="FD736" s="412"/>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c r="IX736" s="0"/>
      <c r="IY736" s="0"/>
      <c r="IZ736" s="0"/>
      <c r="JA736" s="0"/>
      <c r="JB736" s="0"/>
      <c r="JC736" s="0"/>
      <c r="JD736" s="0"/>
      <c r="JE736" s="0"/>
      <c r="JF736" s="0"/>
      <c r="JG736" s="0"/>
      <c r="JH736" s="0"/>
      <c r="JI736" s="0"/>
      <c r="JJ736" s="0"/>
      <c r="JK736" s="0"/>
      <c r="JL736" s="0"/>
      <c r="JM736" s="0"/>
      <c r="JN736" s="0"/>
      <c r="JO736" s="0"/>
      <c r="JP736" s="0"/>
      <c r="JQ736" s="0"/>
      <c r="JR736" s="0"/>
      <c r="JS736" s="0"/>
      <c r="JT736" s="0"/>
      <c r="JU736" s="0"/>
      <c r="JV736" s="0"/>
      <c r="JW736" s="0"/>
      <c r="JX736" s="0"/>
      <c r="JY736" s="0"/>
      <c r="JZ736" s="0"/>
      <c r="KA736" s="0"/>
      <c r="KB736" s="0"/>
      <c r="KC736" s="0"/>
      <c r="KD736" s="0"/>
      <c r="KE736" s="0"/>
      <c r="KF736" s="0"/>
      <c r="KG736" s="0"/>
      <c r="KH736" s="0"/>
      <c r="KI736" s="0"/>
      <c r="KJ736" s="0"/>
      <c r="KK736" s="0"/>
      <c r="KL736" s="0"/>
      <c r="KM736" s="0"/>
      <c r="KN736" s="0"/>
      <c r="KO736" s="0"/>
      <c r="KP736" s="0"/>
      <c r="KQ736" s="0"/>
      <c r="KR736" s="0"/>
      <c r="KS736" s="0"/>
      <c r="KT736" s="0"/>
      <c r="KU736" s="0"/>
      <c r="KV736" s="0"/>
      <c r="KW736" s="0"/>
      <c r="KX736" s="0"/>
      <c r="KY736" s="0"/>
      <c r="KZ736" s="0"/>
      <c r="LA736" s="0"/>
      <c r="LB736" s="0"/>
      <c r="LC736" s="0"/>
      <c r="LD736" s="0"/>
      <c r="LE736" s="0"/>
      <c r="LF736" s="0"/>
      <c r="LG736" s="0"/>
      <c r="LH736" s="0"/>
      <c r="LI736" s="0"/>
      <c r="LJ736" s="0"/>
      <c r="LK736" s="0"/>
      <c r="LL736" s="0"/>
      <c r="LM736" s="0"/>
      <c r="LN736" s="0"/>
      <c r="LO736" s="0"/>
      <c r="LP736" s="0"/>
      <c r="LQ736" s="0"/>
      <c r="LR736" s="0"/>
      <c r="LS736" s="0"/>
      <c r="LT736" s="0"/>
      <c r="LU736" s="0"/>
      <c r="LV736" s="0"/>
      <c r="LW736" s="0"/>
      <c r="LX736" s="0"/>
      <c r="LY736" s="0"/>
      <c r="LZ736" s="0"/>
      <c r="MA736" s="0"/>
      <c r="MB736" s="0"/>
      <c r="MC736" s="0"/>
      <c r="MD736" s="0"/>
      <c r="ME736" s="0"/>
      <c r="MF736" s="0"/>
      <c r="MG736" s="0"/>
      <c r="MH736" s="0"/>
      <c r="MI736" s="0"/>
      <c r="MJ736" s="0"/>
      <c r="MK736" s="0"/>
      <c r="ML736" s="0"/>
      <c r="MM736" s="0"/>
      <c r="MN736" s="0"/>
      <c r="MO736" s="0"/>
      <c r="MP736" s="0"/>
      <c r="MQ736" s="0"/>
      <c r="MR736" s="0"/>
      <c r="MS736" s="0"/>
      <c r="MT736" s="0"/>
      <c r="MU736" s="0"/>
      <c r="MV736" s="0"/>
      <c r="MW736" s="0"/>
      <c r="MX736" s="0"/>
      <c r="MY736" s="0"/>
      <c r="MZ736" s="0"/>
      <c r="NA736" s="0"/>
      <c r="NB736" s="0"/>
      <c r="NC736" s="0"/>
      <c r="ND736" s="0"/>
      <c r="NE736" s="0"/>
      <c r="NF736" s="0"/>
      <c r="NG736" s="0"/>
      <c r="NH736" s="0"/>
      <c r="NI736" s="0"/>
      <c r="NJ736" s="0"/>
      <c r="NK736" s="0"/>
      <c r="NL736" s="0"/>
      <c r="NM736" s="0"/>
      <c r="NN736" s="0"/>
      <c r="NO736" s="0"/>
      <c r="NP736" s="0"/>
      <c r="NQ736" s="0"/>
      <c r="NR736" s="0"/>
      <c r="NS736" s="0"/>
      <c r="NT736" s="0"/>
      <c r="NU736" s="0"/>
      <c r="NV736" s="0"/>
      <c r="NW736" s="0"/>
      <c r="NX736" s="0"/>
      <c r="NY736" s="0"/>
      <c r="NZ736" s="0"/>
      <c r="OA736" s="0"/>
      <c r="OB736" s="0"/>
      <c r="OC736" s="0"/>
      <c r="OD736" s="0"/>
      <c r="OE736" s="0"/>
      <c r="OF736" s="0"/>
      <c r="OG736" s="0"/>
      <c r="OH736" s="0"/>
      <c r="OI736" s="0"/>
      <c r="OJ736" s="0"/>
      <c r="OK736" s="0"/>
      <c r="OL736" s="0"/>
      <c r="OM736" s="0"/>
      <c r="ON736" s="0"/>
      <c r="OO736" s="0"/>
      <c r="OP736" s="0"/>
      <c r="OQ736" s="0"/>
      <c r="OR736" s="0"/>
      <c r="OS736" s="0"/>
      <c r="OT736" s="0"/>
      <c r="OU736" s="0"/>
      <c r="OV736" s="0"/>
      <c r="OW736" s="0"/>
      <c r="OX736" s="0"/>
      <c r="OY736" s="0"/>
      <c r="OZ736" s="0"/>
      <c r="PA736" s="0"/>
      <c r="PB736" s="0"/>
      <c r="PC736" s="0"/>
      <c r="PD736" s="0"/>
      <c r="PE736" s="0"/>
      <c r="PF736" s="0"/>
      <c r="PG736" s="0"/>
      <c r="PH736" s="0"/>
      <c r="PI736" s="0"/>
      <c r="PJ736" s="0"/>
      <c r="PK736" s="0"/>
      <c r="PL736" s="0"/>
      <c r="PM736" s="0"/>
      <c r="PN736" s="0"/>
      <c r="PO736" s="0"/>
      <c r="PP736" s="0"/>
      <c r="PQ736" s="0"/>
      <c r="PR736" s="0"/>
      <c r="PS736" s="0"/>
      <c r="PT736" s="0"/>
      <c r="PU736" s="0"/>
      <c r="PV736" s="0"/>
      <c r="PW736" s="0"/>
      <c r="PX736" s="0"/>
      <c r="PY736" s="0"/>
      <c r="PZ736" s="0"/>
      <c r="QA736" s="0"/>
      <c r="QB736" s="0"/>
      <c r="QC736" s="0"/>
      <c r="QD736" s="0"/>
      <c r="QE736" s="0"/>
      <c r="QF736" s="0"/>
      <c r="QG736" s="0"/>
      <c r="QH736" s="0"/>
      <c r="QI736" s="0"/>
      <c r="QJ736" s="0"/>
      <c r="QK736" s="0"/>
      <c r="QL736" s="0"/>
      <c r="QM736" s="0"/>
      <c r="QN736" s="0"/>
      <c r="QO736" s="0"/>
      <c r="QP736" s="0"/>
      <c r="QQ736" s="0"/>
      <c r="QR736" s="0"/>
      <c r="QS736" s="0"/>
      <c r="QT736" s="0"/>
      <c r="QU736" s="0"/>
      <c r="QV736" s="0"/>
      <c r="QW736" s="0"/>
      <c r="QX736" s="0"/>
      <c r="QY736" s="0"/>
      <c r="QZ736" s="0"/>
      <c r="RA736" s="0"/>
      <c r="RB736" s="0"/>
      <c r="RC736" s="0"/>
      <c r="RD736" s="0"/>
      <c r="RE736" s="0"/>
      <c r="RF736" s="0"/>
      <c r="RG736" s="0"/>
      <c r="RH736" s="0"/>
      <c r="RI736" s="0"/>
      <c r="RJ736" s="0"/>
      <c r="RK736" s="0"/>
      <c r="RL736" s="0"/>
      <c r="RM736" s="0"/>
      <c r="RN736" s="0"/>
      <c r="RO736" s="0"/>
      <c r="RP736" s="0"/>
      <c r="RQ736" s="0"/>
      <c r="RR736" s="0"/>
      <c r="RS736" s="0"/>
      <c r="RT736" s="0"/>
      <c r="RU736" s="0"/>
      <c r="RV736" s="0"/>
      <c r="RW736" s="0"/>
      <c r="RX736" s="0"/>
      <c r="RY736" s="0"/>
      <c r="RZ736" s="0"/>
      <c r="SA736" s="0"/>
      <c r="SB736" s="0"/>
      <c r="SC736" s="0"/>
      <c r="SD736" s="0"/>
      <c r="SE736" s="0"/>
      <c r="SF736" s="0"/>
      <c r="SG736" s="0"/>
      <c r="SH736" s="0"/>
      <c r="SI736" s="0"/>
      <c r="SJ736" s="0"/>
      <c r="SK736" s="0"/>
      <c r="SL736" s="0"/>
      <c r="SM736" s="0"/>
      <c r="SN736" s="0"/>
      <c r="SO736" s="0"/>
      <c r="SP736" s="0"/>
      <c r="SQ736" s="0"/>
      <c r="SR736" s="0"/>
      <c r="SS736" s="0"/>
      <c r="ST736" s="0"/>
      <c r="SU736" s="0"/>
      <c r="SV736" s="0"/>
      <c r="SW736" s="0"/>
      <c r="SX736" s="0"/>
      <c r="SY736" s="0"/>
      <c r="SZ736" s="0"/>
      <c r="TA736" s="0"/>
      <c r="TB736" s="0"/>
      <c r="TC736" s="0"/>
      <c r="TD736" s="0"/>
      <c r="TE736" s="0"/>
      <c r="TF736" s="0"/>
      <c r="TG736" s="0"/>
      <c r="TH736" s="0"/>
      <c r="TI736" s="0"/>
      <c r="TJ736" s="0"/>
      <c r="TK736" s="0"/>
      <c r="TL736" s="0"/>
      <c r="TM736" s="0"/>
      <c r="TN736" s="0"/>
      <c r="TO736" s="0"/>
      <c r="TP736" s="0"/>
      <c r="TQ736" s="0"/>
      <c r="TR736" s="0"/>
      <c r="TS736" s="0"/>
      <c r="TT736" s="0"/>
      <c r="TU736" s="0"/>
      <c r="TV736" s="0"/>
      <c r="TW736" s="0"/>
      <c r="TX736" s="0"/>
      <c r="TY736" s="0"/>
      <c r="TZ736" s="0"/>
      <c r="UA736" s="0"/>
      <c r="UB736" s="0"/>
      <c r="UC736" s="0"/>
      <c r="UD736" s="0"/>
      <c r="UE736" s="0"/>
      <c r="UF736" s="0"/>
      <c r="UG736" s="0"/>
      <c r="UH736" s="0"/>
      <c r="UI736" s="0"/>
      <c r="UJ736" s="0"/>
      <c r="UK736" s="0"/>
      <c r="UL736" s="0"/>
      <c r="UM736" s="0"/>
      <c r="UN736" s="0"/>
      <c r="UO736" s="0"/>
      <c r="UP736" s="0"/>
      <c r="UQ736" s="0"/>
      <c r="UR736" s="0"/>
      <c r="US736" s="0"/>
      <c r="UT736" s="0"/>
      <c r="UU736" s="0"/>
      <c r="UV736" s="0"/>
      <c r="UW736" s="0"/>
      <c r="UX736" s="0"/>
      <c r="UY736" s="0"/>
      <c r="UZ736" s="0"/>
      <c r="VA736" s="0"/>
      <c r="VB736" s="0"/>
      <c r="VC736" s="0"/>
      <c r="VD736" s="0"/>
      <c r="VE736" s="0"/>
      <c r="VF736" s="0"/>
      <c r="VG736" s="0"/>
      <c r="VH736" s="0"/>
      <c r="VI736" s="0"/>
      <c r="VJ736" s="0"/>
      <c r="VK736" s="0"/>
      <c r="VL736" s="0"/>
      <c r="VM736" s="0"/>
      <c r="VN736" s="0"/>
      <c r="VO736" s="0"/>
      <c r="VP736" s="0"/>
      <c r="VQ736" s="0"/>
      <c r="VR736" s="0"/>
      <c r="VS736" s="0"/>
      <c r="VT736" s="0"/>
      <c r="VU736" s="0"/>
      <c r="VV736" s="0"/>
      <c r="VW736" s="0"/>
      <c r="VX736" s="0"/>
      <c r="VY736" s="0"/>
      <c r="VZ736" s="0"/>
      <c r="WA736" s="0"/>
      <c r="WB736" s="0"/>
      <c r="WC736" s="0"/>
      <c r="WD736" s="0"/>
      <c r="WE736" s="0"/>
      <c r="WF736" s="0"/>
      <c r="WG736" s="0"/>
      <c r="WH736" s="0"/>
      <c r="WI736" s="0"/>
      <c r="WJ736" s="0"/>
      <c r="WK736" s="0"/>
      <c r="WL736" s="0"/>
      <c r="WM736" s="0"/>
      <c r="WN736" s="0"/>
      <c r="WO736" s="0"/>
      <c r="WP736" s="0"/>
      <c r="WQ736" s="0"/>
      <c r="WR736" s="0"/>
      <c r="WS736" s="0"/>
      <c r="WT736" s="0"/>
      <c r="WU736" s="0"/>
      <c r="WV736" s="0"/>
      <c r="WW736" s="0"/>
      <c r="WX736" s="0"/>
      <c r="WY736" s="0"/>
      <c r="WZ736" s="0"/>
      <c r="XA736" s="0"/>
      <c r="XB736" s="0"/>
      <c r="XC736" s="0"/>
      <c r="XD736" s="0"/>
      <c r="XE736" s="0"/>
      <c r="XF736" s="0"/>
      <c r="XG736" s="0"/>
      <c r="XH736" s="0"/>
      <c r="XI736" s="0"/>
      <c r="XJ736" s="0"/>
      <c r="XK736" s="0"/>
      <c r="XL736" s="0"/>
      <c r="XM736" s="0"/>
      <c r="XN736" s="0"/>
      <c r="XO736" s="0"/>
      <c r="XP736" s="0"/>
      <c r="XQ736" s="0"/>
      <c r="XR736" s="0"/>
      <c r="XS736" s="0"/>
      <c r="XT736" s="0"/>
      <c r="XU736" s="0"/>
      <c r="XV736" s="0"/>
      <c r="XW736" s="0"/>
      <c r="XX736" s="0"/>
      <c r="XY736" s="0"/>
      <c r="XZ736" s="0"/>
      <c r="YA736" s="0"/>
      <c r="YB736" s="0"/>
      <c r="YC736" s="0"/>
      <c r="YD736" s="0"/>
      <c r="YE736" s="0"/>
      <c r="YF736" s="0"/>
      <c r="YG736" s="0"/>
      <c r="YH736" s="0"/>
      <c r="YI736" s="0"/>
      <c r="YJ736" s="0"/>
      <c r="YK736" s="0"/>
      <c r="YL736" s="0"/>
      <c r="YM736" s="0"/>
      <c r="YN736" s="0"/>
      <c r="YO736" s="0"/>
      <c r="YP736" s="0"/>
      <c r="YQ736" s="0"/>
      <c r="YR736" s="0"/>
      <c r="YS736" s="0"/>
      <c r="YT736" s="0"/>
      <c r="YU736" s="0"/>
      <c r="YV736" s="0"/>
      <c r="YW736" s="0"/>
      <c r="YX736" s="0"/>
      <c r="YY736" s="0"/>
      <c r="YZ736" s="0"/>
      <c r="ZA736" s="0"/>
      <c r="ZB736" s="0"/>
      <c r="ZC736" s="0"/>
      <c r="ZD736" s="0"/>
      <c r="ZE736" s="0"/>
      <c r="ZF736" s="0"/>
      <c r="ZG736" s="0"/>
      <c r="ZH736" s="0"/>
      <c r="ZI736" s="0"/>
      <c r="ZJ736" s="0"/>
      <c r="ZK736" s="0"/>
      <c r="ZL736" s="0"/>
      <c r="ZM736" s="0"/>
      <c r="ZN736" s="0"/>
      <c r="ZO736" s="0"/>
      <c r="ZP736" s="0"/>
      <c r="ZQ736" s="0"/>
      <c r="ZR736" s="0"/>
      <c r="ZS736" s="0"/>
      <c r="ZT736" s="0"/>
      <c r="ZU736" s="0"/>
      <c r="ZV736" s="0"/>
      <c r="ZW736" s="0"/>
      <c r="ZX736" s="0"/>
      <c r="ZY736" s="0"/>
      <c r="ZZ736" s="0"/>
      <c r="AAA736" s="0"/>
      <c r="AAB736" s="0"/>
      <c r="AAC736" s="0"/>
      <c r="AAD736" s="0"/>
      <c r="AAE736" s="0"/>
      <c r="AAF736" s="0"/>
      <c r="AAG736" s="0"/>
      <c r="AAH736" s="0"/>
      <c r="AAI736" s="0"/>
      <c r="AAJ736" s="0"/>
      <c r="AAK736" s="0"/>
      <c r="AAL736" s="0"/>
      <c r="AAM736" s="0"/>
      <c r="AAN736" s="0"/>
      <c r="AAO736" s="0"/>
      <c r="AAP736" s="0"/>
      <c r="AAQ736" s="0"/>
      <c r="AAR736" s="0"/>
      <c r="AAS736" s="0"/>
      <c r="AAT736" s="0"/>
      <c r="AAU736" s="0"/>
      <c r="AAV736" s="0"/>
      <c r="AAW736" s="0"/>
      <c r="AAX736" s="0"/>
      <c r="AAY736" s="0"/>
      <c r="AAZ736" s="0"/>
      <c r="ABA736" s="0"/>
      <c r="ABB736" s="0"/>
      <c r="ABC736" s="0"/>
      <c r="ABD736" s="0"/>
      <c r="ABE736" s="0"/>
      <c r="ABF736" s="0"/>
      <c r="ABG736" s="0"/>
      <c r="ABH736" s="0"/>
      <c r="ABI736" s="0"/>
      <c r="ABJ736" s="0"/>
      <c r="ABK736" s="0"/>
      <c r="ABL736" s="0"/>
      <c r="ABM736" s="0"/>
      <c r="ABN736" s="0"/>
      <c r="ABO736" s="0"/>
      <c r="ABP736" s="0"/>
      <c r="ABQ736" s="0"/>
      <c r="ABR736" s="0"/>
      <c r="ABS736" s="0"/>
      <c r="ABT736" s="0"/>
      <c r="ABU736" s="0"/>
      <c r="ABV736" s="0"/>
      <c r="ABW736" s="0"/>
      <c r="ABX736" s="0"/>
      <c r="ABY736" s="0"/>
      <c r="ABZ736" s="0"/>
      <c r="ACA736" s="0"/>
      <c r="ACB736" s="0"/>
      <c r="ACC736" s="0"/>
      <c r="ACD736" s="0"/>
      <c r="ACE736" s="0"/>
      <c r="ACF736" s="0"/>
      <c r="ACG736" s="0"/>
      <c r="ACH736" s="0"/>
      <c r="ACI736" s="0"/>
      <c r="ACJ736" s="0"/>
      <c r="ACK736" s="0"/>
      <c r="ACL736" s="0"/>
      <c r="ACM736" s="0"/>
      <c r="ACN736" s="0"/>
      <c r="ACO736" s="0"/>
      <c r="ACP736" s="0"/>
      <c r="ACQ736" s="0"/>
      <c r="ACR736" s="0"/>
      <c r="ACS736" s="0"/>
      <c r="ACT736" s="0"/>
      <c r="ACU736" s="0"/>
      <c r="ACV736" s="0"/>
      <c r="ACW736" s="0"/>
      <c r="ACX736" s="0"/>
      <c r="ACY736" s="0"/>
      <c r="ACZ736" s="0"/>
      <c r="ADA736" s="0"/>
      <c r="ADB736" s="0"/>
      <c r="ADC736" s="0"/>
      <c r="ADD736" s="0"/>
      <c r="ADE736" s="0"/>
      <c r="ADF736" s="0"/>
      <c r="ADG736" s="0"/>
      <c r="ADH736" s="0"/>
      <c r="ADI736" s="0"/>
      <c r="ADJ736" s="0"/>
      <c r="ADK736" s="0"/>
      <c r="ADL736" s="0"/>
      <c r="ADM736" s="0"/>
      <c r="ADN736" s="0"/>
      <c r="ADO736" s="0"/>
      <c r="ADP736" s="0"/>
      <c r="ADQ736" s="0"/>
      <c r="ADR736" s="0"/>
      <c r="ADS736" s="0"/>
      <c r="ADT736" s="0"/>
      <c r="ADU736" s="0"/>
      <c r="ADV736" s="0"/>
      <c r="ADW736" s="0"/>
      <c r="ADX736" s="0"/>
      <c r="ADY736" s="0"/>
      <c r="ADZ736" s="0"/>
      <c r="AEA736" s="0"/>
      <c r="AEB736" s="0"/>
      <c r="AEC736" s="0"/>
      <c r="AED736" s="0"/>
      <c r="AEE736" s="0"/>
      <c r="AEF736" s="0"/>
      <c r="AEG736" s="0"/>
      <c r="AEH736" s="0"/>
      <c r="AEI736" s="0"/>
      <c r="AEJ736" s="0"/>
      <c r="AEK736" s="0"/>
      <c r="AEL736" s="0"/>
      <c r="AEM736" s="0"/>
      <c r="AEN736" s="0"/>
      <c r="AEO736" s="0"/>
      <c r="AEP736" s="0"/>
      <c r="AEQ736" s="0"/>
      <c r="AER736" s="0"/>
      <c r="AES736" s="0"/>
      <c r="AET736" s="0"/>
      <c r="AEU736" s="0"/>
      <c r="AEV736" s="0"/>
      <c r="AEW736" s="0"/>
      <c r="AEX736" s="0"/>
      <c r="AEY736" s="0"/>
      <c r="AEZ736" s="0"/>
      <c r="AFA736" s="0"/>
      <c r="AFB736" s="0"/>
      <c r="AFC736" s="0"/>
      <c r="AFD736" s="0"/>
      <c r="AFE736" s="0"/>
      <c r="AFF736" s="0"/>
      <c r="AFG736" s="0"/>
      <c r="AFH736" s="0"/>
      <c r="AFI736" s="0"/>
      <c r="AFJ736" s="0"/>
      <c r="AFK736" s="0"/>
      <c r="AFL736" s="0"/>
      <c r="AFM736" s="0"/>
      <c r="AFN736" s="0"/>
      <c r="AFO736" s="0"/>
      <c r="AFP736" s="0"/>
      <c r="AFQ736" s="0"/>
      <c r="AFR736" s="0"/>
      <c r="AFS736" s="0"/>
      <c r="AFT736" s="0"/>
      <c r="AFU736" s="0"/>
      <c r="AFV736" s="0"/>
      <c r="AFW736" s="0"/>
      <c r="AFX736" s="0"/>
      <c r="AFY736" s="0"/>
      <c r="AFZ736" s="0"/>
      <c r="AGA736" s="0"/>
      <c r="AGB736" s="0"/>
      <c r="AGC736" s="0"/>
      <c r="AGD736" s="0"/>
      <c r="AGE736" s="0"/>
      <c r="AGF736" s="0"/>
      <c r="AGG736" s="0"/>
      <c r="AGH736" s="0"/>
      <c r="AGI736" s="0"/>
      <c r="AGJ736" s="0"/>
      <c r="AGK736" s="0"/>
      <c r="AGL736" s="0"/>
      <c r="AGM736" s="0"/>
      <c r="AGN736" s="0"/>
      <c r="AGO736" s="0"/>
      <c r="AGP736" s="0"/>
      <c r="AGQ736" s="0"/>
      <c r="AGR736" s="0"/>
      <c r="AGS736" s="0"/>
      <c r="AGT736" s="0"/>
      <c r="AGU736" s="0"/>
      <c r="AGV736" s="0"/>
      <c r="AGW736" s="0"/>
      <c r="AGX736" s="0"/>
      <c r="AGY736" s="0"/>
      <c r="AGZ736" s="0"/>
      <c r="AHA736" s="0"/>
      <c r="AHB736" s="0"/>
      <c r="AHC736" s="0"/>
      <c r="AHD736" s="0"/>
      <c r="AHE736" s="0"/>
      <c r="AHF736" s="0"/>
      <c r="AHG736" s="0"/>
      <c r="AHH736" s="0"/>
      <c r="AHI736" s="0"/>
      <c r="AHJ736" s="0"/>
      <c r="AHK736" s="0"/>
      <c r="AHL736" s="0"/>
      <c r="AHM736" s="0"/>
      <c r="AHN736" s="0"/>
      <c r="AHO736" s="0"/>
      <c r="AHP736" s="0"/>
      <c r="AHQ736" s="0"/>
      <c r="AHR736" s="0"/>
      <c r="AHS736" s="0"/>
      <c r="AHT736" s="0"/>
      <c r="AHU736" s="0"/>
      <c r="AHV736" s="0"/>
      <c r="AHW736" s="0"/>
      <c r="AHX736" s="0"/>
      <c r="AHY736" s="0"/>
      <c r="AHZ736" s="0"/>
      <c r="AIA736" s="0"/>
      <c r="AIB736" s="0"/>
      <c r="AIC736" s="0"/>
      <c r="AID736" s="0"/>
      <c r="AIE736" s="0"/>
      <c r="AIF736" s="0"/>
      <c r="AIG736" s="0"/>
      <c r="AIH736" s="0"/>
      <c r="AII736" s="0"/>
      <c r="AIJ736" s="0"/>
      <c r="AIK736" s="0"/>
      <c r="AIL736" s="0"/>
      <c r="AIM736" s="0"/>
      <c r="AIN736" s="0"/>
      <c r="AIO736" s="0"/>
      <c r="AIP736" s="0"/>
      <c r="AIQ736" s="0"/>
      <c r="AIR736" s="0"/>
      <c r="AIS736" s="0"/>
      <c r="AIT736" s="0"/>
      <c r="AIU736" s="0"/>
      <c r="AIV736" s="0"/>
      <c r="AIW736" s="0"/>
      <c r="AIX736" s="0"/>
      <c r="AIY736" s="0"/>
      <c r="AIZ736" s="0"/>
      <c r="AJA736" s="0"/>
      <c r="AJB736" s="0"/>
      <c r="AJC736" s="0"/>
      <c r="AJD736" s="0"/>
      <c r="AJE736" s="0"/>
      <c r="AJF736" s="0"/>
      <c r="AJG736" s="0"/>
      <c r="AJH736" s="0"/>
      <c r="AJI736" s="0"/>
      <c r="AJJ736" s="0"/>
      <c r="AJK736" s="0"/>
      <c r="AJL736" s="0"/>
      <c r="AJM736" s="0"/>
      <c r="AJN736" s="0"/>
      <c r="AJO736" s="0"/>
      <c r="AJP736" s="0"/>
      <c r="AJQ736" s="0"/>
      <c r="AJR736" s="0"/>
      <c r="AJS736" s="0"/>
      <c r="AJT736" s="0"/>
      <c r="AJU736" s="0"/>
      <c r="AJV736" s="0"/>
      <c r="AJW736" s="0"/>
      <c r="AJX736" s="0"/>
      <c r="AJY736" s="0"/>
      <c r="AJZ736" s="0"/>
      <c r="AKA736" s="0"/>
      <c r="AKB736" s="0"/>
      <c r="AKC736" s="0"/>
      <c r="AKD736" s="0"/>
      <c r="AKE736" s="0"/>
      <c r="AKF736" s="0"/>
      <c r="AKG736" s="0"/>
      <c r="AKH736" s="0"/>
      <c r="AKI736" s="0"/>
      <c r="AKJ736" s="0"/>
      <c r="AKK736" s="0"/>
      <c r="AKL736" s="0"/>
      <c r="AKM736" s="0"/>
      <c r="AKN736" s="0"/>
      <c r="AKO736" s="0"/>
      <c r="AKP736" s="0"/>
      <c r="AKQ736" s="0"/>
      <c r="AKR736" s="0"/>
      <c r="AKS736" s="0"/>
      <c r="AKT736" s="0"/>
      <c r="AKU736" s="0"/>
      <c r="AKV736" s="0"/>
      <c r="AKW736" s="0"/>
      <c r="AKX736" s="0"/>
      <c r="AKY736" s="0"/>
      <c r="AKZ736" s="0"/>
      <c r="ALA736" s="0"/>
      <c r="ALB736" s="0"/>
      <c r="ALC736" s="0"/>
      <c r="ALD736" s="0"/>
      <c r="ALE736" s="0"/>
      <c r="ALF736" s="0"/>
      <c r="ALG736" s="0"/>
      <c r="ALH736" s="0"/>
      <c r="ALI736" s="0"/>
      <c r="ALJ736" s="0"/>
      <c r="ALK736" s="0"/>
      <c r="ALL736" s="0"/>
      <c r="ALM736" s="0"/>
      <c r="ALN736" s="0"/>
      <c r="ALO736" s="0"/>
      <c r="ALP736" s="0"/>
      <c r="ALQ736" s="0"/>
      <c r="ALR736" s="0"/>
      <c r="ALS736" s="0"/>
      <c r="ALT736" s="0"/>
      <c r="ALU736" s="0"/>
      <c r="ALV736" s="0"/>
      <c r="ALW736" s="0"/>
      <c r="ALX736" s="0"/>
      <c r="ALY736" s="0"/>
      <c r="ALZ736" s="0"/>
      <c r="AMA736" s="0"/>
      <c r="AMB736" s="0"/>
      <c r="AMC736" s="0"/>
      <c r="AMD736" s="0"/>
      <c r="AME736" s="0"/>
      <c r="AMF736" s="0"/>
      <c r="AMG736" s="0"/>
      <c r="AMH736" s="0"/>
      <c r="AMI736" s="0"/>
      <c r="AMJ736" s="0"/>
    </row>
    <row r="737" customFormat="false" ht="18.75" hidden="false" customHeight="true" outlineLevel="0" collapsed="false">
      <c r="BQ737" s="0"/>
      <c r="BR737" s="0"/>
      <c r="BS737" s="0"/>
      <c r="BT737" s="0"/>
      <c r="BU737" s="0"/>
      <c r="BV737" s="0"/>
      <c r="BW737" s="0"/>
      <c r="BX737" s="0"/>
      <c r="BY737" s="0"/>
      <c r="BZ737" s="0"/>
      <c r="CA737" s="0"/>
      <c r="CB737" s="0"/>
      <c r="CC737" s="0"/>
      <c r="CD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c r="IX737" s="0"/>
      <c r="IY737" s="0"/>
      <c r="IZ737" s="0"/>
      <c r="JA737" s="0"/>
      <c r="JB737" s="0"/>
      <c r="JC737" s="0"/>
      <c r="JD737" s="0"/>
      <c r="JE737" s="0"/>
      <c r="JF737" s="0"/>
      <c r="JG737" s="0"/>
      <c r="JH737" s="0"/>
      <c r="JI737" s="0"/>
      <c r="JJ737" s="0"/>
      <c r="JK737" s="0"/>
      <c r="JL737" s="0"/>
      <c r="JM737" s="0"/>
      <c r="JN737" s="0"/>
      <c r="JO737" s="0"/>
      <c r="JP737" s="0"/>
      <c r="JQ737" s="0"/>
      <c r="JR737" s="0"/>
      <c r="JS737" s="0"/>
      <c r="JT737" s="0"/>
      <c r="JU737" s="0"/>
      <c r="JV737" s="0"/>
      <c r="JW737" s="0"/>
      <c r="JX737" s="0"/>
      <c r="JY737" s="0"/>
      <c r="JZ737" s="0"/>
      <c r="KA737" s="0"/>
      <c r="KB737" s="0"/>
      <c r="KC737" s="0"/>
      <c r="KD737" s="0"/>
      <c r="KE737" s="0"/>
      <c r="KF737" s="0"/>
      <c r="KG737" s="0"/>
      <c r="KH737" s="0"/>
      <c r="KI737" s="0"/>
      <c r="KJ737" s="0"/>
      <c r="KK737" s="0"/>
      <c r="KL737" s="0"/>
      <c r="KM737" s="0"/>
      <c r="KN737" s="0"/>
      <c r="KO737" s="0"/>
      <c r="KP737" s="0"/>
      <c r="KQ737" s="0"/>
      <c r="KR737" s="0"/>
      <c r="KS737" s="0"/>
      <c r="KT737" s="0"/>
      <c r="KU737" s="0"/>
      <c r="KV737" s="0"/>
      <c r="KW737" s="0"/>
      <c r="KX737" s="0"/>
      <c r="KY737" s="0"/>
      <c r="KZ737" s="0"/>
      <c r="LA737" s="0"/>
      <c r="LB737" s="0"/>
      <c r="LC737" s="0"/>
      <c r="LD737" s="0"/>
      <c r="LE737" s="0"/>
      <c r="LF737" s="0"/>
      <c r="LG737" s="0"/>
      <c r="LH737" s="0"/>
      <c r="LI737" s="0"/>
      <c r="LJ737" s="0"/>
      <c r="LK737" s="0"/>
      <c r="LL737" s="0"/>
      <c r="LM737" s="0"/>
      <c r="LN737" s="0"/>
      <c r="LO737" s="0"/>
      <c r="LP737" s="0"/>
      <c r="LQ737" s="0"/>
      <c r="LR737" s="0"/>
      <c r="LS737" s="0"/>
      <c r="LT737" s="0"/>
      <c r="LU737" s="0"/>
      <c r="LV737" s="0"/>
      <c r="LW737" s="0"/>
      <c r="LX737" s="0"/>
      <c r="LY737" s="0"/>
      <c r="LZ737" s="0"/>
      <c r="MA737" s="0"/>
      <c r="MB737" s="0"/>
      <c r="MC737" s="0"/>
      <c r="MD737" s="0"/>
      <c r="ME737" s="0"/>
      <c r="MF737" s="0"/>
      <c r="MG737" s="0"/>
      <c r="MH737" s="0"/>
      <c r="MI737" s="0"/>
      <c r="MJ737" s="0"/>
      <c r="MK737" s="0"/>
      <c r="ML737" s="0"/>
      <c r="MM737" s="0"/>
      <c r="MN737" s="0"/>
      <c r="MO737" s="0"/>
      <c r="MP737" s="0"/>
      <c r="MQ737" s="0"/>
      <c r="MR737" s="0"/>
      <c r="MS737" s="0"/>
      <c r="MT737" s="0"/>
      <c r="MU737" s="0"/>
      <c r="MV737" s="0"/>
      <c r="MW737" s="0"/>
      <c r="MX737" s="0"/>
      <c r="MY737" s="0"/>
      <c r="MZ737" s="0"/>
      <c r="NA737" s="0"/>
      <c r="NB737" s="0"/>
      <c r="NC737" s="0"/>
      <c r="ND737" s="0"/>
      <c r="NE737" s="0"/>
      <c r="NF737" s="0"/>
      <c r="NG737" s="0"/>
      <c r="NH737" s="0"/>
      <c r="NI737" s="0"/>
      <c r="NJ737" s="0"/>
      <c r="NK737" s="0"/>
      <c r="NL737" s="0"/>
      <c r="NM737" s="0"/>
      <c r="NN737" s="0"/>
      <c r="NO737" s="0"/>
      <c r="NP737" s="0"/>
      <c r="NQ737" s="0"/>
      <c r="NR737" s="0"/>
      <c r="NS737" s="0"/>
      <c r="NT737" s="0"/>
      <c r="NU737" s="0"/>
      <c r="NV737" s="0"/>
      <c r="NW737" s="0"/>
      <c r="NX737" s="0"/>
      <c r="NY737" s="0"/>
      <c r="NZ737" s="0"/>
      <c r="OA737" s="0"/>
      <c r="OB737" s="0"/>
      <c r="OC737" s="0"/>
      <c r="OD737" s="0"/>
      <c r="OE737" s="0"/>
      <c r="OF737" s="0"/>
      <c r="OG737" s="0"/>
      <c r="OH737" s="0"/>
      <c r="OI737" s="0"/>
      <c r="OJ737" s="0"/>
      <c r="OK737" s="0"/>
      <c r="OL737" s="0"/>
      <c r="OM737" s="0"/>
      <c r="ON737" s="0"/>
      <c r="OO737" s="0"/>
      <c r="OP737" s="0"/>
      <c r="OQ737" s="0"/>
      <c r="OR737" s="0"/>
      <c r="OS737" s="0"/>
      <c r="OT737" s="0"/>
      <c r="OU737" s="0"/>
      <c r="OV737" s="0"/>
      <c r="OW737" s="0"/>
      <c r="OX737" s="0"/>
      <c r="OY737" s="0"/>
      <c r="OZ737" s="0"/>
      <c r="PA737" s="0"/>
      <c r="PB737" s="0"/>
      <c r="PC737" s="0"/>
      <c r="PD737" s="0"/>
      <c r="PE737" s="0"/>
      <c r="PF737" s="0"/>
      <c r="PG737" s="0"/>
      <c r="PH737" s="0"/>
      <c r="PI737" s="0"/>
      <c r="PJ737" s="0"/>
      <c r="PK737" s="0"/>
      <c r="PL737" s="0"/>
      <c r="PM737" s="0"/>
      <c r="PN737" s="0"/>
      <c r="PO737" s="0"/>
      <c r="PP737" s="0"/>
      <c r="PQ737" s="0"/>
      <c r="PR737" s="0"/>
      <c r="PS737" s="0"/>
      <c r="PT737" s="0"/>
      <c r="PU737" s="0"/>
      <c r="PV737" s="0"/>
      <c r="PW737" s="0"/>
      <c r="PX737" s="0"/>
      <c r="PY737" s="0"/>
      <c r="PZ737" s="0"/>
      <c r="QA737" s="0"/>
      <c r="QB737" s="0"/>
      <c r="QC737" s="0"/>
      <c r="QD737" s="0"/>
      <c r="QE737" s="0"/>
      <c r="QF737" s="0"/>
      <c r="QG737" s="0"/>
      <c r="QH737" s="0"/>
      <c r="QI737" s="0"/>
      <c r="QJ737" s="0"/>
      <c r="QK737" s="0"/>
      <c r="QL737" s="0"/>
      <c r="QM737" s="0"/>
      <c r="QN737" s="0"/>
      <c r="QO737" s="0"/>
      <c r="QP737" s="0"/>
      <c r="QQ737" s="0"/>
      <c r="QR737" s="0"/>
      <c r="QS737" s="0"/>
      <c r="QT737" s="0"/>
      <c r="QU737" s="0"/>
      <c r="QV737" s="0"/>
      <c r="QW737" s="0"/>
      <c r="QX737" s="0"/>
      <c r="QY737" s="0"/>
      <c r="QZ737" s="0"/>
      <c r="RA737" s="0"/>
      <c r="RB737" s="0"/>
      <c r="RC737" s="0"/>
      <c r="RD737" s="0"/>
      <c r="RE737" s="0"/>
      <c r="RF737" s="0"/>
      <c r="RG737" s="0"/>
      <c r="RH737" s="0"/>
      <c r="RI737" s="0"/>
      <c r="RJ737" s="0"/>
      <c r="RK737" s="0"/>
      <c r="RL737" s="0"/>
      <c r="RM737" s="0"/>
      <c r="RN737" s="0"/>
      <c r="RO737" s="0"/>
      <c r="RP737" s="0"/>
      <c r="RQ737" s="0"/>
      <c r="RR737" s="0"/>
      <c r="RS737" s="0"/>
      <c r="RT737" s="0"/>
      <c r="RU737" s="0"/>
      <c r="RV737" s="0"/>
      <c r="RW737" s="0"/>
      <c r="RX737" s="0"/>
      <c r="RY737" s="0"/>
      <c r="RZ737" s="0"/>
      <c r="SA737" s="0"/>
      <c r="SB737" s="0"/>
      <c r="SC737" s="0"/>
      <c r="SD737" s="0"/>
      <c r="SE737" s="0"/>
      <c r="SF737" s="0"/>
      <c r="SG737" s="0"/>
      <c r="SH737" s="0"/>
      <c r="SI737" s="0"/>
      <c r="SJ737" s="0"/>
      <c r="SK737" s="0"/>
      <c r="SL737" s="0"/>
      <c r="SM737" s="0"/>
      <c r="SN737" s="0"/>
      <c r="SO737" s="0"/>
      <c r="SP737" s="0"/>
      <c r="SQ737" s="0"/>
      <c r="SR737" s="0"/>
      <c r="SS737" s="0"/>
      <c r="ST737" s="0"/>
      <c r="SU737" s="0"/>
      <c r="SV737" s="0"/>
      <c r="SW737" s="0"/>
      <c r="SX737" s="0"/>
      <c r="SY737" s="0"/>
      <c r="SZ737" s="0"/>
      <c r="TA737" s="0"/>
      <c r="TB737" s="0"/>
      <c r="TC737" s="0"/>
      <c r="TD737" s="0"/>
      <c r="TE737" s="0"/>
      <c r="TF737" s="0"/>
      <c r="TG737" s="0"/>
      <c r="TH737" s="0"/>
      <c r="TI737" s="0"/>
      <c r="TJ737" s="0"/>
      <c r="TK737" s="0"/>
      <c r="TL737" s="0"/>
      <c r="TM737" s="0"/>
      <c r="TN737" s="0"/>
      <c r="TO737" s="0"/>
      <c r="TP737" s="0"/>
      <c r="TQ737" s="0"/>
      <c r="TR737" s="0"/>
      <c r="TS737" s="0"/>
      <c r="TT737" s="0"/>
      <c r="TU737" s="0"/>
      <c r="TV737" s="0"/>
      <c r="TW737" s="0"/>
      <c r="TX737" s="0"/>
      <c r="TY737" s="0"/>
      <c r="TZ737" s="0"/>
      <c r="UA737" s="0"/>
      <c r="UB737" s="0"/>
      <c r="UC737" s="0"/>
      <c r="UD737" s="0"/>
      <c r="UE737" s="0"/>
      <c r="UF737" s="0"/>
      <c r="UG737" s="0"/>
      <c r="UH737" s="0"/>
      <c r="UI737" s="0"/>
      <c r="UJ737" s="0"/>
      <c r="UK737" s="0"/>
      <c r="UL737" s="0"/>
      <c r="UM737" s="0"/>
      <c r="UN737" s="0"/>
      <c r="UO737" s="0"/>
      <c r="UP737" s="0"/>
      <c r="UQ737" s="0"/>
      <c r="UR737" s="0"/>
      <c r="US737" s="0"/>
      <c r="UT737" s="0"/>
      <c r="UU737" s="0"/>
      <c r="UV737" s="0"/>
      <c r="UW737" s="0"/>
      <c r="UX737" s="0"/>
      <c r="UY737" s="0"/>
      <c r="UZ737" s="0"/>
      <c r="VA737" s="0"/>
      <c r="VB737" s="0"/>
      <c r="VC737" s="0"/>
      <c r="VD737" s="0"/>
      <c r="VE737" s="0"/>
      <c r="VF737" s="0"/>
      <c r="VG737" s="0"/>
      <c r="VH737" s="0"/>
      <c r="VI737" s="0"/>
      <c r="VJ737" s="0"/>
      <c r="VK737" s="0"/>
      <c r="VL737" s="0"/>
      <c r="VM737" s="0"/>
      <c r="VN737" s="0"/>
      <c r="VO737" s="0"/>
      <c r="VP737" s="0"/>
      <c r="VQ737" s="0"/>
      <c r="VR737" s="0"/>
      <c r="VS737" s="0"/>
      <c r="VT737" s="0"/>
      <c r="VU737" s="0"/>
      <c r="VV737" s="0"/>
      <c r="VW737" s="0"/>
      <c r="VX737" s="0"/>
      <c r="VY737" s="0"/>
      <c r="VZ737" s="0"/>
      <c r="WA737" s="0"/>
      <c r="WB737" s="0"/>
      <c r="WC737" s="0"/>
      <c r="WD737" s="0"/>
      <c r="WE737" s="0"/>
      <c r="WF737" s="0"/>
      <c r="WG737" s="0"/>
      <c r="WH737" s="0"/>
      <c r="WI737" s="0"/>
      <c r="WJ737" s="0"/>
      <c r="WK737" s="0"/>
      <c r="WL737" s="0"/>
      <c r="WM737" s="0"/>
      <c r="WN737" s="0"/>
      <c r="WO737" s="0"/>
      <c r="WP737" s="0"/>
      <c r="WQ737" s="0"/>
      <c r="WR737" s="0"/>
      <c r="WS737" s="0"/>
      <c r="WT737" s="0"/>
      <c r="WU737" s="0"/>
      <c r="WV737" s="0"/>
      <c r="WW737" s="0"/>
      <c r="WX737" s="0"/>
      <c r="WY737" s="0"/>
      <c r="WZ737" s="0"/>
      <c r="XA737" s="0"/>
      <c r="XB737" s="0"/>
      <c r="XC737" s="0"/>
      <c r="XD737" s="0"/>
      <c r="XE737" s="0"/>
      <c r="XF737" s="0"/>
      <c r="XG737" s="0"/>
      <c r="XH737" s="0"/>
      <c r="XI737" s="0"/>
      <c r="XJ737" s="0"/>
      <c r="XK737" s="0"/>
      <c r="XL737" s="0"/>
      <c r="XM737" s="0"/>
      <c r="XN737" s="0"/>
      <c r="XO737" s="0"/>
      <c r="XP737" s="0"/>
      <c r="XQ737" s="0"/>
      <c r="XR737" s="0"/>
      <c r="XS737" s="0"/>
      <c r="XT737" s="0"/>
      <c r="XU737" s="0"/>
      <c r="XV737" s="0"/>
      <c r="XW737" s="0"/>
      <c r="XX737" s="0"/>
      <c r="XY737" s="0"/>
      <c r="XZ737" s="0"/>
      <c r="YA737" s="0"/>
      <c r="YB737" s="0"/>
      <c r="YC737" s="0"/>
      <c r="YD737" s="0"/>
      <c r="YE737" s="0"/>
      <c r="YF737" s="0"/>
      <c r="YG737" s="0"/>
      <c r="YH737" s="0"/>
      <c r="YI737" s="0"/>
      <c r="YJ737" s="0"/>
      <c r="YK737" s="0"/>
      <c r="YL737" s="0"/>
      <c r="YM737" s="0"/>
      <c r="YN737" s="0"/>
      <c r="YO737" s="0"/>
      <c r="YP737" s="0"/>
      <c r="YQ737" s="0"/>
      <c r="YR737" s="0"/>
      <c r="YS737" s="0"/>
      <c r="YT737" s="0"/>
      <c r="YU737" s="0"/>
      <c r="YV737" s="0"/>
      <c r="YW737" s="0"/>
      <c r="YX737" s="0"/>
      <c r="YY737" s="0"/>
      <c r="YZ737" s="0"/>
      <c r="ZA737" s="0"/>
      <c r="ZB737" s="0"/>
      <c r="ZC737" s="0"/>
      <c r="ZD737" s="0"/>
      <c r="ZE737" s="0"/>
      <c r="ZF737" s="0"/>
      <c r="ZG737" s="0"/>
      <c r="ZH737" s="0"/>
      <c r="ZI737" s="0"/>
      <c r="ZJ737" s="0"/>
      <c r="ZK737" s="0"/>
      <c r="ZL737" s="0"/>
      <c r="ZM737" s="0"/>
      <c r="ZN737" s="0"/>
      <c r="ZO737" s="0"/>
      <c r="ZP737" s="0"/>
      <c r="ZQ737" s="0"/>
      <c r="ZR737" s="0"/>
      <c r="ZS737" s="0"/>
      <c r="ZT737" s="0"/>
      <c r="ZU737" s="0"/>
      <c r="ZV737" s="0"/>
      <c r="ZW737" s="0"/>
      <c r="ZX737" s="0"/>
      <c r="ZY737" s="0"/>
      <c r="ZZ737" s="0"/>
      <c r="AAA737" s="0"/>
      <c r="AAB737" s="0"/>
      <c r="AAC737" s="0"/>
      <c r="AAD737" s="0"/>
      <c r="AAE737" s="0"/>
      <c r="AAF737" s="0"/>
      <c r="AAG737" s="0"/>
      <c r="AAH737" s="0"/>
      <c r="AAI737" s="0"/>
      <c r="AAJ737" s="0"/>
      <c r="AAK737" s="0"/>
      <c r="AAL737" s="0"/>
      <c r="AAM737" s="0"/>
      <c r="AAN737" s="0"/>
      <c r="AAO737" s="0"/>
      <c r="AAP737" s="0"/>
      <c r="AAQ737" s="0"/>
      <c r="AAR737" s="0"/>
      <c r="AAS737" s="0"/>
      <c r="AAT737" s="0"/>
      <c r="AAU737" s="0"/>
      <c r="AAV737" s="0"/>
      <c r="AAW737" s="0"/>
      <c r="AAX737" s="0"/>
      <c r="AAY737" s="0"/>
      <c r="AAZ737" s="0"/>
      <c r="ABA737" s="0"/>
      <c r="ABB737" s="0"/>
      <c r="ABC737" s="0"/>
      <c r="ABD737" s="0"/>
      <c r="ABE737" s="0"/>
      <c r="ABF737" s="0"/>
      <c r="ABG737" s="0"/>
      <c r="ABH737" s="0"/>
      <c r="ABI737" s="0"/>
      <c r="ABJ737" s="0"/>
      <c r="ABK737" s="0"/>
      <c r="ABL737" s="0"/>
      <c r="ABM737" s="0"/>
      <c r="ABN737" s="0"/>
      <c r="ABO737" s="0"/>
      <c r="ABP737" s="0"/>
      <c r="ABQ737" s="0"/>
      <c r="ABR737" s="0"/>
      <c r="ABS737" s="0"/>
      <c r="ABT737" s="0"/>
      <c r="ABU737" s="0"/>
      <c r="ABV737" s="0"/>
      <c r="ABW737" s="0"/>
      <c r="ABX737" s="0"/>
      <c r="ABY737" s="0"/>
      <c r="ABZ737" s="0"/>
      <c r="ACA737" s="0"/>
      <c r="ACB737" s="0"/>
      <c r="ACC737" s="0"/>
      <c r="ACD737" s="0"/>
      <c r="ACE737" s="0"/>
      <c r="ACF737" s="0"/>
      <c r="ACG737" s="0"/>
      <c r="ACH737" s="0"/>
      <c r="ACI737" s="0"/>
      <c r="ACJ737" s="0"/>
      <c r="ACK737" s="0"/>
      <c r="ACL737" s="0"/>
      <c r="ACM737" s="0"/>
      <c r="ACN737" s="0"/>
      <c r="ACO737" s="0"/>
      <c r="ACP737" s="0"/>
      <c r="ACQ737" s="0"/>
      <c r="ACR737" s="0"/>
      <c r="ACS737" s="0"/>
      <c r="ACT737" s="0"/>
      <c r="ACU737" s="0"/>
      <c r="ACV737" s="0"/>
      <c r="ACW737" s="0"/>
      <c r="ACX737" s="0"/>
      <c r="ACY737" s="0"/>
      <c r="ACZ737" s="0"/>
      <c r="ADA737" s="0"/>
      <c r="ADB737" s="0"/>
      <c r="ADC737" s="0"/>
      <c r="ADD737" s="0"/>
      <c r="ADE737" s="0"/>
      <c r="ADF737" s="0"/>
      <c r="ADG737" s="0"/>
      <c r="ADH737" s="0"/>
      <c r="ADI737" s="0"/>
      <c r="ADJ737" s="0"/>
      <c r="ADK737" s="0"/>
      <c r="ADL737" s="0"/>
      <c r="ADM737" s="0"/>
      <c r="ADN737" s="0"/>
      <c r="ADO737" s="0"/>
      <c r="ADP737" s="0"/>
      <c r="ADQ737" s="0"/>
      <c r="ADR737" s="0"/>
      <c r="ADS737" s="0"/>
      <c r="ADT737" s="0"/>
      <c r="ADU737" s="0"/>
      <c r="ADV737" s="0"/>
      <c r="ADW737" s="0"/>
      <c r="ADX737" s="0"/>
      <c r="ADY737" s="0"/>
      <c r="ADZ737" s="0"/>
      <c r="AEA737" s="0"/>
      <c r="AEB737" s="0"/>
      <c r="AEC737" s="0"/>
      <c r="AED737" s="0"/>
      <c r="AEE737" s="0"/>
      <c r="AEF737" s="0"/>
      <c r="AEG737" s="0"/>
      <c r="AEH737" s="0"/>
      <c r="AEI737" s="0"/>
      <c r="AEJ737" s="0"/>
      <c r="AEK737" s="0"/>
      <c r="AEL737" s="0"/>
      <c r="AEM737" s="0"/>
      <c r="AEN737" s="0"/>
      <c r="AEO737" s="0"/>
      <c r="AEP737" s="0"/>
      <c r="AEQ737" s="0"/>
      <c r="AER737" s="0"/>
      <c r="AES737" s="0"/>
      <c r="AET737" s="0"/>
      <c r="AEU737" s="0"/>
      <c r="AEV737" s="0"/>
      <c r="AEW737" s="0"/>
      <c r="AEX737" s="0"/>
      <c r="AEY737" s="0"/>
      <c r="AEZ737" s="0"/>
      <c r="AFA737" s="0"/>
      <c r="AFB737" s="0"/>
      <c r="AFC737" s="0"/>
      <c r="AFD737" s="0"/>
      <c r="AFE737" s="0"/>
      <c r="AFF737" s="0"/>
      <c r="AFG737" s="0"/>
      <c r="AFH737" s="0"/>
      <c r="AFI737" s="0"/>
      <c r="AFJ737" s="0"/>
      <c r="AFK737" s="0"/>
      <c r="AFL737" s="0"/>
      <c r="AFM737" s="0"/>
      <c r="AFN737" s="0"/>
      <c r="AFO737" s="0"/>
      <c r="AFP737" s="0"/>
      <c r="AFQ737" s="0"/>
      <c r="AFR737" s="0"/>
      <c r="AFS737" s="0"/>
      <c r="AFT737" s="0"/>
      <c r="AFU737" s="0"/>
      <c r="AFV737" s="0"/>
      <c r="AFW737" s="0"/>
      <c r="AFX737" s="0"/>
      <c r="AFY737" s="0"/>
      <c r="AFZ737" s="0"/>
      <c r="AGA737" s="0"/>
      <c r="AGB737" s="0"/>
      <c r="AGC737" s="0"/>
      <c r="AGD737" s="0"/>
      <c r="AGE737" s="0"/>
      <c r="AGF737" s="0"/>
      <c r="AGG737" s="0"/>
      <c r="AGH737" s="0"/>
      <c r="AGI737" s="0"/>
      <c r="AGJ737" s="0"/>
      <c r="AGK737" s="0"/>
      <c r="AGL737" s="0"/>
      <c r="AGM737" s="0"/>
      <c r="AGN737" s="0"/>
      <c r="AGO737" s="0"/>
      <c r="AGP737" s="0"/>
      <c r="AGQ737" s="0"/>
      <c r="AGR737" s="0"/>
      <c r="AGS737" s="0"/>
      <c r="AGT737" s="0"/>
      <c r="AGU737" s="0"/>
      <c r="AGV737" s="0"/>
      <c r="AGW737" s="0"/>
      <c r="AGX737" s="0"/>
      <c r="AGY737" s="0"/>
      <c r="AGZ737" s="0"/>
      <c r="AHA737" s="0"/>
      <c r="AHB737" s="0"/>
      <c r="AHC737" s="0"/>
      <c r="AHD737" s="0"/>
      <c r="AHE737" s="0"/>
      <c r="AHF737" s="0"/>
      <c r="AHG737" s="0"/>
      <c r="AHH737" s="0"/>
      <c r="AHI737" s="0"/>
      <c r="AHJ737" s="0"/>
      <c r="AHK737" s="0"/>
      <c r="AHL737" s="0"/>
      <c r="AHM737" s="0"/>
      <c r="AHN737" s="0"/>
      <c r="AHO737" s="0"/>
      <c r="AHP737" s="0"/>
      <c r="AHQ737" s="0"/>
      <c r="AHR737" s="0"/>
      <c r="AHS737" s="0"/>
      <c r="AHT737" s="0"/>
      <c r="AHU737" s="0"/>
      <c r="AHV737" s="0"/>
      <c r="AHW737" s="0"/>
      <c r="AHX737" s="0"/>
      <c r="AHY737" s="0"/>
      <c r="AHZ737" s="0"/>
      <c r="AIA737" s="0"/>
      <c r="AIB737" s="0"/>
      <c r="AIC737" s="0"/>
      <c r="AID737" s="0"/>
      <c r="AIE737" s="0"/>
      <c r="AIF737" s="0"/>
      <c r="AIG737" s="0"/>
      <c r="AIH737" s="0"/>
      <c r="AII737" s="0"/>
      <c r="AIJ737" s="0"/>
      <c r="AIK737" s="0"/>
      <c r="AIL737" s="0"/>
      <c r="AIM737" s="0"/>
      <c r="AIN737" s="0"/>
      <c r="AIO737" s="0"/>
      <c r="AIP737" s="0"/>
      <c r="AIQ737" s="0"/>
      <c r="AIR737" s="0"/>
      <c r="AIS737" s="0"/>
      <c r="AIT737" s="0"/>
      <c r="AIU737" s="0"/>
      <c r="AIV737" s="0"/>
      <c r="AIW737" s="0"/>
      <c r="AIX737" s="0"/>
      <c r="AIY737" s="0"/>
      <c r="AIZ737" s="0"/>
      <c r="AJA737" s="0"/>
      <c r="AJB737" s="0"/>
      <c r="AJC737" s="0"/>
      <c r="AJD737" s="0"/>
      <c r="AJE737" s="0"/>
      <c r="AJF737" s="0"/>
      <c r="AJG737" s="0"/>
      <c r="AJH737" s="0"/>
      <c r="AJI737" s="0"/>
      <c r="AJJ737" s="0"/>
      <c r="AJK737" s="0"/>
      <c r="AJL737" s="0"/>
      <c r="AJM737" s="0"/>
      <c r="AJN737" s="0"/>
      <c r="AJO737" s="0"/>
      <c r="AJP737" s="0"/>
      <c r="AJQ737" s="0"/>
      <c r="AJR737" s="0"/>
      <c r="AJS737" s="0"/>
      <c r="AJT737" s="0"/>
      <c r="AJU737" s="0"/>
      <c r="AJV737" s="0"/>
      <c r="AJW737" s="0"/>
      <c r="AJX737" s="0"/>
      <c r="AJY737" s="0"/>
      <c r="AJZ737" s="0"/>
      <c r="AKA737" s="0"/>
      <c r="AKB737" s="0"/>
      <c r="AKC737" s="0"/>
      <c r="AKD737" s="0"/>
      <c r="AKE737" s="0"/>
      <c r="AKF737" s="0"/>
      <c r="AKG737" s="0"/>
      <c r="AKH737" s="0"/>
      <c r="AKI737" s="0"/>
      <c r="AKJ737" s="0"/>
      <c r="AKK737" s="0"/>
      <c r="AKL737" s="0"/>
      <c r="AKM737" s="0"/>
      <c r="AKN737" s="0"/>
      <c r="AKO737" s="0"/>
      <c r="AKP737" s="0"/>
      <c r="AKQ737" s="0"/>
      <c r="AKR737" s="0"/>
      <c r="AKS737" s="0"/>
      <c r="AKT737" s="0"/>
      <c r="AKU737" s="0"/>
      <c r="AKV737" s="0"/>
      <c r="AKW737" s="0"/>
      <c r="AKX737" s="0"/>
      <c r="AKY737" s="0"/>
      <c r="AKZ737" s="0"/>
      <c r="ALA737" s="0"/>
      <c r="ALB737" s="0"/>
      <c r="ALC737" s="0"/>
      <c r="ALD737" s="0"/>
      <c r="ALE737" s="0"/>
      <c r="ALF737" s="0"/>
      <c r="ALG737" s="0"/>
      <c r="ALH737" s="0"/>
      <c r="ALI737" s="0"/>
      <c r="ALJ737" s="0"/>
      <c r="ALK737" s="0"/>
      <c r="ALL737" s="0"/>
      <c r="ALM737" s="0"/>
      <c r="ALN737" s="0"/>
      <c r="ALO737" s="0"/>
      <c r="ALP737" s="0"/>
      <c r="ALQ737" s="0"/>
      <c r="ALR737" s="0"/>
      <c r="ALS737" s="0"/>
      <c r="ALT737" s="0"/>
      <c r="ALU737" s="0"/>
      <c r="ALV737" s="0"/>
      <c r="ALW737" s="0"/>
      <c r="ALX737" s="0"/>
      <c r="ALY737" s="0"/>
      <c r="ALZ737" s="0"/>
      <c r="AMA737" s="0"/>
      <c r="AMB737" s="0"/>
      <c r="AMC737" s="0"/>
      <c r="AMD737" s="0"/>
      <c r="AME737" s="0"/>
      <c r="AMF737" s="0"/>
      <c r="AMG737" s="0"/>
      <c r="AMH737" s="0"/>
      <c r="AMI737" s="0"/>
      <c r="AMJ737" s="0"/>
    </row>
    <row r="738" customFormat="false" ht="18.75" hidden="false" customHeight="true" outlineLevel="0" collapsed="false">
      <c r="BQ738" s="0"/>
      <c r="BR738" s="0"/>
      <c r="BS738" s="0"/>
      <c r="BT738" s="0"/>
      <c r="BU738" s="0"/>
      <c r="BV738" s="0"/>
      <c r="BW738" s="0"/>
      <c r="BX738" s="0"/>
      <c r="BY738" s="0"/>
      <c r="BZ738" s="0"/>
      <c r="CA738" s="0"/>
      <c r="CB738" s="0"/>
      <c r="CC738" s="0"/>
      <c r="CD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c r="IX738" s="0"/>
      <c r="IY738" s="0"/>
      <c r="IZ738" s="0"/>
      <c r="JA738" s="0"/>
      <c r="JB738" s="0"/>
      <c r="JC738" s="0"/>
      <c r="JD738" s="0"/>
      <c r="JE738" s="0"/>
      <c r="JF738" s="0"/>
      <c r="JG738" s="0"/>
      <c r="JH738" s="0"/>
      <c r="JI738" s="0"/>
      <c r="JJ738" s="0"/>
      <c r="JK738" s="0"/>
      <c r="JL738" s="0"/>
      <c r="JM738" s="0"/>
      <c r="JN738" s="0"/>
      <c r="JO738" s="0"/>
      <c r="JP738" s="0"/>
      <c r="JQ738" s="0"/>
      <c r="JR738" s="0"/>
      <c r="JS738" s="0"/>
      <c r="JT738" s="0"/>
      <c r="JU738" s="0"/>
      <c r="JV738" s="0"/>
      <c r="JW738" s="0"/>
      <c r="JX738" s="0"/>
      <c r="JY738" s="0"/>
      <c r="JZ738" s="0"/>
      <c r="KA738" s="0"/>
      <c r="KB738" s="0"/>
      <c r="KC738" s="0"/>
      <c r="KD738" s="0"/>
      <c r="KE738" s="0"/>
      <c r="KF738" s="0"/>
      <c r="KG738" s="0"/>
      <c r="KH738" s="0"/>
      <c r="KI738" s="0"/>
      <c r="KJ738" s="0"/>
      <c r="KK738" s="0"/>
      <c r="KL738" s="0"/>
      <c r="KM738" s="0"/>
      <c r="KN738" s="0"/>
      <c r="KO738" s="0"/>
      <c r="KP738" s="0"/>
      <c r="KQ738" s="0"/>
      <c r="KR738" s="0"/>
      <c r="KS738" s="0"/>
      <c r="KT738" s="0"/>
      <c r="KU738" s="0"/>
      <c r="KV738" s="0"/>
      <c r="KW738" s="0"/>
      <c r="KX738" s="0"/>
      <c r="KY738" s="0"/>
      <c r="KZ738" s="0"/>
      <c r="LA738" s="0"/>
      <c r="LB738" s="0"/>
      <c r="LC738" s="0"/>
      <c r="LD738" s="0"/>
      <c r="LE738" s="0"/>
      <c r="LF738" s="0"/>
      <c r="LG738" s="0"/>
      <c r="LH738" s="0"/>
      <c r="LI738" s="0"/>
      <c r="LJ738" s="0"/>
      <c r="LK738" s="0"/>
      <c r="LL738" s="0"/>
      <c r="LM738" s="0"/>
      <c r="LN738" s="0"/>
      <c r="LO738" s="0"/>
      <c r="LP738" s="0"/>
      <c r="LQ738" s="0"/>
      <c r="LR738" s="0"/>
      <c r="LS738" s="0"/>
      <c r="LT738" s="0"/>
      <c r="LU738" s="0"/>
      <c r="LV738" s="0"/>
      <c r="LW738" s="0"/>
      <c r="LX738" s="0"/>
      <c r="LY738" s="0"/>
      <c r="LZ738" s="0"/>
      <c r="MA738" s="0"/>
      <c r="MB738" s="0"/>
      <c r="MC738" s="0"/>
      <c r="MD738" s="0"/>
      <c r="ME738" s="0"/>
      <c r="MF738" s="0"/>
      <c r="MG738" s="0"/>
      <c r="MH738" s="0"/>
      <c r="MI738" s="0"/>
      <c r="MJ738" s="0"/>
      <c r="MK738" s="0"/>
      <c r="ML738" s="0"/>
      <c r="MM738" s="0"/>
      <c r="MN738" s="0"/>
      <c r="MO738" s="0"/>
      <c r="MP738" s="0"/>
      <c r="MQ738" s="0"/>
      <c r="MR738" s="0"/>
      <c r="MS738" s="0"/>
      <c r="MT738" s="0"/>
      <c r="MU738" s="0"/>
      <c r="MV738" s="0"/>
      <c r="MW738" s="0"/>
      <c r="MX738" s="0"/>
      <c r="MY738" s="0"/>
      <c r="MZ738" s="0"/>
      <c r="NA738" s="0"/>
      <c r="NB738" s="0"/>
      <c r="NC738" s="0"/>
      <c r="ND738" s="0"/>
      <c r="NE738" s="0"/>
      <c r="NF738" s="0"/>
      <c r="NG738" s="0"/>
      <c r="NH738" s="0"/>
      <c r="NI738" s="0"/>
      <c r="NJ738" s="0"/>
      <c r="NK738" s="0"/>
      <c r="NL738" s="0"/>
      <c r="NM738" s="0"/>
      <c r="NN738" s="0"/>
      <c r="NO738" s="0"/>
      <c r="NP738" s="0"/>
      <c r="NQ738" s="0"/>
      <c r="NR738" s="0"/>
      <c r="NS738" s="0"/>
      <c r="NT738" s="0"/>
      <c r="NU738" s="0"/>
      <c r="NV738" s="0"/>
      <c r="NW738" s="0"/>
      <c r="NX738" s="0"/>
      <c r="NY738" s="0"/>
      <c r="NZ738" s="0"/>
      <c r="OA738" s="0"/>
      <c r="OB738" s="0"/>
      <c r="OC738" s="0"/>
      <c r="OD738" s="0"/>
      <c r="OE738" s="0"/>
      <c r="OF738" s="0"/>
      <c r="OG738" s="0"/>
      <c r="OH738" s="0"/>
      <c r="OI738" s="0"/>
      <c r="OJ738" s="0"/>
      <c r="OK738" s="0"/>
      <c r="OL738" s="0"/>
      <c r="OM738" s="0"/>
      <c r="ON738" s="0"/>
      <c r="OO738" s="0"/>
      <c r="OP738" s="0"/>
      <c r="OQ738" s="0"/>
      <c r="OR738" s="0"/>
      <c r="OS738" s="0"/>
      <c r="OT738" s="0"/>
      <c r="OU738" s="0"/>
      <c r="OV738" s="0"/>
      <c r="OW738" s="0"/>
      <c r="OX738" s="0"/>
      <c r="OY738" s="0"/>
      <c r="OZ738" s="0"/>
      <c r="PA738" s="0"/>
      <c r="PB738" s="0"/>
      <c r="PC738" s="0"/>
      <c r="PD738" s="0"/>
      <c r="PE738" s="0"/>
      <c r="PF738" s="0"/>
      <c r="PG738" s="0"/>
      <c r="PH738" s="0"/>
      <c r="PI738" s="0"/>
      <c r="PJ738" s="0"/>
      <c r="PK738" s="0"/>
      <c r="PL738" s="0"/>
      <c r="PM738" s="0"/>
      <c r="PN738" s="0"/>
      <c r="PO738" s="0"/>
      <c r="PP738" s="0"/>
      <c r="PQ738" s="0"/>
      <c r="PR738" s="0"/>
      <c r="PS738" s="0"/>
      <c r="PT738" s="0"/>
      <c r="PU738" s="0"/>
      <c r="PV738" s="0"/>
      <c r="PW738" s="0"/>
      <c r="PX738" s="0"/>
      <c r="PY738" s="0"/>
      <c r="PZ738" s="0"/>
      <c r="QA738" s="0"/>
      <c r="QB738" s="0"/>
      <c r="QC738" s="0"/>
      <c r="QD738" s="0"/>
      <c r="QE738" s="0"/>
      <c r="QF738" s="0"/>
      <c r="QG738" s="0"/>
      <c r="QH738" s="0"/>
      <c r="QI738" s="0"/>
      <c r="QJ738" s="0"/>
      <c r="QK738" s="0"/>
      <c r="QL738" s="0"/>
      <c r="QM738" s="0"/>
      <c r="QN738" s="0"/>
      <c r="QO738" s="0"/>
      <c r="QP738" s="0"/>
      <c r="QQ738" s="0"/>
      <c r="QR738" s="0"/>
      <c r="QS738" s="0"/>
      <c r="QT738" s="0"/>
      <c r="QU738" s="0"/>
      <c r="QV738" s="0"/>
      <c r="QW738" s="0"/>
      <c r="QX738" s="0"/>
      <c r="QY738" s="0"/>
      <c r="QZ738" s="0"/>
      <c r="RA738" s="0"/>
      <c r="RB738" s="0"/>
      <c r="RC738" s="0"/>
      <c r="RD738" s="0"/>
      <c r="RE738" s="0"/>
      <c r="RF738" s="0"/>
      <c r="RG738" s="0"/>
      <c r="RH738" s="0"/>
      <c r="RI738" s="0"/>
      <c r="RJ738" s="0"/>
      <c r="RK738" s="0"/>
      <c r="RL738" s="0"/>
      <c r="RM738" s="0"/>
      <c r="RN738" s="0"/>
      <c r="RO738" s="0"/>
      <c r="RP738" s="0"/>
      <c r="RQ738" s="0"/>
      <c r="RR738" s="0"/>
      <c r="RS738" s="0"/>
      <c r="RT738" s="0"/>
      <c r="RU738" s="0"/>
      <c r="RV738" s="0"/>
      <c r="RW738" s="0"/>
      <c r="RX738" s="0"/>
      <c r="RY738" s="0"/>
      <c r="RZ738" s="0"/>
      <c r="SA738" s="0"/>
      <c r="SB738" s="0"/>
      <c r="SC738" s="0"/>
      <c r="SD738" s="0"/>
      <c r="SE738" s="0"/>
      <c r="SF738" s="0"/>
      <c r="SG738" s="0"/>
      <c r="SH738" s="0"/>
      <c r="SI738" s="0"/>
      <c r="SJ738" s="0"/>
      <c r="SK738" s="0"/>
      <c r="SL738" s="0"/>
      <c r="SM738" s="0"/>
      <c r="SN738" s="0"/>
      <c r="SO738" s="0"/>
      <c r="SP738" s="0"/>
      <c r="SQ738" s="0"/>
      <c r="SR738" s="0"/>
      <c r="SS738" s="0"/>
      <c r="ST738" s="0"/>
      <c r="SU738" s="0"/>
      <c r="SV738" s="0"/>
      <c r="SW738" s="0"/>
      <c r="SX738" s="0"/>
      <c r="SY738" s="0"/>
      <c r="SZ738" s="0"/>
      <c r="TA738" s="0"/>
      <c r="TB738" s="0"/>
      <c r="TC738" s="0"/>
      <c r="TD738" s="0"/>
      <c r="TE738" s="0"/>
      <c r="TF738" s="0"/>
      <c r="TG738" s="0"/>
      <c r="TH738" s="0"/>
      <c r="TI738" s="0"/>
      <c r="TJ738" s="0"/>
      <c r="TK738" s="0"/>
      <c r="TL738" s="0"/>
      <c r="TM738" s="0"/>
      <c r="TN738" s="0"/>
      <c r="TO738" s="0"/>
      <c r="TP738" s="0"/>
      <c r="TQ738" s="0"/>
      <c r="TR738" s="0"/>
      <c r="TS738" s="0"/>
      <c r="TT738" s="0"/>
      <c r="TU738" s="0"/>
      <c r="TV738" s="0"/>
      <c r="TW738" s="0"/>
      <c r="TX738" s="0"/>
      <c r="TY738" s="0"/>
      <c r="TZ738" s="0"/>
      <c r="UA738" s="0"/>
      <c r="UB738" s="0"/>
      <c r="UC738" s="0"/>
      <c r="UD738" s="0"/>
      <c r="UE738" s="0"/>
      <c r="UF738" s="0"/>
      <c r="UG738" s="0"/>
      <c r="UH738" s="0"/>
      <c r="UI738" s="0"/>
      <c r="UJ738" s="0"/>
      <c r="UK738" s="0"/>
      <c r="UL738" s="0"/>
      <c r="UM738" s="0"/>
      <c r="UN738" s="0"/>
      <c r="UO738" s="0"/>
      <c r="UP738" s="0"/>
      <c r="UQ738" s="0"/>
      <c r="UR738" s="0"/>
      <c r="US738" s="0"/>
      <c r="UT738" s="0"/>
      <c r="UU738" s="0"/>
      <c r="UV738" s="0"/>
      <c r="UW738" s="0"/>
      <c r="UX738" s="0"/>
      <c r="UY738" s="0"/>
      <c r="UZ738" s="0"/>
      <c r="VA738" s="0"/>
      <c r="VB738" s="0"/>
      <c r="VC738" s="0"/>
      <c r="VD738" s="0"/>
      <c r="VE738" s="0"/>
      <c r="VF738" s="0"/>
      <c r="VG738" s="0"/>
      <c r="VH738" s="0"/>
      <c r="VI738" s="0"/>
      <c r="VJ738" s="0"/>
      <c r="VK738" s="0"/>
      <c r="VL738" s="0"/>
      <c r="VM738" s="0"/>
      <c r="VN738" s="0"/>
      <c r="VO738" s="0"/>
      <c r="VP738" s="0"/>
      <c r="VQ738" s="0"/>
      <c r="VR738" s="0"/>
      <c r="VS738" s="0"/>
      <c r="VT738" s="0"/>
      <c r="VU738" s="0"/>
      <c r="VV738" s="0"/>
      <c r="VW738" s="0"/>
      <c r="VX738" s="0"/>
      <c r="VY738" s="0"/>
      <c r="VZ738" s="0"/>
      <c r="WA738" s="0"/>
      <c r="WB738" s="0"/>
      <c r="WC738" s="0"/>
      <c r="WD738" s="0"/>
      <c r="WE738" s="0"/>
      <c r="WF738" s="0"/>
      <c r="WG738" s="0"/>
      <c r="WH738" s="0"/>
      <c r="WI738" s="0"/>
      <c r="WJ738" s="0"/>
      <c r="WK738" s="0"/>
      <c r="WL738" s="0"/>
      <c r="WM738" s="0"/>
      <c r="WN738" s="0"/>
      <c r="WO738" s="0"/>
      <c r="WP738" s="0"/>
      <c r="WQ738" s="0"/>
      <c r="WR738" s="0"/>
      <c r="WS738" s="0"/>
      <c r="WT738" s="0"/>
      <c r="WU738" s="0"/>
      <c r="WV738" s="0"/>
      <c r="WW738" s="0"/>
      <c r="WX738" s="0"/>
      <c r="WY738" s="0"/>
      <c r="WZ738" s="0"/>
      <c r="XA738" s="0"/>
      <c r="XB738" s="0"/>
      <c r="XC738" s="0"/>
      <c r="XD738" s="0"/>
      <c r="XE738" s="0"/>
      <c r="XF738" s="0"/>
      <c r="XG738" s="0"/>
      <c r="XH738" s="0"/>
      <c r="XI738" s="0"/>
      <c r="XJ738" s="0"/>
      <c r="XK738" s="0"/>
      <c r="XL738" s="0"/>
      <c r="XM738" s="0"/>
      <c r="XN738" s="0"/>
      <c r="XO738" s="0"/>
      <c r="XP738" s="0"/>
      <c r="XQ738" s="0"/>
      <c r="XR738" s="0"/>
      <c r="XS738" s="0"/>
      <c r="XT738" s="0"/>
      <c r="XU738" s="0"/>
      <c r="XV738" s="0"/>
      <c r="XW738" s="0"/>
      <c r="XX738" s="0"/>
      <c r="XY738" s="0"/>
      <c r="XZ738" s="0"/>
      <c r="YA738" s="0"/>
      <c r="YB738" s="0"/>
      <c r="YC738" s="0"/>
      <c r="YD738" s="0"/>
      <c r="YE738" s="0"/>
      <c r="YF738" s="0"/>
      <c r="YG738" s="0"/>
      <c r="YH738" s="0"/>
      <c r="YI738" s="0"/>
      <c r="YJ738" s="0"/>
      <c r="YK738" s="0"/>
      <c r="YL738" s="0"/>
      <c r="YM738" s="0"/>
      <c r="YN738" s="0"/>
      <c r="YO738" s="0"/>
      <c r="YP738" s="0"/>
      <c r="YQ738" s="0"/>
      <c r="YR738" s="0"/>
      <c r="YS738" s="0"/>
      <c r="YT738" s="0"/>
      <c r="YU738" s="0"/>
      <c r="YV738" s="0"/>
      <c r="YW738" s="0"/>
      <c r="YX738" s="0"/>
      <c r="YY738" s="0"/>
      <c r="YZ738" s="0"/>
      <c r="ZA738" s="0"/>
      <c r="ZB738" s="0"/>
      <c r="ZC738" s="0"/>
      <c r="ZD738" s="0"/>
      <c r="ZE738" s="0"/>
      <c r="ZF738" s="0"/>
      <c r="ZG738" s="0"/>
      <c r="ZH738" s="0"/>
      <c r="ZI738" s="0"/>
      <c r="ZJ738" s="0"/>
      <c r="ZK738" s="0"/>
      <c r="ZL738" s="0"/>
      <c r="ZM738" s="0"/>
      <c r="ZN738" s="0"/>
      <c r="ZO738" s="0"/>
      <c r="ZP738" s="0"/>
      <c r="ZQ738" s="0"/>
      <c r="ZR738" s="0"/>
      <c r="ZS738" s="0"/>
      <c r="ZT738" s="0"/>
      <c r="ZU738" s="0"/>
      <c r="ZV738" s="0"/>
      <c r="ZW738" s="0"/>
      <c r="ZX738" s="0"/>
      <c r="ZY738" s="0"/>
      <c r="ZZ738" s="0"/>
      <c r="AAA738" s="0"/>
      <c r="AAB738" s="0"/>
      <c r="AAC738" s="0"/>
      <c r="AAD738" s="0"/>
      <c r="AAE738" s="0"/>
      <c r="AAF738" s="0"/>
      <c r="AAG738" s="0"/>
      <c r="AAH738" s="0"/>
      <c r="AAI738" s="0"/>
      <c r="AAJ738" s="0"/>
      <c r="AAK738" s="0"/>
      <c r="AAL738" s="0"/>
      <c r="AAM738" s="0"/>
      <c r="AAN738" s="0"/>
      <c r="AAO738" s="0"/>
      <c r="AAP738" s="0"/>
      <c r="AAQ738" s="0"/>
      <c r="AAR738" s="0"/>
      <c r="AAS738" s="0"/>
      <c r="AAT738" s="0"/>
      <c r="AAU738" s="0"/>
      <c r="AAV738" s="0"/>
      <c r="AAW738" s="0"/>
      <c r="AAX738" s="0"/>
      <c r="AAY738" s="0"/>
      <c r="AAZ738" s="0"/>
      <c r="ABA738" s="0"/>
      <c r="ABB738" s="0"/>
      <c r="ABC738" s="0"/>
      <c r="ABD738" s="0"/>
      <c r="ABE738" s="0"/>
      <c r="ABF738" s="0"/>
      <c r="ABG738" s="0"/>
      <c r="ABH738" s="0"/>
      <c r="ABI738" s="0"/>
      <c r="ABJ738" s="0"/>
      <c r="ABK738" s="0"/>
      <c r="ABL738" s="0"/>
      <c r="ABM738" s="0"/>
      <c r="ABN738" s="0"/>
      <c r="ABO738" s="0"/>
      <c r="ABP738" s="0"/>
      <c r="ABQ738" s="0"/>
      <c r="ABR738" s="0"/>
      <c r="ABS738" s="0"/>
      <c r="ABT738" s="0"/>
      <c r="ABU738" s="0"/>
      <c r="ABV738" s="0"/>
      <c r="ABW738" s="0"/>
      <c r="ABX738" s="0"/>
      <c r="ABY738" s="0"/>
      <c r="ABZ738" s="0"/>
      <c r="ACA738" s="0"/>
      <c r="ACB738" s="0"/>
      <c r="ACC738" s="0"/>
      <c r="ACD738" s="0"/>
      <c r="ACE738" s="0"/>
      <c r="ACF738" s="0"/>
      <c r="ACG738" s="0"/>
      <c r="ACH738" s="0"/>
      <c r="ACI738" s="0"/>
      <c r="ACJ738" s="0"/>
      <c r="ACK738" s="0"/>
      <c r="ACL738" s="0"/>
      <c r="ACM738" s="0"/>
      <c r="ACN738" s="0"/>
      <c r="ACO738" s="0"/>
      <c r="ACP738" s="0"/>
      <c r="ACQ738" s="0"/>
      <c r="ACR738" s="0"/>
      <c r="ACS738" s="0"/>
      <c r="ACT738" s="0"/>
      <c r="ACU738" s="0"/>
      <c r="ACV738" s="0"/>
      <c r="ACW738" s="0"/>
      <c r="ACX738" s="0"/>
      <c r="ACY738" s="0"/>
      <c r="ACZ738" s="0"/>
      <c r="ADA738" s="0"/>
      <c r="ADB738" s="0"/>
      <c r="ADC738" s="0"/>
      <c r="ADD738" s="0"/>
      <c r="ADE738" s="0"/>
      <c r="ADF738" s="0"/>
      <c r="ADG738" s="0"/>
      <c r="ADH738" s="0"/>
      <c r="ADI738" s="0"/>
      <c r="ADJ738" s="0"/>
      <c r="ADK738" s="0"/>
      <c r="ADL738" s="0"/>
      <c r="ADM738" s="0"/>
      <c r="ADN738" s="0"/>
      <c r="ADO738" s="0"/>
      <c r="ADP738" s="0"/>
      <c r="ADQ738" s="0"/>
      <c r="ADR738" s="0"/>
      <c r="ADS738" s="0"/>
      <c r="ADT738" s="0"/>
      <c r="ADU738" s="0"/>
      <c r="ADV738" s="0"/>
      <c r="ADW738" s="0"/>
      <c r="ADX738" s="0"/>
      <c r="ADY738" s="0"/>
      <c r="ADZ738" s="0"/>
      <c r="AEA738" s="0"/>
      <c r="AEB738" s="0"/>
      <c r="AEC738" s="0"/>
      <c r="AED738" s="0"/>
      <c r="AEE738" s="0"/>
      <c r="AEF738" s="0"/>
      <c r="AEG738" s="0"/>
      <c r="AEH738" s="0"/>
      <c r="AEI738" s="0"/>
      <c r="AEJ738" s="0"/>
      <c r="AEK738" s="0"/>
      <c r="AEL738" s="0"/>
      <c r="AEM738" s="0"/>
      <c r="AEN738" s="0"/>
      <c r="AEO738" s="0"/>
      <c r="AEP738" s="0"/>
      <c r="AEQ738" s="0"/>
      <c r="AER738" s="0"/>
      <c r="AES738" s="0"/>
      <c r="AET738" s="0"/>
      <c r="AEU738" s="0"/>
      <c r="AEV738" s="0"/>
      <c r="AEW738" s="0"/>
      <c r="AEX738" s="0"/>
      <c r="AEY738" s="0"/>
      <c r="AEZ738" s="0"/>
      <c r="AFA738" s="0"/>
      <c r="AFB738" s="0"/>
      <c r="AFC738" s="0"/>
      <c r="AFD738" s="0"/>
      <c r="AFE738" s="0"/>
      <c r="AFF738" s="0"/>
      <c r="AFG738" s="0"/>
      <c r="AFH738" s="0"/>
      <c r="AFI738" s="0"/>
      <c r="AFJ738" s="0"/>
      <c r="AFK738" s="0"/>
      <c r="AFL738" s="0"/>
      <c r="AFM738" s="0"/>
      <c r="AFN738" s="0"/>
      <c r="AFO738" s="0"/>
      <c r="AFP738" s="0"/>
      <c r="AFQ738" s="0"/>
      <c r="AFR738" s="0"/>
      <c r="AFS738" s="0"/>
      <c r="AFT738" s="0"/>
      <c r="AFU738" s="0"/>
      <c r="AFV738" s="0"/>
      <c r="AFW738" s="0"/>
      <c r="AFX738" s="0"/>
      <c r="AFY738" s="0"/>
      <c r="AFZ738" s="0"/>
      <c r="AGA738" s="0"/>
      <c r="AGB738" s="0"/>
      <c r="AGC738" s="0"/>
      <c r="AGD738" s="0"/>
      <c r="AGE738" s="0"/>
      <c r="AGF738" s="0"/>
      <c r="AGG738" s="0"/>
      <c r="AGH738" s="0"/>
      <c r="AGI738" s="0"/>
      <c r="AGJ738" s="0"/>
      <c r="AGK738" s="0"/>
      <c r="AGL738" s="0"/>
      <c r="AGM738" s="0"/>
      <c r="AGN738" s="0"/>
      <c r="AGO738" s="0"/>
      <c r="AGP738" s="0"/>
      <c r="AGQ738" s="0"/>
      <c r="AGR738" s="0"/>
      <c r="AGS738" s="0"/>
      <c r="AGT738" s="0"/>
      <c r="AGU738" s="0"/>
      <c r="AGV738" s="0"/>
      <c r="AGW738" s="0"/>
      <c r="AGX738" s="0"/>
      <c r="AGY738" s="0"/>
      <c r="AGZ738" s="0"/>
      <c r="AHA738" s="0"/>
      <c r="AHB738" s="0"/>
      <c r="AHC738" s="0"/>
      <c r="AHD738" s="0"/>
      <c r="AHE738" s="0"/>
      <c r="AHF738" s="0"/>
      <c r="AHG738" s="0"/>
      <c r="AHH738" s="0"/>
      <c r="AHI738" s="0"/>
      <c r="AHJ738" s="0"/>
      <c r="AHK738" s="0"/>
      <c r="AHL738" s="0"/>
      <c r="AHM738" s="0"/>
      <c r="AHN738" s="0"/>
      <c r="AHO738" s="0"/>
      <c r="AHP738" s="0"/>
      <c r="AHQ738" s="0"/>
      <c r="AHR738" s="0"/>
      <c r="AHS738" s="0"/>
      <c r="AHT738" s="0"/>
      <c r="AHU738" s="0"/>
      <c r="AHV738" s="0"/>
      <c r="AHW738" s="0"/>
      <c r="AHX738" s="0"/>
      <c r="AHY738" s="0"/>
      <c r="AHZ738" s="0"/>
      <c r="AIA738" s="0"/>
      <c r="AIB738" s="0"/>
      <c r="AIC738" s="0"/>
      <c r="AID738" s="0"/>
      <c r="AIE738" s="0"/>
      <c r="AIF738" s="0"/>
      <c r="AIG738" s="0"/>
      <c r="AIH738" s="0"/>
      <c r="AII738" s="0"/>
      <c r="AIJ738" s="0"/>
      <c r="AIK738" s="0"/>
      <c r="AIL738" s="0"/>
      <c r="AIM738" s="0"/>
      <c r="AIN738" s="0"/>
      <c r="AIO738" s="0"/>
      <c r="AIP738" s="0"/>
      <c r="AIQ738" s="0"/>
      <c r="AIR738" s="0"/>
      <c r="AIS738" s="0"/>
      <c r="AIT738" s="0"/>
      <c r="AIU738" s="0"/>
      <c r="AIV738" s="0"/>
      <c r="AIW738" s="0"/>
      <c r="AIX738" s="0"/>
      <c r="AIY738" s="0"/>
      <c r="AIZ738" s="0"/>
      <c r="AJA738" s="0"/>
      <c r="AJB738" s="0"/>
      <c r="AJC738" s="0"/>
      <c r="AJD738" s="0"/>
      <c r="AJE738" s="0"/>
      <c r="AJF738" s="0"/>
      <c r="AJG738" s="0"/>
      <c r="AJH738" s="0"/>
      <c r="AJI738" s="0"/>
      <c r="AJJ738" s="0"/>
      <c r="AJK738" s="0"/>
      <c r="AJL738" s="0"/>
      <c r="AJM738" s="0"/>
      <c r="AJN738" s="0"/>
      <c r="AJO738" s="0"/>
      <c r="AJP738" s="0"/>
      <c r="AJQ738" s="0"/>
      <c r="AJR738" s="0"/>
      <c r="AJS738" s="0"/>
      <c r="AJT738" s="0"/>
      <c r="AJU738" s="0"/>
      <c r="AJV738" s="0"/>
      <c r="AJW738" s="0"/>
      <c r="AJX738" s="0"/>
      <c r="AJY738" s="0"/>
      <c r="AJZ738" s="0"/>
      <c r="AKA738" s="0"/>
      <c r="AKB738" s="0"/>
      <c r="AKC738" s="0"/>
      <c r="AKD738" s="0"/>
      <c r="AKE738" s="0"/>
      <c r="AKF738" s="0"/>
      <c r="AKG738" s="0"/>
      <c r="AKH738" s="0"/>
      <c r="AKI738" s="0"/>
      <c r="AKJ738" s="0"/>
      <c r="AKK738" s="0"/>
      <c r="AKL738" s="0"/>
      <c r="AKM738" s="0"/>
      <c r="AKN738" s="0"/>
      <c r="AKO738" s="0"/>
      <c r="AKP738" s="0"/>
      <c r="AKQ738" s="0"/>
      <c r="AKR738" s="0"/>
      <c r="AKS738" s="0"/>
      <c r="AKT738" s="0"/>
      <c r="AKU738" s="0"/>
      <c r="AKV738" s="0"/>
      <c r="AKW738" s="0"/>
      <c r="AKX738" s="0"/>
      <c r="AKY738" s="0"/>
      <c r="AKZ738" s="0"/>
      <c r="ALA738" s="0"/>
      <c r="ALB738" s="0"/>
      <c r="ALC738" s="0"/>
      <c r="ALD738" s="0"/>
      <c r="ALE738" s="0"/>
      <c r="ALF738" s="0"/>
      <c r="ALG738" s="0"/>
      <c r="ALH738" s="0"/>
      <c r="ALI738" s="0"/>
      <c r="ALJ738" s="0"/>
      <c r="ALK738" s="0"/>
      <c r="ALL738" s="0"/>
      <c r="ALM738" s="0"/>
      <c r="ALN738" s="0"/>
      <c r="ALO738" s="0"/>
      <c r="ALP738" s="0"/>
      <c r="ALQ738" s="0"/>
      <c r="ALR738" s="0"/>
      <c r="ALS738" s="0"/>
      <c r="ALT738" s="0"/>
      <c r="ALU738" s="0"/>
      <c r="ALV738" s="0"/>
      <c r="ALW738" s="0"/>
      <c r="ALX738" s="0"/>
      <c r="ALY738" s="0"/>
      <c r="ALZ738" s="0"/>
      <c r="AMA738" s="0"/>
      <c r="AMB738" s="0"/>
      <c r="AMC738" s="0"/>
      <c r="AMD738" s="0"/>
      <c r="AME738" s="0"/>
      <c r="AMF738" s="0"/>
      <c r="AMG738" s="0"/>
      <c r="AMH738" s="0"/>
      <c r="AMI738" s="0"/>
      <c r="AMJ738" s="0"/>
    </row>
    <row r="739" customFormat="false" ht="18.75" hidden="false" customHeight="true" outlineLevel="0" collapsed="false">
      <c r="E739" s="56"/>
      <c r="F739" s="423"/>
      <c r="G739" s="423"/>
      <c r="H739" s="400"/>
      <c r="I739" s="400"/>
      <c r="J739" s="400"/>
      <c r="K739" s="400"/>
      <c r="L739" s="400"/>
      <c r="M739" s="400"/>
      <c r="N739" s="400"/>
      <c r="O739" s="400"/>
      <c r="P739" s="400"/>
      <c r="Q739" s="400"/>
      <c r="R739" s="400"/>
      <c r="S739" s="400"/>
      <c r="T739" s="400"/>
      <c r="V739" s="400"/>
      <c r="W739" s="400"/>
      <c r="X739" s="400"/>
      <c r="Y739" s="400"/>
      <c r="Z739" s="400"/>
      <c r="AA739" s="400"/>
      <c r="AB739" s="400"/>
      <c r="AC739" s="354"/>
      <c r="AD739" s="354"/>
      <c r="AE739" s="423"/>
      <c r="AG739" s="400"/>
      <c r="AH739" s="400"/>
      <c r="AI739" s="400"/>
      <c r="AK739" s="400"/>
      <c r="AL739" s="61"/>
      <c r="BP739" s="0"/>
      <c r="BQ739" s="0"/>
      <c r="BR739" s="0"/>
      <c r="BS739" s="0"/>
      <c r="BT739" s="0"/>
      <c r="BU739" s="0"/>
      <c r="BV739" s="0"/>
      <c r="BW739" s="0"/>
      <c r="BX739" s="0"/>
      <c r="BY739" s="0"/>
      <c r="BZ739" s="0"/>
      <c r="CA739" s="0"/>
      <c r="CB739" s="0"/>
      <c r="CC739" s="0"/>
      <c r="CD739" s="0"/>
      <c r="CI739" s="56"/>
      <c r="CJ739" s="423"/>
      <c r="CK739" s="423"/>
      <c r="CL739" s="400"/>
      <c r="CM739" s="400"/>
      <c r="CN739" s="400"/>
      <c r="CO739" s="400"/>
      <c r="CP739" s="400"/>
      <c r="CQ739" s="400"/>
      <c r="CR739" s="400"/>
      <c r="CS739" s="400"/>
      <c r="CT739" s="400"/>
      <c r="CU739" s="400"/>
      <c r="CV739" s="400"/>
      <c r="CW739" s="400"/>
      <c r="CX739" s="400"/>
      <c r="CZ739" s="400"/>
      <c r="DA739" s="400"/>
      <c r="DB739" s="400"/>
      <c r="DC739" s="400"/>
      <c r="DD739" s="400"/>
      <c r="DE739" s="400"/>
      <c r="DF739" s="400"/>
      <c r="DG739" s="354"/>
      <c r="DH739" s="354"/>
      <c r="DI739" s="423"/>
      <c r="DK739" s="400"/>
      <c r="DL739" s="400"/>
      <c r="DM739" s="400"/>
      <c r="DO739" s="400"/>
      <c r="DP739" s="61"/>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c r="IX739" s="0"/>
      <c r="IY739" s="0"/>
      <c r="IZ739" s="0"/>
      <c r="JA739" s="0"/>
      <c r="JB739" s="0"/>
      <c r="JC739" s="0"/>
      <c r="JD739" s="0"/>
      <c r="JE739" s="0"/>
      <c r="JF739" s="0"/>
      <c r="JG739" s="0"/>
      <c r="JH739" s="0"/>
      <c r="JI739" s="0"/>
      <c r="JJ739" s="0"/>
      <c r="JK739" s="0"/>
      <c r="JL739" s="0"/>
      <c r="JM739" s="0"/>
      <c r="JN739" s="0"/>
      <c r="JO739" s="0"/>
      <c r="JP739" s="0"/>
      <c r="JQ739" s="0"/>
      <c r="JR739" s="0"/>
      <c r="JS739" s="0"/>
      <c r="JT739" s="0"/>
      <c r="JU739" s="0"/>
      <c r="JV739" s="0"/>
      <c r="JW739" s="0"/>
      <c r="JX739" s="0"/>
      <c r="JY739" s="0"/>
      <c r="JZ739" s="0"/>
      <c r="KA739" s="0"/>
      <c r="KB739" s="0"/>
      <c r="KC739" s="0"/>
      <c r="KD739" s="0"/>
      <c r="KE739" s="0"/>
      <c r="KF739" s="0"/>
      <c r="KG739" s="0"/>
      <c r="KH739" s="0"/>
      <c r="KI739" s="0"/>
      <c r="KJ739" s="0"/>
      <c r="KK739" s="0"/>
      <c r="KL739" s="0"/>
      <c r="KM739" s="0"/>
      <c r="KN739" s="0"/>
      <c r="KO739" s="0"/>
      <c r="KP739" s="0"/>
      <c r="KQ739" s="0"/>
      <c r="KR739" s="0"/>
      <c r="KS739" s="0"/>
      <c r="KT739" s="0"/>
      <c r="KU739" s="0"/>
      <c r="KV739" s="0"/>
      <c r="KW739" s="0"/>
      <c r="KX739" s="0"/>
      <c r="KY739" s="0"/>
      <c r="KZ739" s="0"/>
      <c r="LA739" s="0"/>
      <c r="LB739" s="0"/>
      <c r="LC739" s="0"/>
      <c r="LD739" s="0"/>
      <c r="LE739" s="0"/>
      <c r="LF739" s="0"/>
      <c r="LG739" s="0"/>
      <c r="LH739" s="0"/>
      <c r="LI739" s="0"/>
      <c r="LJ739" s="0"/>
      <c r="LK739" s="0"/>
      <c r="LL739" s="0"/>
      <c r="LM739" s="0"/>
      <c r="LN739" s="0"/>
      <c r="LO739" s="0"/>
      <c r="LP739" s="0"/>
      <c r="LQ739" s="0"/>
      <c r="LR739" s="0"/>
      <c r="LS739" s="0"/>
      <c r="LT739" s="0"/>
      <c r="LU739" s="0"/>
      <c r="LV739" s="0"/>
      <c r="LW739" s="0"/>
      <c r="LX739" s="0"/>
      <c r="LY739" s="0"/>
      <c r="LZ739" s="0"/>
      <c r="MA739" s="0"/>
      <c r="MB739" s="0"/>
      <c r="MC739" s="0"/>
      <c r="MD739" s="0"/>
      <c r="ME739" s="0"/>
      <c r="MF739" s="0"/>
      <c r="MG739" s="0"/>
      <c r="MH739" s="0"/>
      <c r="MI739" s="0"/>
      <c r="MJ739" s="0"/>
      <c r="MK739" s="0"/>
      <c r="ML739" s="0"/>
      <c r="MM739" s="0"/>
      <c r="MN739" s="0"/>
      <c r="MO739" s="0"/>
      <c r="MP739" s="0"/>
      <c r="MQ739" s="0"/>
      <c r="MR739" s="0"/>
      <c r="MS739" s="0"/>
      <c r="MT739" s="0"/>
      <c r="MU739" s="0"/>
      <c r="MV739" s="0"/>
      <c r="MW739" s="0"/>
      <c r="MX739" s="0"/>
      <c r="MY739" s="0"/>
      <c r="MZ739" s="0"/>
      <c r="NA739" s="0"/>
      <c r="NB739" s="0"/>
      <c r="NC739" s="0"/>
      <c r="ND739" s="0"/>
      <c r="NE739" s="0"/>
      <c r="NF739" s="0"/>
      <c r="NG739" s="0"/>
      <c r="NH739" s="0"/>
      <c r="NI739" s="0"/>
      <c r="NJ739" s="0"/>
      <c r="NK739" s="0"/>
      <c r="NL739" s="0"/>
      <c r="NM739" s="0"/>
      <c r="NN739" s="0"/>
      <c r="NO739" s="0"/>
      <c r="NP739" s="0"/>
      <c r="NQ739" s="0"/>
      <c r="NR739" s="0"/>
      <c r="NS739" s="0"/>
      <c r="NT739" s="0"/>
      <c r="NU739" s="0"/>
      <c r="NV739" s="0"/>
      <c r="NW739" s="0"/>
      <c r="NX739" s="0"/>
      <c r="NY739" s="0"/>
      <c r="NZ739" s="0"/>
      <c r="OA739" s="0"/>
      <c r="OB739" s="0"/>
      <c r="OC739" s="0"/>
      <c r="OD739" s="0"/>
      <c r="OE739" s="0"/>
      <c r="OF739" s="0"/>
      <c r="OG739" s="0"/>
      <c r="OH739" s="0"/>
      <c r="OI739" s="0"/>
      <c r="OJ739" s="0"/>
      <c r="OK739" s="0"/>
      <c r="OL739" s="0"/>
      <c r="OM739" s="0"/>
      <c r="ON739" s="0"/>
      <c r="OO739" s="0"/>
      <c r="OP739" s="0"/>
      <c r="OQ739" s="0"/>
      <c r="OR739" s="0"/>
      <c r="OS739" s="0"/>
      <c r="OT739" s="0"/>
      <c r="OU739" s="0"/>
      <c r="OV739" s="0"/>
      <c r="OW739" s="0"/>
      <c r="OX739" s="0"/>
      <c r="OY739" s="0"/>
      <c r="OZ739" s="0"/>
      <c r="PA739" s="0"/>
      <c r="PB739" s="0"/>
      <c r="PC739" s="0"/>
      <c r="PD739" s="0"/>
      <c r="PE739" s="0"/>
      <c r="PF739" s="0"/>
      <c r="PG739" s="0"/>
      <c r="PH739" s="0"/>
      <c r="PI739" s="0"/>
      <c r="PJ739" s="0"/>
      <c r="PK739" s="0"/>
      <c r="PL739" s="0"/>
      <c r="PM739" s="0"/>
      <c r="PN739" s="0"/>
      <c r="PO739" s="0"/>
      <c r="PP739" s="0"/>
      <c r="PQ739" s="0"/>
      <c r="PR739" s="0"/>
      <c r="PS739" s="0"/>
      <c r="PT739" s="0"/>
      <c r="PU739" s="0"/>
      <c r="PV739" s="0"/>
      <c r="PW739" s="0"/>
      <c r="PX739" s="0"/>
      <c r="PY739" s="0"/>
      <c r="PZ739" s="0"/>
      <c r="QA739" s="0"/>
      <c r="QB739" s="0"/>
      <c r="QC739" s="0"/>
      <c r="QD739" s="0"/>
      <c r="QE739" s="0"/>
      <c r="QF739" s="0"/>
      <c r="QG739" s="0"/>
      <c r="QH739" s="0"/>
      <c r="QI739" s="0"/>
      <c r="QJ739" s="0"/>
      <c r="QK739" s="0"/>
      <c r="QL739" s="0"/>
      <c r="QM739" s="0"/>
      <c r="QN739" s="0"/>
      <c r="QO739" s="0"/>
      <c r="QP739" s="0"/>
      <c r="QQ739" s="0"/>
      <c r="QR739" s="0"/>
      <c r="QS739" s="0"/>
      <c r="QT739" s="0"/>
      <c r="QU739" s="0"/>
      <c r="QV739" s="0"/>
      <c r="QW739" s="0"/>
      <c r="QX739" s="0"/>
      <c r="QY739" s="0"/>
      <c r="QZ739" s="0"/>
      <c r="RA739" s="0"/>
      <c r="RB739" s="0"/>
      <c r="RC739" s="0"/>
      <c r="RD739" s="0"/>
      <c r="RE739" s="0"/>
      <c r="RF739" s="0"/>
      <c r="RG739" s="0"/>
      <c r="RH739" s="0"/>
      <c r="RI739" s="0"/>
      <c r="RJ739" s="0"/>
      <c r="RK739" s="0"/>
      <c r="RL739" s="0"/>
      <c r="RM739" s="0"/>
      <c r="RN739" s="0"/>
      <c r="RO739" s="0"/>
      <c r="RP739" s="0"/>
      <c r="RQ739" s="0"/>
      <c r="RR739" s="0"/>
      <c r="RS739" s="0"/>
      <c r="RT739" s="0"/>
      <c r="RU739" s="0"/>
      <c r="RV739" s="0"/>
      <c r="RW739" s="0"/>
      <c r="RX739" s="0"/>
      <c r="RY739" s="0"/>
      <c r="RZ739" s="0"/>
      <c r="SA739" s="0"/>
      <c r="SB739" s="0"/>
      <c r="SC739" s="0"/>
      <c r="SD739" s="0"/>
      <c r="SE739" s="0"/>
      <c r="SF739" s="0"/>
      <c r="SG739" s="0"/>
      <c r="SH739" s="0"/>
      <c r="SI739" s="0"/>
      <c r="SJ739" s="0"/>
      <c r="SK739" s="0"/>
      <c r="SL739" s="0"/>
      <c r="SM739" s="0"/>
      <c r="SN739" s="0"/>
      <c r="SO739" s="0"/>
      <c r="SP739" s="0"/>
      <c r="SQ739" s="0"/>
      <c r="SR739" s="0"/>
      <c r="SS739" s="0"/>
      <c r="ST739" s="0"/>
      <c r="SU739" s="0"/>
      <c r="SV739" s="0"/>
      <c r="SW739" s="0"/>
      <c r="SX739" s="0"/>
      <c r="SY739" s="0"/>
      <c r="SZ739" s="0"/>
      <c r="TA739" s="0"/>
      <c r="TB739" s="0"/>
      <c r="TC739" s="0"/>
      <c r="TD739" s="0"/>
      <c r="TE739" s="0"/>
      <c r="TF739" s="0"/>
      <c r="TG739" s="0"/>
      <c r="TH739" s="0"/>
      <c r="TI739" s="0"/>
      <c r="TJ739" s="0"/>
      <c r="TK739" s="0"/>
      <c r="TL739" s="0"/>
      <c r="TM739" s="0"/>
      <c r="TN739" s="0"/>
      <c r="TO739" s="0"/>
      <c r="TP739" s="0"/>
      <c r="TQ739" s="0"/>
      <c r="TR739" s="0"/>
      <c r="TS739" s="0"/>
      <c r="TT739" s="0"/>
      <c r="TU739" s="0"/>
      <c r="TV739" s="0"/>
      <c r="TW739" s="0"/>
      <c r="TX739" s="0"/>
      <c r="TY739" s="0"/>
      <c r="TZ739" s="0"/>
      <c r="UA739" s="0"/>
      <c r="UB739" s="0"/>
      <c r="UC739" s="0"/>
      <c r="UD739" s="0"/>
      <c r="UE739" s="0"/>
      <c r="UF739" s="0"/>
      <c r="UG739" s="0"/>
      <c r="UH739" s="0"/>
      <c r="UI739" s="0"/>
      <c r="UJ739" s="0"/>
      <c r="UK739" s="0"/>
      <c r="UL739" s="0"/>
      <c r="UM739" s="0"/>
      <c r="UN739" s="0"/>
      <c r="UO739" s="0"/>
      <c r="UP739" s="0"/>
      <c r="UQ739" s="0"/>
      <c r="UR739" s="0"/>
      <c r="US739" s="0"/>
      <c r="UT739" s="0"/>
      <c r="UU739" s="0"/>
      <c r="UV739" s="0"/>
      <c r="UW739" s="0"/>
      <c r="UX739" s="0"/>
      <c r="UY739" s="0"/>
      <c r="UZ739" s="0"/>
      <c r="VA739" s="0"/>
      <c r="VB739" s="0"/>
      <c r="VC739" s="0"/>
      <c r="VD739" s="0"/>
      <c r="VE739" s="0"/>
      <c r="VF739" s="0"/>
      <c r="VG739" s="0"/>
      <c r="VH739" s="0"/>
      <c r="VI739" s="0"/>
      <c r="VJ739" s="0"/>
      <c r="VK739" s="0"/>
      <c r="VL739" s="0"/>
      <c r="VM739" s="0"/>
      <c r="VN739" s="0"/>
      <c r="VO739" s="0"/>
      <c r="VP739" s="0"/>
      <c r="VQ739" s="0"/>
      <c r="VR739" s="0"/>
      <c r="VS739" s="0"/>
      <c r="VT739" s="0"/>
      <c r="VU739" s="0"/>
      <c r="VV739" s="0"/>
      <c r="VW739" s="0"/>
      <c r="VX739" s="0"/>
      <c r="VY739" s="0"/>
      <c r="VZ739" s="0"/>
      <c r="WA739" s="0"/>
      <c r="WB739" s="0"/>
      <c r="WC739" s="0"/>
      <c r="WD739" s="0"/>
      <c r="WE739" s="0"/>
      <c r="WF739" s="0"/>
      <c r="WG739" s="0"/>
      <c r="WH739" s="0"/>
      <c r="WI739" s="0"/>
      <c r="WJ739" s="0"/>
      <c r="WK739" s="0"/>
      <c r="WL739" s="0"/>
      <c r="WM739" s="0"/>
      <c r="WN739" s="0"/>
      <c r="WO739" s="0"/>
      <c r="WP739" s="0"/>
      <c r="WQ739" s="0"/>
      <c r="WR739" s="0"/>
      <c r="WS739" s="0"/>
      <c r="WT739" s="0"/>
      <c r="WU739" s="0"/>
      <c r="WV739" s="0"/>
      <c r="WW739" s="0"/>
      <c r="WX739" s="0"/>
      <c r="WY739" s="0"/>
      <c r="WZ739" s="0"/>
      <c r="XA739" s="0"/>
      <c r="XB739" s="0"/>
      <c r="XC739" s="0"/>
      <c r="XD739" s="0"/>
      <c r="XE739" s="0"/>
      <c r="XF739" s="0"/>
      <c r="XG739" s="0"/>
      <c r="XH739" s="0"/>
      <c r="XI739" s="0"/>
      <c r="XJ739" s="0"/>
      <c r="XK739" s="0"/>
      <c r="XL739" s="0"/>
      <c r="XM739" s="0"/>
      <c r="XN739" s="0"/>
      <c r="XO739" s="0"/>
      <c r="XP739" s="0"/>
      <c r="XQ739" s="0"/>
      <c r="XR739" s="0"/>
      <c r="XS739" s="0"/>
      <c r="XT739" s="0"/>
      <c r="XU739" s="0"/>
      <c r="XV739" s="0"/>
      <c r="XW739" s="0"/>
      <c r="XX739" s="0"/>
      <c r="XY739" s="0"/>
      <c r="XZ739" s="0"/>
      <c r="YA739" s="0"/>
      <c r="YB739" s="0"/>
      <c r="YC739" s="0"/>
      <c r="YD739" s="0"/>
      <c r="YE739" s="0"/>
      <c r="YF739" s="0"/>
      <c r="YG739" s="0"/>
      <c r="YH739" s="0"/>
      <c r="YI739" s="0"/>
      <c r="YJ739" s="0"/>
      <c r="YK739" s="0"/>
      <c r="YL739" s="0"/>
      <c r="YM739" s="0"/>
      <c r="YN739" s="0"/>
      <c r="YO739" s="0"/>
      <c r="YP739" s="0"/>
      <c r="YQ739" s="0"/>
      <c r="YR739" s="0"/>
      <c r="YS739" s="0"/>
      <c r="YT739" s="0"/>
      <c r="YU739" s="0"/>
      <c r="YV739" s="0"/>
      <c r="YW739" s="0"/>
      <c r="YX739" s="0"/>
      <c r="YY739" s="0"/>
      <c r="YZ739" s="0"/>
      <c r="ZA739" s="0"/>
      <c r="ZB739" s="0"/>
      <c r="ZC739" s="0"/>
      <c r="ZD739" s="0"/>
      <c r="ZE739" s="0"/>
      <c r="ZF739" s="0"/>
      <c r="ZG739" s="0"/>
      <c r="ZH739" s="0"/>
      <c r="ZI739" s="0"/>
      <c r="ZJ739" s="0"/>
      <c r="ZK739" s="0"/>
      <c r="ZL739" s="0"/>
      <c r="ZM739" s="0"/>
      <c r="ZN739" s="0"/>
      <c r="ZO739" s="0"/>
      <c r="ZP739" s="0"/>
      <c r="ZQ739" s="0"/>
      <c r="ZR739" s="0"/>
      <c r="ZS739" s="0"/>
      <c r="ZT739" s="0"/>
      <c r="ZU739" s="0"/>
      <c r="ZV739" s="0"/>
      <c r="ZW739" s="0"/>
      <c r="ZX739" s="0"/>
      <c r="ZY739" s="0"/>
      <c r="ZZ739" s="0"/>
      <c r="AAA739" s="0"/>
      <c r="AAB739" s="0"/>
      <c r="AAC739" s="0"/>
      <c r="AAD739" s="0"/>
      <c r="AAE739" s="0"/>
      <c r="AAF739" s="0"/>
      <c r="AAG739" s="0"/>
      <c r="AAH739" s="0"/>
      <c r="AAI739" s="0"/>
      <c r="AAJ739" s="0"/>
      <c r="AAK739" s="0"/>
      <c r="AAL739" s="0"/>
      <c r="AAM739" s="0"/>
      <c r="AAN739" s="0"/>
      <c r="AAO739" s="0"/>
      <c r="AAP739" s="0"/>
      <c r="AAQ739" s="0"/>
      <c r="AAR739" s="0"/>
      <c r="AAS739" s="0"/>
      <c r="AAT739" s="0"/>
      <c r="AAU739" s="0"/>
      <c r="AAV739" s="0"/>
      <c r="AAW739" s="0"/>
      <c r="AAX739" s="0"/>
      <c r="AAY739" s="0"/>
      <c r="AAZ739" s="0"/>
      <c r="ABA739" s="0"/>
      <c r="ABB739" s="0"/>
      <c r="ABC739" s="0"/>
      <c r="ABD739" s="0"/>
      <c r="ABE739" s="0"/>
      <c r="ABF739" s="0"/>
      <c r="ABG739" s="0"/>
      <c r="ABH739" s="0"/>
      <c r="ABI739" s="0"/>
      <c r="ABJ739" s="0"/>
      <c r="ABK739" s="0"/>
      <c r="ABL739" s="0"/>
      <c r="ABM739" s="0"/>
      <c r="ABN739" s="0"/>
      <c r="ABO739" s="0"/>
      <c r="ABP739" s="0"/>
      <c r="ABQ739" s="0"/>
      <c r="ABR739" s="0"/>
      <c r="ABS739" s="0"/>
      <c r="ABT739" s="0"/>
      <c r="ABU739" s="0"/>
      <c r="ABV739" s="0"/>
      <c r="ABW739" s="0"/>
      <c r="ABX739" s="0"/>
      <c r="ABY739" s="0"/>
      <c r="ABZ739" s="0"/>
      <c r="ACA739" s="0"/>
      <c r="ACB739" s="0"/>
      <c r="ACC739" s="0"/>
      <c r="ACD739" s="0"/>
      <c r="ACE739" s="0"/>
      <c r="ACF739" s="0"/>
      <c r="ACG739" s="0"/>
      <c r="ACH739" s="0"/>
      <c r="ACI739" s="0"/>
      <c r="ACJ739" s="0"/>
      <c r="ACK739" s="0"/>
      <c r="ACL739" s="0"/>
      <c r="ACM739" s="0"/>
      <c r="ACN739" s="0"/>
      <c r="ACO739" s="0"/>
      <c r="ACP739" s="0"/>
      <c r="ACQ739" s="0"/>
      <c r="ACR739" s="0"/>
      <c r="ACS739" s="0"/>
      <c r="ACT739" s="0"/>
      <c r="ACU739" s="0"/>
      <c r="ACV739" s="0"/>
      <c r="ACW739" s="0"/>
      <c r="ACX739" s="0"/>
      <c r="ACY739" s="0"/>
      <c r="ACZ739" s="0"/>
      <c r="ADA739" s="0"/>
      <c r="ADB739" s="0"/>
      <c r="ADC739" s="0"/>
      <c r="ADD739" s="0"/>
      <c r="ADE739" s="0"/>
      <c r="ADF739" s="0"/>
      <c r="ADG739" s="0"/>
      <c r="ADH739" s="0"/>
      <c r="ADI739" s="0"/>
      <c r="ADJ739" s="0"/>
      <c r="ADK739" s="0"/>
      <c r="ADL739" s="0"/>
      <c r="ADM739" s="0"/>
      <c r="ADN739" s="0"/>
      <c r="ADO739" s="0"/>
      <c r="ADP739" s="0"/>
      <c r="ADQ739" s="0"/>
      <c r="ADR739" s="0"/>
      <c r="ADS739" s="0"/>
      <c r="ADT739" s="0"/>
      <c r="ADU739" s="0"/>
      <c r="ADV739" s="0"/>
      <c r="ADW739" s="0"/>
      <c r="ADX739" s="0"/>
      <c r="ADY739" s="0"/>
      <c r="ADZ739" s="0"/>
      <c r="AEA739" s="0"/>
      <c r="AEB739" s="0"/>
      <c r="AEC739" s="0"/>
      <c r="AED739" s="0"/>
      <c r="AEE739" s="0"/>
      <c r="AEF739" s="0"/>
      <c r="AEG739" s="0"/>
      <c r="AEH739" s="0"/>
      <c r="AEI739" s="0"/>
      <c r="AEJ739" s="0"/>
      <c r="AEK739" s="0"/>
      <c r="AEL739" s="0"/>
      <c r="AEM739" s="0"/>
      <c r="AEN739" s="0"/>
      <c r="AEO739" s="0"/>
      <c r="AEP739" s="0"/>
      <c r="AEQ739" s="0"/>
      <c r="AER739" s="0"/>
      <c r="AES739" s="0"/>
      <c r="AET739" s="0"/>
      <c r="AEU739" s="0"/>
      <c r="AEV739" s="0"/>
      <c r="AEW739" s="0"/>
      <c r="AEX739" s="0"/>
      <c r="AEY739" s="0"/>
      <c r="AEZ739" s="0"/>
      <c r="AFA739" s="0"/>
      <c r="AFB739" s="0"/>
      <c r="AFC739" s="0"/>
      <c r="AFD739" s="0"/>
      <c r="AFE739" s="0"/>
      <c r="AFF739" s="0"/>
      <c r="AFG739" s="0"/>
      <c r="AFH739" s="0"/>
      <c r="AFI739" s="0"/>
      <c r="AFJ739" s="0"/>
      <c r="AFK739" s="0"/>
      <c r="AFL739" s="0"/>
      <c r="AFM739" s="0"/>
      <c r="AFN739" s="0"/>
      <c r="AFO739" s="0"/>
      <c r="AFP739" s="0"/>
      <c r="AFQ739" s="0"/>
      <c r="AFR739" s="0"/>
      <c r="AFS739" s="0"/>
      <c r="AFT739" s="0"/>
      <c r="AFU739" s="0"/>
      <c r="AFV739" s="0"/>
      <c r="AFW739" s="0"/>
      <c r="AFX739" s="0"/>
      <c r="AFY739" s="0"/>
      <c r="AFZ739" s="0"/>
      <c r="AGA739" s="0"/>
      <c r="AGB739" s="0"/>
      <c r="AGC739" s="0"/>
      <c r="AGD739" s="0"/>
      <c r="AGE739" s="0"/>
      <c r="AGF739" s="0"/>
      <c r="AGG739" s="0"/>
      <c r="AGH739" s="0"/>
      <c r="AGI739" s="0"/>
      <c r="AGJ739" s="0"/>
      <c r="AGK739" s="0"/>
      <c r="AGL739" s="0"/>
      <c r="AGM739" s="0"/>
      <c r="AGN739" s="0"/>
      <c r="AGO739" s="0"/>
      <c r="AGP739" s="0"/>
      <c r="AGQ739" s="0"/>
      <c r="AGR739" s="0"/>
      <c r="AGS739" s="0"/>
      <c r="AGT739" s="0"/>
      <c r="AGU739" s="0"/>
      <c r="AGV739" s="0"/>
      <c r="AGW739" s="0"/>
      <c r="AGX739" s="0"/>
      <c r="AGY739" s="0"/>
      <c r="AGZ739" s="0"/>
      <c r="AHA739" s="0"/>
      <c r="AHB739" s="0"/>
      <c r="AHC739" s="0"/>
      <c r="AHD739" s="0"/>
      <c r="AHE739" s="0"/>
      <c r="AHF739" s="0"/>
      <c r="AHG739" s="0"/>
      <c r="AHH739" s="0"/>
      <c r="AHI739" s="0"/>
      <c r="AHJ739" s="0"/>
      <c r="AHK739" s="0"/>
      <c r="AHL739" s="0"/>
      <c r="AHM739" s="0"/>
      <c r="AHN739" s="0"/>
      <c r="AHO739" s="0"/>
      <c r="AHP739" s="0"/>
      <c r="AHQ739" s="0"/>
      <c r="AHR739" s="0"/>
      <c r="AHS739" s="0"/>
      <c r="AHT739" s="0"/>
      <c r="AHU739" s="0"/>
      <c r="AHV739" s="0"/>
      <c r="AHW739" s="0"/>
      <c r="AHX739" s="0"/>
      <c r="AHY739" s="0"/>
      <c r="AHZ739" s="0"/>
      <c r="AIA739" s="0"/>
      <c r="AIB739" s="0"/>
      <c r="AIC739" s="0"/>
      <c r="AID739" s="0"/>
      <c r="AIE739" s="0"/>
      <c r="AIF739" s="0"/>
      <c r="AIG739" s="0"/>
      <c r="AIH739" s="0"/>
      <c r="AII739" s="0"/>
      <c r="AIJ739" s="0"/>
      <c r="AIK739" s="0"/>
      <c r="AIL739" s="0"/>
      <c r="AIM739" s="0"/>
      <c r="AIN739" s="0"/>
      <c r="AIO739" s="0"/>
      <c r="AIP739" s="0"/>
      <c r="AIQ739" s="0"/>
      <c r="AIR739" s="0"/>
      <c r="AIS739" s="0"/>
      <c r="AIT739" s="0"/>
      <c r="AIU739" s="0"/>
      <c r="AIV739" s="0"/>
      <c r="AIW739" s="0"/>
      <c r="AIX739" s="0"/>
      <c r="AIY739" s="0"/>
      <c r="AIZ739" s="0"/>
      <c r="AJA739" s="0"/>
      <c r="AJB739" s="0"/>
      <c r="AJC739" s="0"/>
      <c r="AJD739" s="0"/>
      <c r="AJE739" s="0"/>
      <c r="AJF739" s="0"/>
      <c r="AJG739" s="0"/>
      <c r="AJH739" s="0"/>
      <c r="AJI739" s="0"/>
      <c r="AJJ739" s="0"/>
      <c r="AJK739" s="0"/>
      <c r="AJL739" s="0"/>
      <c r="AJM739" s="0"/>
      <c r="AJN739" s="0"/>
      <c r="AJO739" s="0"/>
      <c r="AJP739" s="0"/>
      <c r="AJQ739" s="0"/>
      <c r="AJR739" s="0"/>
      <c r="AJS739" s="0"/>
      <c r="AJT739" s="0"/>
      <c r="AJU739" s="0"/>
      <c r="AJV739" s="0"/>
      <c r="AJW739" s="0"/>
      <c r="AJX739" s="0"/>
      <c r="AJY739" s="0"/>
      <c r="AJZ739" s="0"/>
      <c r="AKA739" s="0"/>
      <c r="AKB739" s="0"/>
      <c r="AKC739" s="0"/>
      <c r="AKD739" s="0"/>
      <c r="AKE739" s="0"/>
      <c r="AKF739" s="0"/>
      <c r="AKG739" s="0"/>
      <c r="AKH739" s="0"/>
      <c r="AKI739" s="0"/>
      <c r="AKJ739" s="0"/>
      <c r="AKK739" s="0"/>
      <c r="AKL739" s="0"/>
      <c r="AKM739" s="0"/>
      <c r="AKN739" s="0"/>
      <c r="AKO739" s="0"/>
      <c r="AKP739" s="0"/>
      <c r="AKQ739" s="0"/>
      <c r="AKR739" s="0"/>
      <c r="AKS739" s="0"/>
      <c r="AKT739" s="0"/>
      <c r="AKU739" s="0"/>
      <c r="AKV739" s="0"/>
      <c r="AKW739" s="0"/>
      <c r="AKX739" s="0"/>
      <c r="AKY739" s="0"/>
      <c r="AKZ739" s="0"/>
      <c r="ALA739" s="0"/>
      <c r="ALB739" s="0"/>
      <c r="ALC739" s="0"/>
      <c r="ALD739" s="0"/>
      <c r="ALE739" s="0"/>
      <c r="ALF739" s="0"/>
      <c r="ALG739" s="0"/>
      <c r="ALH739" s="0"/>
      <c r="ALI739" s="0"/>
      <c r="ALJ739" s="0"/>
      <c r="ALK739" s="0"/>
      <c r="ALL739" s="0"/>
      <c r="ALM739" s="0"/>
      <c r="ALN739" s="0"/>
      <c r="ALO739" s="0"/>
      <c r="ALP739" s="0"/>
      <c r="ALQ739" s="0"/>
      <c r="ALR739" s="0"/>
      <c r="ALS739" s="0"/>
      <c r="ALT739" s="0"/>
      <c r="ALU739" s="0"/>
      <c r="ALV739" s="0"/>
      <c r="ALW739" s="0"/>
      <c r="ALX739" s="0"/>
      <c r="ALY739" s="0"/>
      <c r="ALZ739" s="0"/>
      <c r="AMA739" s="0"/>
      <c r="AMB739" s="0"/>
      <c r="AMC739" s="0"/>
      <c r="AMD739" s="0"/>
      <c r="AME739" s="0"/>
      <c r="AMF739" s="0"/>
      <c r="AMG739" s="0"/>
      <c r="AMH739" s="0"/>
      <c r="AMI739" s="0"/>
      <c r="AMJ739" s="0"/>
    </row>
    <row r="740" customFormat="false" ht="18.75" hidden="false" customHeight="true" outlineLevel="0" collapsed="false">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BP740" s="0"/>
      <c r="BQ740" s="0"/>
      <c r="BR740" s="0"/>
      <c r="BS740" s="0"/>
      <c r="BT740" s="0"/>
      <c r="BU740" s="0"/>
      <c r="BV740" s="0"/>
      <c r="BW740" s="0"/>
      <c r="BX740" s="0"/>
      <c r="BY740" s="0"/>
      <c r="BZ740" s="0"/>
      <c r="CA740" s="0"/>
      <c r="CB740" s="0"/>
      <c r="CC740" s="0"/>
      <c r="CD740" s="0"/>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c r="IX740" s="0"/>
      <c r="IY740" s="0"/>
      <c r="IZ740" s="0"/>
      <c r="JA740" s="0"/>
      <c r="JB740" s="0"/>
      <c r="JC740" s="0"/>
      <c r="JD740" s="0"/>
      <c r="JE740" s="0"/>
      <c r="JF740" s="0"/>
      <c r="JG740" s="0"/>
      <c r="JH740" s="0"/>
      <c r="JI740" s="0"/>
      <c r="JJ740" s="0"/>
      <c r="JK740" s="0"/>
      <c r="JL740" s="0"/>
      <c r="JM740" s="0"/>
      <c r="JN740" s="0"/>
      <c r="JO740" s="0"/>
      <c r="JP740" s="0"/>
      <c r="JQ740" s="0"/>
      <c r="JR740" s="0"/>
      <c r="JS740" s="0"/>
      <c r="JT740" s="0"/>
      <c r="JU740" s="0"/>
      <c r="JV740" s="0"/>
      <c r="JW740" s="0"/>
      <c r="JX740" s="0"/>
      <c r="JY740" s="0"/>
      <c r="JZ740" s="0"/>
      <c r="KA740" s="0"/>
      <c r="KB740" s="0"/>
      <c r="KC740" s="0"/>
      <c r="KD740" s="0"/>
      <c r="KE740" s="0"/>
      <c r="KF740" s="0"/>
      <c r="KG740" s="0"/>
      <c r="KH740" s="0"/>
      <c r="KI740" s="0"/>
      <c r="KJ740" s="0"/>
      <c r="KK740" s="0"/>
      <c r="KL740" s="0"/>
      <c r="KM740" s="0"/>
      <c r="KN740" s="0"/>
      <c r="KO740" s="0"/>
      <c r="KP740" s="0"/>
      <c r="KQ740" s="0"/>
      <c r="KR740" s="0"/>
      <c r="KS740" s="0"/>
      <c r="KT740" s="0"/>
      <c r="KU740" s="0"/>
      <c r="KV740" s="0"/>
      <c r="KW740" s="0"/>
      <c r="KX740" s="0"/>
      <c r="KY740" s="0"/>
      <c r="KZ740" s="0"/>
      <c r="LA740" s="0"/>
      <c r="LB740" s="0"/>
      <c r="LC740" s="0"/>
      <c r="LD740" s="0"/>
      <c r="LE740" s="0"/>
      <c r="LF740" s="0"/>
      <c r="LG740" s="0"/>
      <c r="LH740" s="0"/>
      <c r="LI740" s="0"/>
      <c r="LJ740" s="0"/>
      <c r="LK740" s="0"/>
      <c r="LL740" s="0"/>
      <c r="LM740" s="0"/>
      <c r="LN740" s="0"/>
      <c r="LO740" s="0"/>
      <c r="LP740" s="0"/>
      <c r="LQ740" s="0"/>
      <c r="LR740" s="0"/>
      <c r="LS740" s="0"/>
      <c r="LT740" s="0"/>
      <c r="LU740" s="0"/>
      <c r="LV740" s="0"/>
      <c r="LW740" s="0"/>
      <c r="LX740" s="0"/>
      <c r="LY740" s="0"/>
      <c r="LZ740" s="0"/>
      <c r="MA740" s="0"/>
      <c r="MB740" s="0"/>
      <c r="MC740" s="0"/>
      <c r="MD740" s="0"/>
      <c r="ME740" s="0"/>
      <c r="MF740" s="0"/>
      <c r="MG740" s="0"/>
      <c r="MH740" s="0"/>
      <c r="MI740" s="0"/>
      <c r="MJ740" s="0"/>
      <c r="MK740" s="0"/>
      <c r="ML740" s="0"/>
      <c r="MM740" s="0"/>
      <c r="MN740" s="0"/>
      <c r="MO740" s="0"/>
      <c r="MP740" s="0"/>
      <c r="MQ740" s="0"/>
      <c r="MR740" s="0"/>
      <c r="MS740" s="0"/>
      <c r="MT740" s="0"/>
      <c r="MU740" s="0"/>
      <c r="MV740" s="0"/>
      <c r="MW740" s="0"/>
      <c r="MX740" s="0"/>
      <c r="MY740" s="0"/>
      <c r="MZ740" s="0"/>
      <c r="NA740" s="0"/>
      <c r="NB740" s="0"/>
      <c r="NC740" s="0"/>
      <c r="ND740" s="0"/>
      <c r="NE740" s="0"/>
      <c r="NF740" s="0"/>
      <c r="NG740" s="0"/>
      <c r="NH740" s="0"/>
      <c r="NI740" s="0"/>
      <c r="NJ740" s="0"/>
      <c r="NK740" s="0"/>
      <c r="NL740" s="0"/>
      <c r="NM740" s="0"/>
      <c r="NN740" s="0"/>
      <c r="NO740" s="0"/>
      <c r="NP740" s="0"/>
      <c r="NQ740" s="0"/>
      <c r="NR740" s="0"/>
      <c r="NS740" s="0"/>
      <c r="NT740" s="0"/>
      <c r="NU740" s="0"/>
      <c r="NV740" s="0"/>
      <c r="NW740" s="0"/>
      <c r="NX740" s="0"/>
      <c r="NY740" s="0"/>
      <c r="NZ740" s="0"/>
      <c r="OA740" s="0"/>
      <c r="OB740" s="0"/>
      <c r="OC740" s="0"/>
      <c r="OD740" s="0"/>
      <c r="OE740" s="0"/>
      <c r="OF740" s="0"/>
      <c r="OG740" s="0"/>
      <c r="OH740" s="0"/>
      <c r="OI740" s="0"/>
      <c r="OJ740" s="0"/>
      <c r="OK740" s="0"/>
      <c r="OL740" s="0"/>
      <c r="OM740" s="0"/>
      <c r="ON740" s="0"/>
      <c r="OO740" s="0"/>
      <c r="OP740" s="0"/>
      <c r="OQ740" s="0"/>
      <c r="OR740" s="0"/>
      <c r="OS740" s="0"/>
      <c r="OT740" s="0"/>
      <c r="OU740" s="0"/>
      <c r="OV740" s="0"/>
      <c r="OW740" s="0"/>
      <c r="OX740" s="0"/>
      <c r="OY740" s="0"/>
      <c r="OZ740" s="0"/>
      <c r="PA740" s="0"/>
      <c r="PB740" s="0"/>
      <c r="PC740" s="0"/>
      <c r="PD740" s="0"/>
      <c r="PE740" s="0"/>
      <c r="PF740" s="0"/>
      <c r="PG740" s="0"/>
      <c r="PH740" s="0"/>
      <c r="PI740" s="0"/>
      <c r="PJ740" s="0"/>
      <c r="PK740" s="0"/>
      <c r="PL740" s="0"/>
      <c r="PM740" s="0"/>
      <c r="PN740" s="0"/>
      <c r="PO740" s="0"/>
      <c r="PP740" s="0"/>
      <c r="PQ740" s="0"/>
      <c r="PR740" s="0"/>
      <c r="PS740" s="0"/>
      <c r="PT740" s="0"/>
      <c r="PU740" s="0"/>
      <c r="PV740" s="0"/>
      <c r="PW740" s="0"/>
      <c r="PX740" s="0"/>
      <c r="PY740" s="0"/>
      <c r="PZ740" s="0"/>
      <c r="QA740" s="0"/>
      <c r="QB740" s="0"/>
      <c r="QC740" s="0"/>
      <c r="QD740" s="0"/>
      <c r="QE740" s="0"/>
      <c r="QF740" s="0"/>
      <c r="QG740" s="0"/>
      <c r="QH740" s="0"/>
      <c r="QI740" s="0"/>
      <c r="QJ740" s="0"/>
      <c r="QK740" s="0"/>
      <c r="QL740" s="0"/>
      <c r="QM740" s="0"/>
      <c r="QN740" s="0"/>
      <c r="QO740" s="0"/>
      <c r="QP740" s="0"/>
      <c r="QQ740" s="0"/>
      <c r="QR740" s="0"/>
      <c r="QS740" s="0"/>
      <c r="QT740" s="0"/>
      <c r="QU740" s="0"/>
      <c r="QV740" s="0"/>
      <c r="QW740" s="0"/>
      <c r="QX740" s="0"/>
      <c r="QY740" s="0"/>
      <c r="QZ740" s="0"/>
      <c r="RA740" s="0"/>
      <c r="RB740" s="0"/>
      <c r="RC740" s="0"/>
      <c r="RD740" s="0"/>
      <c r="RE740" s="0"/>
      <c r="RF740" s="0"/>
      <c r="RG740" s="0"/>
      <c r="RH740" s="0"/>
      <c r="RI740" s="0"/>
      <c r="RJ740" s="0"/>
      <c r="RK740" s="0"/>
      <c r="RL740" s="0"/>
      <c r="RM740" s="0"/>
      <c r="RN740" s="0"/>
      <c r="RO740" s="0"/>
      <c r="RP740" s="0"/>
      <c r="RQ740" s="0"/>
      <c r="RR740" s="0"/>
      <c r="RS740" s="0"/>
      <c r="RT740" s="0"/>
      <c r="RU740" s="0"/>
      <c r="RV740" s="0"/>
      <c r="RW740" s="0"/>
      <c r="RX740" s="0"/>
      <c r="RY740" s="0"/>
      <c r="RZ740" s="0"/>
      <c r="SA740" s="0"/>
      <c r="SB740" s="0"/>
      <c r="SC740" s="0"/>
      <c r="SD740" s="0"/>
      <c r="SE740" s="0"/>
      <c r="SF740" s="0"/>
      <c r="SG740" s="0"/>
      <c r="SH740" s="0"/>
      <c r="SI740" s="0"/>
      <c r="SJ740" s="0"/>
      <c r="SK740" s="0"/>
      <c r="SL740" s="0"/>
      <c r="SM740" s="0"/>
      <c r="SN740" s="0"/>
      <c r="SO740" s="0"/>
      <c r="SP740" s="0"/>
      <c r="SQ740" s="0"/>
      <c r="SR740" s="0"/>
      <c r="SS740" s="0"/>
      <c r="ST740" s="0"/>
      <c r="SU740" s="0"/>
      <c r="SV740" s="0"/>
      <c r="SW740" s="0"/>
      <c r="SX740" s="0"/>
      <c r="SY740" s="0"/>
      <c r="SZ740" s="0"/>
      <c r="TA740" s="0"/>
      <c r="TB740" s="0"/>
      <c r="TC740" s="0"/>
      <c r="TD740" s="0"/>
      <c r="TE740" s="0"/>
      <c r="TF740" s="0"/>
      <c r="TG740" s="0"/>
      <c r="TH740" s="0"/>
      <c r="TI740" s="0"/>
      <c r="TJ740" s="0"/>
      <c r="TK740" s="0"/>
      <c r="TL740" s="0"/>
      <c r="TM740" s="0"/>
      <c r="TN740" s="0"/>
      <c r="TO740" s="0"/>
      <c r="TP740" s="0"/>
      <c r="TQ740" s="0"/>
      <c r="TR740" s="0"/>
      <c r="TS740" s="0"/>
      <c r="TT740" s="0"/>
      <c r="TU740" s="0"/>
      <c r="TV740" s="0"/>
      <c r="TW740" s="0"/>
      <c r="TX740" s="0"/>
      <c r="TY740" s="0"/>
      <c r="TZ740" s="0"/>
      <c r="UA740" s="0"/>
      <c r="UB740" s="0"/>
      <c r="UC740" s="0"/>
      <c r="UD740" s="0"/>
      <c r="UE740" s="0"/>
      <c r="UF740" s="0"/>
      <c r="UG740" s="0"/>
      <c r="UH740" s="0"/>
      <c r="UI740" s="0"/>
      <c r="UJ740" s="0"/>
      <c r="UK740" s="0"/>
      <c r="UL740" s="0"/>
      <c r="UM740" s="0"/>
      <c r="UN740" s="0"/>
      <c r="UO740" s="0"/>
      <c r="UP740" s="0"/>
      <c r="UQ740" s="0"/>
      <c r="UR740" s="0"/>
      <c r="US740" s="0"/>
      <c r="UT740" s="0"/>
      <c r="UU740" s="0"/>
      <c r="UV740" s="0"/>
      <c r="UW740" s="0"/>
      <c r="UX740" s="0"/>
      <c r="UY740" s="0"/>
      <c r="UZ740" s="0"/>
      <c r="VA740" s="0"/>
      <c r="VB740" s="0"/>
      <c r="VC740" s="0"/>
      <c r="VD740" s="0"/>
      <c r="VE740" s="0"/>
      <c r="VF740" s="0"/>
      <c r="VG740" s="0"/>
      <c r="VH740" s="0"/>
      <c r="VI740" s="0"/>
      <c r="VJ740" s="0"/>
      <c r="VK740" s="0"/>
      <c r="VL740" s="0"/>
      <c r="VM740" s="0"/>
      <c r="VN740" s="0"/>
      <c r="VO740" s="0"/>
      <c r="VP740" s="0"/>
      <c r="VQ740" s="0"/>
      <c r="VR740" s="0"/>
      <c r="VS740" s="0"/>
      <c r="VT740" s="0"/>
      <c r="VU740" s="0"/>
      <c r="VV740" s="0"/>
      <c r="VW740" s="0"/>
      <c r="VX740" s="0"/>
      <c r="VY740" s="0"/>
      <c r="VZ740" s="0"/>
      <c r="WA740" s="0"/>
      <c r="WB740" s="0"/>
      <c r="WC740" s="0"/>
      <c r="WD740" s="0"/>
      <c r="WE740" s="0"/>
      <c r="WF740" s="0"/>
      <c r="WG740" s="0"/>
      <c r="WH740" s="0"/>
      <c r="WI740" s="0"/>
      <c r="WJ740" s="0"/>
      <c r="WK740" s="0"/>
      <c r="WL740" s="0"/>
      <c r="WM740" s="0"/>
      <c r="WN740" s="0"/>
      <c r="WO740" s="0"/>
      <c r="WP740" s="0"/>
      <c r="WQ740" s="0"/>
      <c r="WR740" s="0"/>
      <c r="WS740" s="0"/>
      <c r="WT740" s="0"/>
      <c r="WU740" s="0"/>
      <c r="WV740" s="0"/>
      <c r="WW740" s="0"/>
      <c r="WX740" s="0"/>
      <c r="WY740" s="0"/>
      <c r="WZ740" s="0"/>
      <c r="XA740" s="0"/>
      <c r="XB740" s="0"/>
      <c r="XC740" s="0"/>
      <c r="XD740" s="0"/>
      <c r="XE740" s="0"/>
      <c r="XF740" s="0"/>
      <c r="XG740" s="0"/>
      <c r="XH740" s="0"/>
      <c r="XI740" s="0"/>
      <c r="XJ740" s="0"/>
      <c r="XK740" s="0"/>
      <c r="XL740" s="0"/>
      <c r="XM740" s="0"/>
      <c r="XN740" s="0"/>
      <c r="XO740" s="0"/>
      <c r="XP740" s="0"/>
      <c r="XQ740" s="0"/>
      <c r="XR740" s="0"/>
      <c r="XS740" s="0"/>
      <c r="XT740" s="0"/>
      <c r="XU740" s="0"/>
      <c r="XV740" s="0"/>
      <c r="XW740" s="0"/>
      <c r="XX740" s="0"/>
      <c r="XY740" s="0"/>
      <c r="XZ740" s="0"/>
      <c r="YA740" s="0"/>
      <c r="YB740" s="0"/>
      <c r="YC740" s="0"/>
      <c r="YD740" s="0"/>
      <c r="YE740" s="0"/>
      <c r="YF740" s="0"/>
      <c r="YG740" s="0"/>
      <c r="YH740" s="0"/>
      <c r="YI740" s="0"/>
      <c r="YJ740" s="0"/>
      <c r="YK740" s="0"/>
      <c r="YL740" s="0"/>
      <c r="YM740" s="0"/>
      <c r="YN740" s="0"/>
      <c r="YO740" s="0"/>
      <c r="YP740" s="0"/>
      <c r="YQ740" s="0"/>
      <c r="YR740" s="0"/>
      <c r="YS740" s="0"/>
      <c r="YT740" s="0"/>
      <c r="YU740" s="0"/>
      <c r="YV740" s="0"/>
      <c r="YW740" s="0"/>
      <c r="YX740" s="0"/>
      <c r="YY740" s="0"/>
      <c r="YZ740" s="0"/>
      <c r="ZA740" s="0"/>
      <c r="ZB740" s="0"/>
      <c r="ZC740" s="0"/>
      <c r="ZD740" s="0"/>
      <c r="ZE740" s="0"/>
      <c r="ZF740" s="0"/>
      <c r="ZG740" s="0"/>
      <c r="ZH740" s="0"/>
      <c r="ZI740" s="0"/>
      <c r="ZJ740" s="0"/>
      <c r="ZK740" s="0"/>
      <c r="ZL740" s="0"/>
      <c r="ZM740" s="0"/>
      <c r="ZN740" s="0"/>
      <c r="ZO740" s="0"/>
      <c r="ZP740" s="0"/>
      <c r="ZQ740" s="0"/>
      <c r="ZR740" s="0"/>
      <c r="ZS740" s="0"/>
      <c r="ZT740" s="0"/>
      <c r="ZU740" s="0"/>
      <c r="ZV740" s="0"/>
      <c r="ZW740" s="0"/>
      <c r="ZX740" s="0"/>
      <c r="ZY740" s="0"/>
      <c r="ZZ740" s="0"/>
      <c r="AAA740" s="0"/>
      <c r="AAB740" s="0"/>
      <c r="AAC740" s="0"/>
      <c r="AAD740" s="0"/>
      <c r="AAE740" s="0"/>
      <c r="AAF740" s="0"/>
      <c r="AAG740" s="0"/>
      <c r="AAH740" s="0"/>
      <c r="AAI740" s="0"/>
      <c r="AAJ740" s="0"/>
      <c r="AAK740" s="0"/>
      <c r="AAL740" s="0"/>
      <c r="AAM740" s="0"/>
      <c r="AAN740" s="0"/>
      <c r="AAO740" s="0"/>
      <c r="AAP740" s="0"/>
      <c r="AAQ740" s="0"/>
      <c r="AAR740" s="0"/>
      <c r="AAS740" s="0"/>
      <c r="AAT740" s="0"/>
      <c r="AAU740" s="0"/>
      <c r="AAV740" s="0"/>
      <c r="AAW740" s="0"/>
      <c r="AAX740" s="0"/>
      <c r="AAY740" s="0"/>
      <c r="AAZ740" s="0"/>
      <c r="ABA740" s="0"/>
      <c r="ABB740" s="0"/>
      <c r="ABC740" s="0"/>
      <c r="ABD740" s="0"/>
      <c r="ABE740" s="0"/>
      <c r="ABF740" s="0"/>
      <c r="ABG740" s="0"/>
      <c r="ABH740" s="0"/>
      <c r="ABI740" s="0"/>
      <c r="ABJ740" s="0"/>
      <c r="ABK740" s="0"/>
      <c r="ABL740" s="0"/>
      <c r="ABM740" s="0"/>
      <c r="ABN740" s="0"/>
      <c r="ABO740" s="0"/>
      <c r="ABP740" s="0"/>
      <c r="ABQ740" s="0"/>
      <c r="ABR740" s="0"/>
      <c r="ABS740" s="0"/>
      <c r="ABT740" s="0"/>
      <c r="ABU740" s="0"/>
      <c r="ABV740" s="0"/>
      <c r="ABW740" s="0"/>
      <c r="ABX740" s="0"/>
      <c r="ABY740" s="0"/>
      <c r="ABZ740" s="0"/>
      <c r="ACA740" s="0"/>
      <c r="ACB740" s="0"/>
      <c r="ACC740" s="0"/>
      <c r="ACD740" s="0"/>
      <c r="ACE740" s="0"/>
      <c r="ACF740" s="0"/>
      <c r="ACG740" s="0"/>
      <c r="ACH740" s="0"/>
      <c r="ACI740" s="0"/>
      <c r="ACJ740" s="0"/>
      <c r="ACK740" s="0"/>
      <c r="ACL740" s="0"/>
      <c r="ACM740" s="0"/>
      <c r="ACN740" s="0"/>
      <c r="ACO740" s="0"/>
      <c r="ACP740" s="0"/>
      <c r="ACQ740" s="0"/>
      <c r="ACR740" s="0"/>
      <c r="ACS740" s="0"/>
      <c r="ACT740" s="0"/>
      <c r="ACU740" s="0"/>
      <c r="ACV740" s="0"/>
      <c r="ACW740" s="0"/>
      <c r="ACX740" s="0"/>
      <c r="ACY740" s="0"/>
      <c r="ACZ740" s="0"/>
      <c r="ADA740" s="0"/>
      <c r="ADB740" s="0"/>
      <c r="ADC740" s="0"/>
      <c r="ADD740" s="0"/>
      <c r="ADE740" s="0"/>
      <c r="ADF740" s="0"/>
      <c r="ADG740" s="0"/>
      <c r="ADH740" s="0"/>
      <c r="ADI740" s="0"/>
      <c r="ADJ740" s="0"/>
      <c r="ADK740" s="0"/>
      <c r="ADL740" s="0"/>
      <c r="ADM740" s="0"/>
      <c r="ADN740" s="0"/>
      <c r="ADO740" s="0"/>
      <c r="ADP740" s="0"/>
      <c r="ADQ740" s="0"/>
      <c r="ADR740" s="0"/>
      <c r="ADS740" s="0"/>
      <c r="ADT740" s="0"/>
      <c r="ADU740" s="0"/>
      <c r="ADV740" s="0"/>
      <c r="ADW740" s="0"/>
      <c r="ADX740" s="0"/>
      <c r="ADY740" s="0"/>
      <c r="ADZ740" s="0"/>
      <c r="AEA740" s="0"/>
      <c r="AEB740" s="0"/>
      <c r="AEC740" s="0"/>
      <c r="AED740" s="0"/>
      <c r="AEE740" s="0"/>
      <c r="AEF740" s="0"/>
      <c r="AEG740" s="0"/>
      <c r="AEH740" s="0"/>
      <c r="AEI740" s="0"/>
      <c r="AEJ740" s="0"/>
      <c r="AEK740" s="0"/>
      <c r="AEL740" s="0"/>
      <c r="AEM740" s="0"/>
      <c r="AEN740" s="0"/>
      <c r="AEO740" s="0"/>
      <c r="AEP740" s="0"/>
      <c r="AEQ740" s="0"/>
      <c r="AER740" s="0"/>
      <c r="AES740" s="0"/>
      <c r="AET740" s="0"/>
      <c r="AEU740" s="0"/>
      <c r="AEV740" s="0"/>
      <c r="AEW740" s="0"/>
      <c r="AEX740" s="0"/>
      <c r="AEY740" s="0"/>
      <c r="AEZ740" s="0"/>
      <c r="AFA740" s="0"/>
      <c r="AFB740" s="0"/>
      <c r="AFC740" s="0"/>
      <c r="AFD740" s="0"/>
      <c r="AFE740" s="0"/>
      <c r="AFF740" s="0"/>
      <c r="AFG740" s="0"/>
      <c r="AFH740" s="0"/>
      <c r="AFI740" s="0"/>
      <c r="AFJ740" s="0"/>
      <c r="AFK740" s="0"/>
      <c r="AFL740" s="0"/>
      <c r="AFM740" s="0"/>
      <c r="AFN740" s="0"/>
      <c r="AFO740" s="0"/>
      <c r="AFP740" s="0"/>
      <c r="AFQ740" s="0"/>
      <c r="AFR740" s="0"/>
      <c r="AFS740" s="0"/>
      <c r="AFT740" s="0"/>
      <c r="AFU740" s="0"/>
      <c r="AFV740" s="0"/>
      <c r="AFW740" s="0"/>
      <c r="AFX740" s="0"/>
      <c r="AFY740" s="0"/>
      <c r="AFZ740" s="0"/>
      <c r="AGA740" s="0"/>
      <c r="AGB740" s="0"/>
      <c r="AGC740" s="0"/>
      <c r="AGD740" s="0"/>
      <c r="AGE740" s="0"/>
      <c r="AGF740" s="0"/>
      <c r="AGG740" s="0"/>
      <c r="AGH740" s="0"/>
      <c r="AGI740" s="0"/>
      <c r="AGJ740" s="0"/>
      <c r="AGK740" s="0"/>
      <c r="AGL740" s="0"/>
      <c r="AGM740" s="0"/>
      <c r="AGN740" s="0"/>
      <c r="AGO740" s="0"/>
      <c r="AGP740" s="0"/>
      <c r="AGQ740" s="0"/>
      <c r="AGR740" s="0"/>
      <c r="AGS740" s="0"/>
      <c r="AGT740" s="0"/>
      <c r="AGU740" s="0"/>
      <c r="AGV740" s="0"/>
      <c r="AGW740" s="0"/>
      <c r="AGX740" s="0"/>
      <c r="AGY740" s="0"/>
      <c r="AGZ740" s="0"/>
      <c r="AHA740" s="0"/>
      <c r="AHB740" s="0"/>
      <c r="AHC740" s="0"/>
      <c r="AHD740" s="0"/>
      <c r="AHE740" s="0"/>
      <c r="AHF740" s="0"/>
      <c r="AHG740" s="0"/>
      <c r="AHH740" s="0"/>
      <c r="AHI740" s="0"/>
      <c r="AHJ740" s="0"/>
      <c r="AHK740" s="0"/>
      <c r="AHL740" s="0"/>
      <c r="AHM740" s="0"/>
      <c r="AHN740" s="0"/>
      <c r="AHO740" s="0"/>
      <c r="AHP740" s="0"/>
      <c r="AHQ740" s="0"/>
      <c r="AHR740" s="0"/>
      <c r="AHS740" s="0"/>
      <c r="AHT740" s="0"/>
      <c r="AHU740" s="0"/>
      <c r="AHV740" s="0"/>
      <c r="AHW740" s="0"/>
      <c r="AHX740" s="0"/>
      <c r="AHY740" s="0"/>
      <c r="AHZ740" s="0"/>
      <c r="AIA740" s="0"/>
      <c r="AIB740" s="0"/>
      <c r="AIC740" s="0"/>
      <c r="AID740" s="0"/>
      <c r="AIE740" s="0"/>
      <c r="AIF740" s="0"/>
      <c r="AIG740" s="0"/>
      <c r="AIH740" s="0"/>
      <c r="AII740" s="0"/>
      <c r="AIJ740" s="0"/>
      <c r="AIK740" s="0"/>
      <c r="AIL740" s="0"/>
      <c r="AIM740" s="0"/>
      <c r="AIN740" s="0"/>
      <c r="AIO740" s="0"/>
      <c r="AIP740" s="0"/>
      <c r="AIQ740" s="0"/>
      <c r="AIR740" s="0"/>
      <c r="AIS740" s="0"/>
      <c r="AIT740" s="0"/>
      <c r="AIU740" s="0"/>
      <c r="AIV740" s="0"/>
      <c r="AIW740" s="0"/>
      <c r="AIX740" s="0"/>
      <c r="AIY740" s="0"/>
      <c r="AIZ740" s="0"/>
      <c r="AJA740" s="0"/>
      <c r="AJB740" s="0"/>
      <c r="AJC740" s="0"/>
      <c r="AJD740" s="0"/>
      <c r="AJE740" s="0"/>
      <c r="AJF740" s="0"/>
      <c r="AJG740" s="0"/>
      <c r="AJH740" s="0"/>
      <c r="AJI740" s="0"/>
      <c r="AJJ740" s="0"/>
      <c r="AJK740" s="0"/>
      <c r="AJL740" s="0"/>
      <c r="AJM740" s="0"/>
      <c r="AJN740" s="0"/>
      <c r="AJO740" s="0"/>
      <c r="AJP740" s="0"/>
      <c r="AJQ740" s="0"/>
      <c r="AJR740" s="0"/>
      <c r="AJS740" s="0"/>
      <c r="AJT740" s="0"/>
      <c r="AJU740" s="0"/>
      <c r="AJV740" s="0"/>
      <c r="AJW740" s="0"/>
      <c r="AJX740" s="0"/>
      <c r="AJY740" s="0"/>
      <c r="AJZ740" s="0"/>
      <c r="AKA740" s="0"/>
      <c r="AKB740" s="0"/>
      <c r="AKC740" s="0"/>
      <c r="AKD740" s="0"/>
      <c r="AKE740" s="0"/>
      <c r="AKF740" s="0"/>
      <c r="AKG740" s="0"/>
      <c r="AKH740" s="0"/>
      <c r="AKI740" s="0"/>
      <c r="AKJ740" s="0"/>
      <c r="AKK740" s="0"/>
      <c r="AKL740" s="0"/>
      <c r="AKM740" s="0"/>
      <c r="AKN740" s="0"/>
      <c r="AKO740" s="0"/>
      <c r="AKP740" s="0"/>
      <c r="AKQ740" s="0"/>
      <c r="AKR740" s="0"/>
      <c r="AKS740" s="0"/>
      <c r="AKT740" s="0"/>
      <c r="AKU740" s="0"/>
      <c r="AKV740" s="0"/>
      <c r="AKW740" s="0"/>
      <c r="AKX740" s="0"/>
      <c r="AKY740" s="0"/>
      <c r="AKZ740" s="0"/>
      <c r="ALA740" s="0"/>
      <c r="ALB740" s="0"/>
      <c r="ALC740" s="0"/>
      <c r="ALD740" s="0"/>
      <c r="ALE740" s="0"/>
      <c r="ALF740" s="0"/>
      <c r="ALG740" s="0"/>
      <c r="ALH740" s="0"/>
      <c r="ALI740" s="0"/>
      <c r="ALJ740" s="0"/>
      <c r="ALK740" s="0"/>
      <c r="ALL740" s="0"/>
      <c r="ALM740" s="0"/>
      <c r="ALN740" s="0"/>
      <c r="ALO740" s="0"/>
      <c r="ALP740" s="0"/>
      <c r="ALQ740" s="0"/>
      <c r="ALR740" s="0"/>
      <c r="ALS740" s="0"/>
      <c r="ALT740" s="0"/>
      <c r="ALU740" s="0"/>
      <c r="ALV740" s="0"/>
      <c r="ALW740" s="0"/>
      <c r="ALX740" s="0"/>
      <c r="ALY740" s="0"/>
      <c r="ALZ740" s="0"/>
      <c r="AMA740" s="0"/>
      <c r="AMB740" s="0"/>
      <c r="AMC740" s="0"/>
      <c r="AMD740" s="0"/>
      <c r="AME740" s="0"/>
      <c r="AMF740" s="0"/>
      <c r="AMG740" s="0"/>
      <c r="AMH740" s="0"/>
      <c r="AMI740" s="0"/>
      <c r="AMJ740" s="0"/>
    </row>
    <row r="741" customFormat="false" ht="18.75" hidden="false" customHeight="true" outlineLevel="0" collapsed="false">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BP741" s="0"/>
      <c r="BQ741" s="0"/>
      <c r="BR741" s="0"/>
      <c r="BS741" s="0"/>
      <c r="BT741" s="0"/>
      <c r="BU741" s="0"/>
      <c r="BV741" s="0"/>
      <c r="BW741" s="0"/>
      <c r="BX741" s="0"/>
      <c r="BY741" s="0"/>
      <c r="BZ741" s="0"/>
      <c r="CA741" s="0"/>
      <c r="CB741" s="0"/>
      <c r="CC741" s="0"/>
      <c r="CD741" s="0"/>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c r="IX741" s="0"/>
      <c r="IY741" s="0"/>
      <c r="IZ741" s="0"/>
      <c r="JA741" s="0"/>
      <c r="JB741" s="0"/>
      <c r="JC741" s="0"/>
      <c r="JD741" s="0"/>
      <c r="JE741" s="0"/>
      <c r="JF741" s="0"/>
      <c r="JG741" s="0"/>
      <c r="JH741" s="0"/>
      <c r="JI741" s="0"/>
      <c r="JJ741" s="0"/>
      <c r="JK741" s="0"/>
      <c r="JL741" s="0"/>
      <c r="JM741" s="0"/>
      <c r="JN741" s="0"/>
      <c r="JO741" s="0"/>
      <c r="JP741" s="0"/>
      <c r="JQ741" s="0"/>
      <c r="JR741" s="0"/>
      <c r="JS741" s="0"/>
      <c r="JT741" s="0"/>
      <c r="JU741" s="0"/>
      <c r="JV741" s="0"/>
      <c r="JW741" s="0"/>
      <c r="JX741" s="0"/>
      <c r="JY741" s="0"/>
      <c r="JZ741" s="0"/>
      <c r="KA741" s="0"/>
      <c r="KB741" s="0"/>
      <c r="KC741" s="0"/>
      <c r="KD741" s="0"/>
      <c r="KE741" s="0"/>
      <c r="KF741" s="0"/>
      <c r="KG741" s="0"/>
      <c r="KH741" s="0"/>
      <c r="KI741" s="0"/>
      <c r="KJ741" s="0"/>
      <c r="KK741" s="0"/>
      <c r="KL741" s="0"/>
      <c r="KM741" s="0"/>
      <c r="KN741" s="0"/>
      <c r="KO741" s="0"/>
      <c r="KP741" s="0"/>
      <c r="KQ741" s="0"/>
      <c r="KR741" s="0"/>
      <c r="KS741" s="0"/>
      <c r="KT741" s="0"/>
      <c r="KU741" s="0"/>
      <c r="KV741" s="0"/>
      <c r="KW741" s="0"/>
      <c r="KX741" s="0"/>
      <c r="KY741" s="0"/>
      <c r="KZ741" s="0"/>
      <c r="LA741" s="0"/>
      <c r="LB741" s="0"/>
      <c r="LC741" s="0"/>
      <c r="LD741" s="0"/>
      <c r="LE741" s="0"/>
      <c r="LF741" s="0"/>
      <c r="LG741" s="0"/>
      <c r="LH741" s="0"/>
      <c r="LI741" s="0"/>
      <c r="LJ741" s="0"/>
      <c r="LK741" s="0"/>
      <c r="LL741" s="0"/>
      <c r="LM741" s="0"/>
      <c r="LN741" s="0"/>
      <c r="LO741" s="0"/>
      <c r="LP741" s="0"/>
      <c r="LQ741" s="0"/>
      <c r="LR741" s="0"/>
      <c r="LS741" s="0"/>
      <c r="LT741" s="0"/>
      <c r="LU741" s="0"/>
      <c r="LV741" s="0"/>
      <c r="LW741" s="0"/>
      <c r="LX741" s="0"/>
      <c r="LY741" s="0"/>
      <c r="LZ741" s="0"/>
      <c r="MA741" s="0"/>
      <c r="MB741" s="0"/>
      <c r="MC741" s="0"/>
      <c r="MD741" s="0"/>
      <c r="ME741" s="0"/>
      <c r="MF741" s="0"/>
      <c r="MG741" s="0"/>
      <c r="MH741" s="0"/>
      <c r="MI741" s="0"/>
      <c r="MJ741" s="0"/>
      <c r="MK741" s="0"/>
      <c r="ML741" s="0"/>
      <c r="MM741" s="0"/>
      <c r="MN741" s="0"/>
      <c r="MO741" s="0"/>
      <c r="MP741" s="0"/>
      <c r="MQ741" s="0"/>
      <c r="MR741" s="0"/>
      <c r="MS741" s="0"/>
      <c r="MT741" s="0"/>
      <c r="MU741" s="0"/>
      <c r="MV741" s="0"/>
      <c r="MW741" s="0"/>
      <c r="MX741" s="0"/>
      <c r="MY741" s="0"/>
      <c r="MZ741" s="0"/>
      <c r="NA741" s="0"/>
      <c r="NB741" s="0"/>
      <c r="NC741" s="0"/>
      <c r="ND741" s="0"/>
      <c r="NE741" s="0"/>
      <c r="NF741" s="0"/>
      <c r="NG741" s="0"/>
      <c r="NH741" s="0"/>
      <c r="NI741" s="0"/>
      <c r="NJ741" s="0"/>
      <c r="NK741" s="0"/>
      <c r="NL741" s="0"/>
      <c r="NM741" s="0"/>
      <c r="NN741" s="0"/>
      <c r="NO741" s="0"/>
      <c r="NP741" s="0"/>
      <c r="NQ741" s="0"/>
      <c r="NR741" s="0"/>
      <c r="NS741" s="0"/>
      <c r="NT741" s="0"/>
      <c r="NU741" s="0"/>
      <c r="NV741" s="0"/>
      <c r="NW741" s="0"/>
      <c r="NX741" s="0"/>
      <c r="NY741" s="0"/>
      <c r="NZ741" s="0"/>
      <c r="OA741" s="0"/>
      <c r="OB741" s="0"/>
      <c r="OC741" s="0"/>
      <c r="OD741" s="0"/>
      <c r="OE741" s="0"/>
      <c r="OF741" s="0"/>
      <c r="OG741" s="0"/>
      <c r="OH741" s="0"/>
      <c r="OI741" s="0"/>
      <c r="OJ741" s="0"/>
      <c r="OK741" s="0"/>
      <c r="OL741" s="0"/>
      <c r="OM741" s="0"/>
      <c r="ON741" s="0"/>
      <c r="OO741" s="0"/>
      <c r="OP741" s="0"/>
      <c r="OQ741" s="0"/>
      <c r="OR741" s="0"/>
      <c r="OS741" s="0"/>
      <c r="OT741" s="0"/>
      <c r="OU741" s="0"/>
      <c r="OV741" s="0"/>
      <c r="OW741" s="0"/>
      <c r="OX741" s="0"/>
      <c r="OY741" s="0"/>
      <c r="OZ741" s="0"/>
      <c r="PA741" s="0"/>
      <c r="PB741" s="0"/>
      <c r="PC741" s="0"/>
      <c r="PD741" s="0"/>
      <c r="PE741" s="0"/>
      <c r="PF741" s="0"/>
      <c r="PG741" s="0"/>
      <c r="PH741" s="0"/>
      <c r="PI741" s="0"/>
      <c r="PJ741" s="0"/>
      <c r="PK741" s="0"/>
      <c r="PL741" s="0"/>
      <c r="PM741" s="0"/>
      <c r="PN741" s="0"/>
      <c r="PO741" s="0"/>
      <c r="PP741" s="0"/>
      <c r="PQ741" s="0"/>
      <c r="PR741" s="0"/>
      <c r="PS741" s="0"/>
      <c r="PT741" s="0"/>
      <c r="PU741" s="0"/>
      <c r="PV741" s="0"/>
      <c r="PW741" s="0"/>
      <c r="PX741" s="0"/>
      <c r="PY741" s="0"/>
      <c r="PZ741" s="0"/>
      <c r="QA741" s="0"/>
      <c r="QB741" s="0"/>
      <c r="QC741" s="0"/>
      <c r="QD741" s="0"/>
      <c r="QE741" s="0"/>
      <c r="QF741" s="0"/>
      <c r="QG741" s="0"/>
      <c r="QH741" s="0"/>
      <c r="QI741" s="0"/>
      <c r="QJ741" s="0"/>
      <c r="QK741" s="0"/>
      <c r="QL741" s="0"/>
      <c r="QM741" s="0"/>
      <c r="QN741" s="0"/>
      <c r="QO741" s="0"/>
      <c r="QP741" s="0"/>
      <c r="QQ741" s="0"/>
      <c r="QR741" s="0"/>
      <c r="QS741" s="0"/>
      <c r="QT741" s="0"/>
      <c r="QU741" s="0"/>
      <c r="QV741" s="0"/>
      <c r="QW741" s="0"/>
      <c r="QX741" s="0"/>
      <c r="QY741" s="0"/>
      <c r="QZ741" s="0"/>
      <c r="RA741" s="0"/>
      <c r="RB741" s="0"/>
      <c r="RC741" s="0"/>
      <c r="RD741" s="0"/>
      <c r="RE741" s="0"/>
      <c r="RF741" s="0"/>
      <c r="RG741" s="0"/>
      <c r="RH741" s="0"/>
      <c r="RI741" s="0"/>
      <c r="RJ741" s="0"/>
      <c r="RK741" s="0"/>
      <c r="RL741" s="0"/>
      <c r="RM741" s="0"/>
      <c r="RN741" s="0"/>
      <c r="RO741" s="0"/>
      <c r="RP741" s="0"/>
      <c r="RQ741" s="0"/>
      <c r="RR741" s="0"/>
      <c r="RS741" s="0"/>
      <c r="RT741" s="0"/>
      <c r="RU741" s="0"/>
      <c r="RV741" s="0"/>
      <c r="RW741" s="0"/>
      <c r="RX741" s="0"/>
      <c r="RY741" s="0"/>
      <c r="RZ741" s="0"/>
      <c r="SA741" s="0"/>
      <c r="SB741" s="0"/>
      <c r="SC741" s="0"/>
      <c r="SD741" s="0"/>
      <c r="SE741" s="0"/>
      <c r="SF741" s="0"/>
      <c r="SG741" s="0"/>
      <c r="SH741" s="0"/>
      <c r="SI741" s="0"/>
      <c r="SJ741" s="0"/>
      <c r="SK741" s="0"/>
      <c r="SL741" s="0"/>
      <c r="SM741" s="0"/>
      <c r="SN741" s="0"/>
      <c r="SO741" s="0"/>
      <c r="SP741" s="0"/>
      <c r="SQ741" s="0"/>
      <c r="SR741" s="0"/>
      <c r="SS741" s="0"/>
      <c r="ST741" s="0"/>
      <c r="SU741" s="0"/>
      <c r="SV741" s="0"/>
      <c r="SW741" s="0"/>
      <c r="SX741" s="0"/>
      <c r="SY741" s="0"/>
      <c r="SZ741" s="0"/>
      <c r="TA741" s="0"/>
      <c r="TB741" s="0"/>
      <c r="TC741" s="0"/>
      <c r="TD741" s="0"/>
      <c r="TE741" s="0"/>
      <c r="TF741" s="0"/>
      <c r="TG741" s="0"/>
      <c r="TH741" s="0"/>
      <c r="TI741" s="0"/>
      <c r="TJ741" s="0"/>
      <c r="TK741" s="0"/>
      <c r="TL741" s="0"/>
      <c r="TM741" s="0"/>
      <c r="TN741" s="0"/>
      <c r="TO741" s="0"/>
      <c r="TP741" s="0"/>
      <c r="TQ741" s="0"/>
      <c r="TR741" s="0"/>
      <c r="TS741" s="0"/>
      <c r="TT741" s="0"/>
      <c r="TU741" s="0"/>
      <c r="TV741" s="0"/>
      <c r="TW741" s="0"/>
      <c r="TX741" s="0"/>
      <c r="TY741" s="0"/>
      <c r="TZ741" s="0"/>
      <c r="UA741" s="0"/>
      <c r="UB741" s="0"/>
      <c r="UC741" s="0"/>
      <c r="UD741" s="0"/>
      <c r="UE741" s="0"/>
      <c r="UF741" s="0"/>
      <c r="UG741" s="0"/>
      <c r="UH741" s="0"/>
      <c r="UI741" s="0"/>
      <c r="UJ741" s="0"/>
      <c r="UK741" s="0"/>
      <c r="UL741" s="0"/>
      <c r="UM741" s="0"/>
      <c r="UN741" s="0"/>
      <c r="UO741" s="0"/>
      <c r="UP741" s="0"/>
      <c r="UQ741" s="0"/>
      <c r="UR741" s="0"/>
      <c r="US741" s="0"/>
      <c r="UT741" s="0"/>
      <c r="UU741" s="0"/>
      <c r="UV741" s="0"/>
      <c r="UW741" s="0"/>
      <c r="UX741" s="0"/>
      <c r="UY741" s="0"/>
      <c r="UZ741" s="0"/>
      <c r="VA741" s="0"/>
      <c r="VB741" s="0"/>
      <c r="VC741" s="0"/>
      <c r="VD741" s="0"/>
      <c r="VE741" s="0"/>
      <c r="VF741" s="0"/>
      <c r="VG741" s="0"/>
      <c r="VH741" s="0"/>
      <c r="VI741" s="0"/>
      <c r="VJ741" s="0"/>
      <c r="VK741" s="0"/>
      <c r="VL741" s="0"/>
      <c r="VM741" s="0"/>
      <c r="VN741" s="0"/>
      <c r="VO741" s="0"/>
      <c r="VP741" s="0"/>
      <c r="VQ741" s="0"/>
      <c r="VR741" s="0"/>
      <c r="VS741" s="0"/>
      <c r="VT741" s="0"/>
      <c r="VU741" s="0"/>
      <c r="VV741" s="0"/>
      <c r="VW741" s="0"/>
      <c r="VX741" s="0"/>
      <c r="VY741" s="0"/>
      <c r="VZ741" s="0"/>
      <c r="WA741" s="0"/>
      <c r="WB741" s="0"/>
      <c r="WC741" s="0"/>
      <c r="WD741" s="0"/>
      <c r="WE741" s="0"/>
      <c r="WF741" s="0"/>
      <c r="WG741" s="0"/>
      <c r="WH741" s="0"/>
      <c r="WI741" s="0"/>
      <c r="WJ741" s="0"/>
      <c r="WK741" s="0"/>
      <c r="WL741" s="0"/>
      <c r="WM741" s="0"/>
      <c r="WN741" s="0"/>
      <c r="WO741" s="0"/>
      <c r="WP741" s="0"/>
      <c r="WQ741" s="0"/>
      <c r="WR741" s="0"/>
      <c r="WS741" s="0"/>
      <c r="WT741" s="0"/>
      <c r="WU741" s="0"/>
      <c r="WV741" s="0"/>
      <c r="WW741" s="0"/>
      <c r="WX741" s="0"/>
      <c r="WY741" s="0"/>
      <c r="WZ741" s="0"/>
      <c r="XA741" s="0"/>
      <c r="XB741" s="0"/>
      <c r="XC741" s="0"/>
      <c r="XD741" s="0"/>
      <c r="XE741" s="0"/>
      <c r="XF741" s="0"/>
      <c r="XG741" s="0"/>
      <c r="XH741" s="0"/>
      <c r="XI741" s="0"/>
      <c r="XJ741" s="0"/>
      <c r="XK741" s="0"/>
      <c r="XL741" s="0"/>
      <c r="XM741" s="0"/>
      <c r="XN741" s="0"/>
      <c r="XO741" s="0"/>
      <c r="XP741" s="0"/>
      <c r="XQ741" s="0"/>
      <c r="XR741" s="0"/>
      <c r="XS741" s="0"/>
      <c r="XT741" s="0"/>
      <c r="XU741" s="0"/>
      <c r="XV741" s="0"/>
      <c r="XW741" s="0"/>
      <c r="XX741" s="0"/>
      <c r="XY741" s="0"/>
      <c r="XZ741" s="0"/>
      <c r="YA741" s="0"/>
      <c r="YB741" s="0"/>
      <c r="YC741" s="0"/>
      <c r="YD741" s="0"/>
      <c r="YE741" s="0"/>
      <c r="YF741" s="0"/>
      <c r="YG741" s="0"/>
      <c r="YH741" s="0"/>
      <c r="YI741" s="0"/>
      <c r="YJ741" s="0"/>
      <c r="YK741" s="0"/>
      <c r="YL741" s="0"/>
      <c r="YM741" s="0"/>
      <c r="YN741" s="0"/>
      <c r="YO741" s="0"/>
      <c r="YP741" s="0"/>
      <c r="YQ741" s="0"/>
      <c r="YR741" s="0"/>
      <c r="YS741" s="0"/>
      <c r="YT741" s="0"/>
      <c r="YU741" s="0"/>
      <c r="YV741" s="0"/>
      <c r="YW741" s="0"/>
      <c r="YX741" s="0"/>
      <c r="YY741" s="0"/>
      <c r="YZ741" s="0"/>
      <c r="ZA741" s="0"/>
      <c r="ZB741" s="0"/>
      <c r="ZC741" s="0"/>
      <c r="ZD741" s="0"/>
      <c r="ZE741" s="0"/>
      <c r="ZF741" s="0"/>
      <c r="ZG741" s="0"/>
      <c r="ZH741" s="0"/>
      <c r="ZI741" s="0"/>
      <c r="ZJ741" s="0"/>
      <c r="ZK741" s="0"/>
      <c r="ZL741" s="0"/>
      <c r="ZM741" s="0"/>
      <c r="ZN741" s="0"/>
      <c r="ZO741" s="0"/>
      <c r="ZP741" s="0"/>
      <c r="ZQ741" s="0"/>
      <c r="ZR741" s="0"/>
      <c r="ZS741" s="0"/>
      <c r="ZT741" s="0"/>
      <c r="ZU741" s="0"/>
      <c r="ZV741" s="0"/>
      <c r="ZW741" s="0"/>
      <c r="ZX741" s="0"/>
      <c r="ZY741" s="0"/>
      <c r="ZZ741" s="0"/>
      <c r="AAA741" s="0"/>
      <c r="AAB741" s="0"/>
      <c r="AAC741" s="0"/>
      <c r="AAD741" s="0"/>
      <c r="AAE741" s="0"/>
      <c r="AAF741" s="0"/>
      <c r="AAG741" s="0"/>
      <c r="AAH741" s="0"/>
      <c r="AAI741" s="0"/>
      <c r="AAJ741" s="0"/>
      <c r="AAK741" s="0"/>
      <c r="AAL741" s="0"/>
      <c r="AAM741" s="0"/>
      <c r="AAN741" s="0"/>
      <c r="AAO741" s="0"/>
      <c r="AAP741" s="0"/>
      <c r="AAQ741" s="0"/>
      <c r="AAR741" s="0"/>
      <c r="AAS741" s="0"/>
      <c r="AAT741" s="0"/>
      <c r="AAU741" s="0"/>
      <c r="AAV741" s="0"/>
      <c r="AAW741" s="0"/>
      <c r="AAX741" s="0"/>
      <c r="AAY741" s="0"/>
      <c r="AAZ741" s="0"/>
      <c r="ABA741" s="0"/>
      <c r="ABB741" s="0"/>
      <c r="ABC741" s="0"/>
      <c r="ABD741" s="0"/>
      <c r="ABE741" s="0"/>
      <c r="ABF741" s="0"/>
      <c r="ABG741" s="0"/>
      <c r="ABH741" s="0"/>
      <c r="ABI741" s="0"/>
      <c r="ABJ741" s="0"/>
      <c r="ABK741" s="0"/>
      <c r="ABL741" s="0"/>
      <c r="ABM741" s="0"/>
      <c r="ABN741" s="0"/>
      <c r="ABO741" s="0"/>
      <c r="ABP741" s="0"/>
      <c r="ABQ741" s="0"/>
      <c r="ABR741" s="0"/>
      <c r="ABS741" s="0"/>
      <c r="ABT741" s="0"/>
      <c r="ABU741" s="0"/>
      <c r="ABV741" s="0"/>
      <c r="ABW741" s="0"/>
      <c r="ABX741" s="0"/>
      <c r="ABY741" s="0"/>
      <c r="ABZ741" s="0"/>
      <c r="ACA741" s="0"/>
      <c r="ACB741" s="0"/>
      <c r="ACC741" s="0"/>
      <c r="ACD741" s="0"/>
      <c r="ACE741" s="0"/>
      <c r="ACF741" s="0"/>
      <c r="ACG741" s="0"/>
      <c r="ACH741" s="0"/>
      <c r="ACI741" s="0"/>
      <c r="ACJ741" s="0"/>
      <c r="ACK741" s="0"/>
      <c r="ACL741" s="0"/>
      <c r="ACM741" s="0"/>
      <c r="ACN741" s="0"/>
      <c r="ACO741" s="0"/>
      <c r="ACP741" s="0"/>
      <c r="ACQ741" s="0"/>
      <c r="ACR741" s="0"/>
      <c r="ACS741" s="0"/>
      <c r="ACT741" s="0"/>
      <c r="ACU741" s="0"/>
      <c r="ACV741" s="0"/>
      <c r="ACW741" s="0"/>
      <c r="ACX741" s="0"/>
      <c r="ACY741" s="0"/>
      <c r="ACZ741" s="0"/>
      <c r="ADA741" s="0"/>
      <c r="ADB741" s="0"/>
      <c r="ADC741" s="0"/>
      <c r="ADD741" s="0"/>
      <c r="ADE741" s="0"/>
      <c r="ADF741" s="0"/>
      <c r="ADG741" s="0"/>
      <c r="ADH741" s="0"/>
      <c r="ADI741" s="0"/>
      <c r="ADJ741" s="0"/>
      <c r="ADK741" s="0"/>
      <c r="ADL741" s="0"/>
      <c r="ADM741" s="0"/>
      <c r="ADN741" s="0"/>
      <c r="ADO741" s="0"/>
      <c r="ADP741" s="0"/>
      <c r="ADQ741" s="0"/>
      <c r="ADR741" s="0"/>
      <c r="ADS741" s="0"/>
      <c r="ADT741" s="0"/>
      <c r="ADU741" s="0"/>
      <c r="ADV741" s="0"/>
      <c r="ADW741" s="0"/>
      <c r="ADX741" s="0"/>
      <c r="ADY741" s="0"/>
      <c r="ADZ741" s="0"/>
      <c r="AEA741" s="0"/>
      <c r="AEB741" s="0"/>
      <c r="AEC741" s="0"/>
      <c r="AED741" s="0"/>
      <c r="AEE741" s="0"/>
      <c r="AEF741" s="0"/>
      <c r="AEG741" s="0"/>
      <c r="AEH741" s="0"/>
      <c r="AEI741" s="0"/>
      <c r="AEJ741" s="0"/>
      <c r="AEK741" s="0"/>
      <c r="AEL741" s="0"/>
      <c r="AEM741" s="0"/>
      <c r="AEN741" s="0"/>
      <c r="AEO741" s="0"/>
      <c r="AEP741" s="0"/>
      <c r="AEQ741" s="0"/>
      <c r="AER741" s="0"/>
      <c r="AES741" s="0"/>
      <c r="AET741" s="0"/>
      <c r="AEU741" s="0"/>
      <c r="AEV741" s="0"/>
      <c r="AEW741" s="0"/>
      <c r="AEX741" s="0"/>
      <c r="AEY741" s="0"/>
      <c r="AEZ741" s="0"/>
      <c r="AFA741" s="0"/>
      <c r="AFB741" s="0"/>
      <c r="AFC741" s="0"/>
      <c r="AFD741" s="0"/>
      <c r="AFE741" s="0"/>
      <c r="AFF741" s="0"/>
      <c r="AFG741" s="0"/>
      <c r="AFH741" s="0"/>
      <c r="AFI741" s="0"/>
      <c r="AFJ741" s="0"/>
      <c r="AFK741" s="0"/>
      <c r="AFL741" s="0"/>
      <c r="AFM741" s="0"/>
      <c r="AFN741" s="0"/>
      <c r="AFO741" s="0"/>
      <c r="AFP741" s="0"/>
      <c r="AFQ741" s="0"/>
      <c r="AFR741" s="0"/>
      <c r="AFS741" s="0"/>
      <c r="AFT741" s="0"/>
      <c r="AFU741" s="0"/>
      <c r="AFV741" s="0"/>
      <c r="AFW741" s="0"/>
      <c r="AFX741" s="0"/>
      <c r="AFY741" s="0"/>
      <c r="AFZ741" s="0"/>
      <c r="AGA741" s="0"/>
      <c r="AGB741" s="0"/>
      <c r="AGC741" s="0"/>
      <c r="AGD741" s="0"/>
      <c r="AGE741" s="0"/>
      <c r="AGF741" s="0"/>
      <c r="AGG741" s="0"/>
      <c r="AGH741" s="0"/>
      <c r="AGI741" s="0"/>
      <c r="AGJ741" s="0"/>
      <c r="AGK741" s="0"/>
      <c r="AGL741" s="0"/>
      <c r="AGM741" s="0"/>
      <c r="AGN741" s="0"/>
      <c r="AGO741" s="0"/>
      <c r="AGP741" s="0"/>
      <c r="AGQ741" s="0"/>
      <c r="AGR741" s="0"/>
      <c r="AGS741" s="0"/>
      <c r="AGT741" s="0"/>
      <c r="AGU741" s="0"/>
      <c r="AGV741" s="0"/>
      <c r="AGW741" s="0"/>
      <c r="AGX741" s="0"/>
      <c r="AGY741" s="0"/>
      <c r="AGZ741" s="0"/>
      <c r="AHA741" s="0"/>
      <c r="AHB741" s="0"/>
      <c r="AHC741" s="0"/>
      <c r="AHD741" s="0"/>
      <c r="AHE741" s="0"/>
      <c r="AHF741" s="0"/>
      <c r="AHG741" s="0"/>
      <c r="AHH741" s="0"/>
      <c r="AHI741" s="0"/>
      <c r="AHJ741" s="0"/>
      <c r="AHK741" s="0"/>
      <c r="AHL741" s="0"/>
      <c r="AHM741" s="0"/>
      <c r="AHN741" s="0"/>
      <c r="AHO741" s="0"/>
      <c r="AHP741" s="0"/>
      <c r="AHQ741" s="0"/>
      <c r="AHR741" s="0"/>
      <c r="AHS741" s="0"/>
      <c r="AHT741" s="0"/>
      <c r="AHU741" s="0"/>
      <c r="AHV741" s="0"/>
      <c r="AHW741" s="0"/>
      <c r="AHX741" s="0"/>
      <c r="AHY741" s="0"/>
      <c r="AHZ741" s="0"/>
      <c r="AIA741" s="0"/>
      <c r="AIB741" s="0"/>
      <c r="AIC741" s="0"/>
      <c r="AID741" s="0"/>
      <c r="AIE741" s="0"/>
      <c r="AIF741" s="0"/>
      <c r="AIG741" s="0"/>
      <c r="AIH741" s="0"/>
      <c r="AII741" s="0"/>
      <c r="AIJ741" s="0"/>
      <c r="AIK741" s="0"/>
      <c r="AIL741" s="0"/>
      <c r="AIM741" s="0"/>
      <c r="AIN741" s="0"/>
      <c r="AIO741" s="0"/>
      <c r="AIP741" s="0"/>
      <c r="AIQ741" s="0"/>
      <c r="AIR741" s="0"/>
      <c r="AIS741" s="0"/>
      <c r="AIT741" s="0"/>
      <c r="AIU741" s="0"/>
      <c r="AIV741" s="0"/>
      <c r="AIW741" s="0"/>
      <c r="AIX741" s="0"/>
      <c r="AIY741" s="0"/>
      <c r="AIZ741" s="0"/>
      <c r="AJA741" s="0"/>
      <c r="AJB741" s="0"/>
      <c r="AJC741" s="0"/>
      <c r="AJD741" s="0"/>
      <c r="AJE741" s="0"/>
      <c r="AJF741" s="0"/>
      <c r="AJG741" s="0"/>
      <c r="AJH741" s="0"/>
      <c r="AJI741" s="0"/>
      <c r="AJJ741" s="0"/>
      <c r="AJK741" s="0"/>
      <c r="AJL741" s="0"/>
      <c r="AJM741" s="0"/>
      <c r="AJN741" s="0"/>
      <c r="AJO741" s="0"/>
      <c r="AJP741" s="0"/>
      <c r="AJQ741" s="0"/>
      <c r="AJR741" s="0"/>
      <c r="AJS741" s="0"/>
      <c r="AJT741" s="0"/>
      <c r="AJU741" s="0"/>
      <c r="AJV741" s="0"/>
      <c r="AJW741" s="0"/>
      <c r="AJX741" s="0"/>
      <c r="AJY741" s="0"/>
      <c r="AJZ741" s="0"/>
      <c r="AKA741" s="0"/>
      <c r="AKB741" s="0"/>
      <c r="AKC741" s="0"/>
      <c r="AKD741" s="0"/>
      <c r="AKE741" s="0"/>
      <c r="AKF741" s="0"/>
      <c r="AKG741" s="0"/>
      <c r="AKH741" s="0"/>
      <c r="AKI741" s="0"/>
      <c r="AKJ741" s="0"/>
      <c r="AKK741" s="0"/>
      <c r="AKL741" s="0"/>
      <c r="AKM741" s="0"/>
      <c r="AKN741" s="0"/>
      <c r="AKO741" s="0"/>
      <c r="AKP741" s="0"/>
      <c r="AKQ741" s="0"/>
      <c r="AKR741" s="0"/>
      <c r="AKS741" s="0"/>
      <c r="AKT741" s="0"/>
      <c r="AKU741" s="0"/>
      <c r="AKV741" s="0"/>
      <c r="AKW741" s="0"/>
      <c r="AKX741" s="0"/>
      <c r="AKY741" s="0"/>
      <c r="AKZ741" s="0"/>
      <c r="ALA741" s="0"/>
      <c r="ALB741" s="0"/>
      <c r="ALC741" s="0"/>
      <c r="ALD741" s="0"/>
      <c r="ALE741" s="0"/>
      <c r="ALF741" s="0"/>
      <c r="ALG741" s="0"/>
      <c r="ALH741" s="0"/>
      <c r="ALI741" s="0"/>
      <c r="ALJ741" s="0"/>
      <c r="ALK741" s="0"/>
      <c r="ALL741" s="0"/>
      <c r="ALM741" s="0"/>
      <c r="ALN741" s="0"/>
      <c r="ALO741" s="0"/>
      <c r="ALP741" s="0"/>
      <c r="ALQ741" s="0"/>
      <c r="ALR741" s="0"/>
      <c r="ALS741" s="0"/>
      <c r="ALT741" s="0"/>
      <c r="ALU741" s="0"/>
      <c r="ALV741" s="0"/>
      <c r="ALW741" s="0"/>
      <c r="ALX741" s="0"/>
      <c r="ALY741" s="0"/>
      <c r="ALZ741" s="0"/>
      <c r="AMA741" s="0"/>
      <c r="AMB741" s="0"/>
      <c r="AMC741" s="0"/>
      <c r="AMD741" s="0"/>
      <c r="AME741" s="0"/>
      <c r="AMF741" s="0"/>
      <c r="AMG741" s="0"/>
      <c r="AMH741" s="0"/>
      <c r="AMI741" s="0"/>
      <c r="AMJ741" s="0"/>
    </row>
    <row r="742" customFormat="false" ht="18.75" hidden="false" customHeight="true" outlineLevel="0" collapsed="false">
      <c r="E742" s="61"/>
      <c r="F742" s="61"/>
      <c r="G742" s="59"/>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BP742" s="0"/>
      <c r="BQ742" s="0"/>
      <c r="BR742" s="0"/>
      <c r="BS742" s="0"/>
      <c r="BT742" s="0"/>
      <c r="BU742" s="0"/>
      <c r="BV742" s="0"/>
      <c r="BW742" s="0"/>
      <c r="BX742" s="0"/>
      <c r="BY742" s="0"/>
      <c r="BZ742" s="0"/>
      <c r="CA742" s="0"/>
      <c r="CB742" s="0"/>
      <c r="CC742" s="0"/>
      <c r="CD742" s="0"/>
      <c r="CI742" s="61"/>
      <c r="CJ742" s="61"/>
      <c r="CK742" s="59"/>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c r="IX742" s="0"/>
      <c r="IY742" s="0"/>
      <c r="IZ742" s="0"/>
      <c r="JA742" s="0"/>
      <c r="JB742" s="0"/>
      <c r="JC742" s="0"/>
      <c r="JD742" s="0"/>
      <c r="JE742" s="0"/>
      <c r="JF742" s="0"/>
      <c r="JG742" s="0"/>
      <c r="JH742" s="0"/>
      <c r="JI742" s="0"/>
      <c r="JJ742" s="0"/>
      <c r="JK742" s="0"/>
      <c r="JL742" s="0"/>
      <c r="JM742" s="0"/>
      <c r="JN742" s="0"/>
      <c r="JO742" s="0"/>
      <c r="JP742" s="0"/>
      <c r="JQ742" s="0"/>
      <c r="JR742" s="0"/>
      <c r="JS742" s="0"/>
      <c r="JT742" s="0"/>
      <c r="JU742" s="0"/>
      <c r="JV742" s="0"/>
      <c r="JW742" s="0"/>
      <c r="JX742" s="0"/>
      <c r="JY742" s="0"/>
      <c r="JZ742" s="0"/>
      <c r="KA742" s="0"/>
      <c r="KB742" s="0"/>
      <c r="KC742" s="0"/>
      <c r="KD742" s="0"/>
      <c r="KE742" s="0"/>
      <c r="KF742" s="0"/>
      <c r="KG742" s="0"/>
      <c r="KH742" s="0"/>
      <c r="KI742" s="0"/>
      <c r="KJ742" s="0"/>
      <c r="KK742" s="0"/>
      <c r="KL742" s="0"/>
      <c r="KM742" s="0"/>
      <c r="KN742" s="0"/>
      <c r="KO742" s="0"/>
      <c r="KP742" s="0"/>
      <c r="KQ742" s="0"/>
      <c r="KR742" s="0"/>
      <c r="KS742" s="0"/>
      <c r="KT742" s="0"/>
      <c r="KU742" s="0"/>
      <c r="KV742" s="0"/>
      <c r="KW742" s="0"/>
      <c r="KX742" s="0"/>
      <c r="KY742" s="0"/>
      <c r="KZ742" s="0"/>
      <c r="LA742" s="0"/>
      <c r="LB742" s="0"/>
      <c r="LC742" s="0"/>
      <c r="LD742" s="0"/>
      <c r="LE742" s="0"/>
      <c r="LF742" s="0"/>
      <c r="LG742" s="0"/>
      <c r="LH742" s="0"/>
      <c r="LI742" s="0"/>
      <c r="LJ742" s="0"/>
      <c r="LK742" s="0"/>
      <c r="LL742" s="0"/>
      <c r="LM742" s="0"/>
      <c r="LN742" s="0"/>
      <c r="LO742" s="0"/>
      <c r="LP742" s="0"/>
      <c r="LQ742" s="0"/>
      <c r="LR742" s="0"/>
      <c r="LS742" s="0"/>
      <c r="LT742" s="0"/>
      <c r="LU742" s="0"/>
      <c r="LV742" s="0"/>
      <c r="LW742" s="0"/>
      <c r="LX742" s="0"/>
      <c r="LY742" s="0"/>
      <c r="LZ742" s="0"/>
      <c r="MA742" s="0"/>
      <c r="MB742" s="0"/>
      <c r="MC742" s="0"/>
      <c r="MD742" s="0"/>
      <c r="ME742" s="0"/>
      <c r="MF742" s="0"/>
      <c r="MG742" s="0"/>
      <c r="MH742" s="0"/>
      <c r="MI742" s="0"/>
      <c r="MJ742" s="0"/>
      <c r="MK742" s="0"/>
      <c r="ML742" s="0"/>
      <c r="MM742" s="0"/>
      <c r="MN742" s="0"/>
      <c r="MO742" s="0"/>
      <c r="MP742" s="0"/>
      <c r="MQ742" s="0"/>
      <c r="MR742" s="0"/>
      <c r="MS742" s="0"/>
      <c r="MT742" s="0"/>
      <c r="MU742" s="0"/>
      <c r="MV742" s="0"/>
      <c r="MW742" s="0"/>
      <c r="MX742" s="0"/>
      <c r="MY742" s="0"/>
      <c r="MZ742" s="0"/>
      <c r="NA742" s="0"/>
      <c r="NB742" s="0"/>
      <c r="NC742" s="0"/>
      <c r="ND742" s="0"/>
      <c r="NE742" s="0"/>
      <c r="NF742" s="0"/>
      <c r="NG742" s="0"/>
      <c r="NH742" s="0"/>
      <c r="NI742" s="0"/>
      <c r="NJ742" s="0"/>
      <c r="NK742" s="0"/>
      <c r="NL742" s="0"/>
      <c r="NM742" s="0"/>
      <c r="NN742" s="0"/>
      <c r="NO742" s="0"/>
      <c r="NP742" s="0"/>
      <c r="NQ742" s="0"/>
      <c r="NR742" s="0"/>
      <c r="NS742" s="0"/>
      <c r="NT742" s="0"/>
      <c r="NU742" s="0"/>
      <c r="NV742" s="0"/>
      <c r="NW742" s="0"/>
      <c r="NX742" s="0"/>
      <c r="NY742" s="0"/>
      <c r="NZ742" s="0"/>
      <c r="OA742" s="0"/>
      <c r="OB742" s="0"/>
      <c r="OC742" s="0"/>
      <c r="OD742" s="0"/>
      <c r="OE742" s="0"/>
      <c r="OF742" s="0"/>
      <c r="OG742" s="0"/>
      <c r="OH742" s="0"/>
      <c r="OI742" s="0"/>
      <c r="OJ742" s="0"/>
      <c r="OK742" s="0"/>
      <c r="OL742" s="0"/>
      <c r="OM742" s="0"/>
      <c r="ON742" s="0"/>
      <c r="OO742" s="0"/>
      <c r="OP742" s="0"/>
      <c r="OQ742" s="0"/>
      <c r="OR742" s="0"/>
      <c r="OS742" s="0"/>
      <c r="OT742" s="0"/>
      <c r="OU742" s="0"/>
      <c r="OV742" s="0"/>
      <c r="OW742" s="0"/>
      <c r="OX742" s="0"/>
      <c r="OY742" s="0"/>
      <c r="OZ742" s="0"/>
      <c r="PA742" s="0"/>
      <c r="PB742" s="0"/>
      <c r="PC742" s="0"/>
      <c r="PD742" s="0"/>
      <c r="PE742" s="0"/>
      <c r="PF742" s="0"/>
      <c r="PG742" s="0"/>
      <c r="PH742" s="0"/>
      <c r="PI742" s="0"/>
      <c r="PJ742" s="0"/>
      <c r="PK742" s="0"/>
      <c r="PL742" s="0"/>
      <c r="PM742" s="0"/>
      <c r="PN742" s="0"/>
      <c r="PO742" s="0"/>
      <c r="PP742" s="0"/>
      <c r="PQ742" s="0"/>
      <c r="PR742" s="0"/>
      <c r="PS742" s="0"/>
      <c r="PT742" s="0"/>
      <c r="PU742" s="0"/>
      <c r="PV742" s="0"/>
      <c r="PW742" s="0"/>
      <c r="PX742" s="0"/>
      <c r="PY742" s="0"/>
      <c r="PZ742" s="0"/>
      <c r="QA742" s="0"/>
      <c r="QB742" s="0"/>
      <c r="QC742" s="0"/>
      <c r="QD742" s="0"/>
      <c r="QE742" s="0"/>
      <c r="QF742" s="0"/>
      <c r="QG742" s="0"/>
      <c r="QH742" s="0"/>
      <c r="QI742" s="0"/>
      <c r="QJ742" s="0"/>
      <c r="QK742" s="0"/>
      <c r="QL742" s="0"/>
      <c r="QM742" s="0"/>
      <c r="QN742" s="0"/>
      <c r="QO742" s="0"/>
      <c r="QP742" s="0"/>
      <c r="QQ742" s="0"/>
      <c r="QR742" s="0"/>
      <c r="QS742" s="0"/>
      <c r="QT742" s="0"/>
      <c r="QU742" s="0"/>
      <c r="QV742" s="0"/>
      <c r="QW742" s="0"/>
      <c r="QX742" s="0"/>
      <c r="QY742" s="0"/>
      <c r="QZ742" s="0"/>
      <c r="RA742" s="0"/>
      <c r="RB742" s="0"/>
      <c r="RC742" s="0"/>
      <c r="RD742" s="0"/>
      <c r="RE742" s="0"/>
      <c r="RF742" s="0"/>
      <c r="RG742" s="0"/>
      <c r="RH742" s="0"/>
      <c r="RI742" s="0"/>
      <c r="RJ742" s="0"/>
      <c r="RK742" s="0"/>
      <c r="RL742" s="0"/>
      <c r="RM742" s="0"/>
      <c r="RN742" s="0"/>
      <c r="RO742" s="0"/>
      <c r="RP742" s="0"/>
      <c r="RQ742" s="0"/>
      <c r="RR742" s="0"/>
      <c r="RS742" s="0"/>
      <c r="RT742" s="0"/>
      <c r="RU742" s="0"/>
      <c r="RV742" s="0"/>
      <c r="RW742" s="0"/>
      <c r="RX742" s="0"/>
      <c r="RY742" s="0"/>
      <c r="RZ742" s="0"/>
      <c r="SA742" s="0"/>
      <c r="SB742" s="0"/>
      <c r="SC742" s="0"/>
      <c r="SD742" s="0"/>
      <c r="SE742" s="0"/>
      <c r="SF742" s="0"/>
      <c r="SG742" s="0"/>
      <c r="SH742" s="0"/>
      <c r="SI742" s="0"/>
      <c r="SJ742" s="0"/>
      <c r="SK742" s="0"/>
      <c r="SL742" s="0"/>
      <c r="SM742" s="0"/>
      <c r="SN742" s="0"/>
      <c r="SO742" s="0"/>
      <c r="SP742" s="0"/>
      <c r="SQ742" s="0"/>
      <c r="SR742" s="0"/>
      <c r="SS742" s="0"/>
      <c r="ST742" s="0"/>
      <c r="SU742" s="0"/>
      <c r="SV742" s="0"/>
      <c r="SW742" s="0"/>
      <c r="SX742" s="0"/>
      <c r="SY742" s="0"/>
      <c r="SZ742" s="0"/>
      <c r="TA742" s="0"/>
      <c r="TB742" s="0"/>
      <c r="TC742" s="0"/>
      <c r="TD742" s="0"/>
      <c r="TE742" s="0"/>
      <c r="TF742" s="0"/>
      <c r="TG742" s="0"/>
      <c r="TH742" s="0"/>
      <c r="TI742" s="0"/>
      <c r="TJ742" s="0"/>
      <c r="TK742" s="0"/>
      <c r="TL742" s="0"/>
      <c r="TM742" s="0"/>
      <c r="TN742" s="0"/>
      <c r="TO742" s="0"/>
      <c r="TP742" s="0"/>
      <c r="TQ742" s="0"/>
      <c r="TR742" s="0"/>
      <c r="TS742" s="0"/>
      <c r="TT742" s="0"/>
      <c r="TU742" s="0"/>
      <c r="TV742" s="0"/>
      <c r="TW742" s="0"/>
      <c r="TX742" s="0"/>
      <c r="TY742" s="0"/>
      <c r="TZ742" s="0"/>
      <c r="UA742" s="0"/>
      <c r="UB742" s="0"/>
      <c r="UC742" s="0"/>
      <c r="UD742" s="0"/>
      <c r="UE742" s="0"/>
      <c r="UF742" s="0"/>
      <c r="UG742" s="0"/>
      <c r="UH742" s="0"/>
      <c r="UI742" s="0"/>
      <c r="UJ742" s="0"/>
      <c r="UK742" s="0"/>
      <c r="UL742" s="0"/>
      <c r="UM742" s="0"/>
      <c r="UN742" s="0"/>
      <c r="UO742" s="0"/>
      <c r="UP742" s="0"/>
      <c r="UQ742" s="0"/>
      <c r="UR742" s="0"/>
      <c r="US742" s="0"/>
      <c r="UT742" s="0"/>
      <c r="UU742" s="0"/>
      <c r="UV742" s="0"/>
      <c r="UW742" s="0"/>
      <c r="UX742" s="0"/>
      <c r="UY742" s="0"/>
      <c r="UZ742" s="0"/>
      <c r="VA742" s="0"/>
      <c r="VB742" s="0"/>
      <c r="VC742" s="0"/>
      <c r="VD742" s="0"/>
      <c r="VE742" s="0"/>
      <c r="VF742" s="0"/>
      <c r="VG742" s="0"/>
      <c r="VH742" s="0"/>
      <c r="VI742" s="0"/>
      <c r="VJ742" s="0"/>
      <c r="VK742" s="0"/>
      <c r="VL742" s="0"/>
      <c r="VM742" s="0"/>
      <c r="VN742" s="0"/>
      <c r="VO742" s="0"/>
      <c r="VP742" s="0"/>
      <c r="VQ742" s="0"/>
      <c r="VR742" s="0"/>
      <c r="VS742" s="0"/>
      <c r="VT742" s="0"/>
      <c r="VU742" s="0"/>
      <c r="VV742" s="0"/>
      <c r="VW742" s="0"/>
      <c r="VX742" s="0"/>
      <c r="VY742" s="0"/>
      <c r="VZ742" s="0"/>
      <c r="WA742" s="0"/>
      <c r="WB742" s="0"/>
      <c r="WC742" s="0"/>
      <c r="WD742" s="0"/>
      <c r="WE742" s="0"/>
      <c r="WF742" s="0"/>
      <c r="WG742" s="0"/>
      <c r="WH742" s="0"/>
      <c r="WI742" s="0"/>
      <c r="WJ742" s="0"/>
      <c r="WK742" s="0"/>
      <c r="WL742" s="0"/>
      <c r="WM742" s="0"/>
      <c r="WN742" s="0"/>
      <c r="WO742" s="0"/>
      <c r="WP742" s="0"/>
      <c r="WQ742" s="0"/>
      <c r="WR742" s="0"/>
      <c r="WS742" s="0"/>
      <c r="WT742" s="0"/>
      <c r="WU742" s="0"/>
      <c r="WV742" s="0"/>
      <c r="WW742" s="0"/>
      <c r="WX742" s="0"/>
      <c r="WY742" s="0"/>
      <c r="WZ742" s="0"/>
      <c r="XA742" s="0"/>
      <c r="XB742" s="0"/>
      <c r="XC742" s="0"/>
      <c r="XD742" s="0"/>
      <c r="XE742" s="0"/>
      <c r="XF742" s="0"/>
      <c r="XG742" s="0"/>
      <c r="XH742" s="0"/>
      <c r="XI742" s="0"/>
      <c r="XJ742" s="0"/>
      <c r="XK742" s="0"/>
      <c r="XL742" s="0"/>
      <c r="XM742" s="0"/>
      <c r="XN742" s="0"/>
      <c r="XO742" s="0"/>
      <c r="XP742" s="0"/>
      <c r="XQ742" s="0"/>
      <c r="XR742" s="0"/>
      <c r="XS742" s="0"/>
      <c r="XT742" s="0"/>
      <c r="XU742" s="0"/>
      <c r="XV742" s="0"/>
      <c r="XW742" s="0"/>
      <c r="XX742" s="0"/>
      <c r="XY742" s="0"/>
      <c r="XZ742" s="0"/>
      <c r="YA742" s="0"/>
      <c r="YB742" s="0"/>
      <c r="YC742" s="0"/>
      <c r="YD742" s="0"/>
      <c r="YE742" s="0"/>
      <c r="YF742" s="0"/>
      <c r="YG742" s="0"/>
      <c r="YH742" s="0"/>
      <c r="YI742" s="0"/>
      <c r="YJ742" s="0"/>
      <c r="YK742" s="0"/>
      <c r="YL742" s="0"/>
      <c r="YM742" s="0"/>
      <c r="YN742" s="0"/>
      <c r="YO742" s="0"/>
      <c r="YP742" s="0"/>
      <c r="YQ742" s="0"/>
      <c r="YR742" s="0"/>
      <c r="YS742" s="0"/>
      <c r="YT742" s="0"/>
      <c r="YU742" s="0"/>
      <c r="YV742" s="0"/>
      <c r="YW742" s="0"/>
      <c r="YX742" s="0"/>
      <c r="YY742" s="0"/>
      <c r="YZ742" s="0"/>
      <c r="ZA742" s="0"/>
      <c r="ZB742" s="0"/>
      <c r="ZC742" s="0"/>
      <c r="ZD742" s="0"/>
      <c r="ZE742" s="0"/>
      <c r="ZF742" s="0"/>
      <c r="ZG742" s="0"/>
      <c r="ZH742" s="0"/>
      <c r="ZI742" s="0"/>
      <c r="ZJ742" s="0"/>
      <c r="ZK742" s="0"/>
      <c r="ZL742" s="0"/>
      <c r="ZM742" s="0"/>
      <c r="ZN742" s="0"/>
      <c r="ZO742" s="0"/>
      <c r="ZP742" s="0"/>
      <c r="ZQ742" s="0"/>
      <c r="ZR742" s="0"/>
      <c r="ZS742" s="0"/>
      <c r="ZT742" s="0"/>
      <c r="ZU742" s="0"/>
      <c r="ZV742" s="0"/>
      <c r="ZW742" s="0"/>
      <c r="ZX742" s="0"/>
      <c r="ZY742" s="0"/>
      <c r="ZZ742" s="0"/>
      <c r="AAA742" s="0"/>
      <c r="AAB742" s="0"/>
      <c r="AAC742" s="0"/>
      <c r="AAD742" s="0"/>
      <c r="AAE742" s="0"/>
      <c r="AAF742" s="0"/>
      <c r="AAG742" s="0"/>
      <c r="AAH742" s="0"/>
      <c r="AAI742" s="0"/>
      <c r="AAJ742" s="0"/>
      <c r="AAK742" s="0"/>
      <c r="AAL742" s="0"/>
      <c r="AAM742" s="0"/>
      <c r="AAN742" s="0"/>
      <c r="AAO742" s="0"/>
      <c r="AAP742" s="0"/>
      <c r="AAQ742" s="0"/>
      <c r="AAR742" s="0"/>
      <c r="AAS742" s="0"/>
      <c r="AAT742" s="0"/>
      <c r="AAU742" s="0"/>
      <c r="AAV742" s="0"/>
      <c r="AAW742" s="0"/>
      <c r="AAX742" s="0"/>
      <c r="AAY742" s="0"/>
      <c r="AAZ742" s="0"/>
      <c r="ABA742" s="0"/>
      <c r="ABB742" s="0"/>
      <c r="ABC742" s="0"/>
      <c r="ABD742" s="0"/>
      <c r="ABE742" s="0"/>
      <c r="ABF742" s="0"/>
      <c r="ABG742" s="0"/>
      <c r="ABH742" s="0"/>
      <c r="ABI742" s="0"/>
      <c r="ABJ742" s="0"/>
      <c r="ABK742" s="0"/>
      <c r="ABL742" s="0"/>
      <c r="ABM742" s="0"/>
      <c r="ABN742" s="0"/>
      <c r="ABO742" s="0"/>
      <c r="ABP742" s="0"/>
      <c r="ABQ742" s="0"/>
      <c r="ABR742" s="0"/>
      <c r="ABS742" s="0"/>
      <c r="ABT742" s="0"/>
      <c r="ABU742" s="0"/>
      <c r="ABV742" s="0"/>
      <c r="ABW742" s="0"/>
      <c r="ABX742" s="0"/>
      <c r="ABY742" s="0"/>
      <c r="ABZ742" s="0"/>
      <c r="ACA742" s="0"/>
      <c r="ACB742" s="0"/>
      <c r="ACC742" s="0"/>
      <c r="ACD742" s="0"/>
      <c r="ACE742" s="0"/>
      <c r="ACF742" s="0"/>
      <c r="ACG742" s="0"/>
      <c r="ACH742" s="0"/>
      <c r="ACI742" s="0"/>
      <c r="ACJ742" s="0"/>
      <c r="ACK742" s="0"/>
      <c r="ACL742" s="0"/>
      <c r="ACM742" s="0"/>
      <c r="ACN742" s="0"/>
      <c r="ACO742" s="0"/>
      <c r="ACP742" s="0"/>
      <c r="ACQ742" s="0"/>
      <c r="ACR742" s="0"/>
      <c r="ACS742" s="0"/>
      <c r="ACT742" s="0"/>
      <c r="ACU742" s="0"/>
      <c r="ACV742" s="0"/>
      <c r="ACW742" s="0"/>
      <c r="ACX742" s="0"/>
      <c r="ACY742" s="0"/>
      <c r="ACZ742" s="0"/>
      <c r="ADA742" s="0"/>
      <c r="ADB742" s="0"/>
      <c r="ADC742" s="0"/>
      <c r="ADD742" s="0"/>
      <c r="ADE742" s="0"/>
      <c r="ADF742" s="0"/>
      <c r="ADG742" s="0"/>
      <c r="ADH742" s="0"/>
      <c r="ADI742" s="0"/>
      <c r="ADJ742" s="0"/>
      <c r="ADK742" s="0"/>
      <c r="ADL742" s="0"/>
      <c r="ADM742" s="0"/>
      <c r="ADN742" s="0"/>
      <c r="ADO742" s="0"/>
      <c r="ADP742" s="0"/>
      <c r="ADQ742" s="0"/>
      <c r="ADR742" s="0"/>
      <c r="ADS742" s="0"/>
      <c r="ADT742" s="0"/>
      <c r="ADU742" s="0"/>
      <c r="ADV742" s="0"/>
      <c r="ADW742" s="0"/>
      <c r="ADX742" s="0"/>
      <c r="ADY742" s="0"/>
      <c r="ADZ742" s="0"/>
      <c r="AEA742" s="0"/>
      <c r="AEB742" s="0"/>
      <c r="AEC742" s="0"/>
      <c r="AED742" s="0"/>
      <c r="AEE742" s="0"/>
      <c r="AEF742" s="0"/>
      <c r="AEG742" s="0"/>
      <c r="AEH742" s="0"/>
      <c r="AEI742" s="0"/>
      <c r="AEJ742" s="0"/>
      <c r="AEK742" s="0"/>
      <c r="AEL742" s="0"/>
      <c r="AEM742" s="0"/>
      <c r="AEN742" s="0"/>
      <c r="AEO742" s="0"/>
      <c r="AEP742" s="0"/>
      <c r="AEQ742" s="0"/>
      <c r="AER742" s="0"/>
      <c r="AES742" s="0"/>
      <c r="AET742" s="0"/>
      <c r="AEU742" s="0"/>
      <c r="AEV742" s="0"/>
      <c r="AEW742" s="0"/>
      <c r="AEX742" s="0"/>
      <c r="AEY742" s="0"/>
      <c r="AEZ742" s="0"/>
      <c r="AFA742" s="0"/>
      <c r="AFB742" s="0"/>
      <c r="AFC742" s="0"/>
      <c r="AFD742" s="0"/>
      <c r="AFE742" s="0"/>
      <c r="AFF742" s="0"/>
      <c r="AFG742" s="0"/>
      <c r="AFH742" s="0"/>
      <c r="AFI742" s="0"/>
      <c r="AFJ742" s="0"/>
      <c r="AFK742" s="0"/>
      <c r="AFL742" s="0"/>
      <c r="AFM742" s="0"/>
      <c r="AFN742" s="0"/>
      <c r="AFO742" s="0"/>
      <c r="AFP742" s="0"/>
      <c r="AFQ742" s="0"/>
      <c r="AFR742" s="0"/>
      <c r="AFS742" s="0"/>
      <c r="AFT742" s="0"/>
      <c r="AFU742" s="0"/>
      <c r="AFV742" s="0"/>
      <c r="AFW742" s="0"/>
      <c r="AFX742" s="0"/>
      <c r="AFY742" s="0"/>
      <c r="AFZ742" s="0"/>
      <c r="AGA742" s="0"/>
      <c r="AGB742" s="0"/>
      <c r="AGC742" s="0"/>
      <c r="AGD742" s="0"/>
      <c r="AGE742" s="0"/>
      <c r="AGF742" s="0"/>
      <c r="AGG742" s="0"/>
      <c r="AGH742" s="0"/>
      <c r="AGI742" s="0"/>
      <c r="AGJ742" s="0"/>
      <c r="AGK742" s="0"/>
      <c r="AGL742" s="0"/>
      <c r="AGM742" s="0"/>
      <c r="AGN742" s="0"/>
      <c r="AGO742" s="0"/>
      <c r="AGP742" s="0"/>
      <c r="AGQ742" s="0"/>
      <c r="AGR742" s="0"/>
      <c r="AGS742" s="0"/>
      <c r="AGT742" s="0"/>
      <c r="AGU742" s="0"/>
      <c r="AGV742" s="0"/>
      <c r="AGW742" s="0"/>
      <c r="AGX742" s="0"/>
      <c r="AGY742" s="0"/>
      <c r="AGZ742" s="0"/>
      <c r="AHA742" s="0"/>
      <c r="AHB742" s="0"/>
      <c r="AHC742" s="0"/>
      <c r="AHD742" s="0"/>
      <c r="AHE742" s="0"/>
      <c r="AHF742" s="0"/>
      <c r="AHG742" s="0"/>
      <c r="AHH742" s="0"/>
      <c r="AHI742" s="0"/>
      <c r="AHJ742" s="0"/>
      <c r="AHK742" s="0"/>
      <c r="AHL742" s="0"/>
      <c r="AHM742" s="0"/>
      <c r="AHN742" s="0"/>
      <c r="AHO742" s="0"/>
      <c r="AHP742" s="0"/>
      <c r="AHQ742" s="0"/>
      <c r="AHR742" s="0"/>
      <c r="AHS742" s="0"/>
      <c r="AHT742" s="0"/>
      <c r="AHU742" s="0"/>
      <c r="AHV742" s="0"/>
      <c r="AHW742" s="0"/>
      <c r="AHX742" s="0"/>
      <c r="AHY742" s="0"/>
      <c r="AHZ742" s="0"/>
      <c r="AIA742" s="0"/>
      <c r="AIB742" s="0"/>
      <c r="AIC742" s="0"/>
      <c r="AID742" s="0"/>
      <c r="AIE742" s="0"/>
      <c r="AIF742" s="0"/>
      <c r="AIG742" s="0"/>
      <c r="AIH742" s="0"/>
      <c r="AII742" s="0"/>
      <c r="AIJ742" s="0"/>
      <c r="AIK742" s="0"/>
      <c r="AIL742" s="0"/>
      <c r="AIM742" s="0"/>
      <c r="AIN742" s="0"/>
      <c r="AIO742" s="0"/>
      <c r="AIP742" s="0"/>
      <c r="AIQ742" s="0"/>
      <c r="AIR742" s="0"/>
      <c r="AIS742" s="0"/>
      <c r="AIT742" s="0"/>
      <c r="AIU742" s="0"/>
      <c r="AIV742" s="0"/>
      <c r="AIW742" s="0"/>
      <c r="AIX742" s="0"/>
      <c r="AIY742" s="0"/>
      <c r="AIZ742" s="0"/>
      <c r="AJA742" s="0"/>
      <c r="AJB742" s="0"/>
      <c r="AJC742" s="0"/>
      <c r="AJD742" s="0"/>
      <c r="AJE742" s="0"/>
      <c r="AJF742" s="0"/>
      <c r="AJG742" s="0"/>
      <c r="AJH742" s="0"/>
      <c r="AJI742" s="0"/>
      <c r="AJJ742" s="0"/>
      <c r="AJK742" s="0"/>
      <c r="AJL742" s="0"/>
      <c r="AJM742" s="0"/>
      <c r="AJN742" s="0"/>
      <c r="AJO742" s="0"/>
      <c r="AJP742" s="0"/>
      <c r="AJQ742" s="0"/>
      <c r="AJR742" s="0"/>
      <c r="AJS742" s="0"/>
      <c r="AJT742" s="0"/>
      <c r="AJU742" s="0"/>
      <c r="AJV742" s="0"/>
      <c r="AJW742" s="0"/>
      <c r="AJX742" s="0"/>
      <c r="AJY742" s="0"/>
      <c r="AJZ742" s="0"/>
      <c r="AKA742" s="0"/>
      <c r="AKB742" s="0"/>
      <c r="AKC742" s="0"/>
      <c r="AKD742" s="0"/>
      <c r="AKE742" s="0"/>
      <c r="AKF742" s="0"/>
      <c r="AKG742" s="0"/>
      <c r="AKH742" s="0"/>
      <c r="AKI742" s="0"/>
      <c r="AKJ742" s="0"/>
      <c r="AKK742" s="0"/>
      <c r="AKL742" s="0"/>
      <c r="AKM742" s="0"/>
      <c r="AKN742" s="0"/>
      <c r="AKO742" s="0"/>
      <c r="AKP742" s="0"/>
      <c r="AKQ742" s="0"/>
      <c r="AKR742" s="0"/>
      <c r="AKS742" s="0"/>
      <c r="AKT742" s="0"/>
      <c r="AKU742" s="0"/>
      <c r="AKV742" s="0"/>
      <c r="AKW742" s="0"/>
      <c r="AKX742" s="0"/>
      <c r="AKY742" s="0"/>
      <c r="AKZ742" s="0"/>
      <c r="ALA742" s="0"/>
      <c r="ALB742" s="0"/>
      <c r="ALC742" s="0"/>
      <c r="ALD742" s="0"/>
      <c r="ALE742" s="0"/>
      <c r="ALF742" s="0"/>
      <c r="ALG742" s="0"/>
      <c r="ALH742" s="0"/>
      <c r="ALI742" s="0"/>
      <c r="ALJ742" s="0"/>
      <c r="ALK742" s="0"/>
      <c r="ALL742" s="0"/>
      <c r="ALM742" s="0"/>
      <c r="ALN742" s="0"/>
      <c r="ALO742" s="0"/>
      <c r="ALP742" s="0"/>
      <c r="ALQ742" s="0"/>
      <c r="ALR742" s="0"/>
      <c r="ALS742" s="0"/>
      <c r="ALT742" s="0"/>
      <c r="ALU742" s="0"/>
      <c r="ALV742" s="0"/>
      <c r="ALW742" s="0"/>
      <c r="ALX742" s="0"/>
      <c r="ALY742" s="0"/>
      <c r="ALZ742" s="0"/>
      <c r="AMA742" s="0"/>
      <c r="AMB742" s="0"/>
      <c r="AMC742" s="0"/>
      <c r="AMD742" s="0"/>
      <c r="AME742" s="0"/>
      <c r="AMF742" s="0"/>
      <c r="AMG742" s="0"/>
      <c r="AMH742" s="0"/>
      <c r="AMI742" s="0"/>
      <c r="AMJ742" s="0"/>
    </row>
    <row r="743" customFormat="false" ht="18.75" hidden="false" customHeight="true" outlineLevel="0" collapsed="false">
      <c r="A743" s="424"/>
      <c r="B743" s="424"/>
      <c r="D743" s="15"/>
      <c r="F743" s="425"/>
      <c r="G743" s="425"/>
      <c r="H743" s="425"/>
      <c r="I743" s="425"/>
      <c r="J743" s="425"/>
      <c r="K743" s="425"/>
      <c r="L743" s="425"/>
      <c r="M743" s="425"/>
      <c r="N743" s="425"/>
      <c r="O743" s="425"/>
      <c r="P743" s="425"/>
      <c r="Q743" s="425"/>
      <c r="R743" s="425"/>
      <c r="S743" s="425"/>
      <c r="T743" s="425"/>
      <c r="U743" s="425"/>
      <c r="V743" s="425"/>
      <c r="W743" s="425"/>
      <c r="X743" s="425"/>
      <c r="Y743" s="425"/>
      <c r="Z743" s="425"/>
      <c r="AA743" s="425"/>
      <c r="AB743" s="425"/>
      <c r="AC743" s="425"/>
      <c r="AD743" s="425"/>
      <c r="AE743" s="425"/>
      <c r="AF743" s="425"/>
      <c r="AG743" s="425"/>
      <c r="AH743" s="425"/>
      <c r="AI743" s="425"/>
      <c r="AJ743" s="425"/>
      <c r="AK743" s="425"/>
      <c r="AL743" s="425"/>
      <c r="AM743" s="425"/>
      <c r="AN743" s="425"/>
      <c r="AO743" s="425"/>
      <c r="AP743" s="425"/>
      <c r="AQ743" s="425"/>
      <c r="AR743" s="425"/>
      <c r="AS743" s="425"/>
      <c r="AT743" s="425"/>
      <c r="AU743" s="425"/>
      <c r="AV743" s="424"/>
      <c r="AW743" s="424"/>
      <c r="AX743" s="424"/>
      <c r="AY743" s="424"/>
      <c r="AZ743" s="424"/>
      <c r="BA743" s="424"/>
      <c r="BB743" s="424"/>
      <c r="BC743" s="424"/>
      <c r="BD743" s="424"/>
      <c r="BE743" s="424"/>
      <c r="BF743" s="424"/>
      <c r="BG743" s="424"/>
      <c r="BH743" s="424"/>
      <c r="BI743" s="424"/>
      <c r="BJ743" s="424"/>
      <c r="BK743" s="424"/>
      <c r="BL743" s="424"/>
      <c r="BM743" s="424"/>
      <c r="BN743" s="424"/>
      <c r="BQ743" s="0"/>
      <c r="BR743" s="0"/>
      <c r="BS743" s="0"/>
      <c r="BT743" s="0"/>
      <c r="BU743" s="0"/>
      <c r="BV743" s="0"/>
      <c r="BW743" s="0"/>
      <c r="BX743" s="0"/>
      <c r="BY743" s="0"/>
      <c r="BZ743" s="0"/>
      <c r="CA743" s="0"/>
      <c r="CB743" s="0"/>
      <c r="CC743" s="0"/>
      <c r="CD743" s="0"/>
      <c r="CE743" s="424"/>
      <c r="CF743" s="424"/>
      <c r="CH743" s="15"/>
      <c r="CJ743" s="425"/>
      <c r="CK743" s="425"/>
      <c r="CL743" s="425"/>
      <c r="CM743" s="425"/>
      <c r="CN743" s="425"/>
      <c r="CO743" s="425"/>
      <c r="CP743" s="425"/>
      <c r="CQ743" s="425"/>
      <c r="CR743" s="425"/>
      <c r="CS743" s="425"/>
      <c r="CT743" s="425"/>
      <c r="CU743" s="425"/>
      <c r="CV743" s="425"/>
      <c r="CW743" s="425"/>
      <c r="CX743" s="425"/>
      <c r="CY743" s="425"/>
      <c r="CZ743" s="425"/>
      <c r="DA743" s="425"/>
      <c r="DB743" s="425"/>
      <c r="DC743" s="425"/>
      <c r="DD743" s="425"/>
      <c r="DE743" s="425"/>
      <c r="DF743" s="425"/>
      <c r="DG743" s="425"/>
      <c r="DH743" s="425"/>
      <c r="DI743" s="425"/>
      <c r="DJ743" s="425"/>
      <c r="DK743" s="425"/>
      <c r="DL743" s="425"/>
      <c r="DM743" s="425"/>
      <c r="DN743" s="425"/>
      <c r="DO743" s="425"/>
      <c r="DP743" s="425"/>
      <c r="DQ743" s="425"/>
      <c r="DR743" s="425"/>
      <c r="DS743" s="425"/>
      <c r="DT743" s="425"/>
      <c r="DU743" s="425"/>
      <c r="DV743" s="425"/>
      <c r="DW743" s="425"/>
      <c r="DX743" s="425"/>
      <c r="DY743" s="425"/>
      <c r="DZ743" s="424"/>
      <c r="EA743" s="424"/>
      <c r="EB743" s="424"/>
      <c r="EC743" s="424"/>
      <c r="ED743" s="424"/>
      <c r="EE743" s="424"/>
      <c r="EF743" s="424"/>
      <c r="EG743" s="424"/>
      <c r="EH743" s="424"/>
      <c r="EI743" s="424"/>
      <c r="EJ743" s="424"/>
      <c r="EK743" s="424"/>
      <c r="EL743" s="424"/>
      <c r="EM743" s="424"/>
      <c r="EN743" s="424"/>
      <c r="EO743" s="424"/>
      <c r="EP743" s="424"/>
      <c r="EQ743" s="424"/>
      <c r="ER743" s="424"/>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c r="IX743" s="0"/>
      <c r="IY743" s="0"/>
      <c r="IZ743" s="0"/>
      <c r="JA743" s="0"/>
      <c r="JB743" s="0"/>
      <c r="JC743" s="0"/>
      <c r="JD743" s="0"/>
      <c r="JE743" s="0"/>
      <c r="JF743" s="0"/>
      <c r="JG743" s="0"/>
      <c r="JH743" s="0"/>
      <c r="JI743" s="0"/>
      <c r="JJ743" s="0"/>
      <c r="JK743" s="0"/>
      <c r="JL743" s="0"/>
      <c r="JM743" s="0"/>
      <c r="JN743" s="0"/>
      <c r="JO743" s="0"/>
      <c r="JP743" s="0"/>
      <c r="JQ743" s="0"/>
      <c r="JR743" s="0"/>
      <c r="JS743" s="0"/>
      <c r="JT743" s="0"/>
      <c r="JU743" s="0"/>
      <c r="JV743" s="0"/>
      <c r="JW743" s="0"/>
      <c r="JX743" s="0"/>
      <c r="JY743" s="0"/>
      <c r="JZ743" s="0"/>
      <c r="KA743" s="0"/>
      <c r="KB743" s="0"/>
      <c r="KC743" s="0"/>
      <c r="KD743" s="0"/>
      <c r="KE743" s="0"/>
      <c r="KF743" s="0"/>
      <c r="KG743" s="0"/>
      <c r="KH743" s="0"/>
      <c r="KI743" s="0"/>
      <c r="KJ743" s="0"/>
      <c r="KK743" s="0"/>
      <c r="KL743" s="0"/>
      <c r="KM743" s="0"/>
      <c r="KN743" s="0"/>
      <c r="KO743" s="0"/>
      <c r="KP743" s="0"/>
      <c r="KQ743" s="0"/>
      <c r="KR743" s="0"/>
      <c r="KS743" s="0"/>
      <c r="KT743" s="0"/>
      <c r="KU743" s="0"/>
      <c r="KV743" s="0"/>
      <c r="KW743" s="0"/>
      <c r="KX743" s="0"/>
      <c r="KY743" s="0"/>
      <c r="KZ743" s="0"/>
      <c r="LA743" s="0"/>
      <c r="LB743" s="0"/>
      <c r="LC743" s="0"/>
      <c r="LD743" s="0"/>
      <c r="LE743" s="0"/>
      <c r="LF743" s="0"/>
      <c r="LG743" s="0"/>
      <c r="LH743" s="0"/>
      <c r="LI743" s="0"/>
      <c r="LJ743" s="0"/>
      <c r="LK743" s="0"/>
      <c r="LL743" s="0"/>
      <c r="LM743" s="0"/>
      <c r="LN743" s="0"/>
      <c r="LO743" s="0"/>
      <c r="LP743" s="0"/>
      <c r="LQ743" s="0"/>
      <c r="LR743" s="0"/>
      <c r="LS743" s="0"/>
      <c r="LT743" s="0"/>
      <c r="LU743" s="0"/>
      <c r="LV743" s="0"/>
      <c r="LW743" s="0"/>
      <c r="LX743" s="0"/>
      <c r="LY743" s="0"/>
      <c r="LZ743" s="0"/>
      <c r="MA743" s="0"/>
      <c r="MB743" s="0"/>
      <c r="MC743" s="0"/>
      <c r="MD743" s="0"/>
      <c r="ME743" s="0"/>
      <c r="MF743" s="0"/>
      <c r="MG743" s="0"/>
      <c r="MH743" s="0"/>
      <c r="MI743" s="0"/>
      <c r="MJ743" s="0"/>
      <c r="MK743" s="0"/>
      <c r="ML743" s="0"/>
      <c r="MM743" s="0"/>
      <c r="MN743" s="0"/>
      <c r="MO743" s="0"/>
      <c r="MP743" s="0"/>
      <c r="MQ743" s="0"/>
      <c r="MR743" s="0"/>
      <c r="MS743" s="0"/>
      <c r="MT743" s="0"/>
      <c r="MU743" s="0"/>
      <c r="MV743" s="0"/>
      <c r="MW743" s="0"/>
      <c r="MX743" s="0"/>
      <c r="MY743" s="0"/>
      <c r="MZ743" s="0"/>
      <c r="NA743" s="0"/>
      <c r="NB743" s="0"/>
      <c r="NC743" s="0"/>
      <c r="ND743" s="0"/>
      <c r="NE743" s="0"/>
      <c r="NF743" s="0"/>
      <c r="NG743" s="0"/>
      <c r="NH743" s="0"/>
      <c r="NI743" s="0"/>
      <c r="NJ743" s="0"/>
      <c r="NK743" s="0"/>
      <c r="NL743" s="0"/>
      <c r="NM743" s="0"/>
      <c r="NN743" s="0"/>
      <c r="NO743" s="0"/>
      <c r="NP743" s="0"/>
      <c r="NQ743" s="0"/>
      <c r="NR743" s="0"/>
      <c r="NS743" s="0"/>
      <c r="NT743" s="0"/>
      <c r="NU743" s="0"/>
      <c r="NV743" s="0"/>
      <c r="NW743" s="0"/>
      <c r="NX743" s="0"/>
      <c r="NY743" s="0"/>
      <c r="NZ743" s="0"/>
      <c r="OA743" s="0"/>
      <c r="OB743" s="0"/>
      <c r="OC743" s="0"/>
      <c r="OD743" s="0"/>
      <c r="OE743" s="0"/>
      <c r="OF743" s="0"/>
      <c r="OG743" s="0"/>
      <c r="OH743" s="0"/>
      <c r="OI743" s="0"/>
      <c r="OJ743" s="0"/>
      <c r="OK743" s="0"/>
      <c r="OL743" s="0"/>
      <c r="OM743" s="0"/>
      <c r="ON743" s="0"/>
      <c r="OO743" s="0"/>
      <c r="OP743" s="0"/>
      <c r="OQ743" s="0"/>
      <c r="OR743" s="0"/>
      <c r="OS743" s="0"/>
      <c r="OT743" s="0"/>
      <c r="OU743" s="0"/>
      <c r="OV743" s="0"/>
      <c r="OW743" s="0"/>
      <c r="OX743" s="0"/>
      <c r="OY743" s="0"/>
      <c r="OZ743" s="0"/>
      <c r="PA743" s="0"/>
      <c r="PB743" s="0"/>
      <c r="PC743" s="0"/>
      <c r="PD743" s="0"/>
      <c r="PE743" s="0"/>
      <c r="PF743" s="0"/>
      <c r="PG743" s="0"/>
      <c r="PH743" s="0"/>
      <c r="PI743" s="0"/>
      <c r="PJ743" s="0"/>
      <c r="PK743" s="0"/>
      <c r="PL743" s="0"/>
      <c r="PM743" s="0"/>
      <c r="PN743" s="0"/>
      <c r="PO743" s="0"/>
      <c r="PP743" s="0"/>
      <c r="PQ743" s="0"/>
      <c r="PR743" s="0"/>
      <c r="PS743" s="0"/>
      <c r="PT743" s="0"/>
      <c r="PU743" s="0"/>
      <c r="PV743" s="0"/>
      <c r="PW743" s="0"/>
      <c r="PX743" s="0"/>
      <c r="PY743" s="0"/>
      <c r="PZ743" s="0"/>
      <c r="QA743" s="0"/>
      <c r="QB743" s="0"/>
      <c r="QC743" s="0"/>
      <c r="QD743" s="0"/>
      <c r="QE743" s="0"/>
      <c r="QF743" s="0"/>
      <c r="QG743" s="0"/>
      <c r="QH743" s="0"/>
      <c r="QI743" s="0"/>
      <c r="QJ743" s="0"/>
      <c r="QK743" s="0"/>
      <c r="QL743" s="0"/>
      <c r="QM743" s="0"/>
      <c r="QN743" s="0"/>
      <c r="QO743" s="0"/>
      <c r="QP743" s="0"/>
      <c r="QQ743" s="0"/>
      <c r="QR743" s="0"/>
      <c r="QS743" s="0"/>
      <c r="QT743" s="0"/>
      <c r="QU743" s="0"/>
      <c r="QV743" s="0"/>
      <c r="QW743" s="0"/>
      <c r="QX743" s="0"/>
      <c r="QY743" s="0"/>
      <c r="QZ743" s="0"/>
      <c r="RA743" s="0"/>
      <c r="RB743" s="0"/>
      <c r="RC743" s="0"/>
      <c r="RD743" s="0"/>
      <c r="RE743" s="0"/>
      <c r="RF743" s="0"/>
      <c r="RG743" s="0"/>
      <c r="RH743" s="0"/>
      <c r="RI743" s="0"/>
      <c r="RJ743" s="0"/>
      <c r="RK743" s="0"/>
      <c r="RL743" s="0"/>
      <c r="RM743" s="0"/>
      <c r="RN743" s="0"/>
      <c r="RO743" s="0"/>
      <c r="RP743" s="0"/>
      <c r="RQ743" s="0"/>
      <c r="RR743" s="0"/>
      <c r="RS743" s="0"/>
      <c r="RT743" s="0"/>
      <c r="RU743" s="0"/>
      <c r="RV743" s="0"/>
      <c r="RW743" s="0"/>
      <c r="RX743" s="0"/>
      <c r="RY743" s="0"/>
      <c r="RZ743" s="0"/>
      <c r="SA743" s="0"/>
      <c r="SB743" s="0"/>
      <c r="SC743" s="0"/>
      <c r="SD743" s="0"/>
      <c r="SE743" s="0"/>
      <c r="SF743" s="0"/>
      <c r="SG743" s="0"/>
      <c r="SH743" s="0"/>
      <c r="SI743" s="0"/>
      <c r="SJ743" s="0"/>
      <c r="SK743" s="0"/>
      <c r="SL743" s="0"/>
      <c r="SM743" s="0"/>
      <c r="SN743" s="0"/>
      <c r="SO743" s="0"/>
      <c r="SP743" s="0"/>
      <c r="SQ743" s="0"/>
      <c r="SR743" s="0"/>
      <c r="SS743" s="0"/>
      <c r="ST743" s="0"/>
      <c r="SU743" s="0"/>
      <c r="SV743" s="0"/>
      <c r="SW743" s="0"/>
      <c r="SX743" s="0"/>
      <c r="SY743" s="0"/>
      <c r="SZ743" s="0"/>
      <c r="TA743" s="0"/>
      <c r="TB743" s="0"/>
      <c r="TC743" s="0"/>
      <c r="TD743" s="0"/>
      <c r="TE743" s="0"/>
      <c r="TF743" s="0"/>
      <c r="TG743" s="0"/>
      <c r="TH743" s="0"/>
      <c r="TI743" s="0"/>
      <c r="TJ743" s="0"/>
      <c r="TK743" s="0"/>
      <c r="TL743" s="0"/>
      <c r="TM743" s="0"/>
      <c r="TN743" s="0"/>
      <c r="TO743" s="0"/>
      <c r="TP743" s="0"/>
      <c r="TQ743" s="0"/>
      <c r="TR743" s="0"/>
      <c r="TS743" s="0"/>
      <c r="TT743" s="0"/>
      <c r="TU743" s="0"/>
      <c r="TV743" s="0"/>
      <c r="TW743" s="0"/>
      <c r="TX743" s="0"/>
      <c r="TY743" s="0"/>
      <c r="TZ743" s="0"/>
      <c r="UA743" s="0"/>
      <c r="UB743" s="0"/>
      <c r="UC743" s="0"/>
      <c r="UD743" s="0"/>
      <c r="UE743" s="0"/>
      <c r="UF743" s="0"/>
      <c r="UG743" s="0"/>
      <c r="UH743" s="0"/>
      <c r="UI743" s="0"/>
      <c r="UJ743" s="0"/>
      <c r="UK743" s="0"/>
      <c r="UL743" s="0"/>
      <c r="UM743" s="0"/>
      <c r="UN743" s="0"/>
      <c r="UO743" s="0"/>
      <c r="UP743" s="0"/>
      <c r="UQ743" s="0"/>
      <c r="UR743" s="0"/>
      <c r="US743" s="0"/>
      <c r="UT743" s="0"/>
      <c r="UU743" s="0"/>
      <c r="UV743" s="0"/>
      <c r="UW743" s="0"/>
      <c r="UX743" s="0"/>
      <c r="UY743" s="0"/>
      <c r="UZ743" s="0"/>
      <c r="VA743" s="0"/>
      <c r="VB743" s="0"/>
      <c r="VC743" s="0"/>
      <c r="VD743" s="0"/>
      <c r="VE743" s="0"/>
      <c r="VF743" s="0"/>
      <c r="VG743" s="0"/>
      <c r="VH743" s="0"/>
      <c r="VI743" s="0"/>
      <c r="VJ743" s="0"/>
      <c r="VK743" s="0"/>
      <c r="VL743" s="0"/>
      <c r="VM743" s="0"/>
      <c r="VN743" s="0"/>
      <c r="VO743" s="0"/>
      <c r="VP743" s="0"/>
      <c r="VQ743" s="0"/>
      <c r="VR743" s="0"/>
      <c r="VS743" s="0"/>
      <c r="VT743" s="0"/>
      <c r="VU743" s="0"/>
      <c r="VV743" s="0"/>
      <c r="VW743" s="0"/>
      <c r="VX743" s="0"/>
      <c r="VY743" s="0"/>
      <c r="VZ743" s="0"/>
      <c r="WA743" s="0"/>
      <c r="WB743" s="0"/>
      <c r="WC743" s="0"/>
      <c r="WD743" s="0"/>
      <c r="WE743" s="0"/>
      <c r="WF743" s="0"/>
      <c r="WG743" s="0"/>
      <c r="WH743" s="0"/>
      <c r="WI743" s="0"/>
      <c r="WJ743" s="0"/>
      <c r="WK743" s="0"/>
      <c r="WL743" s="0"/>
      <c r="WM743" s="0"/>
      <c r="WN743" s="0"/>
      <c r="WO743" s="0"/>
      <c r="WP743" s="0"/>
      <c r="WQ743" s="0"/>
      <c r="WR743" s="0"/>
      <c r="WS743" s="0"/>
      <c r="WT743" s="0"/>
      <c r="WU743" s="0"/>
      <c r="WV743" s="0"/>
      <c r="WW743" s="0"/>
      <c r="WX743" s="0"/>
      <c r="WY743" s="0"/>
      <c r="WZ743" s="0"/>
      <c r="XA743" s="0"/>
      <c r="XB743" s="0"/>
      <c r="XC743" s="0"/>
      <c r="XD743" s="0"/>
      <c r="XE743" s="0"/>
      <c r="XF743" s="0"/>
      <c r="XG743" s="0"/>
      <c r="XH743" s="0"/>
      <c r="XI743" s="0"/>
      <c r="XJ743" s="0"/>
      <c r="XK743" s="0"/>
      <c r="XL743" s="0"/>
      <c r="XM743" s="0"/>
      <c r="XN743" s="0"/>
      <c r="XO743" s="0"/>
      <c r="XP743" s="0"/>
      <c r="XQ743" s="0"/>
      <c r="XR743" s="0"/>
      <c r="XS743" s="0"/>
      <c r="XT743" s="0"/>
      <c r="XU743" s="0"/>
      <c r="XV743" s="0"/>
      <c r="XW743" s="0"/>
      <c r="XX743" s="0"/>
      <c r="XY743" s="0"/>
      <c r="XZ743" s="0"/>
      <c r="YA743" s="0"/>
      <c r="YB743" s="0"/>
      <c r="YC743" s="0"/>
      <c r="YD743" s="0"/>
      <c r="YE743" s="0"/>
      <c r="YF743" s="0"/>
      <c r="YG743" s="0"/>
      <c r="YH743" s="0"/>
      <c r="YI743" s="0"/>
      <c r="YJ743" s="0"/>
      <c r="YK743" s="0"/>
      <c r="YL743" s="0"/>
      <c r="YM743" s="0"/>
      <c r="YN743" s="0"/>
      <c r="YO743" s="0"/>
      <c r="YP743" s="0"/>
      <c r="YQ743" s="0"/>
      <c r="YR743" s="0"/>
      <c r="YS743" s="0"/>
      <c r="YT743" s="0"/>
      <c r="YU743" s="0"/>
      <c r="YV743" s="0"/>
      <c r="YW743" s="0"/>
      <c r="YX743" s="0"/>
      <c r="YY743" s="0"/>
      <c r="YZ743" s="0"/>
      <c r="ZA743" s="0"/>
      <c r="ZB743" s="0"/>
      <c r="ZC743" s="0"/>
      <c r="ZD743" s="0"/>
      <c r="ZE743" s="0"/>
      <c r="ZF743" s="0"/>
      <c r="ZG743" s="0"/>
      <c r="ZH743" s="0"/>
      <c r="ZI743" s="0"/>
      <c r="ZJ743" s="0"/>
      <c r="ZK743" s="0"/>
      <c r="ZL743" s="0"/>
      <c r="ZM743" s="0"/>
      <c r="ZN743" s="0"/>
      <c r="ZO743" s="0"/>
      <c r="ZP743" s="0"/>
      <c r="ZQ743" s="0"/>
      <c r="ZR743" s="0"/>
      <c r="ZS743" s="0"/>
      <c r="ZT743" s="0"/>
      <c r="ZU743" s="0"/>
      <c r="ZV743" s="0"/>
      <c r="ZW743" s="0"/>
      <c r="ZX743" s="0"/>
      <c r="ZY743" s="0"/>
      <c r="ZZ743" s="0"/>
      <c r="AAA743" s="0"/>
      <c r="AAB743" s="0"/>
      <c r="AAC743" s="0"/>
      <c r="AAD743" s="0"/>
      <c r="AAE743" s="0"/>
      <c r="AAF743" s="0"/>
      <c r="AAG743" s="0"/>
      <c r="AAH743" s="0"/>
      <c r="AAI743" s="0"/>
      <c r="AAJ743" s="0"/>
      <c r="AAK743" s="0"/>
      <c r="AAL743" s="0"/>
      <c r="AAM743" s="0"/>
      <c r="AAN743" s="0"/>
      <c r="AAO743" s="0"/>
      <c r="AAP743" s="0"/>
      <c r="AAQ743" s="0"/>
      <c r="AAR743" s="0"/>
      <c r="AAS743" s="0"/>
      <c r="AAT743" s="0"/>
      <c r="AAU743" s="0"/>
      <c r="AAV743" s="0"/>
      <c r="AAW743" s="0"/>
      <c r="AAX743" s="0"/>
      <c r="AAY743" s="0"/>
      <c r="AAZ743" s="0"/>
      <c r="ABA743" s="0"/>
      <c r="ABB743" s="0"/>
      <c r="ABC743" s="0"/>
      <c r="ABD743" s="0"/>
      <c r="ABE743" s="0"/>
      <c r="ABF743" s="0"/>
      <c r="ABG743" s="0"/>
      <c r="ABH743" s="0"/>
      <c r="ABI743" s="0"/>
      <c r="ABJ743" s="0"/>
      <c r="ABK743" s="0"/>
      <c r="ABL743" s="0"/>
      <c r="ABM743" s="0"/>
      <c r="ABN743" s="0"/>
      <c r="ABO743" s="0"/>
      <c r="ABP743" s="0"/>
      <c r="ABQ743" s="0"/>
      <c r="ABR743" s="0"/>
      <c r="ABS743" s="0"/>
      <c r="ABT743" s="0"/>
      <c r="ABU743" s="0"/>
      <c r="ABV743" s="0"/>
      <c r="ABW743" s="0"/>
      <c r="ABX743" s="0"/>
      <c r="ABY743" s="0"/>
      <c r="ABZ743" s="0"/>
      <c r="ACA743" s="0"/>
      <c r="ACB743" s="0"/>
      <c r="ACC743" s="0"/>
      <c r="ACD743" s="0"/>
      <c r="ACE743" s="0"/>
      <c r="ACF743" s="0"/>
      <c r="ACG743" s="0"/>
      <c r="ACH743" s="0"/>
      <c r="ACI743" s="0"/>
      <c r="ACJ743" s="0"/>
      <c r="ACK743" s="0"/>
      <c r="ACL743" s="0"/>
      <c r="ACM743" s="0"/>
      <c r="ACN743" s="0"/>
      <c r="ACO743" s="0"/>
      <c r="ACP743" s="0"/>
      <c r="ACQ743" s="0"/>
      <c r="ACR743" s="0"/>
      <c r="ACS743" s="0"/>
      <c r="ACT743" s="0"/>
      <c r="ACU743" s="0"/>
      <c r="ACV743" s="0"/>
      <c r="ACW743" s="0"/>
      <c r="ACX743" s="0"/>
      <c r="ACY743" s="0"/>
      <c r="ACZ743" s="0"/>
      <c r="ADA743" s="0"/>
      <c r="ADB743" s="0"/>
      <c r="ADC743" s="0"/>
      <c r="ADD743" s="0"/>
      <c r="ADE743" s="0"/>
      <c r="ADF743" s="0"/>
      <c r="ADG743" s="0"/>
      <c r="ADH743" s="0"/>
      <c r="ADI743" s="0"/>
      <c r="ADJ743" s="0"/>
      <c r="ADK743" s="0"/>
      <c r="ADL743" s="0"/>
      <c r="ADM743" s="0"/>
      <c r="ADN743" s="0"/>
      <c r="ADO743" s="0"/>
      <c r="ADP743" s="0"/>
      <c r="ADQ743" s="0"/>
      <c r="ADR743" s="0"/>
      <c r="ADS743" s="0"/>
      <c r="ADT743" s="0"/>
      <c r="ADU743" s="0"/>
      <c r="ADV743" s="0"/>
      <c r="ADW743" s="0"/>
      <c r="ADX743" s="0"/>
      <c r="ADY743" s="0"/>
      <c r="ADZ743" s="0"/>
      <c r="AEA743" s="0"/>
      <c r="AEB743" s="0"/>
      <c r="AEC743" s="0"/>
      <c r="AED743" s="0"/>
      <c r="AEE743" s="0"/>
      <c r="AEF743" s="0"/>
      <c r="AEG743" s="0"/>
      <c r="AEH743" s="0"/>
      <c r="AEI743" s="0"/>
      <c r="AEJ743" s="0"/>
      <c r="AEK743" s="0"/>
      <c r="AEL743" s="0"/>
      <c r="AEM743" s="0"/>
      <c r="AEN743" s="0"/>
      <c r="AEO743" s="0"/>
      <c r="AEP743" s="0"/>
      <c r="AEQ743" s="0"/>
      <c r="AER743" s="0"/>
      <c r="AES743" s="0"/>
      <c r="AET743" s="0"/>
      <c r="AEU743" s="0"/>
      <c r="AEV743" s="0"/>
      <c r="AEW743" s="0"/>
      <c r="AEX743" s="0"/>
      <c r="AEY743" s="0"/>
      <c r="AEZ743" s="0"/>
      <c r="AFA743" s="0"/>
      <c r="AFB743" s="0"/>
      <c r="AFC743" s="0"/>
      <c r="AFD743" s="0"/>
      <c r="AFE743" s="0"/>
      <c r="AFF743" s="0"/>
      <c r="AFG743" s="0"/>
      <c r="AFH743" s="0"/>
      <c r="AFI743" s="0"/>
      <c r="AFJ743" s="0"/>
      <c r="AFK743" s="0"/>
      <c r="AFL743" s="0"/>
      <c r="AFM743" s="0"/>
      <c r="AFN743" s="0"/>
      <c r="AFO743" s="0"/>
      <c r="AFP743" s="0"/>
      <c r="AFQ743" s="0"/>
      <c r="AFR743" s="0"/>
      <c r="AFS743" s="0"/>
      <c r="AFT743" s="0"/>
      <c r="AFU743" s="0"/>
      <c r="AFV743" s="0"/>
      <c r="AFW743" s="0"/>
      <c r="AFX743" s="0"/>
      <c r="AFY743" s="0"/>
      <c r="AFZ743" s="0"/>
      <c r="AGA743" s="0"/>
      <c r="AGB743" s="0"/>
      <c r="AGC743" s="0"/>
      <c r="AGD743" s="0"/>
      <c r="AGE743" s="0"/>
      <c r="AGF743" s="0"/>
      <c r="AGG743" s="0"/>
      <c r="AGH743" s="0"/>
      <c r="AGI743" s="0"/>
      <c r="AGJ743" s="0"/>
      <c r="AGK743" s="0"/>
      <c r="AGL743" s="0"/>
      <c r="AGM743" s="0"/>
      <c r="AGN743" s="0"/>
      <c r="AGO743" s="0"/>
      <c r="AGP743" s="0"/>
      <c r="AGQ743" s="0"/>
      <c r="AGR743" s="0"/>
      <c r="AGS743" s="0"/>
      <c r="AGT743" s="0"/>
      <c r="AGU743" s="0"/>
      <c r="AGV743" s="0"/>
      <c r="AGW743" s="0"/>
      <c r="AGX743" s="0"/>
      <c r="AGY743" s="0"/>
      <c r="AGZ743" s="0"/>
      <c r="AHA743" s="0"/>
      <c r="AHB743" s="0"/>
      <c r="AHC743" s="0"/>
      <c r="AHD743" s="0"/>
      <c r="AHE743" s="0"/>
      <c r="AHF743" s="0"/>
      <c r="AHG743" s="0"/>
      <c r="AHH743" s="0"/>
      <c r="AHI743" s="0"/>
      <c r="AHJ743" s="0"/>
      <c r="AHK743" s="0"/>
      <c r="AHL743" s="0"/>
      <c r="AHM743" s="0"/>
      <c r="AHN743" s="0"/>
      <c r="AHO743" s="0"/>
      <c r="AHP743" s="0"/>
      <c r="AHQ743" s="0"/>
      <c r="AHR743" s="0"/>
      <c r="AHS743" s="0"/>
      <c r="AHT743" s="0"/>
      <c r="AHU743" s="0"/>
      <c r="AHV743" s="0"/>
      <c r="AHW743" s="0"/>
      <c r="AHX743" s="0"/>
      <c r="AHY743" s="0"/>
      <c r="AHZ743" s="0"/>
      <c r="AIA743" s="0"/>
      <c r="AIB743" s="0"/>
      <c r="AIC743" s="0"/>
      <c r="AID743" s="0"/>
      <c r="AIE743" s="0"/>
      <c r="AIF743" s="0"/>
      <c r="AIG743" s="0"/>
      <c r="AIH743" s="0"/>
      <c r="AII743" s="0"/>
      <c r="AIJ743" s="0"/>
      <c r="AIK743" s="0"/>
      <c r="AIL743" s="0"/>
      <c r="AIM743" s="0"/>
      <c r="AIN743" s="0"/>
      <c r="AIO743" s="0"/>
      <c r="AIP743" s="0"/>
      <c r="AIQ743" s="0"/>
      <c r="AIR743" s="0"/>
      <c r="AIS743" s="0"/>
      <c r="AIT743" s="0"/>
      <c r="AIU743" s="0"/>
      <c r="AIV743" s="0"/>
      <c r="AIW743" s="0"/>
      <c r="AIX743" s="0"/>
      <c r="AIY743" s="0"/>
      <c r="AIZ743" s="0"/>
      <c r="AJA743" s="0"/>
      <c r="AJB743" s="0"/>
      <c r="AJC743" s="0"/>
      <c r="AJD743" s="0"/>
      <c r="AJE743" s="0"/>
      <c r="AJF743" s="0"/>
      <c r="AJG743" s="0"/>
      <c r="AJH743" s="0"/>
      <c r="AJI743" s="0"/>
      <c r="AJJ743" s="0"/>
      <c r="AJK743" s="0"/>
      <c r="AJL743" s="0"/>
      <c r="AJM743" s="0"/>
      <c r="AJN743" s="0"/>
      <c r="AJO743" s="0"/>
      <c r="AJP743" s="0"/>
      <c r="AJQ743" s="0"/>
      <c r="AJR743" s="0"/>
      <c r="AJS743" s="0"/>
      <c r="AJT743" s="0"/>
      <c r="AJU743" s="0"/>
      <c r="AJV743" s="0"/>
      <c r="AJW743" s="0"/>
      <c r="AJX743" s="0"/>
      <c r="AJY743" s="0"/>
      <c r="AJZ743" s="0"/>
      <c r="AKA743" s="0"/>
      <c r="AKB743" s="0"/>
      <c r="AKC743" s="0"/>
      <c r="AKD743" s="0"/>
      <c r="AKE743" s="0"/>
      <c r="AKF743" s="0"/>
      <c r="AKG743" s="0"/>
      <c r="AKH743" s="0"/>
      <c r="AKI743" s="0"/>
      <c r="AKJ743" s="0"/>
      <c r="AKK743" s="0"/>
      <c r="AKL743" s="0"/>
      <c r="AKM743" s="0"/>
      <c r="AKN743" s="0"/>
      <c r="AKO743" s="0"/>
      <c r="AKP743" s="0"/>
      <c r="AKQ743" s="0"/>
      <c r="AKR743" s="0"/>
      <c r="AKS743" s="0"/>
      <c r="AKT743" s="0"/>
      <c r="AKU743" s="0"/>
      <c r="AKV743" s="0"/>
      <c r="AKW743" s="0"/>
      <c r="AKX743" s="0"/>
      <c r="AKY743" s="0"/>
      <c r="AKZ743" s="0"/>
      <c r="ALA743" s="0"/>
      <c r="ALB743" s="0"/>
      <c r="ALC743" s="0"/>
      <c r="ALD743" s="0"/>
      <c r="ALE743" s="0"/>
      <c r="ALF743" s="0"/>
      <c r="ALG743" s="0"/>
      <c r="ALH743" s="0"/>
      <c r="ALI743" s="0"/>
      <c r="ALJ743" s="0"/>
      <c r="ALK743" s="0"/>
      <c r="ALL743" s="0"/>
      <c r="ALM743" s="0"/>
      <c r="ALN743" s="0"/>
      <c r="ALO743" s="0"/>
      <c r="ALP743" s="0"/>
      <c r="ALQ743" s="0"/>
      <c r="ALR743" s="0"/>
      <c r="ALS743" s="0"/>
      <c r="ALT743" s="0"/>
      <c r="ALU743" s="0"/>
      <c r="ALV743" s="0"/>
      <c r="ALW743" s="0"/>
      <c r="ALX743" s="0"/>
      <c r="ALY743" s="0"/>
      <c r="ALZ743" s="0"/>
      <c r="AMA743" s="0"/>
      <c r="AMB743" s="0"/>
      <c r="AMC743" s="0"/>
      <c r="AMD743" s="0"/>
      <c r="AME743" s="0"/>
      <c r="AMF743" s="0"/>
      <c r="AMG743" s="0"/>
      <c r="AMH743" s="0"/>
      <c r="AMI743" s="0"/>
      <c r="AMJ743" s="0"/>
    </row>
    <row r="744" customFormat="false" ht="23.5" hidden="false" customHeight="true" outlineLevel="0" collapsed="false">
      <c r="A744" s="90"/>
      <c r="B744" s="426" t="s">
        <v>521</v>
      </c>
      <c r="D744" s="90"/>
      <c r="E744" s="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424"/>
      <c r="AD744" s="424"/>
      <c r="AE744" s="424"/>
      <c r="AF744" s="424"/>
      <c r="AG744" s="424"/>
      <c r="AH744" s="424"/>
      <c r="AI744" s="424"/>
      <c r="AJ744" s="424"/>
      <c r="AK744" s="424"/>
      <c r="AL744" s="424"/>
      <c r="AM744" s="424"/>
      <c r="AN744" s="424"/>
      <c r="AO744" s="424"/>
      <c r="AP744" s="424"/>
      <c r="AQ744" s="424"/>
      <c r="AR744" s="424"/>
      <c r="AS744" s="424"/>
      <c r="AT744" s="424"/>
      <c r="AU744" s="424"/>
      <c r="AV744" s="424"/>
      <c r="AW744" s="424"/>
      <c r="AX744" s="424"/>
      <c r="AY744" s="424"/>
      <c r="AZ744" s="424"/>
      <c r="BA744" s="424"/>
      <c r="BB744" s="424"/>
      <c r="BC744" s="424"/>
      <c r="BD744" s="424"/>
      <c r="BE744" s="427"/>
      <c r="BF744" s="427"/>
      <c r="BG744" s="143"/>
      <c r="BH744" s="144"/>
      <c r="BI744" s="144"/>
      <c r="BJ744" s="144"/>
      <c r="BK744" s="144"/>
      <c r="BL744" s="144"/>
      <c r="BM744" s="144"/>
      <c r="BN744" s="144"/>
      <c r="BO744" s="90"/>
      <c r="BP744" s="90"/>
      <c r="BQ744" s="0"/>
      <c r="BR744" s="0"/>
      <c r="BS744" s="91" t="s">
        <v>74</v>
      </c>
      <c r="BT744" s="91"/>
      <c r="BU744" s="91"/>
      <c r="BV744" s="91"/>
      <c r="BW744" s="91"/>
      <c r="BX744" s="91"/>
      <c r="BY744" s="91"/>
      <c r="BZ744" s="91"/>
      <c r="CA744" s="91"/>
      <c r="CB744" s="91"/>
      <c r="CC744" s="91"/>
      <c r="CD744" s="0"/>
      <c r="CE744" s="90"/>
      <c r="CF744" s="426" t="s">
        <v>521</v>
      </c>
      <c r="CH744" s="90"/>
      <c r="CI744" s="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424"/>
      <c r="DH744" s="424"/>
      <c r="DI744" s="424"/>
      <c r="DJ744" s="424"/>
      <c r="DK744" s="424"/>
      <c r="DL744" s="424"/>
      <c r="DM744" s="424"/>
      <c r="DN744" s="424"/>
      <c r="DO744" s="424"/>
      <c r="DP744" s="424"/>
      <c r="DQ744" s="424"/>
      <c r="DR744" s="424"/>
      <c r="DS744" s="424"/>
      <c r="DT744" s="424"/>
      <c r="DU744" s="424"/>
      <c r="DV744" s="424"/>
      <c r="DW744" s="424"/>
      <c r="DX744" s="424"/>
      <c r="DY744" s="424"/>
      <c r="DZ744" s="424"/>
      <c r="EA744" s="424"/>
      <c r="EB744" s="424"/>
      <c r="EC744" s="424"/>
      <c r="ED744" s="424"/>
      <c r="EE744" s="424"/>
      <c r="EF744" s="424"/>
      <c r="EG744" s="424"/>
      <c r="EH744" s="424"/>
      <c r="EI744" s="427"/>
      <c r="EJ744" s="427"/>
      <c r="EK744" s="143"/>
      <c r="EL744" s="144"/>
      <c r="EM744" s="144"/>
      <c r="EN744" s="144"/>
      <c r="EO744" s="144"/>
      <c r="EP744" s="144"/>
      <c r="EQ744" s="144"/>
      <c r="ER744" s="144"/>
      <c r="ES744" s="90"/>
      <c r="ET744" s="90"/>
      <c r="EU744" s="0"/>
      <c r="EV744" s="0"/>
      <c r="EW744" s="92" t="s">
        <v>522</v>
      </c>
      <c r="EX744" s="92"/>
      <c r="EY744" s="92"/>
      <c r="EZ744" s="92"/>
      <c r="FA744" s="92"/>
      <c r="FB744" s="92"/>
      <c r="FC744" s="92"/>
      <c r="FD744" s="92"/>
      <c r="FE744" s="92"/>
      <c r="FF744" s="92"/>
      <c r="FG744" s="92"/>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c r="IX744" s="0"/>
      <c r="IY744" s="0"/>
      <c r="IZ744" s="0"/>
      <c r="JA744" s="0"/>
      <c r="JB744" s="0"/>
      <c r="JC744" s="0"/>
      <c r="JD744" s="0"/>
      <c r="JE744" s="0"/>
      <c r="JF744" s="0"/>
      <c r="JG744" s="0"/>
      <c r="JH744" s="0"/>
      <c r="JI744" s="0"/>
      <c r="JJ744" s="0"/>
      <c r="JK744" s="0"/>
      <c r="JL744" s="0"/>
      <c r="JM744" s="0"/>
      <c r="JN744" s="0"/>
      <c r="JO744" s="0"/>
      <c r="JP744" s="0"/>
      <c r="JQ744" s="0"/>
      <c r="JR744" s="0"/>
      <c r="JS744" s="0"/>
      <c r="JT744" s="0"/>
      <c r="JU744" s="0"/>
      <c r="JV744" s="0"/>
      <c r="JW744" s="0"/>
      <c r="JX744" s="0"/>
      <c r="JY744" s="0"/>
      <c r="JZ744" s="0"/>
      <c r="KA744" s="0"/>
      <c r="KB744" s="0"/>
      <c r="KC744" s="0"/>
      <c r="KD744" s="0"/>
      <c r="KE744" s="0"/>
      <c r="KF744" s="0"/>
      <c r="KG744" s="0"/>
      <c r="KH744" s="0"/>
      <c r="KI744" s="0"/>
      <c r="KJ744" s="0"/>
      <c r="KK744" s="0"/>
      <c r="KL744" s="0"/>
      <c r="KM744" s="0"/>
      <c r="KN744" s="0"/>
      <c r="KO744" s="0"/>
      <c r="KP744" s="0"/>
      <c r="KQ744" s="0"/>
      <c r="KR744" s="0"/>
      <c r="KS744" s="0"/>
      <c r="KT744" s="0"/>
      <c r="KU744" s="0"/>
      <c r="KV744" s="0"/>
      <c r="KW744" s="0"/>
      <c r="KX744" s="0"/>
      <c r="KY744" s="0"/>
      <c r="KZ744" s="0"/>
      <c r="LA744" s="0"/>
      <c r="LB744" s="0"/>
      <c r="LC744" s="0"/>
      <c r="LD744" s="0"/>
      <c r="LE744" s="0"/>
      <c r="LF744" s="0"/>
      <c r="LG744" s="0"/>
      <c r="LH744" s="0"/>
      <c r="LI744" s="0"/>
      <c r="LJ744" s="0"/>
      <c r="LK744" s="0"/>
      <c r="LL744" s="0"/>
      <c r="LM744" s="0"/>
      <c r="LN744" s="0"/>
      <c r="LO744" s="0"/>
      <c r="LP744" s="0"/>
      <c r="LQ744" s="0"/>
      <c r="LR744" s="0"/>
      <c r="LS744" s="0"/>
      <c r="LT744" s="0"/>
      <c r="LU744" s="0"/>
      <c r="LV744" s="0"/>
      <c r="LW744" s="0"/>
      <c r="LX744" s="0"/>
      <c r="LY744" s="0"/>
      <c r="LZ744" s="0"/>
      <c r="MA744" s="0"/>
      <c r="MB744" s="0"/>
      <c r="MC744" s="0"/>
      <c r="MD744" s="0"/>
      <c r="ME744" s="0"/>
      <c r="MF744" s="0"/>
      <c r="MG744" s="0"/>
      <c r="MH744" s="0"/>
      <c r="MI744" s="0"/>
      <c r="MJ744" s="0"/>
      <c r="MK744" s="0"/>
      <c r="ML744" s="0"/>
      <c r="MM744" s="0"/>
      <c r="MN744" s="0"/>
      <c r="MO744" s="0"/>
      <c r="MP744" s="0"/>
      <c r="MQ744" s="0"/>
      <c r="MR744" s="0"/>
      <c r="MS744" s="0"/>
      <c r="MT744" s="0"/>
      <c r="MU744" s="0"/>
      <c r="MV744" s="0"/>
      <c r="MW744" s="0"/>
      <c r="MX744" s="0"/>
      <c r="MY744" s="0"/>
      <c r="MZ744" s="0"/>
      <c r="NA744" s="0"/>
      <c r="NB744" s="0"/>
      <c r="NC744" s="0"/>
      <c r="ND744" s="0"/>
      <c r="NE744" s="0"/>
      <c r="NF744" s="0"/>
      <c r="NG744" s="0"/>
      <c r="NH744" s="0"/>
      <c r="NI744" s="0"/>
      <c r="NJ744" s="0"/>
      <c r="NK744" s="0"/>
      <c r="NL744" s="0"/>
      <c r="NM744" s="0"/>
      <c r="NN744" s="0"/>
      <c r="NO744" s="0"/>
      <c r="NP744" s="0"/>
      <c r="NQ744" s="0"/>
      <c r="NR744" s="0"/>
      <c r="NS744" s="0"/>
      <c r="NT744" s="0"/>
      <c r="NU744" s="0"/>
      <c r="NV744" s="0"/>
      <c r="NW744" s="0"/>
      <c r="NX744" s="0"/>
      <c r="NY744" s="0"/>
      <c r="NZ744" s="0"/>
      <c r="OA744" s="0"/>
      <c r="OB744" s="0"/>
      <c r="OC744" s="0"/>
      <c r="OD744" s="0"/>
      <c r="OE744" s="0"/>
      <c r="OF744" s="0"/>
      <c r="OG744" s="0"/>
      <c r="OH744" s="0"/>
      <c r="OI744" s="0"/>
      <c r="OJ744" s="0"/>
      <c r="OK744" s="0"/>
      <c r="OL744" s="0"/>
      <c r="OM744" s="0"/>
      <c r="ON744" s="0"/>
      <c r="OO744" s="0"/>
      <c r="OP744" s="0"/>
      <c r="OQ744" s="0"/>
      <c r="OR744" s="0"/>
      <c r="OS744" s="0"/>
      <c r="OT744" s="0"/>
      <c r="OU744" s="0"/>
      <c r="OV744" s="0"/>
      <c r="OW744" s="0"/>
      <c r="OX744" s="0"/>
      <c r="OY744" s="0"/>
      <c r="OZ744" s="0"/>
      <c r="PA744" s="0"/>
      <c r="PB744" s="0"/>
      <c r="PC744" s="0"/>
      <c r="PD744" s="0"/>
      <c r="PE744" s="0"/>
      <c r="PF744" s="0"/>
      <c r="PG744" s="0"/>
      <c r="PH744" s="0"/>
      <c r="PI744" s="0"/>
      <c r="PJ744" s="0"/>
      <c r="PK744" s="0"/>
      <c r="PL744" s="0"/>
      <c r="PM744" s="0"/>
      <c r="PN744" s="0"/>
      <c r="PO744" s="0"/>
      <c r="PP744" s="0"/>
      <c r="PQ744" s="0"/>
      <c r="PR744" s="0"/>
      <c r="PS744" s="0"/>
      <c r="PT744" s="0"/>
      <c r="PU744" s="0"/>
      <c r="PV744" s="0"/>
      <c r="PW744" s="0"/>
      <c r="PX744" s="0"/>
      <c r="PY744" s="0"/>
      <c r="PZ744" s="0"/>
      <c r="QA744" s="0"/>
      <c r="QB744" s="0"/>
      <c r="QC744" s="0"/>
      <c r="QD744" s="0"/>
      <c r="QE744" s="0"/>
      <c r="QF744" s="0"/>
      <c r="QG744" s="0"/>
      <c r="QH744" s="0"/>
      <c r="QI744" s="0"/>
      <c r="QJ744" s="0"/>
      <c r="QK744" s="0"/>
      <c r="QL744" s="0"/>
      <c r="QM744" s="0"/>
      <c r="QN744" s="0"/>
      <c r="QO744" s="0"/>
      <c r="QP744" s="0"/>
      <c r="QQ744" s="0"/>
      <c r="QR744" s="0"/>
      <c r="QS744" s="0"/>
      <c r="QT744" s="0"/>
      <c r="QU744" s="0"/>
      <c r="QV744" s="0"/>
      <c r="QW744" s="0"/>
      <c r="QX744" s="0"/>
      <c r="QY744" s="0"/>
      <c r="QZ744" s="0"/>
      <c r="RA744" s="0"/>
      <c r="RB744" s="0"/>
      <c r="RC744" s="0"/>
      <c r="RD744" s="0"/>
      <c r="RE744" s="0"/>
      <c r="RF744" s="0"/>
      <c r="RG744" s="0"/>
      <c r="RH744" s="0"/>
      <c r="RI744" s="0"/>
      <c r="RJ744" s="0"/>
      <c r="RK744" s="0"/>
      <c r="RL744" s="0"/>
      <c r="RM744" s="0"/>
      <c r="RN744" s="0"/>
      <c r="RO744" s="0"/>
      <c r="RP744" s="0"/>
      <c r="RQ744" s="0"/>
      <c r="RR744" s="0"/>
      <c r="RS744" s="0"/>
      <c r="RT744" s="0"/>
      <c r="RU744" s="0"/>
      <c r="RV744" s="0"/>
      <c r="RW744" s="0"/>
      <c r="RX744" s="0"/>
      <c r="RY744" s="0"/>
      <c r="RZ744" s="0"/>
      <c r="SA744" s="0"/>
      <c r="SB744" s="0"/>
      <c r="SC744" s="0"/>
      <c r="SD744" s="0"/>
      <c r="SE744" s="0"/>
      <c r="SF744" s="0"/>
      <c r="SG744" s="0"/>
      <c r="SH744" s="0"/>
      <c r="SI744" s="0"/>
      <c r="SJ744" s="0"/>
      <c r="SK744" s="0"/>
      <c r="SL744" s="0"/>
      <c r="SM744" s="0"/>
      <c r="SN744" s="0"/>
      <c r="SO744" s="0"/>
      <c r="SP744" s="0"/>
      <c r="SQ744" s="0"/>
      <c r="SR744" s="0"/>
      <c r="SS744" s="0"/>
      <c r="ST744" s="0"/>
      <c r="SU744" s="0"/>
      <c r="SV744" s="0"/>
      <c r="SW744" s="0"/>
      <c r="SX744" s="0"/>
      <c r="SY744" s="0"/>
      <c r="SZ744" s="0"/>
      <c r="TA744" s="0"/>
      <c r="TB744" s="0"/>
      <c r="TC744" s="0"/>
      <c r="TD744" s="0"/>
      <c r="TE744" s="0"/>
      <c r="TF744" s="0"/>
      <c r="TG744" s="0"/>
      <c r="TH744" s="0"/>
      <c r="TI744" s="0"/>
      <c r="TJ744" s="0"/>
      <c r="TK744" s="0"/>
      <c r="TL744" s="0"/>
      <c r="TM744" s="0"/>
      <c r="TN744" s="0"/>
      <c r="TO744" s="0"/>
      <c r="TP744" s="0"/>
      <c r="TQ744" s="0"/>
      <c r="TR744" s="0"/>
      <c r="TS744" s="0"/>
      <c r="TT744" s="0"/>
      <c r="TU744" s="0"/>
      <c r="TV744" s="0"/>
      <c r="TW744" s="0"/>
      <c r="TX744" s="0"/>
      <c r="TY744" s="0"/>
      <c r="TZ744" s="0"/>
      <c r="UA744" s="0"/>
      <c r="UB744" s="0"/>
      <c r="UC744" s="0"/>
      <c r="UD744" s="0"/>
      <c r="UE744" s="0"/>
      <c r="UF744" s="0"/>
      <c r="UG744" s="0"/>
      <c r="UH744" s="0"/>
      <c r="UI744" s="0"/>
      <c r="UJ744" s="0"/>
      <c r="UK744" s="0"/>
      <c r="UL744" s="0"/>
      <c r="UM744" s="0"/>
      <c r="UN744" s="0"/>
      <c r="UO744" s="0"/>
      <c r="UP744" s="0"/>
      <c r="UQ744" s="0"/>
      <c r="UR744" s="0"/>
      <c r="US744" s="0"/>
      <c r="UT744" s="0"/>
      <c r="UU744" s="0"/>
      <c r="UV744" s="0"/>
      <c r="UW744" s="0"/>
      <c r="UX744" s="0"/>
      <c r="UY744" s="0"/>
      <c r="UZ744" s="0"/>
      <c r="VA744" s="0"/>
      <c r="VB744" s="0"/>
      <c r="VC744" s="0"/>
      <c r="VD744" s="0"/>
      <c r="VE744" s="0"/>
      <c r="VF744" s="0"/>
      <c r="VG744" s="0"/>
      <c r="VH744" s="0"/>
      <c r="VI744" s="0"/>
      <c r="VJ744" s="0"/>
      <c r="VK744" s="0"/>
      <c r="VL744" s="0"/>
      <c r="VM744" s="0"/>
      <c r="VN744" s="0"/>
      <c r="VO744" s="0"/>
      <c r="VP744" s="0"/>
      <c r="VQ744" s="0"/>
      <c r="VR744" s="0"/>
      <c r="VS744" s="0"/>
      <c r="VT744" s="0"/>
      <c r="VU744" s="0"/>
      <c r="VV744" s="0"/>
      <c r="VW744" s="0"/>
      <c r="VX744" s="0"/>
      <c r="VY744" s="0"/>
      <c r="VZ744" s="0"/>
      <c r="WA744" s="0"/>
      <c r="WB744" s="0"/>
      <c r="WC744" s="0"/>
      <c r="WD744" s="0"/>
      <c r="WE744" s="0"/>
      <c r="WF744" s="0"/>
      <c r="WG744" s="0"/>
      <c r="WH744" s="0"/>
      <c r="WI744" s="0"/>
      <c r="WJ744" s="0"/>
      <c r="WK744" s="0"/>
      <c r="WL744" s="0"/>
      <c r="WM744" s="0"/>
      <c r="WN744" s="0"/>
      <c r="WO744" s="0"/>
      <c r="WP744" s="0"/>
      <c r="WQ744" s="0"/>
      <c r="WR744" s="0"/>
      <c r="WS744" s="0"/>
      <c r="WT744" s="0"/>
      <c r="WU744" s="0"/>
      <c r="WV744" s="0"/>
      <c r="WW744" s="0"/>
      <c r="WX744" s="0"/>
      <c r="WY744" s="0"/>
      <c r="WZ744" s="0"/>
      <c r="XA744" s="0"/>
      <c r="XB744" s="0"/>
      <c r="XC744" s="0"/>
      <c r="XD744" s="0"/>
      <c r="XE744" s="0"/>
      <c r="XF744" s="0"/>
      <c r="XG744" s="0"/>
      <c r="XH744" s="0"/>
      <c r="XI744" s="0"/>
      <c r="XJ744" s="0"/>
      <c r="XK744" s="0"/>
      <c r="XL744" s="0"/>
      <c r="XM744" s="0"/>
      <c r="XN744" s="0"/>
      <c r="XO744" s="0"/>
      <c r="XP744" s="0"/>
      <c r="XQ744" s="0"/>
      <c r="XR744" s="0"/>
      <c r="XS744" s="0"/>
      <c r="XT744" s="0"/>
      <c r="XU744" s="0"/>
      <c r="XV744" s="0"/>
      <c r="XW744" s="0"/>
      <c r="XX744" s="0"/>
      <c r="XY744" s="0"/>
      <c r="XZ744" s="0"/>
      <c r="YA744" s="0"/>
      <c r="YB744" s="0"/>
      <c r="YC744" s="0"/>
      <c r="YD744" s="0"/>
      <c r="YE744" s="0"/>
      <c r="YF744" s="0"/>
      <c r="YG744" s="0"/>
      <c r="YH744" s="0"/>
      <c r="YI744" s="0"/>
      <c r="YJ744" s="0"/>
      <c r="YK744" s="0"/>
      <c r="YL744" s="0"/>
      <c r="YM744" s="0"/>
      <c r="YN744" s="0"/>
      <c r="YO744" s="0"/>
      <c r="YP744" s="0"/>
      <c r="YQ744" s="0"/>
      <c r="YR744" s="0"/>
      <c r="YS744" s="0"/>
      <c r="YT744" s="0"/>
      <c r="YU744" s="0"/>
      <c r="YV744" s="0"/>
      <c r="YW744" s="0"/>
      <c r="YX744" s="0"/>
      <c r="YY744" s="0"/>
      <c r="YZ744" s="0"/>
      <c r="ZA744" s="0"/>
      <c r="ZB744" s="0"/>
      <c r="ZC744" s="0"/>
      <c r="ZD744" s="0"/>
      <c r="ZE744" s="0"/>
      <c r="ZF744" s="0"/>
      <c r="ZG744" s="0"/>
      <c r="ZH744" s="0"/>
      <c r="ZI744" s="0"/>
      <c r="ZJ744" s="0"/>
      <c r="ZK744" s="0"/>
      <c r="ZL744" s="0"/>
      <c r="ZM744" s="0"/>
      <c r="ZN744" s="0"/>
      <c r="ZO744" s="0"/>
      <c r="ZP744" s="0"/>
      <c r="ZQ744" s="0"/>
      <c r="ZR744" s="0"/>
      <c r="ZS744" s="0"/>
      <c r="ZT744" s="0"/>
      <c r="ZU744" s="0"/>
      <c r="ZV744" s="0"/>
      <c r="ZW744" s="0"/>
      <c r="ZX744" s="0"/>
      <c r="ZY744" s="0"/>
      <c r="ZZ744" s="0"/>
      <c r="AAA744" s="0"/>
      <c r="AAB744" s="0"/>
      <c r="AAC744" s="0"/>
      <c r="AAD744" s="0"/>
      <c r="AAE744" s="0"/>
      <c r="AAF744" s="0"/>
      <c r="AAG744" s="0"/>
      <c r="AAH744" s="0"/>
      <c r="AAI744" s="0"/>
      <c r="AAJ744" s="0"/>
      <c r="AAK744" s="0"/>
      <c r="AAL744" s="0"/>
      <c r="AAM744" s="0"/>
      <c r="AAN744" s="0"/>
      <c r="AAO744" s="0"/>
      <c r="AAP744" s="0"/>
      <c r="AAQ744" s="0"/>
      <c r="AAR744" s="0"/>
      <c r="AAS744" s="0"/>
      <c r="AAT744" s="0"/>
      <c r="AAU744" s="0"/>
      <c r="AAV744" s="0"/>
      <c r="AAW744" s="0"/>
      <c r="AAX744" s="0"/>
      <c r="AAY744" s="0"/>
      <c r="AAZ744" s="0"/>
      <c r="ABA744" s="0"/>
      <c r="ABB744" s="0"/>
      <c r="ABC744" s="0"/>
      <c r="ABD744" s="0"/>
      <c r="ABE744" s="0"/>
      <c r="ABF744" s="0"/>
      <c r="ABG744" s="0"/>
      <c r="ABH744" s="0"/>
      <c r="ABI744" s="0"/>
      <c r="ABJ744" s="0"/>
      <c r="ABK744" s="0"/>
      <c r="ABL744" s="0"/>
      <c r="ABM744" s="0"/>
      <c r="ABN744" s="0"/>
      <c r="ABO744" s="0"/>
      <c r="ABP744" s="0"/>
      <c r="ABQ744" s="0"/>
      <c r="ABR744" s="0"/>
      <c r="ABS744" s="0"/>
      <c r="ABT744" s="0"/>
      <c r="ABU744" s="0"/>
      <c r="ABV744" s="0"/>
      <c r="ABW744" s="0"/>
      <c r="ABX744" s="0"/>
      <c r="ABY744" s="0"/>
      <c r="ABZ744" s="0"/>
      <c r="ACA744" s="0"/>
      <c r="ACB744" s="0"/>
      <c r="ACC744" s="0"/>
      <c r="ACD744" s="0"/>
      <c r="ACE744" s="0"/>
      <c r="ACF744" s="0"/>
      <c r="ACG744" s="0"/>
      <c r="ACH744" s="0"/>
      <c r="ACI744" s="0"/>
      <c r="ACJ744" s="0"/>
      <c r="ACK744" s="0"/>
      <c r="ACL744" s="0"/>
      <c r="ACM744" s="0"/>
      <c r="ACN744" s="0"/>
      <c r="ACO744" s="0"/>
      <c r="ACP744" s="0"/>
      <c r="ACQ744" s="0"/>
      <c r="ACR744" s="0"/>
      <c r="ACS744" s="0"/>
      <c r="ACT744" s="0"/>
      <c r="ACU744" s="0"/>
      <c r="ACV744" s="0"/>
      <c r="ACW744" s="0"/>
      <c r="ACX744" s="0"/>
      <c r="ACY744" s="0"/>
      <c r="ACZ744" s="0"/>
      <c r="ADA744" s="0"/>
      <c r="ADB744" s="0"/>
      <c r="ADC744" s="0"/>
      <c r="ADD744" s="0"/>
      <c r="ADE744" s="0"/>
      <c r="ADF744" s="0"/>
      <c r="ADG744" s="0"/>
      <c r="ADH744" s="0"/>
      <c r="ADI744" s="0"/>
      <c r="ADJ744" s="0"/>
      <c r="ADK744" s="0"/>
      <c r="ADL744" s="0"/>
      <c r="ADM744" s="0"/>
      <c r="ADN744" s="0"/>
      <c r="ADO744" s="0"/>
      <c r="ADP744" s="0"/>
      <c r="ADQ744" s="0"/>
      <c r="ADR744" s="0"/>
      <c r="ADS744" s="0"/>
      <c r="ADT744" s="0"/>
      <c r="ADU744" s="0"/>
      <c r="ADV744" s="0"/>
      <c r="ADW744" s="0"/>
      <c r="ADX744" s="0"/>
      <c r="ADY744" s="0"/>
      <c r="ADZ744" s="0"/>
      <c r="AEA744" s="0"/>
      <c r="AEB744" s="0"/>
      <c r="AEC744" s="0"/>
      <c r="AED744" s="0"/>
      <c r="AEE744" s="0"/>
      <c r="AEF744" s="0"/>
      <c r="AEG744" s="0"/>
      <c r="AEH744" s="0"/>
      <c r="AEI744" s="0"/>
      <c r="AEJ744" s="0"/>
      <c r="AEK744" s="0"/>
      <c r="AEL744" s="0"/>
      <c r="AEM744" s="0"/>
      <c r="AEN744" s="0"/>
      <c r="AEO744" s="0"/>
      <c r="AEP744" s="0"/>
      <c r="AEQ744" s="0"/>
      <c r="AER744" s="0"/>
      <c r="AES744" s="0"/>
      <c r="AET744" s="0"/>
      <c r="AEU744" s="0"/>
      <c r="AEV744" s="0"/>
      <c r="AEW744" s="0"/>
      <c r="AEX744" s="0"/>
      <c r="AEY744" s="0"/>
      <c r="AEZ744" s="0"/>
      <c r="AFA744" s="0"/>
      <c r="AFB744" s="0"/>
      <c r="AFC744" s="0"/>
      <c r="AFD744" s="0"/>
      <c r="AFE744" s="0"/>
      <c r="AFF744" s="0"/>
      <c r="AFG744" s="0"/>
      <c r="AFH744" s="0"/>
      <c r="AFI744" s="0"/>
      <c r="AFJ744" s="0"/>
      <c r="AFK744" s="0"/>
      <c r="AFL744" s="0"/>
      <c r="AFM744" s="0"/>
      <c r="AFN744" s="0"/>
      <c r="AFO744" s="0"/>
      <c r="AFP744" s="0"/>
      <c r="AFQ744" s="0"/>
      <c r="AFR744" s="0"/>
      <c r="AFS744" s="0"/>
      <c r="AFT744" s="0"/>
      <c r="AFU744" s="0"/>
      <c r="AFV744" s="0"/>
      <c r="AFW744" s="0"/>
      <c r="AFX744" s="0"/>
      <c r="AFY744" s="0"/>
      <c r="AFZ744" s="0"/>
      <c r="AGA744" s="0"/>
      <c r="AGB744" s="0"/>
      <c r="AGC744" s="0"/>
      <c r="AGD744" s="0"/>
      <c r="AGE744" s="0"/>
      <c r="AGF744" s="0"/>
      <c r="AGG744" s="0"/>
      <c r="AGH744" s="0"/>
      <c r="AGI744" s="0"/>
      <c r="AGJ744" s="0"/>
      <c r="AGK744" s="0"/>
      <c r="AGL744" s="0"/>
      <c r="AGM744" s="0"/>
      <c r="AGN744" s="0"/>
      <c r="AGO744" s="0"/>
      <c r="AGP744" s="0"/>
      <c r="AGQ744" s="0"/>
      <c r="AGR744" s="0"/>
      <c r="AGS744" s="0"/>
      <c r="AGT744" s="0"/>
      <c r="AGU744" s="0"/>
      <c r="AGV744" s="0"/>
      <c r="AGW744" s="0"/>
      <c r="AGX744" s="0"/>
      <c r="AGY744" s="0"/>
      <c r="AGZ744" s="0"/>
      <c r="AHA744" s="0"/>
      <c r="AHB744" s="0"/>
      <c r="AHC744" s="0"/>
      <c r="AHD744" s="0"/>
      <c r="AHE744" s="0"/>
      <c r="AHF744" s="0"/>
      <c r="AHG744" s="0"/>
      <c r="AHH744" s="0"/>
      <c r="AHI744" s="0"/>
      <c r="AHJ744" s="0"/>
      <c r="AHK744" s="0"/>
      <c r="AHL744" s="0"/>
      <c r="AHM744" s="0"/>
      <c r="AHN744" s="0"/>
      <c r="AHO744" s="0"/>
      <c r="AHP744" s="0"/>
      <c r="AHQ744" s="0"/>
      <c r="AHR744" s="0"/>
      <c r="AHS744" s="0"/>
      <c r="AHT744" s="0"/>
      <c r="AHU744" s="0"/>
      <c r="AHV744" s="0"/>
      <c r="AHW744" s="0"/>
      <c r="AHX744" s="0"/>
      <c r="AHY744" s="0"/>
      <c r="AHZ744" s="0"/>
      <c r="AIA744" s="0"/>
      <c r="AIB744" s="0"/>
      <c r="AIC744" s="0"/>
      <c r="AID744" s="0"/>
      <c r="AIE744" s="0"/>
      <c r="AIF744" s="0"/>
      <c r="AIG744" s="0"/>
      <c r="AIH744" s="0"/>
      <c r="AII744" s="0"/>
      <c r="AIJ744" s="0"/>
      <c r="AIK744" s="0"/>
      <c r="AIL744" s="0"/>
      <c r="AIM744" s="0"/>
      <c r="AIN744" s="0"/>
      <c r="AIO744" s="0"/>
      <c r="AIP744" s="0"/>
      <c r="AIQ744" s="0"/>
      <c r="AIR744" s="0"/>
      <c r="AIS744" s="0"/>
      <c r="AIT744" s="0"/>
      <c r="AIU744" s="0"/>
      <c r="AIV744" s="0"/>
      <c r="AIW744" s="0"/>
      <c r="AIX744" s="0"/>
      <c r="AIY744" s="0"/>
      <c r="AIZ744" s="0"/>
      <c r="AJA744" s="0"/>
      <c r="AJB744" s="0"/>
      <c r="AJC744" s="0"/>
      <c r="AJD744" s="0"/>
      <c r="AJE744" s="0"/>
      <c r="AJF744" s="0"/>
      <c r="AJG744" s="0"/>
      <c r="AJH744" s="0"/>
      <c r="AJI744" s="0"/>
      <c r="AJJ744" s="0"/>
      <c r="AJK744" s="0"/>
      <c r="AJL744" s="0"/>
      <c r="AJM744" s="0"/>
      <c r="AJN744" s="0"/>
      <c r="AJO744" s="0"/>
      <c r="AJP744" s="0"/>
      <c r="AJQ744" s="0"/>
      <c r="AJR744" s="0"/>
      <c r="AJS744" s="0"/>
      <c r="AJT744" s="0"/>
      <c r="AJU744" s="0"/>
      <c r="AJV744" s="0"/>
      <c r="AJW744" s="0"/>
      <c r="AJX744" s="0"/>
      <c r="AJY744" s="0"/>
      <c r="AJZ744" s="0"/>
      <c r="AKA744" s="0"/>
      <c r="AKB744" s="0"/>
      <c r="AKC744" s="0"/>
      <c r="AKD744" s="0"/>
      <c r="AKE744" s="0"/>
      <c r="AKF744" s="0"/>
      <c r="AKG744" s="0"/>
      <c r="AKH744" s="0"/>
      <c r="AKI744" s="0"/>
      <c r="AKJ744" s="0"/>
      <c r="AKK744" s="0"/>
      <c r="AKL744" s="0"/>
      <c r="AKM744" s="0"/>
      <c r="AKN744" s="0"/>
      <c r="AKO744" s="0"/>
      <c r="AKP744" s="0"/>
      <c r="AKQ744" s="0"/>
      <c r="AKR744" s="0"/>
      <c r="AKS744" s="0"/>
      <c r="AKT744" s="0"/>
      <c r="AKU744" s="0"/>
      <c r="AKV744" s="0"/>
      <c r="AKW744" s="0"/>
      <c r="AKX744" s="0"/>
      <c r="AKY744" s="0"/>
      <c r="AKZ744" s="0"/>
      <c r="ALA744" s="0"/>
      <c r="ALB744" s="0"/>
      <c r="ALC744" s="0"/>
      <c r="ALD744" s="0"/>
      <c r="ALE744" s="0"/>
      <c r="ALF744" s="0"/>
      <c r="ALG744" s="0"/>
      <c r="ALH744" s="0"/>
      <c r="ALI744" s="0"/>
      <c r="ALJ744" s="0"/>
      <c r="ALK744" s="0"/>
      <c r="ALL744" s="0"/>
      <c r="ALM744" s="0"/>
      <c r="ALN744" s="0"/>
      <c r="ALO744" s="0"/>
      <c r="ALP744" s="0"/>
      <c r="ALQ744" s="0"/>
      <c r="ALR744" s="0"/>
      <c r="ALS744" s="0"/>
      <c r="ALT744" s="0"/>
      <c r="ALU744" s="0"/>
      <c r="ALV744" s="0"/>
      <c r="ALW744" s="0"/>
      <c r="ALX744" s="0"/>
      <c r="ALY744" s="0"/>
      <c r="ALZ744" s="0"/>
      <c r="AMA744" s="0"/>
      <c r="AMB744" s="0"/>
      <c r="AMC744" s="0"/>
      <c r="AMD744" s="0"/>
      <c r="AME744" s="0"/>
      <c r="AMF744" s="0"/>
      <c r="AMG744" s="0"/>
      <c r="AMH744" s="0"/>
      <c r="AMI744" s="0"/>
      <c r="AMJ744" s="0"/>
    </row>
    <row r="745" customFormat="false" ht="10.9" hidden="false" customHeight="true" outlineLevel="0" collapsed="false">
      <c r="A745" s="90"/>
      <c r="B745" s="93"/>
      <c r="D745" s="90"/>
      <c r="E745" s="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424"/>
      <c r="AD745" s="424"/>
      <c r="AE745" s="424"/>
      <c r="AF745" s="424"/>
      <c r="AG745" s="424"/>
      <c r="AH745" s="424"/>
      <c r="AI745" s="424"/>
      <c r="AJ745" s="424"/>
      <c r="AK745" s="424"/>
      <c r="AL745" s="424"/>
      <c r="AM745" s="424"/>
      <c r="AN745" s="424"/>
      <c r="AO745" s="424"/>
      <c r="AP745" s="424"/>
      <c r="AQ745" s="424"/>
      <c r="AR745" s="424"/>
      <c r="AS745" s="424"/>
      <c r="AT745" s="424"/>
      <c r="AU745" s="424"/>
      <c r="AV745" s="424"/>
      <c r="AW745" s="424"/>
      <c r="AX745" s="424"/>
      <c r="AY745" s="424"/>
      <c r="AZ745" s="424"/>
      <c r="BA745" s="424"/>
      <c r="BB745" s="424"/>
      <c r="BC745" s="424"/>
      <c r="BD745" s="424"/>
      <c r="BE745" s="427"/>
      <c r="BF745" s="427"/>
      <c r="BG745" s="144"/>
      <c r="BH745" s="144"/>
      <c r="BI745" s="144"/>
      <c r="BJ745" s="144"/>
      <c r="BK745" s="144"/>
      <c r="BL745" s="144"/>
      <c r="BM745" s="144"/>
      <c r="BN745" s="144"/>
      <c r="BO745" s="90"/>
      <c r="BP745" s="90"/>
      <c r="BQ745" s="0"/>
      <c r="BR745" s="0"/>
      <c r="BS745" s="91"/>
      <c r="BT745" s="91"/>
      <c r="BU745" s="91"/>
      <c r="BV745" s="91"/>
      <c r="BW745" s="91"/>
      <c r="BX745" s="91"/>
      <c r="BY745" s="91"/>
      <c r="BZ745" s="91"/>
      <c r="CA745" s="91"/>
      <c r="CB745" s="91"/>
      <c r="CC745" s="91"/>
      <c r="CD745" s="0"/>
      <c r="CE745" s="90"/>
      <c r="CF745" s="93"/>
      <c r="CH745" s="90"/>
      <c r="CI745" s="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424"/>
      <c r="DH745" s="424"/>
      <c r="DI745" s="424"/>
      <c r="DJ745" s="424"/>
      <c r="DK745" s="424"/>
      <c r="DL745" s="424"/>
      <c r="DM745" s="424"/>
      <c r="DN745" s="424"/>
      <c r="DO745" s="424"/>
      <c r="DP745" s="424"/>
      <c r="DQ745" s="424"/>
      <c r="DR745" s="424"/>
      <c r="DS745" s="424"/>
      <c r="DT745" s="424"/>
      <c r="DU745" s="424"/>
      <c r="DV745" s="424"/>
      <c r="DW745" s="424"/>
      <c r="DX745" s="424"/>
      <c r="DY745" s="424"/>
      <c r="DZ745" s="424"/>
      <c r="EA745" s="424"/>
      <c r="EB745" s="424"/>
      <c r="EC745" s="424"/>
      <c r="ED745" s="424"/>
      <c r="EE745" s="424"/>
      <c r="EF745" s="424"/>
      <c r="EG745" s="424"/>
      <c r="EH745" s="424"/>
      <c r="EI745" s="427"/>
      <c r="EJ745" s="427"/>
      <c r="EK745" s="144"/>
      <c r="EL745" s="144"/>
      <c r="EM745" s="144"/>
      <c r="EN745" s="144"/>
      <c r="EO745" s="144"/>
      <c r="EP745" s="144"/>
      <c r="EQ745" s="144"/>
      <c r="ER745" s="144"/>
      <c r="ES745" s="90"/>
      <c r="ET745" s="90"/>
      <c r="EU745" s="0"/>
      <c r="EV745" s="0"/>
      <c r="EW745" s="92"/>
      <c r="EX745" s="92"/>
      <c r="EY745" s="92"/>
      <c r="EZ745" s="92"/>
      <c r="FA745" s="92"/>
      <c r="FB745" s="92"/>
      <c r="FC745" s="92"/>
      <c r="FD745" s="92"/>
      <c r="FE745" s="92"/>
      <c r="FF745" s="92"/>
      <c r="FG745" s="92"/>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c r="IX745" s="0"/>
      <c r="IY745" s="0"/>
      <c r="IZ745" s="0"/>
      <c r="JA745" s="0"/>
      <c r="JB745" s="0"/>
      <c r="JC745" s="0"/>
      <c r="JD745" s="0"/>
      <c r="JE745" s="0"/>
      <c r="JF745" s="0"/>
      <c r="JG745" s="0"/>
      <c r="JH745" s="0"/>
      <c r="JI745" s="0"/>
      <c r="JJ745" s="0"/>
      <c r="JK745" s="0"/>
      <c r="JL745" s="0"/>
      <c r="JM745" s="0"/>
      <c r="JN745" s="0"/>
      <c r="JO745" s="0"/>
      <c r="JP745" s="0"/>
      <c r="JQ745" s="0"/>
      <c r="JR745" s="0"/>
      <c r="JS745" s="0"/>
      <c r="JT745" s="0"/>
      <c r="JU745" s="0"/>
      <c r="JV745" s="0"/>
      <c r="JW745" s="0"/>
      <c r="JX745" s="0"/>
      <c r="JY745" s="0"/>
      <c r="JZ745" s="0"/>
      <c r="KA745" s="0"/>
      <c r="KB745" s="0"/>
      <c r="KC745" s="0"/>
      <c r="KD745" s="0"/>
      <c r="KE745" s="0"/>
      <c r="KF745" s="0"/>
      <c r="KG745" s="0"/>
      <c r="KH745" s="0"/>
      <c r="KI745" s="0"/>
      <c r="KJ745" s="0"/>
      <c r="KK745" s="0"/>
      <c r="KL745" s="0"/>
      <c r="KM745" s="0"/>
      <c r="KN745" s="0"/>
      <c r="KO745" s="0"/>
      <c r="KP745" s="0"/>
      <c r="KQ745" s="0"/>
      <c r="KR745" s="0"/>
      <c r="KS745" s="0"/>
      <c r="KT745" s="0"/>
      <c r="KU745" s="0"/>
      <c r="KV745" s="0"/>
      <c r="KW745" s="0"/>
      <c r="KX745" s="0"/>
      <c r="KY745" s="0"/>
      <c r="KZ745" s="0"/>
      <c r="LA745" s="0"/>
      <c r="LB745" s="0"/>
      <c r="LC745" s="0"/>
      <c r="LD745" s="0"/>
      <c r="LE745" s="0"/>
      <c r="LF745" s="0"/>
      <c r="LG745" s="0"/>
      <c r="LH745" s="0"/>
      <c r="LI745" s="0"/>
      <c r="LJ745" s="0"/>
      <c r="LK745" s="0"/>
      <c r="LL745" s="0"/>
      <c r="LM745" s="0"/>
      <c r="LN745" s="0"/>
      <c r="LO745" s="0"/>
      <c r="LP745" s="0"/>
      <c r="LQ745" s="0"/>
      <c r="LR745" s="0"/>
      <c r="LS745" s="0"/>
      <c r="LT745" s="0"/>
      <c r="LU745" s="0"/>
      <c r="LV745" s="0"/>
      <c r="LW745" s="0"/>
      <c r="LX745" s="0"/>
      <c r="LY745" s="0"/>
      <c r="LZ745" s="0"/>
      <c r="MA745" s="0"/>
      <c r="MB745" s="0"/>
      <c r="MC745" s="0"/>
      <c r="MD745" s="0"/>
      <c r="ME745" s="0"/>
      <c r="MF745" s="0"/>
      <c r="MG745" s="0"/>
      <c r="MH745" s="0"/>
      <c r="MI745" s="0"/>
      <c r="MJ745" s="0"/>
      <c r="MK745" s="0"/>
      <c r="ML745" s="0"/>
      <c r="MM745" s="0"/>
      <c r="MN745" s="0"/>
      <c r="MO745" s="0"/>
      <c r="MP745" s="0"/>
      <c r="MQ745" s="0"/>
      <c r="MR745" s="0"/>
      <c r="MS745" s="0"/>
      <c r="MT745" s="0"/>
      <c r="MU745" s="0"/>
      <c r="MV745" s="0"/>
      <c r="MW745" s="0"/>
      <c r="MX745" s="0"/>
      <c r="MY745" s="0"/>
      <c r="MZ745" s="0"/>
      <c r="NA745" s="0"/>
      <c r="NB745" s="0"/>
      <c r="NC745" s="0"/>
      <c r="ND745" s="0"/>
      <c r="NE745" s="0"/>
      <c r="NF745" s="0"/>
      <c r="NG745" s="0"/>
      <c r="NH745" s="0"/>
      <c r="NI745" s="0"/>
      <c r="NJ745" s="0"/>
      <c r="NK745" s="0"/>
      <c r="NL745" s="0"/>
      <c r="NM745" s="0"/>
      <c r="NN745" s="0"/>
      <c r="NO745" s="0"/>
      <c r="NP745" s="0"/>
      <c r="NQ745" s="0"/>
      <c r="NR745" s="0"/>
      <c r="NS745" s="0"/>
      <c r="NT745" s="0"/>
      <c r="NU745" s="0"/>
      <c r="NV745" s="0"/>
      <c r="NW745" s="0"/>
      <c r="NX745" s="0"/>
      <c r="NY745" s="0"/>
      <c r="NZ745" s="0"/>
      <c r="OA745" s="0"/>
      <c r="OB745" s="0"/>
      <c r="OC745" s="0"/>
      <c r="OD745" s="0"/>
      <c r="OE745" s="0"/>
      <c r="OF745" s="0"/>
      <c r="OG745" s="0"/>
      <c r="OH745" s="0"/>
      <c r="OI745" s="0"/>
      <c r="OJ745" s="0"/>
      <c r="OK745" s="0"/>
      <c r="OL745" s="0"/>
      <c r="OM745" s="0"/>
      <c r="ON745" s="0"/>
      <c r="OO745" s="0"/>
      <c r="OP745" s="0"/>
      <c r="OQ745" s="0"/>
      <c r="OR745" s="0"/>
      <c r="OS745" s="0"/>
      <c r="OT745" s="0"/>
      <c r="OU745" s="0"/>
      <c r="OV745" s="0"/>
      <c r="OW745" s="0"/>
      <c r="OX745" s="0"/>
      <c r="OY745" s="0"/>
      <c r="OZ745" s="0"/>
      <c r="PA745" s="0"/>
      <c r="PB745" s="0"/>
      <c r="PC745" s="0"/>
      <c r="PD745" s="0"/>
      <c r="PE745" s="0"/>
      <c r="PF745" s="0"/>
      <c r="PG745" s="0"/>
      <c r="PH745" s="0"/>
      <c r="PI745" s="0"/>
      <c r="PJ745" s="0"/>
      <c r="PK745" s="0"/>
      <c r="PL745" s="0"/>
      <c r="PM745" s="0"/>
      <c r="PN745" s="0"/>
      <c r="PO745" s="0"/>
      <c r="PP745" s="0"/>
      <c r="PQ745" s="0"/>
      <c r="PR745" s="0"/>
      <c r="PS745" s="0"/>
      <c r="PT745" s="0"/>
      <c r="PU745" s="0"/>
      <c r="PV745" s="0"/>
      <c r="PW745" s="0"/>
      <c r="PX745" s="0"/>
      <c r="PY745" s="0"/>
      <c r="PZ745" s="0"/>
      <c r="QA745" s="0"/>
      <c r="QB745" s="0"/>
      <c r="QC745" s="0"/>
      <c r="QD745" s="0"/>
      <c r="QE745" s="0"/>
      <c r="QF745" s="0"/>
      <c r="QG745" s="0"/>
      <c r="QH745" s="0"/>
      <c r="QI745" s="0"/>
      <c r="QJ745" s="0"/>
      <c r="QK745" s="0"/>
      <c r="QL745" s="0"/>
      <c r="QM745" s="0"/>
      <c r="QN745" s="0"/>
      <c r="QO745" s="0"/>
      <c r="QP745" s="0"/>
      <c r="QQ745" s="0"/>
      <c r="QR745" s="0"/>
      <c r="QS745" s="0"/>
      <c r="QT745" s="0"/>
      <c r="QU745" s="0"/>
      <c r="QV745" s="0"/>
      <c r="QW745" s="0"/>
      <c r="QX745" s="0"/>
      <c r="QY745" s="0"/>
      <c r="QZ745" s="0"/>
      <c r="RA745" s="0"/>
      <c r="RB745" s="0"/>
      <c r="RC745" s="0"/>
      <c r="RD745" s="0"/>
      <c r="RE745" s="0"/>
      <c r="RF745" s="0"/>
      <c r="RG745" s="0"/>
      <c r="RH745" s="0"/>
      <c r="RI745" s="0"/>
      <c r="RJ745" s="0"/>
      <c r="RK745" s="0"/>
      <c r="RL745" s="0"/>
      <c r="RM745" s="0"/>
      <c r="RN745" s="0"/>
      <c r="RO745" s="0"/>
      <c r="RP745" s="0"/>
      <c r="RQ745" s="0"/>
      <c r="RR745" s="0"/>
      <c r="RS745" s="0"/>
      <c r="RT745" s="0"/>
      <c r="RU745" s="0"/>
      <c r="RV745" s="0"/>
      <c r="RW745" s="0"/>
      <c r="RX745" s="0"/>
      <c r="RY745" s="0"/>
      <c r="RZ745" s="0"/>
      <c r="SA745" s="0"/>
      <c r="SB745" s="0"/>
      <c r="SC745" s="0"/>
      <c r="SD745" s="0"/>
      <c r="SE745" s="0"/>
      <c r="SF745" s="0"/>
      <c r="SG745" s="0"/>
      <c r="SH745" s="0"/>
      <c r="SI745" s="0"/>
      <c r="SJ745" s="0"/>
      <c r="SK745" s="0"/>
      <c r="SL745" s="0"/>
      <c r="SM745" s="0"/>
      <c r="SN745" s="0"/>
      <c r="SO745" s="0"/>
      <c r="SP745" s="0"/>
      <c r="SQ745" s="0"/>
      <c r="SR745" s="0"/>
      <c r="SS745" s="0"/>
      <c r="ST745" s="0"/>
      <c r="SU745" s="0"/>
      <c r="SV745" s="0"/>
      <c r="SW745" s="0"/>
      <c r="SX745" s="0"/>
      <c r="SY745" s="0"/>
      <c r="SZ745" s="0"/>
      <c r="TA745" s="0"/>
      <c r="TB745" s="0"/>
      <c r="TC745" s="0"/>
      <c r="TD745" s="0"/>
      <c r="TE745" s="0"/>
      <c r="TF745" s="0"/>
      <c r="TG745" s="0"/>
      <c r="TH745" s="0"/>
      <c r="TI745" s="0"/>
      <c r="TJ745" s="0"/>
      <c r="TK745" s="0"/>
      <c r="TL745" s="0"/>
      <c r="TM745" s="0"/>
      <c r="TN745" s="0"/>
      <c r="TO745" s="0"/>
      <c r="TP745" s="0"/>
      <c r="TQ745" s="0"/>
      <c r="TR745" s="0"/>
      <c r="TS745" s="0"/>
      <c r="TT745" s="0"/>
      <c r="TU745" s="0"/>
      <c r="TV745" s="0"/>
      <c r="TW745" s="0"/>
      <c r="TX745" s="0"/>
      <c r="TY745" s="0"/>
      <c r="TZ745" s="0"/>
      <c r="UA745" s="0"/>
      <c r="UB745" s="0"/>
      <c r="UC745" s="0"/>
      <c r="UD745" s="0"/>
      <c r="UE745" s="0"/>
      <c r="UF745" s="0"/>
      <c r="UG745" s="0"/>
      <c r="UH745" s="0"/>
      <c r="UI745" s="0"/>
      <c r="UJ745" s="0"/>
      <c r="UK745" s="0"/>
      <c r="UL745" s="0"/>
      <c r="UM745" s="0"/>
      <c r="UN745" s="0"/>
      <c r="UO745" s="0"/>
      <c r="UP745" s="0"/>
      <c r="UQ745" s="0"/>
      <c r="UR745" s="0"/>
      <c r="US745" s="0"/>
      <c r="UT745" s="0"/>
      <c r="UU745" s="0"/>
      <c r="UV745" s="0"/>
      <c r="UW745" s="0"/>
      <c r="UX745" s="0"/>
      <c r="UY745" s="0"/>
      <c r="UZ745" s="0"/>
      <c r="VA745" s="0"/>
      <c r="VB745" s="0"/>
      <c r="VC745" s="0"/>
      <c r="VD745" s="0"/>
      <c r="VE745" s="0"/>
      <c r="VF745" s="0"/>
      <c r="VG745" s="0"/>
      <c r="VH745" s="0"/>
      <c r="VI745" s="0"/>
      <c r="VJ745" s="0"/>
      <c r="VK745" s="0"/>
      <c r="VL745" s="0"/>
      <c r="VM745" s="0"/>
      <c r="VN745" s="0"/>
      <c r="VO745" s="0"/>
      <c r="VP745" s="0"/>
      <c r="VQ745" s="0"/>
      <c r="VR745" s="0"/>
      <c r="VS745" s="0"/>
      <c r="VT745" s="0"/>
      <c r="VU745" s="0"/>
      <c r="VV745" s="0"/>
      <c r="VW745" s="0"/>
      <c r="VX745" s="0"/>
      <c r="VY745" s="0"/>
      <c r="VZ745" s="0"/>
      <c r="WA745" s="0"/>
      <c r="WB745" s="0"/>
      <c r="WC745" s="0"/>
      <c r="WD745" s="0"/>
      <c r="WE745" s="0"/>
      <c r="WF745" s="0"/>
      <c r="WG745" s="0"/>
      <c r="WH745" s="0"/>
      <c r="WI745" s="0"/>
      <c r="WJ745" s="0"/>
      <c r="WK745" s="0"/>
      <c r="WL745" s="0"/>
      <c r="WM745" s="0"/>
      <c r="WN745" s="0"/>
      <c r="WO745" s="0"/>
      <c r="WP745" s="0"/>
      <c r="WQ745" s="0"/>
      <c r="WR745" s="0"/>
      <c r="WS745" s="0"/>
      <c r="WT745" s="0"/>
      <c r="WU745" s="0"/>
      <c r="WV745" s="0"/>
      <c r="WW745" s="0"/>
      <c r="WX745" s="0"/>
      <c r="WY745" s="0"/>
      <c r="WZ745" s="0"/>
      <c r="XA745" s="0"/>
      <c r="XB745" s="0"/>
      <c r="XC745" s="0"/>
      <c r="XD745" s="0"/>
      <c r="XE745" s="0"/>
      <c r="XF745" s="0"/>
      <c r="XG745" s="0"/>
      <c r="XH745" s="0"/>
      <c r="XI745" s="0"/>
      <c r="XJ745" s="0"/>
      <c r="XK745" s="0"/>
      <c r="XL745" s="0"/>
      <c r="XM745" s="0"/>
      <c r="XN745" s="0"/>
      <c r="XO745" s="0"/>
      <c r="XP745" s="0"/>
      <c r="XQ745" s="0"/>
      <c r="XR745" s="0"/>
      <c r="XS745" s="0"/>
      <c r="XT745" s="0"/>
      <c r="XU745" s="0"/>
      <c r="XV745" s="0"/>
      <c r="XW745" s="0"/>
      <c r="XX745" s="0"/>
      <c r="XY745" s="0"/>
      <c r="XZ745" s="0"/>
      <c r="YA745" s="0"/>
      <c r="YB745" s="0"/>
      <c r="YC745" s="0"/>
      <c r="YD745" s="0"/>
      <c r="YE745" s="0"/>
      <c r="YF745" s="0"/>
      <c r="YG745" s="0"/>
      <c r="YH745" s="0"/>
      <c r="YI745" s="0"/>
      <c r="YJ745" s="0"/>
      <c r="YK745" s="0"/>
      <c r="YL745" s="0"/>
      <c r="YM745" s="0"/>
      <c r="YN745" s="0"/>
      <c r="YO745" s="0"/>
      <c r="YP745" s="0"/>
      <c r="YQ745" s="0"/>
      <c r="YR745" s="0"/>
      <c r="YS745" s="0"/>
      <c r="YT745" s="0"/>
      <c r="YU745" s="0"/>
      <c r="YV745" s="0"/>
      <c r="YW745" s="0"/>
      <c r="YX745" s="0"/>
      <c r="YY745" s="0"/>
      <c r="YZ745" s="0"/>
      <c r="ZA745" s="0"/>
      <c r="ZB745" s="0"/>
      <c r="ZC745" s="0"/>
      <c r="ZD745" s="0"/>
      <c r="ZE745" s="0"/>
      <c r="ZF745" s="0"/>
      <c r="ZG745" s="0"/>
      <c r="ZH745" s="0"/>
      <c r="ZI745" s="0"/>
      <c r="ZJ745" s="0"/>
      <c r="ZK745" s="0"/>
      <c r="ZL745" s="0"/>
      <c r="ZM745" s="0"/>
      <c r="ZN745" s="0"/>
      <c r="ZO745" s="0"/>
      <c r="ZP745" s="0"/>
      <c r="ZQ745" s="0"/>
      <c r="ZR745" s="0"/>
      <c r="ZS745" s="0"/>
      <c r="ZT745" s="0"/>
      <c r="ZU745" s="0"/>
      <c r="ZV745" s="0"/>
      <c r="ZW745" s="0"/>
      <c r="ZX745" s="0"/>
      <c r="ZY745" s="0"/>
      <c r="ZZ745" s="0"/>
      <c r="AAA745" s="0"/>
      <c r="AAB745" s="0"/>
      <c r="AAC745" s="0"/>
      <c r="AAD745" s="0"/>
      <c r="AAE745" s="0"/>
      <c r="AAF745" s="0"/>
      <c r="AAG745" s="0"/>
      <c r="AAH745" s="0"/>
      <c r="AAI745" s="0"/>
      <c r="AAJ745" s="0"/>
      <c r="AAK745" s="0"/>
      <c r="AAL745" s="0"/>
      <c r="AAM745" s="0"/>
      <c r="AAN745" s="0"/>
      <c r="AAO745" s="0"/>
      <c r="AAP745" s="0"/>
      <c r="AAQ745" s="0"/>
      <c r="AAR745" s="0"/>
      <c r="AAS745" s="0"/>
      <c r="AAT745" s="0"/>
      <c r="AAU745" s="0"/>
      <c r="AAV745" s="0"/>
      <c r="AAW745" s="0"/>
      <c r="AAX745" s="0"/>
      <c r="AAY745" s="0"/>
      <c r="AAZ745" s="0"/>
      <c r="ABA745" s="0"/>
      <c r="ABB745" s="0"/>
      <c r="ABC745" s="0"/>
      <c r="ABD745" s="0"/>
      <c r="ABE745" s="0"/>
      <c r="ABF745" s="0"/>
      <c r="ABG745" s="0"/>
      <c r="ABH745" s="0"/>
      <c r="ABI745" s="0"/>
      <c r="ABJ745" s="0"/>
      <c r="ABK745" s="0"/>
      <c r="ABL745" s="0"/>
      <c r="ABM745" s="0"/>
      <c r="ABN745" s="0"/>
      <c r="ABO745" s="0"/>
      <c r="ABP745" s="0"/>
      <c r="ABQ745" s="0"/>
      <c r="ABR745" s="0"/>
      <c r="ABS745" s="0"/>
      <c r="ABT745" s="0"/>
      <c r="ABU745" s="0"/>
      <c r="ABV745" s="0"/>
      <c r="ABW745" s="0"/>
      <c r="ABX745" s="0"/>
      <c r="ABY745" s="0"/>
      <c r="ABZ745" s="0"/>
      <c r="ACA745" s="0"/>
      <c r="ACB745" s="0"/>
      <c r="ACC745" s="0"/>
      <c r="ACD745" s="0"/>
      <c r="ACE745" s="0"/>
      <c r="ACF745" s="0"/>
      <c r="ACG745" s="0"/>
      <c r="ACH745" s="0"/>
      <c r="ACI745" s="0"/>
      <c r="ACJ745" s="0"/>
      <c r="ACK745" s="0"/>
      <c r="ACL745" s="0"/>
      <c r="ACM745" s="0"/>
      <c r="ACN745" s="0"/>
      <c r="ACO745" s="0"/>
      <c r="ACP745" s="0"/>
      <c r="ACQ745" s="0"/>
      <c r="ACR745" s="0"/>
      <c r="ACS745" s="0"/>
      <c r="ACT745" s="0"/>
      <c r="ACU745" s="0"/>
      <c r="ACV745" s="0"/>
      <c r="ACW745" s="0"/>
      <c r="ACX745" s="0"/>
      <c r="ACY745" s="0"/>
      <c r="ACZ745" s="0"/>
      <c r="ADA745" s="0"/>
      <c r="ADB745" s="0"/>
      <c r="ADC745" s="0"/>
      <c r="ADD745" s="0"/>
      <c r="ADE745" s="0"/>
      <c r="ADF745" s="0"/>
      <c r="ADG745" s="0"/>
      <c r="ADH745" s="0"/>
      <c r="ADI745" s="0"/>
      <c r="ADJ745" s="0"/>
      <c r="ADK745" s="0"/>
      <c r="ADL745" s="0"/>
      <c r="ADM745" s="0"/>
      <c r="ADN745" s="0"/>
      <c r="ADO745" s="0"/>
      <c r="ADP745" s="0"/>
      <c r="ADQ745" s="0"/>
      <c r="ADR745" s="0"/>
      <c r="ADS745" s="0"/>
      <c r="ADT745" s="0"/>
      <c r="ADU745" s="0"/>
      <c r="ADV745" s="0"/>
      <c r="ADW745" s="0"/>
      <c r="ADX745" s="0"/>
      <c r="ADY745" s="0"/>
      <c r="ADZ745" s="0"/>
      <c r="AEA745" s="0"/>
      <c r="AEB745" s="0"/>
      <c r="AEC745" s="0"/>
      <c r="AED745" s="0"/>
      <c r="AEE745" s="0"/>
      <c r="AEF745" s="0"/>
      <c r="AEG745" s="0"/>
      <c r="AEH745" s="0"/>
      <c r="AEI745" s="0"/>
      <c r="AEJ745" s="0"/>
      <c r="AEK745" s="0"/>
      <c r="AEL745" s="0"/>
      <c r="AEM745" s="0"/>
      <c r="AEN745" s="0"/>
      <c r="AEO745" s="0"/>
      <c r="AEP745" s="0"/>
      <c r="AEQ745" s="0"/>
      <c r="AER745" s="0"/>
      <c r="AES745" s="0"/>
      <c r="AET745" s="0"/>
      <c r="AEU745" s="0"/>
      <c r="AEV745" s="0"/>
      <c r="AEW745" s="0"/>
      <c r="AEX745" s="0"/>
      <c r="AEY745" s="0"/>
      <c r="AEZ745" s="0"/>
      <c r="AFA745" s="0"/>
      <c r="AFB745" s="0"/>
      <c r="AFC745" s="0"/>
      <c r="AFD745" s="0"/>
      <c r="AFE745" s="0"/>
      <c r="AFF745" s="0"/>
      <c r="AFG745" s="0"/>
      <c r="AFH745" s="0"/>
      <c r="AFI745" s="0"/>
      <c r="AFJ745" s="0"/>
      <c r="AFK745" s="0"/>
      <c r="AFL745" s="0"/>
      <c r="AFM745" s="0"/>
      <c r="AFN745" s="0"/>
      <c r="AFO745" s="0"/>
      <c r="AFP745" s="0"/>
      <c r="AFQ745" s="0"/>
      <c r="AFR745" s="0"/>
      <c r="AFS745" s="0"/>
      <c r="AFT745" s="0"/>
      <c r="AFU745" s="0"/>
      <c r="AFV745" s="0"/>
      <c r="AFW745" s="0"/>
      <c r="AFX745" s="0"/>
      <c r="AFY745" s="0"/>
      <c r="AFZ745" s="0"/>
      <c r="AGA745" s="0"/>
      <c r="AGB745" s="0"/>
      <c r="AGC745" s="0"/>
      <c r="AGD745" s="0"/>
      <c r="AGE745" s="0"/>
      <c r="AGF745" s="0"/>
      <c r="AGG745" s="0"/>
      <c r="AGH745" s="0"/>
      <c r="AGI745" s="0"/>
      <c r="AGJ745" s="0"/>
      <c r="AGK745" s="0"/>
      <c r="AGL745" s="0"/>
      <c r="AGM745" s="0"/>
      <c r="AGN745" s="0"/>
      <c r="AGO745" s="0"/>
      <c r="AGP745" s="0"/>
      <c r="AGQ745" s="0"/>
      <c r="AGR745" s="0"/>
      <c r="AGS745" s="0"/>
      <c r="AGT745" s="0"/>
      <c r="AGU745" s="0"/>
      <c r="AGV745" s="0"/>
      <c r="AGW745" s="0"/>
      <c r="AGX745" s="0"/>
      <c r="AGY745" s="0"/>
      <c r="AGZ745" s="0"/>
      <c r="AHA745" s="0"/>
      <c r="AHB745" s="0"/>
      <c r="AHC745" s="0"/>
      <c r="AHD745" s="0"/>
      <c r="AHE745" s="0"/>
      <c r="AHF745" s="0"/>
      <c r="AHG745" s="0"/>
      <c r="AHH745" s="0"/>
      <c r="AHI745" s="0"/>
      <c r="AHJ745" s="0"/>
      <c r="AHK745" s="0"/>
      <c r="AHL745" s="0"/>
      <c r="AHM745" s="0"/>
      <c r="AHN745" s="0"/>
      <c r="AHO745" s="0"/>
      <c r="AHP745" s="0"/>
      <c r="AHQ745" s="0"/>
      <c r="AHR745" s="0"/>
      <c r="AHS745" s="0"/>
      <c r="AHT745" s="0"/>
      <c r="AHU745" s="0"/>
      <c r="AHV745" s="0"/>
      <c r="AHW745" s="0"/>
      <c r="AHX745" s="0"/>
      <c r="AHY745" s="0"/>
      <c r="AHZ745" s="0"/>
      <c r="AIA745" s="0"/>
      <c r="AIB745" s="0"/>
      <c r="AIC745" s="0"/>
      <c r="AID745" s="0"/>
      <c r="AIE745" s="0"/>
      <c r="AIF745" s="0"/>
      <c r="AIG745" s="0"/>
      <c r="AIH745" s="0"/>
      <c r="AII745" s="0"/>
      <c r="AIJ745" s="0"/>
      <c r="AIK745" s="0"/>
      <c r="AIL745" s="0"/>
      <c r="AIM745" s="0"/>
      <c r="AIN745" s="0"/>
      <c r="AIO745" s="0"/>
      <c r="AIP745" s="0"/>
      <c r="AIQ745" s="0"/>
      <c r="AIR745" s="0"/>
      <c r="AIS745" s="0"/>
      <c r="AIT745" s="0"/>
      <c r="AIU745" s="0"/>
      <c r="AIV745" s="0"/>
      <c r="AIW745" s="0"/>
      <c r="AIX745" s="0"/>
      <c r="AIY745" s="0"/>
      <c r="AIZ745" s="0"/>
      <c r="AJA745" s="0"/>
      <c r="AJB745" s="0"/>
      <c r="AJC745" s="0"/>
      <c r="AJD745" s="0"/>
      <c r="AJE745" s="0"/>
      <c r="AJF745" s="0"/>
      <c r="AJG745" s="0"/>
      <c r="AJH745" s="0"/>
      <c r="AJI745" s="0"/>
      <c r="AJJ745" s="0"/>
      <c r="AJK745" s="0"/>
      <c r="AJL745" s="0"/>
      <c r="AJM745" s="0"/>
      <c r="AJN745" s="0"/>
      <c r="AJO745" s="0"/>
      <c r="AJP745" s="0"/>
      <c r="AJQ745" s="0"/>
      <c r="AJR745" s="0"/>
      <c r="AJS745" s="0"/>
      <c r="AJT745" s="0"/>
      <c r="AJU745" s="0"/>
      <c r="AJV745" s="0"/>
      <c r="AJW745" s="0"/>
      <c r="AJX745" s="0"/>
      <c r="AJY745" s="0"/>
      <c r="AJZ745" s="0"/>
      <c r="AKA745" s="0"/>
      <c r="AKB745" s="0"/>
      <c r="AKC745" s="0"/>
      <c r="AKD745" s="0"/>
      <c r="AKE745" s="0"/>
      <c r="AKF745" s="0"/>
      <c r="AKG745" s="0"/>
      <c r="AKH745" s="0"/>
      <c r="AKI745" s="0"/>
      <c r="AKJ745" s="0"/>
      <c r="AKK745" s="0"/>
      <c r="AKL745" s="0"/>
      <c r="AKM745" s="0"/>
      <c r="AKN745" s="0"/>
      <c r="AKO745" s="0"/>
      <c r="AKP745" s="0"/>
      <c r="AKQ745" s="0"/>
      <c r="AKR745" s="0"/>
      <c r="AKS745" s="0"/>
      <c r="AKT745" s="0"/>
      <c r="AKU745" s="0"/>
      <c r="AKV745" s="0"/>
      <c r="AKW745" s="0"/>
      <c r="AKX745" s="0"/>
      <c r="AKY745" s="0"/>
      <c r="AKZ745" s="0"/>
      <c r="ALA745" s="0"/>
      <c r="ALB745" s="0"/>
      <c r="ALC745" s="0"/>
      <c r="ALD745" s="0"/>
      <c r="ALE745" s="0"/>
      <c r="ALF745" s="0"/>
      <c r="ALG745" s="0"/>
      <c r="ALH745" s="0"/>
      <c r="ALI745" s="0"/>
      <c r="ALJ745" s="0"/>
      <c r="ALK745" s="0"/>
      <c r="ALL745" s="0"/>
      <c r="ALM745" s="0"/>
      <c r="ALN745" s="0"/>
      <c r="ALO745" s="0"/>
      <c r="ALP745" s="0"/>
      <c r="ALQ745" s="0"/>
      <c r="ALR745" s="0"/>
      <c r="ALS745" s="0"/>
      <c r="ALT745" s="0"/>
      <c r="ALU745" s="0"/>
      <c r="ALV745" s="0"/>
      <c r="ALW745" s="0"/>
      <c r="ALX745" s="0"/>
      <c r="ALY745" s="0"/>
      <c r="ALZ745" s="0"/>
      <c r="AMA745" s="0"/>
      <c r="AMB745" s="0"/>
      <c r="AMC745" s="0"/>
      <c r="AMD745" s="0"/>
      <c r="AME745" s="0"/>
      <c r="AMF745" s="0"/>
      <c r="AMG745" s="0"/>
      <c r="AMH745" s="0"/>
      <c r="AMI745" s="0"/>
      <c r="AMJ745" s="0"/>
    </row>
    <row r="746" customFormat="false" ht="22" hidden="false" customHeight="false" outlineLevel="0" collapsed="false">
      <c r="A746" s="90"/>
      <c r="B746" s="428" t="s">
        <v>523</v>
      </c>
      <c r="D746" s="429"/>
      <c r="E746" s="0"/>
      <c r="F746" s="429"/>
      <c r="G746" s="429"/>
      <c r="H746" s="429"/>
      <c r="I746" s="429"/>
      <c r="J746" s="429"/>
      <c r="K746" s="429"/>
      <c r="L746" s="429"/>
      <c r="M746" s="429"/>
      <c r="N746" s="429"/>
      <c r="O746" s="429"/>
      <c r="P746" s="429"/>
      <c r="Q746" s="429"/>
      <c r="R746" s="429"/>
      <c r="S746" s="429"/>
      <c r="T746" s="429"/>
      <c r="U746" s="429"/>
      <c r="V746" s="90"/>
      <c r="W746" s="430"/>
      <c r="X746" s="90"/>
      <c r="Y746" s="90"/>
      <c r="Z746" s="90"/>
      <c r="AA746" s="90"/>
      <c r="AB746" s="90"/>
      <c r="AC746" s="424"/>
      <c r="AD746" s="424"/>
      <c r="AE746" s="424"/>
      <c r="AF746" s="424"/>
      <c r="AG746" s="424"/>
      <c r="AH746" s="424"/>
      <c r="AI746" s="424"/>
      <c r="AJ746" s="424"/>
      <c r="AK746" s="424"/>
      <c r="AL746" s="424"/>
      <c r="AM746" s="424"/>
      <c r="AN746" s="424"/>
      <c r="AO746" s="424"/>
      <c r="AP746" s="424"/>
      <c r="AQ746" s="424"/>
      <c r="AR746" s="424"/>
      <c r="AS746" s="424"/>
      <c r="AT746" s="424"/>
      <c r="AU746" s="424"/>
      <c r="AV746" s="424"/>
      <c r="AW746" s="424"/>
      <c r="AX746" s="424"/>
      <c r="AY746" s="424"/>
      <c r="AZ746" s="424"/>
      <c r="BA746" s="424"/>
      <c r="BB746" s="424"/>
      <c r="BC746" s="424"/>
      <c r="BD746" s="424"/>
      <c r="BE746" s="424"/>
      <c r="BF746" s="424"/>
      <c r="BG746" s="424"/>
      <c r="BH746" s="424"/>
      <c r="BI746" s="424"/>
      <c r="BJ746" s="424"/>
      <c r="BK746" s="424"/>
      <c r="BL746" s="424"/>
      <c r="BM746" s="90"/>
      <c r="BN746" s="90"/>
      <c r="BO746" s="90"/>
      <c r="BP746" s="90"/>
      <c r="BQ746" s="0"/>
      <c r="BR746" s="0"/>
      <c r="BS746" s="91"/>
      <c r="BT746" s="91"/>
      <c r="BU746" s="91"/>
      <c r="BV746" s="91"/>
      <c r="BW746" s="91"/>
      <c r="BX746" s="91"/>
      <c r="BY746" s="91"/>
      <c r="BZ746" s="91"/>
      <c r="CA746" s="91"/>
      <c r="CB746" s="91"/>
      <c r="CC746" s="91"/>
      <c r="CD746" s="0"/>
      <c r="CE746" s="90"/>
      <c r="CF746" s="428" t="s">
        <v>523</v>
      </c>
      <c r="CH746" s="429"/>
      <c r="CI746" s="0"/>
      <c r="CJ746" s="429"/>
      <c r="CK746" s="429"/>
      <c r="CL746" s="429"/>
      <c r="CM746" s="429"/>
      <c r="CN746" s="429"/>
      <c r="CO746" s="429"/>
      <c r="CP746" s="429"/>
      <c r="CQ746" s="429"/>
      <c r="CR746" s="429"/>
      <c r="CS746" s="429"/>
      <c r="CT746" s="429"/>
      <c r="CU746" s="429"/>
      <c r="CV746" s="429"/>
      <c r="CW746" s="429"/>
      <c r="CX746" s="429"/>
      <c r="CY746" s="429"/>
      <c r="CZ746" s="90"/>
      <c r="DA746" s="430"/>
      <c r="DB746" s="90"/>
      <c r="DC746" s="90"/>
      <c r="DD746" s="90"/>
      <c r="DE746" s="90"/>
      <c r="DF746" s="90"/>
      <c r="DG746" s="424"/>
      <c r="DH746" s="424"/>
      <c r="DI746" s="424"/>
      <c r="DJ746" s="424"/>
      <c r="DK746" s="424"/>
      <c r="DL746" s="424"/>
      <c r="DM746" s="424"/>
      <c r="DN746" s="424"/>
      <c r="DO746" s="424"/>
      <c r="DP746" s="424"/>
      <c r="DQ746" s="424"/>
      <c r="DR746" s="424"/>
      <c r="DS746" s="424"/>
      <c r="DT746" s="424"/>
      <c r="DU746" s="424"/>
      <c r="DV746" s="424"/>
      <c r="DW746" s="424"/>
      <c r="DX746" s="424"/>
      <c r="DY746" s="424"/>
      <c r="DZ746" s="424"/>
      <c r="EA746" s="424"/>
      <c r="EB746" s="424"/>
      <c r="EC746" s="424"/>
      <c r="ED746" s="424"/>
      <c r="EE746" s="424"/>
      <c r="EF746" s="424"/>
      <c r="EG746" s="424"/>
      <c r="EH746" s="424"/>
      <c r="EI746" s="424"/>
      <c r="EJ746" s="424"/>
      <c r="EK746" s="424"/>
      <c r="EL746" s="424"/>
      <c r="EM746" s="424"/>
      <c r="EN746" s="424"/>
      <c r="EO746" s="424"/>
      <c r="EP746" s="424"/>
      <c r="EQ746" s="90"/>
      <c r="ER746" s="90"/>
      <c r="ES746" s="90"/>
      <c r="ET746" s="90"/>
      <c r="EU746" s="0"/>
      <c r="EV746" s="0"/>
      <c r="EW746" s="92"/>
      <c r="EX746" s="92"/>
      <c r="EY746" s="92"/>
      <c r="EZ746" s="92"/>
      <c r="FA746" s="92"/>
      <c r="FB746" s="92"/>
      <c r="FC746" s="92"/>
      <c r="FD746" s="92"/>
      <c r="FE746" s="92"/>
      <c r="FF746" s="92"/>
      <c r="FG746" s="92"/>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c r="IX746" s="0"/>
      <c r="IY746" s="0"/>
      <c r="IZ746" s="0"/>
      <c r="JA746" s="0"/>
      <c r="JB746" s="0"/>
      <c r="JC746" s="0"/>
      <c r="JD746" s="0"/>
      <c r="JE746" s="0"/>
      <c r="JF746" s="0"/>
      <c r="JG746" s="0"/>
      <c r="JH746" s="0"/>
      <c r="JI746" s="0"/>
      <c r="JJ746" s="0"/>
      <c r="JK746" s="0"/>
      <c r="JL746" s="0"/>
      <c r="JM746" s="0"/>
      <c r="JN746" s="0"/>
      <c r="JO746" s="0"/>
      <c r="JP746" s="0"/>
      <c r="JQ746" s="0"/>
      <c r="JR746" s="0"/>
      <c r="JS746" s="0"/>
      <c r="JT746" s="0"/>
      <c r="JU746" s="0"/>
      <c r="JV746" s="0"/>
      <c r="JW746" s="0"/>
      <c r="JX746" s="0"/>
      <c r="JY746" s="0"/>
      <c r="JZ746" s="0"/>
      <c r="KA746" s="0"/>
      <c r="KB746" s="0"/>
      <c r="KC746" s="0"/>
      <c r="KD746" s="0"/>
      <c r="KE746" s="0"/>
      <c r="KF746" s="0"/>
      <c r="KG746" s="0"/>
      <c r="KH746" s="0"/>
      <c r="KI746" s="0"/>
      <c r="KJ746" s="0"/>
      <c r="KK746" s="0"/>
      <c r="KL746" s="0"/>
      <c r="KM746" s="0"/>
      <c r="KN746" s="0"/>
      <c r="KO746" s="0"/>
      <c r="KP746" s="0"/>
      <c r="KQ746" s="0"/>
      <c r="KR746" s="0"/>
      <c r="KS746" s="0"/>
      <c r="KT746" s="0"/>
      <c r="KU746" s="0"/>
      <c r="KV746" s="0"/>
      <c r="KW746" s="0"/>
      <c r="KX746" s="0"/>
      <c r="KY746" s="0"/>
      <c r="KZ746" s="0"/>
      <c r="LA746" s="0"/>
      <c r="LB746" s="0"/>
      <c r="LC746" s="0"/>
      <c r="LD746" s="0"/>
      <c r="LE746" s="0"/>
      <c r="LF746" s="0"/>
      <c r="LG746" s="0"/>
      <c r="LH746" s="0"/>
      <c r="LI746" s="0"/>
      <c r="LJ746" s="0"/>
      <c r="LK746" s="0"/>
      <c r="LL746" s="0"/>
      <c r="LM746" s="0"/>
      <c r="LN746" s="0"/>
      <c r="LO746" s="0"/>
      <c r="LP746" s="0"/>
      <c r="LQ746" s="0"/>
      <c r="LR746" s="0"/>
      <c r="LS746" s="0"/>
      <c r="LT746" s="0"/>
      <c r="LU746" s="0"/>
      <c r="LV746" s="0"/>
      <c r="LW746" s="0"/>
      <c r="LX746" s="0"/>
      <c r="LY746" s="0"/>
      <c r="LZ746" s="0"/>
      <c r="MA746" s="0"/>
      <c r="MB746" s="0"/>
      <c r="MC746" s="0"/>
      <c r="MD746" s="0"/>
      <c r="ME746" s="0"/>
      <c r="MF746" s="0"/>
      <c r="MG746" s="0"/>
      <c r="MH746" s="0"/>
      <c r="MI746" s="0"/>
      <c r="MJ746" s="0"/>
      <c r="MK746" s="0"/>
      <c r="ML746" s="0"/>
      <c r="MM746" s="0"/>
      <c r="MN746" s="0"/>
      <c r="MO746" s="0"/>
      <c r="MP746" s="0"/>
      <c r="MQ746" s="0"/>
      <c r="MR746" s="0"/>
      <c r="MS746" s="0"/>
      <c r="MT746" s="0"/>
      <c r="MU746" s="0"/>
      <c r="MV746" s="0"/>
      <c r="MW746" s="0"/>
      <c r="MX746" s="0"/>
      <c r="MY746" s="0"/>
      <c r="MZ746" s="0"/>
      <c r="NA746" s="0"/>
      <c r="NB746" s="0"/>
      <c r="NC746" s="0"/>
      <c r="ND746" s="0"/>
      <c r="NE746" s="0"/>
      <c r="NF746" s="0"/>
      <c r="NG746" s="0"/>
      <c r="NH746" s="0"/>
      <c r="NI746" s="0"/>
      <c r="NJ746" s="0"/>
      <c r="NK746" s="0"/>
      <c r="NL746" s="0"/>
      <c r="NM746" s="0"/>
      <c r="NN746" s="0"/>
      <c r="NO746" s="0"/>
      <c r="NP746" s="0"/>
      <c r="NQ746" s="0"/>
      <c r="NR746" s="0"/>
      <c r="NS746" s="0"/>
      <c r="NT746" s="0"/>
      <c r="NU746" s="0"/>
      <c r="NV746" s="0"/>
      <c r="NW746" s="0"/>
      <c r="NX746" s="0"/>
      <c r="NY746" s="0"/>
      <c r="NZ746" s="0"/>
      <c r="OA746" s="0"/>
      <c r="OB746" s="0"/>
      <c r="OC746" s="0"/>
      <c r="OD746" s="0"/>
      <c r="OE746" s="0"/>
      <c r="OF746" s="0"/>
      <c r="OG746" s="0"/>
      <c r="OH746" s="0"/>
      <c r="OI746" s="0"/>
      <c r="OJ746" s="0"/>
      <c r="OK746" s="0"/>
      <c r="OL746" s="0"/>
      <c r="OM746" s="0"/>
      <c r="ON746" s="0"/>
      <c r="OO746" s="0"/>
      <c r="OP746" s="0"/>
      <c r="OQ746" s="0"/>
      <c r="OR746" s="0"/>
      <c r="OS746" s="0"/>
      <c r="OT746" s="0"/>
      <c r="OU746" s="0"/>
      <c r="OV746" s="0"/>
      <c r="OW746" s="0"/>
      <c r="OX746" s="0"/>
      <c r="OY746" s="0"/>
      <c r="OZ746" s="0"/>
      <c r="PA746" s="0"/>
      <c r="PB746" s="0"/>
      <c r="PC746" s="0"/>
      <c r="PD746" s="0"/>
      <c r="PE746" s="0"/>
      <c r="PF746" s="0"/>
      <c r="PG746" s="0"/>
      <c r="PH746" s="0"/>
      <c r="PI746" s="0"/>
      <c r="PJ746" s="0"/>
      <c r="PK746" s="0"/>
      <c r="PL746" s="0"/>
      <c r="PM746" s="0"/>
      <c r="PN746" s="0"/>
      <c r="PO746" s="0"/>
      <c r="PP746" s="0"/>
      <c r="PQ746" s="0"/>
      <c r="PR746" s="0"/>
      <c r="PS746" s="0"/>
      <c r="PT746" s="0"/>
      <c r="PU746" s="0"/>
      <c r="PV746" s="0"/>
      <c r="PW746" s="0"/>
      <c r="PX746" s="0"/>
      <c r="PY746" s="0"/>
      <c r="PZ746" s="0"/>
      <c r="QA746" s="0"/>
      <c r="QB746" s="0"/>
      <c r="QC746" s="0"/>
      <c r="QD746" s="0"/>
      <c r="QE746" s="0"/>
      <c r="QF746" s="0"/>
      <c r="QG746" s="0"/>
      <c r="QH746" s="0"/>
      <c r="QI746" s="0"/>
      <c r="QJ746" s="0"/>
      <c r="QK746" s="0"/>
      <c r="QL746" s="0"/>
      <c r="QM746" s="0"/>
      <c r="QN746" s="0"/>
      <c r="QO746" s="0"/>
      <c r="QP746" s="0"/>
      <c r="QQ746" s="0"/>
      <c r="QR746" s="0"/>
      <c r="QS746" s="0"/>
      <c r="QT746" s="0"/>
      <c r="QU746" s="0"/>
      <c r="QV746" s="0"/>
      <c r="QW746" s="0"/>
      <c r="QX746" s="0"/>
      <c r="QY746" s="0"/>
      <c r="QZ746" s="0"/>
      <c r="RA746" s="0"/>
      <c r="RB746" s="0"/>
      <c r="RC746" s="0"/>
      <c r="RD746" s="0"/>
      <c r="RE746" s="0"/>
      <c r="RF746" s="0"/>
      <c r="RG746" s="0"/>
      <c r="RH746" s="0"/>
      <c r="RI746" s="0"/>
      <c r="RJ746" s="0"/>
      <c r="RK746" s="0"/>
      <c r="RL746" s="0"/>
      <c r="RM746" s="0"/>
      <c r="RN746" s="0"/>
      <c r="RO746" s="0"/>
      <c r="RP746" s="0"/>
      <c r="RQ746" s="0"/>
      <c r="RR746" s="0"/>
      <c r="RS746" s="0"/>
      <c r="RT746" s="0"/>
      <c r="RU746" s="0"/>
      <c r="RV746" s="0"/>
      <c r="RW746" s="0"/>
      <c r="RX746" s="0"/>
      <c r="RY746" s="0"/>
      <c r="RZ746" s="0"/>
      <c r="SA746" s="0"/>
      <c r="SB746" s="0"/>
      <c r="SC746" s="0"/>
      <c r="SD746" s="0"/>
      <c r="SE746" s="0"/>
      <c r="SF746" s="0"/>
      <c r="SG746" s="0"/>
      <c r="SH746" s="0"/>
      <c r="SI746" s="0"/>
      <c r="SJ746" s="0"/>
      <c r="SK746" s="0"/>
      <c r="SL746" s="0"/>
      <c r="SM746" s="0"/>
      <c r="SN746" s="0"/>
      <c r="SO746" s="0"/>
      <c r="SP746" s="0"/>
      <c r="SQ746" s="0"/>
      <c r="SR746" s="0"/>
      <c r="SS746" s="0"/>
      <c r="ST746" s="0"/>
      <c r="SU746" s="0"/>
      <c r="SV746" s="0"/>
      <c r="SW746" s="0"/>
      <c r="SX746" s="0"/>
      <c r="SY746" s="0"/>
      <c r="SZ746" s="0"/>
      <c r="TA746" s="0"/>
      <c r="TB746" s="0"/>
      <c r="TC746" s="0"/>
      <c r="TD746" s="0"/>
      <c r="TE746" s="0"/>
      <c r="TF746" s="0"/>
      <c r="TG746" s="0"/>
      <c r="TH746" s="0"/>
      <c r="TI746" s="0"/>
      <c r="TJ746" s="0"/>
      <c r="TK746" s="0"/>
      <c r="TL746" s="0"/>
      <c r="TM746" s="0"/>
      <c r="TN746" s="0"/>
      <c r="TO746" s="0"/>
      <c r="TP746" s="0"/>
      <c r="TQ746" s="0"/>
      <c r="TR746" s="0"/>
      <c r="TS746" s="0"/>
      <c r="TT746" s="0"/>
      <c r="TU746" s="0"/>
      <c r="TV746" s="0"/>
      <c r="TW746" s="0"/>
      <c r="TX746" s="0"/>
      <c r="TY746" s="0"/>
      <c r="TZ746" s="0"/>
      <c r="UA746" s="0"/>
      <c r="UB746" s="0"/>
      <c r="UC746" s="0"/>
      <c r="UD746" s="0"/>
      <c r="UE746" s="0"/>
      <c r="UF746" s="0"/>
      <c r="UG746" s="0"/>
      <c r="UH746" s="0"/>
      <c r="UI746" s="0"/>
      <c r="UJ746" s="0"/>
      <c r="UK746" s="0"/>
      <c r="UL746" s="0"/>
      <c r="UM746" s="0"/>
      <c r="UN746" s="0"/>
      <c r="UO746" s="0"/>
      <c r="UP746" s="0"/>
      <c r="UQ746" s="0"/>
      <c r="UR746" s="0"/>
      <c r="US746" s="0"/>
      <c r="UT746" s="0"/>
      <c r="UU746" s="0"/>
      <c r="UV746" s="0"/>
      <c r="UW746" s="0"/>
      <c r="UX746" s="0"/>
      <c r="UY746" s="0"/>
      <c r="UZ746" s="0"/>
      <c r="VA746" s="0"/>
      <c r="VB746" s="0"/>
      <c r="VC746" s="0"/>
      <c r="VD746" s="0"/>
      <c r="VE746" s="0"/>
      <c r="VF746" s="0"/>
      <c r="VG746" s="0"/>
      <c r="VH746" s="0"/>
      <c r="VI746" s="0"/>
      <c r="VJ746" s="0"/>
      <c r="VK746" s="0"/>
      <c r="VL746" s="0"/>
      <c r="VM746" s="0"/>
      <c r="VN746" s="0"/>
      <c r="VO746" s="0"/>
      <c r="VP746" s="0"/>
      <c r="VQ746" s="0"/>
      <c r="VR746" s="0"/>
      <c r="VS746" s="0"/>
      <c r="VT746" s="0"/>
      <c r="VU746" s="0"/>
      <c r="VV746" s="0"/>
      <c r="VW746" s="0"/>
      <c r="VX746" s="0"/>
      <c r="VY746" s="0"/>
      <c r="VZ746" s="0"/>
      <c r="WA746" s="0"/>
      <c r="WB746" s="0"/>
      <c r="WC746" s="0"/>
      <c r="WD746" s="0"/>
      <c r="WE746" s="0"/>
      <c r="WF746" s="0"/>
      <c r="WG746" s="0"/>
      <c r="WH746" s="0"/>
      <c r="WI746" s="0"/>
      <c r="WJ746" s="0"/>
      <c r="WK746" s="0"/>
      <c r="WL746" s="0"/>
      <c r="WM746" s="0"/>
      <c r="WN746" s="0"/>
      <c r="WO746" s="0"/>
      <c r="WP746" s="0"/>
      <c r="WQ746" s="0"/>
      <c r="WR746" s="0"/>
      <c r="WS746" s="0"/>
      <c r="WT746" s="0"/>
      <c r="WU746" s="0"/>
      <c r="WV746" s="0"/>
      <c r="WW746" s="0"/>
      <c r="WX746" s="0"/>
      <c r="WY746" s="0"/>
      <c r="WZ746" s="0"/>
      <c r="XA746" s="0"/>
      <c r="XB746" s="0"/>
      <c r="XC746" s="0"/>
      <c r="XD746" s="0"/>
      <c r="XE746" s="0"/>
      <c r="XF746" s="0"/>
      <c r="XG746" s="0"/>
      <c r="XH746" s="0"/>
      <c r="XI746" s="0"/>
      <c r="XJ746" s="0"/>
      <c r="XK746" s="0"/>
      <c r="XL746" s="0"/>
      <c r="XM746" s="0"/>
      <c r="XN746" s="0"/>
      <c r="XO746" s="0"/>
      <c r="XP746" s="0"/>
      <c r="XQ746" s="0"/>
      <c r="XR746" s="0"/>
      <c r="XS746" s="0"/>
      <c r="XT746" s="0"/>
      <c r="XU746" s="0"/>
      <c r="XV746" s="0"/>
      <c r="XW746" s="0"/>
      <c r="XX746" s="0"/>
      <c r="XY746" s="0"/>
      <c r="XZ746" s="0"/>
      <c r="YA746" s="0"/>
      <c r="YB746" s="0"/>
      <c r="YC746" s="0"/>
      <c r="YD746" s="0"/>
      <c r="YE746" s="0"/>
      <c r="YF746" s="0"/>
      <c r="YG746" s="0"/>
      <c r="YH746" s="0"/>
      <c r="YI746" s="0"/>
      <c r="YJ746" s="0"/>
      <c r="YK746" s="0"/>
      <c r="YL746" s="0"/>
      <c r="YM746" s="0"/>
      <c r="YN746" s="0"/>
      <c r="YO746" s="0"/>
      <c r="YP746" s="0"/>
      <c r="YQ746" s="0"/>
      <c r="YR746" s="0"/>
      <c r="YS746" s="0"/>
      <c r="YT746" s="0"/>
      <c r="YU746" s="0"/>
      <c r="YV746" s="0"/>
      <c r="YW746" s="0"/>
      <c r="YX746" s="0"/>
      <c r="YY746" s="0"/>
      <c r="YZ746" s="0"/>
      <c r="ZA746" s="0"/>
      <c r="ZB746" s="0"/>
      <c r="ZC746" s="0"/>
      <c r="ZD746" s="0"/>
      <c r="ZE746" s="0"/>
      <c r="ZF746" s="0"/>
      <c r="ZG746" s="0"/>
      <c r="ZH746" s="0"/>
      <c r="ZI746" s="0"/>
      <c r="ZJ746" s="0"/>
      <c r="ZK746" s="0"/>
      <c r="ZL746" s="0"/>
      <c r="ZM746" s="0"/>
      <c r="ZN746" s="0"/>
      <c r="ZO746" s="0"/>
      <c r="ZP746" s="0"/>
      <c r="ZQ746" s="0"/>
      <c r="ZR746" s="0"/>
      <c r="ZS746" s="0"/>
      <c r="ZT746" s="0"/>
      <c r="ZU746" s="0"/>
      <c r="ZV746" s="0"/>
      <c r="ZW746" s="0"/>
      <c r="ZX746" s="0"/>
      <c r="ZY746" s="0"/>
      <c r="ZZ746" s="0"/>
      <c r="AAA746" s="0"/>
      <c r="AAB746" s="0"/>
      <c r="AAC746" s="0"/>
      <c r="AAD746" s="0"/>
      <c r="AAE746" s="0"/>
      <c r="AAF746" s="0"/>
      <c r="AAG746" s="0"/>
      <c r="AAH746" s="0"/>
      <c r="AAI746" s="0"/>
      <c r="AAJ746" s="0"/>
      <c r="AAK746" s="0"/>
      <c r="AAL746" s="0"/>
      <c r="AAM746" s="0"/>
      <c r="AAN746" s="0"/>
      <c r="AAO746" s="0"/>
      <c r="AAP746" s="0"/>
      <c r="AAQ746" s="0"/>
      <c r="AAR746" s="0"/>
      <c r="AAS746" s="0"/>
      <c r="AAT746" s="0"/>
      <c r="AAU746" s="0"/>
      <c r="AAV746" s="0"/>
      <c r="AAW746" s="0"/>
      <c r="AAX746" s="0"/>
      <c r="AAY746" s="0"/>
      <c r="AAZ746" s="0"/>
      <c r="ABA746" s="0"/>
      <c r="ABB746" s="0"/>
      <c r="ABC746" s="0"/>
      <c r="ABD746" s="0"/>
      <c r="ABE746" s="0"/>
      <c r="ABF746" s="0"/>
      <c r="ABG746" s="0"/>
      <c r="ABH746" s="0"/>
      <c r="ABI746" s="0"/>
      <c r="ABJ746" s="0"/>
      <c r="ABK746" s="0"/>
      <c r="ABL746" s="0"/>
      <c r="ABM746" s="0"/>
      <c r="ABN746" s="0"/>
      <c r="ABO746" s="0"/>
      <c r="ABP746" s="0"/>
      <c r="ABQ746" s="0"/>
      <c r="ABR746" s="0"/>
      <c r="ABS746" s="0"/>
      <c r="ABT746" s="0"/>
      <c r="ABU746" s="0"/>
      <c r="ABV746" s="0"/>
      <c r="ABW746" s="0"/>
      <c r="ABX746" s="0"/>
      <c r="ABY746" s="0"/>
      <c r="ABZ746" s="0"/>
      <c r="ACA746" s="0"/>
      <c r="ACB746" s="0"/>
      <c r="ACC746" s="0"/>
      <c r="ACD746" s="0"/>
      <c r="ACE746" s="0"/>
      <c r="ACF746" s="0"/>
      <c r="ACG746" s="0"/>
      <c r="ACH746" s="0"/>
      <c r="ACI746" s="0"/>
      <c r="ACJ746" s="0"/>
      <c r="ACK746" s="0"/>
      <c r="ACL746" s="0"/>
      <c r="ACM746" s="0"/>
      <c r="ACN746" s="0"/>
      <c r="ACO746" s="0"/>
      <c r="ACP746" s="0"/>
      <c r="ACQ746" s="0"/>
      <c r="ACR746" s="0"/>
      <c r="ACS746" s="0"/>
      <c r="ACT746" s="0"/>
      <c r="ACU746" s="0"/>
      <c r="ACV746" s="0"/>
      <c r="ACW746" s="0"/>
      <c r="ACX746" s="0"/>
      <c r="ACY746" s="0"/>
      <c r="ACZ746" s="0"/>
      <c r="ADA746" s="0"/>
      <c r="ADB746" s="0"/>
      <c r="ADC746" s="0"/>
      <c r="ADD746" s="0"/>
      <c r="ADE746" s="0"/>
      <c r="ADF746" s="0"/>
      <c r="ADG746" s="0"/>
      <c r="ADH746" s="0"/>
      <c r="ADI746" s="0"/>
      <c r="ADJ746" s="0"/>
      <c r="ADK746" s="0"/>
      <c r="ADL746" s="0"/>
      <c r="ADM746" s="0"/>
      <c r="ADN746" s="0"/>
      <c r="ADO746" s="0"/>
      <c r="ADP746" s="0"/>
      <c r="ADQ746" s="0"/>
      <c r="ADR746" s="0"/>
      <c r="ADS746" s="0"/>
      <c r="ADT746" s="0"/>
      <c r="ADU746" s="0"/>
      <c r="ADV746" s="0"/>
      <c r="ADW746" s="0"/>
      <c r="ADX746" s="0"/>
      <c r="ADY746" s="0"/>
      <c r="ADZ746" s="0"/>
      <c r="AEA746" s="0"/>
      <c r="AEB746" s="0"/>
      <c r="AEC746" s="0"/>
      <c r="AED746" s="0"/>
      <c r="AEE746" s="0"/>
      <c r="AEF746" s="0"/>
      <c r="AEG746" s="0"/>
      <c r="AEH746" s="0"/>
      <c r="AEI746" s="0"/>
      <c r="AEJ746" s="0"/>
      <c r="AEK746" s="0"/>
      <c r="AEL746" s="0"/>
      <c r="AEM746" s="0"/>
      <c r="AEN746" s="0"/>
      <c r="AEO746" s="0"/>
      <c r="AEP746" s="0"/>
      <c r="AEQ746" s="0"/>
      <c r="AER746" s="0"/>
      <c r="AES746" s="0"/>
      <c r="AET746" s="0"/>
      <c r="AEU746" s="0"/>
      <c r="AEV746" s="0"/>
      <c r="AEW746" s="0"/>
      <c r="AEX746" s="0"/>
      <c r="AEY746" s="0"/>
      <c r="AEZ746" s="0"/>
      <c r="AFA746" s="0"/>
      <c r="AFB746" s="0"/>
      <c r="AFC746" s="0"/>
      <c r="AFD746" s="0"/>
      <c r="AFE746" s="0"/>
      <c r="AFF746" s="0"/>
      <c r="AFG746" s="0"/>
      <c r="AFH746" s="0"/>
      <c r="AFI746" s="0"/>
      <c r="AFJ746" s="0"/>
      <c r="AFK746" s="0"/>
      <c r="AFL746" s="0"/>
      <c r="AFM746" s="0"/>
      <c r="AFN746" s="0"/>
      <c r="AFO746" s="0"/>
      <c r="AFP746" s="0"/>
      <c r="AFQ746" s="0"/>
      <c r="AFR746" s="0"/>
      <c r="AFS746" s="0"/>
      <c r="AFT746" s="0"/>
      <c r="AFU746" s="0"/>
      <c r="AFV746" s="0"/>
      <c r="AFW746" s="0"/>
      <c r="AFX746" s="0"/>
      <c r="AFY746" s="0"/>
      <c r="AFZ746" s="0"/>
      <c r="AGA746" s="0"/>
      <c r="AGB746" s="0"/>
      <c r="AGC746" s="0"/>
      <c r="AGD746" s="0"/>
      <c r="AGE746" s="0"/>
      <c r="AGF746" s="0"/>
      <c r="AGG746" s="0"/>
      <c r="AGH746" s="0"/>
      <c r="AGI746" s="0"/>
      <c r="AGJ746" s="0"/>
      <c r="AGK746" s="0"/>
      <c r="AGL746" s="0"/>
      <c r="AGM746" s="0"/>
      <c r="AGN746" s="0"/>
      <c r="AGO746" s="0"/>
      <c r="AGP746" s="0"/>
      <c r="AGQ746" s="0"/>
      <c r="AGR746" s="0"/>
      <c r="AGS746" s="0"/>
      <c r="AGT746" s="0"/>
      <c r="AGU746" s="0"/>
      <c r="AGV746" s="0"/>
      <c r="AGW746" s="0"/>
      <c r="AGX746" s="0"/>
      <c r="AGY746" s="0"/>
      <c r="AGZ746" s="0"/>
      <c r="AHA746" s="0"/>
      <c r="AHB746" s="0"/>
      <c r="AHC746" s="0"/>
      <c r="AHD746" s="0"/>
      <c r="AHE746" s="0"/>
      <c r="AHF746" s="0"/>
      <c r="AHG746" s="0"/>
      <c r="AHH746" s="0"/>
      <c r="AHI746" s="0"/>
      <c r="AHJ746" s="0"/>
      <c r="AHK746" s="0"/>
      <c r="AHL746" s="0"/>
      <c r="AHM746" s="0"/>
      <c r="AHN746" s="0"/>
      <c r="AHO746" s="0"/>
      <c r="AHP746" s="0"/>
      <c r="AHQ746" s="0"/>
      <c r="AHR746" s="0"/>
      <c r="AHS746" s="0"/>
      <c r="AHT746" s="0"/>
      <c r="AHU746" s="0"/>
      <c r="AHV746" s="0"/>
      <c r="AHW746" s="0"/>
      <c r="AHX746" s="0"/>
      <c r="AHY746" s="0"/>
      <c r="AHZ746" s="0"/>
      <c r="AIA746" s="0"/>
      <c r="AIB746" s="0"/>
      <c r="AIC746" s="0"/>
      <c r="AID746" s="0"/>
      <c r="AIE746" s="0"/>
      <c r="AIF746" s="0"/>
      <c r="AIG746" s="0"/>
      <c r="AIH746" s="0"/>
      <c r="AII746" s="0"/>
      <c r="AIJ746" s="0"/>
      <c r="AIK746" s="0"/>
      <c r="AIL746" s="0"/>
      <c r="AIM746" s="0"/>
      <c r="AIN746" s="0"/>
      <c r="AIO746" s="0"/>
      <c r="AIP746" s="0"/>
      <c r="AIQ746" s="0"/>
      <c r="AIR746" s="0"/>
      <c r="AIS746" s="0"/>
      <c r="AIT746" s="0"/>
      <c r="AIU746" s="0"/>
      <c r="AIV746" s="0"/>
      <c r="AIW746" s="0"/>
      <c r="AIX746" s="0"/>
      <c r="AIY746" s="0"/>
      <c r="AIZ746" s="0"/>
      <c r="AJA746" s="0"/>
      <c r="AJB746" s="0"/>
      <c r="AJC746" s="0"/>
      <c r="AJD746" s="0"/>
      <c r="AJE746" s="0"/>
      <c r="AJF746" s="0"/>
      <c r="AJG746" s="0"/>
      <c r="AJH746" s="0"/>
      <c r="AJI746" s="0"/>
      <c r="AJJ746" s="0"/>
      <c r="AJK746" s="0"/>
      <c r="AJL746" s="0"/>
      <c r="AJM746" s="0"/>
      <c r="AJN746" s="0"/>
      <c r="AJO746" s="0"/>
      <c r="AJP746" s="0"/>
      <c r="AJQ746" s="0"/>
      <c r="AJR746" s="0"/>
      <c r="AJS746" s="0"/>
      <c r="AJT746" s="0"/>
      <c r="AJU746" s="0"/>
      <c r="AJV746" s="0"/>
      <c r="AJW746" s="0"/>
      <c r="AJX746" s="0"/>
      <c r="AJY746" s="0"/>
      <c r="AJZ746" s="0"/>
      <c r="AKA746" s="0"/>
      <c r="AKB746" s="0"/>
      <c r="AKC746" s="0"/>
      <c r="AKD746" s="0"/>
      <c r="AKE746" s="0"/>
      <c r="AKF746" s="0"/>
      <c r="AKG746" s="0"/>
      <c r="AKH746" s="0"/>
      <c r="AKI746" s="0"/>
      <c r="AKJ746" s="0"/>
      <c r="AKK746" s="0"/>
      <c r="AKL746" s="0"/>
      <c r="AKM746" s="0"/>
      <c r="AKN746" s="0"/>
      <c r="AKO746" s="0"/>
      <c r="AKP746" s="0"/>
      <c r="AKQ746" s="0"/>
      <c r="AKR746" s="0"/>
      <c r="AKS746" s="0"/>
      <c r="AKT746" s="0"/>
      <c r="AKU746" s="0"/>
      <c r="AKV746" s="0"/>
      <c r="AKW746" s="0"/>
      <c r="AKX746" s="0"/>
      <c r="AKY746" s="0"/>
      <c r="AKZ746" s="0"/>
      <c r="ALA746" s="0"/>
      <c r="ALB746" s="0"/>
      <c r="ALC746" s="0"/>
      <c r="ALD746" s="0"/>
      <c r="ALE746" s="0"/>
      <c r="ALF746" s="0"/>
      <c r="ALG746" s="0"/>
      <c r="ALH746" s="0"/>
      <c r="ALI746" s="0"/>
      <c r="ALJ746" s="0"/>
      <c r="ALK746" s="0"/>
      <c r="ALL746" s="0"/>
      <c r="ALM746" s="0"/>
      <c r="ALN746" s="0"/>
      <c r="ALO746" s="0"/>
      <c r="ALP746" s="0"/>
      <c r="ALQ746" s="0"/>
      <c r="ALR746" s="0"/>
      <c r="ALS746" s="0"/>
      <c r="ALT746" s="0"/>
      <c r="ALU746" s="0"/>
      <c r="ALV746" s="0"/>
      <c r="ALW746" s="0"/>
      <c r="ALX746" s="0"/>
      <c r="ALY746" s="0"/>
      <c r="ALZ746" s="0"/>
      <c r="AMA746" s="0"/>
      <c r="AMB746" s="0"/>
      <c r="AMC746" s="0"/>
      <c r="AMD746" s="0"/>
      <c r="AME746" s="0"/>
      <c r="AMF746" s="0"/>
      <c r="AMG746" s="0"/>
      <c r="AMH746" s="0"/>
      <c r="AMI746" s="0"/>
      <c r="AMJ746" s="0"/>
    </row>
    <row r="747" customFormat="false" ht="18.75" hidden="false" customHeight="true" outlineLevel="0" collapsed="false">
      <c r="A747" s="90"/>
      <c r="B747" s="90"/>
      <c r="C747" s="429"/>
      <c r="D747" s="429"/>
      <c r="E747" s="429"/>
      <c r="F747" s="429"/>
      <c r="G747" s="429"/>
      <c r="H747" s="429"/>
      <c r="I747" s="429"/>
      <c r="J747" s="429"/>
      <c r="K747" s="429"/>
      <c r="L747" s="429"/>
      <c r="M747" s="429"/>
      <c r="N747" s="429"/>
      <c r="O747" s="429"/>
      <c r="P747" s="429"/>
      <c r="Q747" s="429"/>
      <c r="R747" s="429"/>
      <c r="S747" s="429"/>
      <c r="T747" s="429"/>
      <c r="U747" s="429"/>
      <c r="V747" s="90"/>
      <c r="W747" s="430"/>
      <c r="X747" s="90"/>
      <c r="Y747" s="90"/>
      <c r="Z747" s="90"/>
      <c r="AA747" s="90"/>
      <c r="AB747" s="90"/>
      <c r="AC747" s="424"/>
      <c r="AD747" s="424"/>
      <c r="AE747" s="424"/>
      <c r="AF747" s="424"/>
      <c r="AG747" s="424"/>
      <c r="AH747" s="424"/>
      <c r="AI747" s="424"/>
      <c r="AJ747" s="424"/>
      <c r="AK747" s="424"/>
      <c r="AL747" s="424"/>
      <c r="AM747" s="424"/>
      <c r="AN747" s="424"/>
      <c r="AO747" s="424"/>
      <c r="AP747" s="424"/>
      <c r="AQ747" s="424"/>
      <c r="AR747" s="424"/>
      <c r="AS747" s="424"/>
      <c r="AT747" s="424"/>
      <c r="AU747" s="424"/>
      <c r="AV747" s="424"/>
      <c r="AW747" s="424"/>
      <c r="AX747" s="424"/>
      <c r="AY747" s="424"/>
      <c r="AZ747" s="424"/>
      <c r="BA747" s="424"/>
      <c r="BB747" s="424"/>
      <c r="BC747" s="424"/>
      <c r="BD747" s="424"/>
      <c r="BE747" s="424"/>
      <c r="BF747" s="424"/>
      <c r="BG747" s="424"/>
      <c r="BH747" s="424"/>
      <c r="BI747" s="424"/>
      <c r="BJ747" s="424"/>
      <c r="BK747" s="424"/>
      <c r="BL747" s="424"/>
      <c r="BM747" s="90"/>
      <c r="BN747" s="90"/>
      <c r="BO747" s="90"/>
      <c r="BP747" s="90"/>
      <c r="BQ747" s="0"/>
      <c r="BR747" s="0"/>
      <c r="BS747" s="0"/>
      <c r="BT747" s="0"/>
      <c r="BU747" s="0"/>
      <c r="BV747" s="0"/>
      <c r="BW747" s="0"/>
      <c r="BX747" s="0"/>
      <c r="BY747" s="0"/>
      <c r="BZ747" s="0"/>
      <c r="CA747" s="0"/>
      <c r="CB747" s="0"/>
      <c r="CC747" s="0"/>
      <c r="CD747" s="0"/>
      <c r="CE747" s="90"/>
      <c r="CF747" s="90"/>
      <c r="CG747" s="429"/>
      <c r="CH747" s="429"/>
      <c r="CI747" s="429"/>
      <c r="CJ747" s="429"/>
      <c r="CK747" s="429"/>
      <c r="CL747" s="429"/>
      <c r="CM747" s="429"/>
      <c r="CN747" s="429"/>
      <c r="CO747" s="429"/>
      <c r="CP747" s="429"/>
      <c r="CQ747" s="429"/>
      <c r="CR747" s="429"/>
      <c r="CS747" s="429"/>
      <c r="CT747" s="429"/>
      <c r="CU747" s="429"/>
      <c r="CV747" s="429"/>
      <c r="CW747" s="429"/>
      <c r="CX747" s="429"/>
      <c r="CY747" s="429"/>
      <c r="CZ747" s="90"/>
      <c r="DA747" s="430"/>
      <c r="DB747" s="90"/>
      <c r="DC747" s="90"/>
      <c r="DD747" s="90"/>
      <c r="DE747" s="90"/>
      <c r="DF747" s="90"/>
      <c r="DG747" s="424"/>
      <c r="DH747" s="424"/>
      <c r="DI747" s="424"/>
      <c r="DJ747" s="424"/>
      <c r="DK747" s="424"/>
      <c r="DL747" s="424"/>
      <c r="DM747" s="424"/>
      <c r="DN747" s="424"/>
      <c r="DO747" s="424"/>
      <c r="DP747" s="424"/>
      <c r="DQ747" s="424"/>
      <c r="DR747" s="424"/>
      <c r="DS747" s="424"/>
      <c r="DT747" s="424"/>
      <c r="DU747" s="424"/>
      <c r="DV747" s="424"/>
      <c r="DW747" s="424"/>
      <c r="DX747" s="424"/>
      <c r="DY747" s="424"/>
      <c r="DZ747" s="424"/>
      <c r="EA747" s="424"/>
      <c r="EB747" s="424"/>
      <c r="EC747" s="424"/>
      <c r="ED747" s="424"/>
      <c r="EE747" s="424"/>
      <c r="EF747" s="424"/>
      <c r="EG747" s="424"/>
      <c r="EH747" s="424"/>
      <c r="EI747" s="424"/>
      <c r="EJ747" s="424"/>
      <c r="EK747" s="424"/>
      <c r="EL747" s="424"/>
      <c r="EM747" s="424"/>
      <c r="EN747" s="424"/>
      <c r="EO747" s="424"/>
      <c r="EP747" s="424"/>
      <c r="EQ747" s="90"/>
      <c r="ER747" s="90"/>
      <c r="ES747" s="90"/>
      <c r="ET747" s="9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c r="IX747" s="0"/>
      <c r="IY747" s="0"/>
      <c r="IZ747" s="0"/>
      <c r="JA747" s="0"/>
      <c r="JB747" s="0"/>
      <c r="JC747" s="0"/>
      <c r="JD747" s="0"/>
      <c r="JE747" s="0"/>
      <c r="JF747" s="0"/>
      <c r="JG747" s="0"/>
      <c r="JH747" s="0"/>
      <c r="JI747" s="0"/>
      <c r="JJ747" s="0"/>
      <c r="JK747" s="0"/>
      <c r="JL747" s="0"/>
      <c r="JM747" s="0"/>
      <c r="JN747" s="0"/>
      <c r="JO747" s="0"/>
      <c r="JP747" s="0"/>
      <c r="JQ747" s="0"/>
      <c r="JR747" s="0"/>
      <c r="JS747" s="0"/>
      <c r="JT747" s="0"/>
      <c r="JU747" s="0"/>
      <c r="JV747" s="0"/>
      <c r="JW747" s="0"/>
      <c r="JX747" s="0"/>
      <c r="JY747" s="0"/>
      <c r="JZ747" s="0"/>
      <c r="KA747" s="0"/>
      <c r="KB747" s="0"/>
      <c r="KC747" s="0"/>
      <c r="KD747" s="0"/>
      <c r="KE747" s="0"/>
      <c r="KF747" s="0"/>
      <c r="KG747" s="0"/>
      <c r="KH747" s="0"/>
      <c r="KI747" s="0"/>
      <c r="KJ747" s="0"/>
      <c r="KK747" s="0"/>
      <c r="KL747" s="0"/>
      <c r="KM747" s="0"/>
      <c r="KN747" s="0"/>
      <c r="KO747" s="0"/>
      <c r="KP747" s="0"/>
      <c r="KQ747" s="0"/>
      <c r="KR747" s="0"/>
      <c r="KS747" s="0"/>
      <c r="KT747" s="0"/>
      <c r="KU747" s="0"/>
      <c r="KV747" s="0"/>
      <c r="KW747" s="0"/>
      <c r="KX747" s="0"/>
      <c r="KY747" s="0"/>
      <c r="KZ747" s="0"/>
      <c r="LA747" s="0"/>
      <c r="LB747" s="0"/>
      <c r="LC747" s="0"/>
      <c r="LD747" s="0"/>
      <c r="LE747" s="0"/>
      <c r="LF747" s="0"/>
      <c r="LG747" s="0"/>
      <c r="LH747" s="0"/>
      <c r="LI747" s="0"/>
      <c r="LJ747" s="0"/>
      <c r="LK747" s="0"/>
      <c r="LL747" s="0"/>
      <c r="LM747" s="0"/>
      <c r="LN747" s="0"/>
      <c r="LO747" s="0"/>
      <c r="LP747" s="0"/>
      <c r="LQ747" s="0"/>
      <c r="LR747" s="0"/>
      <c r="LS747" s="0"/>
      <c r="LT747" s="0"/>
      <c r="LU747" s="0"/>
      <c r="LV747" s="0"/>
      <c r="LW747" s="0"/>
      <c r="LX747" s="0"/>
      <c r="LY747" s="0"/>
      <c r="LZ747" s="0"/>
      <c r="MA747" s="0"/>
      <c r="MB747" s="0"/>
      <c r="MC747" s="0"/>
      <c r="MD747" s="0"/>
      <c r="ME747" s="0"/>
      <c r="MF747" s="0"/>
      <c r="MG747" s="0"/>
      <c r="MH747" s="0"/>
      <c r="MI747" s="0"/>
      <c r="MJ747" s="0"/>
      <c r="MK747" s="0"/>
      <c r="ML747" s="0"/>
      <c r="MM747" s="0"/>
      <c r="MN747" s="0"/>
      <c r="MO747" s="0"/>
      <c r="MP747" s="0"/>
      <c r="MQ747" s="0"/>
      <c r="MR747" s="0"/>
      <c r="MS747" s="0"/>
      <c r="MT747" s="0"/>
      <c r="MU747" s="0"/>
      <c r="MV747" s="0"/>
      <c r="MW747" s="0"/>
      <c r="MX747" s="0"/>
      <c r="MY747" s="0"/>
      <c r="MZ747" s="0"/>
      <c r="NA747" s="0"/>
      <c r="NB747" s="0"/>
      <c r="NC747" s="0"/>
      <c r="ND747" s="0"/>
      <c r="NE747" s="0"/>
      <c r="NF747" s="0"/>
      <c r="NG747" s="0"/>
      <c r="NH747" s="0"/>
      <c r="NI747" s="0"/>
      <c r="NJ747" s="0"/>
      <c r="NK747" s="0"/>
      <c r="NL747" s="0"/>
      <c r="NM747" s="0"/>
      <c r="NN747" s="0"/>
      <c r="NO747" s="0"/>
      <c r="NP747" s="0"/>
      <c r="NQ747" s="0"/>
      <c r="NR747" s="0"/>
      <c r="NS747" s="0"/>
      <c r="NT747" s="0"/>
      <c r="NU747" s="0"/>
      <c r="NV747" s="0"/>
      <c r="NW747" s="0"/>
      <c r="NX747" s="0"/>
      <c r="NY747" s="0"/>
      <c r="NZ747" s="0"/>
      <c r="OA747" s="0"/>
      <c r="OB747" s="0"/>
      <c r="OC747" s="0"/>
      <c r="OD747" s="0"/>
      <c r="OE747" s="0"/>
      <c r="OF747" s="0"/>
      <c r="OG747" s="0"/>
      <c r="OH747" s="0"/>
      <c r="OI747" s="0"/>
      <c r="OJ747" s="0"/>
      <c r="OK747" s="0"/>
      <c r="OL747" s="0"/>
      <c r="OM747" s="0"/>
      <c r="ON747" s="0"/>
      <c r="OO747" s="0"/>
      <c r="OP747" s="0"/>
      <c r="OQ747" s="0"/>
      <c r="OR747" s="0"/>
      <c r="OS747" s="0"/>
      <c r="OT747" s="0"/>
      <c r="OU747" s="0"/>
      <c r="OV747" s="0"/>
      <c r="OW747" s="0"/>
      <c r="OX747" s="0"/>
      <c r="OY747" s="0"/>
      <c r="OZ747" s="0"/>
      <c r="PA747" s="0"/>
      <c r="PB747" s="0"/>
      <c r="PC747" s="0"/>
      <c r="PD747" s="0"/>
      <c r="PE747" s="0"/>
      <c r="PF747" s="0"/>
      <c r="PG747" s="0"/>
      <c r="PH747" s="0"/>
      <c r="PI747" s="0"/>
      <c r="PJ747" s="0"/>
      <c r="PK747" s="0"/>
      <c r="PL747" s="0"/>
      <c r="PM747" s="0"/>
      <c r="PN747" s="0"/>
      <c r="PO747" s="0"/>
      <c r="PP747" s="0"/>
      <c r="PQ747" s="0"/>
      <c r="PR747" s="0"/>
      <c r="PS747" s="0"/>
      <c r="PT747" s="0"/>
      <c r="PU747" s="0"/>
      <c r="PV747" s="0"/>
      <c r="PW747" s="0"/>
      <c r="PX747" s="0"/>
      <c r="PY747" s="0"/>
      <c r="PZ747" s="0"/>
      <c r="QA747" s="0"/>
      <c r="QB747" s="0"/>
      <c r="QC747" s="0"/>
      <c r="QD747" s="0"/>
      <c r="QE747" s="0"/>
      <c r="QF747" s="0"/>
      <c r="QG747" s="0"/>
      <c r="QH747" s="0"/>
      <c r="QI747" s="0"/>
      <c r="QJ747" s="0"/>
      <c r="QK747" s="0"/>
      <c r="QL747" s="0"/>
      <c r="QM747" s="0"/>
      <c r="QN747" s="0"/>
      <c r="QO747" s="0"/>
      <c r="QP747" s="0"/>
      <c r="QQ747" s="0"/>
      <c r="QR747" s="0"/>
      <c r="QS747" s="0"/>
      <c r="QT747" s="0"/>
      <c r="QU747" s="0"/>
      <c r="QV747" s="0"/>
      <c r="QW747" s="0"/>
      <c r="QX747" s="0"/>
      <c r="QY747" s="0"/>
      <c r="QZ747" s="0"/>
      <c r="RA747" s="0"/>
      <c r="RB747" s="0"/>
      <c r="RC747" s="0"/>
      <c r="RD747" s="0"/>
      <c r="RE747" s="0"/>
      <c r="RF747" s="0"/>
      <c r="RG747" s="0"/>
      <c r="RH747" s="0"/>
      <c r="RI747" s="0"/>
      <c r="RJ747" s="0"/>
      <c r="RK747" s="0"/>
      <c r="RL747" s="0"/>
      <c r="RM747" s="0"/>
      <c r="RN747" s="0"/>
      <c r="RO747" s="0"/>
      <c r="RP747" s="0"/>
      <c r="RQ747" s="0"/>
      <c r="RR747" s="0"/>
      <c r="RS747" s="0"/>
      <c r="RT747" s="0"/>
      <c r="RU747" s="0"/>
      <c r="RV747" s="0"/>
      <c r="RW747" s="0"/>
      <c r="RX747" s="0"/>
      <c r="RY747" s="0"/>
      <c r="RZ747" s="0"/>
      <c r="SA747" s="0"/>
      <c r="SB747" s="0"/>
      <c r="SC747" s="0"/>
      <c r="SD747" s="0"/>
      <c r="SE747" s="0"/>
      <c r="SF747" s="0"/>
      <c r="SG747" s="0"/>
      <c r="SH747" s="0"/>
      <c r="SI747" s="0"/>
      <c r="SJ747" s="0"/>
      <c r="SK747" s="0"/>
      <c r="SL747" s="0"/>
      <c r="SM747" s="0"/>
      <c r="SN747" s="0"/>
      <c r="SO747" s="0"/>
      <c r="SP747" s="0"/>
      <c r="SQ747" s="0"/>
      <c r="SR747" s="0"/>
      <c r="SS747" s="0"/>
      <c r="ST747" s="0"/>
      <c r="SU747" s="0"/>
      <c r="SV747" s="0"/>
      <c r="SW747" s="0"/>
      <c r="SX747" s="0"/>
      <c r="SY747" s="0"/>
      <c r="SZ747" s="0"/>
      <c r="TA747" s="0"/>
      <c r="TB747" s="0"/>
      <c r="TC747" s="0"/>
      <c r="TD747" s="0"/>
      <c r="TE747" s="0"/>
      <c r="TF747" s="0"/>
      <c r="TG747" s="0"/>
      <c r="TH747" s="0"/>
      <c r="TI747" s="0"/>
      <c r="TJ747" s="0"/>
      <c r="TK747" s="0"/>
      <c r="TL747" s="0"/>
      <c r="TM747" s="0"/>
      <c r="TN747" s="0"/>
      <c r="TO747" s="0"/>
      <c r="TP747" s="0"/>
      <c r="TQ747" s="0"/>
      <c r="TR747" s="0"/>
      <c r="TS747" s="0"/>
      <c r="TT747" s="0"/>
      <c r="TU747" s="0"/>
      <c r="TV747" s="0"/>
      <c r="TW747" s="0"/>
      <c r="TX747" s="0"/>
      <c r="TY747" s="0"/>
      <c r="TZ747" s="0"/>
      <c r="UA747" s="0"/>
      <c r="UB747" s="0"/>
      <c r="UC747" s="0"/>
      <c r="UD747" s="0"/>
      <c r="UE747" s="0"/>
      <c r="UF747" s="0"/>
      <c r="UG747" s="0"/>
      <c r="UH747" s="0"/>
      <c r="UI747" s="0"/>
      <c r="UJ747" s="0"/>
      <c r="UK747" s="0"/>
      <c r="UL747" s="0"/>
      <c r="UM747" s="0"/>
      <c r="UN747" s="0"/>
      <c r="UO747" s="0"/>
      <c r="UP747" s="0"/>
      <c r="UQ747" s="0"/>
      <c r="UR747" s="0"/>
      <c r="US747" s="0"/>
      <c r="UT747" s="0"/>
      <c r="UU747" s="0"/>
      <c r="UV747" s="0"/>
      <c r="UW747" s="0"/>
      <c r="UX747" s="0"/>
      <c r="UY747" s="0"/>
      <c r="UZ747" s="0"/>
      <c r="VA747" s="0"/>
      <c r="VB747" s="0"/>
      <c r="VC747" s="0"/>
      <c r="VD747" s="0"/>
      <c r="VE747" s="0"/>
      <c r="VF747" s="0"/>
      <c r="VG747" s="0"/>
      <c r="VH747" s="0"/>
      <c r="VI747" s="0"/>
      <c r="VJ747" s="0"/>
      <c r="VK747" s="0"/>
      <c r="VL747" s="0"/>
      <c r="VM747" s="0"/>
      <c r="VN747" s="0"/>
      <c r="VO747" s="0"/>
      <c r="VP747" s="0"/>
      <c r="VQ747" s="0"/>
      <c r="VR747" s="0"/>
      <c r="VS747" s="0"/>
      <c r="VT747" s="0"/>
      <c r="VU747" s="0"/>
      <c r="VV747" s="0"/>
      <c r="VW747" s="0"/>
      <c r="VX747" s="0"/>
      <c r="VY747" s="0"/>
      <c r="VZ747" s="0"/>
      <c r="WA747" s="0"/>
      <c r="WB747" s="0"/>
      <c r="WC747" s="0"/>
      <c r="WD747" s="0"/>
      <c r="WE747" s="0"/>
      <c r="WF747" s="0"/>
      <c r="WG747" s="0"/>
      <c r="WH747" s="0"/>
      <c r="WI747" s="0"/>
      <c r="WJ747" s="0"/>
      <c r="WK747" s="0"/>
      <c r="WL747" s="0"/>
      <c r="WM747" s="0"/>
      <c r="WN747" s="0"/>
      <c r="WO747" s="0"/>
      <c r="WP747" s="0"/>
      <c r="WQ747" s="0"/>
      <c r="WR747" s="0"/>
      <c r="WS747" s="0"/>
      <c r="WT747" s="0"/>
      <c r="WU747" s="0"/>
      <c r="WV747" s="0"/>
      <c r="WW747" s="0"/>
      <c r="WX747" s="0"/>
      <c r="WY747" s="0"/>
      <c r="WZ747" s="0"/>
      <c r="XA747" s="0"/>
      <c r="XB747" s="0"/>
      <c r="XC747" s="0"/>
      <c r="XD747" s="0"/>
      <c r="XE747" s="0"/>
      <c r="XF747" s="0"/>
      <c r="XG747" s="0"/>
      <c r="XH747" s="0"/>
      <c r="XI747" s="0"/>
      <c r="XJ747" s="0"/>
      <c r="XK747" s="0"/>
      <c r="XL747" s="0"/>
      <c r="XM747" s="0"/>
      <c r="XN747" s="0"/>
      <c r="XO747" s="0"/>
      <c r="XP747" s="0"/>
      <c r="XQ747" s="0"/>
      <c r="XR747" s="0"/>
      <c r="XS747" s="0"/>
      <c r="XT747" s="0"/>
      <c r="XU747" s="0"/>
      <c r="XV747" s="0"/>
      <c r="XW747" s="0"/>
      <c r="XX747" s="0"/>
      <c r="XY747" s="0"/>
      <c r="XZ747" s="0"/>
      <c r="YA747" s="0"/>
      <c r="YB747" s="0"/>
      <c r="YC747" s="0"/>
      <c r="YD747" s="0"/>
      <c r="YE747" s="0"/>
      <c r="YF747" s="0"/>
      <c r="YG747" s="0"/>
      <c r="YH747" s="0"/>
      <c r="YI747" s="0"/>
      <c r="YJ747" s="0"/>
      <c r="YK747" s="0"/>
      <c r="YL747" s="0"/>
      <c r="YM747" s="0"/>
      <c r="YN747" s="0"/>
      <c r="YO747" s="0"/>
      <c r="YP747" s="0"/>
      <c r="YQ747" s="0"/>
      <c r="YR747" s="0"/>
      <c r="YS747" s="0"/>
      <c r="YT747" s="0"/>
      <c r="YU747" s="0"/>
      <c r="YV747" s="0"/>
      <c r="YW747" s="0"/>
      <c r="YX747" s="0"/>
      <c r="YY747" s="0"/>
      <c r="YZ747" s="0"/>
      <c r="ZA747" s="0"/>
      <c r="ZB747" s="0"/>
      <c r="ZC747" s="0"/>
      <c r="ZD747" s="0"/>
      <c r="ZE747" s="0"/>
      <c r="ZF747" s="0"/>
      <c r="ZG747" s="0"/>
      <c r="ZH747" s="0"/>
      <c r="ZI747" s="0"/>
      <c r="ZJ747" s="0"/>
      <c r="ZK747" s="0"/>
      <c r="ZL747" s="0"/>
      <c r="ZM747" s="0"/>
      <c r="ZN747" s="0"/>
      <c r="ZO747" s="0"/>
      <c r="ZP747" s="0"/>
      <c r="ZQ747" s="0"/>
      <c r="ZR747" s="0"/>
      <c r="ZS747" s="0"/>
      <c r="ZT747" s="0"/>
      <c r="ZU747" s="0"/>
      <c r="ZV747" s="0"/>
      <c r="ZW747" s="0"/>
      <c r="ZX747" s="0"/>
      <c r="ZY747" s="0"/>
      <c r="ZZ747" s="0"/>
      <c r="AAA747" s="0"/>
      <c r="AAB747" s="0"/>
      <c r="AAC747" s="0"/>
      <c r="AAD747" s="0"/>
      <c r="AAE747" s="0"/>
      <c r="AAF747" s="0"/>
      <c r="AAG747" s="0"/>
      <c r="AAH747" s="0"/>
      <c r="AAI747" s="0"/>
      <c r="AAJ747" s="0"/>
      <c r="AAK747" s="0"/>
      <c r="AAL747" s="0"/>
      <c r="AAM747" s="0"/>
      <c r="AAN747" s="0"/>
      <c r="AAO747" s="0"/>
      <c r="AAP747" s="0"/>
      <c r="AAQ747" s="0"/>
      <c r="AAR747" s="0"/>
      <c r="AAS747" s="0"/>
      <c r="AAT747" s="0"/>
      <c r="AAU747" s="0"/>
      <c r="AAV747" s="0"/>
      <c r="AAW747" s="0"/>
      <c r="AAX747" s="0"/>
      <c r="AAY747" s="0"/>
      <c r="AAZ747" s="0"/>
      <c r="ABA747" s="0"/>
      <c r="ABB747" s="0"/>
      <c r="ABC747" s="0"/>
      <c r="ABD747" s="0"/>
      <c r="ABE747" s="0"/>
      <c r="ABF747" s="0"/>
      <c r="ABG747" s="0"/>
      <c r="ABH747" s="0"/>
      <c r="ABI747" s="0"/>
      <c r="ABJ747" s="0"/>
      <c r="ABK747" s="0"/>
      <c r="ABL747" s="0"/>
      <c r="ABM747" s="0"/>
      <c r="ABN747" s="0"/>
      <c r="ABO747" s="0"/>
      <c r="ABP747" s="0"/>
      <c r="ABQ747" s="0"/>
      <c r="ABR747" s="0"/>
      <c r="ABS747" s="0"/>
      <c r="ABT747" s="0"/>
      <c r="ABU747" s="0"/>
      <c r="ABV747" s="0"/>
      <c r="ABW747" s="0"/>
      <c r="ABX747" s="0"/>
      <c r="ABY747" s="0"/>
      <c r="ABZ747" s="0"/>
      <c r="ACA747" s="0"/>
      <c r="ACB747" s="0"/>
      <c r="ACC747" s="0"/>
      <c r="ACD747" s="0"/>
      <c r="ACE747" s="0"/>
      <c r="ACF747" s="0"/>
      <c r="ACG747" s="0"/>
      <c r="ACH747" s="0"/>
      <c r="ACI747" s="0"/>
      <c r="ACJ747" s="0"/>
      <c r="ACK747" s="0"/>
      <c r="ACL747" s="0"/>
      <c r="ACM747" s="0"/>
      <c r="ACN747" s="0"/>
      <c r="ACO747" s="0"/>
      <c r="ACP747" s="0"/>
      <c r="ACQ747" s="0"/>
      <c r="ACR747" s="0"/>
      <c r="ACS747" s="0"/>
      <c r="ACT747" s="0"/>
      <c r="ACU747" s="0"/>
      <c r="ACV747" s="0"/>
      <c r="ACW747" s="0"/>
      <c r="ACX747" s="0"/>
      <c r="ACY747" s="0"/>
      <c r="ACZ747" s="0"/>
      <c r="ADA747" s="0"/>
      <c r="ADB747" s="0"/>
      <c r="ADC747" s="0"/>
      <c r="ADD747" s="0"/>
      <c r="ADE747" s="0"/>
      <c r="ADF747" s="0"/>
      <c r="ADG747" s="0"/>
      <c r="ADH747" s="0"/>
      <c r="ADI747" s="0"/>
      <c r="ADJ747" s="0"/>
      <c r="ADK747" s="0"/>
      <c r="ADL747" s="0"/>
      <c r="ADM747" s="0"/>
      <c r="ADN747" s="0"/>
      <c r="ADO747" s="0"/>
      <c r="ADP747" s="0"/>
      <c r="ADQ747" s="0"/>
      <c r="ADR747" s="0"/>
      <c r="ADS747" s="0"/>
      <c r="ADT747" s="0"/>
      <c r="ADU747" s="0"/>
      <c r="ADV747" s="0"/>
      <c r="ADW747" s="0"/>
      <c r="ADX747" s="0"/>
      <c r="ADY747" s="0"/>
      <c r="ADZ747" s="0"/>
      <c r="AEA747" s="0"/>
      <c r="AEB747" s="0"/>
      <c r="AEC747" s="0"/>
      <c r="AED747" s="0"/>
      <c r="AEE747" s="0"/>
      <c r="AEF747" s="0"/>
      <c r="AEG747" s="0"/>
      <c r="AEH747" s="0"/>
      <c r="AEI747" s="0"/>
      <c r="AEJ747" s="0"/>
      <c r="AEK747" s="0"/>
      <c r="AEL747" s="0"/>
      <c r="AEM747" s="0"/>
      <c r="AEN747" s="0"/>
      <c r="AEO747" s="0"/>
      <c r="AEP747" s="0"/>
      <c r="AEQ747" s="0"/>
      <c r="AER747" s="0"/>
      <c r="AES747" s="0"/>
      <c r="AET747" s="0"/>
      <c r="AEU747" s="0"/>
      <c r="AEV747" s="0"/>
      <c r="AEW747" s="0"/>
      <c r="AEX747" s="0"/>
      <c r="AEY747" s="0"/>
      <c r="AEZ747" s="0"/>
      <c r="AFA747" s="0"/>
      <c r="AFB747" s="0"/>
      <c r="AFC747" s="0"/>
      <c r="AFD747" s="0"/>
      <c r="AFE747" s="0"/>
      <c r="AFF747" s="0"/>
      <c r="AFG747" s="0"/>
      <c r="AFH747" s="0"/>
      <c r="AFI747" s="0"/>
      <c r="AFJ747" s="0"/>
      <c r="AFK747" s="0"/>
      <c r="AFL747" s="0"/>
      <c r="AFM747" s="0"/>
      <c r="AFN747" s="0"/>
      <c r="AFO747" s="0"/>
      <c r="AFP747" s="0"/>
      <c r="AFQ747" s="0"/>
      <c r="AFR747" s="0"/>
      <c r="AFS747" s="0"/>
      <c r="AFT747" s="0"/>
      <c r="AFU747" s="0"/>
      <c r="AFV747" s="0"/>
      <c r="AFW747" s="0"/>
      <c r="AFX747" s="0"/>
      <c r="AFY747" s="0"/>
      <c r="AFZ747" s="0"/>
      <c r="AGA747" s="0"/>
      <c r="AGB747" s="0"/>
      <c r="AGC747" s="0"/>
      <c r="AGD747" s="0"/>
      <c r="AGE747" s="0"/>
      <c r="AGF747" s="0"/>
      <c r="AGG747" s="0"/>
      <c r="AGH747" s="0"/>
      <c r="AGI747" s="0"/>
      <c r="AGJ747" s="0"/>
      <c r="AGK747" s="0"/>
      <c r="AGL747" s="0"/>
      <c r="AGM747" s="0"/>
      <c r="AGN747" s="0"/>
      <c r="AGO747" s="0"/>
      <c r="AGP747" s="0"/>
      <c r="AGQ747" s="0"/>
      <c r="AGR747" s="0"/>
      <c r="AGS747" s="0"/>
      <c r="AGT747" s="0"/>
      <c r="AGU747" s="0"/>
      <c r="AGV747" s="0"/>
      <c r="AGW747" s="0"/>
      <c r="AGX747" s="0"/>
      <c r="AGY747" s="0"/>
      <c r="AGZ747" s="0"/>
      <c r="AHA747" s="0"/>
      <c r="AHB747" s="0"/>
      <c r="AHC747" s="0"/>
      <c r="AHD747" s="0"/>
      <c r="AHE747" s="0"/>
      <c r="AHF747" s="0"/>
      <c r="AHG747" s="0"/>
      <c r="AHH747" s="0"/>
      <c r="AHI747" s="0"/>
      <c r="AHJ747" s="0"/>
      <c r="AHK747" s="0"/>
      <c r="AHL747" s="0"/>
      <c r="AHM747" s="0"/>
      <c r="AHN747" s="0"/>
      <c r="AHO747" s="0"/>
      <c r="AHP747" s="0"/>
      <c r="AHQ747" s="0"/>
      <c r="AHR747" s="0"/>
      <c r="AHS747" s="0"/>
      <c r="AHT747" s="0"/>
      <c r="AHU747" s="0"/>
      <c r="AHV747" s="0"/>
      <c r="AHW747" s="0"/>
      <c r="AHX747" s="0"/>
      <c r="AHY747" s="0"/>
      <c r="AHZ747" s="0"/>
      <c r="AIA747" s="0"/>
      <c r="AIB747" s="0"/>
      <c r="AIC747" s="0"/>
      <c r="AID747" s="0"/>
      <c r="AIE747" s="0"/>
      <c r="AIF747" s="0"/>
      <c r="AIG747" s="0"/>
      <c r="AIH747" s="0"/>
      <c r="AII747" s="0"/>
      <c r="AIJ747" s="0"/>
      <c r="AIK747" s="0"/>
      <c r="AIL747" s="0"/>
      <c r="AIM747" s="0"/>
      <c r="AIN747" s="0"/>
      <c r="AIO747" s="0"/>
      <c r="AIP747" s="0"/>
      <c r="AIQ747" s="0"/>
      <c r="AIR747" s="0"/>
      <c r="AIS747" s="0"/>
      <c r="AIT747" s="0"/>
      <c r="AIU747" s="0"/>
      <c r="AIV747" s="0"/>
      <c r="AIW747" s="0"/>
      <c r="AIX747" s="0"/>
      <c r="AIY747" s="0"/>
      <c r="AIZ747" s="0"/>
      <c r="AJA747" s="0"/>
      <c r="AJB747" s="0"/>
      <c r="AJC747" s="0"/>
      <c r="AJD747" s="0"/>
      <c r="AJE747" s="0"/>
      <c r="AJF747" s="0"/>
      <c r="AJG747" s="0"/>
      <c r="AJH747" s="0"/>
      <c r="AJI747" s="0"/>
      <c r="AJJ747" s="0"/>
      <c r="AJK747" s="0"/>
      <c r="AJL747" s="0"/>
      <c r="AJM747" s="0"/>
      <c r="AJN747" s="0"/>
      <c r="AJO747" s="0"/>
      <c r="AJP747" s="0"/>
      <c r="AJQ747" s="0"/>
      <c r="AJR747" s="0"/>
      <c r="AJS747" s="0"/>
      <c r="AJT747" s="0"/>
      <c r="AJU747" s="0"/>
      <c r="AJV747" s="0"/>
      <c r="AJW747" s="0"/>
      <c r="AJX747" s="0"/>
      <c r="AJY747" s="0"/>
      <c r="AJZ747" s="0"/>
      <c r="AKA747" s="0"/>
      <c r="AKB747" s="0"/>
      <c r="AKC747" s="0"/>
      <c r="AKD747" s="0"/>
      <c r="AKE747" s="0"/>
      <c r="AKF747" s="0"/>
      <c r="AKG747" s="0"/>
      <c r="AKH747" s="0"/>
      <c r="AKI747" s="0"/>
      <c r="AKJ747" s="0"/>
      <c r="AKK747" s="0"/>
      <c r="AKL747" s="0"/>
      <c r="AKM747" s="0"/>
      <c r="AKN747" s="0"/>
      <c r="AKO747" s="0"/>
      <c r="AKP747" s="0"/>
      <c r="AKQ747" s="0"/>
      <c r="AKR747" s="0"/>
      <c r="AKS747" s="0"/>
      <c r="AKT747" s="0"/>
      <c r="AKU747" s="0"/>
      <c r="AKV747" s="0"/>
      <c r="AKW747" s="0"/>
      <c r="AKX747" s="0"/>
      <c r="AKY747" s="0"/>
      <c r="AKZ747" s="0"/>
      <c r="ALA747" s="0"/>
      <c r="ALB747" s="0"/>
      <c r="ALC747" s="0"/>
      <c r="ALD747" s="0"/>
      <c r="ALE747" s="0"/>
      <c r="ALF747" s="0"/>
      <c r="ALG747" s="0"/>
      <c r="ALH747" s="0"/>
      <c r="ALI747" s="0"/>
      <c r="ALJ747" s="0"/>
      <c r="ALK747" s="0"/>
      <c r="ALL747" s="0"/>
      <c r="ALM747" s="0"/>
      <c r="ALN747" s="0"/>
      <c r="ALO747" s="0"/>
      <c r="ALP747" s="0"/>
      <c r="ALQ747" s="0"/>
      <c r="ALR747" s="0"/>
      <c r="ALS747" s="0"/>
      <c r="ALT747" s="0"/>
      <c r="ALU747" s="0"/>
      <c r="ALV747" s="0"/>
      <c r="ALW747" s="0"/>
      <c r="ALX747" s="0"/>
      <c r="ALY747" s="0"/>
      <c r="ALZ747" s="0"/>
      <c r="AMA747" s="0"/>
      <c r="AMB747" s="0"/>
      <c r="AMC747" s="0"/>
      <c r="AMD747" s="0"/>
      <c r="AME747" s="0"/>
      <c r="AMF747" s="0"/>
      <c r="AMG747" s="0"/>
      <c r="AMH747" s="0"/>
      <c r="AMI747" s="0"/>
      <c r="AMJ747" s="0"/>
    </row>
    <row r="748" customFormat="false" ht="26" hidden="false" customHeight="false" outlineLevel="0" collapsed="false">
      <c r="A748" s="90"/>
      <c r="B748" s="90"/>
      <c r="D748" s="90"/>
      <c r="E748" s="90"/>
      <c r="F748" s="431" t="s">
        <v>524</v>
      </c>
      <c r="G748" s="431"/>
      <c r="H748" s="431"/>
      <c r="I748" s="431"/>
      <c r="J748" s="431"/>
      <c r="K748" s="431"/>
      <c r="L748" s="431"/>
      <c r="M748" s="431"/>
      <c r="N748" s="431"/>
      <c r="O748" s="431"/>
      <c r="P748" s="431"/>
      <c r="Q748" s="431"/>
      <c r="R748" s="431"/>
      <c r="S748" s="431"/>
      <c r="T748" s="431"/>
      <c r="U748" s="431"/>
      <c r="V748" s="431"/>
      <c r="W748" s="431"/>
      <c r="X748" s="431"/>
      <c r="Y748" s="431"/>
      <c r="Z748" s="431"/>
      <c r="AA748" s="431"/>
      <c r="AB748" s="431"/>
      <c r="AC748" s="431"/>
      <c r="AD748" s="431"/>
      <c r="AE748" s="431"/>
      <c r="AF748" s="431"/>
      <c r="AG748" s="431"/>
      <c r="AH748" s="431"/>
      <c r="AI748" s="431"/>
      <c r="AJ748" s="431"/>
      <c r="AK748" s="431"/>
      <c r="AL748" s="431"/>
      <c r="AM748" s="431"/>
      <c r="AN748" s="431"/>
      <c r="AO748" s="431"/>
      <c r="AP748" s="431"/>
      <c r="AQ748" s="431"/>
      <c r="AR748" s="431"/>
      <c r="AS748" s="431"/>
      <c r="AT748" s="431"/>
      <c r="AU748" s="431"/>
      <c r="AV748" s="431"/>
      <c r="AW748" s="431"/>
      <c r="AX748" s="431"/>
      <c r="AY748" s="431"/>
      <c r="AZ748" s="431"/>
      <c r="BA748" s="431"/>
      <c r="BB748" s="431"/>
      <c r="BC748" s="431"/>
      <c r="BD748" s="431"/>
      <c r="BE748" s="431"/>
      <c r="BF748" s="431"/>
      <c r="BG748" s="431"/>
      <c r="BH748" s="431"/>
      <c r="BI748" s="431"/>
      <c r="BJ748" s="431"/>
      <c r="BK748" s="431"/>
      <c r="BL748" s="431"/>
      <c r="BM748" s="90"/>
      <c r="BN748" s="90"/>
      <c r="BO748" s="0"/>
      <c r="BP748" s="0"/>
      <c r="BQ748" s="0"/>
      <c r="BR748" s="0"/>
      <c r="BS748" s="0"/>
      <c r="BT748" s="0"/>
      <c r="BU748" s="0"/>
      <c r="BV748" s="0"/>
      <c r="BW748" s="0"/>
      <c r="BX748" s="0"/>
      <c r="BY748" s="0"/>
      <c r="BZ748" s="0"/>
      <c r="CA748" s="0"/>
      <c r="CB748" s="0"/>
      <c r="CC748" s="0"/>
      <c r="CD748" s="0"/>
      <c r="CE748" s="90"/>
      <c r="CF748" s="90"/>
      <c r="CH748" s="90"/>
      <c r="CI748" s="90"/>
      <c r="CJ748" s="431" t="s">
        <v>524</v>
      </c>
      <c r="CK748" s="431"/>
      <c r="CL748" s="431"/>
      <c r="CM748" s="431"/>
      <c r="CN748" s="431"/>
      <c r="CO748" s="431"/>
      <c r="CP748" s="431"/>
      <c r="CQ748" s="431"/>
      <c r="CR748" s="431"/>
      <c r="CS748" s="431"/>
      <c r="CT748" s="431"/>
      <c r="CU748" s="431"/>
      <c r="CV748" s="431"/>
      <c r="CW748" s="431"/>
      <c r="CX748" s="431"/>
      <c r="CY748" s="431"/>
      <c r="CZ748" s="431"/>
      <c r="DA748" s="431"/>
      <c r="DB748" s="431"/>
      <c r="DC748" s="431"/>
      <c r="DD748" s="431"/>
      <c r="DE748" s="431"/>
      <c r="DF748" s="431"/>
      <c r="DG748" s="431"/>
      <c r="DH748" s="431"/>
      <c r="DI748" s="431"/>
      <c r="DJ748" s="431"/>
      <c r="DK748" s="431"/>
      <c r="DL748" s="431"/>
      <c r="DM748" s="431"/>
      <c r="DN748" s="431"/>
      <c r="DO748" s="431"/>
      <c r="DP748" s="431"/>
      <c r="DQ748" s="431"/>
      <c r="DR748" s="431"/>
      <c r="DS748" s="431"/>
      <c r="DT748" s="431"/>
      <c r="DU748" s="431"/>
      <c r="DV748" s="431"/>
      <c r="DW748" s="431"/>
      <c r="DX748" s="431"/>
      <c r="DY748" s="431"/>
      <c r="DZ748" s="431"/>
      <c r="EA748" s="431"/>
      <c r="EB748" s="431"/>
      <c r="EC748" s="431"/>
      <c r="ED748" s="431"/>
      <c r="EE748" s="431"/>
      <c r="EF748" s="431"/>
      <c r="EG748" s="431"/>
      <c r="EH748" s="431"/>
      <c r="EI748" s="431"/>
      <c r="EJ748" s="431"/>
      <c r="EK748" s="431"/>
      <c r="EL748" s="431"/>
      <c r="EM748" s="431"/>
      <c r="EN748" s="431"/>
      <c r="EO748" s="431"/>
      <c r="EP748" s="431"/>
      <c r="EQ748" s="90"/>
      <c r="ER748" s="9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c r="IX748" s="0"/>
      <c r="IY748" s="0"/>
      <c r="IZ748" s="0"/>
      <c r="JA748" s="0"/>
      <c r="JB748" s="0"/>
      <c r="JC748" s="0"/>
      <c r="JD748" s="0"/>
      <c r="JE748" s="0"/>
      <c r="JF748" s="0"/>
      <c r="JG748" s="0"/>
      <c r="JH748" s="0"/>
      <c r="JI748" s="0"/>
      <c r="JJ748" s="0"/>
      <c r="JK748" s="0"/>
      <c r="JL748" s="0"/>
      <c r="JM748" s="0"/>
      <c r="JN748" s="0"/>
      <c r="JO748" s="0"/>
      <c r="JP748" s="0"/>
      <c r="JQ748" s="0"/>
      <c r="JR748" s="0"/>
      <c r="JS748" s="0"/>
      <c r="JT748" s="0"/>
      <c r="JU748" s="0"/>
      <c r="JV748" s="0"/>
      <c r="JW748" s="0"/>
      <c r="JX748" s="0"/>
      <c r="JY748" s="0"/>
      <c r="JZ748" s="0"/>
      <c r="KA748" s="0"/>
      <c r="KB748" s="0"/>
      <c r="KC748" s="0"/>
      <c r="KD748" s="0"/>
      <c r="KE748" s="0"/>
      <c r="KF748" s="0"/>
      <c r="KG748" s="0"/>
      <c r="KH748" s="0"/>
      <c r="KI748" s="0"/>
      <c r="KJ748" s="0"/>
      <c r="KK748" s="0"/>
      <c r="KL748" s="0"/>
      <c r="KM748" s="0"/>
      <c r="KN748" s="0"/>
      <c r="KO748" s="0"/>
      <c r="KP748" s="0"/>
      <c r="KQ748" s="0"/>
      <c r="KR748" s="0"/>
      <c r="KS748" s="0"/>
      <c r="KT748" s="0"/>
      <c r="KU748" s="0"/>
      <c r="KV748" s="0"/>
      <c r="KW748" s="0"/>
      <c r="KX748" s="0"/>
      <c r="KY748" s="0"/>
      <c r="KZ748" s="0"/>
      <c r="LA748" s="0"/>
      <c r="LB748" s="0"/>
      <c r="LC748" s="0"/>
      <c r="LD748" s="0"/>
      <c r="LE748" s="0"/>
      <c r="LF748" s="0"/>
      <c r="LG748" s="0"/>
      <c r="LH748" s="0"/>
      <c r="LI748" s="0"/>
      <c r="LJ748" s="0"/>
      <c r="LK748" s="0"/>
      <c r="LL748" s="0"/>
      <c r="LM748" s="0"/>
      <c r="LN748" s="0"/>
      <c r="LO748" s="0"/>
      <c r="LP748" s="0"/>
      <c r="LQ748" s="0"/>
      <c r="LR748" s="0"/>
      <c r="LS748" s="0"/>
      <c r="LT748" s="0"/>
      <c r="LU748" s="0"/>
      <c r="LV748" s="0"/>
      <c r="LW748" s="0"/>
      <c r="LX748" s="0"/>
      <c r="LY748" s="0"/>
      <c r="LZ748" s="0"/>
      <c r="MA748" s="0"/>
      <c r="MB748" s="0"/>
      <c r="MC748" s="0"/>
      <c r="MD748" s="0"/>
      <c r="ME748" s="0"/>
      <c r="MF748" s="0"/>
      <c r="MG748" s="0"/>
      <c r="MH748" s="0"/>
      <c r="MI748" s="0"/>
      <c r="MJ748" s="0"/>
      <c r="MK748" s="0"/>
      <c r="ML748" s="0"/>
      <c r="MM748" s="0"/>
      <c r="MN748" s="0"/>
      <c r="MO748" s="0"/>
      <c r="MP748" s="0"/>
      <c r="MQ748" s="0"/>
      <c r="MR748" s="0"/>
      <c r="MS748" s="0"/>
      <c r="MT748" s="0"/>
      <c r="MU748" s="0"/>
      <c r="MV748" s="0"/>
      <c r="MW748" s="0"/>
      <c r="MX748" s="0"/>
      <c r="MY748" s="0"/>
      <c r="MZ748" s="0"/>
      <c r="NA748" s="0"/>
      <c r="NB748" s="0"/>
      <c r="NC748" s="0"/>
      <c r="ND748" s="0"/>
      <c r="NE748" s="0"/>
      <c r="NF748" s="0"/>
      <c r="NG748" s="0"/>
      <c r="NH748" s="0"/>
      <c r="NI748" s="0"/>
      <c r="NJ748" s="0"/>
      <c r="NK748" s="0"/>
      <c r="NL748" s="0"/>
      <c r="NM748" s="0"/>
      <c r="NN748" s="0"/>
      <c r="NO748" s="0"/>
      <c r="NP748" s="0"/>
      <c r="NQ748" s="0"/>
      <c r="NR748" s="0"/>
      <c r="NS748" s="0"/>
      <c r="NT748" s="0"/>
      <c r="NU748" s="0"/>
      <c r="NV748" s="0"/>
      <c r="NW748" s="0"/>
      <c r="NX748" s="0"/>
      <c r="NY748" s="0"/>
      <c r="NZ748" s="0"/>
      <c r="OA748" s="0"/>
      <c r="OB748" s="0"/>
      <c r="OC748" s="0"/>
      <c r="OD748" s="0"/>
      <c r="OE748" s="0"/>
      <c r="OF748" s="0"/>
      <c r="OG748" s="0"/>
      <c r="OH748" s="0"/>
      <c r="OI748" s="0"/>
      <c r="OJ748" s="0"/>
      <c r="OK748" s="0"/>
      <c r="OL748" s="0"/>
      <c r="OM748" s="0"/>
      <c r="ON748" s="0"/>
      <c r="OO748" s="0"/>
      <c r="OP748" s="0"/>
      <c r="OQ748" s="0"/>
      <c r="OR748" s="0"/>
      <c r="OS748" s="0"/>
      <c r="OT748" s="0"/>
      <c r="OU748" s="0"/>
      <c r="OV748" s="0"/>
      <c r="OW748" s="0"/>
      <c r="OX748" s="0"/>
      <c r="OY748" s="0"/>
      <c r="OZ748" s="0"/>
      <c r="PA748" s="0"/>
      <c r="PB748" s="0"/>
      <c r="PC748" s="0"/>
      <c r="PD748" s="0"/>
      <c r="PE748" s="0"/>
      <c r="PF748" s="0"/>
      <c r="PG748" s="0"/>
      <c r="PH748" s="0"/>
      <c r="PI748" s="0"/>
      <c r="PJ748" s="0"/>
      <c r="PK748" s="0"/>
      <c r="PL748" s="0"/>
      <c r="PM748" s="0"/>
      <c r="PN748" s="0"/>
      <c r="PO748" s="0"/>
      <c r="PP748" s="0"/>
      <c r="PQ748" s="0"/>
      <c r="PR748" s="0"/>
      <c r="PS748" s="0"/>
      <c r="PT748" s="0"/>
      <c r="PU748" s="0"/>
      <c r="PV748" s="0"/>
      <c r="PW748" s="0"/>
      <c r="PX748" s="0"/>
      <c r="PY748" s="0"/>
      <c r="PZ748" s="0"/>
      <c r="QA748" s="0"/>
      <c r="QB748" s="0"/>
      <c r="QC748" s="0"/>
      <c r="QD748" s="0"/>
      <c r="QE748" s="0"/>
      <c r="QF748" s="0"/>
      <c r="QG748" s="0"/>
      <c r="QH748" s="0"/>
      <c r="QI748" s="0"/>
      <c r="QJ748" s="0"/>
      <c r="QK748" s="0"/>
      <c r="QL748" s="0"/>
      <c r="QM748" s="0"/>
      <c r="QN748" s="0"/>
      <c r="QO748" s="0"/>
      <c r="QP748" s="0"/>
      <c r="QQ748" s="0"/>
      <c r="QR748" s="0"/>
      <c r="QS748" s="0"/>
      <c r="QT748" s="0"/>
      <c r="QU748" s="0"/>
      <c r="QV748" s="0"/>
      <c r="QW748" s="0"/>
      <c r="QX748" s="0"/>
      <c r="QY748" s="0"/>
      <c r="QZ748" s="0"/>
      <c r="RA748" s="0"/>
      <c r="RB748" s="0"/>
      <c r="RC748" s="0"/>
      <c r="RD748" s="0"/>
      <c r="RE748" s="0"/>
      <c r="RF748" s="0"/>
      <c r="RG748" s="0"/>
      <c r="RH748" s="0"/>
      <c r="RI748" s="0"/>
      <c r="RJ748" s="0"/>
      <c r="RK748" s="0"/>
      <c r="RL748" s="0"/>
      <c r="RM748" s="0"/>
      <c r="RN748" s="0"/>
      <c r="RO748" s="0"/>
      <c r="RP748" s="0"/>
      <c r="RQ748" s="0"/>
      <c r="RR748" s="0"/>
      <c r="RS748" s="0"/>
      <c r="RT748" s="0"/>
      <c r="RU748" s="0"/>
      <c r="RV748" s="0"/>
      <c r="RW748" s="0"/>
      <c r="RX748" s="0"/>
      <c r="RY748" s="0"/>
      <c r="RZ748" s="0"/>
      <c r="SA748" s="0"/>
      <c r="SB748" s="0"/>
      <c r="SC748" s="0"/>
      <c r="SD748" s="0"/>
      <c r="SE748" s="0"/>
      <c r="SF748" s="0"/>
      <c r="SG748" s="0"/>
      <c r="SH748" s="0"/>
      <c r="SI748" s="0"/>
      <c r="SJ748" s="0"/>
      <c r="SK748" s="0"/>
      <c r="SL748" s="0"/>
      <c r="SM748" s="0"/>
      <c r="SN748" s="0"/>
      <c r="SO748" s="0"/>
      <c r="SP748" s="0"/>
      <c r="SQ748" s="0"/>
      <c r="SR748" s="0"/>
      <c r="SS748" s="0"/>
      <c r="ST748" s="0"/>
      <c r="SU748" s="0"/>
      <c r="SV748" s="0"/>
      <c r="SW748" s="0"/>
      <c r="SX748" s="0"/>
      <c r="SY748" s="0"/>
      <c r="SZ748" s="0"/>
      <c r="TA748" s="0"/>
      <c r="TB748" s="0"/>
      <c r="TC748" s="0"/>
      <c r="TD748" s="0"/>
      <c r="TE748" s="0"/>
      <c r="TF748" s="0"/>
      <c r="TG748" s="0"/>
      <c r="TH748" s="0"/>
      <c r="TI748" s="0"/>
      <c r="TJ748" s="0"/>
      <c r="TK748" s="0"/>
      <c r="TL748" s="0"/>
      <c r="TM748" s="0"/>
      <c r="TN748" s="0"/>
      <c r="TO748" s="0"/>
      <c r="TP748" s="0"/>
      <c r="TQ748" s="0"/>
      <c r="TR748" s="0"/>
      <c r="TS748" s="0"/>
      <c r="TT748" s="0"/>
      <c r="TU748" s="0"/>
      <c r="TV748" s="0"/>
      <c r="TW748" s="0"/>
      <c r="TX748" s="0"/>
      <c r="TY748" s="0"/>
      <c r="TZ748" s="0"/>
      <c r="UA748" s="0"/>
      <c r="UB748" s="0"/>
      <c r="UC748" s="0"/>
      <c r="UD748" s="0"/>
      <c r="UE748" s="0"/>
      <c r="UF748" s="0"/>
      <c r="UG748" s="0"/>
      <c r="UH748" s="0"/>
      <c r="UI748" s="0"/>
      <c r="UJ748" s="0"/>
      <c r="UK748" s="0"/>
      <c r="UL748" s="0"/>
      <c r="UM748" s="0"/>
      <c r="UN748" s="0"/>
      <c r="UO748" s="0"/>
      <c r="UP748" s="0"/>
      <c r="UQ748" s="0"/>
      <c r="UR748" s="0"/>
      <c r="US748" s="0"/>
      <c r="UT748" s="0"/>
      <c r="UU748" s="0"/>
      <c r="UV748" s="0"/>
      <c r="UW748" s="0"/>
      <c r="UX748" s="0"/>
      <c r="UY748" s="0"/>
      <c r="UZ748" s="0"/>
      <c r="VA748" s="0"/>
      <c r="VB748" s="0"/>
      <c r="VC748" s="0"/>
      <c r="VD748" s="0"/>
      <c r="VE748" s="0"/>
      <c r="VF748" s="0"/>
      <c r="VG748" s="0"/>
      <c r="VH748" s="0"/>
      <c r="VI748" s="0"/>
      <c r="VJ748" s="0"/>
      <c r="VK748" s="0"/>
      <c r="VL748" s="0"/>
      <c r="VM748" s="0"/>
      <c r="VN748" s="0"/>
      <c r="VO748" s="0"/>
      <c r="VP748" s="0"/>
      <c r="VQ748" s="0"/>
      <c r="VR748" s="0"/>
      <c r="VS748" s="0"/>
      <c r="VT748" s="0"/>
      <c r="VU748" s="0"/>
      <c r="VV748" s="0"/>
      <c r="VW748" s="0"/>
      <c r="VX748" s="0"/>
      <c r="VY748" s="0"/>
      <c r="VZ748" s="0"/>
      <c r="WA748" s="0"/>
      <c r="WB748" s="0"/>
      <c r="WC748" s="0"/>
      <c r="WD748" s="0"/>
      <c r="WE748" s="0"/>
      <c r="WF748" s="0"/>
      <c r="WG748" s="0"/>
      <c r="WH748" s="0"/>
      <c r="WI748" s="0"/>
      <c r="WJ748" s="0"/>
      <c r="WK748" s="0"/>
      <c r="WL748" s="0"/>
      <c r="WM748" s="0"/>
      <c r="WN748" s="0"/>
      <c r="WO748" s="0"/>
      <c r="WP748" s="0"/>
      <c r="WQ748" s="0"/>
      <c r="WR748" s="0"/>
      <c r="WS748" s="0"/>
      <c r="WT748" s="0"/>
      <c r="WU748" s="0"/>
      <c r="WV748" s="0"/>
      <c r="WW748" s="0"/>
      <c r="WX748" s="0"/>
      <c r="WY748" s="0"/>
      <c r="WZ748" s="0"/>
      <c r="XA748" s="0"/>
      <c r="XB748" s="0"/>
      <c r="XC748" s="0"/>
      <c r="XD748" s="0"/>
      <c r="XE748" s="0"/>
      <c r="XF748" s="0"/>
      <c r="XG748" s="0"/>
      <c r="XH748" s="0"/>
      <c r="XI748" s="0"/>
      <c r="XJ748" s="0"/>
      <c r="XK748" s="0"/>
      <c r="XL748" s="0"/>
      <c r="XM748" s="0"/>
      <c r="XN748" s="0"/>
      <c r="XO748" s="0"/>
      <c r="XP748" s="0"/>
      <c r="XQ748" s="0"/>
      <c r="XR748" s="0"/>
      <c r="XS748" s="0"/>
      <c r="XT748" s="0"/>
      <c r="XU748" s="0"/>
      <c r="XV748" s="0"/>
      <c r="XW748" s="0"/>
      <c r="XX748" s="0"/>
      <c r="XY748" s="0"/>
      <c r="XZ748" s="0"/>
      <c r="YA748" s="0"/>
      <c r="YB748" s="0"/>
      <c r="YC748" s="0"/>
      <c r="YD748" s="0"/>
      <c r="YE748" s="0"/>
      <c r="YF748" s="0"/>
      <c r="YG748" s="0"/>
      <c r="YH748" s="0"/>
      <c r="YI748" s="0"/>
      <c r="YJ748" s="0"/>
      <c r="YK748" s="0"/>
      <c r="YL748" s="0"/>
      <c r="YM748" s="0"/>
      <c r="YN748" s="0"/>
      <c r="YO748" s="0"/>
      <c r="YP748" s="0"/>
      <c r="YQ748" s="0"/>
      <c r="YR748" s="0"/>
      <c r="YS748" s="0"/>
      <c r="YT748" s="0"/>
      <c r="YU748" s="0"/>
      <c r="YV748" s="0"/>
      <c r="YW748" s="0"/>
      <c r="YX748" s="0"/>
      <c r="YY748" s="0"/>
      <c r="YZ748" s="0"/>
      <c r="ZA748" s="0"/>
      <c r="ZB748" s="0"/>
      <c r="ZC748" s="0"/>
      <c r="ZD748" s="0"/>
      <c r="ZE748" s="0"/>
      <c r="ZF748" s="0"/>
      <c r="ZG748" s="0"/>
      <c r="ZH748" s="0"/>
      <c r="ZI748" s="0"/>
      <c r="ZJ748" s="0"/>
      <c r="ZK748" s="0"/>
      <c r="ZL748" s="0"/>
      <c r="ZM748" s="0"/>
      <c r="ZN748" s="0"/>
      <c r="ZO748" s="0"/>
      <c r="ZP748" s="0"/>
      <c r="ZQ748" s="0"/>
      <c r="ZR748" s="0"/>
      <c r="ZS748" s="0"/>
      <c r="ZT748" s="0"/>
      <c r="ZU748" s="0"/>
      <c r="ZV748" s="0"/>
      <c r="ZW748" s="0"/>
      <c r="ZX748" s="0"/>
      <c r="ZY748" s="0"/>
      <c r="ZZ748" s="0"/>
      <c r="AAA748" s="0"/>
      <c r="AAB748" s="0"/>
      <c r="AAC748" s="0"/>
      <c r="AAD748" s="0"/>
      <c r="AAE748" s="0"/>
      <c r="AAF748" s="0"/>
      <c r="AAG748" s="0"/>
      <c r="AAH748" s="0"/>
      <c r="AAI748" s="0"/>
      <c r="AAJ748" s="0"/>
      <c r="AAK748" s="0"/>
      <c r="AAL748" s="0"/>
      <c r="AAM748" s="0"/>
      <c r="AAN748" s="0"/>
      <c r="AAO748" s="0"/>
      <c r="AAP748" s="0"/>
      <c r="AAQ748" s="0"/>
      <c r="AAR748" s="0"/>
      <c r="AAS748" s="0"/>
      <c r="AAT748" s="0"/>
      <c r="AAU748" s="0"/>
      <c r="AAV748" s="0"/>
      <c r="AAW748" s="0"/>
      <c r="AAX748" s="0"/>
      <c r="AAY748" s="0"/>
      <c r="AAZ748" s="0"/>
      <c r="ABA748" s="0"/>
      <c r="ABB748" s="0"/>
      <c r="ABC748" s="0"/>
      <c r="ABD748" s="0"/>
      <c r="ABE748" s="0"/>
      <c r="ABF748" s="0"/>
      <c r="ABG748" s="0"/>
      <c r="ABH748" s="0"/>
      <c r="ABI748" s="0"/>
      <c r="ABJ748" s="0"/>
      <c r="ABK748" s="0"/>
      <c r="ABL748" s="0"/>
      <c r="ABM748" s="0"/>
      <c r="ABN748" s="0"/>
      <c r="ABO748" s="0"/>
      <c r="ABP748" s="0"/>
      <c r="ABQ748" s="0"/>
      <c r="ABR748" s="0"/>
      <c r="ABS748" s="0"/>
      <c r="ABT748" s="0"/>
      <c r="ABU748" s="0"/>
      <c r="ABV748" s="0"/>
      <c r="ABW748" s="0"/>
      <c r="ABX748" s="0"/>
      <c r="ABY748" s="0"/>
      <c r="ABZ748" s="0"/>
      <c r="ACA748" s="0"/>
      <c r="ACB748" s="0"/>
      <c r="ACC748" s="0"/>
      <c r="ACD748" s="0"/>
      <c r="ACE748" s="0"/>
      <c r="ACF748" s="0"/>
      <c r="ACG748" s="0"/>
      <c r="ACH748" s="0"/>
      <c r="ACI748" s="0"/>
      <c r="ACJ748" s="0"/>
      <c r="ACK748" s="0"/>
      <c r="ACL748" s="0"/>
      <c r="ACM748" s="0"/>
      <c r="ACN748" s="0"/>
      <c r="ACO748" s="0"/>
      <c r="ACP748" s="0"/>
      <c r="ACQ748" s="0"/>
      <c r="ACR748" s="0"/>
      <c r="ACS748" s="0"/>
      <c r="ACT748" s="0"/>
      <c r="ACU748" s="0"/>
      <c r="ACV748" s="0"/>
      <c r="ACW748" s="0"/>
      <c r="ACX748" s="0"/>
      <c r="ACY748" s="0"/>
      <c r="ACZ748" s="0"/>
      <c r="ADA748" s="0"/>
      <c r="ADB748" s="0"/>
      <c r="ADC748" s="0"/>
      <c r="ADD748" s="0"/>
      <c r="ADE748" s="0"/>
      <c r="ADF748" s="0"/>
      <c r="ADG748" s="0"/>
      <c r="ADH748" s="0"/>
      <c r="ADI748" s="0"/>
      <c r="ADJ748" s="0"/>
      <c r="ADK748" s="0"/>
      <c r="ADL748" s="0"/>
      <c r="ADM748" s="0"/>
      <c r="ADN748" s="0"/>
      <c r="ADO748" s="0"/>
      <c r="ADP748" s="0"/>
      <c r="ADQ748" s="0"/>
      <c r="ADR748" s="0"/>
      <c r="ADS748" s="0"/>
      <c r="ADT748" s="0"/>
      <c r="ADU748" s="0"/>
      <c r="ADV748" s="0"/>
      <c r="ADW748" s="0"/>
      <c r="ADX748" s="0"/>
      <c r="ADY748" s="0"/>
      <c r="ADZ748" s="0"/>
      <c r="AEA748" s="0"/>
      <c r="AEB748" s="0"/>
      <c r="AEC748" s="0"/>
      <c r="AED748" s="0"/>
      <c r="AEE748" s="0"/>
      <c r="AEF748" s="0"/>
      <c r="AEG748" s="0"/>
      <c r="AEH748" s="0"/>
      <c r="AEI748" s="0"/>
      <c r="AEJ748" s="0"/>
      <c r="AEK748" s="0"/>
      <c r="AEL748" s="0"/>
      <c r="AEM748" s="0"/>
      <c r="AEN748" s="0"/>
      <c r="AEO748" s="0"/>
      <c r="AEP748" s="0"/>
      <c r="AEQ748" s="0"/>
      <c r="AER748" s="0"/>
      <c r="AES748" s="0"/>
      <c r="AET748" s="0"/>
      <c r="AEU748" s="0"/>
      <c r="AEV748" s="0"/>
      <c r="AEW748" s="0"/>
      <c r="AEX748" s="0"/>
      <c r="AEY748" s="0"/>
      <c r="AEZ748" s="0"/>
      <c r="AFA748" s="0"/>
      <c r="AFB748" s="0"/>
      <c r="AFC748" s="0"/>
      <c r="AFD748" s="0"/>
      <c r="AFE748" s="0"/>
      <c r="AFF748" s="0"/>
      <c r="AFG748" s="0"/>
      <c r="AFH748" s="0"/>
      <c r="AFI748" s="0"/>
      <c r="AFJ748" s="0"/>
      <c r="AFK748" s="0"/>
      <c r="AFL748" s="0"/>
      <c r="AFM748" s="0"/>
      <c r="AFN748" s="0"/>
      <c r="AFO748" s="0"/>
      <c r="AFP748" s="0"/>
      <c r="AFQ748" s="0"/>
      <c r="AFR748" s="0"/>
      <c r="AFS748" s="0"/>
      <c r="AFT748" s="0"/>
      <c r="AFU748" s="0"/>
      <c r="AFV748" s="0"/>
      <c r="AFW748" s="0"/>
      <c r="AFX748" s="0"/>
      <c r="AFY748" s="0"/>
      <c r="AFZ748" s="0"/>
      <c r="AGA748" s="0"/>
      <c r="AGB748" s="0"/>
      <c r="AGC748" s="0"/>
      <c r="AGD748" s="0"/>
      <c r="AGE748" s="0"/>
      <c r="AGF748" s="0"/>
      <c r="AGG748" s="0"/>
      <c r="AGH748" s="0"/>
      <c r="AGI748" s="0"/>
      <c r="AGJ748" s="0"/>
      <c r="AGK748" s="0"/>
      <c r="AGL748" s="0"/>
      <c r="AGM748" s="0"/>
      <c r="AGN748" s="0"/>
      <c r="AGO748" s="0"/>
      <c r="AGP748" s="0"/>
      <c r="AGQ748" s="0"/>
      <c r="AGR748" s="0"/>
      <c r="AGS748" s="0"/>
      <c r="AGT748" s="0"/>
      <c r="AGU748" s="0"/>
      <c r="AGV748" s="0"/>
      <c r="AGW748" s="0"/>
      <c r="AGX748" s="0"/>
      <c r="AGY748" s="0"/>
      <c r="AGZ748" s="0"/>
      <c r="AHA748" s="0"/>
      <c r="AHB748" s="0"/>
      <c r="AHC748" s="0"/>
      <c r="AHD748" s="0"/>
      <c r="AHE748" s="0"/>
      <c r="AHF748" s="0"/>
      <c r="AHG748" s="0"/>
      <c r="AHH748" s="0"/>
      <c r="AHI748" s="0"/>
      <c r="AHJ748" s="0"/>
      <c r="AHK748" s="0"/>
      <c r="AHL748" s="0"/>
      <c r="AHM748" s="0"/>
      <c r="AHN748" s="0"/>
      <c r="AHO748" s="0"/>
      <c r="AHP748" s="0"/>
      <c r="AHQ748" s="0"/>
      <c r="AHR748" s="0"/>
      <c r="AHS748" s="0"/>
      <c r="AHT748" s="0"/>
      <c r="AHU748" s="0"/>
      <c r="AHV748" s="0"/>
      <c r="AHW748" s="0"/>
      <c r="AHX748" s="0"/>
      <c r="AHY748" s="0"/>
      <c r="AHZ748" s="0"/>
      <c r="AIA748" s="0"/>
      <c r="AIB748" s="0"/>
      <c r="AIC748" s="0"/>
      <c r="AID748" s="0"/>
      <c r="AIE748" s="0"/>
      <c r="AIF748" s="0"/>
      <c r="AIG748" s="0"/>
      <c r="AIH748" s="0"/>
      <c r="AII748" s="0"/>
      <c r="AIJ748" s="0"/>
      <c r="AIK748" s="0"/>
      <c r="AIL748" s="0"/>
      <c r="AIM748" s="0"/>
      <c r="AIN748" s="0"/>
      <c r="AIO748" s="0"/>
      <c r="AIP748" s="0"/>
      <c r="AIQ748" s="0"/>
      <c r="AIR748" s="0"/>
      <c r="AIS748" s="0"/>
      <c r="AIT748" s="0"/>
      <c r="AIU748" s="0"/>
      <c r="AIV748" s="0"/>
      <c r="AIW748" s="0"/>
      <c r="AIX748" s="0"/>
      <c r="AIY748" s="0"/>
      <c r="AIZ748" s="0"/>
      <c r="AJA748" s="0"/>
      <c r="AJB748" s="0"/>
      <c r="AJC748" s="0"/>
      <c r="AJD748" s="0"/>
      <c r="AJE748" s="0"/>
      <c r="AJF748" s="0"/>
      <c r="AJG748" s="0"/>
      <c r="AJH748" s="0"/>
      <c r="AJI748" s="0"/>
      <c r="AJJ748" s="0"/>
      <c r="AJK748" s="0"/>
      <c r="AJL748" s="0"/>
      <c r="AJM748" s="0"/>
      <c r="AJN748" s="0"/>
      <c r="AJO748" s="0"/>
      <c r="AJP748" s="0"/>
      <c r="AJQ748" s="0"/>
      <c r="AJR748" s="0"/>
      <c r="AJS748" s="0"/>
      <c r="AJT748" s="0"/>
      <c r="AJU748" s="0"/>
      <c r="AJV748" s="0"/>
      <c r="AJW748" s="0"/>
      <c r="AJX748" s="0"/>
      <c r="AJY748" s="0"/>
      <c r="AJZ748" s="0"/>
      <c r="AKA748" s="0"/>
      <c r="AKB748" s="0"/>
      <c r="AKC748" s="0"/>
      <c r="AKD748" s="0"/>
      <c r="AKE748" s="0"/>
      <c r="AKF748" s="0"/>
      <c r="AKG748" s="0"/>
      <c r="AKH748" s="0"/>
      <c r="AKI748" s="0"/>
      <c r="AKJ748" s="0"/>
      <c r="AKK748" s="0"/>
      <c r="AKL748" s="0"/>
      <c r="AKM748" s="0"/>
      <c r="AKN748" s="0"/>
      <c r="AKO748" s="0"/>
      <c r="AKP748" s="0"/>
      <c r="AKQ748" s="0"/>
      <c r="AKR748" s="0"/>
      <c r="AKS748" s="0"/>
      <c r="AKT748" s="0"/>
      <c r="AKU748" s="0"/>
      <c r="AKV748" s="0"/>
      <c r="AKW748" s="0"/>
      <c r="AKX748" s="0"/>
      <c r="AKY748" s="0"/>
      <c r="AKZ748" s="0"/>
      <c r="ALA748" s="0"/>
      <c r="ALB748" s="0"/>
      <c r="ALC748" s="0"/>
      <c r="ALD748" s="0"/>
      <c r="ALE748" s="0"/>
      <c r="ALF748" s="0"/>
      <c r="ALG748" s="0"/>
      <c r="ALH748" s="0"/>
      <c r="ALI748" s="0"/>
      <c r="ALJ748" s="0"/>
      <c r="ALK748" s="0"/>
      <c r="ALL748" s="0"/>
      <c r="ALM748" s="0"/>
      <c r="ALN748" s="0"/>
      <c r="ALO748" s="0"/>
      <c r="ALP748" s="0"/>
      <c r="ALQ748" s="0"/>
      <c r="ALR748" s="0"/>
      <c r="ALS748" s="0"/>
      <c r="ALT748" s="0"/>
      <c r="ALU748" s="0"/>
      <c r="ALV748" s="0"/>
      <c r="ALW748" s="0"/>
      <c r="ALX748" s="0"/>
      <c r="ALY748" s="0"/>
      <c r="ALZ748" s="0"/>
      <c r="AMA748" s="0"/>
      <c r="AMB748" s="0"/>
      <c r="AMC748" s="0"/>
      <c r="AMD748" s="0"/>
      <c r="AME748" s="0"/>
      <c r="AMF748" s="0"/>
      <c r="AMG748" s="0"/>
      <c r="AMH748" s="0"/>
      <c r="AMI748" s="0"/>
      <c r="AMJ748" s="0"/>
    </row>
    <row r="749" customFormat="false" ht="16.5" hidden="false" customHeight="true" outlineLevel="0" collapsed="false">
      <c r="A749" s="90"/>
      <c r="B749" s="90"/>
      <c r="C749" s="90"/>
      <c r="D749" s="90"/>
      <c r="E749" s="90"/>
      <c r="F749" s="432" t="s">
        <v>525</v>
      </c>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432"/>
      <c r="AF749" s="432"/>
      <c r="AG749" s="432"/>
      <c r="AH749" s="432"/>
      <c r="AI749" s="432"/>
      <c r="AJ749" s="432"/>
      <c r="AK749" s="432"/>
      <c r="AL749" s="432"/>
      <c r="AM749" s="432"/>
      <c r="AN749" s="432"/>
      <c r="AO749" s="432"/>
      <c r="AP749" s="432"/>
      <c r="AQ749" s="432"/>
      <c r="AR749" s="432"/>
      <c r="AS749" s="432"/>
      <c r="AT749" s="432"/>
      <c r="AU749" s="432"/>
      <c r="AV749" s="432"/>
      <c r="AW749" s="432"/>
      <c r="AX749" s="432"/>
      <c r="AY749" s="432"/>
      <c r="AZ749" s="432"/>
      <c r="BA749" s="432"/>
      <c r="BB749" s="432"/>
      <c r="BC749" s="432"/>
      <c r="BD749" s="432"/>
      <c r="BE749" s="432"/>
      <c r="BF749" s="432"/>
      <c r="BG749" s="432"/>
      <c r="BH749" s="432"/>
      <c r="BI749" s="432"/>
      <c r="BJ749" s="432"/>
      <c r="BK749" s="432"/>
      <c r="BL749" s="432"/>
      <c r="BM749" s="0"/>
      <c r="BN749" s="0"/>
      <c r="BO749" s="433" t="s">
        <v>526</v>
      </c>
      <c r="BP749" s="433"/>
      <c r="BQ749" s="433"/>
      <c r="BR749" s="433"/>
      <c r="BS749" s="433"/>
      <c r="BT749" s="433"/>
      <c r="BU749" s="433"/>
      <c r="BV749" s="433"/>
      <c r="BW749" s="433"/>
      <c r="BX749" s="433"/>
      <c r="BY749" s="433"/>
      <c r="BZ749" s="433"/>
      <c r="CA749" s="433"/>
      <c r="CB749" s="433"/>
      <c r="CC749" s="0"/>
      <c r="CD749" s="0"/>
      <c r="CE749" s="90"/>
      <c r="CF749" s="90"/>
      <c r="CG749" s="90"/>
      <c r="CH749" s="90"/>
      <c r="CI749" s="90"/>
      <c r="CJ749" s="432" t="s">
        <v>525</v>
      </c>
      <c r="CK749" s="432"/>
      <c r="CL749" s="432"/>
      <c r="CM749" s="432"/>
      <c r="CN749" s="432"/>
      <c r="CO749" s="432"/>
      <c r="CP749" s="432"/>
      <c r="CQ749" s="432"/>
      <c r="CR749" s="432"/>
      <c r="CS749" s="432"/>
      <c r="CT749" s="432"/>
      <c r="CU749" s="432"/>
      <c r="CV749" s="432"/>
      <c r="CW749" s="432"/>
      <c r="CX749" s="432"/>
      <c r="CY749" s="432"/>
      <c r="CZ749" s="432"/>
      <c r="DA749" s="432"/>
      <c r="DB749" s="432"/>
      <c r="DC749" s="432"/>
      <c r="DD749" s="432"/>
      <c r="DE749" s="432"/>
      <c r="DF749" s="432"/>
      <c r="DG749" s="432"/>
      <c r="DH749" s="432"/>
      <c r="DI749" s="432"/>
      <c r="DJ749" s="432"/>
      <c r="DK749" s="432"/>
      <c r="DL749" s="432"/>
      <c r="DM749" s="432"/>
      <c r="DN749" s="432"/>
      <c r="DO749" s="432"/>
      <c r="DP749" s="432"/>
      <c r="DQ749" s="432"/>
      <c r="DR749" s="432"/>
      <c r="DS749" s="432"/>
      <c r="DT749" s="432"/>
      <c r="DU749" s="432"/>
      <c r="DV749" s="432"/>
      <c r="DW749" s="432"/>
      <c r="DX749" s="432"/>
      <c r="DY749" s="432"/>
      <c r="DZ749" s="432"/>
      <c r="EA749" s="432"/>
      <c r="EB749" s="432"/>
      <c r="EC749" s="432"/>
      <c r="ED749" s="432"/>
      <c r="EE749" s="432"/>
      <c r="EF749" s="432"/>
      <c r="EG749" s="432"/>
      <c r="EH749" s="432"/>
      <c r="EI749" s="432"/>
      <c r="EJ749" s="432"/>
      <c r="EK749" s="432"/>
      <c r="EL749" s="432"/>
      <c r="EM749" s="432"/>
      <c r="EN749" s="432"/>
      <c r="EO749" s="432"/>
      <c r="EP749" s="432"/>
      <c r="EQ749" s="0"/>
      <c r="ER749" s="0"/>
      <c r="ES749" s="433" t="s">
        <v>526</v>
      </c>
      <c r="ET749" s="433"/>
      <c r="EU749" s="433"/>
      <c r="EV749" s="433"/>
      <c r="EW749" s="433"/>
      <c r="EX749" s="433"/>
      <c r="EY749" s="433"/>
      <c r="EZ749" s="433"/>
      <c r="FA749" s="433"/>
      <c r="FB749" s="433"/>
      <c r="FC749" s="433"/>
      <c r="FD749" s="433"/>
      <c r="FE749" s="433"/>
      <c r="FF749" s="433"/>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c r="IX749" s="0"/>
      <c r="IY749" s="0"/>
      <c r="IZ749" s="0"/>
      <c r="JA749" s="0"/>
      <c r="JB749" s="0"/>
      <c r="JC749" s="0"/>
      <c r="JD749" s="0"/>
      <c r="JE749" s="0"/>
      <c r="JF749" s="0"/>
      <c r="JG749" s="0"/>
      <c r="JH749" s="0"/>
      <c r="JI749" s="0"/>
      <c r="JJ749" s="0"/>
      <c r="JK749" s="0"/>
      <c r="JL749" s="0"/>
      <c r="JM749" s="0"/>
      <c r="JN749" s="0"/>
      <c r="JO749" s="0"/>
      <c r="JP749" s="0"/>
      <c r="JQ749" s="0"/>
      <c r="JR749" s="0"/>
      <c r="JS749" s="0"/>
      <c r="JT749" s="0"/>
      <c r="JU749" s="0"/>
      <c r="JV749" s="0"/>
      <c r="JW749" s="0"/>
      <c r="JX749" s="0"/>
      <c r="JY749" s="0"/>
      <c r="JZ749" s="0"/>
      <c r="KA749" s="0"/>
      <c r="KB749" s="0"/>
      <c r="KC749" s="0"/>
      <c r="KD749" s="0"/>
      <c r="KE749" s="0"/>
      <c r="KF749" s="0"/>
      <c r="KG749" s="0"/>
      <c r="KH749" s="0"/>
      <c r="KI749" s="0"/>
      <c r="KJ749" s="0"/>
      <c r="KK749" s="0"/>
      <c r="KL749" s="0"/>
      <c r="KM749" s="0"/>
      <c r="KN749" s="0"/>
      <c r="KO749" s="0"/>
      <c r="KP749" s="0"/>
      <c r="KQ749" s="0"/>
      <c r="KR749" s="0"/>
      <c r="KS749" s="0"/>
      <c r="KT749" s="0"/>
      <c r="KU749" s="0"/>
      <c r="KV749" s="0"/>
      <c r="KW749" s="0"/>
      <c r="KX749" s="0"/>
      <c r="KY749" s="0"/>
      <c r="KZ749" s="0"/>
      <c r="LA749" s="0"/>
      <c r="LB749" s="0"/>
      <c r="LC749" s="0"/>
      <c r="LD749" s="0"/>
      <c r="LE749" s="0"/>
      <c r="LF749" s="0"/>
      <c r="LG749" s="0"/>
      <c r="LH749" s="0"/>
      <c r="LI749" s="0"/>
      <c r="LJ749" s="0"/>
      <c r="LK749" s="0"/>
      <c r="LL749" s="0"/>
      <c r="LM749" s="0"/>
      <c r="LN749" s="0"/>
      <c r="LO749" s="0"/>
      <c r="LP749" s="0"/>
      <c r="LQ749" s="0"/>
      <c r="LR749" s="0"/>
      <c r="LS749" s="0"/>
      <c r="LT749" s="0"/>
      <c r="LU749" s="0"/>
      <c r="LV749" s="0"/>
      <c r="LW749" s="0"/>
      <c r="LX749" s="0"/>
      <c r="LY749" s="0"/>
      <c r="LZ749" s="0"/>
      <c r="MA749" s="0"/>
      <c r="MB749" s="0"/>
      <c r="MC749" s="0"/>
      <c r="MD749" s="0"/>
      <c r="ME749" s="0"/>
      <c r="MF749" s="0"/>
      <c r="MG749" s="0"/>
      <c r="MH749" s="0"/>
      <c r="MI749" s="0"/>
      <c r="MJ749" s="0"/>
      <c r="MK749" s="0"/>
      <c r="ML749" s="0"/>
      <c r="MM749" s="0"/>
      <c r="MN749" s="0"/>
      <c r="MO749" s="0"/>
      <c r="MP749" s="0"/>
      <c r="MQ749" s="0"/>
      <c r="MR749" s="0"/>
      <c r="MS749" s="0"/>
      <c r="MT749" s="0"/>
      <c r="MU749" s="0"/>
      <c r="MV749" s="0"/>
      <c r="MW749" s="0"/>
      <c r="MX749" s="0"/>
      <c r="MY749" s="0"/>
      <c r="MZ749" s="0"/>
      <c r="NA749" s="0"/>
      <c r="NB749" s="0"/>
      <c r="NC749" s="0"/>
      <c r="ND749" s="0"/>
      <c r="NE749" s="0"/>
      <c r="NF749" s="0"/>
      <c r="NG749" s="0"/>
      <c r="NH749" s="0"/>
      <c r="NI749" s="0"/>
      <c r="NJ749" s="0"/>
      <c r="NK749" s="0"/>
      <c r="NL749" s="0"/>
      <c r="NM749" s="0"/>
      <c r="NN749" s="0"/>
      <c r="NO749" s="0"/>
      <c r="NP749" s="0"/>
      <c r="NQ749" s="0"/>
      <c r="NR749" s="0"/>
      <c r="NS749" s="0"/>
      <c r="NT749" s="0"/>
      <c r="NU749" s="0"/>
      <c r="NV749" s="0"/>
      <c r="NW749" s="0"/>
      <c r="NX749" s="0"/>
      <c r="NY749" s="0"/>
      <c r="NZ749" s="0"/>
      <c r="OA749" s="0"/>
      <c r="OB749" s="0"/>
      <c r="OC749" s="0"/>
      <c r="OD749" s="0"/>
      <c r="OE749" s="0"/>
      <c r="OF749" s="0"/>
      <c r="OG749" s="0"/>
      <c r="OH749" s="0"/>
      <c r="OI749" s="0"/>
      <c r="OJ749" s="0"/>
      <c r="OK749" s="0"/>
      <c r="OL749" s="0"/>
      <c r="OM749" s="0"/>
      <c r="ON749" s="0"/>
      <c r="OO749" s="0"/>
      <c r="OP749" s="0"/>
      <c r="OQ749" s="0"/>
      <c r="OR749" s="0"/>
      <c r="OS749" s="0"/>
      <c r="OT749" s="0"/>
      <c r="OU749" s="0"/>
      <c r="OV749" s="0"/>
      <c r="OW749" s="0"/>
      <c r="OX749" s="0"/>
      <c r="OY749" s="0"/>
      <c r="OZ749" s="0"/>
      <c r="PA749" s="0"/>
      <c r="PB749" s="0"/>
      <c r="PC749" s="0"/>
      <c r="PD749" s="0"/>
      <c r="PE749" s="0"/>
      <c r="PF749" s="0"/>
      <c r="PG749" s="0"/>
      <c r="PH749" s="0"/>
      <c r="PI749" s="0"/>
      <c r="PJ749" s="0"/>
      <c r="PK749" s="0"/>
      <c r="PL749" s="0"/>
      <c r="PM749" s="0"/>
      <c r="PN749" s="0"/>
      <c r="PO749" s="0"/>
      <c r="PP749" s="0"/>
      <c r="PQ749" s="0"/>
      <c r="PR749" s="0"/>
      <c r="PS749" s="0"/>
      <c r="PT749" s="0"/>
      <c r="PU749" s="0"/>
      <c r="PV749" s="0"/>
      <c r="PW749" s="0"/>
      <c r="PX749" s="0"/>
      <c r="PY749" s="0"/>
      <c r="PZ749" s="0"/>
      <c r="QA749" s="0"/>
      <c r="QB749" s="0"/>
      <c r="QC749" s="0"/>
      <c r="QD749" s="0"/>
      <c r="QE749" s="0"/>
      <c r="QF749" s="0"/>
      <c r="QG749" s="0"/>
      <c r="QH749" s="0"/>
      <c r="QI749" s="0"/>
      <c r="QJ749" s="0"/>
      <c r="QK749" s="0"/>
      <c r="QL749" s="0"/>
      <c r="QM749" s="0"/>
      <c r="QN749" s="0"/>
      <c r="QO749" s="0"/>
      <c r="QP749" s="0"/>
      <c r="QQ749" s="0"/>
      <c r="QR749" s="0"/>
      <c r="QS749" s="0"/>
      <c r="QT749" s="0"/>
      <c r="QU749" s="0"/>
      <c r="QV749" s="0"/>
      <c r="QW749" s="0"/>
      <c r="QX749" s="0"/>
      <c r="QY749" s="0"/>
      <c r="QZ749" s="0"/>
      <c r="RA749" s="0"/>
      <c r="RB749" s="0"/>
      <c r="RC749" s="0"/>
      <c r="RD749" s="0"/>
      <c r="RE749" s="0"/>
      <c r="RF749" s="0"/>
      <c r="RG749" s="0"/>
      <c r="RH749" s="0"/>
      <c r="RI749" s="0"/>
      <c r="RJ749" s="0"/>
      <c r="RK749" s="0"/>
      <c r="RL749" s="0"/>
      <c r="RM749" s="0"/>
      <c r="RN749" s="0"/>
      <c r="RO749" s="0"/>
      <c r="RP749" s="0"/>
      <c r="RQ749" s="0"/>
      <c r="RR749" s="0"/>
      <c r="RS749" s="0"/>
      <c r="RT749" s="0"/>
      <c r="RU749" s="0"/>
      <c r="RV749" s="0"/>
      <c r="RW749" s="0"/>
      <c r="RX749" s="0"/>
      <c r="RY749" s="0"/>
      <c r="RZ749" s="0"/>
      <c r="SA749" s="0"/>
      <c r="SB749" s="0"/>
      <c r="SC749" s="0"/>
      <c r="SD749" s="0"/>
      <c r="SE749" s="0"/>
      <c r="SF749" s="0"/>
      <c r="SG749" s="0"/>
      <c r="SH749" s="0"/>
      <c r="SI749" s="0"/>
      <c r="SJ749" s="0"/>
      <c r="SK749" s="0"/>
      <c r="SL749" s="0"/>
      <c r="SM749" s="0"/>
      <c r="SN749" s="0"/>
      <c r="SO749" s="0"/>
      <c r="SP749" s="0"/>
      <c r="SQ749" s="0"/>
      <c r="SR749" s="0"/>
      <c r="SS749" s="0"/>
      <c r="ST749" s="0"/>
      <c r="SU749" s="0"/>
      <c r="SV749" s="0"/>
      <c r="SW749" s="0"/>
      <c r="SX749" s="0"/>
      <c r="SY749" s="0"/>
      <c r="SZ749" s="0"/>
      <c r="TA749" s="0"/>
      <c r="TB749" s="0"/>
      <c r="TC749" s="0"/>
      <c r="TD749" s="0"/>
      <c r="TE749" s="0"/>
      <c r="TF749" s="0"/>
      <c r="TG749" s="0"/>
      <c r="TH749" s="0"/>
      <c r="TI749" s="0"/>
      <c r="TJ749" s="0"/>
      <c r="TK749" s="0"/>
      <c r="TL749" s="0"/>
      <c r="TM749" s="0"/>
      <c r="TN749" s="0"/>
      <c r="TO749" s="0"/>
      <c r="TP749" s="0"/>
      <c r="TQ749" s="0"/>
      <c r="TR749" s="0"/>
      <c r="TS749" s="0"/>
      <c r="TT749" s="0"/>
      <c r="TU749" s="0"/>
      <c r="TV749" s="0"/>
      <c r="TW749" s="0"/>
      <c r="TX749" s="0"/>
      <c r="TY749" s="0"/>
      <c r="TZ749" s="0"/>
      <c r="UA749" s="0"/>
      <c r="UB749" s="0"/>
      <c r="UC749" s="0"/>
      <c r="UD749" s="0"/>
      <c r="UE749" s="0"/>
      <c r="UF749" s="0"/>
      <c r="UG749" s="0"/>
      <c r="UH749" s="0"/>
      <c r="UI749" s="0"/>
      <c r="UJ749" s="0"/>
      <c r="UK749" s="0"/>
      <c r="UL749" s="0"/>
      <c r="UM749" s="0"/>
      <c r="UN749" s="0"/>
      <c r="UO749" s="0"/>
      <c r="UP749" s="0"/>
      <c r="UQ749" s="0"/>
      <c r="UR749" s="0"/>
      <c r="US749" s="0"/>
      <c r="UT749" s="0"/>
      <c r="UU749" s="0"/>
      <c r="UV749" s="0"/>
      <c r="UW749" s="0"/>
      <c r="UX749" s="0"/>
      <c r="UY749" s="0"/>
      <c r="UZ749" s="0"/>
      <c r="VA749" s="0"/>
      <c r="VB749" s="0"/>
      <c r="VC749" s="0"/>
      <c r="VD749" s="0"/>
      <c r="VE749" s="0"/>
      <c r="VF749" s="0"/>
      <c r="VG749" s="0"/>
      <c r="VH749" s="0"/>
      <c r="VI749" s="0"/>
      <c r="VJ749" s="0"/>
      <c r="VK749" s="0"/>
      <c r="VL749" s="0"/>
      <c r="VM749" s="0"/>
      <c r="VN749" s="0"/>
      <c r="VO749" s="0"/>
      <c r="VP749" s="0"/>
      <c r="VQ749" s="0"/>
      <c r="VR749" s="0"/>
      <c r="VS749" s="0"/>
      <c r="VT749" s="0"/>
      <c r="VU749" s="0"/>
      <c r="VV749" s="0"/>
      <c r="VW749" s="0"/>
      <c r="VX749" s="0"/>
      <c r="VY749" s="0"/>
      <c r="VZ749" s="0"/>
      <c r="WA749" s="0"/>
      <c r="WB749" s="0"/>
      <c r="WC749" s="0"/>
      <c r="WD749" s="0"/>
      <c r="WE749" s="0"/>
      <c r="WF749" s="0"/>
      <c r="WG749" s="0"/>
      <c r="WH749" s="0"/>
      <c r="WI749" s="0"/>
      <c r="WJ749" s="0"/>
      <c r="WK749" s="0"/>
      <c r="WL749" s="0"/>
      <c r="WM749" s="0"/>
      <c r="WN749" s="0"/>
      <c r="WO749" s="0"/>
      <c r="WP749" s="0"/>
      <c r="WQ749" s="0"/>
      <c r="WR749" s="0"/>
      <c r="WS749" s="0"/>
      <c r="WT749" s="0"/>
      <c r="WU749" s="0"/>
      <c r="WV749" s="0"/>
      <c r="WW749" s="0"/>
      <c r="WX749" s="0"/>
      <c r="WY749" s="0"/>
      <c r="WZ749" s="0"/>
      <c r="XA749" s="0"/>
      <c r="XB749" s="0"/>
      <c r="XC749" s="0"/>
      <c r="XD749" s="0"/>
      <c r="XE749" s="0"/>
      <c r="XF749" s="0"/>
      <c r="XG749" s="0"/>
      <c r="XH749" s="0"/>
      <c r="XI749" s="0"/>
      <c r="XJ749" s="0"/>
      <c r="XK749" s="0"/>
      <c r="XL749" s="0"/>
      <c r="XM749" s="0"/>
      <c r="XN749" s="0"/>
      <c r="XO749" s="0"/>
      <c r="XP749" s="0"/>
      <c r="XQ749" s="0"/>
      <c r="XR749" s="0"/>
      <c r="XS749" s="0"/>
      <c r="XT749" s="0"/>
      <c r="XU749" s="0"/>
      <c r="XV749" s="0"/>
      <c r="XW749" s="0"/>
      <c r="XX749" s="0"/>
      <c r="XY749" s="0"/>
      <c r="XZ749" s="0"/>
      <c r="YA749" s="0"/>
      <c r="YB749" s="0"/>
      <c r="YC749" s="0"/>
      <c r="YD749" s="0"/>
      <c r="YE749" s="0"/>
      <c r="YF749" s="0"/>
      <c r="YG749" s="0"/>
      <c r="YH749" s="0"/>
      <c r="YI749" s="0"/>
      <c r="YJ749" s="0"/>
      <c r="YK749" s="0"/>
      <c r="YL749" s="0"/>
      <c r="YM749" s="0"/>
      <c r="YN749" s="0"/>
      <c r="YO749" s="0"/>
      <c r="YP749" s="0"/>
      <c r="YQ749" s="0"/>
      <c r="YR749" s="0"/>
      <c r="YS749" s="0"/>
      <c r="YT749" s="0"/>
      <c r="YU749" s="0"/>
      <c r="YV749" s="0"/>
      <c r="YW749" s="0"/>
      <c r="YX749" s="0"/>
      <c r="YY749" s="0"/>
      <c r="YZ749" s="0"/>
      <c r="ZA749" s="0"/>
      <c r="ZB749" s="0"/>
      <c r="ZC749" s="0"/>
      <c r="ZD749" s="0"/>
      <c r="ZE749" s="0"/>
      <c r="ZF749" s="0"/>
      <c r="ZG749" s="0"/>
      <c r="ZH749" s="0"/>
      <c r="ZI749" s="0"/>
      <c r="ZJ749" s="0"/>
      <c r="ZK749" s="0"/>
      <c r="ZL749" s="0"/>
      <c r="ZM749" s="0"/>
      <c r="ZN749" s="0"/>
      <c r="ZO749" s="0"/>
      <c r="ZP749" s="0"/>
      <c r="ZQ749" s="0"/>
      <c r="ZR749" s="0"/>
      <c r="ZS749" s="0"/>
      <c r="ZT749" s="0"/>
      <c r="ZU749" s="0"/>
      <c r="ZV749" s="0"/>
      <c r="ZW749" s="0"/>
      <c r="ZX749" s="0"/>
      <c r="ZY749" s="0"/>
      <c r="ZZ749" s="0"/>
      <c r="AAA749" s="0"/>
      <c r="AAB749" s="0"/>
      <c r="AAC749" s="0"/>
      <c r="AAD749" s="0"/>
      <c r="AAE749" s="0"/>
      <c r="AAF749" s="0"/>
      <c r="AAG749" s="0"/>
      <c r="AAH749" s="0"/>
      <c r="AAI749" s="0"/>
      <c r="AAJ749" s="0"/>
      <c r="AAK749" s="0"/>
      <c r="AAL749" s="0"/>
      <c r="AAM749" s="0"/>
      <c r="AAN749" s="0"/>
      <c r="AAO749" s="0"/>
      <c r="AAP749" s="0"/>
      <c r="AAQ749" s="0"/>
      <c r="AAR749" s="0"/>
      <c r="AAS749" s="0"/>
      <c r="AAT749" s="0"/>
      <c r="AAU749" s="0"/>
      <c r="AAV749" s="0"/>
      <c r="AAW749" s="0"/>
      <c r="AAX749" s="0"/>
      <c r="AAY749" s="0"/>
      <c r="AAZ749" s="0"/>
      <c r="ABA749" s="0"/>
      <c r="ABB749" s="0"/>
      <c r="ABC749" s="0"/>
      <c r="ABD749" s="0"/>
      <c r="ABE749" s="0"/>
      <c r="ABF749" s="0"/>
      <c r="ABG749" s="0"/>
      <c r="ABH749" s="0"/>
      <c r="ABI749" s="0"/>
      <c r="ABJ749" s="0"/>
      <c r="ABK749" s="0"/>
      <c r="ABL749" s="0"/>
      <c r="ABM749" s="0"/>
      <c r="ABN749" s="0"/>
      <c r="ABO749" s="0"/>
      <c r="ABP749" s="0"/>
      <c r="ABQ749" s="0"/>
      <c r="ABR749" s="0"/>
      <c r="ABS749" s="0"/>
      <c r="ABT749" s="0"/>
      <c r="ABU749" s="0"/>
      <c r="ABV749" s="0"/>
      <c r="ABW749" s="0"/>
      <c r="ABX749" s="0"/>
      <c r="ABY749" s="0"/>
      <c r="ABZ749" s="0"/>
      <c r="ACA749" s="0"/>
      <c r="ACB749" s="0"/>
      <c r="ACC749" s="0"/>
      <c r="ACD749" s="0"/>
      <c r="ACE749" s="0"/>
      <c r="ACF749" s="0"/>
      <c r="ACG749" s="0"/>
      <c r="ACH749" s="0"/>
      <c r="ACI749" s="0"/>
      <c r="ACJ749" s="0"/>
      <c r="ACK749" s="0"/>
      <c r="ACL749" s="0"/>
      <c r="ACM749" s="0"/>
      <c r="ACN749" s="0"/>
      <c r="ACO749" s="0"/>
      <c r="ACP749" s="0"/>
      <c r="ACQ749" s="0"/>
      <c r="ACR749" s="0"/>
      <c r="ACS749" s="0"/>
      <c r="ACT749" s="0"/>
      <c r="ACU749" s="0"/>
      <c r="ACV749" s="0"/>
      <c r="ACW749" s="0"/>
      <c r="ACX749" s="0"/>
      <c r="ACY749" s="0"/>
      <c r="ACZ749" s="0"/>
      <c r="ADA749" s="0"/>
      <c r="ADB749" s="0"/>
      <c r="ADC749" s="0"/>
      <c r="ADD749" s="0"/>
      <c r="ADE749" s="0"/>
      <c r="ADF749" s="0"/>
      <c r="ADG749" s="0"/>
      <c r="ADH749" s="0"/>
      <c r="ADI749" s="0"/>
      <c r="ADJ749" s="0"/>
      <c r="ADK749" s="0"/>
      <c r="ADL749" s="0"/>
      <c r="ADM749" s="0"/>
      <c r="ADN749" s="0"/>
      <c r="ADO749" s="0"/>
      <c r="ADP749" s="0"/>
      <c r="ADQ749" s="0"/>
      <c r="ADR749" s="0"/>
      <c r="ADS749" s="0"/>
      <c r="ADT749" s="0"/>
      <c r="ADU749" s="0"/>
      <c r="ADV749" s="0"/>
      <c r="ADW749" s="0"/>
      <c r="ADX749" s="0"/>
      <c r="ADY749" s="0"/>
      <c r="ADZ749" s="0"/>
      <c r="AEA749" s="0"/>
      <c r="AEB749" s="0"/>
      <c r="AEC749" s="0"/>
      <c r="AED749" s="0"/>
      <c r="AEE749" s="0"/>
      <c r="AEF749" s="0"/>
      <c r="AEG749" s="0"/>
      <c r="AEH749" s="0"/>
      <c r="AEI749" s="0"/>
      <c r="AEJ749" s="0"/>
      <c r="AEK749" s="0"/>
      <c r="AEL749" s="0"/>
      <c r="AEM749" s="0"/>
      <c r="AEN749" s="0"/>
      <c r="AEO749" s="0"/>
      <c r="AEP749" s="0"/>
      <c r="AEQ749" s="0"/>
      <c r="AER749" s="0"/>
      <c r="AES749" s="0"/>
      <c r="AET749" s="0"/>
      <c r="AEU749" s="0"/>
      <c r="AEV749" s="0"/>
      <c r="AEW749" s="0"/>
      <c r="AEX749" s="0"/>
      <c r="AEY749" s="0"/>
      <c r="AEZ749" s="0"/>
      <c r="AFA749" s="0"/>
      <c r="AFB749" s="0"/>
      <c r="AFC749" s="0"/>
      <c r="AFD749" s="0"/>
      <c r="AFE749" s="0"/>
      <c r="AFF749" s="0"/>
      <c r="AFG749" s="0"/>
      <c r="AFH749" s="0"/>
      <c r="AFI749" s="0"/>
      <c r="AFJ749" s="0"/>
      <c r="AFK749" s="0"/>
      <c r="AFL749" s="0"/>
      <c r="AFM749" s="0"/>
      <c r="AFN749" s="0"/>
      <c r="AFO749" s="0"/>
      <c r="AFP749" s="0"/>
      <c r="AFQ749" s="0"/>
      <c r="AFR749" s="0"/>
      <c r="AFS749" s="0"/>
      <c r="AFT749" s="0"/>
      <c r="AFU749" s="0"/>
      <c r="AFV749" s="0"/>
      <c r="AFW749" s="0"/>
      <c r="AFX749" s="0"/>
      <c r="AFY749" s="0"/>
      <c r="AFZ749" s="0"/>
      <c r="AGA749" s="0"/>
      <c r="AGB749" s="0"/>
      <c r="AGC749" s="0"/>
      <c r="AGD749" s="0"/>
      <c r="AGE749" s="0"/>
      <c r="AGF749" s="0"/>
      <c r="AGG749" s="0"/>
      <c r="AGH749" s="0"/>
      <c r="AGI749" s="0"/>
      <c r="AGJ749" s="0"/>
      <c r="AGK749" s="0"/>
      <c r="AGL749" s="0"/>
      <c r="AGM749" s="0"/>
      <c r="AGN749" s="0"/>
      <c r="AGO749" s="0"/>
      <c r="AGP749" s="0"/>
      <c r="AGQ749" s="0"/>
      <c r="AGR749" s="0"/>
      <c r="AGS749" s="0"/>
      <c r="AGT749" s="0"/>
      <c r="AGU749" s="0"/>
      <c r="AGV749" s="0"/>
      <c r="AGW749" s="0"/>
      <c r="AGX749" s="0"/>
      <c r="AGY749" s="0"/>
      <c r="AGZ749" s="0"/>
      <c r="AHA749" s="0"/>
      <c r="AHB749" s="0"/>
      <c r="AHC749" s="0"/>
      <c r="AHD749" s="0"/>
      <c r="AHE749" s="0"/>
      <c r="AHF749" s="0"/>
      <c r="AHG749" s="0"/>
      <c r="AHH749" s="0"/>
      <c r="AHI749" s="0"/>
      <c r="AHJ749" s="0"/>
      <c r="AHK749" s="0"/>
      <c r="AHL749" s="0"/>
      <c r="AHM749" s="0"/>
      <c r="AHN749" s="0"/>
      <c r="AHO749" s="0"/>
      <c r="AHP749" s="0"/>
      <c r="AHQ749" s="0"/>
      <c r="AHR749" s="0"/>
      <c r="AHS749" s="0"/>
      <c r="AHT749" s="0"/>
      <c r="AHU749" s="0"/>
      <c r="AHV749" s="0"/>
      <c r="AHW749" s="0"/>
      <c r="AHX749" s="0"/>
      <c r="AHY749" s="0"/>
      <c r="AHZ749" s="0"/>
      <c r="AIA749" s="0"/>
      <c r="AIB749" s="0"/>
      <c r="AIC749" s="0"/>
      <c r="AID749" s="0"/>
      <c r="AIE749" s="0"/>
      <c r="AIF749" s="0"/>
      <c r="AIG749" s="0"/>
      <c r="AIH749" s="0"/>
      <c r="AII749" s="0"/>
      <c r="AIJ749" s="0"/>
      <c r="AIK749" s="0"/>
      <c r="AIL749" s="0"/>
      <c r="AIM749" s="0"/>
      <c r="AIN749" s="0"/>
      <c r="AIO749" s="0"/>
      <c r="AIP749" s="0"/>
      <c r="AIQ749" s="0"/>
      <c r="AIR749" s="0"/>
      <c r="AIS749" s="0"/>
      <c r="AIT749" s="0"/>
      <c r="AIU749" s="0"/>
      <c r="AIV749" s="0"/>
      <c r="AIW749" s="0"/>
      <c r="AIX749" s="0"/>
      <c r="AIY749" s="0"/>
      <c r="AIZ749" s="0"/>
      <c r="AJA749" s="0"/>
      <c r="AJB749" s="0"/>
      <c r="AJC749" s="0"/>
      <c r="AJD749" s="0"/>
      <c r="AJE749" s="0"/>
      <c r="AJF749" s="0"/>
      <c r="AJG749" s="0"/>
      <c r="AJH749" s="0"/>
      <c r="AJI749" s="0"/>
      <c r="AJJ749" s="0"/>
      <c r="AJK749" s="0"/>
      <c r="AJL749" s="0"/>
      <c r="AJM749" s="0"/>
      <c r="AJN749" s="0"/>
      <c r="AJO749" s="0"/>
      <c r="AJP749" s="0"/>
      <c r="AJQ749" s="0"/>
      <c r="AJR749" s="0"/>
      <c r="AJS749" s="0"/>
      <c r="AJT749" s="0"/>
      <c r="AJU749" s="0"/>
      <c r="AJV749" s="0"/>
      <c r="AJW749" s="0"/>
      <c r="AJX749" s="0"/>
      <c r="AJY749" s="0"/>
      <c r="AJZ749" s="0"/>
      <c r="AKA749" s="0"/>
      <c r="AKB749" s="0"/>
      <c r="AKC749" s="0"/>
      <c r="AKD749" s="0"/>
      <c r="AKE749" s="0"/>
      <c r="AKF749" s="0"/>
      <c r="AKG749" s="0"/>
      <c r="AKH749" s="0"/>
      <c r="AKI749" s="0"/>
      <c r="AKJ749" s="0"/>
      <c r="AKK749" s="0"/>
      <c r="AKL749" s="0"/>
      <c r="AKM749" s="0"/>
      <c r="AKN749" s="0"/>
      <c r="AKO749" s="0"/>
      <c r="AKP749" s="0"/>
      <c r="AKQ749" s="0"/>
      <c r="AKR749" s="0"/>
      <c r="AKS749" s="0"/>
      <c r="AKT749" s="0"/>
      <c r="AKU749" s="0"/>
      <c r="AKV749" s="0"/>
      <c r="AKW749" s="0"/>
      <c r="AKX749" s="0"/>
      <c r="AKY749" s="0"/>
      <c r="AKZ749" s="0"/>
      <c r="ALA749" s="0"/>
      <c r="ALB749" s="0"/>
      <c r="ALC749" s="0"/>
      <c r="ALD749" s="0"/>
      <c r="ALE749" s="0"/>
      <c r="ALF749" s="0"/>
      <c r="ALG749" s="0"/>
      <c r="ALH749" s="0"/>
      <c r="ALI749" s="0"/>
      <c r="ALJ749" s="0"/>
      <c r="ALK749" s="0"/>
      <c r="ALL749" s="0"/>
      <c r="ALM749" s="0"/>
      <c r="ALN749" s="0"/>
      <c r="ALO749" s="0"/>
      <c r="ALP749" s="0"/>
      <c r="ALQ749" s="0"/>
      <c r="ALR749" s="0"/>
      <c r="ALS749" s="0"/>
      <c r="ALT749" s="0"/>
      <c r="ALU749" s="0"/>
      <c r="ALV749" s="0"/>
      <c r="ALW749" s="0"/>
      <c r="ALX749" s="0"/>
      <c r="ALY749" s="0"/>
      <c r="ALZ749" s="0"/>
      <c r="AMA749" s="0"/>
      <c r="AMB749" s="0"/>
      <c r="AMC749" s="0"/>
      <c r="AMD749" s="0"/>
      <c r="AME749" s="0"/>
      <c r="AMF749" s="0"/>
      <c r="AMG749" s="0"/>
      <c r="AMH749" s="0"/>
      <c r="AMI749" s="0"/>
      <c r="AMJ749" s="0"/>
    </row>
    <row r="750" customFormat="false" ht="16.5" hidden="false" customHeight="true" outlineLevel="0" collapsed="false">
      <c r="A750" s="90"/>
      <c r="B750" s="90"/>
      <c r="C750" s="90"/>
      <c r="D750" s="90"/>
      <c r="E750" s="90"/>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432"/>
      <c r="AF750" s="432"/>
      <c r="AG750" s="432"/>
      <c r="AH750" s="432"/>
      <c r="AI750" s="432"/>
      <c r="AJ750" s="432"/>
      <c r="AK750" s="432"/>
      <c r="AL750" s="432"/>
      <c r="AM750" s="432"/>
      <c r="AN750" s="432"/>
      <c r="AO750" s="432"/>
      <c r="AP750" s="432"/>
      <c r="AQ750" s="432"/>
      <c r="AR750" s="432"/>
      <c r="AS750" s="432"/>
      <c r="AT750" s="432"/>
      <c r="AU750" s="432"/>
      <c r="AV750" s="432"/>
      <c r="AW750" s="432"/>
      <c r="AX750" s="432"/>
      <c r="AY750" s="432"/>
      <c r="AZ750" s="432"/>
      <c r="BA750" s="432"/>
      <c r="BB750" s="432"/>
      <c r="BC750" s="432"/>
      <c r="BD750" s="432"/>
      <c r="BE750" s="432"/>
      <c r="BF750" s="432"/>
      <c r="BG750" s="432"/>
      <c r="BH750" s="432"/>
      <c r="BI750" s="432"/>
      <c r="BJ750" s="432"/>
      <c r="BK750" s="432"/>
      <c r="BL750" s="432"/>
      <c r="BM750" s="0"/>
      <c r="BN750" s="0"/>
      <c r="BO750" s="433"/>
      <c r="BP750" s="433"/>
      <c r="BQ750" s="433"/>
      <c r="BR750" s="433"/>
      <c r="BS750" s="433"/>
      <c r="BT750" s="433"/>
      <c r="BU750" s="433"/>
      <c r="BV750" s="433"/>
      <c r="BW750" s="433"/>
      <c r="BX750" s="433"/>
      <c r="BY750" s="433"/>
      <c r="BZ750" s="433"/>
      <c r="CA750" s="433"/>
      <c r="CB750" s="433"/>
      <c r="CC750" s="0"/>
      <c r="CD750" s="0"/>
      <c r="CE750" s="90"/>
      <c r="CF750" s="90"/>
      <c r="CG750" s="90"/>
      <c r="CH750" s="90"/>
      <c r="CI750" s="90"/>
      <c r="CJ750" s="432"/>
      <c r="CK750" s="432"/>
      <c r="CL750" s="432"/>
      <c r="CM750" s="432"/>
      <c r="CN750" s="432"/>
      <c r="CO750" s="432"/>
      <c r="CP750" s="432"/>
      <c r="CQ750" s="432"/>
      <c r="CR750" s="432"/>
      <c r="CS750" s="432"/>
      <c r="CT750" s="432"/>
      <c r="CU750" s="432"/>
      <c r="CV750" s="432"/>
      <c r="CW750" s="432"/>
      <c r="CX750" s="432"/>
      <c r="CY750" s="432"/>
      <c r="CZ750" s="432"/>
      <c r="DA750" s="432"/>
      <c r="DB750" s="432"/>
      <c r="DC750" s="432"/>
      <c r="DD750" s="432"/>
      <c r="DE750" s="432"/>
      <c r="DF750" s="432"/>
      <c r="DG750" s="432"/>
      <c r="DH750" s="432"/>
      <c r="DI750" s="432"/>
      <c r="DJ750" s="432"/>
      <c r="DK750" s="432"/>
      <c r="DL750" s="432"/>
      <c r="DM750" s="432"/>
      <c r="DN750" s="432"/>
      <c r="DO750" s="432"/>
      <c r="DP750" s="432"/>
      <c r="DQ750" s="432"/>
      <c r="DR750" s="432"/>
      <c r="DS750" s="432"/>
      <c r="DT750" s="432"/>
      <c r="DU750" s="432"/>
      <c r="DV750" s="432"/>
      <c r="DW750" s="432"/>
      <c r="DX750" s="432"/>
      <c r="DY750" s="432"/>
      <c r="DZ750" s="432"/>
      <c r="EA750" s="432"/>
      <c r="EB750" s="432"/>
      <c r="EC750" s="432"/>
      <c r="ED750" s="432"/>
      <c r="EE750" s="432"/>
      <c r="EF750" s="432"/>
      <c r="EG750" s="432"/>
      <c r="EH750" s="432"/>
      <c r="EI750" s="432"/>
      <c r="EJ750" s="432"/>
      <c r="EK750" s="432"/>
      <c r="EL750" s="432"/>
      <c r="EM750" s="432"/>
      <c r="EN750" s="432"/>
      <c r="EO750" s="432"/>
      <c r="EP750" s="432"/>
      <c r="EQ750" s="0"/>
      <c r="ER750" s="0"/>
      <c r="ES750" s="433"/>
      <c r="ET750" s="433"/>
      <c r="EU750" s="433"/>
      <c r="EV750" s="433"/>
      <c r="EW750" s="433"/>
      <c r="EX750" s="433"/>
      <c r="EY750" s="433"/>
      <c r="EZ750" s="433"/>
      <c r="FA750" s="433"/>
      <c r="FB750" s="433"/>
      <c r="FC750" s="433"/>
      <c r="FD750" s="433"/>
      <c r="FE750" s="433"/>
      <c r="FF750" s="433"/>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c r="IX750" s="0"/>
      <c r="IY750" s="0"/>
      <c r="IZ750" s="0"/>
      <c r="JA750" s="0"/>
      <c r="JB750" s="0"/>
      <c r="JC750" s="0"/>
      <c r="JD750" s="0"/>
      <c r="JE750" s="0"/>
      <c r="JF750" s="0"/>
      <c r="JG750" s="0"/>
      <c r="JH750" s="0"/>
      <c r="JI750" s="0"/>
      <c r="JJ750" s="0"/>
      <c r="JK750" s="0"/>
      <c r="JL750" s="0"/>
      <c r="JM750" s="0"/>
      <c r="JN750" s="0"/>
      <c r="JO750" s="0"/>
      <c r="JP750" s="0"/>
      <c r="JQ750" s="0"/>
      <c r="JR750" s="0"/>
      <c r="JS750" s="0"/>
      <c r="JT750" s="0"/>
      <c r="JU750" s="0"/>
      <c r="JV750" s="0"/>
      <c r="JW750" s="0"/>
      <c r="JX750" s="0"/>
      <c r="JY750" s="0"/>
      <c r="JZ750" s="0"/>
      <c r="KA750" s="0"/>
      <c r="KB750" s="0"/>
      <c r="KC750" s="0"/>
      <c r="KD750" s="0"/>
      <c r="KE750" s="0"/>
      <c r="KF750" s="0"/>
      <c r="KG750" s="0"/>
      <c r="KH750" s="0"/>
      <c r="KI750" s="0"/>
      <c r="KJ750" s="0"/>
      <c r="KK750" s="0"/>
      <c r="KL750" s="0"/>
      <c r="KM750" s="0"/>
      <c r="KN750" s="0"/>
      <c r="KO750" s="0"/>
      <c r="KP750" s="0"/>
      <c r="KQ750" s="0"/>
      <c r="KR750" s="0"/>
      <c r="KS750" s="0"/>
      <c r="KT750" s="0"/>
      <c r="KU750" s="0"/>
      <c r="KV750" s="0"/>
      <c r="KW750" s="0"/>
      <c r="KX750" s="0"/>
      <c r="KY750" s="0"/>
      <c r="KZ750" s="0"/>
      <c r="LA750" s="0"/>
      <c r="LB750" s="0"/>
      <c r="LC750" s="0"/>
      <c r="LD750" s="0"/>
      <c r="LE750" s="0"/>
      <c r="LF750" s="0"/>
      <c r="LG750" s="0"/>
      <c r="LH750" s="0"/>
      <c r="LI750" s="0"/>
      <c r="LJ750" s="0"/>
      <c r="LK750" s="0"/>
      <c r="LL750" s="0"/>
      <c r="LM750" s="0"/>
      <c r="LN750" s="0"/>
      <c r="LO750" s="0"/>
      <c r="LP750" s="0"/>
      <c r="LQ750" s="0"/>
      <c r="LR750" s="0"/>
      <c r="LS750" s="0"/>
      <c r="LT750" s="0"/>
      <c r="LU750" s="0"/>
      <c r="LV750" s="0"/>
      <c r="LW750" s="0"/>
      <c r="LX750" s="0"/>
      <c r="LY750" s="0"/>
      <c r="LZ750" s="0"/>
      <c r="MA750" s="0"/>
      <c r="MB750" s="0"/>
      <c r="MC750" s="0"/>
      <c r="MD750" s="0"/>
      <c r="ME750" s="0"/>
      <c r="MF750" s="0"/>
      <c r="MG750" s="0"/>
      <c r="MH750" s="0"/>
      <c r="MI750" s="0"/>
      <c r="MJ750" s="0"/>
      <c r="MK750" s="0"/>
      <c r="ML750" s="0"/>
      <c r="MM750" s="0"/>
      <c r="MN750" s="0"/>
      <c r="MO750" s="0"/>
      <c r="MP750" s="0"/>
      <c r="MQ750" s="0"/>
      <c r="MR750" s="0"/>
      <c r="MS750" s="0"/>
      <c r="MT750" s="0"/>
      <c r="MU750" s="0"/>
      <c r="MV750" s="0"/>
      <c r="MW750" s="0"/>
      <c r="MX750" s="0"/>
      <c r="MY750" s="0"/>
      <c r="MZ750" s="0"/>
      <c r="NA750" s="0"/>
      <c r="NB750" s="0"/>
      <c r="NC750" s="0"/>
      <c r="ND750" s="0"/>
      <c r="NE750" s="0"/>
      <c r="NF750" s="0"/>
      <c r="NG750" s="0"/>
      <c r="NH750" s="0"/>
      <c r="NI750" s="0"/>
      <c r="NJ750" s="0"/>
      <c r="NK750" s="0"/>
      <c r="NL750" s="0"/>
      <c r="NM750" s="0"/>
      <c r="NN750" s="0"/>
      <c r="NO750" s="0"/>
      <c r="NP750" s="0"/>
      <c r="NQ750" s="0"/>
      <c r="NR750" s="0"/>
      <c r="NS750" s="0"/>
      <c r="NT750" s="0"/>
      <c r="NU750" s="0"/>
      <c r="NV750" s="0"/>
      <c r="NW750" s="0"/>
      <c r="NX750" s="0"/>
      <c r="NY750" s="0"/>
      <c r="NZ750" s="0"/>
      <c r="OA750" s="0"/>
      <c r="OB750" s="0"/>
      <c r="OC750" s="0"/>
      <c r="OD750" s="0"/>
      <c r="OE750" s="0"/>
      <c r="OF750" s="0"/>
      <c r="OG750" s="0"/>
      <c r="OH750" s="0"/>
      <c r="OI750" s="0"/>
      <c r="OJ750" s="0"/>
      <c r="OK750" s="0"/>
      <c r="OL750" s="0"/>
      <c r="OM750" s="0"/>
      <c r="ON750" s="0"/>
      <c r="OO750" s="0"/>
      <c r="OP750" s="0"/>
      <c r="OQ750" s="0"/>
      <c r="OR750" s="0"/>
      <c r="OS750" s="0"/>
      <c r="OT750" s="0"/>
      <c r="OU750" s="0"/>
      <c r="OV750" s="0"/>
      <c r="OW750" s="0"/>
      <c r="OX750" s="0"/>
      <c r="OY750" s="0"/>
      <c r="OZ750" s="0"/>
      <c r="PA750" s="0"/>
      <c r="PB750" s="0"/>
      <c r="PC750" s="0"/>
      <c r="PD750" s="0"/>
      <c r="PE750" s="0"/>
      <c r="PF750" s="0"/>
      <c r="PG750" s="0"/>
      <c r="PH750" s="0"/>
      <c r="PI750" s="0"/>
      <c r="PJ750" s="0"/>
      <c r="PK750" s="0"/>
      <c r="PL750" s="0"/>
      <c r="PM750" s="0"/>
      <c r="PN750" s="0"/>
      <c r="PO750" s="0"/>
      <c r="PP750" s="0"/>
      <c r="PQ750" s="0"/>
      <c r="PR750" s="0"/>
      <c r="PS750" s="0"/>
      <c r="PT750" s="0"/>
      <c r="PU750" s="0"/>
      <c r="PV750" s="0"/>
      <c r="PW750" s="0"/>
      <c r="PX750" s="0"/>
      <c r="PY750" s="0"/>
      <c r="PZ750" s="0"/>
      <c r="QA750" s="0"/>
      <c r="QB750" s="0"/>
      <c r="QC750" s="0"/>
      <c r="QD750" s="0"/>
      <c r="QE750" s="0"/>
      <c r="QF750" s="0"/>
      <c r="QG750" s="0"/>
      <c r="QH750" s="0"/>
      <c r="QI750" s="0"/>
      <c r="QJ750" s="0"/>
      <c r="QK750" s="0"/>
      <c r="QL750" s="0"/>
      <c r="QM750" s="0"/>
      <c r="QN750" s="0"/>
      <c r="QO750" s="0"/>
      <c r="QP750" s="0"/>
      <c r="QQ750" s="0"/>
      <c r="QR750" s="0"/>
      <c r="QS750" s="0"/>
      <c r="QT750" s="0"/>
      <c r="QU750" s="0"/>
      <c r="QV750" s="0"/>
      <c r="QW750" s="0"/>
      <c r="QX750" s="0"/>
      <c r="QY750" s="0"/>
      <c r="QZ750" s="0"/>
      <c r="RA750" s="0"/>
      <c r="RB750" s="0"/>
      <c r="RC750" s="0"/>
      <c r="RD750" s="0"/>
      <c r="RE750" s="0"/>
      <c r="RF750" s="0"/>
      <c r="RG750" s="0"/>
      <c r="RH750" s="0"/>
      <c r="RI750" s="0"/>
      <c r="RJ750" s="0"/>
      <c r="RK750" s="0"/>
      <c r="RL750" s="0"/>
      <c r="RM750" s="0"/>
      <c r="RN750" s="0"/>
      <c r="RO750" s="0"/>
      <c r="RP750" s="0"/>
      <c r="RQ750" s="0"/>
      <c r="RR750" s="0"/>
      <c r="RS750" s="0"/>
      <c r="RT750" s="0"/>
      <c r="RU750" s="0"/>
      <c r="RV750" s="0"/>
      <c r="RW750" s="0"/>
      <c r="RX750" s="0"/>
      <c r="RY750" s="0"/>
      <c r="RZ750" s="0"/>
      <c r="SA750" s="0"/>
      <c r="SB750" s="0"/>
      <c r="SC750" s="0"/>
      <c r="SD750" s="0"/>
      <c r="SE750" s="0"/>
      <c r="SF750" s="0"/>
      <c r="SG750" s="0"/>
      <c r="SH750" s="0"/>
      <c r="SI750" s="0"/>
      <c r="SJ750" s="0"/>
      <c r="SK750" s="0"/>
      <c r="SL750" s="0"/>
      <c r="SM750" s="0"/>
      <c r="SN750" s="0"/>
      <c r="SO750" s="0"/>
      <c r="SP750" s="0"/>
      <c r="SQ750" s="0"/>
      <c r="SR750" s="0"/>
      <c r="SS750" s="0"/>
      <c r="ST750" s="0"/>
      <c r="SU750" s="0"/>
      <c r="SV750" s="0"/>
      <c r="SW750" s="0"/>
      <c r="SX750" s="0"/>
      <c r="SY750" s="0"/>
      <c r="SZ750" s="0"/>
      <c r="TA750" s="0"/>
      <c r="TB750" s="0"/>
      <c r="TC750" s="0"/>
      <c r="TD750" s="0"/>
      <c r="TE750" s="0"/>
      <c r="TF750" s="0"/>
      <c r="TG750" s="0"/>
      <c r="TH750" s="0"/>
      <c r="TI750" s="0"/>
      <c r="TJ750" s="0"/>
      <c r="TK750" s="0"/>
      <c r="TL750" s="0"/>
      <c r="TM750" s="0"/>
      <c r="TN750" s="0"/>
      <c r="TO750" s="0"/>
      <c r="TP750" s="0"/>
      <c r="TQ750" s="0"/>
      <c r="TR750" s="0"/>
      <c r="TS750" s="0"/>
      <c r="TT750" s="0"/>
      <c r="TU750" s="0"/>
      <c r="TV750" s="0"/>
      <c r="TW750" s="0"/>
      <c r="TX750" s="0"/>
      <c r="TY750" s="0"/>
      <c r="TZ750" s="0"/>
      <c r="UA750" s="0"/>
      <c r="UB750" s="0"/>
      <c r="UC750" s="0"/>
      <c r="UD750" s="0"/>
      <c r="UE750" s="0"/>
      <c r="UF750" s="0"/>
      <c r="UG750" s="0"/>
      <c r="UH750" s="0"/>
      <c r="UI750" s="0"/>
      <c r="UJ750" s="0"/>
      <c r="UK750" s="0"/>
      <c r="UL750" s="0"/>
      <c r="UM750" s="0"/>
      <c r="UN750" s="0"/>
      <c r="UO750" s="0"/>
      <c r="UP750" s="0"/>
      <c r="UQ750" s="0"/>
      <c r="UR750" s="0"/>
      <c r="US750" s="0"/>
      <c r="UT750" s="0"/>
      <c r="UU750" s="0"/>
      <c r="UV750" s="0"/>
      <c r="UW750" s="0"/>
      <c r="UX750" s="0"/>
      <c r="UY750" s="0"/>
      <c r="UZ750" s="0"/>
      <c r="VA750" s="0"/>
      <c r="VB750" s="0"/>
      <c r="VC750" s="0"/>
      <c r="VD750" s="0"/>
      <c r="VE750" s="0"/>
      <c r="VF750" s="0"/>
      <c r="VG750" s="0"/>
      <c r="VH750" s="0"/>
      <c r="VI750" s="0"/>
      <c r="VJ750" s="0"/>
      <c r="VK750" s="0"/>
      <c r="VL750" s="0"/>
      <c r="VM750" s="0"/>
      <c r="VN750" s="0"/>
      <c r="VO750" s="0"/>
      <c r="VP750" s="0"/>
      <c r="VQ750" s="0"/>
      <c r="VR750" s="0"/>
      <c r="VS750" s="0"/>
      <c r="VT750" s="0"/>
      <c r="VU750" s="0"/>
      <c r="VV750" s="0"/>
      <c r="VW750" s="0"/>
      <c r="VX750" s="0"/>
      <c r="VY750" s="0"/>
      <c r="VZ750" s="0"/>
      <c r="WA750" s="0"/>
      <c r="WB750" s="0"/>
      <c r="WC750" s="0"/>
      <c r="WD750" s="0"/>
      <c r="WE750" s="0"/>
      <c r="WF750" s="0"/>
      <c r="WG750" s="0"/>
      <c r="WH750" s="0"/>
      <c r="WI750" s="0"/>
      <c r="WJ750" s="0"/>
      <c r="WK750" s="0"/>
      <c r="WL750" s="0"/>
      <c r="WM750" s="0"/>
      <c r="WN750" s="0"/>
      <c r="WO750" s="0"/>
      <c r="WP750" s="0"/>
      <c r="WQ750" s="0"/>
      <c r="WR750" s="0"/>
      <c r="WS750" s="0"/>
      <c r="WT750" s="0"/>
      <c r="WU750" s="0"/>
      <c r="WV750" s="0"/>
      <c r="WW750" s="0"/>
      <c r="WX750" s="0"/>
      <c r="WY750" s="0"/>
      <c r="WZ750" s="0"/>
      <c r="XA750" s="0"/>
      <c r="XB750" s="0"/>
      <c r="XC750" s="0"/>
      <c r="XD750" s="0"/>
      <c r="XE750" s="0"/>
      <c r="XF750" s="0"/>
      <c r="XG750" s="0"/>
      <c r="XH750" s="0"/>
      <c r="XI750" s="0"/>
      <c r="XJ750" s="0"/>
      <c r="XK750" s="0"/>
      <c r="XL750" s="0"/>
      <c r="XM750" s="0"/>
      <c r="XN750" s="0"/>
      <c r="XO750" s="0"/>
      <c r="XP750" s="0"/>
      <c r="XQ750" s="0"/>
      <c r="XR750" s="0"/>
      <c r="XS750" s="0"/>
      <c r="XT750" s="0"/>
      <c r="XU750" s="0"/>
      <c r="XV750" s="0"/>
      <c r="XW750" s="0"/>
      <c r="XX750" s="0"/>
      <c r="XY750" s="0"/>
      <c r="XZ750" s="0"/>
      <c r="YA750" s="0"/>
      <c r="YB750" s="0"/>
      <c r="YC750" s="0"/>
      <c r="YD750" s="0"/>
      <c r="YE750" s="0"/>
      <c r="YF750" s="0"/>
      <c r="YG750" s="0"/>
      <c r="YH750" s="0"/>
      <c r="YI750" s="0"/>
      <c r="YJ750" s="0"/>
      <c r="YK750" s="0"/>
      <c r="YL750" s="0"/>
      <c r="YM750" s="0"/>
      <c r="YN750" s="0"/>
      <c r="YO750" s="0"/>
      <c r="YP750" s="0"/>
      <c r="YQ750" s="0"/>
      <c r="YR750" s="0"/>
      <c r="YS750" s="0"/>
      <c r="YT750" s="0"/>
      <c r="YU750" s="0"/>
      <c r="YV750" s="0"/>
      <c r="YW750" s="0"/>
      <c r="YX750" s="0"/>
      <c r="YY750" s="0"/>
      <c r="YZ750" s="0"/>
      <c r="ZA750" s="0"/>
      <c r="ZB750" s="0"/>
      <c r="ZC750" s="0"/>
      <c r="ZD750" s="0"/>
      <c r="ZE750" s="0"/>
      <c r="ZF750" s="0"/>
      <c r="ZG750" s="0"/>
      <c r="ZH750" s="0"/>
      <c r="ZI750" s="0"/>
      <c r="ZJ750" s="0"/>
      <c r="ZK750" s="0"/>
      <c r="ZL750" s="0"/>
      <c r="ZM750" s="0"/>
      <c r="ZN750" s="0"/>
      <c r="ZO750" s="0"/>
      <c r="ZP750" s="0"/>
      <c r="ZQ750" s="0"/>
      <c r="ZR750" s="0"/>
      <c r="ZS750" s="0"/>
      <c r="ZT750" s="0"/>
      <c r="ZU750" s="0"/>
      <c r="ZV750" s="0"/>
      <c r="ZW750" s="0"/>
      <c r="ZX750" s="0"/>
      <c r="ZY750" s="0"/>
      <c r="ZZ750" s="0"/>
      <c r="AAA750" s="0"/>
      <c r="AAB750" s="0"/>
      <c r="AAC750" s="0"/>
      <c r="AAD750" s="0"/>
      <c r="AAE750" s="0"/>
      <c r="AAF750" s="0"/>
      <c r="AAG750" s="0"/>
      <c r="AAH750" s="0"/>
      <c r="AAI750" s="0"/>
      <c r="AAJ750" s="0"/>
      <c r="AAK750" s="0"/>
      <c r="AAL750" s="0"/>
      <c r="AAM750" s="0"/>
      <c r="AAN750" s="0"/>
      <c r="AAO750" s="0"/>
      <c r="AAP750" s="0"/>
      <c r="AAQ750" s="0"/>
      <c r="AAR750" s="0"/>
      <c r="AAS750" s="0"/>
      <c r="AAT750" s="0"/>
      <c r="AAU750" s="0"/>
      <c r="AAV750" s="0"/>
      <c r="AAW750" s="0"/>
      <c r="AAX750" s="0"/>
      <c r="AAY750" s="0"/>
      <c r="AAZ750" s="0"/>
      <c r="ABA750" s="0"/>
      <c r="ABB750" s="0"/>
      <c r="ABC750" s="0"/>
      <c r="ABD750" s="0"/>
      <c r="ABE750" s="0"/>
      <c r="ABF750" s="0"/>
      <c r="ABG750" s="0"/>
      <c r="ABH750" s="0"/>
      <c r="ABI750" s="0"/>
      <c r="ABJ750" s="0"/>
      <c r="ABK750" s="0"/>
      <c r="ABL750" s="0"/>
      <c r="ABM750" s="0"/>
      <c r="ABN750" s="0"/>
      <c r="ABO750" s="0"/>
      <c r="ABP750" s="0"/>
      <c r="ABQ750" s="0"/>
      <c r="ABR750" s="0"/>
      <c r="ABS750" s="0"/>
      <c r="ABT750" s="0"/>
      <c r="ABU750" s="0"/>
      <c r="ABV750" s="0"/>
      <c r="ABW750" s="0"/>
      <c r="ABX750" s="0"/>
      <c r="ABY750" s="0"/>
      <c r="ABZ750" s="0"/>
      <c r="ACA750" s="0"/>
      <c r="ACB750" s="0"/>
      <c r="ACC750" s="0"/>
      <c r="ACD750" s="0"/>
      <c r="ACE750" s="0"/>
      <c r="ACF750" s="0"/>
      <c r="ACG750" s="0"/>
      <c r="ACH750" s="0"/>
      <c r="ACI750" s="0"/>
      <c r="ACJ750" s="0"/>
      <c r="ACK750" s="0"/>
      <c r="ACL750" s="0"/>
      <c r="ACM750" s="0"/>
      <c r="ACN750" s="0"/>
      <c r="ACO750" s="0"/>
      <c r="ACP750" s="0"/>
      <c r="ACQ750" s="0"/>
      <c r="ACR750" s="0"/>
      <c r="ACS750" s="0"/>
      <c r="ACT750" s="0"/>
      <c r="ACU750" s="0"/>
      <c r="ACV750" s="0"/>
      <c r="ACW750" s="0"/>
      <c r="ACX750" s="0"/>
      <c r="ACY750" s="0"/>
      <c r="ACZ750" s="0"/>
      <c r="ADA750" s="0"/>
      <c r="ADB750" s="0"/>
      <c r="ADC750" s="0"/>
      <c r="ADD750" s="0"/>
      <c r="ADE750" s="0"/>
      <c r="ADF750" s="0"/>
      <c r="ADG750" s="0"/>
      <c r="ADH750" s="0"/>
      <c r="ADI750" s="0"/>
      <c r="ADJ750" s="0"/>
      <c r="ADK750" s="0"/>
      <c r="ADL750" s="0"/>
      <c r="ADM750" s="0"/>
      <c r="ADN750" s="0"/>
      <c r="ADO750" s="0"/>
      <c r="ADP750" s="0"/>
      <c r="ADQ750" s="0"/>
      <c r="ADR750" s="0"/>
      <c r="ADS750" s="0"/>
      <c r="ADT750" s="0"/>
      <c r="ADU750" s="0"/>
      <c r="ADV750" s="0"/>
      <c r="ADW750" s="0"/>
      <c r="ADX750" s="0"/>
      <c r="ADY750" s="0"/>
      <c r="ADZ750" s="0"/>
      <c r="AEA750" s="0"/>
      <c r="AEB750" s="0"/>
      <c r="AEC750" s="0"/>
      <c r="AED750" s="0"/>
      <c r="AEE750" s="0"/>
      <c r="AEF750" s="0"/>
      <c r="AEG750" s="0"/>
      <c r="AEH750" s="0"/>
      <c r="AEI750" s="0"/>
      <c r="AEJ750" s="0"/>
      <c r="AEK750" s="0"/>
      <c r="AEL750" s="0"/>
      <c r="AEM750" s="0"/>
      <c r="AEN750" s="0"/>
      <c r="AEO750" s="0"/>
      <c r="AEP750" s="0"/>
      <c r="AEQ750" s="0"/>
      <c r="AER750" s="0"/>
      <c r="AES750" s="0"/>
      <c r="AET750" s="0"/>
      <c r="AEU750" s="0"/>
      <c r="AEV750" s="0"/>
      <c r="AEW750" s="0"/>
      <c r="AEX750" s="0"/>
      <c r="AEY750" s="0"/>
      <c r="AEZ750" s="0"/>
      <c r="AFA750" s="0"/>
      <c r="AFB750" s="0"/>
      <c r="AFC750" s="0"/>
      <c r="AFD750" s="0"/>
      <c r="AFE750" s="0"/>
      <c r="AFF750" s="0"/>
      <c r="AFG750" s="0"/>
      <c r="AFH750" s="0"/>
      <c r="AFI750" s="0"/>
      <c r="AFJ750" s="0"/>
      <c r="AFK750" s="0"/>
      <c r="AFL750" s="0"/>
      <c r="AFM750" s="0"/>
      <c r="AFN750" s="0"/>
      <c r="AFO750" s="0"/>
      <c r="AFP750" s="0"/>
      <c r="AFQ750" s="0"/>
      <c r="AFR750" s="0"/>
      <c r="AFS750" s="0"/>
      <c r="AFT750" s="0"/>
      <c r="AFU750" s="0"/>
      <c r="AFV750" s="0"/>
      <c r="AFW750" s="0"/>
      <c r="AFX750" s="0"/>
      <c r="AFY750" s="0"/>
      <c r="AFZ750" s="0"/>
      <c r="AGA750" s="0"/>
      <c r="AGB750" s="0"/>
      <c r="AGC750" s="0"/>
      <c r="AGD750" s="0"/>
      <c r="AGE750" s="0"/>
      <c r="AGF750" s="0"/>
      <c r="AGG750" s="0"/>
      <c r="AGH750" s="0"/>
      <c r="AGI750" s="0"/>
      <c r="AGJ750" s="0"/>
      <c r="AGK750" s="0"/>
      <c r="AGL750" s="0"/>
      <c r="AGM750" s="0"/>
      <c r="AGN750" s="0"/>
      <c r="AGO750" s="0"/>
      <c r="AGP750" s="0"/>
      <c r="AGQ750" s="0"/>
      <c r="AGR750" s="0"/>
      <c r="AGS750" s="0"/>
      <c r="AGT750" s="0"/>
      <c r="AGU750" s="0"/>
      <c r="AGV750" s="0"/>
      <c r="AGW750" s="0"/>
      <c r="AGX750" s="0"/>
      <c r="AGY750" s="0"/>
      <c r="AGZ750" s="0"/>
      <c r="AHA750" s="0"/>
      <c r="AHB750" s="0"/>
      <c r="AHC750" s="0"/>
      <c r="AHD750" s="0"/>
      <c r="AHE750" s="0"/>
      <c r="AHF750" s="0"/>
      <c r="AHG750" s="0"/>
      <c r="AHH750" s="0"/>
      <c r="AHI750" s="0"/>
      <c r="AHJ750" s="0"/>
      <c r="AHK750" s="0"/>
      <c r="AHL750" s="0"/>
      <c r="AHM750" s="0"/>
      <c r="AHN750" s="0"/>
      <c r="AHO750" s="0"/>
      <c r="AHP750" s="0"/>
      <c r="AHQ750" s="0"/>
      <c r="AHR750" s="0"/>
      <c r="AHS750" s="0"/>
      <c r="AHT750" s="0"/>
      <c r="AHU750" s="0"/>
      <c r="AHV750" s="0"/>
      <c r="AHW750" s="0"/>
      <c r="AHX750" s="0"/>
      <c r="AHY750" s="0"/>
      <c r="AHZ750" s="0"/>
      <c r="AIA750" s="0"/>
      <c r="AIB750" s="0"/>
      <c r="AIC750" s="0"/>
      <c r="AID750" s="0"/>
      <c r="AIE750" s="0"/>
      <c r="AIF750" s="0"/>
      <c r="AIG750" s="0"/>
      <c r="AIH750" s="0"/>
      <c r="AII750" s="0"/>
      <c r="AIJ750" s="0"/>
      <c r="AIK750" s="0"/>
      <c r="AIL750" s="0"/>
      <c r="AIM750" s="0"/>
      <c r="AIN750" s="0"/>
      <c r="AIO750" s="0"/>
      <c r="AIP750" s="0"/>
      <c r="AIQ750" s="0"/>
      <c r="AIR750" s="0"/>
      <c r="AIS750" s="0"/>
      <c r="AIT750" s="0"/>
      <c r="AIU750" s="0"/>
      <c r="AIV750" s="0"/>
      <c r="AIW750" s="0"/>
      <c r="AIX750" s="0"/>
      <c r="AIY750" s="0"/>
      <c r="AIZ750" s="0"/>
      <c r="AJA750" s="0"/>
      <c r="AJB750" s="0"/>
      <c r="AJC750" s="0"/>
      <c r="AJD750" s="0"/>
      <c r="AJE750" s="0"/>
      <c r="AJF750" s="0"/>
      <c r="AJG750" s="0"/>
      <c r="AJH750" s="0"/>
      <c r="AJI750" s="0"/>
      <c r="AJJ750" s="0"/>
      <c r="AJK750" s="0"/>
      <c r="AJL750" s="0"/>
      <c r="AJM750" s="0"/>
      <c r="AJN750" s="0"/>
      <c r="AJO750" s="0"/>
      <c r="AJP750" s="0"/>
      <c r="AJQ750" s="0"/>
      <c r="AJR750" s="0"/>
      <c r="AJS750" s="0"/>
      <c r="AJT750" s="0"/>
      <c r="AJU750" s="0"/>
      <c r="AJV750" s="0"/>
      <c r="AJW750" s="0"/>
      <c r="AJX750" s="0"/>
      <c r="AJY750" s="0"/>
      <c r="AJZ750" s="0"/>
      <c r="AKA750" s="0"/>
      <c r="AKB750" s="0"/>
      <c r="AKC750" s="0"/>
      <c r="AKD750" s="0"/>
      <c r="AKE750" s="0"/>
      <c r="AKF750" s="0"/>
      <c r="AKG750" s="0"/>
      <c r="AKH750" s="0"/>
      <c r="AKI750" s="0"/>
      <c r="AKJ750" s="0"/>
      <c r="AKK750" s="0"/>
      <c r="AKL750" s="0"/>
      <c r="AKM750" s="0"/>
      <c r="AKN750" s="0"/>
      <c r="AKO750" s="0"/>
      <c r="AKP750" s="0"/>
      <c r="AKQ750" s="0"/>
      <c r="AKR750" s="0"/>
      <c r="AKS750" s="0"/>
      <c r="AKT750" s="0"/>
      <c r="AKU750" s="0"/>
      <c r="AKV750" s="0"/>
      <c r="AKW750" s="0"/>
      <c r="AKX750" s="0"/>
      <c r="AKY750" s="0"/>
      <c r="AKZ750" s="0"/>
      <c r="ALA750" s="0"/>
      <c r="ALB750" s="0"/>
      <c r="ALC750" s="0"/>
      <c r="ALD750" s="0"/>
      <c r="ALE750" s="0"/>
      <c r="ALF750" s="0"/>
      <c r="ALG750" s="0"/>
      <c r="ALH750" s="0"/>
      <c r="ALI750" s="0"/>
      <c r="ALJ750" s="0"/>
      <c r="ALK750" s="0"/>
      <c r="ALL750" s="0"/>
      <c r="ALM750" s="0"/>
      <c r="ALN750" s="0"/>
      <c r="ALO750" s="0"/>
      <c r="ALP750" s="0"/>
      <c r="ALQ750" s="0"/>
      <c r="ALR750" s="0"/>
      <c r="ALS750" s="0"/>
      <c r="ALT750" s="0"/>
      <c r="ALU750" s="0"/>
      <c r="ALV750" s="0"/>
      <c r="ALW750" s="0"/>
      <c r="ALX750" s="0"/>
      <c r="ALY750" s="0"/>
      <c r="ALZ750" s="0"/>
      <c r="AMA750" s="0"/>
      <c r="AMB750" s="0"/>
      <c r="AMC750" s="0"/>
      <c r="AMD750" s="0"/>
      <c r="AME750" s="0"/>
      <c r="AMF750" s="0"/>
      <c r="AMG750" s="0"/>
      <c r="AMH750" s="0"/>
      <c r="AMI750" s="0"/>
      <c r="AMJ750" s="0"/>
    </row>
    <row r="751" customFormat="false" ht="30" hidden="false" customHeight="true" outlineLevel="0" collapsed="false">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424"/>
      <c r="BC751" s="424"/>
      <c r="BD751" s="0"/>
      <c r="BE751" s="0"/>
      <c r="BF751" s="0"/>
      <c r="BG751" s="0"/>
      <c r="BH751" s="0"/>
      <c r="BI751" s="0"/>
      <c r="BJ751" s="0"/>
      <c r="BK751" s="0"/>
      <c r="BL751" s="0"/>
      <c r="BM751" s="0"/>
      <c r="BN751" s="0"/>
      <c r="BO751" s="434"/>
      <c r="BP751" s="353"/>
      <c r="BQ751" s="353"/>
      <c r="BR751" s="435"/>
      <c r="BS751" s="435"/>
      <c r="BT751" s="435"/>
      <c r="BU751" s="435"/>
      <c r="BV751" s="435"/>
      <c r="BW751" s="435"/>
      <c r="BX751" s="435"/>
      <c r="BY751" s="435"/>
      <c r="BZ751" s="353"/>
      <c r="CA751" s="353"/>
      <c r="CB751" s="307"/>
      <c r="CC751" s="0"/>
      <c r="CD751" s="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424"/>
      <c r="EG751" s="424"/>
      <c r="EH751" s="0"/>
      <c r="EI751" s="0"/>
      <c r="EJ751" s="0"/>
      <c r="EK751" s="0"/>
      <c r="EL751" s="0"/>
      <c r="EM751" s="0"/>
      <c r="EN751" s="0"/>
      <c r="EO751" s="0"/>
      <c r="EP751" s="0"/>
      <c r="EQ751" s="0"/>
      <c r="ER751" s="0"/>
      <c r="ES751" s="434"/>
      <c r="ET751" s="353"/>
      <c r="EU751" s="353"/>
      <c r="EV751" s="435"/>
      <c r="EW751" s="435"/>
      <c r="EX751" s="435"/>
      <c r="EY751" s="435"/>
      <c r="EZ751" s="435"/>
      <c r="FA751" s="435"/>
      <c r="FB751" s="435"/>
      <c r="FC751" s="435"/>
      <c r="FD751" s="353"/>
      <c r="FE751" s="353"/>
      <c r="FF751" s="307"/>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c r="IX751" s="0"/>
      <c r="IY751" s="0"/>
      <c r="IZ751" s="0"/>
      <c r="JA751" s="0"/>
      <c r="JB751" s="0"/>
      <c r="JC751" s="0"/>
      <c r="JD751" s="0"/>
      <c r="JE751" s="0"/>
      <c r="JF751" s="0"/>
      <c r="JG751" s="0"/>
      <c r="JH751" s="0"/>
      <c r="JI751" s="0"/>
      <c r="JJ751" s="0"/>
      <c r="JK751" s="0"/>
      <c r="JL751" s="0"/>
      <c r="JM751" s="0"/>
      <c r="JN751" s="0"/>
      <c r="JO751" s="0"/>
      <c r="JP751" s="0"/>
      <c r="JQ751" s="0"/>
      <c r="JR751" s="0"/>
      <c r="JS751" s="0"/>
      <c r="JT751" s="0"/>
      <c r="JU751" s="0"/>
      <c r="JV751" s="0"/>
      <c r="JW751" s="0"/>
      <c r="JX751" s="0"/>
      <c r="JY751" s="0"/>
      <c r="JZ751" s="0"/>
      <c r="KA751" s="0"/>
      <c r="KB751" s="0"/>
      <c r="KC751" s="0"/>
      <c r="KD751" s="0"/>
      <c r="KE751" s="0"/>
      <c r="KF751" s="0"/>
      <c r="KG751" s="0"/>
      <c r="KH751" s="0"/>
      <c r="KI751" s="0"/>
      <c r="KJ751" s="0"/>
      <c r="KK751" s="0"/>
      <c r="KL751" s="0"/>
      <c r="KM751" s="0"/>
      <c r="KN751" s="0"/>
      <c r="KO751" s="0"/>
      <c r="KP751" s="0"/>
      <c r="KQ751" s="0"/>
      <c r="KR751" s="0"/>
      <c r="KS751" s="0"/>
      <c r="KT751" s="0"/>
      <c r="KU751" s="0"/>
      <c r="KV751" s="0"/>
      <c r="KW751" s="0"/>
      <c r="KX751" s="0"/>
      <c r="KY751" s="0"/>
      <c r="KZ751" s="0"/>
      <c r="LA751" s="0"/>
      <c r="LB751" s="0"/>
      <c r="LC751" s="0"/>
      <c r="LD751" s="0"/>
      <c r="LE751" s="0"/>
      <c r="LF751" s="0"/>
      <c r="LG751" s="0"/>
      <c r="LH751" s="0"/>
      <c r="LI751" s="0"/>
      <c r="LJ751" s="0"/>
      <c r="LK751" s="0"/>
      <c r="LL751" s="0"/>
      <c r="LM751" s="0"/>
      <c r="LN751" s="0"/>
      <c r="LO751" s="0"/>
      <c r="LP751" s="0"/>
      <c r="LQ751" s="0"/>
      <c r="LR751" s="0"/>
      <c r="LS751" s="0"/>
      <c r="LT751" s="0"/>
      <c r="LU751" s="0"/>
      <c r="LV751" s="0"/>
      <c r="LW751" s="0"/>
      <c r="LX751" s="0"/>
      <c r="LY751" s="0"/>
      <c r="LZ751" s="0"/>
      <c r="MA751" s="0"/>
      <c r="MB751" s="0"/>
      <c r="MC751" s="0"/>
      <c r="MD751" s="0"/>
      <c r="ME751" s="0"/>
      <c r="MF751" s="0"/>
      <c r="MG751" s="0"/>
      <c r="MH751" s="0"/>
      <c r="MI751" s="0"/>
      <c r="MJ751" s="0"/>
      <c r="MK751" s="0"/>
      <c r="ML751" s="0"/>
      <c r="MM751" s="0"/>
      <c r="MN751" s="0"/>
      <c r="MO751" s="0"/>
      <c r="MP751" s="0"/>
      <c r="MQ751" s="0"/>
      <c r="MR751" s="0"/>
      <c r="MS751" s="0"/>
      <c r="MT751" s="0"/>
      <c r="MU751" s="0"/>
      <c r="MV751" s="0"/>
      <c r="MW751" s="0"/>
      <c r="MX751" s="0"/>
      <c r="MY751" s="0"/>
      <c r="MZ751" s="0"/>
      <c r="NA751" s="0"/>
      <c r="NB751" s="0"/>
      <c r="NC751" s="0"/>
      <c r="ND751" s="0"/>
      <c r="NE751" s="0"/>
      <c r="NF751" s="0"/>
      <c r="NG751" s="0"/>
      <c r="NH751" s="0"/>
      <c r="NI751" s="0"/>
      <c r="NJ751" s="0"/>
      <c r="NK751" s="0"/>
      <c r="NL751" s="0"/>
      <c r="NM751" s="0"/>
      <c r="NN751" s="0"/>
      <c r="NO751" s="0"/>
      <c r="NP751" s="0"/>
      <c r="NQ751" s="0"/>
      <c r="NR751" s="0"/>
      <c r="NS751" s="0"/>
      <c r="NT751" s="0"/>
      <c r="NU751" s="0"/>
      <c r="NV751" s="0"/>
      <c r="NW751" s="0"/>
      <c r="NX751" s="0"/>
      <c r="NY751" s="0"/>
      <c r="NZ751" s="0"/>
      <c r="OA751" s="0"/>
      <c r="OB751" s="0"/>
      <c r="OC751" s="0"/>
      <c r="OD751" s="0"/>
      <c r="OE751" s="0"/>
      <c r="OF751" s="0"/>
      <c r="OG751" s="0"/>
      <c r="OH751" s="0"/>
      <c r="OI751" s="0"/>
      <c r="OJ751" s="0"/>
      <c r="OK751" s="0"/>
      <c r="OL751" s="0"/>
      <c r="OM751" s="0"/>
      <c r="ON751" s="0"/>
      <c r="OO751" s="0"/>
      <c r="OP751" s="0"/>
      <c r="OQ751" s="0"/>
      <c r="OR751" s="0"/>
      <c r="OS751" s="0"/>
      <c r="OT751" s="0"/>
      <c r="OU751" s="0"/>
      <c r="OV751" s="0"/>
      <c r="OW751" s="0"/>
      <c r="OX751" s="0"/>
      <c r="OY751" s="0"/>
      <c r="OZ751" s="0"/>
      <c r="PA751" s="0"/>
      <c r="PB751" s="0"/>
      <c r="PC751" s="0"/>
      <c r="PD751" s="0"/>
      <c r="PE751" s="0"/>
      <c r="PF751" s="0"/>
      <c r="PG751" s="0"/>
      <c r="PH751" s="0"/>
      <c r="PI751" s="0"/>
      <c r="PJ751" s="0"/>
      <c r="PK751" s="0"/>
      <c r="PL751" s="0"/>
      <c r="PM751" s="0"/>
      <c r="PN751" s="0"/>
      <c r="PO751" s="0"/>
      <c r="PP751" s="0"/>
      <c r="PQ751" s="0"/>
      <c r="PR751" s="0"/>
      <c r="PS751" s="0"/>
      <c r="PT751" s="0"/>
      <c r="PU751" s="0"/>
      <c r="PV751" s="0"/>
      <c r="PW751" s="0"/>
      <c r="PX751" s="0"/>
      <c r="PY751" s="0"/>
      <c r="PZ751" s="0"/>
      <c r="QA751" s="0"/>
      <c r="QB751" s="0"/>
      <c r="QC751" s="0"/>
      <c r="QD751" s="0"/>
      <c r="QE751" s="0"/>
      <c r="QF751" s="0"/>
      <c r="QG751" s="0"/>
      <c r="QH751" s="0"/>
      <c r="QI751" s="0"/>
      <c r="QJ751" s="0"/>
      <c r="QK751" s="0"/>
      <c r="QL751" s="0"/>
      <c r="QM751" s="0"/>
      <c r="QN751" s="0"/>
      <c r="QO751" s="0"/>
      <c r="QP751" s="0"/>
      <c r="QQ751" s="0"/>
      <c r="QR751" s="0"/>
      <c r="QS751" s="0"/>
      <c r="QT751" s="0"/>
      <c r="QU751" s="0"/>
      <c r="QV751" s="0"/>
      <c r="QW751" s="0"/>
      <c r="QX751" s="0"/>
      <c r="QY751" s="0"/>
      <c r="QZ751" s="0"/>
      <c r="RA751" s="0"/>
      <c r="RB751" s="0"/>
      <c r="RC751" s="0"/>
      <c r="RD751" s="0"/>
      <c r="RE751" s="0"/>
      <c r="RF751" s="0"/>
      <c r="RG751" s="0"/>
      <c r="RH751" s="0"/>
      <c r="RI751" s="0"/>
      <c r="RJ751" s="0"/>
      <c r="RK751" s="0"/>
      <c r="RL751" s="0"/>
      <c r="RM751" s="0"/>
      <c r="RN751" s="0"/>
      <c r="RO751" s="0"/>
      <c r="RP751" s="0"/>
      <c r="RQ751" s="0"/>
      <c r="RR751" s="0"/>
      <c r="RS751" s="0"/>
      <c r="RT751" s="0"/>
      <c r="RU751" s="0"/>
      <c r="RV751" s="0"/>
      <c r="RW751" s="0"/>
      <c r="RX751" s="0"/>
      <c r="RY751" s="0"/>
      <c r="RZ751" s="0"/>
      <c r="SA751" s="0"/>
      <c r="SB751" s="0"/>
      <c r="SC751" s="0"/>
      <c r="SD751" s="0"/>
      <c r="SE751" s="0"/>
      <c r="SF751" s="0"/>
      <c r="SG751" s="0"/>
      <c r="SH751" s="0"/>
      <c r="SI751" s="0"/>
      <c r="SJ751" s="0"/>
      <c r="SK751" s="0"/>
      <c r="SL751" s="0"/>
      <c r="SM751" s="0"/>
      <c r="SN751" s="0"/>
      <c r="SO751" s="0"/>
      <c r="SP751" s="0"/>
      <c r="SQ751" s="0"/>
      <c r="SR751" s="0"/>
      <c r="SS751" s="0"/>
      <c r="ST751" s="0"/>
      <c r="SU751" s="0"/>
      <c r="SV751" s="0"/>
      <c r="SW751" s="0"/>
      <c r="SX751" s="0"/>
      <c r="SY751" s="0"/>
      <c r="SZ751" s="0"/>
      <c r="TA751" s="0"/>
      <c r="TB751" s="0"/>
      <c r="TC751" s="0"/>
      <c r="TD751" s="0"/>
      <c r="TE751" s="0"/>
      <c r="TF751" s="0"/>
      <c r="TG751" s="0"/>
      <c r="TH751" s="0"/>
      <c r="TI751" s="0"/>
      <c r="TJ751" s="0"/>
      <c r="TK751" s="0"/>
      <c r="TL751" s="0"/>
      <c r="TM751" s="0"/>
      <c r="TN751" s="0"/>
      <c r="TO751" s="0"/>
      <c r="TP751" s="0"/>
      <c r="TQ751" s="0"/>
      <c r="TR751" s="0"/>
      <c r="TS751" s="0"/>
      <c r="TT751" s="0"/>
      <c r="TU751" s="0"/>
      <c r="TV751" s="0"/>
      <c r="TW751" s="0"/>
      <c r="TX751" s="0"/>
      <c r="TY751" s="0"/>
      <c r="TZ751" s="0"/>
      <c r="UA751" s="0"/>
      <c r="UB751" s="0"/>
      <c r="UC751" s="0"/>
      <c r="UD751" s="0"/>
      <c r="UE751" s="0"/>
      <c r="UF751" s="0"/>
      <c r="UG751" s="0"/>
      <c r="UH751" s="0"/>
      <c r="UI751" s="0"/>
      <c r="UJ751" s="0"/>
      <c r="UK751" s="0"/>
      <c r="UL751" s="0"/>
      <c r="UM751" s="0"/>
      <c r="UN751" s="0"/>
      <c r="UO751" s="0"/>
      <c r="UP751" s="0"/>
      <c r="UQ751" s="0"/>
      <c r="UR751" s="0"/>
      <c r="US751" s="0"/>
      <c r="UT751" s="0"/>
      <c r="UU751" s="0"/>
      <c r="UV751" s="0"/>
      <c r="UW751" s="0"/>
      <c r="UX751" s="0"/>
      <c r="UY751" s="0"/>
      <c r="UZ751" s="0"/>
      <c r="VA751" s="0"/>
      <c r="VB751" s="0"/>
      <c r="VC751" s="0"/>
      <c r="VD751" s="0"/>
      <c r="VE751" s="0"/>
      <c r="VF751" s="0"/>
      <c r="VG751" s="0"/>
      <c r="VH751" s="0"/>
      <c r="VI751" s="0"/>
      <c r="VJ751" s="0"/>
      <c r="VK751" s="0"/>
      <c r="VL751" s="0"/>
      <c r="VM751" s="0"/>
      <c r="VN751" s="0"/>
      <c r="VO751" s="0"/>
      <c r="VP751" s="0"/>
      <c r="VQ751" s="0"/>
      <c r="VR751" s="0"/>
      <c r="VS751" s="0"/>
      <c r="VT751" s="0"/>
      <c r="VU751" s="0"/>
      <c r="VV751" s="0"/>
      <c r="VW751" s="0"/>
      <c r="VX751" s="0"/>
      <c r="VY751" s="0"/>
      <c r="VZ751" s="0"/>
      <c r="WA751" s="0"/>
      <c r="WB751" s="0"/>
      <c r="WC751" s="0"/>
      <c r="WD751" s="0"/>
      <c r="WE751" s="0"/>
      <c r="WF751" s="0"/>
      <c r="WG751" s="0"/>
      <c r="WH751" s="0"/>
      <c r="WI751" s="0"/>
      <c r="WJ751" s="0"/>
      <c r="WK751" s="0"/>
      <c r="WL751" s="0"/>
      <c r="WM751" s="0"/>
      <c r="WN751" s="0"/>
      <c r="WO751" s="0"/>
      <c r="WP751" s="0"/>
      <c r="WQ751" s="0"/>
      <c r="WR751" s="0"/>
      <c r="WS751" s="0"/>
      <c r="WT751" s="0"/>
      <c r="WU751" s="0"/>
      <c r="WV751" s="0"/>
      <c r="WW751" s="0"/>
      <c r="WX751" s="0"/>
      <c r="WY751" s="0"/>
      <c r="WZ751" s="0"/>
      <c r="XA751" s="0"/>
      <c r="XB751" s="0"/>
      <c r="XC751" s="0"/>
      <c r="XD751" s="0"/>
      <c r="XE751" s="0"/>
      <c r="XF751" s="0"/>
      <c r="XG751" s="0"/>
      <c r="XH751" s="0"/>
      <c r="XI751" s="0"/>
      <c r="XJ751" s="0"/>
      <c r="XK751" s="0"/>
      <c r="XL751" s="0"/>
      <c r="XM751" s="0"/>
      <c r="XN751" s="0"/>
      <c r="XO751" s="0"/>
      <c r="XP751" s="0"/>
      <c r="XQ751" s="0"/>
      <c r="XR751" s="0"/>
      <c r="XS751" s="0"/>
      <c r="XT751" s="0"/>
      <c r="XU751" s="0"/>
      <c r="XV751" s="0"/>
      <c r="XW751" s="0"/>
      <c r="XX751" s="0"/>
      <c r="XY751" s="0"/>
      <c r="XZ751" s="0"/>
      <c r="YA751" s="0"/>
      <c r="YB751" s="0"/>
      <c r="YC751" s="0"/>
      <c r="YD751" s="0"/>
      <c r="YE751" s="0"/>
      <c r="YF751" s="0"/>
      <c r="YG751" s="0"/>
      <c r="YH751" s="0"/>
      <c r="YI751" s="0"/>
      <c r="YJ751" s="0"/>
      <c r="YK751" s="0"/>
      <c r="YL751" s="0"/>
      <c r="YM751" s="0"/>
      <c r="YN751" s="0"/>
      <c r="YO751" s="0"/>
      <c r="YP751" s="0"/>
      <c r="YQ751" s="0"/>
      <c r="YR751" s="0"/>
      <c r="YS751" s="0"/>
      <c r="YT751" s="0"/>
      <c r="YU751" s="0"/>
      <c r="YV751" s="0"/>
      <c r="YW751" s="0"/>
      <c r="YX751" s="0"/>
      <c r="YY751" s="0"/>
      <c r="YZ751" s="0"/>
      <c r="ZA751" s="0"/>
      <c r="ZB751" s="0"/>
      <c r="ZC751" s="0"/>
      <c r="ZD751" s="0"/>
      <c r="ZE751" s="0"/>
      <c r="ZF751" s="0"/>
      <c r="ZG751" s="0"/>
      <c r="ZH751" s="0"/>
      <c r="ZI751" s="0"/>
      <c r="ZJ751" s="0"/>
      <c r="ZK751" s="0"/>
      <c r="ZL751" s="0"/>
      <c r="ZM751" s="0"/>
      <c r="ZN751" s="0"/>
      <c r="ZO751" s="0"/>
      <c r="ZP751" s="0"/>
      <c r="ZQ751" s="0"/>
      <c r="ZR751" s="0"/>
      <c r="ZS751" s="0"/>
      <c r="ZT751" s="0"/>
      <c r="ZU751" s="0"/>
      <c r="ZV751" s="0"/>
      <c r="ZW751" s="0"/>
      <c r="ZX751" s="0"/>
      <c r="ZY751" s="0"/>
      <c r="ZZ751" s="0"/>
      <c r="AAA751" s="0"/>
      <c r="AAB751" s="0"/>
      <c r="AAC751" s="0"/>
      <c r="AAD751" s="0"/>
      <c r="AAE751" s="0"/>
      <c r="AAF751" s="0"/>
      <c r="AAG751" s="0"/>
      <c r="AAH751" s="0"/>
      <c r="AAI751" s="0"/>
      <c r="AAJ751" s="0"/>
      <c r="AAK751" s="0"/>
      <c r="AAL751" s="0"/>
      <c r="AAM751" s="0"/>
      <c r="AAN751" s="0"/>
      <c r="AAO751" s="0"/>
      <c r="AAP751" s="0"/>
      <c r="AAQ751" s="0"/>
      <c r="AAR751" s="0"/>
      <c r="AAS751" s="0"/>
      <c r="AAT751" s="0"/>
      <c r="AAU751" s="0"/>
      <c r="AAV751" s="0"/>
      <c r="AAW751" s="0"/>
      <c r="AAX751" s="0"/>
      <c r="AAY751" s="0"/>
      <c r="AAZ751" s="0"/>
      <c r="ABA751" s="0"/>
      <c r="ABB751" s="0"/>
      <c r="ABC751" s="0"/>
      <c r="ABD751" s="0"/>
      <c r="ABE751" s="0"/>
      <c r="ABF751" s="0"/>
      <c r="ABG751" s="0"/>
      <c r="ABH751" s="0"/>
      <c r="ABI751" s="0"/>
      <c r="ABJ751" s="0"/>
      <c r="ABK751" s="0"/>
      <c r="ABL751" s="0"/>
      <c r="ABM751" s="0"/>
      <c r="ABN751" s="0"/>
      <c r="ABO751" s="0"/>
      <c r="ABP751" s="0"/>
      <c r="ABQ751" s="0"/>
      <c r="ABR751" s="0"/>
      <c r="ABS751" s="0"/>
      <c r="ABT751" s="0"/>
      <c r="ABU751" s="0"/>
      <c r="ABV751" s="0"/>
      <c r="ABW751" s="0"/>
      <c r="ABX751" s="0"/>
      <c r="ABY751" s="0"/>
      <c r="ABZ751" s="0"/>
      <c r="ACA751" s="0"/>
      <c r="ACB751" s="0"/>
      <c r="ACC751" s="0"/>
      <c r="ACD751" s="0"/>
      <c r="ACE751" s="0"/>
      <c r="ACF751" s="0"/>
      <c r="ACG751" s="0"/>
      <c r="ACH751" s="0"/>
      <c r="ACI751" s="0"/>
      <c r="ACJ751" s="0"/>
      <c r="ACK751" s="0"/>
      <c r="ACL751" s="0"/>
      <c r="ACM751" s="0"/>
      <c r="ACN751" s="0"/>
      <c r="ACO751" s="0"/>
      <c r="ACP751" s="0"/>
      <c r="ACQ751" s="0"/>
      <c r="ACR751" s="0"/>
      <c r="ACS751" s="0"/>
      <c r="ACT751" s="0"/>
      <c r="ACU751" s="0"/>
      <c r="ACV751" s="0"/>
      <c r="ACW751" s="0"/>
      <c r="ACX751" s="0"/>
      <c r="ACY751" s="0"/>
      <c r="ACZ751" s="0"/>
      <c r="ADA751" s="0"/>
      <c r="ADB751" s="0"/>
      <c r="ADC751" s="0"/>
      <c r="ADD751" s="0"/>
      <c r="ADE751" s="0"/>
      <c r="ADF751" s="0"/>
      <c r="ADG751" s="0"/>
      <c r="ADH751" s="0"/>
      <c r="ADI751" s="0"/>
      <c r="ADJ751" s="0"/>
      <c r="ADK751" s="0"/>
      <c r="ADL751" s="0"/>
      <c r="ADM751" s="0"/>
      <c r="ADN751" s="0"/>
      <c r="ADO751" s="0"/>
      <c r="ADP751" s="0"/>
      <c r="ADQ751" s="0"/>
      <c r="ADR751" s="0"/>
      <c r="ADS751" s="0"/>
      <c r="ADT751" s="0"/>
      <c r="ADU751" s="0"/>
      <c r="ADV751" s="0"/>
      <c r="ADW751" s="0"/>
      <c r="ADX751" s="0"/>
      <c r="ADY751" s="0"/>
      <c r="ADZ751" s="0"/>
      <c r="AEA751" s="0"/>
      <c r="AEB751" s="0"/>
      <c r="AEC751" s="0"/>
      <c r="AED751" s="0"/>
      <c r="AEE751" s="0"/>
      <c r="AEF751" s="0"/>
      <c r="AEG751" s="0"/>
      <c r="AEH751" s="0"/>
      <c r="AEI751" s="0"/>
      <c r="AEJ751" s="0"/>
      <c r="AEK751" s="0"/>
      <c r="AEL751" s="0"/>
      <c r="AEM751" s="0"/>
      <c r="AEN751" s="0"/>
      <c r="AEO751" s="0"/>
      <c r="AEP751" s="0"/>
      <c r="AEQ751" s="0"/>
      <c r="AER751" s="0"/>
      <c r="AES751" s="0"/>
      <c r="AET751" s="0"/>
      <c r="AEU751" s="0"/>
      <c r="AEV751" s="0"/>
      <c r="AEW751" s="0"/>
      <c r="AEX751" s="0"/>
      <c r="AEY751" s="0"/>
      <c r="AEZ751" s="0"/>
      <c r="AFA751" s="0"/>
      <c r="AFB751" s="0"/>
      <c r="AFC751" s="0"/>
      <c r="AFD751" s="0"/>
      <c r="AFE751" s="0"/>
      <c r="AFF751" s="0"/>
      <c r="AFG751" s="0"/>
      <c r="AFH751" s="0"/>
      <c r="AFI751" s="0"/>
      <c r="AFJ751" s="0"/>
      <c r="AFK751" s="0"/>
      <c r="AFL751" s="0"/>
      <c r="AFM751" s="0"/>
      <c r="AFN751" s="0"/>
      <c r="AFO751" s="0"/>
      <c r="AFP751" s="0"/>
      <c r="AFQ751" s="0"/>
      <c r="AFR751" s="0"/>
      <c r="AFS751" s="0"/>
      <c r="AFT751" s="0"/>
      <c r="AFU751" s="0"/>
      <c r="AFV751" s="0"/>
      <c r="AFW751" s="0"/>
      <c r="AFX751" s="0"/>
      <c r="AFY751" s="0"/>
      <c r="AFZ751" s="0"/>
      <c r="AGA751" s="0"/>
      <c r="AGB751" s="0"/>
      <c r="AGC751" s="0"/>
      <c r="AGD751" s="0"/>
      <c r="AGE751" s="0"/>
      <c r="AGF751" s="0"/>
      <c r="AGG751" s="0"/>
      <c r="AGH751" s="0"/>
      <c r="AGI751" s="0"/>
      <c r="AGJ751" s="0"/>
      <c r="AGK751" s="0"/>
      <c r="AGL751" s="0"/>
      <c r="AGM751" s="0"/>
      <c r="AGN751" s="0"/>
      <c r="AGO751" s="0"/>
      <c r="AGP751" s="0"/>
      <c r="AGQ751" s="0"/>
      <c r="AGR751" s="0"/>
      <c r="AGS751" s="0"/>
      <c r="AGT751" s="0"/>
      <c r="AGU751" s="0"/>
      <c r="AGV751" s="0"/>
      <c r="AGW751" s="0"/>
      <c r="AGX751" s="0"/>
      <c r="AGY751" s="0"/>
      <c r="AGZ751" s="0"/>
      <c r="AHA751" s="0"/>
      <c r="AHB751" s="0"/>
      <c r="AHC751" s="0"/>
      <c r="AHD751" s="0"/>
      <c r="AHE751" s="0"/>
      <c r="AHF751" s="0"/>
      <c r="AHG751" s="0"/>
      <c r="AHH751" s="0"/>
      <c r="AHI751" s="0"/>
      <c r="AHJ751" s="0"/>
      <c r="AHK751" s="0"/>
      <c r="AHL751" s="0"/>
      <c r="AHM751" s="0"/>
      <c r="AHN751" s="0"/>
      <c r="AHO751" s="0"/>
      <c r="AHP751" s="0"/>
      <c r="AHQ751" s="0"/>
      <c r="AHR751" s="0"/>
      <c r="AHS751" s="0"/>
      <c r="AHT751" s="0"/>
      <c r="AHU751" s="0"/>
      <c r="AHV751" s="0"/>
      <c r="AHW751" s="0"/>
      <c r="AHX751" s="0"/>
      <c r="AHY751" s="0"/>
      <c r="AHZ751" s="0"/>
      <c r="AIA751" s="0"/>
      <c r="AIB751" s="0"/>
      <c r="AIC751" s="0"/>
      <c r="AID751" s="0"/>
      <c r="AIE751" s="0"/>
      <c r="AIF751" s="0"/>
      <c r="AIG751" s="0"/>
      <c r="AIH751" s="0"/>
      <c r="AII751" s="0"/>
      <c r="AIJ751" s="0"/>
      <c r="AIK751" s="0"/>
      <c r="AIL751" s="0"/>
      <c r="AIM751" s="0"/>
      <c r="AIN751" s="0"/>
      <c r="AIO751" s="0"/>
      <c r="AIP751" s="0"/>
      <c r="AIQ751" s="0"/>
      <c r="AIR751" s="0"/>
      <c r="AIS751" s="0"/>
      <c r="AIT751" s="0"/>
      <c r="AIU751" s="0"/>
      <c r="AIV751" s="0"/>
      <c r="AIW751" s="0"/>
      <c r="AIX751" s="0"/>
      <c r="AIY751" s="0"/>
      <c r="AIZ751" s="0"/>
      <c r="AJA751" s="0"/>
      <c r="AJB751" s="0"/>
      <c r="AJC751" s="0"/>
      <c r="AJD751" s="0"/>
      <c r="AJE751" s="0"/>
      <c r="AJF751" s="0"/>
      <c r="AJG751" s="0"/>
      <c r="AJH751" s="0"/>
      <c r="AJI751" s="0"/>
      <c r="AJJ751" s="0"/>
      <c r="AJK751" s="0"/>
      <c r="AJL751" s="0"/>
      <c r="AJM751" s="0"/>
      <c r="AJN751" s="0"/>
      <c r="AJO751" s="0"/>
      <c r="AJP751" s="0"/>
      <c r="AJQ751" s="0"/>
      <c r="AJR751" s="0"/>
      <c r="AJS751" s="0"/>
      <c r="AJT751" s="0"/>
      <c r="AJU751" s="0"/>
      <c r="AJV751" s="0"/>
      <c r="AJW751" s="0"/>
      <c r="AJX751" s="0"/>
      <c r="AJY751" s="0"/>
      <c r="AJZ751" s="0"/>
      <c r="AKA751" s="0"/>
      <c r="AKB751" s="0"/>
      <c r="AKC751" s="0"/>
      <c r="AKD751" s="0"/>
      <c r="AKE751" s="0"/>
      <c r="AKF751" s="0"/>
      <c r="AKG751" s="0"/>
      <c r="AKH751" s="0"/>
      <c r="AKI751" s="0"/>
      <c r="AKJ751" s="0"/>
      <c r="AKK751" s="0"/>
      <c r="AKL751" s="0"/>
      <c r="AKM751" s="0"/>
      <c r="AKN751" s="0"/>
      <c r="AKO751" s="0"/>
      <c r="AKP751" s="0"/>
      <c r="AKQ751" s="0"/>
      <c r="AKR751" s="0"/>
      <c r="AKS751" s="0"/>
      <c r="AKT751" s="0"/>
      <c r="AKU751" s="0"/>
      <c r="AKV751" s="0"/>
      <c r="AKW751" s="0"/>
      <c r="AKX751" s="0"/>
      <c r="AKY751" s="0"/>
      <c r="AKZ751" s="0"/>
      <c r="ALA751" s="0"/>
      <c r="ALB751" s="0"/>
      <c r="ALC751" s="0"/>
      <c r="ALD751" s="0"/>
      <c r="ALE751" s="0"/>
      <c r="ALF751" s="0"/>
      <c r="ALG751" s="0"/>
      <c r="ALH751" s="0"/>
      <c r="ALI751" s="0"/>
      <c r="ALJ751" s="0"/>
      <c r="ALK751" s="0"/>
      <c r="ALL751" s="0"/>
      <c r="ALM751" s="0"/>
      <c r="ALN751" s="0"/>
      <c r="ALO751" s="0"/>
      <c r="ALP751" s="0"/>
      <c r="ALQ751" s="0"/>
      <c r="ALR751" s="0"/>
      <c r="ALS751" s="0"/>
      <c r="ALT751" s="0"/>
      <c r="ALU751" s="0"/>
      <c r="ALV751" s="0"/>
      <c r="ALW751" s="0"/>
      <c r="ALX751" s="0"/>
      <c r="ALY751" s="0"/>
      <c r="ALZ751" s="0"/>
      <c r="AMA751" s="0"/>
      <c r="AMB751" s="0"/>
      <c r="AMC751" s="0"/>
      <c r="AMD751" s="0"/>
      <c r="AME751" s="0"/>
      <c r="AMF751" s="0"/>
      <c r="AMG751" s="0"/>
      <c r="AMH751" s="0"/>
      <c r="AMI751" s="0"/>
      <c r="AMJ751" s="0"/>
    </row>
    <row r="752" customFormat="false" ht="10" hidden="false" customHeight="true" outlineLevel="0" collapsed="false">
      <c r="A752" s="90"/>
      <c r="B752" s="90"/>
      <c r="C752" s="90"/>
      <c r="D752" s="90"/>
      <c r="E752" s="90"/>
      <c r="F752" s="436" t="s">
        <v>527</v>
      </c>
      <c r="G752" s="436"/>
      <c r="H752" s="436"/>
      <c r="I752" s="436"/>
      <c r="J752" s="436"/>
      <c r="K752" s="436"/>
      <c r="L752" s="436"/>
      <c r="M752" s="436"/>
      <c r="N752" s="436"/>
      <c r="O752" s="436"/>
      <c r="P752" s="436"/>
      <c r="Q752" s="436"/>
      <c r="R752" s="436"/>
      <c r="S752" s="436"/>
      <c r="T752" s="436"/>
      <c r="U752" s="436"/>
      <c r="V752" s="436"/>
      <c r="W752" s="436"/>
      <c r="X752" s="436"/>
      <c r="Y752" s="437"/>
      <c r="Z752" s="437"/>
      <c r="AA752" s="438"/>
      <c r="AB752" s="439"/>
      <c r="AC752" s="439"/>
      <c r="AD752" s="439"/>
      <c r="AE752" s="439"/>
      <c r="AF752" s="439"/>
      <c r="AG752" s="439"/>
      <c r="AH752" s="439"/>
      <c r="AI752" s="439"/>
      <c r="AJ752" s="439"/>
      <c r="AK752" s="439"/>
      <c r="AL752" s="439"/>
      <c r="AM752" s="439"/>
      <c r="AN752" s="439"/>
      <c r="AO752" s="439"/>
      <c r="AP752" s="439"/>
      <c r="AQ752" s="439"/>
      <c r="AR752" s="439"/>
      <c r="AS752" s="439"/>
      <c r="AT752" s="439"/>
      <c r="AU752" s="439"/>
      <c r="AV752" s="439"/>
      <c r="AW752" s="439"/>
      <c r="AX752" s="439"/>
      <c r="AY752" s="439"/>
      <c r="AZ752" s="439"/>
      <c r="BA752" s="439"/>
      <c r="BB752" s="440"/>
      <c r="BC752" s="440"/>
      <c r="BD752" s="441"/>
      <c r="BE752" s="441"/>
      <c r="BF752" s="441"/>
      <c r="BG752" s="441"/>
      <c r="BH752" s="441"/>
      <c r="BI752" s="441"/>
      <c r="BJ752" s="441"/>
      <c r="BK752" s="441"/>
      <c r="BL752" s="442"/>
      <c r="BM752" s="0"/>
      <c r="BN752" s="0"/>
      <c r="BO752" s="443"/>
      <c r="BP752" s="443"/>
      <c r="BQ752" s="443"/>
      <c r="BR752" s="443"/>
      <c r="BS752" s="443"/>
      <c r="BT752" s="443"/>
      <c r="BU752" s="443"/>
      <c r="BV752" s="443"/>
      <c r="BW752" s="443"/>
      <c r="BX752" s="443"/>
      <c r="BY752" s="443"/>
      <c r="BZ752" s="443"/>
      <c r="CA752" s="443"/>
      <c r="CB752" s="443"/>
      <c r="CC752" s="0"/>
      <c r="CD752" s="0"/>
      <c r="CE752" s="90"/>
      <c r="CF752" s="90"/>
      <c r="CG752" s="90"/>
      <c r="CH752" s="90"/>
      <c r="CI752" s="90"/>
      <c r="CJ752" s="436" t="s">
        <v>527</v>
      </c>
      <c r="CK752" s="436"/>
      <c r="CL752" s="436"/>
      <c r="CM752" s="436"/>
      <c r="CN752" s="436"/>
      <c r="CO752" s="436"/>
      <c r="CP752" s="436"/>
      <c r="CQ752" s="436"/>
      <c r="CR752" s="436"/>
      <c r="CS752" s="436"/>
      <c r="CT752" s="436"/>
      <c r="CU752" s="436"/>
      <c r="CV752" s="436"/>
      <c r="CW752" s="436"/>
      <c r="CX752" s="436"/>
      <c r="CY752" s="436"/>
      <c r="CZ752" s="436"/>
      <c r="DA752" s="436"/>
      <c r="DB752" s="436"/>
      <c r="DC752" s="437"/>
      <c r="DD752" s="437"/>
      <c r="DE752" s="438"/>
      <c r="DF752" s="439"/>
      <c r="DG752" s="439"/>
      <c r="DH752" s="439"/>
      <c r="DI752" s="439"/>
      <c r="DJ752" s="439"/>
      <c r="DK752" s="439"/>
      <c r="DL752" s="439"/>
      <c r="DM752" s="439"/>
      <c r="DN752" s="439"/>
      <c r="DO752" s="439"/>
      <c r="DP752" s="439"/>
      <c r="DQ752" s="439"/>
      <c r="DR752" s="439"/>
      <c r="DS752" s="439"/>
      <c r="DT752" s="439"/>
      <c r="DU752" s="439"/>
      <c r="DV752" s="439"/>
      <c r="DW752" s="439"/>
      <c r="DX752" s="439"/>
      <c r="DY752" s="439"/>
      <c r="DZ752" s="439"/>
      <c r="EA752" s="439"/>
      <c r="EB752" s="439"/>
      <c r="EC752" s="439"/>
      <c r="ED752" s="439"/>
      <c r="EE752" s="439"/>
      <c r="EF752" s="440"/>
      <c r="EG752" s="440"/>
      <c r="EH752" s="441"/>
      <c r="EI752" s="441"/>
      <c r="EJ752" s="441"/>
      <c r="EK752" s="441"/>
      <c r="EL752" s="441"/>
      <c r="EM752" s="441"/>
      <c r="EN752" s="441"/>
      <c r="EO752" s="441"/>
      <c r="EP752" s="442"/>
      <c r="EQ752" s="0"/>
      <c r="ER752" s="0"/>
      <c r="ES752" s="443" t="s">
        <v>528</v>
      </c>
      <c r="ET752" s="443"/>
      <c r="EU752" s="443"/>
      <c r="EV752" s="443"/>
      <c r="EW752" s="443"/>
      <c r="EX752" s="443"/>
      <c r="EY752" s="443"/>
      <c r="EZ752" s="443"/>
      <c r="FA752" s="443"/>
      <c r="FB752" s="443"/>
      <c r="FC752" s="443"/>
      <c r="FD752" s="443"/>
      <c r="FE752" s="443"/>
      <c r="FF752" s="443"/>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c r="IX752" s="0"/>
      <c r="IY752" s="0"/>
      <c r="IZ752" s="0"/>
      <c r="JA752" s="0"/>
      <c r="JB752" s="0"/>
      <c r="JC752" s="0"/>
      <c r="JD752" s="0"/>
      <c r="JE752" s="0"/>
      <c r="JF752" s="0"/>
      <c r="JG752" s="0"/>
      <c r="JH752" s="0"/>
      <c r="JI752" s="0"/>
      <c r="JJ752" s="0"/>
      <c r="JK752" s="0"/>
      <c r="JL752" s="0"/>
      <c r="JM752" s="0"/>
      <c r="JN752" s="0"/>
      <c r="JO752" s="0"/>
      <c r="JP752" s="0"/>
      <c r="JQ752" s="0"/>
      <c r="JR752" s="0"/>
      <c r="JS752" s="0"/>
      <c r="JT752" s="0"/>
      <c r="JU752" s="0"/>
      <c r="JV752" s="0"/>
      <c r="JW752" s="0"/>
      <c r="JX752" s="0"/>
      <c r="JY752" s="0"/>
      <c r="JZ752" s="0"/>
      <c r="KA752" s="0"/>
      <c r="KB752" s="0"/>
      <c r="KC752" s="0"/>
      <c r="KD752" s="0"/>
      <c r="KE752" s="0"/>
      <c r="KF752" s="0"/>
      <c r="KG752" s="0"/>
      <c r="KH752" s="0"/>
      <c r="KI752" s="0"/>
      <c r="KJ752" s="0"/>
      <c r="KK752" s="0"/>
      <c r="KL752" s="0"/>
      <c r="KM752" s="0"/>
      <c r="KN752" s="0"/>
      <c r="KO752" s="0"/>
      <c r="KP752" s="0"/>
      <c r="KQ752" s="0"/>
      <c r="KR752" s="0"/>
      <c r="KS752" s="0"/>
      <c r="KT752" s="0"/>
      <c r="KU752" s="0"/>
      <c r="KV752" s="0"/>
      <c r="KW752" s="0"/>
      <c r="KX752" s="0"/>
      <c r="KY752" s="0"/>
      <c r="KZ752" s="0"/>
      <c r="LA752" s="0"/>
      <c r="LB752" s="0"/>
      <c r="LC752" s="0"/>
      <c r="LD752" s="0"/>
      <c r="LE752" s="0"/>
      <c r="LF752" s="0"/>
      <c r="LG752" s="0"/>
      <c r="LH752" s="0"/>
      <c r="LI752" s="0"/>
      <c r="LJ752" s="0"/>
      <c r="LK752" s="0"/>
      <c r="LL752" s="0"/>
      <c r="LM752" s="0"/>
      <c r="LN752" s="0"/>
      <c r="LO752" s="0"/>
      <c r="LP752" s="0"/>
      <c r="LQ752" s="0"/>
      <c r="LR752" s="0"/>
      <c r="LS752" s="0"/>
      <c r="LT752" s="0"/>
      <c r="LU752" s="0"/>
      <c r="LV752" s="0"/>
      <c r="LW752" s="0"/>
      <c r="LX752" s="0"/>
      <c r="LY752" s="0"/>
      <c r="LZ752" s="0"/>
      <c r="MA752" s="0"/>
      <c r="MB752" s="0"/>
      <c r="MC752" s="0"/>
      <c r="MD752" s="0"/>
      <c r="ME752" s="0"/>
      <c r="MF752" s="0"/>
      <c r="MG752" s="0"/>
      <c r="MH752" s="0"/>
      <c r="MI752" s="0"/>
      <c r="MJ752" s="0"/>
      <c r="MK752" s="0"/>
      <c r="ML752" s="0"/>
      <c r="MM752" s="0"/>
      <c r="MN752" s="0"/>
      <c r="MO752" s="0"/>
      <c r="MP752" s="0"/>
      <c r="MQ752" s="0"/>
      <c r="MR752" s="0"/>
      <c r="MS752" s="0"/>
      <c r="MT752" s="0"/>
      <c r="MU752" s="0"/>
      <c r="MV752" s="0"/>
      <c r="MW752" s="0"/>
      <c r="MX752" s="0"/>
      <c r="MY752" s="0"/>
      <c r="MZ752" s="0"/>
      <c r="NA752" s="0"/>
      <c r="NB752" s="0"/>
      <c r="NC752" s="0"/>
      <c r="ND752" s="0"/>
      <c r="NE752" s="0"/>
      <c r="NF752" s="0"/>
      <c r="NG752" s="0"/>
      <c r="NH752" s="0"/>
      <c r="NI752" s="0"/>
      <c r="NJ752" s="0"/>
      <c r="NK752" s="0"/>
      <c r="NL752" s="0"/>
      <c r="NM752" s="0"/>
      <c r="NN752" s="0"/>
      <c r="NO752" s="0"/>
      <c r="NP752" s="0"/>
      <c r="NQ752" s="0"/>
      <c r="NR752" s="0"/>
      <c r="NS752" s="0"/>
      <c r="NT752" s="0"/>
      <c r="NU752" s="0"/>
      <c r="NV752" s="0"/>
      <c r="NW752" s="0"/>
      <c r="NX752" s="0"/>
      <c r="NY752" s="0"/>
      <c r="NZ752" s="0"/>
      <c r="OA752" s="0"/>
      <c r="OB752" s="0"/>
      <c r="OC752" s="0"/>
      <c r="OD752" s="0"/>
      <c r="OE752" s="0"/>
      <c r="OF752" s="0"/>
      <c r="OG752" s="0"/>
      <c r="OH752" s="0"/>
      <c r="OI752" s="0"/>
      <c r="OJ752" s="0"/>
      <c r="OK752" s="0"/>
      <c r="OL752" s="0"/>
      <c r="OM752" s="0"/>
      <c r="ON752" s="0"/>
      <c r="OO752" s="0"/>
      <c r="OP752" s="0"/>
      <c r="OQ752" s="0"/>
      <c r="OR752" s="0"/>
      <c r="OS752" s="0"/>
      <c r="OT752" s="0"/>
      <c r="OU752" s="0"/>
      <c r="OV752" s="0"/>
      <c r="OW752" s="0"/>
      <c r="OX752" s="0"/>
      <c r="OY752" s="0"/>
      <c r="OZ752" s="0"/>
      <c r="PA752" s="0"/>
      <c r="PB752" s="0"/>
      <c r="PC752" s="0"/>
      <c r="PD752" s="0"/>
      <c r="PE752" s="0"/>
      <c r="PF752" s="0"/>
      <c r="PG752" s="0"/>
      <c r="PH752" s="0"/>
      <c r="PI752" s="0"/>
      <c r="PJ752" s="0"/>
      <c r="PK752" s="0"/>
      <c r="PL752" s="0"/>
      <c r="PM752" s="0"/>
      <c r="PN752" s="0"/>
      <c r="PO752" s="0"/>
      <c r="PP752" s="0"/>
      <c r="PQ752" s="0"/>
      <c r="PR752" s="0"/>
      <c r="PS752" s="0"/>
      <c r="PT752" s="0"/>
      <c r="PU752" s="0"/>
      <c r="PV752" s="0"/>
      <c r="PW752" s="0"/>
      <c r="PX752" s="0"/>
      <c r="PY752" s="0"/>
      <c r="PZ752" s="0"/>
      <c r="QA752" s="0"/>
      <c r="QB752" s="0"/>
      <c r="QC752" s="0"/>
      <c r="QD752" s="0"/>
      <c r="QE752" s="0"/>
      <c r="QF752" s="0"/>
      <c r="QG752" s="0"/>
      <c r="QH752" s="0"/>
      <c r="QI752" s="0"/>
      <c r="QJ752" s="0"/>
      <c r="QK752" s="0"/>
      <c r="QL752" s="0"/>
      <c r="QM752" s="0"/>
      <c r="QN752" s="0"/>
      <c r="QO752" s="0"/>
      <c r="QP752" s="0"/>
      <c r="QQ752" s="0"/>
      <c r="QR752" s="0"/>
      <c r="QS752" s="0"/>
      <c r="QT752" s="0"/>
      <c r="QU752" s="0"/>
      <c r="QV752" s="0"/>
      <c r="QW752" s="0"/>
      <c r="QX752" s="0"/>
      <c r="QY752" s="0"/>
      <c r="QZ752" s="0"/>
      <c r="RA752" s="0"/>
      <c r="RB752" s="0"/>
      <c r="RC752" s="0"/>
      <c r="RD752" s="0"/>
      <c r="RE752" s="0"/>
      <c r="RF752" s="0"/>
      <c r="RG752" s="0"/>
      <c r="RH752" s="0"/>
      <c r="RI752" s="0"/>
      <c r="RJ752" s="0"/>
      <c r="RK752" s="0"/>
      <c r="RL752" s="0"/>
      <c r="RM752" s="0"/>
      <c r="RN752" s="0"/>
      <c r="RO752" s="0"/>
      <c r="RP752" s="0"/>
      <c r="RQ752" s="0"/>
      <c r="RR752" s="0"/>
      <c r="RS752" s="0"/>
      <c r="RT752" s="0"/>
      <c r="RU752" s="0"/>
      <c r="RV752" s="0"/>
      <c r="RW752" s="0"/>
      <c r="RX752" s="0"/>
      <c r="RY752" s="0"/>
      <c r="RZ752" s="0"/>
      <c r="SA752" s="0"/>
      <c r="SB752" s="0"/>
      <c r="SC752" s="0"/>
      <c r="SD752" s="0"/>
      <c r="SE752" s="0"/>
      <c r="SF752" s="0"/>
      <c r="SG752" s="0"/>
      <c r="SH752" s="0"/>
      <c r="SI752" s="0"/>
      <c r="SJ752" s="0"/>
      <c r="SK752" s="0"/>
      <c r="SL752" s="0"/>
      <c r="SM752" s="0"/>
      <c r="SN752" s="0"/>
      <c r="SO752" s="0"/>
      <c r="SP752" s="0"/>
      <c r="SQ752" s="0"/>
      <c r="SR752" s="0"/>
      <c r="SS752" s="0"/>
      <c r="ST752" s="0"/>
      <c r="SU752" s="0"/>
      <c r="SV752" s="0"/>
      <c r="SW752" s="0"/>
      <c r="SX752" s="0"/>
      <c r="SY752" s="0"/>
      <c r="SZ752" s="0"/>
      <c r="TA752" s="0"/>
      <c r="TB752" s="0"/>
      <c r="TC752" s="0"/>
      <c r="TD752" s="0"/>
      <c r="TE752" s="0"/>
      <c r="TF752" s="0"/>
      <c r="TG752" s="0"/>
      <c r="TH752" s="0"/>
      <c r="TI752" s="0"/>
      <c r="TJ752" s="0"/>
      <c r="TK752" s="0"/>
      <c r="TL752" s="0"/>
      <c r="TM752" s="0"/>
      <c r="TN752" s="0"/>
      <c r="TO752" s="0"/>
      <c r="TP752" s="0"/>
      <c r="TQ752" s="0"/>
      <c r="TR752" s="0"/>
      <c r="TS752" s="0"/>
      <c r="TT752" s="0"/>
      <c r="TU752" s="0"/>
      <c r="TV752" s="0"/>
      <c r="TW752" s="0"/>
      <c r="TX752" s="0"/>
      <c r="TY752" s="0"/>
      <c r="TZ752" s="0"/>
      <c r="UA752" s="0"/>
      <c r="UB752" s="0"/>
      <c r="UC752" s="0"/>
      <c r="UD752" s="0"/>
      <c r="UE752" s="0"/>
      <c r="UF752" s="0"/>
      <c r="UG752" s="0"/>
      <c r="UH752" s="0"/>
      <c r="UI752" s="0"/>
      <c r="UJ752" s="0"/>
      <c r="UK752" s="0"/>
      <c r="UL752" s="0"/>
      <c r="UM752" s="0"/>
      <c r="UN752" s="0"/>
      <c r="UO752" s="0"/>
      <c r="UP752" s="0"/>
      <c r="UQ752" s="0"/>
      <c r="UR752" s="0"/>
      <c r="US752" s="0"/>
      <c r="UT752" s="0"/>
      <c r="UU752" s="0"/>
      <c r="UV752" s="0"/>
      <c r="UW752" s="0"/>
      <c r="UX752" s="0"/>
      <c r="UY752" s="0"/>
      <c r="UZ752" s="0"/>
      <c r="VA752" s="0"/>
      <c r="VB752" s="0"/>
      <c r="VC752" s="0"/>
      <c r="VD752" s="0"/>
      <c r="VE752" s="0"/>
      <c r="VF752" s="0"/>
      <c r="VG752" s="0"/>
      <c r="VH752" s="0"/>
      <c r="VI752" s="0"/>
      <c r="VJ752" s="0"/>
      <c r="VK752" s="0"/>
      <c r="VL752" s="0"/>
      <c r="VM752" s="0"/>
      <c r="VN752" s="0"/>
      <c r="VO752" s="0"/>
      <c r="VP752" s="0"/>
      <c r="VQ752" s="0"/>
      <c r="VR752" s="0"/>
      <c r="VS752" s="0"/>
      <c r="VT752" s="0"/>
      <c r="VU752" s="0"/>
      <c r="VV752" s="0"/>
      <c r="VW752" s="0"/>
      <c r="VX752" s="0"/>
      <c r="VY752" s="0"/>
      <c r="VZ752" s="0"/>
      <c r="WA752" s="0"/>
      <c r="WB752" s="0"/>
      <c r="WC752" s="0"/>
      <c r="WD752" s="0"/>
      <c r="WE752" s="0"/>
      <c r="WF752" s="0"/>
      <c r="WG752" s="0"/>
      <c r="WH752" s="0"/>
      <c r="WI752" s="0"/>
      <c r="WJ752" s="0"/>
      <c r="WK752" s="0"/>
      <c r="WL752" s="0"/>
      <c r="WM752" s="0"/>
      <c r="WN752" s="0"/>
      <c r="WO752" s="0"/>
      <c r="WP752" s="0"/>
      <c r="WQ752" s="0"/>
      <c r="WR752" s="0"/>
      <c r="WS752" s="0"/>
      <c r="WT752" s="0"/>
      <c r="WU752" s="0"/>
      <c r="WV752" s="0"/>
      <c r="WW752" s="0"/>
      <c r="WX752" s="0"/>
      <c r="WY752" s="0"/>
      <c r="WZ752" s="0"/>
      <c r="XA752" s="0"/>
      <c r="XB752" s="0"/>
      <c r="XC752" s="0"/>
      <c r="XD752" s="0"/>
      <c r="XE752" s="0"/>
      <c r="XF752" s="0"/>
      <c r="XG752" s="0"/>
      <c r="XH752" s="0"/>
      <c r="XI752" s="0"/>
      <c r="XJ752" s="0"/>
      <c r="XK752" s="0"/>
      <c r="XL752" s="0"/>
      <c r="XM752" s="0"/>
      <c r="XN752" s="0"/>
      <c r="XO752" s="0"/>
      <c r="XP752" s="0"/>
      <c r="XQ752" s="0"/>
      <c r="XR752" s="0"/>
      <c r="XS752" s="0"/>
      <c r="XT752" s="0"/>
      <c r="XU752" s="0"/>
      <c r="XV752" s="0"/>
      <c r="XW752" s="0"/>
      <c r="XX752" s="0"/>
      <c r="XY752" s="0"/>
      <c r="XZ752" s="0"/>
      <c r="YA752" s="0"/>
      <c r="YB752" s="0"/>
      <c r="YC752" s="0"/>
      <c r="YD752" s="0"/>
      <c r="YE752" s="0"/>
      <c r="YF752" s="0"/>
      <c r="YG752" s="0"/>
      <c r="YH752" s="0"/>
      <c r="YI752" s="0"/>
      <c r="YJ752" s="0"/>
      <c r="YK752" s="0"/>
      <c r="YL752" s="0"/>
      <c r="YM752" s="0"/>
      <c r="YN752" s="0"/>
      <c r="YO752" s="0"/>
      <c r="YP752" s="0"/>
      <c r="YQ752" s="0"/>
      <c r="YR752" s="0"/>
      <c r="YS752" s="0"/>
      <c r="YT752" s="0"/>
      <c r="YU752" s="0"/>
      <c r="YV752" s="0"/>
      <c r="YW752" s="0"/>
      <c r="YX752" s="0"/>
      <c r="YY752" s="0"/>
      <c r="YZ752" s="0"/>
      <c r="ZA752" s="0"/>
      <c r="ZB752" s="0"/>
      <c r="ZC752" s="0"/>
      <c r="ZD752" s="0"/>
      <c r="ZE752" s="0"/>
      <c r="ZF752" s="0"/>
      <c r="ZG752" s="0"/>
      <c r="ZH752" s="0"/>
      <c r="ZI752" s="0"/>
      <c r="ZJ752" s="0"/>
      <c r="ZK752" s="0"/>
      <c r="ZL752" s="0"/>
      <c r="ZM752" s="0"/>
      <c r="ZN752" s="0"/>
      <c r="ZO752" s="0"/>
      <c r="ZP752" s="0"/>
      <c r="ZQ752" s="0"/>
      <c r="ZR752" s="0"/>
      <c r="ZS752" s="0"/>
      <c r="ZT752" s="0"/>
      <c r="ZU752" s="0"/>
      <c r="ZV752" s="0"/>
      <c r="ZW752" s="0"/>
      <c r="ZX752" s="0"/>
      <c r="ZY752" s="0"/>
      <c r="ZZ752" s="0"/>
      <c r="AAA752" s="0"/>
      <c r="AAB752" s="0"/>
      <c r="AAC752" s="0"/>
      <c r="AAD752" s="0"/>
      <c r="AAE752" s="0"/>
      <c r="AAF752" s="0"/>
      <c r="AAG752" s="0"/>
      <c r="AAH752" s="0"/>
      <c r="AAI752" s="0"/>
      <c r="AAJ752" s="0"/>
      <c r="AAK752" s="0"/>
      <c r="AAL752" s="0"/>
      <c r="AAM752" s="0"/>
      <c r="AAN752" s="0"/>
      <c r="AAO752" s="0"/>
      <c r="AAP752" s="0"/>
      <c r="AAQ752" s="0"/>
      <c r="AAR752" s="0"/>
      <c r="AAS752" s="0"/>
      <c r="AAT752" s="0"/>
      <c r="AAU752" s="0"/>
      <c r="AAV752" s="0"/>
      <c r="AAW752" s="0"/>
      <c r="AAX752" s="0"/>
      <c r="AAY752" s="0"/>
      <c r="AAZ752" s="0"/>
      <c r="ABA752" s="0"/>
      <c r="ABB752" s="0"/>
      <c r="ABC752" s="0"/>
      <c r="ABD752" s="0"/>
      <c r="ABE752" s="0"/>
      <c r="ABF752" s="0"/>
      <c r="ABG752" s="0"/>
      <c r="ABH752" s="0"/>
      <c r="ABI752" s="0"/>
      <c r="ABJ752" s="0"/>
      <c r="ABK752" s="0"/>
      <c r="ABL752" s="0"/>
      <c r="ABM752" s="0"/>
      <c r="ABN752" s="0"/>
      <c r="ABO752" s="0"/>
      <c r="ABP752" s="0"/>
      <c r="ABQ752" s="0"/>
      <c r="ABR752" s="0"/>
      <c r="ABS752" s="0"/>
      <c r="ABT752" s="0"/>
      <c r="ABU752" s="0"/>
      <c r="ABV752" s="0"/>
      <c r="ABW752" s="0"/>
      <c r="ABX752" s="0"/>
      <c r="ABY752" s="0"/>
      <c r="ABZ752" s="0"/>
      <c r="ACA752" s="0"/>
      <c r="ACB752" s="0"/>
      <c r="ACC752" s="0"/>
      <c r="ACD752" s="0"/>
      <c r="ACE752" s="0"/>
      <c r="ACF752" s="0"/>
      <c r="ACG752" s="0"/>
      <c r="ACH752" s="0"/>
      <c r="ACI752" s="0"/>
      <c r="ACJ752" s="0"/>
      <c r="ACK752" s="0"/>
      <c r="ACL752" s="0"/>
      <c r="ACM752" s="0"/>
      <c r="ACN752" s="0"/>
      <c r="ACO752" s="0"/>
      <c r="ACP752" s="0"/>
      <c r="ACQ752" s="0"/>
      <c r="ACR752" s="0"/>
      <c r="ACS752" s="0"/>
      <c r="ACT752" s="0"/>
      <c r="ACU752" s="0"/>
      <c r="ACV752" s="0"/>
      <c r="ACW752" s="0"/>
      <c r="ACX752" s="0"/>
      <c r="ACY752" s="0"/>
      <c r="ACZ752" s="0"/>
      <c r="ADA752" s="0"/>
      <c r="ADB752" s="0"/>
      <c r="ADC752" s="0"/>
      <c r="ADD752" s="0"/>
      <c r="ADE752" s="0"/>
      <c r="ADF752" s="0"/>
      <c r="ADG752" s="0"/>
      <c r="ADH752" s="0"/>
      <c r="ADI752" s="0"/>
      <c r="ADJ752" s="0"/>
      <c r="ADK752" s="0"/>
      <c r="ADL752" s="0"/>
      <c r="ADM752" s="0"/>
      <c r="ADN752" s="0"/>
      <c r="ADO752" s="0"/>
      <c r="ADP752" s="0"/>
      <c r="ADQ752" s="0"/>
      <c r="ADR752" s="0"/>
      <c r="ADS752" s="0"/>
      <c r="ADT752" s="0"/>
      <c r="ADU752" s="0"/>
      <c r="ADV752" s="0"/>
      <c r="ADW752" s="0"/>
      <c r="ADX752" s="0"/>
      <c r="ADY752" s="0"/>
      <c r="ADZ752" s="0"/>
      <c r="AEA752" s="0"/>
      <c r="AEB752" s="0"/>
      <c r="AEC752" s="0"/>
      <c r="AED752" s="0"/>
      <c r="AEE752" s="0"/>
      <c r="AEF752" s="0"/>
      <c r="AEG752" s="0"/>
      <c r="AEH752" s="0"/>
      <c r="AEI752" s="0"/>
      <c r="AEJ752" s="0"/>
      <c r="AEK752" s="0"/>
      <c r="AEL752" s="0"/>
      <c r="AEM752" s="0"/>
      <c r="AEN752" s="0"/>
      <c r="AEO752" s="0"/>
      <c r="AEP752" s="0"/>
      <c r="AEQ752" s="0"/>
      <c r="AER752" s="0"/>
      <c r="AES752" s="0"/>
      <c r="AET752" s="0"/>
      <c r="AEU752" s="0"/>
      <c r="AEV752" s="0"/>
      <c r="AEW752" s="0"/>
      <c r="AEX752" s="0"/>
      <c r="AEY752" s="0"/>
      <c r="AEZ752" s="0"/>
      <c r="AFA752" s="0"/>
      <c r="AFB752" s="0"/>
      <c r="AFC752" s="0"/>
      <c r="AFD752" s="0"/>
      <c r="AFE752" s="0"/>
      <c r="AFF752" s="0"/>
      <c r="AFG752" s="0"/>
      <c r="AFH752" s="0"/>
      <c r="AFI752" s="0"/>
      <c r="AFJ752" s="0"/>
      <c r="AFK752" s="0"/>
      <c r="AFL752" s="0"/>
      <c r="AFM752" s="0"/>
      <c r="AFN752" s="0"/>
      <c r="AFO752" s="0"/>
      <c r="AFP752" s="0"/>
      <c r="AFQ752" s="0"/>
      <c r="AFR752" s="0"/>
      <c r="AFS752" s="0"/>
      <c r="AFT752" s="0"/>
      <c r="AFU752" s="0"/>
      <c r="AFV752" s="0"/>
      <c r="AFW752" s="0"/>
      <c r="AFX752" s="0"/>
      <c r="AFY752" s="0"/>
      <c r="AFZ752" s="0"/>
      <c r="AGA752" s="0"/>
      <c r="AGB752" s="0"/>
      <c r="AGC752" s="0"/>
      <c r="AGD752" s="0"/>
      <c r="AGE752" s="0"/>
      <c r="AGF752" s="0"/>
      <c r="AGG752" s="0"/>
      <c r="AGH752" s="0"/>
      <c r="AGI752" s="0"/>
      <c r="AGJ752" s="0"/>
      <c r="AGK752" s="0"/>
      <c r="AGL752" s="0"/>
      <c r="AGM752" s="0"/>
      <c r="AGN752" s="0"/>
      <c r="AGO752" s="0"/>
      <c r="AGP752" s="0"/>
      <c r="AGQ752" s="0"/>
      <c r="AGR752" s="0"/>
      <c r="AGS752" s="0"/>
      <c r="AGT752" s="0"/>
      <c r="AGU752" s="0"/>
      <c r="AGV752" s="0"/>
      <c r="AGW752" s="0"/>
      <c r="AGX752" s="0"/>
      <c r="AGY752" s="0"/>
      <c r="AGZ752" s="0"/>
      <c r="AHA752" s="0"/>
      <c r="AHB752" s="0"/>
      <c r="AHC752" s="0"/>
      <c r="AHD752" s="0"/>
      <c r="AHE752" s="0"/>
      <c r="AHF752" s="0"/>
      <c r="AHG752" s="0"/>
      <c r="AHH752" s="0"/>
      <c r="AHI752" s="0"/>
      <c r="AHJ752" s="0"/>
      <c r="AHK752" s="0"/>
      <c r="AHL752" s="0"/>
      <c r="AHM752" s="0"/>
      <c r="AHN752" s="0"/>
      <c r="AHO752" s="0"/>
      <c r="AHP752" s="0"/>
      <c r="AHQ752" s="0"/>
      <c r="AHR752" s="0"/>
      <c r="AHS752" s="0"/>
      <c r="AHT752" s="0"/>
      <c r="AHU752" s="0"/>
      <c r="AHV752" s="0"/>
      <c r="AHW752" s="0"/>
      <c r="AHX752" s="0"/>
      <c r="AHY752" s="0"/>
      <c r="AHZ752" s="0"/>
      <c r="AIA752" s="0"/>
      <c r="AIB752" s="0"/>
      <c r="AIC752" s="0"/>
      <c r="AID752" s="0"/>
      <c r="AIE752" s="0"/>
      <c r="AIF752" s="0"/>
      <c r="AIG752" s="0"/>
      <c r="AIH752" s="0"/>
      <c r="AII752" s="0"/>
      <c r="AIJ752" s="0"/>
      <c r="AIK752" s="0"/>
      <c r="AIL752" s="0"/>
      <c r="AIM752" s="0"/>
      <c r="AIN752" s="0"/>
      <c r="AIO752" s="0"/>
      <c r="AIP752" s="0"/>
      <c r="AIQ752" s="0"/>
      <c r="AIR752" s="0"/>
      <c r="AIS752" s="0"/>
      <c r="AIT752" s="0"/>
      <c r="AIU752" s="0"/>
      <c r="AIV752" s="0"/>
      <c r="AIW752" s="0"/>
      <c r="AIX752" s="0"/>
      <c r="AIY752" s="0"/>
      <c r="AIZ752" s="0"/>
      <c r="AJA752" s="0"/>
      <c r="AJB752" s="0"/>
      <c r="AJC752" s="0"/>
      <c r="AJD752" s="0"/>
      <c r="AJE752" s="0"/>
      <c r="AJF752" s="0"/>
      <c r="AJG752" s="0"/>
      <c r="AJH752" s="0"/>
      <c r="AJI752" s="0"/>
      <c r="AJJ752" s="0"/>
      <c r="AJK752" s="0"/>
      <c r="AJL752" s="0"/>
      <c r="AJM752" s="0"/>
      <c r="AJN752" s="0"/>
      <c r="AJO752" s="0"/>
      <c r="AJP752" s="0"/>
      <c r="AJQ752" s="0"/>
      <c r="AJR752" s="0"/>
      <c r="AJS752" s="0"/>
      <c r="AJT752" s="0"/>
      <c r="AJU752" s="0"/>
      <c r="AJV752" s="0"/>
      <c r="AJW752" s="0"/>
      <c r="AJX752" s="0"/>
      <c r="AJY752" s="0"/>
      <c r="AJZ752" s="0"/>
      <c r="AKA752" s="0"/>
      <c r="AKB752" s="0"/>
      <c r="AKC752" s="0"/>
      <c r="AKD752" s="0"/>
      <c r="AKE752" s="0"/>
      <c r="AKF752" s="0"/>
      <c r="AKG752" s="0"/>
      <c r="AKH752" s="0"/>
      <c r="AKI752" s="0"/>
      <c r="AKJ752" s="0"/>
      <c r="AKK752" s="0"/>
      <c r="AKL752" s="0"/>
      <c r="AKM752" s="0"/>
      <c r="AKN752" s="0"/>
      <c r="AKO752" s="0"/>
      <c r="AKP752" s="0"/>
      <c r="AKQ752" s="0"/>
      <c r="AKR752" s="0"/>
      <c r="AKS752" s="0"/>
      <c r="AKT752" s="0"/>
      <c r="AKU752" s="0"/>
      <c r="AKV752" s="0"/>
      <c r="AKW752" s="0"/>
      <c r="AKX752" s="0"/>
      <c r="AKY752" s="0"/>
      <c r="AKZ752" s="0"/>
      <c r="ALA752" s="0"/>
      <c r="ALB752" s="0"/>
      <c r="ALC752" s="0"/>
      <c r="ALD752" s="0"/>
      <c r="ALE752" s="0"/>
      <c r="ALF752" s="0"/>
      <c r="ALG752" s="0"/>
      <c r="ALH752" s="0"/>
      <c r="ALI752" s="0"/>
      <c r="ALJ752" s="0"/>
      <c r="ALK752" s="0"/>
      <c r="ALL752" s="0"/>
      <c r="ALM752" s="0"/>
      <c r="ALN752" s="0"/>
      <c r="ALO752" s="0"/>
      <c r="ALP752" s="0"/>
      <c r="ALQ752" s="0"/>
      <c r="ALR752" s="0"/>
      <c r="ALS752" s="0"/>
      <c r="ALT752" s="0"/>
      <c r="ALU752" s="0"/>
      <c r="ALV752" s="0"/>
      <c r="ALW752" s="0"/>
      <c r="ALX752" s="0"/>
      <c r="ALY752" s="0"/>
      <c r="ALZ752" s="0"/>
      <c r="AMA752" s="0"/>
      <c r="AMB752" s="0"/>
      <c r="AMC752" s="0"/>
      <c r="AMD752" s="0"/>
      <c r="AME752" s="0"/>
      <c r="AMF752" s="0"/>
      <c r="AMG752" s="0"/>
      <c r="AMH752" s="0"/>
      <c r="AMI752" s="0"/>
      <c r="AMJ752" s="0"/>
    </row>
    <row r="753" customFormat="false" ht="18" hidden="false" customHeight="true" outlineLevel="0" collapsed="false">
      <c r="A753" s="90"/>
      <c r="B753" s="90"/>
      <c r="C753" s="90"/>
      <c r="D753" s="90"/>
      <c r="E753" s="90"/>
      <c r="F753" s="436"/>
      <c r="G753" s="436"/>
      <c r="H753" s="436"/>
      <c r="I753" s="436"/>
      <c r="J753" s="436"/>
      <c r="K753" s="436"/>
      <c r="L753" s="436"/>
      <c r="M753" s="436"/>
      <c r="N753" s="436"/>
      <c r="O753" s="436"/>
      <c r="P753" s="436"/>
      <c r="Q753" s="436"/>
      <c r="R753" s="436"/>
      <c r="S753" s="436"/>
      <c r="T753" s="436"/>
      <c r="U753" s="436"/>
      <c r="V753" s="436"/>
      <c r="W753" s="436"/>
      <c r="X753" s="436"/>
      <c r="Y753" s="430"/>
      <c r="Z753" s="444"/>
      <c r="AA753" s="444"/>
      <c r="AB753" s="444"/>
      <c r="AC753" s="444"/>
      <c r="AD753" s="444"/>
      <c r="AE753" s="444"/>
      <c r="AF753" s="444"/>
      <c r="AG753" s="444"/>
      <c r="AH753" s="444"/>
      <c r="AI753" s="444"/>
      <c r="AJ753" s="444"/>
      <c r="AK753" s="444"/>
      <c r="AL753" s="444"/>
      <c r="AM753" s="444"/>
      <c r="AN753" s="444"/>
      <c r="AO753" s="444"/>
      <c r="AP753" s="444"/>
      <c r="AQ753" s="444"/>
      <c r="AR753" s="444"/>
      <c r="AS753" s="444"/>
      <c r="AT753" s="444"/>
      <c r="AU753" s="444"/>
      <c r="AV753" s="444"/>
      <c r="AW753" s="444"/>
      <c r="AX753" s="444"/>
      <c r="AY753" s="444"/>
      <c r="AZ753" s="444"/>
      <c r="BA753" s="444"/>
      <c r="BB753" s="444"/>
      <c r="BC753" s="444"/>
      <c r="BD753" s="444"/>
      <c r="BE753" s="444"/>
      <c r="BF753" s="444"/>
      <c r="BG753" s="444"/>
      <c r="BH753" s="444"/>
      <c r="BI753" s="444"/>
      <c r="BJ753" s="444"/>
      <c r="BK753" s="444"/>
      <c r="BL753" s="445"/>
      <c r="BM753" s="0"/>
      <c r="BN753" s="0"/>
      <c r="BO753" s="443"/>
      <c r="BP753" s="443"/>
      <c r="BQ753" s="443"/>
      <c r="BR753" s="443"/>
      <c r="BS753" s="443"/>
      <c r="BT753" s="443"/>
      <c r="BU753" s="443"/>
      <c r="BV753" s="443"/>
      <c r="BW753" s="443"/>
      <c r="BX753" s="443"/>
      <c r="BY753" s="443"/>
      <c r="BZ753" s="443"/>
      <c r="CA753" s="443"/>
      <c r="CB753" s="443"/>
      <c r="CC753" s="0"/>
      <c r="CD753" s="0"/>
      <c r="CE753" s="90"/>
      <c r="CF753" s="90"/>
      <c r="CG753" s="90"/>
      <c r="CH753" s="90"/>
      <c r="CI753" s="90"/>
      <c r="CJ753" s="436"/>
      <c r="CK753" s="436"/>
      <c r="CL753" s="436"/>
      <c r="CM753" s="436"/>
      <c r="CN753" s="436"/>
      <c r="CO753" s="436"/>
      <c r="CP753" s="436"/>
      <c r="CQ753" s="436"/>
      <c r="CR753" s="436"/>
      <c r="CS753" s="436"/>
      <c r="CT753" s="436"/>
      <c r="CU753" s="436"/>
      <c r="CV753" s="436"/>
      <c r="CW753" s="436"/>
      <c r="CX753" s="436"/>
      <c r="CY753" s="436"/>
      <c r="CZ753" s="436"/>
      <c r="DA753" s="436"/>
      <c r="DB753" s="436"/>
      <c r="DC753" s="430"/>
      <c r="DD753" s="446" t="s">
        <v>529</v>
      </c>
      <c r="DE753" s="446"/>
      <c r="DF753" s="446"/>
      <c r="DG753" s="446"/>
      <c r="DH753" s="446"/>
      <c r="DI753" s="446"/>
      <c r="DJ753" s="446"/>
      <c r="DK753" s="446"/>
      <c r="DL753" s="446"/>
      <c r="DM753" s="446"/>
      <c r="DN753" s="446"/>
      <c r="DO753" s="446"/>
      <c r="DP753" s="446"/>
      <c r="DQ753" s="446"/>
      <c r="DR753" s="446"/>
      <c r="DS753" s="446"/>
      <c r="DT753" s="446"/>
      <c r="DU753" s="446"/>
      <c r="DV753" s="446"/>
      <c r="DW753" s="446"/>
      <c r="DX753" s="446"/>
      <c r="DY753" s="446"/>
      <c r="DZ753" s="446"/>
      <c r="EA753" s="446"/>
      <c r="EB753" s="446"/>
      <c r="EC753" s="446"/>
      <c r="ED753" s="446"/>
      <c r="EE753" s="446"/>
      <c r="EF753" s="446"/>
      <c r="EG753" s="446"/>
      <c r="EH753" s="446"/>
      <c r="EI753" s="446"/>
      <c r="EJ753" s="446"/>
      <c r="EK753" s="446"/>
      <c r="EL753" s="446"/>
      <c r="EM753" s="446"/>
      <c r="EN753" s="446"/>
      <c r="EO753" s="446"/>
      <c r="EP753" s="445"/>
      <c r="EQ753" s="0"/>
      <c r="ER753" s="0"/>
      <c r="ES753" s="443"/>
      <c r="ET753" s="443"/>
      <c r="EU753" s="443"/>
      <c r="EV753" s="443"/>
      <c r="EW753" s="443"/>
      <c r="EX753" s="443"/>
      <c r="EY753" s="443"/>
      <c r="EZ753" s="443"/>
      <c r="FA753" s="443"/>
      <c r="FB753" s="443"/>
      <c r="FC753" s="443"/>
      <c r="FD753" s="443"/>
      <c r="FE753" s="443"/>
      <c r="FF753" s="443"/>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c r="IX753" s="0"/>
      <c r="IY753" s="0"/>
      <c r="IZ753" s="0"/>
      <c r="JA753" s="0"/>
      <c r="JB753" s="0"/>
      <c r="JC753" s="0"/>
      <c r="JD753" s="0"/>
      <c r="JE753" s="0"/>
      <c r="JF753" s="0"/>
      <c r="JG753" s="0"/>
      <c r="JH753" s="0"/>
      <c r="JI753" s="0"/>
      <c r="JJ753" s="0"/>
      <c r="JK753" s="0"/>
      <c r="JL753" s="0"/>
      <c r="JM753" s="0"/>
      <c r="JN753" s="0"/>
      <c r="JO753" s="0"/>
      <c r="JP753" s="0"/>
      <c r="JQ753" s="0"/>
      <c r="JR753" s="0"/>
      <c r="JS753" s="0"/>
      <c r="JT753" s="0"/>
      <c r="JU753" s="0"/>
      <c r="JV753" s="0"/>
      <c r="JW753" s="0"/>
      <c r="JX753" s="0"/>
      <c r="JY753" s="0"/>
      <c r="JZ753" s="0"/>
      <c r="KA753" s="0"/>
      <c r="KB753" s="0"/>
      <c r="KC753" s="0"/>
      <c r="KD753" s="0"/>
      <c r="KE753" s="0"/>
      <c r="KF753" s="0"/>
      <c r="KG753" s="0"/>
      <c r="KH753" s="0"/>
      <c r="KI753" s="0"/>
      <c r="KJ753" s="0"/>
      <c r="KK753" s="0"/>
      <c r="KL753" s="0"/>
      <c r="KM753" s="0"/>
      <c r="KN753" s="0"/>
      <c r="KO753" s="0"/>
      <c r="KP753" s="0"/>
      <c r="KQ753" s="0"/>
      <c r="KR753" s="0"/>
      <c r="KS753" s="0"/>
      <c r="KT753" s="0"/>
      <c r="KU753" s="0"/>
      <c r="KV753" s="0"/>
      <c r="KW753" s="0"/>
      <c r="KX753" s="0"/>
      <c r="KY753" s="0"/>
      <c r="KZ753" s="0"/>
      <c r="LA753" s="0"/>
      <c r="LB753" s="0"/>
      <c r="LC753" s="0"/>
      <c r="LD753" s="0"/>
      <c r="LE753" s="0"/>
      <c r="LF753" s="0"/>
      <c r="LG753" s="0"/>
      <c r="LH753" s="0"/>
      <c r="LI753" s="0"/>
      <c r="LJ753" s="0"/>
      <c r="LK753" s="0"/>
      <c r="LL753" s="0"/>
      <c r="LM753" s="0"/>
      <c r="LN753" s="0"/>
      <c r="LO753" s="0"/>
      <c r="LP753" s="0"/>
      <c r="LQ753" s="0"/>
      <c r="LR753" s="0"/>
      <c r="LS753" s="0"/>
      <c r="LT753" s="0"/>
      <c r="LU753" s="0"/>
      <c r="LV753" s="0"/>
      <c r="LW753" s="0"/>
      <c r="LX753" s="0"/>
      <c r="LY753" s="0"/>
      <c r="LZ753" s="0"/>
      <c r="MA753" s="0"/>
      <c r="MB753" s="0"/>
      <c r="MC753" s="0"/>
      <c r="MD753" s="0"/>
      <c r="ME753" s="0"/>
      <c r="MF753" s="0"/>
      <c r="MG753" s="0"/>
      <c r="MH753" s="0"/>
      <c r="MI753" s="0"/>
      <c r="MJ753" s="0"/>
      <c r="MK753" s="0"/>
      <c r="ML753" s="0"/>
      <c r="MM753" s="0"/>
      <c r="MN753" s="0"/>
      <c r="MO753" s="0"/>
      <c r="MP753" s="0"/>
      <c r="MQ753" s="0"/>
      <c r="MR753" s="0"/>
      <c r="MS753" s="0"/>
      <c r="MT753" s="0"/>
      <c r="MU753" s="0"/>
      <c r="MV753" s="0"/>
      <c r="MW753" s="0"/>
      <c r="MX753" s="0"/>
      <c r="MY753" s="0"/>
      <c r="MZ753" s="0"/>
      <c r="NA753" s="0"/>
      <c r="NB753" s="0"/>
      <c r="NC753" s="0"/>
      <c r="ND753" s="0"/>
      <c r="NE753" s="0"/>
      <c r="NF753" s="0"/>
      <c r="NG753" s="0"/>
      <c r="NH753" s="0"/>
      <c r="NI753" s="0"/>
      <c r="NJ753" s="0"/>
      <c r="NK753" s="0"/>
      <c r="NL753" s="0"/>
      <c r="NM753" s="0"/>
      <c r="NN753" s="0"/>
      <c r="NO753" s="0"/>
      <c r="NP753" s="0"/>
      <c r="NQ753" s="0"/>
      <c r="NR753" s="0"/>
      <c r="NS753" s="0"/>
      <c r="NT753" s="0"/>
      <c r="NU753" s="0"/>
      <c r="NV753" s="0"/>
      <c r="NW753" s="0"/>
      <c r="NX753" s="0"/>
      <c r="NY753" s="0"/>
      <c r="NZ753" s="0"/>
      <c r="OA753" s="0"/>
      <c r="OB753" s="0"/>
      <c r="OC753" s="0"/>
      <c r="OD753" s="0"/>
      <c r="OE753" s="0"/>
      <c r="OF753" s="0"/>
      <c r="OG753" s="0"/>
      <c r="OH753" s="0"/>
      <c r="OI753" s="0"/>
      <c r="OJ753" s="0"/>
      <c r="OK753" s="0"/>
      <c r="OL753" s="0"/>
      <c r="OM753" s="0"/>
      <c r="ON753" s="0"/>
      <c r="OO753" s="0"/>
      <c r="OP753" s="0"/>
      <c r="OQ753" s="0"/>
      <c r="OR753" s="0"/>
      <c r="OS753" s="0"/>
      <c r="OT753" s="0"/>
      <c r="OU753" s="0"/>
      <c r="OV753" s="0"/>
      <c r="OW753" s="0"/>
      <c r="OX753" s="0"/>
      <c r="OY753" s="0"/>
      <c r="OZ753" s="0"/>
      <c r="PA753" s="0"/>
      <c r="PB753" s="0"/>
      <c r="PC753" s="0"/>
      <c r="PD753" s="0"/>
      <c r="PE753" s="0"/>
      <c r="PF753" s="0"/>
      <c r="PG753" s="0"/>
      <c r="PH753" s="0"/>
      <c r="PI753" s="0"/>
      <c r="PJ753" s="0"/>
      <c r="PK753" s="0"/>
      <c r="PL753" s="0"/>
      <c r="PM753" s="0"/>
      <c r="PN753" s="0"/>
      <c r="PO753" s="0"/>
      <c r="PP753" s="0"/>
      <c r="PQ753" s="0"/>
      <c r="PR753" s="0"/>
      <c r="PS753" s="0"/>
      <c r="PT753" s="0"/>
      <c r="PU753" s="0"/>
      <c r="PV753" s="0"/>
      <c r="PW753" s="0"/>
      <c r="PX753" s="0"/>
      <c r="PY753" s="0"/>
      <c r="PZ753" s="0"/>
      <c r="QA753" s="0"/>
      <c r="QB753" s="0"/>
      <c r="QC753" s="0"/>
      <c r="QD753" s="0"/>
      <c r="QE753" s="0"/>
      <c r="QF753" s="0"/>
      <c r="QG753" s="0"/>
      <c r="QH753" s="0"/>
      <c r="QI753" s="0"/>
      <c r="QJ753" s="0"/>
      <c r="QK753" s="0"/>
      <c r="QL753" s="0"/>
      <c r="QM753" s="0"/>
      <c r="QN753" s="0"/>
      <c r="QO753" s="0"/>
      <c r="QP753" s="0"/>
      <c r="QQ753" s="0"/>
      <c r="QR753" s="0"/>
      <c r="QS753" s="0"/>
      <c r="QT753" s="0"/>
      <c r="QU753" s="0"/>
      <c r="QV753" s="0"/>
      <c r="QW753" s="0"/>
      <c r="QX753" s="0"/>
      <c r="QY753" s="0"/>
      <c r="QZ753" s="0"/>
      <c r="RA753" s="0"/>
      <c r="RB753" s="0"/>
      <c r="RC753" s="0"/>
      <c r="RD753" s="0"/>
      <c r="RE753" s="0"/>
      <c r="RF753" s="0"/>
      <c r="RG753" s="0"/>
      <c r="RH753" s="0"/>
      <c r="RI753" s="0"/>
      <c r="RJ753" s="0"/>
      <c r="RK753" s="0"/>
      <c r="RL753" s="0"/>
      <c r="RM753" s="0"/>
      <c r="RN753" s="0"/>
      <c r="RO753" s="0"/>
      <c r="RP753" s="0"/>
      <c r="RQ753" s="0"/>
      <c r="RR753" s="0"/>
      <c r="RS753" s="0"/>
      <c r="RT753" s="0"/>
      <c r="RU753" s="0"/>
      <c r="RV753" s="0"/>
      <c r="RW753" s="0"/>
      <c r="RX753" s="0"/>
      <c r="RY753" s="0"/>
      <c r="RZ753" s="0"/>
      <c r="SA753" s="0"/>
      <c r="SB753" s="0"/>
      <c r="SC753" s="0"/>
      <c r="SD753" s="0"/>
      <c r="SE753" s="0"/>
      <c r="SF753" s="0"/>
      <c r="SG753" s="0"/>
      <c r="SH753" s="0"/>
      <c r="SI753" s="0"/>
      <c r="SJ753" s="0"/>
      <c r="SK753" s="0"/>
      <c r="SL753" s="0"/>
      <c r="SM753" s="0"/>
      <c r="SN753" s="0"/>
      <c r="SO753" s="0"/>
      <c r="SP753" s="0"/>
      <c r="SQ753" s="0"/>
      <c r="SR753" s="0"/>
      <c r="SS753" s="0"/>
      <c r="ST753" s="0"/>
      <c r="SU753" s="0"/>
      <c r="SV753" s="0"/>
      <c r="SW753" s="0"/>
      <c r="SX753" s="0"/>
      <c r="SY753" s="0"/>
      <c r="SZ753" s="0"/>
      <c r="TA753" s="0"/>
      <c r="TB753" s="0"/>
      <c r="TC753" s="0"/>
      <c r="TD753" s="0"/>
      <c r="TE753" s="0"/>
      <c r="TF753" s="0"/>
      <c r="TG753" s="0"/>
      <c r="TH753" s="0"/>
      <c r="TI753" s="0"/>
      <c r="TJ753" s="0"/>
      <c r="TK753" s="0"/>
      <c r="TL753" s="0"/>
      <c r="TM753" s="0"/>
      <c r="TN753" s="0"/>
      <c r="TO753" s="0"/>
      <c r="TP753" s="0"/>
      <c r="TQ753" s="0"/>
      <c r="TR753" s="0"/>
      <c r="TS753" s="0"/>
      <c r="TT753" s="0"/>
      <c r="TU753" s="0"/>
      <c r="TV753" s="0"/>
      <c r="TW753" s="0"/>
      <c r="TX753" s="0"/>
      <c r="TY753" s="0"/>
      <c r="TZ753" s="0"/>
      <c r="UA753" s="0"/>
      <c r="UB753" s="0"/>
      <c r="UC753" s="0"/>
      <c r="UD753" s="0"/>
      <c r="UE753" s="0"/>
      <c r="UF753" s="0"/>
      <c r="UG753" s="0"/>
      <c r="UH753" s="0"/>
      <c r="UI753" s="0"/>
      <c r="UJ753" s="0"/>
      <c r="UK753" s="0"/>
      <c r="UL753" s="0"/>
      <c r="UM753" s="0"/>
      <c r="UN753" s="0"/>
      <c r="UO753" s="0"/>
      <c r="UP753" s="0"/>
      <c r="UQ753" s="0"/>
      <c r="UR753" s="0"/>
      <c r="US753" s="0"/>
      <c r="UT753" s="0"/>
      <c r="UU753" s="0"/>
      <c r="UV753" s="0"/>
      <c r="UW753" s="0"/>
      <c r="UX753" s="0"/>
      <c r="UY753" s="0"/>
      <c r="UZ753" s="0"/>
      <c r="VA753" s="0"/>
      <c r="VB753" s="0"/>
      <c r="VC753" s="0"/>
      <c r="VD753" s="0"/>
      <c r="VE753" s="0"/>
      <c r="VF753" s="0"/>
      <c r="VG753" s="0"/>
      <c r="VH753" s="0"/>
      <c r="VI753" s="0"/>
      <c r="VJ753" s="0"/>
      <c r="VK753" s="0"/>
      <c r="VL753" s="0"/>
      <c r="VM753" s="0"/>
      <c r="VN753" s="0"/>
      <c r="VO753" s="0"/>
      <c r="VP753" s="0"/>
      <c r="VQ753" s="0"/>
      <c r="VR753" s="0"/>
      <c r="VS753" s="0"/>
      <c r="VT753" s="0"/>
      <c r="VU753" s="0"/>
      <c r="VV753" s="0"/>
      <c r="VW753" s="0"/>
      <c r="VX753" s="0"/>
      <c r="VY753" s="0"/>
      <c r="VZ753" s="0"/>
      <c r="WA753" s="0"/>
      <c r="WB753" s="0"/>
      <c r="WC753" s="0"/>
      <c r="WD753" s="0"/>
      <c r="WE753" s="0"/>
      <c r="WF753" s="0"/>
      <c r="WG753" s="0"/>
      <c r="WH753" s="0"/>
      <c r="WI753" s="0"/>
      <c r="WJ753" s="0"/>
      <c r="WK753" s="0"/>
      <c r="WL753" s="0"/>
      <c r="WM753" s="0"/>
      <c r="WN753" s="0"/>
      <c r="WO753" s="0"/>
      <c r="WP753" s="0"/>
      <c r="WQ753" s="0"/>
      <c r="WR753" s="0"/>
      <c r="WS753" s="0"/>
      <c r="WT753" s="0"/>
      <c r="WU753" s="0"/>
      <c r="WV753" s="0"/>
      <c r="WW753" s="0"/>
      <c r="WX753" s="0"/>
      <c r="WY753" s="0"/>
      <c r="WZ753" s="0"/>
      <c r="XA753" s="0"/>
      <c r="XB753" s="0"/>
      <c r="XC753" s="0"/>
      <c r="XD753" s="0"/>
      <c r="XE753" s="0"/>
      <c r="XF753" s="0"/>
      <c r="XG753" s="0"/>
      <c r="XH753" s="0"/>
      <c r="XI753" s="0"/>
      <c r="XJ753" s="0"/>
      <c r="XK753" s="0"/>
      <c r="XL753" s="0"/>
      <c r="XM753" s="0"/>
      <c r="XN753" s="0"/>
      <c r="XO753" s="0"/>
      <c r="XP753" s="0"/>
      <c r="XQ753" s="0"/>
      <c r="XR753" s="0"/>
      <c r="XS753" s="0"/>
      <c r="XT753" s="0"/>
      <c r="XU753" s="0"/>
      <c r="XV753" s="0"/>
      <c r="XW753" s="0"/>
      <c r="XX753" s="0"/>
      <c r="XY753" s="0"/>
      <c r="XZ753" s="0"/>
      <c r="YA753" s="0"/>
      <c r="YB753" s="0"/>
      <c r="YC753" s="0"/>
      <c r="YD753" s="0"/>
      <c r="YE753" s="0"/>
      <c r="YF753" s="0"/>
      <c r="YG753" s="0"/>
      <c r="YH753" s="0"/>
      <c r="YI753" s="0"/>
      <c r="YJ753" s="0"/>
      <c r="YK753" s="0"/>
      <c r="YL753" s="0"/>
      <c r="YM753" s="0"/>
      <c r="YN753" s="0"/>
      <c r="YO753" s="0"/>
      <c r="YP753" s="0"/>
      <c r="YQ753" s="0"/>
      <c r="YR753" s="0"/>
      <c r="YS753" s="0"/>
      <c r="YT753" s="0"/>
      <c r="YU753" s="0"/>
      <c r="YV753" s="0"/>
      <c r="YW753" s="0"/>
      <c r="YX753" s="0"/>
      <c r="YY753" s="0"/>
      <c r="YZ753" s="0"/>
      <c r="ZA753" s="0"/>
      <c r="ZB753" s="0"/>
      <c r="ZC753" s="0"/>
      <c r="ZD753" s="0"/>
      <c r="ZE753" s="0"/>
      <c r="ZF753" s="0"/>
      <c r="ZG753" s="0"/>
      <c r="ZH753" s="0"/>
      <c r="ZI753" s="0"/>
      <c r="ZJ753" s="0"/>
      <c r="ZK753" s="0"/>
      <c r="ZL753" s="0"/>
      <c r="ZM753" s="0"/>
      <c r="ZN753" s="0"/>
      <c r="ZO753" s="0"/>
      <c r="ZP753" s="0"/>
      <c r="ZQ753" s="0"/>
      <c r="ZR753" s="0"/>
      <c r="ZS753" s="0"/>
      <c r="ZT753" s="0"/>
      <c r="ZU753" s="0"/>
      <c r="ZV753" s="0"/>
      <c r="ZW753" s="0"/>
      <c r="ZX753" s="0"/>
      <c r="ZY753" s="0"/>
      <c r="ZZ753" s="0"/>
      <c r="AAA753" s="0"/>
      <c r="AAB753" s="0"/>
      <c r="AAC753" s="0"/>
      <c r="AAD753" s="0"/>
      <c r="AAE753" s="0"/>
      <c r="AAF753" s="0"/>
      <c r="AAG753" s="0"/>
      <c r="AAH753" s="0"/>
      <c r="AAI753" s="0"/>
      <c r="AAJ753" s="0"/>
      <c r="AAK753" s="0"/>
      <c r="AAL753" s="0"/>
      <c r="AAM753" s="0"/>
      <c r="AAN753" s="0"/>
      <c r="AAO753" s="0"/>
      <c r="AAP753" s="0"/>
      <c r="AAQ753" s="0"/>
      <c r="AAR753" s="0"/>
      <c r="AAS753" s="0"/>
      <c r="AAT753" s="0"/>
      <c r="AAU753" s="0"/>
      <c r="AAV753" s="0"/>
      <c r="AAW753" s="0"/>
      <c r="AAX753" s="0"/>
      <c r="AAY753" s="0"/>
      <c r="AAZ753" s="0"/>
      <c r="ABA753" s="0"/>
      <c r="ABB753" s="0"/>
      <c r="ABC753" s="0"/>
      <c r="ABD753" s="0"/>
      <c r="ABE753" s="0"/>
      <c r="ABF753" s="0"/>
      <c r="ABG753" s="0"/>
      <c r="ABH753" s="0"/>
      <c r="ABI753" s="0"/>
      <c r="ABJ753" s="0"/>
      <c r="ABK753" s="0"/>
      <c r="ABL753" s="0"/>
      <c r="ABM753" s="0"/>
      <c r="ABN753" s="0"/>
      <c r="ABO753" s="0"/>
      <c r="ABP753" s="0"/>
      <c r="ABQ753" s="0"/>
      <c r="ABR753" s="0"/>
      <c r="ABS753" s="0"/>
      <c r="ABT753" s="0"/>
      <c r="ABU753" s="0"/>
      <c r="ABV753" s="0"/>
      <c r="ABW753" s="0"/>
      <c r="ABX753" s="0"/>
      <c r="ABY753" s="0"/>
      <c r="ABZ753" s="0"/>
      <c r="ACA753" s="0"/>
      <c r="ACB753" s="0"/>
      <c r="ACC753" s="0"/>
      <c r="ACD753" s="0"/>
      <c r="ACE753" s="0"/>
      <c r="ACF753" s="0"/>
      <c r="ACG753" s="0"/>
      <c r="ACH753" s="0"/>
      <c r="ACI753" s="0"/>
      <c r="ACJ753" s="0"/>
      <c r="ACK753" s="0"/>
      <c r="ACL753" s="0"/>
      <c r="ACM753" s="0"/>
      <c r="ACN753" s="0"/>
      <c r="ACO753" s="0"/>
      <c r="ACP753" s="0"/>
      <c r="ACQ753" s="0"/>
      <c r="ACR753" s="0"/>
      <c r="ACS753" s="0"/>
      <c r="ACT753" s="0"/>
      <c r="ACU753" s="0"/>
      <c r="ACV753" s="0"/>
      <c r="ACW753" s="0"/>
      <c r="ACX753" s="0"/>
      <c r="ACY753" s="0"/>
      <c r="ACZ753" s="0"/>
      <c r="ADA753" s="0"/>
      <c r="ADB753" s="0"/>
      <c r="ADC753" s="0"/>
      <c r="ADD753" s="0"/>
      <c r="ADE753" s="0"/>
      <c r="ADF753" s="0"/>
      <c r="ADG753" s="0"/>
      <c r="ADH753" s="0"/>
      <c r="ADI753" s="0"/>
      <c r="ADJ753" s="0"/>
      <c r="ADK753" s="0"/>
      <c r="ADL753" s="0"/>
      <c r="ADM753" s="0"/>
      <c r="ADN753" s="0"/>
      <c r="ADO753" s="0"/>
      <c r="ADP753" s="0"/>
      <c r="ADQ753" s="0"/>
      <c r="ADR753" s="0"/>
      <c r="ADS753" s="0"/>
      <c r="ADT753" s="0"/>
      <c r="ADU753" s="0"/>
      <c r="ADV753" s="0"/>
      <c r="ADW753" s="0"/>
      <c r="ADX753" s="0"/>
      <c r="ADY753" s="0"/>
      <c r="ADZ753" s="0"/>
      <c r="AEA753" s="0"/>
      <c r="AEB753" s="0"/>
      <c r="AEC753" s="0"/>
      <c r="AED753" s="0"/>
      <c r="AEE753" s="0"/>
      <c r="AEF753" s="0"/>
      <c r="AEG753" s="0"/>
      <c r="AEH753" s="0"/>
      <c r="AEI753" s="0"/>
      <c r="AEJ753" s="0"/>
      <c r="AEK753" s="0"/>
      <c r="AEL753" s="0"/>
      <c r="AEM753" s="0"/>
      <c r="AEN753" s="0"/>
      <c r="AEO753" s="0"/>
      <c r="AEP753" s="0"/>
      <c r="AEQ753" s="0"/>
      <c r="AER753" s="0"/>
      <c r="AES753" s="0"/>
      <c r="AET753" s="0"/>
      <c r="AEU753" s="0"/>
      <c r="AEV753" s="0"/>
      <c r="AEW753" s="0"/>
      <c r="AEX753" s="0"/>
      <c r="AEY753" s="0"/>
      <c r="AEZ753" s="0"/>
      <c r="AFA753" s="0"/>
      <c r="AFB753" s="0"/>
      <c r="AFC753" s="0"/>
      <c r="AFD753" s="0"/>
      <c r="AFE753" s="0"/>
      <c r="AFF753" s="0"/>
      <c r="AFG753" s="0"/>
      <c r="AFH753" s="0"/>
      <c r="AFI753" s="0"/>
      <c r="AFJ753" s="0"/>
      <c r="AFK753" s="0"/>
      <c r="AFL753" s="0"/>
      <c r="AFM753" s="0"/>
      <c r="AFN753" s="0"/>
      <c r="AFO753" s="0"/>
      <c r="AFP753" s="0"/>
      <c r="AFQ753" s="0"/>
      <c r="AFR753" s="0"/>
      <c r="AFS753" s="0"/>
      <c r="AFT753" s="0"/>
      <c r="AFU753" s="0"/>
      <c r="AFV753" s="0"/>
      <c r="AFW753" s="0"/>
      <c r="AFX753" s="0"/>
      <c r="AFY753" s="0"/>
      <c r="AFZ753" s="0"/>
      <c r="AGA753" s="0"/>
      <c r="AGB753" s="0"/>
      <c r="AGC753" s="0"/>
      <c r="AGD753" s="0"/>
      <c r="AGE753" s="0"/>
      <c r="AGF753" s="0"/>
      <c r="AGG753" s="0"/>
      <c r="AGH753" s="0"/>
      <c r="AGI753" s="0"/>
      <c r="AGJ753" s="0"/>
      <c r="AGK753" s="0"/>
      <c r="AGL753" s="0"/>
      <c r="AGM753" s="0"/>
      <c r="AGN753" s="0"/>
      <c r="AGO753" s="0"/>
      <c r="AGP753" s="0"/>
      <c r="AGQ753" s="0"/>
      <c r="AGR753" s="0"/>
      <c r="AGS753" s="0"/>
      <c r="AGT753" s="0"/>
      <c r="AGU753" s="0"/>
      <c r="AGV753" s="0"/>
      <c r="AGW753" s="0"/>
      <c r="AGX753" s="0"/>
      <c r="AGY753" s="0"/>
      <c r="AGZ753" s="0"/>
      <c r="AHA753" s="0"/>
      <c r="AHB753" s="0"/>
      <c r="AHC753" s="0"/>
      <c r="AHD753" s="0"/>
      <c r="AHE753" s="0"/>
      <c r="AHF753" s="0"/>
      <c r="AHG753" s="0"/>
      <c r="AHH753" s="0"/>
      <c r="AHI753" s="0"/>
      <c r="AHJ753" s="0"/>
      <c r="AHK753" s="0"/>
      <c r="AHL753" s="0"/>
      <c r="AHM753" s="0"/>
      <c r="AHN753" s="0"/>
      <c r="AHO753" s="0"/>
      <c r="AHP753" s="0"/>
      <c r="AHQ753" s="0"/>
      <c r="AHR753" s="0"/>
      <c r="AHS753" s="0"/>
      <c r="AHT753" s="0"/>
      <c r="AHU753" s="0"/>
      <c r="AHV753" s="0"/>
      <c r="AHW753" s="0"/>
      <c r="AHX753" s="0"/>
      <c r="AHY753" s="0"/>
      <c r="AHZ753" s="0"/>
      <c r="AIA753" s="0"/>
      <c r="AIB753" s="0"/>
      <c r="AIC753" s="0"/>
      <c r="AID753" s="0"/>
      <c r="AIE753" s="0"/>
      <c r="AIF753" s="0"/>
      <c r="AIG753" s="0"/>
      <c r="AIH753" s="0"/>
      <c r="AII753" s="0"/>
      <c r="AIJ753" s="0"/>
      <c r="AIK753" s="0"/>
      <c r="AIL753" s="0"/>
      <c r="AIM753" s="0"/>
      <c r="AIN753" s="0"/>
      <c r="AIO753" s="0"/>
      <c r="AIP753" s="0"/>
      <c r="AIQ753" s="0"/>
      <c r="AIR753" s="0"/>
      <c r="AIS753" s="0"/>
      <c r="AIT753" s="0"/>
      <c r="AIU753" s="0"/>
      <c r="AIV753" s="0"/>
      <c r="AIW753" s="0"/>
      <c r="AIX753" s="0"/>
      <c r="AIY753" s="0"/>
      <c r="AIZ753" s="0"/>
      <c r="AJA753" s="0"/>
      <c r="AJB753" s="0"/>
      <c r="AJC753" s="0"/>
      <c r="AJD753" s="0"/>
      <c r="AJE753" s="0"/>
      <c r="AJF753" s="0"/>
      <c r="AJG753" s="0"/>
      <c r="AJH753" s="0"/>
      <c r="AJI753" s="0"/>
      <c r="AJJ753" s="0"/>
      <c r="AJK753" s="0"/>
      <c r="AJL753" s="0"/>
      <c r="AJM753" s="0"/>
      <c r="AJN753" s="0"/>
      <c r="AJO753" s="0"/>
      <c r="AJP753" s="0"/>
      <c r="AJQ753" s="0"/>
      <c r="AJR753" s="0"/>
      <c r="AJS753" s="0"/>
      <c r="AJT753" s="0"/>
      <c r="AJU753" s="0"/>
      <c r="AJV753" s="0"/>
      <c r="AJW753" s="0"/>
      <c r="AJX753" s="0"/>
      <c r="AJY753" s="0"/>
      <c r="AJZ753" s="0"/>
      <c r="AKA753" s="0"/>
      <c r="AKB753" s="0"/>
      <c r="AKC753" s="0"/>
      <c r="AKD753" s="0"/>
      <c r="AKE753" s="0"/>
      <c r="AKF753" s="0"/>
      <c r="AKG753" s="0"/>
      <c r="AKH753" s="0"/>
      <c r="AKI753" s="0"/>
      <c r="AKJ753" s="0"/>
      <c r="AKK753" s="0"/>
      <c r="AKL753" s="0"/>
      <c r="AKM753" s="0"/>
      <c r="AKN753" s="0"/>
      <c r="AKO753" s="0"/>
      <c r="AKP753" s="0"/>
      <c r="AKQ753" s="0"/>
      <c r="AKR753" s="0"/>
      <c r="AKS753" s="0"/>
      <c r="AKT753" s="0"/>
      <c r="AKU753" s="0"/>
      <c r="AKV753" s="0"/>
      <c r="AKW753" s="0"/>
      <c r="AKX753" s="0"/>
      <c r="AKY753" s="0"/>
      <c r="AKZ753" s="0"/>
      <c r="ALA753" s="0"/>
      <c r="ALB753" s="0"/>
      <c r="ALC753" s="0"/>
      <c r="ALD753" s="0"/>
      <c r="ALE753" s="0"/>
      <c r="ALF753" s="0"/>
      <c r="ALG753" s="0"/>
      <c r="ALH753" s="0"/>
      <c r="ALI753" s="0"/>
      <c r="ALJ753" s="0"/>
      <c r="ALK753" s="0"/>
      <c r="ALL753" s="0"/>
      <c r="ALM753" s="0"/>
      <c r="ALN753" s="0"/>
      <c r="ALO753" s="0"/>
      <c r="ALP753" s="0"/>
      <c r="ALQ753" s="0"/>
      <c r="ALR753" s="0"/>
      <c r="ALS753" s="0"/>
      <c r="ALT753" s="0"/>
      <c r="ALU753" s="0"/>
      <c r="ALV753" s="0"/>
      <c r="ALW753" s="0"/>
      <c r="ALX753" s="0"/>
      <c r="ALY753" s="0"/>
      <c r="ALZ753" s="0"/>
      <c r="AMA753" s="0"/>
      <c r="AMB753" s="0"/>
      <c r="AMC753" s="0"/>
      <c r="AMD753" s="0"/>
      <c r="AME753" s="0"/>
      <c r="AMF753" s="0"/>
      <c r="AMG753" s="0"/>
      <c r="AMH753" s="0"/>
      <c r="AMI753" s="0"/>
      <c r="AMJ753" s="0"/>
    </row>
    <row r="754" customFormat="false" ht="18" hidden="false" customHeight="true" outlineLevel="0" collapsed="false">
      <c r="A754" s="90"/>
      <c r="B754" s="90"/>
      <c r="C754" s="90"/>
      <c r="D754" s="90"/>
      <c r="E754" s="90"/>
      <c r="F754" s="436"/>
      <c r="G754" s="436"/>
      <c r="H754" s="436"/>
      <c r="I754" s="436"/>
      <c r="J754" s="436"/>
      <c r="K754" s="436"/>
      <c r="L754" s="436"/>
      <c r="M754" s="436"/>
      <c r="N754" s="436"/>
      <c r="O754" s="436"/>
      <c r="P754" s="436"/>
      <c r="Q754" s="436"/>
      <c r="R754" s="436"/>
      <c r="S754" s="436"/>
      <c r="T754" s="436"/>
      <c r="U754" s="436"/>
      <c r="V754" s="436"/>
      <c r="W754" s="436"/>
      <c r="X754" s="436"/>
      <c r="Y754" s="430"/>
      <c r="Z754" s="444"/>
      <c r="AA754" s="444"/>
      <c r="AB754" s="444"/>
      <c r="AC754" s="444"/>
      <c r="AD754" s="444"/>
      <c r="AE754" s="444"/>
      <c r="AF754" s="444"/>
      <c r="AG754" s="444"/>
      <c r="AH754" s="444"/>
      <c r="AI754" s="444"/>
      <c r="AJ754" s="444"/>
      <c r="AK754" s="444"/>
      <c r="AL754" s="444"/>
      <c r="AM754" s="444"/>
      <c r="AN754" s="444"/>
      <c r="AO754" s="444"/>
      <c r="AP754" s="444"/>
      <c r="AQ754" s="444"/>
      <c r="AR754" s="444"/>
      <c r="AS754" s="444"/>
      <c r="AT754" s="444"/>
      <c r="AU754" s="444"/>
      <c r="AV754" s="444"/>
      <c r="AW754" s="444"/>
      <c r="AX754" s="444"/>
      <c r="AY754" s="444"/>
      <c r="AZ754" s="444"/>
      <c r="BA754" s="444"/>
      <c r="BB754" s="444"/>
      <c r="BC754" s="444"/>
      <c r="BD754" s="444"/>
      <c r="BE754" s="444"/>
      <c r="BF754" s="444"/>
      <c r="BG754" s="444"/>
      <c r="BH754" s="444"/>
      <c r="BI754" s="444"/>
      <c r="BJ754" s="444"/>
      <c r="BK754" s="444"/>
      <c r="BL754" s="445"/>
      <c r="BM754" s="0"/>
      <c r="BN754" s="0"/>
      <c r="BO754" s="443"/>
      <c r="BP754" s="443"/>
      <c r="BQ754" s="443"/>
      <c r="BR754" s="443"/>
      <c r="BS754" s="443"/>
      <c r="BT754" s="443"/>
      <c r="BU754" s="443"/>
      <c r="BV754" s="443"/>
      <c r="BW754" s="443"/>
      <c r="BX754" s="443"/>
      <c r="BY754" s="443"/>
      <c r="BZ754" s="443"/>
      <c r="CA754" s="443"/>
      <c r="CB754" s="443"/>
      <c r="CC754" s="0"/>
      <c r="CD754" s="0"/>
      <c r="CE754" s="90"/>
      <c r="CF754" s="90"/>
      <c r="CG754" s="90"/>
      <c r="CH754" s="90"/>
      <c r="CI754" s="90"/>
      <c r="CJ754" s="436"/>
      <c r="CK754" s="436"/>
      <c r="CL754" s="436"/>
      <c r="CM754" s="436"/>
      <c r="CN754" s="436"/>
      <c r="CO754" s="436"/>
      <c r="CP754" s="436"/>
      <c r="CQ754" s="436"/>
      <c r="CR754" s="436"/>
      <c r="CS754" s="436"/>
      <c r="CT754" s="436"/>
      <c r="CU754" s="436"/>
      <c r="CV754" s="436"/>
      <c r="CW754" s="436"/>
      <c r="CX754" s="436"/>
      <c r="CY754" s="436"/>
      <c r="CZ754" s="436"/>
      <c r="DA754" s="436"/>
      <c r="DB754" s="436"/>
      <c r="DC754" s="430"/>
      <c r="DD754" s="446"/>
      <c r="DE754" s="446"/>
      <c r="DF754" s="446"/>
      <c r="DG754" s="446"/>
      <c r="DH754" s="446"/>
      <c r="DI754" s="446"/>
      <c r="DJ754" s="446"/>
      <c r="DK754" s="446"/>
      <c r="DL754" s="446"/>
      <c r="DM754" s="446"/>
      <c r="DN754" s="446"/>
      <c r="DO754" s="446"/>
      <c r="DP754" s="446"/>
      <c r="DQ754" s="446"/>
      <c r="DR754" s="446"/>
      <c r="DS754" s="446"/>
      <c r="DT754" s="446"/>
      <c r="DU754" s="446"/>
      <c r="DV754" s="446"/>
      <c r="DW754" s="446"/>
      <c r="DX754" s="446"/>
      <c r="DY754" s="446"/>
      <c r="DZ754" s="446"/>
      <c r="EA754" s="446"/>
      <c r="EB754" s="446"/>
      <c r="EC754" s="446"/>
      <c r="ED754" s="446"/>
      <c r="EE754" s="446"/>
      <c r="EF754" s="446"/>
      <c r="EG754" s="446"/>
      <c r="EH754" s="446"/>
      <c r="EI754" s="446"/>
      <c r="EJ754" s="446"/>
      <c r="EK754" s="446"/>
      <c r="EL754" s="446"/>
      <c r="EM754" s="446"/>
      <c r="EN754" s="446"/>
      <c r="EO754" s="446"/>
      <c r="EP754" s="445"/>
      <c r="EQ754" s="0"/>
      <c r="ER754" s="0"/>
      <c r="ES754" s="443"/>
      <c r="ET754" s="443"/>
      <c r="EU754" s="443"/>
      <c r="EV754" s="443"/>
      <c r="EW754" s="443"/>
      <c r="EX754" s="443"/>
      <c r="EY754" s="443"/>
      <c r="EZ754" s="443"/>
      <c r="FA754" s="443"/>
      <c r="FB754" s="443"/>
      <c r="FC754" s="443"/>
      <c r="FD754" s="443"/>
      <c r="FE754" s="443"/>
      <c r="FF754" s="443"/>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c r="IX754" s="0"/>
      <c r="IY754" s="0"/>
      <c r="IZ754" s="0"/>
      <c r="JA754" s="0"/>
      <c r="JB754" s="0"/>
      <c r="JC754" s="0"/>
      <c r="JD754" s="0"/>
      <c r="JE754" s="0"/>
      <c r="JF754" s="0"/>
      <c r="JG754" s="0"/>
      <c r="JH754" s="0"/>
      <c r="JI754" s="0"/>
      <c r="JJ754" s="0"/>
      <c r="JK754" s="0"/>
      <c r="JL754" s="0"/>
      <c r="JM754" s="0"/>
      <c r="JN754" s="0"/>
      <c r="JO754" s="0"/>
      <c r="JP754" s="0"/>
      <c r="JQ754" s="0"/>
      <c r="JR754" s="0"/>
      <c r="JS754" s="0"/>
      <c r="JT754" s="0"/>
      <c r="JU754" s="0"/>
      <c r="JV754" s="0"/>
      <c r="JW754" s="0"/>
      <c r="JX754" s="0"/>
      <c r="JY754" s="0"/>
      <c r="JZ754" s="0"/>
      <c r="KA754" s="0"/>
      <c r="KB754" s="0"/>
      <c r="KC754" s="0"/>
      <c r="KD754" s="0"/>
      <c r="KE754" s="0"/>
      <c r="KF754" s="0"/>
      <c r="KG754" s="0"/>
      <c r="KH754" s="0"/>
      <c r="KI754" s="0"/>
      <c r="KJ754" s="0"/>
      <c r="KK754" s="0"/>
      <c r="KL754" s="0"/>
      <c r="KM754" s="0"/>
      <c r="KN754" s="0"/>
      <c r="KO754" s="0"/>
      <c r="KP754" s="0"/>
      <c r="KQ754" s="0"/>
      <c r="KR754" s="0"/>
      <c r="KS754" s="0"/>
      <c r="KT754" s="0"/>
      <c r="KU754" s="0"/>
      <c r="KV754" s="0"/>
      <c r="KW754" s="0"/>
      <c r="KX754" s="0"/>
      <c r="KY754" s="0"/>
      <c r="KZ754" s="0"/>
      <c r="LA754" s="0"/>
      <c r="LB754" s="0"/>
      <c r="LC754" s="0"/>
      <c r="LD754" s="0"/>
      <c r="LE754" s="0"/>
      <c r="LF754" s="0"/>
      <c r="LG754" s="0"/>
      <c r="LH754" s="0"/>
      <c r="LI754" s="0"/>
      <c r="LJ754" s="0"/>
      <c r="LK754" s="0"/>
      <c r="LL754" s="0"/>
      <c r="LM754" s="0"/>
      <c r="LN754" s="0"/>
      <c r="LO754" s="0"/>
      <c r="LP754" s="0"/>
      <c r="LQ754" s="0"/>
      <c r="LR754" s="0"/>
      <c r="LS754" s="0"/>
      <c r="LT754" s="0"/>
      <c r="LU754" s="0"/>
      <c r="LV754" s="0"/>
      <c r="LW754" s="0"/>
      <c r="LX754" s="0"/>
      <c r="LY754" s="0"/>
      <c r="LZ754" s="0"/>
      <c r="MA754" s="0"/>
      <c r="MB754" s="0"/>
      <c r="MC754" s="0"/>
      <c r="MD754" s="0"/>
      <c r="ME754" s="0"/>
      <c r="MF754" s="0"/>
      <c r="MG754" s="0"/>
      <c r="MH754" s="0"/>
      <c r="MI754" s="0"/>
      <c r="MJ754" s="0"/>
      <c r="MK754" s="0"/>
      <c r="ML754" s="0"/>
      <c r="MM754" s="0"/>
      <c r="MN754" s="0"/>
      <c r="MO754" s="0"/>
      <c r="MP754" s="0"/>
      <c r="MQ754" s="0"/>
      <c r="MR754" s="0"/>
      <c r="MS754" s="0"/>
      <c r="MT754" s="0"/>
      <c r="MU754" s="0"/>
      <c r="MV754" s="0"/>
      <c r="MW754" s="0"/>
      <c r="MX754" s="0"/>
      <c r="MY754" s="0"/>
      <c r="MZ754" s="0"/>
      <c r="NA754" s="0"/>
      <c r="NB754" s="0"/>
      <c r="NC754" s="0"/>
      <c r="ND754" s="0"/>
      <c r="NE754" s="0"/>
      <c r="NF754" s="0"/>
      <c r="NG754" s="0"/>
      <c r="NH754" s="0"/>
      <c r="NI754" s="0"/>
      <c r="NJ754" s="0"/>
      <c r="NK754" s="0"/>
      <c r="NL754" s="0"/>
      <c r="NM754" s="0"/>
      <c r="NN754" s="0"/>
      <c r="NO754" s="0"/>
      <c r="NP754" s="0"/>
      <c r="NQ754" s="0"/>
      <c r="NR754" s="0"/>
      <c r="NS754" s="0"/>
      <c r="NT754" s="0"/>
      <c r="NU754" s="0"/>
      <c r="NV754" s="0"/>
      <c r="NW754" s="0"/>
      <c r="NX754" s="0"/>
      <c r="NY754" s="0"/>
      <c r="NZ754" s="0"/>
      <c r="OA754" s="0"/>
      <c r="OB754" s="0"/>
      <c r="OC754" s="0"/>
      <c r="OD754" s="0"/>
      <c r="OE754" s="0"/>
      <c r="OF754" s="0"/>
      <c r="OG754" s="0"/>
      <c r="OH754" s="0"/>
      <c r="OI754" s="0"/>
      <c r="OJ754" s="0"/>
      <c r="OK754" s="0"/>
      <c r="OL754" s="0"/>
      <c r="OM754" s="0"/>
      <c r="ON754" s="0"/>
      <c r="OO754" s="0"/>
      <c r="OP754" s="0"/>
      <c r="OQ754" s="0"/>
      <c r="OR754" s="0"/>
      <c r="OS754" s="0"/>
      <c r="OT754" s="0"/>
      <c r="OU754" s="0"/>
      <c r="OV754" s="0"/>
      <c r="OW754" s="0"/>
      <c r="OX754" s="0"/>
      <c r="OY754" s="0"/>
      <c r="OZ754" s="0"/>
      <c r="PA754" s="0"/>
      <c r="PB754" s="0"/>
      <c r="PC754" s="0"/>
      <c r="PD754" s="0"/>
      <c r="PE754" s="0"/>
      <c r="PF754" s="0"/>
      <c r="PG754" s="0"/>
      <c r="PH754" s="0"/>
      <c r="PI754" s="0"/>
      <c r="PJ754" s="0"/>
      <c r="PK754" s="0"/>
      <c r="PL754" s="0"/>
      <c r="PM754" s="0"/>
      <c r="PN754" s="0"/>
      <c r="PO754" s="0"/>
      <c r="PP754" s="0"/>
      <c r="PQ754" s="0"/>
      <c r="PR754" s="0"/>
      <c r="PS754" s="0"/>
      <c r="PT754" s="0"/>
      <c r="PU754" s="0"/>
      <c r="PV754" s="0"/>
      <c r="PW754" s="0"/>
      <c r="PX754" s="0"/>
      <c r="PY754" s="0"/>
      <c r="PZ754" s="0"/>
      <c r="QA754" s="0"/>
      <c r="QB754" s="0"/>
      <c r="QC754" s="0"/>
      <c r="QD754" s="0"/>
      <c r="QE754" s="0"/>
      <c r="QF754" s="0"/>
      <c r="QG754" s="0"/>
      <c r="QH754" s="0"/>
      <c r="QI754" s="0"/>
      <c r="QJ754" s="0"/>
      <c r="QK754" s="0"/>
      <c r="QL754" s="0"/>
      <c r="QM754" s="0"/>
      <c r="QN754" s="0"/>
      <c r="QO754" s="0"/>
      <c r="QP754" s="0"/>
      <c r="QQ754" s="0"/>
      <c r="QR754" s="0"/>
      <c r="QS754" s="0"/>
      <c r="QT754" s="0"/>
      <c r="QU754" s="0"/>
      <c r="QV754" s="0"/>
      <c r="QW754" s="0"/>
      <c r="QX754" s="0"/>
      <c r="QY754" s="0"/>
      <c r="QZ754" s="0"/>
      <c r="RA754" s="0"/>
      <c r="RB754" s="0"/>
      <c r="RC754" s="0"/>
      <c r="RD754" s="0"/>
      <c r="RE754" s="0"/>
      <c r="RF754" s="0"/>
      <c r="RG754" s="0"/>
      <c r="RH754" s="0"/>
      <c r="RI754" s="0"/>
      <c r="RJ754" s="0"/>
      <c r="RK754" s="0"/>
      <c r="RL754" s="0"/>
      <c r="RM754" s="0"/>
      <c r="RN754" s="0"/>
      <c r="RO754" s="0"/>
      <c r="RP754" s="0"/>
      <c r="RQ754" s="0"/>
      <c r="RR754" s="0"/>
      <c r="RS754" s="0"/>
      <c r="RT754" s="0"/>
      <c r="RU754" s="0"/>
      <c r="RV754" s="0"/>
      <c r="RW754" s="0"/>
      <c r="RX754" s="0"/>
      <c r="RY754" s="0"/>
      <c r="RZ754" s="0"/>
      <c r="SA754" s="0"/>
      <c r="SB754" s="0"/>
      <c r="SC754" s="0"/>
      <c r="SD754" s="0"/>
      <c r="SE754" s="0"/>
      <c r="SF754" s="0"/>
      <c r="SG754" s="0"/>
      <c r="SH754" s="0"/>
      <c r="SI754" s="0"/>
      <c r="SJ754" s="0"/>
      <c r="SK754" s="0"/>
      <c r="SL754" s="0"/>
      <c r="SM754" s="0"/>
      <c r="SN754" s="0"/>
      <c r="SO754" s="0"/>
      <c r="SP754" s="0"/>
      <c r="SQ754" s="0"/>
      <c r="SR754" s="0"/>
      <c r="SS754" s="0"/>
      <c r="ST754" s="0"/>
      <c r="SU754" s="0"/>
      <c r="SV754" s="0"/>
      <c r="SW754" s="0"/>
      <c r="SX754" s="0"/>
      <c r="SY754" s="0"/>
      <c r="SZ754" s="0"/>
      <c r="TA754" s="0"/>
      <c r="TB754" s="0"/>
      <c r="TC754" s="0"/>
      <c r="TD754" s="0"/>
      <c r="TE754" s="0"/>
      <c r="TF754" s="0"/>
      <c r="TG754" s="0"/>
      <c r="TH754" s="0"/>
      <c r="TI754" s="0"/>
      <c r="TJ754" s="0"/>
      <c r="TK754" s="0"/>
      <c r="TL754" s="0"/>
      <c r="TM754" s="0"/>
      <c r="TN754" s="0"/>
      <c r="TO754" s="0"/>
      <c r="TP754" s="0"/>
      <c r="TQ754" s="0"/>
      <c r="TR754" s="0"/>
      <c r="TS754" s="0"/>
      <c r="TT754" s="0"/>
      <c r="TU754" s="0"/>
      <c r="TV754" s="0"/>
      <c r="TW754" s="0"/>
      <c r="TX754" s="0"/>
      <c r="TY754" s="0"/>
      <c r="TZ754" s="0"/>
      <c r="UA754" s="0"/>
      <c r="UB754" s="0"/>
      <c r="UC754" s="0"/>
      <c r="UD754" s="0"/>
      <c r="UE754" s="0"/>
      <c r="UF754" s="0"/>
      <c r="UG754" s="0"/>
      <c r="UH754" s="0"/>
      <c r="UI754" s="0"/>
      <c r="UJ754" s="0"/>
      <c r="UK754" s="0"/>
      <c r="UL754" s="0"/>
      <c r="UM754" s="0"/>
      <c r="UN754" s="0"/>
      <c r="UO754" s="0"/>
      <c r="UP754" s="0"/>
      <c r="UQ754" s="0"/>
      <c r="UR754" s="0"/>
      <c r="US754" s="0"/>
      <c r="UT754" s="0"/>
      <c r="UU754" s="0"/>
      <c r="UV754" s="0"/>
      <c r="UW754" s="0"/>
      <c r="UX754" s="0"/>
      <c r="UY754" s="0"/>
      <c r="UZ754" s="0"/>
      <c r="VA754" s="0"/>
      <c r="VB754" s="0"/>
      <c r="VC754" s="0"/>
      <c r="VD754" s="0"/>
      <c r="VE754" s="0"/>
      <c r="VF754" s="0"/>
      <c r="VG754" s="0"/>
      <c r="VH754" s="0"/>
      <c r="VI754" s="0"/>
      <c r="VJ754" s="0"/>
      <c r="VK754" s="0"/>
      <c r="VL754" s="0"/>
      <c r="VM754" s="0"/>
      <c r="VN754" s="0"/>
      <c r="VO754" s="0"/>
      <c r="VP754" s="0"/>
      <c r="VQ754" s="0"/>
      <c r="VR754" s="0"/>
      <c r="VS754" s="0"/>
      <c r="VT754" s="0"/>
      <c r="VU754" s="0"/>
      <c r="VV754" s="0"/>
      <c r="VW754" s="0"/>
      <c r="VX754" s="0"/>
      <c r="VY754" s="0"/>
      <c r="VZ754" s="0"/>
      <c r="WA754" s="0"/>
      <c r="WB754" s="0"/>
      <c r="WC754" s="0"/>
      <c r="WD754" s="0"/>
      <c r="WE754" s="0"/>
      <c r="WF754" s="0"/>
      <c r="WG754" s="0"/>
      <c r="WH754" s="0"/>
      <c r="WI754" s="0"/>
      <c r="WJ754" s="0"/>
      <c r="WK754" s="0"/>
      <c r="WL754" s="0"/>
      <c r="WM754" s="0"/>
      <c r="WN754" s="0"/>
      <c r="WO754" s="0"/>
      <c r="WP754" s="0"/>
      <c r="WQ754" s="0"/>
      <c r="WR754" s="0"/>
      <c r="WS754" s="0"/>
      <c r="WT754" s="0"/>
      <c r="WU754" s="0"/>
      <c r="WV754" s="0"/>
      <c r="WW754" s="0"/>
      <c r="WX754" s="0"/>
      <c r="WY754" s="0"/>
      <c r="WZ754" s="0"/>
      <c r="XA754" s="0"/>
      <c r="XB754" s="0"/>
      <c r="XC754" s="0"/>
      <c r="XD754" s="0"/>
      <c r="XE754" s="0"/>
      <c r="XF754" s="0"/>
      <c r="XG754" s="0"/>
      <c r="XH754" s="0"/>
      <c r="XI754" s="0"/>
      <c r="XJ754" s="0"/>
      <c r="XK754" s="0"/>
      <c r="XL754" s="0"/>
      <c r="XM754" s="0"/>
      <c r="XN754" s="0"/>
      <c r="XO754" s="0"/>
      <c r="XP754" s="0"/>
      <c r="XQ754" s="0"/>
      <c r="XR754" s="0"/>
      <c r="XS754" s="0"/>
      <c r="XT754" s="0"/>
      <c r="XU754" s="0"/>
      <c r="XV754" s="0"/>
      <c r="XW754" s="0"/>
      <c r="XX754" s="0"/>
      <c r="XY754" s="0"/>
      <c r="XZ754" s="0"/>
      <c r="YA754" s="0"/>
      <c r="YB754" s="0"/>
      <c r="YC754" s="0"/>
      <c r="YD754" s="0"/>
      <c r="YE754" s="0"/>
      <c r="YF754" s="0"/>
      <c r="YG754" s="0"/>
      <c r="YH754" s="0"/>
      <c r="YI754" s="0"/>
      <c r="YJ754" s="0"/>
      <c r="YK754" s="0"/>
      <c r="YL754" s="0"/>
      <c r="YM754" s="0"/>
      <c r="YN754" s="0"/>
      <c r="YO754" s="0"/>
      <c r="YP754" s="0"/>
      <c r="YQ754" s="0"/>
      <c r="YR754" s="0"/>
      <c r="YS754" s="0"/>
      <c r="YT754" s="0"/>
      <c r="YU754" s="0"/>
      <c r="YV754" s="0"/>
      <c r="YW754" s="0"/>
      <c r="YX754" s="0"/>
      <c r="YY754" s="0"/>
      <c r="YZ754" s="0"/>
      <c r="ZA754" s="0"/>
      <c r="ZB754" s="0"/>
      <c r="ZC754" s="0"/>
      <c r="ZD754" s="0"/>
      <c r="ZE754" s="0"/>
      <c r="ZF754" s="0"/>
      <c r="ZG754" s="0"/>
      <c r="ZH754" s="0"/>
      <c r="ZI754" s="0"/>
      <c r="ZJ754" s="0"/>
      <c r="ZK754" s="0"/>
      <c r="ZL754" s="0"/>
      <c r="ZM754" s="0"/>
      <c r="ZN754" s="0"/>
      <c r="ZO754" s="0"/>
      <c r="ZP754" s="0"/>
      <c r="ZQ754" s="0"/>
      <c r="ZR754" s="0"/>
      <c r="ZS754" s="0"/>
      <c r="ZT754" s="0"/>
      <c r="ZU754" s="0"/>
      <c r="ZV754" s="0"/>
      <c r="ZW754" s="0"/>
      <c r="ZX754" s="0"/>
      <c r="ZY754" s="0"/>
      <c r="ZZ754" s="0"/>
      <c r="AAA754" s="0"/>
      <c r="AAB754" s="0"/>
      <c r="AAC754" s="0"/>
      <c r="AAD754" s="0"/>
      <c r="AAE754" s="0"/>
      <c r="AAF754" s="0"/>
      <c r="AAG754" s="0"/>
      <c r="AAH754" s="0"/>
      <c r="AAI754" s="0"/>
      <c r="AAJ754" s="0"/>
      <c r="AAK754" s="0"/>
      <c r="AAL754" s="0"/>
      <c r="AAM754" s="0"/>
      <c r="AAN754" s="0"/>
      <c r="AAO754" s="0"/>
      <c r="AAP754" s="0"/>
      <c r="AAQ754" s="0"/>
      <c r="AAR754" s="0"/>
      <c r="AAS754" s="0"/>
      <c r="AAT754" s="0"/>
      <c r="AAU754" s="0"/>
      <c r="AAV754" s="0"/>
      <c r="AAW754" s="0"/>
      <c r="AAX754" s="0"/>
      <c r="AAY754" s="0"/>
      <c r="AAZ754" s="0"/>
      <c r="ABA754" s="0"/>
      <c r="ABB754" s="0"/>
      <c r="ABC754" s="0"/>
      <c r="ABD754" s="0"/>
      <c r="ABE754" s="0"/>
      <c r="ABF754" s="0"/>
      <c r="ABG754" s="0"/>
      <c r="ABH754" s="0"/>
      <c r="ABI754" s="0"/>
      <c r="ABJ754" s="0"/>
      <c r="ABK754" s="0"/>
      <c r="ABL754" s="0"/>
      <c r="ABM754" s="0"/>
      <c r="ABN754" s="0"/>
      <c r="ABO754" s="0"/>
      <c r="ABP754" s="0"/>
      <c r="ABQ754" s="0"/>
      <c r="ABR754" s="0"/>
      <c r="ABS754" s="0"/>
      <c r="ABT754" s="0"/>
      <c r="ABU754" s="0"/>
      <c r="ABV754" s="0"/>
      <c r="ABW754" s="0"/>
      <c r="ABX754" s="0"/>
      <c r="ABY754" s="0"/>
      <c r="ABZ754" s="0"/>
      <c r="ACA754" s="0"/>
      <c r="ACB754" s="0"/>
      <c r="ACC754" s="0"/>
      <c r="ACD754" s="0"/>
      <c r="ACE754" s="0"/>
      <c r="ACF754" s="0"/>
      <c r="ACG754" s="0"/>
      <c r="ACH754" s="0"/>
      <c r="ACI754" s="0"/>
      <c r="ACJ754" s="0"/>
      <c r="ACK754" s="0"/>
      <c r="ACL754" s="0"/>
      <c r="ACM754" s="0"/>
      <c r="ACN754" s="0"/>
      <c r="ACO754" s="0"/>
      <c r="ACP754" s="0"/>
      <c r="ACQ754" s="0"/>
      <c r="ACR754" s="0"/>
      <c r="ACS754" s="0"/>
      <c r="ACT754" s="0"/>
      <c r="ACU754" s="0"/>
      <c r="ACV754" s="0"/>
      <c r="ACW754" s="0"/>
      <c r="ACX754" s="0"/>
      <c r="ACY754" s="0"/>
      <c r="ACZ754" s="0"/>
      <c r="ADA754" s="0"/>
      <c r="ADB754" s="0"/>
      <c r="ADC754" s="0"/>
      <c r="ADD754" s="0"/>
      <c r="ADE754" s="0"/>
      <c r="ADF754" s="0"/>
      <c r="ADG754" s="0"/>
      <c r="ADH754" s="0"/>
      <c r="ADI754" s="0"/>
      <c r="ADJ754" s="0"/>
      <c r="ADK754" s="0"/>
      <c r="ADL754" s="0"/>
      <c r="ADM754" s="0"/>
      <c r="ADN754" s="0"/>
      <c r="ADO754" s="0"/>
      <c r="ADP754" s="0"/>
      <c r="ADQ754" s="0"/>
      <c r="ADR754" s="0"/>
      <c r="ADS754" s="0"/>
      <c r="ADT754" s="0"/>
      <c r="ADU754" s="0"/>
      <c r="ADV754" s="0"/>
      <c r="ADW754" s="0"/>
      <c r="ADX754" s="0"/>
      <c r="ADY754" s="0"/>
      <c r="ADZ754" s="0"/>
      <c r="AEA754" s="0"/>
      <c r="AEB754" s="0"/>
      <c r="AEC754" s="0"/>
      <c r="AED754" s="0"/>
      <c r="AEE754" s="0"/>
      <c r="AEF754" s="0"/>
      <c r="AEG754" s="0"/>
      <c r="AEH754" s="0"/>
      <c r="AEI754" s="0"/>
      <c r="AEJ754" s="0"/>
      <c r="AEK754" s="0"/>
      <c r="AEL754" s="0"/>
      <c r="AEM754" s="0"/>
      <c r="AEN754" s="0"/>
      <c r="AEO754" s="0"/>
      <c r="AEP754" s="0"/>
      <c r="AEQ754" s="0"/>
      <c r="AER754" s="0"/>
      <c r="AES754" s="0"/>
      <c r="AET754" s="0"/>
      <c r="AEU754" s="0"/>
      <c r="AEV754" s="0"/>
      <c r="AEW754" s="0"/>
      <c r="AEX754" s="0"/>
      <c r="AEY754" s="0"/>
      <c r="AEZ754" s="0"/>
      <c r="AFA754" s="0"/>
      <c r="AFB754" s="0"/>
      <c r="AFC754" s="0"/>
      <c r="AFD754" s="0"/>
      <c r="AFE754" s="0"/>
      <c r="AFF754" s="0"/>
      <c r="AFG754" s="0"/>
      <c r="AFH754" s="0"/>
      <c r="AFI754" s="0"/>
      <c r="AFJ754" s="0"/>
      <c r="AFK754" s="0"/>
      <c r="AFL754" s="0"/>
      <c r="AFM754" s="0"/>
      <c r="AFN754" s="0"/>
      <c r="AFO754" s="0"/>
      <c r="AFP754" s="0"/>
      <c r="AFQ754" s="0"/>
      <c r="AFR754" s="0"/>
      <c r="AFS754" s="0"/>
      <c r="AFT754" s="0"/>
      <c r="AFU754" s="0"/>
      <c r="AFV754" s="0"/>
      <c r="AFW754" s="0"/>
      <c r="AFX754" s="0"/>
      <c r="AFY754" s="0"/>
      <c r="AFZ754" s="0"/>
      <c r="AGA754" s="0"/>
      <c r="AGB754" s="0"/>
      <c r="AGC754" s="0"/>
      <c r="AGD754" s="0"/>
      <c r="AGE754" s="0"/>
      <c r="AGF754" s="0"/>
      <c r="AGG754" s="0"/>
      <c r="AGH754" s="0"/>
      <c r="AGI754" s="0"/>
      <c r="AGJ754" s="0"/>
      <c r="AGK754" s="0"/>
      <c r="AGL754" s="0"/>
      <c r="AGM754" s="0"/>
      <c r="AGN754" s="0"/>
      <c r="AGO754" s="0"/>
      <c r="AGP754" s="0"/>
      <c r="AGQ754" s="0"/>
      <c r="AGR754" s="0"/>
      <c r="AGS754" s="0"/>
      <c r="AGT754" s="0"/>
      <c r="AGU754" s="0"/>
      <c r="AGV754" s="0"/>
      <c r="AGW754" s="0"/>
      <c r="AGX754" s="0"/>
      <c r="AGY754" s="0"/>
      <c r="AGZ754" s="0"/>
      <c r="AHA754" s="0"/>
      <c r="AHB754" s="0"/>
      <c r="AHC754" s="0"/>
      <c r="AHD754" s="0"/>
      <c r="AHE754" s="0"/>
      <c r="AHF754" s="0"/>
      <c r="AHG754" s="0"/>
      <c r="AHH754" s="0"/>
      <c r="AHI754" s="0"/>
      <c r="AHJ754" s="0"/>
      <c r="AHK754" s="0"/>
      <c r="AHL754" s="0"/>
      <c r="AHM754" s="0"/>
      <c r="AHN754" s="0"/>
      <c r="AHO754" s="0"/>
      <c r="AHP754" s="0"/>
      <c r="AHQ754" s="0"/>
      <c r="AHR754" s="0"/>
      <c r="AHS754" s="0"/>
      <c r="AHT754" s="0"/>
      <c r="AHU754" s="0"/>
      <c r="AHV754" s="0"/>
      <c r="AHW754" s="0"/>
      <c r="AHX754" s="0"/>
      <c r="AHY754" s="0"/>
      <c r="AHZ754" s="0"/>
      <c r="AIA754" s="0"/>
      <c r="AIB754" s="0"/>
      <c r="AIC754" s="0"/>
      <c r="AID754" s="0"/>
      <c r="AIE754" s="0"/>
      <c r="AIF754" s="0"/>
      <c r="AIG754" s="0"/>
      <c r="AIH754" s="0"/>
      <c r="AII754" s="0"/>
      <c r="AIJ754" s="0"/>
      <c r="AIK754" s="0"/>
      <c r="AIL754" s="0"/>
      <c r="AIM754" s="0"/>
      <c r="AIN754" s="0"/>
      <c r="AIO754" s="0"/>
      <c r="AIP754" s="0"/>
      <c r="AIQ754" s="0"/>
      <c r="AIR754" s="0"/>
      <c r="AIS754" s="0"/>
      <c r="AIT754" s="0"/>
      <c r="AIU754" s="0"/>
      <c r="AIV754" s="0"/>
      <c r="AIW754" s="0"/>
      <c r="AIX754" s="0"/>
      <c r="AIY754" s="0"/>
      <c r="AIZ754" s="0"/>
      <c r="AJA754" s="0"/>
      <c r="AJB754" s="0"/>
      <c r="AJC754" s="0"/>
      <c r="AJD754" s="0"/>
      <c r="AJE754" s="0"/>
      <c r="AJF754" s="0"/>
      <c r="AJG754" s="0"/>
      <c r="AJH754" s="0"/>
      <c r="AJI754" s="0"/>
      <c r="AJJ754" s="0"/>
      <c r="AJK754" s="0"/>
      <c r="AJL754" s="0"/>
      <c r="AJM754" s="0"/>
      <c r="AJN754" s="0"/>
      <c r="AJO754" s="0"/>
      <c r="AJP754" s="0"/>
      <c r="AJQ754" s="0"/>
      <c r="AJR754" s="0"/>
      <c r="AJS754" s="0"/>
      <c r="AJT754" s="0"/>
      <c r="AJU754" s="0"/>
      <c r="AJV754" s="0"/>
      <c r="AJW754" s="0"/>
      <c r="AJX754" s="0"/>
      <c r="AJY754" s="0"/>
      <c r="AJZ754" s="0"/>
      <c r="AKA754" s="0"/>
      <c r="AKB754" s="0"/>
      <c r="AKC754" s="0"/>
      <c r="AKD754" s="0"/>
      <c r="AKE754" s="0"/>
      <c r="AKF754" s="0"/>
      <c r="AKG754" s="0"/>
      <c r="AKH754" s="0"/>
      <c r="AKI754" s="0"/>
      <c r="AKJ754" s="0"/>
      <c r="AKK754" s="0"/>
      <c r="AKL754" s="0"/>
      <c r="AKM754" s="0"/>
      <c r="AKN754" s="0"/>
      <c r="AKO754" s="0"/>
      <c r="AKP754" s="0"/>
      <c r="AKQ754" s="0"/>
      <c r="AKR754" s="0"/>
      <c r="AKS754" s="0"/>
      <c r="AKT754" s="0"/>
      <c r="AKU754" s="0"/>
      <c r="AKV754" s="0"/>
      <c r="AKW754" s="0"/>
      <c r="AKX754" s="0"/>
      <c r="AKY754" s="0"/>
      <c r="AKZ754" s="0"/>
      <c r="ALA754" s="0"/>
      <c r="ALB754" s="0"/>
      <c r="ALC754" s="0"/>
      <c r="ALD754" s="0"/>
      <c r="ALE754" s="0"/>
      <c r="ALF754" s="0"/>
      <c r="ALG754" s="0"/>
      <c r="ALH754" s="0"/>
      <c r="ALI754" s="0"/>
      <c r="ALJ754" s="0"/>
      <c r="ALK754" s="0"/>
      <c r="ALL754" s="0"/>
      <c r="ALM754" s="0"/>
      <c r="ALN754" s="0"/>
      <c r="ALO754" s="0"/>
      <c r="ALP754" s="0"/>
      <c r="ALQ754" s="0"/>
      <c r="ALR754" s="0"/>
      <c r="ALS754" s="0"/>
      <c r="ALT754" s="0"/>
      <c r="ALU754" s="0"/>
      <c r="ALV754" s="0"/>
      <c r="ALW754" s="0"/>
      <c r="ALX754" s="0"/>
      <c r="ALY754" s="0"/>
      <c r="ALZ754" s="0"/>
      <c r="AMA754" s="0"/>
      <c r="AMB754" s="0"/>
      <c r="AMC754" s="0"/>
      <c r="AMD754" s="0"/>
      <c r="AME754" s="0"/>
      <c r="AMF754" s="0"/>
      <c r="AMG754" s="0"/>
      <c r="AMH754" s="0"/>
      <c r="AMI754" s="0"/>
      <c r="AMJ754" s="0"/>
    </row>
    <row r="755" customFormat="false" ht="18" hidden="false" customHeight="true" outlineLevel="0" collapsed="false">
      <c r="A755" s="90"/>
      <c r="B755" s="90"/>
      <c r="C755" s="90"/>
      <c r="D755" s="90"/>
      <c r="E755" s="90"/>
      <c r="F755" s="436"/>
      <c r="G755" s="436"/>
      <c r="H755" s="436"/>
      <c r="I755" s="436"/>
      <c r="J755" s="436"/>
      <c r="K755" s="436"/>
      <c r="L755" s="436"/>
      <c r="M755" s="436"/>
      <c r="N755" s="436"/>
      <c r="O755" s="436"/>
      <c r="P755" s="436"/>
      <c r="Q755" s="436"/>
      <c r="R755" s="436"/>
      <c r="S755" s="436"/>
      <c r="T755" s="436"/>
      <c r="U755" s="436"/>
      <c r="V755" s="436"/>
      <c r="W755" s="436"/>
      <c r="X755" s="436"/>
      <c r="Y755" s="430"/>
      <c r="Z755" s="444"/>
      <c r="AA755" s="444"/>
      <c r="AB755" s="444"/>
      <c r="AC755" s="444"/>
      <c r="AD755" s="444"/>
      <c r="AE755" s="444"/>
      <c r="AF755" s="444"/>
      <c r="AG755" s="444"/>
      <c r="AH755" s="444"/>
      <c r="AI755" s="444"/>
      <c r="AJ755" s="444"/>
      <c r="AK755" s="444"/>
      <c r="AL755" s="444"/>
      <c r="AM755" s="444"/>
      <c r="AN755" s="444"/>
      <c r="AO755" s="444"/>
      <c r="AP755" s="444"/>
      <c r="AQ755" s="444"/>
      <c r="AR755" s="444"/>
      <c r="AS755" s="444"/>
      <c r="AT755" s="444"/>
      <c r="AU755" s="444"/>
      <c r="AV755" s="444"/>
      <c r="AW755" s="444"/>
      <c r="AX755" s="444"/>
      <c r="AY755" s="444"/>
      <c r="AZ755" s="444"/>
      <c r="BA755" s="444"/>
      <c r="BB755" s="444"/>
      <c r="BC755" s="444"/>
      <c r="BD755" s="444"/>
      <c r="BE755" s="444"/>
      <c r="BF755" s="444"/>
      <c r="BG755" s="444"/>
      <c r="BH755" s="444"/>
      <c r="BI755" s="444"/>
      <c r="BJ755" s="444"/>
      <c r="BK755" s="444"/>
      <c r="BL755" s="445"/>
      <c r="BM755" s="0"/>
      <c r="BN755" s="0"/>
      <c r="BO755" s="443"/>
      <c r="BP755" s="443"/>
      <c r="BQ755" s="443"/>
      <c r="BR755" s="443"/>
      <c r="BS755" s="443"/>
      <c r="BT755" s="443"/>
      <c r="BU755" s="443"/>
      <c r="BV755" s="443"/>
      <c r="BW755" s="443"/>
      <c r="BX755" s="443"/>
      <c r="BY755" s="443"/>
      <c r="BZ755" s="443"/>
      <c r="CA755" s="443"/>
      <c r="CB755" s="443"/>
      <c r="CC755" s="0"/>
      <c r="CD755" s="0"/>
      <c r="CE755" s="90"/>
      <c r="CF755" s="90"/>
      <c r="CG755" s="90"/>
      <c r="CH755" s="90"/>
      <c r="CI755" s="90"/>
      <c r="CJ755" s="436"/>
      <c r="CK755" s="436"/>
      <c r="CL755" s="436"/>
      <c r="CM755" s="436"/>
      <c r="CN755" s="436"/>
      <c r="CO755" s="436"/>
      <c r="CP755" s="436"/>
      <c r="CQ755" s="436"/>
      <c r="CR755" s="436"/>
      <c r="CS755" s="436"/>
      <c r="CT755" s="436"/>
      <c r="CU755" s="436"/>
      <c r="CV755" s="436"/>
      <c r="CW755" s="436"/>
      <c r="CX755" s="436"/>
      <c r="CY755" s="436"/>
      <c r="CZ755" s="436"/>
      <c r="DA755" s="436"/>
      <c r="DB755" s="436"/>
      <c r="DC755" s="430"/>
      <c r="DD755" s="446"/>
      <c r="DE755" s="446"/>
      <c r="DF755" s="446"/>
      <c r="DG755" s="446"/>
      <c r="DH755" s="446"/>
      <c r="DI755" s="446"/>
      <c r="DJ755" s="446"/>
      <c r="DK755" s="446"/>
      <c r="DL755" s="446"/>
      <c r="DM755" s="446"/>
      <c r="DN755" s="446"/>
      <c r="DO755" s="446"/>
      <c r="DP755" s="446"/>
      <c r="DQ755" s="446"/>
      <c r="DR755" s="446"/>
      <c r="DS755" s="446"/>
      <c r="DT755" s="446"/>
      <c r="DU755" s="446"/>
      <c r="DV755" s="446"/>
      <c r="DW755" s="446"/>
      <c r="DX755" s="446"/>
      <c r="DY755" s="446"/>
      <c r="DZ755" s="446"/>
      <c r="EA755" s="446"/>
      <c r="EB755" s="446"/>
      <c r="EC755" s="446"/>
      <c r="ED755" s="446"/>
      <c r="EE755" s="446"/>
      <c r="EF755" s="446"/>
      <c r="EG755" s="446"/>
      <c r="EH755" s="446"/>
      <c r="EI755" s="446"/>
      <c r="EJ755" s="446"/>
      <c r="EK755" s="446"/>
      <c r="EL755" s="446"/>
      <c r="EM755" s="446"/>
      <c r="EN755" s="446"/>
      <c r="EO755" s="446"/>
      <c r="EP755" s="445"/>
      <c r="EQ755" s="0"/>
      <c r="ER755" s="0"/>
      <c r="ES755" s="443"/>
      <c r="ET755" s="443"/>
      <c r="EU755" s="443"/>
      <c r="EV755" s="443"/>
      <c r="EW755" s="443"/>
      <c r="EX755" s="443"/>
      <c r="EY755" s="443"/>
      <c r="EZ755" s="443"/>
      <c r="FA755" s="443"/>
      <c r="FB755" s="443"/>
      <c r="FC755" s="443"/>
      <c r="FD755" s="443"/>
      <c r="FE755" s="443"/>
      <c r="FF755" s="443"/>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c r="IX755" s="0"/>
      <c r="IY755" s="0"/>
      <c r="IZ755" s="0"/>
      <c r="JA755" s="0"/>
      <c r="JB755" s="0"/>
      <c r="JC755" s="0"/>
      <c r="JD755" s="0"/>
      <c r="JE755" s="0"/>
      <c r="JF755" s="0"/>
      <c r="JG755" s="0"/>
      <c r="JH755" s="0"/>
      <c r="JI755" s="0"/>
      <c r="JJ755" s="0"/>
      <c r="JK755" s="0"/>
      <c r="JL755" s="0"/>
      <c r="JM755" s="0"/>
      <c r="JN755" s="0"/>
      <c r="JO755" s="0"/>
      <c r="JP755" s="0"/>
      <c r="JQ755" s="0"/>
      <c r="JR755" s="0"/>
      <c r="JS755" s="0"/>
      <c r="JT755" s="0"/>
      <c r="JU755" s="0"/>
      <c r="JV755" s="0"/>
      <c r="JW755" s="0"/>
      <c r="JX755" s="0"/>
      <c r="JY755" s="0"/>
      <c r="JZ755" s="0"/>
      <c r="KA755" s="0"/>
      <c r="KB755" s="0"/>
      <c r="KC755" s="0"/>
      <c r="KD755" s="0"/>
      <c r="KE755" s="0"/>
      <c r="KF755" s="0"/>
      <c r="KG755" s="0"/>
      <c r="KH755" s="0"/>
      <c r="KI755" s="0"/>
      <c r="KJ755" s="0"/>
      <c r="KK755" s="0"/>
      <c r="KL755" s="0"/>
      <c r="KM755" s="0"/>
      <c r="KN755" s="0"/>
      <c r="KO755" s="0"/>
      <c r="KP755" s="0"/>
      <c r="KQ755" s="0"/>
      <c r="KR755" s="0"/>
      <c r="KS755" s="0"/>
      <c r="KT755" s="0"/>
      <c r="KU755" s="0"/>
      <c r="KV755" s="0"/>
      <c r="KW755" s="0"/>
      <c r="KX755" s="0"/>
      <c r="KY755" s="0"/>
      <c r="KZ755" s="0"/>
      <c r="LA755" s="0"/>
      <c r="LB755" s="0"/>
      <c r="LC755" s="0"/>
      <c r="LD755" s="0"/>
      <c r="LE755" s="0"/>
      <c r="LF755" s="0"/>
      <c r="LG755" s="0"/>
      <c r="LH755" s="0"/>
      <c r="LI755" s="0"/>
      <c r="LJ755" s="0"/>
      <c r="LK755" s="0"/>
      <c r="LL755" s="0"/>
      <c r="LM755" s="0"/>
      <c r="LN755" s="0"/>
      <c r="LO755" s="0"/>
      <c r="LP755" s="0"/>
      <c r="LQ755" s="0"/>
      <c r="LR755" s="0"/>
      <c r="LS755" s="0"/>
      <c r="LT755" s="0"/>
      <c r="LU755" s="0"/>
      <c r="LV755" s="0"/>
      <c r="LW755" s="0"/>
      <c r="LX755" s="0"/>
      <c r="LY755" s="0"/>
      <c r="LZ755" s="0"/>
      <c r="MA755" s="0"/>
      <c r="MB755" s="0"/>
      <c r="MC755" s="0"/>
      <c r="MD755" s="0"/>
      <c r="ME755" s="0"/>
      <c r="MF755" s="0"/>
      <c r="MG755" s="0"/>
      <c r="MH755" s="0"/>
      <c r="MI755" s="0"/>
      <c r="MJ755" s="0"/>
      <c r="MK755" s="0"/>
      <c r="ML755" s="0"/>
      <c r="MM755" s="0"/>
      <c r="MN755" s="0"/>
      <c r="MO755" s="0"/>
      <c r="MP755" s="0"/>
      <c r="MQ755" s="0"/>
      <c r="MR755" s="0"/>
      <c r="MS755" s="0"/>
      <c r="MT755" s="0"/>
      <c r="MU755" s="0"/>
      <c r="MV755" s="0"/>
      <c r="MW755" s="0"/>
      <c r="MX755" s="0"/>
      <c r="MY755" s="0"/>
      <c r="MZ755" s="0"/>
      <c r="NA755" s="0"/>
      <c r="NB755" s="0"/>
      <c r="NC755" s="0"/>
      <c r="ND755" s="0"/>
      <c r="NE755" s="0"/>
      <c r="NF755" s="0"/>
      <c r="NG755" s="0"/>
      <c r="NH755" s="0"/>
      <c r="NI755" s="0"/>
      <c r="NJ755" s="0"/>
      <c r="NK755" s="0"/>
      <c r="NL755" s="0"/>
      <c r="NM755" s="0"/>
      <c r="NN755" s="0"/>
      <c r="NO755" s="0"/>
      <c r="NP755" s="0"/>
      <c r="NQ755" s="0"/>
      <c r="NR755" s="0"/>
      <c r="NS755" s="0"/>
      <c r="NT755" s="0"/>
      <c r="NU755" s="0"/>
      <c r="NV755" s="0"/>
      <c r="NW755" s="0"/>
      <c r="NX755" s="0"/>
      <c r="NY755" s="0"/>
      <c r="NZ755" s="0"/>
      <c r="OA755" s="0"/>
      <c r="OB755" s="0"/>
      <c r="OC755" s="0"/>
      <c r="OD755" s="0"/>
      <c r="OE755" s="0"/>
      <c r="OF755" s="0"/>
      <c r="OG755" s="0"/>
      <c r="OH755" s="0"/>
      <c r="OI755" s="0"/>
      <c r="OJ755" s="0"/>
      <c r="OK755" s="0"/>
      <c r="OL755" s="0"/>
      <c r="OM755" s="0"/>
      <c r="ON755" s="0"/>
      <c r="OO755" s="0"/>
      <c r="OP755" s="0"/>
      <c r="OQ755" s="0"/>
      <c r="OR755" s="0"/>
      <c r="OS755" s="0"/>
      <c r="OT755" s="0"/>
      <c r="OU755" s="0"/>
      <c r="OV755" s="0"/>
      <c r="OW755" s="0"/>
      <c r="OX755" s="0"/>
      <c r="OY755" s="0"/>
      <c r="OZ755" s="0"/>
      <c r="PA755" s="0"/>
      <c r="PB755" s="0"/>
      <c r="PC755" s="0"/>
      <c r="PD755" s="0"/>
      <c r="PE755" s="0"/>
      <c r="PF755" s="0"/>
      <c r="PG755" s="0"/>
      <c r="PH755" s="0"/>
      <c r="PI755" s="0"/>
      <c r="PJ755" s="0"/>
      <c r="PK755" s="0"/>
      <c r="PL755" s="0"/>
      <c r="PM755" s="0"/>
      <c r="PN755" s="0"/>
      <c r="PO755" s="0"/>
      <c r="PP755" s="0"/>
      <c r="PQ755" s="0"/>
      <c r="PR755" s="0"/>
      <c r="PS755" s="0"/>
      <c r="PT755" s="0"/>
      <c r="PU755" s="0"/>
      <c r="PV755" s="0"/>
      <c r="PW755" s="0"/>
      <c r="PX755" s="0"/>
      <c r="PY755" s="0"/>
      <c r="PZ755" s="0"/>
      <c r="QA755" s="0"/>
      <c r="QB755" s="0"/>
      <c r="QC755" s="0"/>
      <c r="QD755" s="0"/>
      <c r="QE755" s="0"/>
      <c r="QF755" s="0"/>
      <c r="QG755" s="0"/>
      <c r="QH755" s="0"/>
      <c r="QI755" s="0"/>
      <c r="QJ755" s="0"/>
      <c r="QK755" s="0"/>
      <c r="QL755" s="0"/>
      <c r="QM755" s="0"/>
      <c r="QN755" s="0"/>
      <c r="QO755" s="0"/>
      <c r="QP755" s="0"/>
      <c r="QQ755" s="0"/>
      <c r="QR755" s="0"/>
      <c r="QS755" s="0"/>
      <c r="QT755" s="0"/>
      <c r="QU755" s="0"/>
      <c r="QV755" s="0"/>
      <c r="QW755" s="0"/>
      <c r="QX755" s="0"/>
      <c r="QY755" s="0"/>
      <c r="QZ755" s="0"/>
      <c r="RA755" s="0"/>
      <c r="RB755" s="0"/>
      <c r="RC755" s="0"/>
      <c r="RD755" s="0"/>
      <c r="RE755" s="0"/>
      <c r="RF755" s="0"/>
      <c r="RG755" s="0"/>
      <c r="RH755" s="0"/>
      <c r="RI755" s="0"/>
      <c r="RJ755" s="0"/>
      <c r="RK755" s="0"/>
      <c r="RL755" s="0"/>
      <c r="RM755" s="0"/>
      <c r="RN755" s="0"/>
      <c r="RO755" s="0"/>
      <c r="RP755" s="0"/>
      <c r="RQ755" s="0"/>
      <c r="RR755" s="0"/>
      <c r="RS755" s="0"/>
      <c r="RT755" s="0"/>
      <c r="RU755" s="0"/>
      <c r="RV755" s="0"/>
      <c r="RW755" s="0"/>
      <c r="RX755" s="0"/>
      <c r="RY755" s="0"/>
      <c r="RZ755" s="0"/>
      <c r="SA755" s="0"/>
      <c r="SB755" s="0"/>
      <c r="SC755" s="0"/>
      <c r="SD755" s="0"/>
      <c r="SE755" s="0"/>
      <c r="SF755" s="0"/>
      <c r="SG755" s="0"/>
      <c r="SH755" s="0"/>
      <c r="SI755" s="0"/>
      <c r="SJ755" s="0"/>
      <c r="SK755" s="0"/>
      <c r="SL755" s="0"/>
      <c r="SM755" s="0"/>
      <c r="SN755" s="0"/>
      <c r="SO755" s="0"/>
      <c r="SP755" s="0"/>
      <c r="SQ755" s="0"/>
      <c r="SR755" s="0"/>
      <c r="SS755" s="0"/>
      <c r="ST755" s="0"/>
      <c r="SU755" s="0"/>
      <c r="SV755" s="0"/>
      <c r="SW755" s="0"/>
      <c r="SX755" s="0"/>
      <c r="SY755" s="0"/>
      <c r="SZ755" s="0"/>
      <c r="TA755" s="0"/>
      <c r="TB755" s="0"/>
      <c r="TC755" s="0"/>
      <c r="TD755" s="0"/>
      <c r="TE755" s="0"/>
      <c r="TF755" s="0"/>
      <c r="TG755" s="0"/>
      <c r="TH755" s="0"/>
      <c r="TI755" s="0"/>
      <c r="TJ755" s="0"/>
      <c r="TK755" s="0"/>
      <c r="TL755" s="0"/>
      <c r="TM755" s="0"/>
      <c r="TN755" s="0"/>
      <c r="TO755" s="0"/>
      <c r="TP755" s="0"/>
      <c r="TQ755" s="0"/>
      <c r="TR755" s="0"/>
      <c r="TS755" s="0"/>
      <c r="TT755" s="0"/>
      <c r="TU755" s="0"/>
      <c r="TV755" s="0"/>
      <c r="TW755" s="0"/>
      <c r="TX755" s="0"/>
      <c r="TY755" s="0"/>
      <c r="TZ755" s="0"/>
      <c r="UA755" s="0"/>
      <c r="UB755" s="0"/>
      <c r="UC755" s="0"/>
      <c r="UD755" s="0"/>
      <c r="UE755" s="0"/>
      <c r="UF755" s="0"/>
      <c r="UG755" s="0"/>
      <c r="UH755" s="0"/>
      <c r="UI755" s="0"/>
      <c r="UJ755" s="0"/>
      <c r="UK755" s="0"/>
      <c r="UL755" s="0"/>
      <c r="UM755" s="0"/>
      <c r="UN755" s="0"/>
      <c r="UO755" s="0"/>
      <c r="UP755" s="0"/>
      <c r="UQ755" s="0"/>
      <c r="UR755" s="0"/>
      <c r="US755" s="0"/>
      <c r="UT755" s="0"/>
      <c r="UU755" s="0"/>
      <c r="UV755" s="0"/>
      <c r="UW755" s="0"/>
      <c r="UX755" s="0"/>
      <c r="UY755" s="0"/>
      <c r="UZ755" s="0"/>
      <c r="VA755" s="0"/>
      <c r="VB755" s="0"/>
      <c r="VC755" s="0"/>
      <c r="VD755" s="0"/>
      <c r="VE755" s="0"/>
      <c r="VF755" s="0"/>
      <c r="VG755" s="0"/>
      <c r="VH755" s="0"/>
      <c r="VI755" s="0"/>
      <c r="VJ755" s="0"/>
      <c r="VK755" s="0"/>
      <c r="VL755" s="0"/>
      <c r="VM755" s="0"/>
      <c r="VN755" s="0"/>
      <c r="VO755" s="0"/>
      <c r="VP755" s="0"/>
      <c r="VQ755" s="0"/>
      <c r="VR755" s="0"/>
      <c r="VS755" s="0"/>
      <c r="VT755" s="0"/>
      <c r="VU755" s="0"/>
      <c r="VV755" s="0"/>
      <c r="VW755" s="0"/>
      <c r="VX755" s="0"/>
      <c r="VY755" s="0"/>
      <c r="VZ755" s="0"/>
      <c r="WA755" s="0"/>
      <c r="WB755" s="0"/>
      <c r="WC755" s="0"/>
      <c r="WD755" s="0"/>
      <c r="WE755" s="0"/>
      <c r="WF755" s="0"/>
      <c r="WG755" s="0"/>
      <c r="WH755" s="0"/>
      <c r="WI755" s="0"/>
      <c r="WJ755" s="0"/>
      <c r="WK755" s="0"/>
      <c r="WL755" s="0"/>
      <c r="WM755" s="0"/>
      <c r="WN755" s="0"/>
      <c r="WO755" s="0"/>
      <c r="WP755" s="0"/>
      <c r="WQ755" s="0"/>
      <c r="WR755" s="0"/>
      <c r="WS755" s="0"/>
      <c r="WT755" s="0"/>
      <c r="WU755" s="0"/>
      <c r="WV755" s="0"/>
      <c r="WW755" s="0"/>
      <c r="WX755" s="0"/>
      <c r="WY755" s="0"/>
      <c r="WZ755" s="0"/>
      <c r="XA755" s="0"/>
      <c r="XB755" s="0"/>
      <c r="XC755" s="0"/>
      <c r="XD755" s="0"/>
      <c r="XE755" s="0"/>
      <c r="XF755" s="0"/>
      <c r="XG755" s="0"/>
      <c r="XH755" s="0"/>
      <c r="XI755" s="0"/>
      <c r="XJ755" s="0"/>
      <c r="XK755" s="0"/>
      <c r="XL755" s="0"/>
      <c r="XM755" s="0"/>
      <c r="XN755" s="0"/>
      <c r="XO755" s="0"/>
      <c r="XP755" s="0"/>
      <c r="XQ755" s="0"/>
      <c r="XR755" s="0"/>
      <c r="XS755" s="0"/>
      <c r="XT755" s="0"/>
      <c r="XU755" s="0"/>
      <c r="XV755" s="0"/>
      <c r="XW755" s="0"/>
      <c r="XX755" s="0"/>
      <c r="XY755" s="0"/>
      <c r="XZ755" s="0"/>
      <c r="YA755" s="0"/>
      <c r="YB755" s="0"/>
      <c r="YC755" s="0"/>
      <c r="YD755" s="0"/>
      <c r="YE755" s="0"/>
      <c r="YF755" s="0"/>
      <c r="YG755" s="0"/>
      <c r="YH755" s="0"/>
      <c r="YI755" s="0"/>
      <c r="YJ755" s="0"/>
      <c r="YK755" s="0"/>
      <c r="YL755" s="0"/>
      <c r="YM755" s="0"/>
      <c r="YN755" s="0"/>
      <c r="YO755" s="0"/>
      <c r="YP755" s="0"/>
      <c r="YQ755" s="0"/>
      <c r="YR755" s="0"/>
      <c r="YS755" s="0"/>
      <c r="YT755" s="0"/>
      <c r="YU755" s="0"/>
      <c r="YV755" s="0"/>
      <c r="YW755" s="0"/>
      <c r="YX755" s="0"/>
      <c r="YY755" s="0"/>
      <c r="YZ755" s="0"/>
      <c r="ZA755" s="0"/>
      <c r="ZB755" s="0"/>
      <c r="ZC755" s="0"/>
      <c r="ZD755" s="0"/>
      <c r="ZE755" s="0"/>
      <c r="ZF755" s="0"/>
      <c r="ZG755" s="0"/>
      <c r="ZH755" s="0"/>
      <c r="ZI755" s="0"/>
      <c r="ZJ755" s="0"/>
      <c r="ZK755" s="0"/>
      <c r="ZL755" s="0"/>
      <c r="ZM755" s="0"/>
      <c r="ZN755" s="0"/>
      <c r="ZO755" s="0"/>
      <c r="ZP755" s="0"/>
      <c r="ZQ755" s="0"/>
      <c r="ZR755" s="0"/>
      <c r="ZS755" s="0"/>
      <c r="ZT755" s="0"/>
      <c r="ZU755" s="0"/>
      <c r="ZV755" s="0"/>
      <c r="ZW755" s="0"/>
      <c r="ZX755" s="0"/>
      <c r="ZY755" s="0"/>
      <c r="ZZ755" s="0"/>
      <c r="AAA755" s="0"/>
      <c r="AAB755" s="0"/>
      <c r="AAC755" s="0"/>
      <c r="AAD755" s="0"/>
      <c r="AAE755" s="0"/>
      <c r="AAF755" s="0"/>
      <c r="AAG755" s="0"/>
      <c r="AAH755" s="0"/>
      <c r="AAI755" s="0"/>
      <c r="AAJ755" s="0"/>
      <c r="AAK755" s="0"/>
      <c r="AAL755" s="0"/>
      <c r="AAM755" s="0"/>
      <c r="AAN755" s="0"/>
      <c r="AAO755" s="0"/>
      <c r="AAP755" s="0"/>
      <c r="AAQ755" s="0"/>
      <c r="AAR755" s="0"/>
      <c r="AAS755" s="0"/>
      <c r="AAT755" s="0"/>
      <c r="AAU755" s="0"/>
      <c r="AAV755" s="0"/>
      <c r="AAW755" s="0"/>
      <c r="AAX755" s="0"/>
      <c r="AAY755" s="0"/>
      <c r="AAZ755" s="0"/>
      <c r="ABA755" s="0"/>
      <c r="ABB755" s="0"/>
      <c r="ABC755" s="0"/>
      <c r="ABD755" s="0"/>
      <c r="ABE755" s="0"/>
      <c r="ABF755" s="0"/>
      <c r="ABG755" s="0"/>
      <c r="ABH755" s="0"/>
      <c r="ABI755" s="0"/>
      <c r="ABJ755" s="0"/>
      <c r="ABK755" s="0"/>
      <c r="ABL755" s="0"/>
      <c r="ABM755" s="0"/>
      <c r="ABN755" s="0"/>
      <c r="ABO755" s="0"/>
      <c r="ABP755" s="0"/>
      <c r="ABQ755" s="0"/>
      <c r="ABR755" s="0"/>
      <c r="ABS755" s="0"/>
      <c r="ABT755" s="0"/>
      <c r="ABU755" s="0"/>
      <c r="ABV755" s="0"/>
      <c r="ABW755" s="0"/>
      <c r="ABX755" s="0"/>
      <c r="ABY755" s="0"/>
      <c r="ABZ755" s="0"/>
      <c r="ACA755" s="0"/>
      <c r="ACB755" s="0"/>
      <c r="ACC755" s="0"/>
      <c r="ACD755" s="0"/>
      <c r="ACE755" s="0"/>
      <c r="ACF755" s="0"/>
      <c r="ACG755" s="0"/>
      <c r="ACH755" s="0"/>
      <c r="ACI755" s="0"/>
      <c r="ACJ755" s="0"/>
      <c r="ACK755" s="0"/>
      <c r="ACL755" s="0"/>
      <c r="ACM755" s="0"/>
      <c r="ACN755" s="0"/>
      <c r="ACO755" s="0"/>
      <c r="ACP755" s="0"/>
      <c r="ACQ755" s="0"/>
      <c r="ACR755" s="0"/>
      <c r="ACS755" s="0"/>
      <c r="ACT755" s="0"/>
      <c r="ACU755" s="0"/>
      <c r="ACV755" s="0"/>
      <c r="ACW755" s="0"/>
      <c r="ACX755" s="0"/>
      <c r="ACY755" s="0"/>
      <c r="ACZ755" s="0"/>
      <c r="ADA755" s="0"/>
      <c r="ADB755" s="0"/>
      <c r="ADC755" s="0"/>
      <c r="ADD755" s="0"/>
      <c r="ADE755" s="0"/>
      <c r="ADF755" s="0"/>
      <c r="ADG755" s="0"/>
      <c r="ADH755" s="0"/>
      <c r="ADI755" s="0"/>
      <c r="ADJ755" s="0"/>
      <c r="ADK755" s="0"/>
      <c r="ADL755" s="0"/>
      <c r="ADM755" s="0"/>
      <c r="ADN755" s="0"/>
      <c r="ADO755" s="0"/>
      <c r="ADP755" s="0"/>
      <c r="ADQ755" s="0"/>
      <c r="ADR755" s="0"/>
      <c r="ADS755" s="0"/>
      <c r="ADT755" s="0"/>
      <c r="ADU755" s="0"/>
      <c r="ADV755" s="0"/>
      <c r="ADW755" s="0"/>
      <c r="ADX755" s="0"/>
      <c r="ADY755" s="0"/>
      <c r="ADZ755" s="0"/>
      <c r="AEA755" s="0"/>
      <c r="AEB755" s="0"/>
      <c r="AEC755" s="0"/>
      <c r="AED755" s="0"/>
      <c r="AEE755" s="0"/>
      <c r="AEF755" s="0"/>
      <c r="AEG755" s="0"/>
      <c r="AEH755" s="0"/>
      <c r="AEI755" s="0"/>
      <c r="AEJ755" s="0"/>
      <c r="AEK755" s="0"/>
      <c r="AEL755" s="0"/>
      <c r="AEM755" s="0"/>
      <c r="AEN755" s="0"/>
      <c r="AEO755" s="0"/>
      <c r="AEP755" s="0"/>
      <c r="AEQ755" s="0"/>
      <c r="AER755" s="0"/>
      <c r="AES755" s="0"/>
      <c r="AET755" s="0"/>
      <c r="AEU755" s="0"/>
      <c r="AEV755" s="0"/>
      <c r="AEW755" s="0"/>
      <c r="AEX755" s="0"/>
      <c r="AEY755" s="0"/>
      <c r="AEZ755" s="0"/>
      <c r="AFA755" s="0"/>
      <c r="AFB755" s="0"/>
      <c r="AFC755" s="0"/>
      <c r="AFD755" s="0"/>
      <c r="AFE755" s="0"/>
      <c r="AFF755" s="0"/>
      <c r="AFG755" s="0"/>
      <c r="AFH755" s="0"/>
      <c r="AFI755" s="0"/>
      <c r="AFJ755" s="0"/>
      <c r="AFK755" s="0"/>
      <c r="AFL755" s="0"/>
      <c r="AFM755" s="0"/>
      <c r="AFN755" s="0"/>
      <c r="AFO755" s="0"/>
      <c r="AFP755" s="0"/>
      <c r="AFQ755" s="0"/>
      <c r="AFR755" s="0"/>
      <c r="AFS755" s="0"/>
      <c r="AFT755" s="0"/>
      <c r="AFU755" s="0"/>
      <c r="AFV755" s="0"/>
      <c r="AFW755" s="0"/>
      <c r="AFX755" s="0"/>
      <c r="AFY755" s="0"/>
      <c r="AFZ755" s="0"/>
      <c r="AGA755" s="0"/>
      <c r="AGB755" s="0"/>
      <c r="AGC755" s="0"/>
      <c r="AGD755" s="0"/>
      <c r="AGE755" s="0"/>
      <c r="AGF755" s="0"/>
      <c r="AGG755" s="0"/>
      <c r="AGH755" s="0"/>
      <c r="AGI755" s="0"/>
      <c r="AGJ755" s="0"/>
      <c r="AGK755" s="0"/>
      <c r="AGL755" s="0"/>
      <c r="AGM755" s="0"/>
      <c r="AGN755" s="0"/>
      <c r="AGO755" s="0"/>
      <c r="AGP755" s="0"/>
      <c r="AGQ755" s="0"/>
      <c r="AGR755" s="0"/>
      <c r="AGS755" s="0"/>
      <c r="AGT755" s="0"/>
      <c r="AGU755" s="0"/>
      <c r="AGV755" s="0"/>
      <c r="AGW755" s="0"/>
      <c r="AGX755" s="0"/>
      <c r="AGY755" s="0"/>
      <c r="AGZ755" s="0"/>
      <c r="AHA755" s="0"/>
      <c r="AHB755" s="0"/>
      <c r="AHC755" s="0"/>
      <c r="AHD755" s="0"/>
      <c r="AHE755" s="0"/>
      <c r="AHF755" s="0"/>
      <c r="AHG755" s="0"/>
      <c r="AHH755" s="0"/>
      <c r="AHI755" s="0"/>
      <c r="AHJ755" s="0"/>
      <c r="AHK755" s="0"/>
      <c r="AHL755" s="0"/>
      <c r="AHM755" s="0"/>
      <c r="AHN755" s="0"/>
      <c r="AHO755" s="0"/>
      <c r="AHP755" s="0"/>
      <c r="AHQ755" s="0"/>
      <c r="AHR755" s="0"/>
      <c r="AHS755" s="0"/>
      <c r="AHT755" s="0"/>
      <c r="AHU755" s="0"/>
      <c r="AHV755" s="0"/>
      <c r="AHW755" s="0"/>
      <c r="AHX755" s="0"/>
      <c r="AHY755" s="0"/>
      <c r="AHZ755" s="0"/>
      <c r="AIA755" s="0"/>
      <c r="AIB755" s="0"/>
      <c r="AIC755" s="0"/>
      <c r="AID755" s="0"/>
      <c r="AIE755" s="0"/>
      <c r="AIF755" s="0"/>
      <c r="AIG755" s="0"/>
      <c r="AIH755" s="0"/>
      <c r="AII755" s="0"/>
      <c r="AIJ755" s="0"/>
      <c r="AIK755" s="0"/>
      <c r="AIL755" s="0"/>
      <c r="AIM755" s="0"/>
      <c r="AIN755" s="0"/>
      <c r="AIO755" s="0"/>
      <c r="AIP755" s="0"/>
      <c r="AIQ755" s="0"/>
      <c r="AIR755" s="0"/>
      <c r="AIS755" s="0"/>
      <c r="AIT755" s="0"/>
      <c r="AIU755" s="0"/>
      <c r="AIV755" s="0"/>
      <c r="AIW755" s="0"/>
      <c r="AIX755" s="0"/>
      <c r="AIY755" s="0"/>
      <c r="AIZ755" s="0"/>
      <c r="AJA755" s="0"/>
      <c r="AJB755" s="0"/>
      <c r="AJC755" s="0"/>
      <c r="AJD755" s="0"/>
      <c r="AJE755" s="0"/>
      <c r="AJF755" s="0"/>
      <c r="AJG755" s="0"/>
      <c r="AJH755" s="0"/>
      <c r="AJI755" s="0"/>
      <c r="AJJ755" s="0"/>
      <c r="AJK755" s="0"/>
      <c r="AJL755" s="0"/>
      <c r="AJM755" s="0"/>
      <c r="AJN755" s="0"/>
      <c r="AJO755" s="0"/>
      <c r="AJP755" s="0"/>
      <c r="AJQ755" s="0"/>
      <c r="AJR755" s="0"/>
      <c r="AJS755" s="0"/>
      <c r="AJT755" s="0"/>
      <c r="AJU755" s="0"/>
      <c r="AJV755" s="0"/>
      <c r="AJW755" s="0"/>
      <c r="AJX755" s="0"/>
      <c r="AJY755" s="0"/>
      <c r="AJZ755" s="0"/>
      <c r="AKA755" s="0"/>
      <c r="AKB755" s="0"/>
      <c r="AKC755" s="0"/>
      <c r="AKD755" s="0"/>
      <c r="AKE755" s="0"/>
      <c r="AKF755" s="0"/>
      <c r="AKG755" s="0"/>
      <c r="AKH755" s="0"/>
      <c r="AKI755" s="0"/>
      <c r="AKJ755" s="0"/>
      <c r="AKK755" s="0"/>
      <c r="AKL755" s="0"/>
      <c r="AKM755" s="0"/>
      <c r="AKN755" s="0"/>
      <c r="AKO755" s="0"/>
      <c r="AKP755" s="0"/>
      <c r="AKQ755" s="0"/>
      <c r="AKR755" s="0"/>
      <c r="AKS755" s="0"/>
      <c r="AKT755" s="0"/>
      <c r="AKU755" s="0"/>
      <c r="AKV755" s="0"/>
      <c r="AKW755" s="0"/>
      <c r="AKX755" s="0"/>
      <c r="AKY755" s="0"/>
      <c r="AKZ755" s="0"/>
      <c r="ALA755" s="0"/>
      <c r="ALB755" s="0"/>
      <c r="ALC755" s="0"/>
      <c r="ALD755" s="0"/>
      <c r="ALE755" s="0"/>
      <c r="ALF755" s="0"/>
      <c r="ALG755" s="0"/>
      <c r="ALH755" s="0"/>
      <c r="ALI755" s="0"/>
      <c r="ALJ755" s="0"/>
      <c r="ALK755" s="0"/>
      <c r="ALL755" s="0"/>
      <c r="ALM755" s="0"/>
      <c r="ALN755" s="0"/>
      <c r="ALO755" s="0"/>
      <c r="ALP755" s="0"/>
      <c r="ALQ755" s="0"/>
      <c r="ALR755" s="0"/>
      <c r="ALS755" s="0"/>
      <c r="ALT755" s="0"/>
      <c r="ALU755" s="0"/>
      <c r="ALV755" s="0"/>
      <c r="ALW755" s="0"/>
      <c r="ALX755" s="0"/>
      <c r="ALY755" s="0"/>
      <c r="ALZ755" s="0"/>
      <c r="AMA755" s="0"/>
      <c r="AMB755" s="0"/>
      <c r="AMC755" s="0"/>
      <c r="AMD755" s="0"/>
      <c r="AME755" s="0"/>
      <c r="AMF755" s="0"/>
      <c r="AMG755" s="0"/>
      <c r="AMH755" s="0"/>
      <c r="AMI755" s="0"/>
      <c r="AMJ755" s="0"/>
    </row>
    <row r="756" customFormat="false" ht="10" hidden="false" customHeight="true" outlineLevel="0" collapsed="false">
      <c r="A756" s="90"/>
      <c r="B756" s="90"/>
      <c r="C756" s="90"/>
      <c r="D756" s="90"/>
      <c r="E756" s="90"/>
      <c r="F756" s="436"/>
      <c r="G756" s="436"/>
      <c r="H756" s="436"/>
      <c r="I756" s="436"/>
      <c r="J756" s="436"/>
      <c r="K756" s="436"/>
      <c r="L756" s="436"/>
      <c r="M756" s="436"/>
      <c r="N756" s="436"/>
      <c r="O756" s="436"/>
      <c r="P756" s="436"/>
      <c r="Q756" s="436"/>
      <c r="R756" s="436"/>
      <c r="S756" s="436"/>
      <c r="T756" s="436"/>
      <c r="U756" s="436"/>
      <c r="V756" s="436"/>
      <c r="W756" s="436"/>
      <c r="X756" s="436"/>
      <c r="Y756" s="447"/>
      <c r="Z756" s="447"/>
      <c r="AA756" s="448"/>
      <c r="AB756" s="449"/>
      <c r="AC756" s="450"/>
      <c r="AD756" s="449"/>
      <c r="AE756" s="449"/>
      <c r="AF756" s="449"/>
      <c r="AG756" s="449"/>
      <c r="AH756" s="449"/>
      <c r="AI756" s="449"/>
      <c r="AJ756" s="449"/>
      <c r="AK756" s="449"/>
      <c r="AL756" s="449"/>
      <c r="AM756" s="449"/>
      <c r="AN756" s="449"/>
      <c r="AO756" s="449"/>
      <c r="AP756" s="449"/>
      <c r="AQ756" s="449"/>
      <c r="AR756" s="449"/>
      <c r="AS756" s="449"/>
      <c r="AT756" s="449"/>
      <c r="AU756" s="449"/>
      <c r="AV756" s="449"/>
      <c r="AW756" s="449"/>
      <c r="AX756" s="449"/>
      <c r="AY756" s="449"/>
      <c r="AZ756" s="449"/>
      <c r="BA756" s="449"/>
      <c r="BB756" s="451"/>
      <c r="BC756" s="451"/>
      <c r="BD756" s="452"/>
      <c r="BE756" s="452"/>
      <c r="BF756" s="452"/>
      <c r="BG756" s="452"/>
      <c r="BH756" s="452"/>
      <c r="BI756" s="452"/>
      <c r="BJ756" s="452"/>
      <c r="BK756" s="452"/>
      <c r="BL756" s="453"/>
      <c r="BM756" s="0"/>
      <c r="BN756" s="0"/>
      <c r="BO756" s="443"/>
      <c r="BP756" s="443"/>
      <c r="BQ756" s="443"/>
      <c r="BR756" s="443"/>
      <c r="BS756" s="443"/>
      <c r="BT756" s="443"/>
      <c r="BU756" s="443"/>
      <c r="BV756" s="443"/>
      <c r="BW756" s="443"/>
      <c r="BX756" s="443"/>
      <c r="BY756" s="443"/>
      <c r="BZ756" s="443"/>
      <c r="CA756" s="443"/>
      <c r="CB756" s="443"/>
      <c r="CC756" s="0"/>
      <c r="CD756" s="0"/>
      <c r="CE756" s="90"/>
      <c r="CF756" s="90"/>
      <c r="CG756" s="90"/>
      <c r="CH756" s="90"/>
      <c r="CI756" s="90"/>
      <c r="CJ756" s="436"/>
      <c r="CK756" s="436"/>
      <c r="CL756" s="436"/>
      <c r="CM756" s="436"/>
      <c r="CN756" s="436"/>
      <c r="CO756" s="436"/>
      <c r="CP756" s="436"/>
      <c r="CQ756" s="436"/>
      <c r="CR756" s="436"/>
      <c r="CS756" s="436"/>
      <c r="CT756" s="436"/>
      <c r="CU756" s="436"/>
      <c r="CV756" s="436"/>
      <c r="CW756" s="436"/>
      <c r="CX756" s="436"/>
      <c r="CY756" s="436"/>
      <c r="CZ756" s="436"/>
      <c r="DA756" s="436"/>
      <c r="DB756" s="436"/>
      <c r="DC756" s="447"/>
      <c r="DD756" s="447"/>
      <c r="DE756" s="448"/>
      <c r="DF756" s="449"/>
      <c r="DG756" s="450"/>
      <c r="DH756" s="449"/>
      <c r="DI756" s="449"/>
      <c r="DJ756" s="449"/>
      <c r="DK756" s="449"/>
      <c r="DL756" s="449"/>
      <c r="DM756" s="449"/>
      <c r="DN756" s="449"/>
      <c r="DO756" s="449"/>
      <c r="DP756" s="449"/>
      <c r="DQ756" s="449"/>
      <c r="DR756" s="449"/>
      <c r="DS756" s="449"/>
      <c r="DT756" s="449"/>
      <c r="DU756" s="449"/>
      <c r="DV756" s="449"/>
      <c r="DW756" s="449"/>
      <c r="DX756" s="449"/>
      <c r="DY756" s="449"/>
      <c r="DZ756" s="449"/>
      <c r="EA756" s="449"/>
      <c r="EB756" s="449"/>
      <c r="EC756" s="449"/>
      <c r="ED756" s="449"/>
      <c r="EE756" s="449"/>
      <c r="EF756" s="451"/>
      <c r="EG756" s="451"/>
      <c r="EH756" s="452"/>
      <c r="EI756" s="452"/>
      <c r="EJ756" s="452"/>
      <c r="EK756" s="452"/>
      <c r="EL756" s="452"/>
      <c r="EM756" s="452"/>
      <c r="EN756" s="452"/>
      <c r="EO756" s="452"/>
      <c r="EP756" s="453"/>
      <c r="EQ756" s="0"/>
      <c r="ER756" s="0"/>
      <c r="ES756" s="443"/>
      <c r="ET756" s="443"/>
      <c r="EU756" s="443"/>
      <c r="EV756" s="443"/>
      <c r="EW756" s="443"/>
      <c r="EX756" s="443"/>
      <c r="EY756" s="443"/>
      <c r="EZ756" s="443"/>
      <c r="FA756" s="443"/>
      <c r="FB756" s="443"/>
      <c r="FC756" s="443"/>
      <c r="FD756" s="443"/>
      <c r="FE756" s="443"/>
      <c r="FF756" s="443"/>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c r="IX756" s="0"/>
      <c r="IY756" s="0"/>
      <c r="IZ756" s="0"/>
      <c r="JA756" s="0"/>
      <c r="JB756" s="0"/>
      <c r="JC756" s="0"/>
      <c r="JD756" s="0"/>
      <c r="JE756" s="0"/>
      <c r="JF756" s="0"/>
      <c r="JG756" s="0"/>
      <c r="JH756" s="0"/>
      <c r="JI756" s="0"/>
      <c r="JJ756" s="0"/>
      <c r="JK756" s="0"/>
      <c r="JL756" s="0"/>
      <c r="JM756" s="0"/>
      <c r="JN756" s="0"/>
      <c r="JO756" s="0"/>
      <c r="JP756" s="0"/>
      <c r="JQ756" s="0"/>
      <c r="JR756" s="0"/>
      <c r="JS756" s="0"/>
      <c r="JT756" s="0"/>
      <c r="JU756" s="0"/>
      <c r="JV756" s="0"/>
      <c r="JW756" s="0"/>
      <c r="JX756" s="0"/>
      <c r="JY756" s="0"/>
      <c r="JZ756" s="0"/>
      <c r="KA756" s="0"/>
      <c r="KB756" s="0"/>
      <c r="KC756" s="0"/>
      <c r="KD756" s="0"/>
      <c r="KE756" s="0"/>
      <c r="KF756" s="0"/>
      <c r="KG756" s="0"/>
      <c r="KH756" s="0"/>
      <c r="KI756" s="0"/>
      <c r="KJ756" s="0"/>
      <c r="KK756" s="0"/>
      <c r="KL756" s="0"/>
      <c r="KM756" s="0"/>
      <c r="KN756" s="0"/>
      <c r="KO756" s="0"/>
      <c r="KP756" s="0"/>
      <c r="KQ756" s="0"/>
      <c r="KR756" s="0"/>
      <c r="KS756" s="0"/>
      <c r="KT756" s="0"/>
      <c r="KU756" s="0"/>
      <c r="KV756" s="0"/>
      <c r="KW756" s="0"/>
      <c r="KX756" s="0"/>
      <c r="KY756" s="0"/>
      <c r="KZ756" s="0"/>
      <c r="LA756" s="0"/>
      <c r="LB756" s="0"/>
      <c r="LC756" s="0"/>
      <c r="LD756" s="0"/>
      <c r="LE756" s="0"/>
      <c r="LF756" s="0"/>
      <c r="LG756" s="0"/>
      <c r="LH756" s="0"/>
      <c r="LI756" s="0"/>
      <c r="LJ756" s="0"/>
      <c r="LK756" s="0"/>
      <c r="LL756" s="0"/>
      <c r="LM756" s="0"/>
      <c r="LN756" s="0"/>
      <c r="LO756" s="0"/>
      <c r="LP756" s="0"/>
      <c r="LQ756" s="0"/>
      <c r="LR756" s="0"/>
      <c r="LS756" s="0"/>
      <c r="LT756" s="0"/>
      <c r="LU756" s="0"/>
      <c r="LV756" s="0"/>
      <c r="LW756" s="0"/>
      <c r="LX756" s="0"/>
      <c r="LY756" s="0"/>
      <c r="LZ756" s="0"/>
      <c r="MA756" s="0"/>
      <c r="MB756" s="0"/>
      <c r="MC756" s="0"/>
      <c r="MD756" s="0"/>
      <c r="ME756" s="0"/>
      <c r="MF756" s="0"/>
      <c r="MG756" s="0"/>
      <c r="MH756" s="0"/>
      <c r="MI756" s="0"/>
      <c r="MJ756" s="0"/>
      <c r="MK756" s="0"/>
      <c r="ML756" s="0"/>
      <c r="MM756" s="0"/>
      <c r="MN756" s="0"/>
      <c r="MO756" s="0"/>
      <c r="MP756" s="0"/>
      <c r="MQ756" s="0"/>
      <c r="MR756" s="0"/>
      <c r="MS756" s="0"/>
      <c r="MT756" s="0"/>
      <c r="MU756" s="0"/>
      <c r="MV756" s="0"/>
      <c r="MW756" s="0"/>
      <c r="MX756" s="0"/>
      <c r="MY756" s="0"/>
      <c r="MZ756" s="0"/>
      <c r="NA756" s="0"/>
      <c r="NB756" s="0"/>
      <c r="NC756" s="0"/>
      <c r="ND756" s="0"/>
      <c r="NE756" s="0"/>
      <c r="NF756" s="0"/>
      <c r="NG756" s="0"/>
      <c r="NH756" s="0"/>
      <c r="NI756" s="0"/>
      <c r="NJ756" s="0"/>
      <c r="NK756" s="0"/>
      <c r="NL756" s="0"/>
      <c r="NM756" s="0"/>
      <c r="NN756" s="0"/>
      <c r="NO756" s="0"/>
      <c r="NP756" s="0"/>
      <c r="NQ756" s="0"/>
      <c r="NR756" s="0"/>
      <c r="NS756" s="0"/>
      <c r="NT756" s="0"/>
      <c r="NU756" s="0"/>
      <c r="NV756" s="0"/>
      <c r="NW756" s="0"/>
      <c r="NX756" s="0"/>
      <c r="NY756" s="0"/>
      <c r="NZ756" s="0"/>
      <c r="OA756" s="0"/>
      <c r="OB756" s="0"/>
      <c r="OC756" s="0"/>
      <c r="OD756" s="0"/>
      <c r="OE756" s="0"/>
      <c r="OF756" s="0"/>
      <c r="OG756" s="0"/>
      <c r="OH756" s="0"/>
      <c r="OI756" s="0"/>
      <c r="OJ756" s="0"/>
      <c r="OK756" s="0"/>
      <c r="OL756" s="0"/>
      <c r="OM756" s="0"/>
      <c r="ON756" s="0"/>
      <c r="OO756" s="0"/>
      <c r="OP756" s="0"/>
      <c r="OQ756" s="0"/>
      <c r="OR756" s="0"/>
      <c r="OS756" s="0"/>
      <c r="OT756" s="0"/>
      <c r="OU756" s="0"/>
      <c r="OV756" s="0"/>
      <c r="OW756" s="0"/>
      <c r="OX756" s="0"/>
      <c r="OY756" s="0"/>
      <c r="OZ756" s="0"/>
      <c r="PA756" s="0"/>
      <c r="PB756" s="0"/>
      <c r="PC756" s="0"/>
      <c r="PD756" s="0"/>
      <c r="PE756" s="0"/>
      <c r="PF756" s="0"/>
      <c r="PG756" s="0"/>
      <c r="PH756" s="0"/>
      <c r="PI756" s="0"/>
      <c r="PJ756" s="0"/>
      <c r="PK756" s="0"/>
      <c r="PL756" s="0"/>
      <c r="PM756" s="0"/>
      <c r="PN756" s="0"/>
      <c r="PO756" s="0"/>
      <c r="PP756" s="0"/>
      <c r="PQ756" s="0"/>
      <c r="PR756" s="0"/>
      <c r="PS756" s="0"/>
      <c r="PT756" s="0"/>
      <c r="PU756" s="0"/>
      <c r="PV756" s="0"/>
      <c r="PW756" s="0"/>
      <c r="PX756" s="0"/>
      <c r="PY756" s="0"/>
      <c r="PZ756" s="0"/>
      <c r="QA756" s="0"/>
      <c r="QB756" s="0"/>
      <c r="QC756" s="0"/>
      <c r="QD756" s="0"/>
      <c r="QE756" s="0"/>
      <c r="QF756" s="0"/>
      <c r="QG756" s="0"/>
      <c r="QH756" s="0"/>
      <c r="QI756" s="0"/>
      <c r="QJ756" s="0"/>
      <c r="QK756" s="0"/>
      <c r="QL756" s="0"/>
      <c r="QM756" s="0"/>
      <c r="QN756" s="0"/>
      <c r="QO756" s="0"/>
      <c r="QP756" s="0"/>
      <c r="QQ756" s="0"/>
      <c r="QR756" s="0"/>
      <c r="QS756" s="0"/>
      <c r="QT756" s="0"/>
      <c r="QU756" s="0"/>
      <c r="QV756" s="0"/>
      <c r="QW756" s="0"/>
      <c r="QX756" s="0"/>
      <c r="QY756" s="0"/>
      <c r="QZ756" s="0"/>
      <c r="RA756" s="0"/>
      <c r="RB756" s="0"/>
      <c r="RC756" s="0"/>
      <c r="RD756" s="0"/>
      <c r="RE756" s="0"/>
      <c r="RF756" s="0"/>
      <c r="RG756" s="0"/>
      <c r="RH756" s="0"/>
      <c r="RI756" s="0"/>
      <c r="RJ756" s="0"/>
      <c r="RK756" s="0"/>
      <c r="RL756" s="0"/>
      <c r="RM756" s="0"/>
      <c r="RN756" s="0"/>
      <c r="RO756" s="0"/>
      <c r="RP756" s="0"/>
      <c r="RQ756" s="0"/>
      <c r="RR756" s="0"/>
      <c r="RS756" s="0"/>
      <c r="RT756" s="0"/>
      <c r="RU756" s="0"/>
      <c r="RV756" s="0"/>
      <c r="RW756" s="0"/>
      <c r="RX756" s="0"/>
      <c r="RY756" s="0"/>
      <c r="RZ756" s="0"/>
      <c r="SA756" s="0"/>
      <c r="SB756" s="0"/>
      <c r="SC756" s="0"/>
      <c r="SD756" s="0"/>
      <c r="SE756" s="0"/>
      <c r="SF756" s="0"/>
      <c r="SG756" s="0"/>
      <c r="SH756" s="0"/>
      <c r="SI756" s="0"/>
      <c r="SJ756" s="0"/>
      <c r="SK756" s="0"/>
      <c r="SL756" s="0"/>
      <c r="SM756" s="0"/>
      <c r="SN756" s="0"/>
      <c r="SO756" s="0"/>
      <c r="SP756" s="0"/>
      <c r="SQ756" s="0"/>
      <c r="SR756" s="0"/>
      <c r="SS756" s="0"/>
      <c r="ST756" s="0"/>
      <c r="SU756" s="0"/>
      <c r="SV756" s="0"/>
      <c r="SW756" s="0"/>
      <c r="SX756" s="0"/>
      <c r="SY756" s="0"/>
      <c r="SZ756" s="0"/>
      <c r="TA756" s="0"/>
      <c r="TB756" s="0"/>
      <c r="TC756" s="0"/>
      <c r="TD756" s="0"/>
      <c r="TE756" s="0"/>
      <c r="TF756" s="0"/>
      <c r="TG756" s="0"/>
      <c r="TH756" s="0"/>
      <c r="TI756" s="0"/>
      <c r="TJ756" s="0"/>
      <c r="TK756" s="0"/>
      <c r="TL756" s="0"/>
      <c r="TM756" s="0"/>
      <c r="TN756" s="0"/>
      <c r="TO756" s="0"/>
      <c r="TP756" s="0"/>
      <c r="TQ756" s="0"/>
      <c r="TR756" s="0"/>
      <c r="TS756" s="0"/>
      <c r="TT756" s="0"/>
      <c r="TU756" s="0"/>
      <c r="TV756" s="0"/>
      <c r="TW756" s="0"/>
      <c r="TX756" s="0"/>
      <c r="TY756" s="0"/>
      <c r="TZ756" s="0"/>
      <c r="UA756" s="0"/>
      <c r="UB756" s="0"/>
      <c r="UC756" s="0"/>
      <c r="UD756" s="0"/>
      <c r="UE756" s="0"/>
      <c r="UF756" s="0"/>
      <c r="UG756" s="0"/>
      <c r="UH756" s="0"/>
      <c r="UI756" s="0"/>
      <c r="UJ756" s="0"/>
      <c r="UK756" s="0"/>
      <c r="UL756" s="0"/>
      <c r="UM756" s="0"/>
      <c r="UN756" s="0"/>
      <c r="UO756" s="0"/>
      <c r="UP756" s="0"/>
      <c r="UQ756" s="0"/>
      <c r="UR756" s="0"/>
      <c r="US756" s="0"/>
      <c r="UT756" s="0"/>
      <c r="UU756" s="0"/>
      <c r="UV756" s="0"/>
      <c r="UW756" s="0"/>
      <c r="UX756" s="0"/>
      <c r="UY756" s="0"/>
      <c r="UZ756" s="0"/>
      <c r="VA756" s="0"/>
      <c r="VB756" s="0"/>
      <c r="VC756" s="0"/>
      <c r="VD756" s="0"/>
      <c r="VE756" s="0"/>
      <c r="VF756" s="0"/>
      <c r="VG756" s="0"/>
      <c r="VH756" s="0"/>
      <c r="VI756" s="0"/>
      <c r="VJ756" s="0"/>
      <c r="VK756" s="0"/>
      <c r="VL756" s="0"/>
      <c r="VM756" s="0"/>
      <c r="VN756" s="0"/>
      <c r="VO756" s="0"/>
      <c r="VP756" s="0"/>
      <c r="VQ756" s="0"/>
      <c r="VR756" s="0"/>
      <c r="VS756" s="0"/>
      <c r="VT756" s="0"/>
      <c r="VU756" s="0"/>
      <c r="VV756" s="0"/>
      <c r="VW756" s="0"/>
      <c r="VX756" s="0"/>
      <c r="VY756" s="0"/>
      <c r="VZ756" s="0"/>
      <c r="WA756" s="0"/>
      <c r="WB756" s="0"/>
      <c r="WC756" s="0"/>
      <c r="WD756" s="0"/>
      <c r="WE756" s="0"/>
      <c r="WF756" s="0"/>
      <c r="WG756" s="0"/>
      <c r="WH756" s="0"/>
      <c r="WI756" s="0"/>
      <c r="WJ756" s="0"/>
      <c r="WK756" s="0"/>
      <c r="WL756" s="0"/>
      <c r="WM756" s="0"/>
      <c r="WN756" s="0"/>
      <c r="WO756" s="0"/>
      <c r="WP756" s="0"/>
      <c r="WQ756" s="0"/>
      <c r="WR756" s="0"/>
      <c r="WS756" s="0"/>
      <c r="WT756" s="0"/>
      <c r="WU756" s="0"/>
      <c r="WV756" s="0"/>
      <c r="WW756" s="0"/>
      <c r="WX756" s="0"/>
      <c r="WY756" s="0"/>
      <c r="WZ756" s="0"/>
      <c r="XA756" s="0"/>
      <c r="XB756" s="0"/>
      <c r="XC756" s="0"/>
      <c r="XD756" s="0"/>
      <c r="XE756" s="0"/>
      <c r="XF756" s="0"/>
      <c r="XG756" s="0"/>
      <c r="XH756" s="0"/>
      <c r="XI756" s="0"/>
      <c r="XJ756" s="0"/>
      <c r="XK756" s="0"/>
      <c r="XL756" s="0"/>
      <c r="XM756" s="0"/>
      <c r="XN756" s="0"/>
      <c r="XO756" s="0"/>
      <c r="XP756" s="0"/>
      <c r="XQ756" s="0"/>
      <c r="XR756" s="0"/>
      <c r="XS756" s="0"/>
      <c r="XT756" s="0"/>
      <c r="XU756" s="0"/>
      <c r="XV756" s="0"/>
      <c r="XW756" s="0"/>
      <c r="XX756" s="0"/>
      <c r="XY756" s="0"/>
      <c r="XZ756" s="0"/>
      <c r="YA756" s="0"/>
      <c r="YB756" s="0"/>
      <c r="YC756" s="0"/>
      <c r="YD756" s="0"/>
      <c r="YE756" s="0"/>
      <c r="YF756" s="0"/>
      <c r="YG756" s="0"/>
      <c r="YH756" s="0"/>
      <c r="YI756" s="0"/>
      <c r="YJ756" s="0"/>
      <c r="YK756" s="0"/>
      <c r="YL756" s="0"/>
      <c r="YM756" s="0"/>
      <c r="YN756" s="0"/>
      <c r="YO756" s="0"/>
      <c r="YP756" s="0"/>
      <c r="YQ756" s="0"/>
      <c r="YR756" s="0"/>
      <c r="YS756" s="0"/>
      <c r="YT756" s="0"/>
      <c r="YU756" s="0"/>
      <c r="YV756" s="0"/>
      <c r="YW756" s="0"/>
      <c r="YX756" s="0"/>
      <c r="YY756" s="0"/>
      <c r="YZ756" s="0"/>
      <c r="ZA756" s="0"/>
      <c r="ZB756" s="0"/>
      <c r="ZC756" s="0"/>
      <c r="ZD756" s="0"/>
      <c r="ZE756" s="0"/>
      <c r="ZF756" s="0"/>
      <c r="ZG756" s="0"/>
      <c r="ZH756" s="0"/>
      <c r="ZI756" s="0"/>
      <c r="ZJ756" s="0"/>
      <c r="ZK756" s="0"/>
      <c r="ZL756" s="0"/>
      <c r="ZM756" s="0"/>
      <c r="ZN756" s="0"/>
      <c r="ZO756" s="0"/>
      <c r="ZP756" s="0"/>
      <c r="ZQ756" s="0"/>
      <c r="ZR756" s="0"/>
      <c r="ZS756" s="0"/>
      <c r="ZT756" s="0"/>
      <c r="ZU756" s="0"/>
      <c r="ZV756" s="0"/>
      <c r="ZW756" s="0"/>
      <c r="ZX756" s="0"/>
      <c r="ZY756" s="0"/>
      <c r="ZZ756" s="0"/>
      <c r="AAA756" s="0"/>
      <c r="AAB756" s="0"/>
      <c r="AAC756" s="0"/>
      <c r="AAD756" s="0"/>
      <c r="AAE756" s="0"/>
      <c r="AAF756" s="0"/>
      <c r="AAG756" s="0"/>
      <c r="AAH756" s="0"/>
      <c r="AAI756" s="0"/>
      <c r="AAJ756" s="0"/>
      <c r="AAK756" s="0"/>
      <c r="AAL756" s="0"/>
      <c r="AAM756" s="0"/>
      <c r="AAN756" s="0"/>
      <c r="AAO756" s="0"/>
      <c r="AAP756" s="0"/>
      <c r="AAQ756" s="0"/>
      <c r="AAR756" s="0"/>
      <c r="AAS756" s="0"/>
      <c r="AAT756" s="0"/>
      <c r="AAU756" s="0"/>
      <c r="AAV756" s="0"/>
      <c r="AAW756" s="0"/>
      <c r="AAX756" s="0"/>
      <c r="AAY756" s="0"/>
      <c r="AAZ756" s="0"/>
      <c r="ABA756" s="0"/>
      <c r="ABB756" s="0"/>
      <c r="ABC756" s="0"/>
      <c r="ABD756" s="0"/>
      <c r="ABE756" s="0"/>
      <c r="ABF756" s="0"/>
      <c r="ABG756" s="0"/>
      <c r="ABH756" s="0"/>
      <c r="ABI756" s="0"/>
      <c r="ABJ756" s="0"/>
      <c r="ABK756" s="0"/>
      <c r="ABL756" s="0"/>
      <c r="ABM756" s="0"/>
      <c r="ABN756" s="0"/>
      <c r="ABO756" s="0"/>
      <c r="ABP756" s="0"/>
      <c r="ABQ756" s="0"/>
      <c r="ABR756" s="0"/>
      <c r="ABS756" s="0"/>
      <c r="ABT756" s="0"/>
      <c r="ABU756" s="0"/>
      <c r="ABV756" s="0"/>
      <c r="ABW756" s="0"/>
      <c r="ABX756" s="0"/>
      <c r="ABY756" s="0"/>
      <c r="ABZ756" s="0"/>
      <c r="ACA756" s="0"/>
      <c r="ACB756" s="0"/>
      <c r="ACC756" s="0"/>
      <c r="ACD756" s="0"/>
      <c r="ACE756" s="0"/>
      <c r="ACF756" s="0"/>
      <c r="ACG756" s="0"/>
      <c r="ACH756" s="0"/>
      <c r="ACI756" s="0"/>
      <c r="ACJ756" s="0"/>
      <c r="ACK756" s="0"/>
      <c r="ACL756" s="0"/>
      <c r="ACM756" s="0"/>
      <c r="ACN756" s="0"/>
      <c r="ACO756" s="0"/>
      <c r="ACP756" s="0"/>
      <c r="ACQ756" s="0"/>
      <c r="ACR756" s="0"/>
      <c r="ACS756" s="0"/>
      <c r="ACT756" s="0"/>
      <c r="ACU756" s="0"/>
      <c r="ACV756" s="0"/>
      <c r="ACW756" s="0"/>
      <c r="ACX756" s="0"/>
      <c r="ACY756" s="0"/>
      <c r="ACZ756" s="0"/>
      <c r="ADA756" s="0"/>
      <c r="ADB756" s="0"/>
      <c r="ADC756" s="0"/>
      <c r="ADD756" s="0"/>
      <c r="ADE756" s="0"/>
      <c r="ADF756" s="0"/>
      <c r="ADG756" s="0"/>
      <c r="ADH756" s="0"/>
      <c r="ADI756" s="0"/>
      <c r="ADJ756" s="0"/>
      <c r="ADK756" s="0"/>
      <c r="ADL756" s="0"/>
      <c r="ADM756" s="0"/>
      <c r="ADN756" s="0"/>
      <c r="ADO756" s="0"/>
      <c r="ADP756" s="0"/>
      <c r="ADQ756" s="0"/>
      <c r="ADR756" s="0"/>
      <c r="ADS756" s="0"/>
      <c r="ADT756" s="0"/>
      <c r="ADU756" s="0"/>
      <c r="ADV756" s="0"/>
      <c r="ADW756" s="0"/>
      <c r="ADX756" s="0"/>
      <c r="ADY756" s="0"/>
      <c r="ADZ756" s="0"/>
      <c r="AEA756" s="0"/>
      <c r="AEB756" s="0"/>
      <c r="AEC756" s="0"/>
      <c r="AED756" s="0"/>
      <c r="AEE756" s="0"/>
      <c r="AEF756" s="0"/>
      <c r="AEG756" s="0"/>
      <c r="AEH756" s="0"/>
      <c r="AEI756" s="0"/>
      <c r="AEJ756" s="0"/>
      <c r="AEK756" s="0"/>
      <c r="AEL756" s="0"/>
      <c r="AEM756" s="0"/>
      <c r="AEN756" s="0"/>
      <c r="AEO756" s="0"/>
      <c r="AEP756" s="0"/>
      <c r="AEQ756" s="0"/>
      <c r="AER756" s="0"/>
      <c r="AES756" s="0"/>
      <c r="AET756" s="0"/>
      <c r="AEU756" s="0"/>
      <c r="AEV756" s="0"/>
      <c r="AEW756" s="0"/>
      <c r="AEX756" s="0"/>
      <c r="AEY756" s="0"/>
      <c r="AEZ756" s="0"/>
      <c r="AFA756" s="0"/>
      <c r="AFB756" s="0"/>
      <c r="AFC756" s="0"/>
      <c r="AFD756" s="0"/>
      <c r="AFE756" s="0"/>
      <c r="AFF756" s="0"/>
      <c r="AFG756" s="0"/>
      <c r="AFH756" s="0"/>
      <c r="AFI756" s="0"/>
      <c r="AFJ756" s="0"/>
      <c r="AFK756" s="0"/>
      <c r="AFL756" s="0"/>
      <c r="AFM756" s="0"/>
      <c r="AFN756" s="0"/>
      <c r="AFO756" s="0"/>
      <c r="AFP756" s="0"/>
      <c r="AFQ756" s="0"/>
      <c r="AFR756" s="0"/>
      <c r="AFS756" s="0"/>
      <c r="AFT756" s="0"/>
      <c r="AFU756" s="0"/>
      <c r="AFV756" s="0"/>
      <c r="AFW756" s="0"/>
      <c r="AFX756" s="0"/>
      <c r="AFY756" s="0"/>
      <c r="AFZ756" s="0"/>
      <c r="AGA756" s="0"/>
      <c r="AGB756" s="0"/>
      <c r="AGC756" s="0"/>
      <c r="AGD756" s="0"/>
      <c r="AGE756" s="0"/>
      <c r="AGF756" s="0"/>
      <c r="AGG756" s="0"/>
      <c r="AGH756" s="0"/>
      <c r="AGI756" s="0"/>
      <c r="AGJ756" s="0"/>
      <c r="AGK756" s="0"/>
      <c r="AGL756" s="0"/>
      <c r="AGM756" s="0"/>
      <c r="AGN756" s="0"/>
      <c r="AGO756" s="0"/>
      <c r="AGP756" s="0"/>
      <c r="AGQ756" s="0"/>
      <c r="AGR756" s="0"/>
      <c r="AGS756" s="0"/>
      <c r="AGT756" s="0"/>
      <c r="AGU756" s="0"/>
      <c r="AGV756" s="0"/>
      <c r="AGW756" s="0"/>
      <c r="AGX756" s="0"/>
      <c r="AGY756" s="0"/>
      <c r="AGZ756" s="0"/>
      <c r="AHA756" s="0"/>
      <c r="AHB756" s="0"/>
      <c r="AHC756" s="0"/>
      <c r="AHD756" s="0"/>
      <c r="AHE756" s="0"/>
      <c r="AHF756" s="0"/>
      <c r="AHG756" s="0"/>
      <c r="AHH756" s="0"/>
      <c r="AHI756" s="0"/>
      <c r="AHJ756" s="0"/>
      <c r="AHK756" s="0"/>
      <c r="AHL756" s="0"/>
      <c r="AHM756" s="0"/>
      <c r="AHN756" s="0"/>
      <c r="AHO756" s="0"/>
      <c r="AHP756" s="0"/>
      <c r="AHQ756" s="0"/>
      <c r="AHR756" s="0"/>
      <c r="AHS756" s="0"/>
      <c r="AHT756" s="0"/>
      <c r="AHU756" s="0"/>
      <c r="AHV756" s="0"/>
      <c r="AHW756" s="0"/>
      <c r="AHX756" s="0"/>
      <c r="AHY756" s="0"/>
      <c r="AHZ756" s="0"/>
      <c r="AIA756" s="0"/>
      <c r="AIB756" s="0"/>
      <c r="AIC756" s="0"/>
      <c r="AID756" s="0"/>
      <c r="AIE756" s="0"/>
      <c r="AIF756" s="0"/>
      <c r="AIG756" s="0"/>
      <c r="AIH756" s="0"/>
      <c r="AII756" s="0"/>
      <c r="AIJ756" s="0"/>
      <c r="AIK756" s="0"/>
      <c r="AIL756" s="0"/>
      <c r="AIM756" s="0"/>
      <c r="AIN756" s="0"/>
      <c r="AIO756" s="0"/>
      <c r="AIP756" s="0"/>
      <c r="AIQ756" s="0"/>
      <c r="AIR756" s="0"/>
      <c r="AIS756" s="0"/>
      <c r="AIT756" s="0"/>
      <c r="AIU756" s="0"/>
      <c r="AIV756" s="0"/>
      <c r="AIW756" s="0"/>
      <c r="AIX756" s="0"/>
      <c r="AIY756" s="0"/>
      <c r="AIZ756" s="0"/>
      <c r="AJA756" s="0"/>
      <c r="AJB756" s="0"/>
      <c r="AJC756" s="0"/>
      <c r="AJD756" s="0"/>
      <c r="AJE756" s="0"/>
      <c r="AJF756" s="0"/>
      <c r="AJG756" s="0"/>
      <c r="AJH756" s="0"/>
      <c r="AJI756" s="0"/>
      <c r="AJJ756" s="0"/>
      <c r="AJK756" s="0"/>
      <c r="AJL756" s="0"/>
      <c r="AJM756" s="0"/>
      <c r="AJN756" s="0"/>
      <c r="AJO756" s="0"/>
      <c r="AJP756" s="0"/>
      <c r="AJQ756" s="0"/>
      <c r="AJR756" s="0"/>
      <c r="AJS756" s="0"/>
      <c r="AJT756" s="0"/>
      <c r="AJU756" s="0"/>
      <c r="AJV756" s="0"/>
      <c r="AJW756" s="0"/>
      <c r="AJX756" s="0"/>
      <c r="AJY756" s="0"/>
      <c r="AJZ756" s="0"/>
      <c r="AKA756" s="0"/>
      <c r="AKB756" s="0"/>
      <c r="AKC756" s="0"/>
      <c r="AKD756" s="0"/>
      <c r="AKE756" s="0"/>
      <c r="AKF756" s="0"/>
      <c r="AKG756" s="0"/>
      <c r="AKH756" s="0"/>
      <c r="AKI756" s="0"/>
      <c r="AKJ756" s="0"/>
      <c r="AKK756" s="0"/>
      <c r="AKL756" s="0"/>
      <c r="AKM756" s="0"/>
      <c r="AKN756" s="0"/>
      <c r="AKO756" s="0"/>
      <c r="AKP756" s="0"/>
      <c r="AKQ756" s="0"/>
      <c r="AKR756" s="0"/>
      <c r="AKS756" s="0"/>
      <c r="AKT756" s="0"/>
      <c r="AKU756" s="0"/>
      <c r="AKV756" s="0"/>
      <c r="AKW756" s="0"/>
      <c r="AKX756" s="0"/>
      <c r="AKY756" s="0"/>
      <c r="AKZ756" s="0"/>
      <c r="ALA756" s="0"/>
      <c r="ALB756" s="0"/>
      <c r="ALC756" s="0"/>
      <c r="ALD756" s="0"/>
      <c r="ALE756" s="0"/>
      <c r="ALF756" s="0"/>
      <c r="ALG756" s="0"/>
      <c r="ALH756" s="0"/>
      <c r="ALI756" s="0"/>
      <c r="ALJ756" s="0"/>
      <c r="ALK756" s="0"/>
      <c r="ALL756" s="0"/>
      <c r="ALM756" s="0"/>
      <c r="ALN756" s="0"/>
      <c r="ALO756" s="0"/>
      <c r="ALP756" s="0"/>
      <c r="ALQ756" s="0"/>
      <c r="ALR756" s="0"/>
      <c r="ALS756" s="0"/>
      <c r="ALT756" s="0"/>
      <c r="ALU756" s="0"/>
      <c r="ALV756" s="0"/>
      <c r="ALW756" s="0"/>
      <c r="ALX756" s="0"/>
      <c r="ALY756" s="0"/>
      <c r="ALZ756" s="0"/>
      <c r="AMA756" s="0"/>
      <c r="AMB756" s="0"/>
      <c r="AMC756" s="0"/>
      <c r="AMD756" s="0"/>
      <c r="AME756" s="0"/>
      <c r="AMF756" s="0"/>
      <c r="AMG756" s="0"/>
      <c r="AMH756" s="0"/>
      <c r="AMI756" s="0"/>
      <c r="AMJ756" s="0"/>
    </row>
    <row r="757" customFormat="false" ht="10" hidden="false" customHeight="true" outlineLevel="0" collapsed="false">
      <c r="A757" s="90"/>
      <c r="B757" s="90"/>
      <c r="C757" s="90"/>
      <c r="D757" s="90"/>
      <c r="E757" s="90"/>
      <c r="F757" s="454"/>
      <c r="G757" s="455"/>
      <c r="H757" s="455"/>
      <c r="I757" s="455"/>
      <c r="J757" s="455"/>
      <c r="K757" s="455"/>
      <c r="L757" s="455"/>
      <c r="M757" s="455"/>
      <c r="N757" s="455"/>
      <c r="O757" s="455"/>
      <c r="P757" s="455"/>
      <c r="Q757" s="455"/>
      <c r="R757" s="455"/>
      <c r="S757" s="455"/>
      <c r="T757" s="455"/>
      <c r="U757" s="455"/>
      <c r="V757" s="455"/>
      <c r="W757" s="455"/>
      <c r="X757" s="455"/>
      <c r="BD757" s="0"/>
      <c r="BE757" s="0"/>
      <c r="BF757" s="0"/>
      <c r="BG757" s="0"/>
      <c r="BH757" s="0"/>
      <c r="BI757" s="0"/>
      <c r="BJ757" s="0"/>
      <c r="BK757" s="0"/>
      <c r="BL757" s="0"/>
      <c r="BM757" s="0"/>
      <c r="BN757" s="0"/>
      <c r="BO757" s="353"/>
      <c r="BP757" s="353"/>
      <c r="BQ757" s="353"/>
      <c r="BR757" s="353"/>
      <c r="BS757" s="353"/>
      <c r="BT757" s="353"/>
      <c r="BU757" s="353"/>
      <c r="BV757" s="353"/>
      <c r="BW757" s="353"/>
      <c r="BX757" s="353"/>
      <c r="BY757" s="353"/>
      <c r="BZ757" s="353"/>
      <c r="CA757" s="353"/>
      <c r="CB757" s="307"/>
      <c r="CC757" s="0"/>
      <c r="CD757" s="0"/>
      <c r="CE757" s="90"/>
      <c r="CF757" s="90"/>
      <c r="CG757" s="90"/>
      <c r="CH757" s="90"/>
      <c r="CI757" s="90"/>
      <c r="CJ757" s="454"/>
      <c r="CK757" s="455"/>
      <c r="CL757" s="455"/>
      <c r="CM757" s="455"/>
      <c r="CN757" s="455"/>
      <c r="CO757" s="455"/>
      <c r="CP757" s="455"/>
      <c r="CQ757" s="455"/>
      <c r="CR757" s="455"/>
      <c r="CS757" s="455"/>
      <c r="CT757" s="455"/>
      <c r="CU757" s="455"/>
      <c r="CV757" s="455"/>
      <c r="CW757" s="455"/>
      <c r="CX757" s="455"/>
      <c r="CY757" s="455"/>
      <c r="CZ757" s="455"/>
      <c r="DA757" s="455"/>
      <c r="DB757" s="455"/>
      <c r="EH757" s="0"/>
      <c r="EI757" s="0"/>
      <c r="EJ757" s="0"/>
      <c r="EK757" s="0"/>
      <c r="EL757" s="0"/>
      <c r="EM757" s="0"/>
      <c r="EN757" s="0"/>
      <c r="EO757" s="0"/>
      <c r="EP757" s="0"/>
      <c r="EQ757" s="0"/>
      <c r="ER757" s="0"/>
      <c r="ES757" s="353"/>
      <c r="ET757" s="353"/>
      <c r="EU757" s="353"/>
      <c r="EV757" s="353"/>
      <c r="EW757" s="353"/>
      <c r="EX757" s="353"/>
      <c r="EY757" s="353"/>
      <c r="EZ757" s="353"/>
      <c r="FA757" s="353"/>
      <c r="FB757" s="353"/>
      <c r="FC757" s="353"/>
      <c r="FD757" s="353"/>
      <c r="FE757" s="353"/>
      <c r="FF757" s="307"/>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c r="IX757" s="0"/>
      <c r="IY757" s="0"/>
      <c r="IZ757" s="0"/>
      <c r="JA757" s="0"/>
      <c r="JB757" s="0"/>
      <c r="JC757" s="0"/>
      <c r="JD757" s="0"/>
      <c r="JE757" s="0"/>
      <c r="JF757" s="0"/>
      <c r="JG757" s="0"/>
      <c r="JH757" s="0"/>
      <c r="JI757" s="0"/>
      <c r="JJ757" s="0"/>
      <c r="JK757" s="0"/>
      <c r="JL757" s="0"/>
      <c r="JM757" s="0"/>
      <c r="JN757" s="0"/>
      <c r="JO757" s="0"/>
      <c r="JP757" s="0"/>
      <c r="JQ757" s="0"/>
      <c r="JR757" s="0"/>
      <c r="JS757" s="0"/>
      <c r="JT757" s="0"/>
      <c r="JU757" s="0"/>
      <c r="JV757" s="0"/>
      <c r="JW757" s="0"/>
      <c r="JX757" s="0"/>
      <c r="JY757" s="0"/>
      <c r="JZ757" s="0"/>
      <c r="KA757" s="0"/>
      <c r="KB757" s="0"/>
      <c r="KC757" s="0"/>
      <c r="KD757" s="0"/>
      <c r="KE757" s="0"/>
      <c r="KF757" s="0"/>
      <c r="KG757" s="0"/>
      <c r="KH757" s="0"/>
      <c r="KI757" s="0"/>
      <c r="KJ757" s="0"/>
      <c r="KK757" s="0"/>
      <c r="KL757" s="0"/>
      <c r="KM757" s="0"/>
      <c r="KN757" s="0"/>
      <c r="KO757" s="0"/>
      <c r="KP757" s="0"/>
      <c r="KQ757" s="0"/>
      <c r="KR757" s="0"/>
      <c r="KS757" s="0"/>
      <c r="KT757" s="0"/>
      <c r="KU757" s="0"/>
      <c r="KV757" s="0"/>
      <c r="KW757" s="0"/>
      <c r="KX757" s="0"/>
      <c r="KY757" s="0"/>
      <c r="KZ757" s="0"/>
      <c r="LA757" s="0"/>
      <c r="LB757" s="0"/>
      <c r="LC757" s="0"/>
      <c r="LD757" s="0"/>
      <c r="LE757" s="0"/>
      <c r="LF757" s="0"/>
      <c r="LG757" s="0"/>
      <c r="LH757" s="0"/>
      <c r="LI757" s="0"/>
      <c r="LJ757" s="0"/>
      <c r="LK757" s="0"/>
      <c r="LL757" s="0"/>
      <c r="LM757" s="0"/>
      <c r="LN757" s="0"/>
      <c r="LO757" s="0"/>
      <c r="LP757" s="0"/>
      <c r="LQ757" s="0"/>
      <c r="LR757" s="0"/>
      <c r="LS757" s="0"/>
      <c r="LT757" s="0"/>
      <c r="LU757" s="0"/>
      <c r="LV757" s="0"/>
      <c r="LW757" s="0"/>
      <c r="LX757" s="0"/>
      <c r="LY757" s="0"/>
      <c r="LZ757" s="0"/>
      <c r="MA757" s="0"/>
      <c r="MB757" s="0"/>
      <c r="MC757" s="0"/>
      <c r="MD757" s="0"/>
      <c r="ME757" s="0"/>
      <c r="MF757" s="0"/>
      <c r="MG757" s="0"/>
      <c r="MH757" s="0"/>
      <c r="MI757" s="0"/>
      <c r="MJ757" s="0"/>
      <c r="MK757" s="0"/>
      <c r="ML757" s="0"/>
      <c r="MM757" s="0"/>
      <c r="MN757" s="0"/>
      <c r="MO757" s="0"/>
      <c r="MP757" s="0"/>
      <c r="MQ757" s="0"/>
      <c r="MR757" s="0"/>
      <c r="MS757" s="0"/>
      <c r="MT757" s="0"/>
      <c r="MU757" s="0"/>
      <c r="MV757" s="0"/>
      <c r="MW757" s="0"/>
      <c r="MX757" s="0"/>
      <c r="MY757" s="0"/>
      <c r="MZ757" s="0"/>
      <c r="NA757" s="0"/>
      <c r="NB757" s="0"/>
      <c r="NC757" s="0"/>
      <c r="ND757" s="0"/>
      <c r="NE757" s="0"/>
      <c r="NF757" s="0"/>
      <c r="NG757" s="0"/>
      <c r="NH757" s="0"/>
      <c r="NI757" s="0"/>
      <c r="NJ757" s="0"/>
      <c r="NK757" s="0"/>
      <c r="NL757" s="0"/>
      <c r="NM757" s="0"/>
      <c r="NN757" s="0"/>
      <c r="NO757" s="0"/>
      <c r="NP757" s="0"/>
      <c r="NQ757" s="0"/>
      <c r="NR757" s="0"/>
      <c r="NS757" s="0"/>
      <c r="NT757" s="0"/>
      <c r="NU757" s="0"/>
      <c r="NV757" s="0"/>
      <c r="NW757" s="0"/>
      <c r="NX757" s="0"/>
      <c r="NY757" s="0"/>
      <c r="NZ757" s="0"/>
      <c r="OA757" s="0"/>
      <c r="OB757" s="0"/>
      <c r="OC757" s="0"/>
      <c r="OD757" s="0"/>
      <c r="OE757" s="0"/>
      <c r="OF757" s="0"/>
      <c r="OG757" s="0"/>
      <c r="OH757" s="0"/>
      <c r="OI757" s="0"/>
      <c r="OJ757" s="0"/>
      <c r="OK757" s="0"/>
      <c r="OL757" s="0"/>
      <c r="OM757" s="0"/>
      <c r="ON757" s="0"/>
      <c r="OO757" s="0"/>
      <c r="OP757" s="0"/>
      <c r="OQ757" s="0"/>
      <c r="OR757" s="0"/>
      <c r="OS757" s="0"/>
      <c r="OT757" s="0"/>
      <c r="OU757" s="0"/>
      <c r="OV757" s="0"/>
      <c r="OW757" s="0"/>
      <c r="OX757" s="0"/>
      <c r="OY757" s="0"/>
      <c r="OZ757" s="0"/>
      <c r="PA757" s="0"/>
      <c r="PB757" s="0"/>
      <c r="PC757" s="0"/>
      <c r="PD757" s="0"/>
      <c r="PE757" s="0"/>
      <c r="PF757" s="0"/>
      <c r="PG757" s="0"/>
      <c r="PH757" s="0"/>
      <c r="PI757" s="0"/>
      <c r="PJ757" s="0"/>
      <c r="PK757" s="0"/>
      <c r="PL757" s="0"/>
      <c r="PM757" s="0"/>
      <c r="PN757" s="0"/>
      <c r="PO757" s="0"/>
      <c r="PP757" s="0"/>
      <c r="PQ757" s="0"/>
      <c r="PR757" s="0"/>
      <c r="PS757" s="0"/>
      <c r="PT757" s="0"/>
      <c r="PU757" s="0"/>
      <c r="PV757" s="0"/>
      <c r="PW757" s="0"/>
      <c r="PX757" s="0"/>
      <c r="PY757" s="0"/>
      <c r="PZ757" s="0"/>
      <c r="QA757" s="0"/>
      <c r="QB757" s="0"/>
      <c r="QC757" s="0"/>
      <c r="QD757" s="0"/>
      <c r="QE757" s="0"/>
      <c r="QF757" s="0"/>
      <c r="QG757" s="0"/>
      <c r="QH757" s="0"/>
      <c r="QI757" s="0"/>
      <c r="QJ757" s="0"/>
      <c r="QK757" s="0"/>
      <c r="QL757" s="0"/>
      <c r="QM757" s="0"/>
      <c r="QN757" s="0"/>
      <c r="QO757" s="0"/>
      <c r="QP757" s="0"/>
      <c r="QQ757" s="0"/>
      <c r="QR757" s="0"/>
      <c r="QS757" s="0"/>
      <c r="QT757" s="0"/>
      <c r="QU757" s="0"/>
      <c r="QV757" s="0"/>
      <c r="QW757" s="0"/>
      <c r="QX757" s="0"/>
      <c r="QY757" s="0"/>
      <c r="QZ757" s="0"/>
      <c r="RA757" s="0"/>
      <c r="RB757" s="0"/>
      <c r="RC757" s="0"/>
      <c r="RD757" s="0"/>
      <c r="RE757" s="0"/>
      <c r="RF757" s="0"/>
      <c r="RG757" s="0"/>
      <c r="RH757" s="0"/>
      <c r="RI757" s="0"/>
      <c r="RJ757" s="0"/>
      <c r="RK757" s="0"/>
      <c r="RL757" s="0"/>
      <c r="RM757" s="0"/>
      <c r="RN757" s="0"/>
      <c r="RO757" s="0"/>
      <c r="RP757" s="0"/>
      <c r="RQ757" s="0"/>
      <c r="RR757" s="0"/>
      <c r="RS757" s="0"/>
      <c r="RT757" s="0"/>
      <c r="RU757" s="0"/>
      <c r="RV757" s="0"/>
      <c r="RW757" s="0"/>
      <c r="RX757" s="0"/>
      <c r="RY757" s="0"/>
      <c r="RZ757" s="0"/>
      <c r="SA757" s="0"/>
      <c r="SB757" s="0"/>
      <c r="SC757" s="0"/>
      <c r="SD757" s="0"/>
      <c r="SE757" s="0"/>
      <c r="SF757" s="0"/>
      <c r="SG757" s="0"/>
      <c r="SH757" s="0"/>
      <c r="SI757" s="0"/>
      <c r="SJ757" s="0"/>
      <c r="SK757" s="0"/>
      <c r="SL757" s="0"/>
      <c r="SM757" s="0"/>
      <c r="SN757" s="0"/>
      <c r="SO757" s="0"/>
      <c r="SP757" s="0"/>
      <c r="SQ757" s="0"/>
      <c r="SR757" s="0"/>
      <c r="SS757" s="0"/>
      <c r="ST757" s="0"/>
      <c r="SU757" s="0"/>
      <c r="SV757" s="0"/>
      <c r="SW757" s="0"/>
      <c r="SX757" s="0"/>
      <c r="SY757" s="0"/>
      <c r="SZ757" s="0"/>
      <c r="TA757" s="0"/>
      <c r="TB757" s="0"/>
      <c r="TC757" s="0"/>
      <c r="TD757" s="0"/>
      <c r="TE757" s="0"/>
      <c r="TF757" s="0"/>
      <c r="TG757" s="0"/>
      <c r="TH757" s="0"/>
      <c r="TI757" s="0"/>
      <c r="TJ757" s="0"/>
      <c r="TK757" s="0"/>
      <c r="TL757" s="0"/>
      <c r="TM757" s="0"/>
      <c r="TN757" s="0"/>
      <c r="TO757" s="0"/>
      <c r="TP757" s="0"/>
      <c r="TQ757" s="0"/>
      <c r="TR757" s="0"/>
      <c r="TS757" s="0"/>
      <c r="TT757" s="0"/>
      <c r="TU757" s="0"/>
      <c r="TV757" s="0"/>
      <c r="TW757" s="0"/>
      <c r="TX757" s="0"/>
      <c r="TY757" s="0"/>
      <c r="TZ757" s="0"/>
      <c r="UA757" s="0"/>
      <c r="UB757" s="0"/>
      <c r="UC757" s="0"/>
      <c r="UD757" s="0"/>
      <c r="UE757" s="0"/>
      <c r="UF757" s="0"/>
      <c r="UG757" s="0"/>
      <c r="UH757" s="0"/>
      <c r="UI757" s="0"/>
      <c r="UJ757" s="0"/>
      <c r="UK757" s="0"/>
      <c r="UL757" s="0"/>
      <c r="UM757" s="0"/>
      <c r="UN757" s="0"/>
      <c r="UO757" s="0"/>
      <c r="UP757" s="0"/>
      <c r="UQ757" s="0"/>
      <c r="UR757" s="0"/>
      <c r="US757" s="0"/>
      <c r="UT757" s="0"/>
      <c r="UU757" s="0"/>
      <c r="UV757" s="0"/>
      <c r="UW757" s="0"/>
      <c r="UX757" s="0"/>
      <c r="UY757" s="0"/>
      <c r="UZ757" s="0"/>
      <c r="VA757" s="0"/>
      <c r="VB757" s="0"/>
      <c r="VC757" s="0"/>
      <c r="VD757" s="0"/>
      <c r="VE757" s="0"/>
      <c r="VF757" s="0"/>
      <c r="VG757" s="0"/>
      <c r="VH757" s="0"/>
      <c r="VI757" s="0"/>
      <c r="VJ757" s="0"/>
      <c r="VK757" s="0"/>
      <c r="VL757" s="0"/>
      <c r="VM757" s="0"/>
      <c r="VN757" s="0"/>
      <c r="VO757" s="0"/>
      <c r="VP757" s="0"/>
      <c r="VQ757" s="0"/>
      <c r="VR757" s="0"/>
      <c r="VS757" s="0"/>
      <c r="VT757" s="0"/>
      <c r="VU757" s="0"/>
      <c r="VV757" s="0"/>
      <c r="VW757" s="0"/>
      <c r="VX757" s="0"/>
      <c r="VY757" s="0"/>
      <c r="VZ757" s="0"/>
      <c r="WA757" s="0"/>
      <c r="WB757" s="0"/>
      <c r="WC757" s="0"/>
      <c r="WD757" s="0"/>
      <c r="WE757" s="0"/>
      <c r="WF757" s="0"/>
      <c r="WG757" s="0"/>
      <c r="WH757" s="0"/>
      <c r="WI757" s="0"/>
      <c r="WJ757" s="0"/>
      <c r="WK757" s="0"/>
      <c r="WL757" s="0"/>
      <c r="WM757" s="0"/>
      <c r="WN757" s="0"/>
      <c r="WO757" s="0"/>
      <c r="WP757" s="0"/>
      <c r="WQ757" s="0"/>
      <c r="WR757" s="0"/>
      <c r="WS757" s="0"/>
      <c r="WT757" s="0"/>
      <c r="WU757" s="0"/>
      <c r="WV757" s="0"/>
      <c r="WW757" s="0"/>
      <c r="WX757" s="0"/>
      <c r="WY757" s="0"/>
      <c r="WZ757" s="0"/>
      <c r="XA757" s="0"/>
      <c r="XB757" s="0"/>
      <c r="XC757" s="0"/>
      <c r="XD757" s="0"/>
      <c r="XE757" s="0"/>
      <c r="XF757" s="0"/>
      <c r="XG757" s="0"/>
      <c r="XH757" s="0"/>
      <c r="XI757" s="0"/>
      <c r="XJ757" s="0"/>
      <c r="XK757" s="0"/>
      <c r="XL757" s="0"/>
      <c r="XM757" s="0"/>
      <c r="XN757" s="0"/>
      <c r="XO757" s="0"/>
      <c r="XP757" s="0"/>
      <c r="XQ757" s="0"/>
      <c r="XR757" s="0"/>
      <c r="XS757" s="0"/>
      <c r="XT757" s="0"/>
      <c r="XU757" s="0"/>
      <c r="XV757" s="0"/>
      <c r="XW757" s="0"/>
      <c r="XX757" s="0"/>
      <c r="XY757" s="0"/>
      <c r="XZ757" s="0"/>
      <c r="YA757" s="0"/>
      <c r="YB757" s="0"/>
      <c r="YC757" s="0"/>
      <c r="YD757" s="0"/>
      <c r="YE757" s="0"/>
      <c r="YF757" s="0"/>
      <c r="YG757" s="0"/>
      <c r="YH757" s="0"/>
      <c r="YI757" s="0"/>
      <c r="YJ757" s="0"/>
      <c r="YK757" s="0"/>
      <c r="YL757" s="0"/>
      <c r="YM757" s="0"/>
      <c r="YN757" s="0"/>
      <c r="YO757" s="0"/>
      <c r="YP757" s="0"/>
      <c r="YQ757" s="0"/>
      <c r="YR757" s="0"/>
      <c r="YS757" s="0"/>
      <c r="YT757" s="0"/>
      <c r="YU757" s="0"/>
      <c r="YV757" s="0"/>
      <c r="YW757" s="0"/>
      <c r="YX757" s="0"/>
      <c r="YY757" s="0"/>
      <c r="YZ757" s="0"/>
      <c r="ZA757" s="0"/>
      <c r="ZB757" s="0"/>
      <c r="ZC757" s="0"/>
      <c r="ZD757" s="0"/>
      <c r="ZE757" s="0"/>
      <c r="ZF757" s="0"/>
      <c r="ZG757" s="0"/>
      <c r="ZH757" s="0"/>
      <c r="ZI757" s="0"/>
      <c r="ZJ757" s="0"/>
      <c r="ZK757" s="0"/>
      <c r="ZL757" s="0"/>
      <c r="ZM757" s="0"/>
      <c r="ZN757" s="0"/>
      <c r="ZO757" s="0"/>
      <c r="ZP757" s="0"/>
      <c r="ZQ757" s="0"/>
      <c r="ZR757" s="0"/>
      <c r="ZS757" s="0"/>
      <c r="ZT757" s="0"/>
      <c r="ZU757" s="0"/>
      <c r="ZV757" s="0"/>
      <c r="ZW757" s="0"/>
      <c r="ZX757" s="0"/>
      <c r="ZY757" s="0"/>
      <c r="ZZ757" s="0"/>
      <c r="AAA757" s="0"/>
      <c r="AAB757" s="0"/>
      <c r="AAC757" s="0"/>
      <c r="AAD757" s="0"/>
      <c r="AAE757" s="0"/>
      <c r="AAF757" s="0"/>
      <c r="AAG757" s="0"/>
      <c r="AAH757" s="0"/>
      <c r="AAI757" s="0"/>
      <c r="AAJ757" s="0"/>
      <c r="AAK757" s="0"/>
      <c r="AAL757" s="0"/>
      <c r="AAM757" s="0"/>
      <c r="AAN757" s="0"/>
      <c r="AAO757" s="0"/>
      <c r="AAP757" s="0"/>
      <c r="AAQ757" s="0"/>
      <c r="AAR757" s="0"/>
      <c r="AAS757" s="0"/>
      <c r="AAT757" s="0"/>
      <c r="AAU757" s="0"/>
      <c r="AAV757" s="0"/>
      <c r="AAW757" s="0"/>
      <c r="AAX757" s="0"/>
      <c r="AAY757" s="0"/>
      <c r="AAZ757" s="0"/>
      <c r="ABA757" s="0"/>
      <c r="ABB757" s="0"/>
      <c r="ABC757" s="0"/>
      <c r="ABD757" s="0"/>
      <c r="ABE757" s="0"/>
      <c r="ABF757" s="0"/>
      <c r="ABG757" s="0"/>
      <c r="ABH757" s="0"/>
      <c r="ABI757" s="0"/>
      <c r="ABJ757" s="0"/>
      <c r="ABK757" s="0"/>
      <c r="ABL757" s="0"/>
      <c r="ABM757" s="0"/>
      <c r="ABN757" s="0"/>
      <c r="ABO757" s="0"/>
      <c r="ABP757" s="0"/>
      <c r="ABQ757" s="0"/>
      <c r="ABR757" s="0"/>
      <c r="ABS757" s="0"/>
      <c r="ABT757" s="0"/>
      <c r="ABU757" s="0"/>
      <c r="ABV757" s="0"/>
      <c r="ABW757" s="0"/>
      <c r="ABX757" s="0"/>
      <c r="ABY757" s="0"/>
      <c r="ABZ757" s="0"/>
      <c r="ACA757" s="0"/>
      <c r="ACB757" s="0"/>
      <c r="ACC757" s="0"/>
      <c r="ACD757" s="0"/>
      <c r="ACE757" s="0"/>
      <c r="ACF757" s="0"/>
      <c r="ACG757" s="0"/>
      <c r="ACH757" s="0"/>
      <c r="ACI757" s="0"/>
      <c r="ACJ757" s="0"/>
      <c r="ACK757" s="0"/>
      <c r="ACL757" s="0"/>
      <c r="ACM757" s="0"/>
      <c r="ACN757" s="0"/>
      <c r="ACO757" s="0"/>
      <c r="ACP757" s="0"/>
      <c r="ACQ757" s="0"/>
      <c r="ACR757" s="0"/>
      <c r="ACS757" s="0"/>
      <c r="ACT757" s="0"/>
      <c r="ACU757" s="0"/>
      <c r="ACV757" s="0"/>
      <c r="ACW757" s="0"/>
      <c r="ACX757" s="0"/>
      <c r="ACY757" s="0"/>
      <c r="ACZ757" s="0"/>
      <c r="ADA757" s="0"/>
      <c r="ADB757" s="0"/>
      <c r="ADC757" s="0"/>
      <c r="ADD757" s="0"/>
      <c r="ADE757" s="0"/>
      <c r="ADF757" s="0"/>
      <c r="ADG757" s="0"/>
      <c r="ADH757" s="0"/>
      <c r="ADI757" s="0"/>
      <c r="ADJ757" s="0"/>
      <c r="ADK757" s="0"/>
      <c r="ADL757" s="0"/>
      <c r="ADM757" s="0"/>
      <c r="ADN757" s="0"/>
      <c r="ADO757" s="0"/>
      <c r="ADP757" s="0"/>
      <c r="ADQ757" s="0"/>
      <c r="ADR757" s="0"/>
      <c r="ADS757" s="0"/>
      <c r="ADT757" s="0"/>
      <c r="ADU757" s="0"/>
      <c r="ADV757" s="0"/>
      <c r="ADW757" s="0"/>
      <c r="ADX757" s="0"/>
      <c r="ADY757" s="0"/>
      <c r="ADZ757" s="0"/>
      <c r="AEA757" s="0"/>
      <c r="AEB757" s="0"/>
      <c r="AEC757" s="0"/>
      <c r="AED757" s="0"/>
      <c r="AEE757" s="0"/>
      <c r="AEF757" s="0"/>
      <c r="AEG757" s="0"/>
      <c r="AEH757" s="0"/>
      <c r="AEI757" s="0"/>
      <c r="AEJ757" s="0"/>
      <c r="AEK757" s="0"/>
      <c r="AEL757" s="0"/>
      <c r="AEM757" s="0"/>
      <c r="AEN757" s="0"/>
      <c r="AEO757" s="0"/>
      <c r="AEP757" s="0"/>
      <c r="AEQ757" s="0"/>
      <c r="AER757" s="0"/>
      <c r="AES757" s="0"/>
      <c r="AET757" s="0"/>
      <c r="AEU757" s="0"/>
      <c r="AEV757" s="0"/>
      <c r="AEW757" s="0"/>
      <c r="AEX757" s="0"/>
      <c r="AEY757" s="0"/>
      <c r="AEZ757" s="0"/>
      <c r="AFA757" s="0"/>
      <c r="AFB757" s="0"/>
      <c r="AFC757" s="0"/>
      <c r="AFD757" s="0"/>
      <c r="AFE757" s="0"/>
      <c r="AFF757" s="0"/>
      <c r="AFG757" s="0"/>
      <c r="AFH757" s="0"/>
      <c r="AFI757" s="0"/>
      <c r="AFJ757" s="0"/>
      <c r="AFK757" s="0"/>
      <c r="AFL757" s="0"/>
      <c r="AFM757" s="0"/>
      <c r="AFN757" s="0"/>
      <c r="AFO757" s="0"/>
      <c r="AFP757" s="0"/>
      <c r="AFQ757" s="0"/>
      <c r="AFR757" s="0"/>
      <c r="AFS757" s="0"/>
      <c r="AFT757" s="0"/>
      <c r="AFU757" s="0"/>
      <c r="AFV757" s="0"/>
      <c r="AFW757" s="0"/>
      <c r="AFX757" s="0"/>
      <c r="AFY757" s="0"/>
      <c r="AFZ757" s="0"/>
      <c r="AGA757" s="0"/>
      <c r="AGB757" s="0"/>
      <c r="AGC757" s="0"/>
      <c r="AGD757" s="0"/>
      <c r="AGE757" s="0"/>
      <c r="AGF757" s="0"/>
      <c r="AGG757" s="0"/>
      <c r="AGH757" s="0"/>
      <c r="AGI757" s="0"/>
      <c r="AGJ757" s="0"/>
      <c r="AGK757" s="0"/>
      <c r="AGL757" s="0"/>
      <c r="AGM757" s="0"/>
      <c r="AGN757" s="0"/>
      <c r="AGO757" s="0"/>
      <c r="AGP757" s="0"/>
      <c r="AGQ757" s="0"/>
      <c r="AGR757" s="0"/>
      <c r="AGS757" s="0"/>
      <c r="AGT757" s="0"/>
      <c r="AGU757" s="0"/>
      <c r="AGV757" s="0"/>
      <c r="AGW757" s="0"/>
      <c r="AGX757" s="0"/>
      <c r="AGY757" s="0"/>
      <c r="AGZ757" s="0"/>
      <c r="AHA757" s="0"/>
      <c r="AHB757" s="0"/>
      <c r="AHC757" s="0"/>
      <c r="AHD757" s="0"/>
      <c r="AHE757" s="0"/>
      <c r="AHF757" s="0"/>
      <c r="AHG757" s="0"/>
      <c r="AHH757" s="0"/>
      <c r="AHI757" s="0"/>
      <c r="AHJ757" s="0"/>
      <c r="AHK757" s="0"/>
      <c r="AHL757" s="0"/>
      <c r="AHM757" s="0"/>
      <c r="AHN757" s="0"/>
      <c r="AHO757" s="0"/>
      <c r="AHP757" s="0"/>
      <c r="AHQ757" s="0"/>
      <c r="AHR757" s="0"/>
      <c r="AHS757" s="0"/>
      <c r="AHT757" s="0"/>
      <c r="AHU757" s="0"/>
      <c r="AHV757" s="0"/>
      <c r="AHW757" s="0"/>
      <c r="AHX757" s="0"/>
      <c r="AHY757" s="0"/>
      <c r="AHZ757" s="0"/>
      <c r="AIA757" s="0"/>
      <c r="AIB757" s="0"/>
      <c r="AIC757" s="0"/>
      <c r="AID757" s="0"/>
      <c r="AIE757" s="0"/>
      <c r="AIF757" s="0"/>
      <c r="AIG757" s="0"/>
      <c r="AIH757" s="0"/>
      <c r="AII757" s="0"/>
      <c r="AIJ757" s="0"/>
      <c r="AIK757" s="0"/>
      <c r="AIL757" s="0"/>
      <c r="AIM757" s="0"/>
      <c r="AIN757" s="0"/>
      <c r="AIO757" s="0"/>
      <c r="AIP757" s="0"/>
      <c r="AIQ757" s="0"/>
      <c r="AIR757" s="0"/>
      <c r="AIS757" s="0"/>
      <c r="AIT757" s="0"/>
      <c r="AIU757" s="0"/>
      <c r="AIV757" s="0"/>
      <c r="AIW757" s="0"/>
      <c r="AIX757" s="0"/>
      <c r="AIY757" s="0"/>
      <c r="AIZ757" s="0"/>
      <c r="AJA757" s="0"/>
      <c r="AJB757" s="0"/>
      <c r="AJC757" s="0"/>
      <c r="AJD757" s="0"/>
      <c r="AJE757" s="0"/>
      <c r="AJF757" s="0"/>
      <c r="AJG757" s="0"/>
      <c r="AJH757" s="0"/>
      <c r="AJI757" s="0"/>
      <c r="AJJ757" s="0"/>
      <c r="AJK757" s="0"/>
      <c r="AJL757" s="0"/>
      <c r="AJM757" s="0"/>
      <c r="AJN757" s="0"/>
      <c r="AJO757" s="0"/>
      <c r="AJP757" s="0"/>
      <c r="AJQ757" s="0"/>
      <c r="AJR757" s="0"/>
      <c r="AJS757" s="0"/>
      <c r="AJT757" s="0"/>
      <c r="AJU757" s="0"/>
      <c r="AJV757" s="0"/>
      <c r="AJW757" s="0"/>
      <c r="AJX757" s="0"/>
      <c r="AJY757" s="0"/>
      <c r="AJZ757" s="0"/>
      <c r="AKA757" s="0"/>
      <c r="AKB757" s="0"/>
      <c r="AKC757" s="0"/>
      <c r="AKD757" s="0"/>
      <c r="AKE757" s="0"/>
      <c r="AKF757" s="0"/>
      <c r="AKG757" s="0"/>
      <c r="AKH757" s="0"/>
      <c r="AKI757" s="0"/>
      <c r="AKJ757" s="0"/>
      <c r="AKK757" s="0"/>
      <c r="AKL757" s="0"/>
      <c r="AKM757" s="0"/>
      <c r="AKN757" s="0"/>
      <c r="AKO757" s="0"/>
      <c r="AKP757" s="0"/>
      <c r="AKQ757" s="0"/>
      <c r="AKR757" s="0"/>
      <c r="AKS757" s="0"/>
      <c r="AKT757" s="0"/>
      <c r="AKU757" s="0"/>
      <c r="AKV757" s="0"/>
      <c r="AKW757" s="0"/>
      <c r="AKX757" s="0"/>
      <c r="AKY757" s="0"/>
      <c r="AKZ757" s="0"/>
      <c r="ALA757" s="0"/>
      <c r="ALB757" s="0"/>
      <c r="ALC757" s="0"/>
      <c r="ALD757" s="0"/>
      <c r="ALE757" s="0"/>
      <c r="ALF757" s="0"/>
      <c r="ALG757" s="0"/>
      <c r="ALH757" s="0"/>
      <c r="ALI757" s="0"/>
      <c r="ALJ757" s="0"/>
      <c r="ALK757" s="0"/>
      <c r="ALL757" s="0"/>
      <c r="ALM757" s="0"/>
      <c r="ALN757" s="0"/>
      <c r="ALO757" s="0"/>
      <c r="ALP757" s="0"/>
      <c r="ALQ757" s="0"/>
      <c r="ALR757" s="0"/>
      <c r="ALS757" s="0"/>
      <c r="ALT757" s="0"/>
      <c r="ALU757" s="0"/>
      <c r="ALV757" s="0"/>
      <c r="ALW757" s="0"/>
      <c r="ALX757" s="0"/>
      <c r="ALY757" s="0"/>
      <c r="ALZ757" s="0"/>
      <c r="AMA757" s="0"/>
      <c r="AMB757" s="0"/>
      <c r="AMC757" s="0"/>
      <c r="AMD757" s="0"/>
      <c r="AME757" s="0"/>
      <c r="AMF757" s="0"/>
      <c r="AMG757" s="0"/>
      <c r="AMH757" s="0"/>
      <c r="AMI757" s="0"/>
      <c r="AMJ757" s="0"/>
    </row>
    <row r="758" customFormat="false" ht="10" hidden="false" customHeight="true" outlineLevel="0" collapsed="false">
      <c r="A758" s="90"/>
      <c r="B758" s="90"/>
      <c r="C758" s="90"/>
      <c r="D758" s="90"/>
      <c r="E758" s="90"/>
      <c r="F758" s="436" t="s">
        <v>530</v>
      </c>
      <c r="G758" s="436"/>
      <c r="H758" s="436"/>
      <c r="I758" s="436"/>
      <c r="J758" s="436"/>
      <c r="K758" s="436"/>
      <c r="L758" s="436"/>
      <c r="M758" s="436"/>
      <c r="N758" s="436"/>
      <c r="O758" s="436"/>
      <c r="P758" s="436"/>
      <c r="Q758" s="436"/>
      <c r="R758" s="436"/>
      <c r="S758" s="436"/>
      <c r="T758" s="436"/>
      <c r="U758" s="436"/>
      <c r="V758" s="436"/>
      <c r="W758" s="436"/>
      <c r="X758" s="436"/>
      <c r="Y758" s="437"/>
      <c r="Z758" s="437"/>
      <c r="AA758" s="438"/>
      <c r="AB758" s="439"/>
      <c r="AC758" s="439"/>
      <c r="AD758" s="439"/>
      <c r="AE758" s="439"/>
      <c r="AF758" s="439"/>
      <c r="AG758" s="439"/>
      <c r="AH758" s="439"/>
      <c r="AI758" s="439"/>
      <c r="AJ758" s="439"/>
      <c r="AK758" s="439"/>
      <c r="AL758" s="439"/>
      <c r="AM758" s="439"/>
      <c r="AN758" s="439"/>
      <c r="AO758" s="439"/>
      <c r="AP758" s="439"/>
      <c r="AQ758" s="439"/>
      <c r="AR758" s="439"/>
      <c r="AS758" s="439"/>
      <c r="AT758" s="439"/>
      <c r="AU758" s="439"/>
      <c r="AV758" s="439"/>
      <c r="AW758" s="439"/>
      <c r="AX758" s="439"/>
      <c r="AY758" s="439"/>
      <c r="AZ758" s="439"/>
      <c r="BA758" s="439"/>
      <c r="BB758" s="440"/>
      <c r="BC758" s="440"/>
      <c r="BD758" s="441"/>
      <c r="BE758" s="441"/>
      <c r="BF758" s="441"/>
      <c r="BG758" s="441"/>
      <c r="BH758" s="441"/>
      <c r="BI758" s="441"/>
      <c r="BJ758" s="441"/>
      <c r="BK758" s="441"/>
      <c r="BL758" s="442"/>
      <c r="BM758" s="0"/>
      <c r="BN758" s="0"/>
      <c r="BO758" s="443"/>
      <c r="BP758" s="443"/>
      <c r="BQ758" s="443"/>
      <c r="BR758" s="443"/>
      <c r="BS758" s="443"/>
      <c r="BT758" s="443"/>
      <c r="BU758" s="443"/>
      <c r="BV758" s="443"/>
      <c r="BW758" s="443"/>
      <c r="BX758" s="443"/>
      <c r="BY758" s="443"/>
      <c r="BZ758" s="443"/>
      <c r="CA758" s="443"/>
      <c r="CB758" s="443"/>
      <c r="CC758" s="0"/>
      <c r="CD758" s="0"/>
      <c r="CE758" s="90"/>
      <c r="CF758" s="90"/>
      <c r="CG758" s="90"/>
      <c r="CH758" s="90"/>
      <c r="CI758" s="90"/>
      <c r="CJ758" s="436" t="s">
        <v>530</v>
      </c>
      <c r="CK758" s="436"/>
      <c r="CL758" s="436"/>
      <c r="CM758" s="436"/>
      <c r="CN758" s="436"/>
      <c r="CO758" s="436"/>
      <c r="CP758" s="436"/>
      <c r="CQ758" s="436"/>
      <c r="CR758" s="436"/>
      <c r="CS758" s="436"/>
      <c r="CT758" s="436"/>
      <c r="CU758" s="436"/>
      <c r="CV758" s="436"/>
      <c r="CW758" s="436"/>
      <c r="CX758" s="436"/>
      <c r="CY758" s="436"/>
      <c r="CZ758" s="436"/>
      <c r="DA758" s="436"/>
      <c r="DB758" s="436"/>
      <c r="DC758" s="437"/>
      <c r="DD758" s="437"/>
      <c r="DE758" s="438"/>
      <c r="DF758" s="439"/>
      <c r="DG758" s="439"/>
      <c r="DH758" s="439"/>
      <c r="DI758" s="439"/>
      <c r="DJ758" s="439"/>
      <c r="DK758" s="439"/>
      <c r="DL758" s="439"/>
      <c r="DM758" s="439"/>
      <c r="DN758" s="439"/>
      <c r="DO758" s="439"/>
      <c r="DP758" s="439"/>
      <c r="DQ758" s="439"/>
      <c r="DR758" s="439"/>
      <c r="DS758" s="439"/>
      <c r="DT758" s="439"/>
      <c r="DU758" s="439"/>
      <c r="DV758" s="439"/>
      <c r="DW758" s="439"/>
      <c r="DX758" s="439"/>
      <c r="DY758" s="439"/>
      <c r="DZ758" s="439"/>
      <c r="EA758" s="439"/>
      <c r="EB758" s="439"/>
      <c r="EC758" s="439"/>
      <c r="ED758" s="439"/>
      <c r="EE758" s="439"/>
      <c r="EF758" s="440"/>
      <c r="EG758" s="440"/>
      <c r="EH758" s="441"/>
      <c r="EI758" s="441"/>
      <c r="EJ758" s="441"/>
      <c r="EK758" s="441"/>
      <c r="EL758" s="441"/>
      <c r="EM758" s="441"/>
      <c r="EN758" s="441"/>
      <c r="EO758" s="441"/>
      <c r="EP758" s="442"/>
      <c r="EQ758" s="0"/>
      <c r="ER758" s="0"/>
      <c r="ES758" s="443" t="s">
        <v>528</v>
      </c>
      <c r="ET758" s="443"/>
      <c r="EU758" s="443"/>
      <c r="EV758" s="443"/>
      <c r="EW758" s="443"/>
      <c r="EX758" s="443"/>
      <c r="EY758" s="443"/>
      <c r="EZ758" s="443"/>
      <c r="FA758" s="443"/>
      <c r="FB758" s="443"/>
      <c r="FC758" s="443"/>
      <c r="FD758" s="443"/>
      <c r="FE758" s="443"/>
      <c r="FF758" s="443"/>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c r="IX758" s="0"/>
      <c r="IY758" s="0"/>
      <c r="IZ758" s="0"/>
      <c r="JA758" s="0"/>
      <c r="JB758" s="0"/>
      <c r="JC758" s="0"/>
      <c r="JD758" s="0"/>
      <c r="JE758" s="0"/>
      <c r="JF758" s="0"/>
      <c r="JG758" s="0"/>
      <c r="JH758" s="0"/>
      <c r="JI758" s="0"/>
      <c r="JJ758" s="0"/>
      <c r="JK758" s="0"/>
      <c r="JL758" s="0"/>
      <c r="JM758" s="0"/>
      <c r="JN758" s="0"/>
      <c r="JO758" s="0"/>
      <c r="JP758" s="0"/>
      <c r="JQ758" s="0"/>
      <c r="JR758" s="0"/>
      <c r="JS758" s="0"/>
      <c r="JT758" s="0"/>
      <c r="JU758" s="0"/>
      <c r="JV758" s="0"/>
      <c r="JW758" s="0"/>
      <c r="JX758" s="0"/>
      <c r="JY758" s="0"/>
      <c r="JZ758" s="0"/>
      <c r="KA758" s="0"/>
      <c r="KB758" s="0"/>
      <c r="KC758" s="0"/>
      <c r="KD758" s="0"/>
      <c r="KE758" s="0"/>
      <c r="KF758" s="0"/>
      <c r="KG758" s="0"/>
      <c r="KH758" s="0"/>
      <c r="KI758" s="0"/>
      <c r="KJ758" s="0"/>
      <c r="KK758" s="0"/>
      <c r="KL758" s="0"/>
      <c r="KM758" s="0"/>
      <c r="KN758" s="0"/>
      <c r="KO758" s="0"/>
      <c r="KP758" s="0"/>
      <c r="KQ758" s="0"/>
      <c r="KR758" s="0"/>
      <c r="KS758" s="0"/>
      <c r="KT758" s="0"/>
      <c r="KU758" s="0"/>
      <c r="KV758" s="0"/>
      <c r="KW758" s="0"/>
      <c r="KX758" s="0"/>
      <c r="KY758" s="0"/>
      <c r="KZ758" s="0"/>
      <c r="LA758" s="0"/>
      <c r="LB758" s="0"/>
      <c r="LC758" s="0"/>
      <c r="LD758" s="0"/>
      <c r="LE758" s="0"/>
      <c r="LF758" s="0"/>
      <c r="LG758" s="0"/>
      <c r="LH758" s="0"/>
      <c r="LI758" s="0"/>
      <c r="LJ758" s="0"/>
      <c r="LK758" s="0"/>
      <c r="LL758" s="0"/>
      <c r="LM758" s="0"/>
      <c r="LN758" s="0"/>
      <c r="LO758" s="0"/>
      <c r="LP758" s="0"/>
      <c r="LQ758" s="0"/>
      <c r="LR758" s="0"/>
      <c r="LS758" s="0"/>
      <c r="LT758" s="0"/>
      <c r="LU758" s="0"/>
      <c r="LV758" s="0"/>
      <c r="LW758" s="0"/>
      <c r="LX758" s="0"/>
      <c r="LY758" s="0"/>
      <c r="LZ758" s="0"/>
      <c r="MA758" s="0"/>
      <c r="MB758" s="0"/>
      <c r="MC758" s="0"/>
      <c r="MD758" s="0"/>
      <c r="ME758" s="0"/>
      <c r="MF758" s="0"/>
      <c r="MG758" s="0"/>
      <c r="MH758" s="0"/>
      <c r="MI758" s="0"/>
      <c r="MJ758" s="0"/>
      <c r="MK758" s="0"/>
      <c r="ML758" s="0"/>
      <c r="MM758" s="0"/>
      <c r="MN758" s="0"/>
      <c r="MO758" s="0"/>
      <c r="MP758" s="0"/>
      <c r="MQ758" s="0"/>
      <c r="MR758" s="0"/>
      <c r="MS758" s="0"/>
      <c r="MT758" s="0"/>
      <c r="MU758" s="0"/>
      <c r="MV758" s="0"/>
      <c r="MW758" s="0"/>
      <c r="MX758" s="0"/>
      <c r="MY758" s="0"/>
      <c r="MZ758" s="0"/>
      <c r="NA758" s="0"/>
      <c r="NB758" s="0"/>
      <c r="NC758" s="0"/>
      <c r="ND758" s="0"/>
      <c r="NE758" s="0"/>
      <c r="NF758" s="0"/>
      <c r="NG758" s="0"/>
      <c r="NH758" s="0"/>
      <c r="NI758" s="0"/>
      <c r="NJ758" s="0"/>
      <c r="NK758" s="0"/>
      <c r="NL758" s="0"/>
      <c r="NM758" s="0"/>
      <c r="NN758" s="0"/>
      <c r="NO758" s="0"/>
      <c r="NP758" s="0"/>
      <c r="NQ758" s="0"/>
      <c r="NR758" s="0"/>
      <c r="NS758" s="0"/>
      <c r="NT758" s="0"/>
      <c r="NU758" s="0"/>
      <c r="NV758" s="0"/>
      <c r="NW758" s="0"/>
      <c r="NX758" s="0"/>
      <c r="NY758" s="0"/>
      <c r="NZ758" s="0"/>
      <c r="OA758" s="0"/>
      <c r="OB758" s="0"/>
      <c r="OC758" s="0"/>
      <c r="OD758" s="0"/>
      <c r="OE758" s="0"/>
      <c r="OF758" s="0"/>
      <c r="OG758" s="0"/>
      <c r="OH758" s="0"/>
      <c r="OI758" s="0"/>
      <c r="OJ758" s="0"/>
      <c r="OK758" s="0"/>
      <c r="OL758" s="0"/>
      <c r="OM758" s="0"/>
      <c r="ON758" s="0"/>
      <c r="OO758" s="0"/>
      <c r="OP758" s="0"/>
      <c r="OQ758" s="0"/>
      <c r="OR758" s="0"/>
      <c r="OS758" s="0"/>
      <c r="OT758" s="0"/>
      <c r="OU758" s="0"/>
      <c r="OV758" s="0"/>
      <c r="OW758" s="0"/>
      <c r="OX758" s="0"/>
      <c r="OY758" s="0"/>
      <c r="OZ758" s="0"/>
      <c r="PA758" s="0"/>
      <c r="PB758" s="0"/>
      <c r="PC758" s="0"/>
      <c r="PD758" s="0"/>
      <c r="PE758" s="0"/>
      <c r="PF758" s="0"/>
      <c r="PG758" s="0"/>
      <c r="PH758" s="0"/>
      <c r="PI758" s="0"/>
      <c r="PJ758" s="0"/>
      <c r="PK758" s="0"/>
      <c r="PL758" s="0"/>
      <c r="PM758" s="0"/>
      <c r="PN758" s="0"/>
      <c r="PO758" s="0"/>
      <c r="PP758" s="0"/>
      <c r="PQ758" s="0"/>
      <c r="PR758" s="0"/>
      <c r="PS758" s="0"/>
      <c r="PT758" s="0"/>
      <c r="PU758" s="0"/>
      <c r="PV758" s="0"/>
      <c r="PW758" s="0"/>
      <c r="PX758" s="0"/>
      <c r="PY758" s="0"/>
      <c r="PZ758" s="0"/>
      <c r="QA758" s="0"/>
      <c r="QB758" s="0"/>
      <c r="QC758" s="0"/>
      <c r="QD758" s="0"/>
      <c r="QE758" s="0"/>
      <c r="QF758" s="0"/>
      <c r="QG758" s="0"/>
      <c r="QH758" s="0"/>
      <c r="QI758" s="0"/>
      <c r="QJ758" s="0"/>
      <c r="QK758" s="0"/>
      <c r="QL758" s="0"/>
      <c r="QM758" s="0"/>
      <c r="QN758" s="0"/>
      <c r="QO758" s="0"/>
      <c r="QP758" s="0"/>
      <c r="QQ758" s="0"/>
      <c r="QR758" s="0"/>
      <c r="QS758" s="0"/>
      <c r="QT758" s="0"/>
      <c r="QU758" s="0"/>
      <c r="QV758" s="0"/>
      <c r="QW758" s="0"/>
      <c r="QX758" s="0"/>
      <c r="QY758" s="0"/>
      <c r="QZ758" s="0"/>
      <c r="RA758" s="0"/>
      <c r="RB758" s="0"/>
      <c r="RC758" s="0"/>
      <c r="RD758" s="0"/>
      <c r="RE758" s="0"/>
      <c r="RF758" s="0"/>
      <c r="RG758" s="0"/>
      <c r="RH758" s="0"/>
      <c r="RI758" s="0"/>
      <c r="RJ758" s="0"/>
      <c r="RK758" s="0"/>
      <c r="RL758" s="0"/>
      <c r="RM758" s="0"/>
      <c r="RN758" s="0"/>
      <c r="RO758" s="0"/>
      <c r="RP758" s="0"/>
      <c r="RQ758" s="0"/>
      <c r="RR758" s="0"/>
      <c r="RS758" s="0"/>
      <c r="RT758" s="0"/>
      <c r="RU758" s="0"/>
      <c r="RV758" s="0"/>
      <c r="RW758" s="0"/>
      <c r="RX758" s="0"/>
      <c r="RY758" s="0"/>
      <c r="RZ758" s="0"/>
      <c r="SA758" s="0"/>
      <c r="SB758" s="0"/>
      <c r="SC758" s="0"/>
      <c r="SD758" s="0"/>
      <c r="SE758" s="0"/>
      <c r="SF758" s="0"/>
      <c r="SG758" s="0"/>
      <c r="SH758" s="0"/>
      <c r="SI758" s="0"/>
      <c r="SJ758" s="0"/>
      <c r="SK758" s="0"/>
      <c r="SL758" s="0"/>
      <c r="SM758" s="0"/>
      <c r="SN758" s="0"/>
      <c r="SO758" s="0"/>
      <c r="SP758" s="0"/>
      <c r="SQ758" s="0"/>
      <c r="SR758" s="0"/>
      <c r="SS758" s="0"/>
      <c r="ST758" s="0"/>
      <c r="SU758" s="0"/>
      <c r="SV758" s="0"/>
      <c r="SW758" s="0"/>
      <c r="SX758" s="0"/>
      <c r="SY758" s="0"/>
      <c r="SZ758" s="0"/>
      <c r="TA758" s="0"/>
      <c r="TB758" s="0"/>
      <c r="TC758" s="0"/>
      <c r="TD758" s="0"/>
      <c r="TE758" s="0"/>
      <c r="TF758" s="0"/>
      <c r="TG758" s="0"/>
      <c r="TH758" s="0"/>
      <c r="TI758" s="0"/>
      <c r="TJ758" s="0"/>
      <c r="TK758" s="0"/>
      <c r="TL758" s="0"/>
      <c r="TM758" s="0"/>
      <c r="TN758" s="0"/>
      <c r="TO758" s="0"/>
      <c r="TP758" s="0"/>
      <c r="TQ758" s="0"/>
      <c r="TR758" s="0"/>
      <c r="TS758" s="0"/>
      <c r="TT758" s="0"/>
      <c r="TU758" s="0"/>
      <c r="TV758" s="0"/>
      <c r="TW758" s="0"/>
      <c r="TX758" s="0"/>
      <c r="TY758" s="0"/>
      <c r="TZ758" s="0"/>
      <c r="UA758" s="0"/>
      <c r="UB758" s="0"/>
      <c r="UC758" s="0"/>
      <c r="UD758" s="0"/>
      <c r="UE758" s="0"/>
      <c r="UF758" s="0"/>
      <c r="UG758" s="0"/>
      <c r="UH758" s="0"/>
      <c r="UI758" s="0"/>
      <c r="UJ758" s="0"/>
      <c r="UK758" s="0"/>
      <c r="UL758" s="0"/>
      <c r="UM758" s="0"/>
      <c r="UN758" s="0"/>
      <c r="UO758" s="0"/>
      <c r="UP758" s="0"/>
      <c r="UQ758" s="0"/>
      <c r="UR758" s="0"/>
      <c r="US758" s="0"/>
      <c r="UT758" s="0"/>
      <c r="UU758" s="0"/>
      <c r="UV758" s="0"/>
      <c r="UW758" s="0"/>
      <c r="UX758" s="0"/>
      <c r="UY758" s="0"/>
      <c r="UZ758" s="0"/>
      <c r="VA758" s="0"/>
      <c r="VB758" s="0"/>
      <c r="VC758" s="0"/>
      <c r="VD758" s="0"/>
      <c r="VE758" s="0"/>
      <c r="VF758" s="0"/>
      <c r="VG758" s="0"/>
      <c r="VH758" s="0"/>
      <c r="VI758" s="0"/>
      <c r="VJ758" s="0"/>
      <c r="VK758" s="0"/>
      <c r="VL758" s="0"/>
      <c r="VM758" s="0"/>
      <c r="VN758" s="0"/>
      <c r="VO758" s="0"/>
      <c r="VP758" s="0"/>
      <c r="VQ758" s="0"/>
      <c r="VR758" s="0"/>
      <c r="VS758" s="0"/>
      <c r="VT758" s="0"/>
      <c r="VU758" s="0"/>
      <c r="VV758" s="0"/>
      <c r="VW758" s="0"/>
      <c r="VX758" s="0"/>
      <c r="VY758" s="0"/>
      <c r="VZ758" s="0"/>
      <c r="WA758" s="0"/>
      <c r="WB758" s="0"/>
      <c r="WC758" s="0"/>
      <c r="WD758" s="0"/>
      <c r="WE758" s="0"/>
      <c r="WF758" s="0"/>
      <c r="WG758" s="0"/>
      <c r="WH758" s="0"/>
      <c r="WI758" s="0"/>
      <c r="WJ758" s="0"/>
      <c r="WK758" s="0"/>
      <c r="WL758" s="0"/>
      <c r="WM758" s="0"/>
      <c r="WN758" s="0"/>
      <c r="WO758" s="0"/>
      <c r="WP758" s="0"/>
      <c r="WQ758" s="0"/>
      <c r="WR758" s="0"/>
      <c r="WS758" s="0"/>
      <c r="WT758" s="0"/>
      <c r="WU758" s="0"/>
      <c r="WV758" s="0"/>
      <c r="WW758" s="0"/>
      <c r="WX758" s="0"/>
      <c r="WY758" s="0"/>
      <c r="WZ758" s="0"/>
      <c r="XA758" s="0"/>
      <c r="XB758" s="0"/>
      <c r="XC758" s="0"/>
      <c r="XD758" s="0"/>
      <c r="XE758" s="0"/>
      <c r="XF758" s="0"/>
      <c r="XG758" s="0"/>
      <c r="XH758" s="0"/>
      <c r="XI758" s="0"/>
      <c r="XJ758" s="0"/>
      <c r="XK758" s="0"/>
      <c r="XL758" s="0"/>
      <c r="XM758" s="0"/>
      <c r="XN758" s="0"/>
      <c r="XO758" s="0"/>
      <c r="XP758" s="0"/>
      <c r="XQ758" s="0"/>
      <c r="XR758" s="0"/>
      <c r="XS758" s="0"/>
      <c r="XT758" s="0"/>
      <c r="XU758" s="0"/>
      <c r="XV758" s="0"/>
      <c r="XW758" s="0"/>
      <c r="XX758" s="0"/>
      <c r="XY758" s="0"/>
      <c r="XZ758" s="0"/>
      <c r="YA758" s="0"/>
      <c r="YB758" s="0"/>
      <c r="YC758" s="0"/>
      <c r="YD758" s="0"/>
      <c r="YE758" s="0"/>
      <c r="YF758" s="0"/>
      <c r="YG758" s="0"/>
      <c r="YH758" s="0"/>
      <c r="YI758" s="0"/>
      <c r="YJ758" s="0"/>
      <c r="YK758" s="0"/>
      <c r="YL758" s="0"/>
      <c r="YM758" s="0"/>
      <c r="YN758" s="0"/>
      <c r="YO758" s="0"/>
      <c r="YP758" s="0"/>
      <c r="YQ758" s="0"/>
      <c r="YR758" s="0"/>
      <c r="YS758" s="0"/>
      <c r="YT758" s="0"/>
      <c r="YU758" s="0"/>
      <c r="YV758" s="0"/>
      <c r="YW758" s="0"/>
      <c r="YX758" s="0"/>
      <c r="YY758" s="0"/>
      <c r="YZ758" s="0"/>
      <c r="ZA758" s="0"/>
      <c r="ZB758" s="0"/>
      <c r="ZC758" s="0"/>
      <c r="ZD758" s="0"/>
      <c r="ZE758" s="0"/>
      <c r="ZF758" s="0"/>
      <c r="ZG758" s="0"/>
      <c r="ZH758" s="0"/>
      <c r="ZI758" s="0"/>
      <c r="ZJ758" s="0"/>
      <c r="ZK758" s="0"/>
      <c r="ZL758" s="0"/>
      <c r="ZM758" s="0"/>
      <c r="ZN758" s="0"/>
      <c r="ZO758" s="0"/>
      <c r="ZP758" s="0"/>
      <c r="ZQ758" s="0"/>
      <c r="ZR758" s="0"/>
      <c r="ZS758" s="0"/>
      <c r="ZT758" s="0"/>
      <c r="ZU758" s="0"/>
      <c r="ZV758" s="0"/>
      <c r="ZW758" s="0"/>
      <c r="ZX758" s="0"/>
      <c r="ZY758" s="0"/>
      <c r="ZZ758" s="0"/>
      <c r="AAA758" s="0"/>
      <c r="AAB758" s="0"/>
      <c r="AAC758" s="0"/>
      <c r="AAD758" s="0"/>
      <c r="AAE758" s="0"/>
      <c r="AAF758" s="0"/>
      <c r="AAG758" s="0"/>
      <c r="AAH758" s="0"/>
      <c r="AAI758" s="0"/>
      <c r="AAJ758" s="0"/>
      <c r="AAK758" s="0"/>
      <c r="AAL758" s="0"/>
      <c r="AAM758" s="0"/>
      <c r="AAN758" s="0"/>
      <c r="AAO758" s="0"/>
      <c r="AAP758" s="0"/>
      <c r="AAQ758" s="0"/>
      <c r="AAR758" s="0"/>
      <c r="AAS758" s="0"/>
      <c r="AAT758" s="0"/>
      <c r="AAU758" s="0"/>
      <c r="AAV758" s="0"/>
      <c r="AAW758" s="0"/>
      <c r="AAX758" s="0"/>
      <c r="AAY758" s="0"/>
      <c r="AAZ758" s="0"/>
      <c r="ABA758" s="0"/>
      <c r="ABB758" s="0"/>
      <c r="ABC758" s="0"/>
      <c r="ABD758" s="0"/>
      <c r="ABE758" s="0"/>
      <c r="ABF758" s="0"/>
      <c r="ABG758" s="0"/>
      <c r="ABH758" s="0"/>
      <c r="ABI758" s="0"/>
      <c r="ABJ758" s="0"/>
      <c r="ABK758" s="0"/>
      <c r="ABL758" s="0"/>
      <c r="ABM758" s="0"/>
      <c r="ABN758" s="0"/>
      <c r="ABO758" s="0"/>
      <c r="ABP758" s="0"/>
      <c r="ABQ758" s="0"/>
      <c r="ABR758" s="0"/>
      <c r="ABS758" s="0"/>
      <c r="ABT758" s="0"/>
      <c r="ABU758" s="0"/>
      <c r="ABV758" s="0"/>
      <c r="ABW758" s="0"/>
      <c r="ABX758" s="0"/>
      <c r="ABY758" s="0"/>
      <c r="ABZ758" s="0"/>
      <c r="ACA758" s="0"/>
      <c r="ACB758" s="0"/>
      <c r="ACC758" s="0"/>
      <c r="ACD758" s="0"/>
      <c r="ACE758" s="0"/>
      <c r="ACF758" s="0"/>
      <c r="ACG758" s="0"/>
      <c r="ACH758" s="0"/>
      <c r="ACI758" s="0"/>
      <c r="ACJ758" s="0"/>
      <c r="ACK758" s="0"/>
      <c r="ACL758" s="0"/>
      <c r="ACM758" s="0"/>
      <c r="ACN758" s="0"/>
      <c r="ACO758" s="0"/>
      <c r="ACP758" s="0"/>
      <c r="ACQ758" s="0"/>
      <c r="ACR758" s="0"/>
      <c r="ACS758" s="0"/>
      <c r="ACT758" s="0"/>
      <c r="ACU758" s="0"/>
      <c r="ACV758" s="0"/>
      <c r="ACW758" s="0"/>
      <c r="ACX758" s="0"/>
      <c r="ACY758" s="0"/>
      <c r="ACZ758" s="0"/>
      <c r="ADA758" s="0"/>
      <c r="ADB758" s="0"/>
      <c r="ADC758" s="0"/>
      <c r="ADD758" s="0"/>
      <c r="ADE758" s="0"/>
      <c r="ADF758" s="0"/>
      <c r="ADG758" s="0"/>
      <c r="ADH758" s="0"/>
      <c r="ADI758" s="0"/>
      <c r="ADJ758" s="0"/>
      <c r="ADK758" s="0"/>
      <c r="ADL758" s="0"/>
      <c r="ADM758" s="0"/>
      <c r="ADN758" s="0"/>
      <c r="ADO758" s="0"/>
      <c r="ADP758" s="0"/>
      <c r="ADQ758" s="0"/>
      <c r="ADR758" s="0"/>
      <c r="ADS758" s="0"/>
      <c r="ADT758" s="0"/>
      <c r="ADU758" s="0"/>
      <c r="ADV758" s="0"/>
      <c r="ADW758" s="0"/>
      <c r="ADX758" s="0"/>
      <c r="ADY758" s="0"/>
      <c r="ADZ758" s="0"/>
      <c r="AEA758" s="0"/>
      <c r="AEB758" s="0"/>
      <c r="AEC758" s="0"/>
      <c r="AED758" s="0"/>
      <c r="AEE758" s="0"/>
      <c r="AEF758" s="0"/>
      <c r="AEG758" s="0"/>
      <c r="AEH758" s="0"/>
      <c r="AEI758" s="0"/>
      <c r="AEJ758" s="0"/>
      <c r="AEK758" s="0"/>
      <c r="AEL758" s="0"/>
      <c r="AEM758" s="0"/>
      <c r="AEN758" s="0"/>
      <c r="AEO758" s="0"/>
      <c r="AEP758" s="0"/>
      <c r="AEQ758" s="0"/>
      <c r="AER758" s="0"/>
      <c r="AES758" s="0"/>
      <c r="AET758" s="0"/>
      <c r="AEU758" s="0"/>
      <c r="AEV758" s="0"/>
      <c r="AEW758" s="0"/>
      <c r="AEX758" s="0"/>
      <c r="AEY758" s="0"/>
      <c r="AEZ758" s="0"/>
      <c r="AFA758" s="0"/>
      <c r="AFB758" s="0"/>
      <c r="AFC758" s="0"/>
      <c r="AFD758" s="0"/>
      <c r="AFE758" s="0"/>
      <c r="AFF758" s="0"/>
      <c r="AFG758" s="0"/>
      <c r="AFH758" s="0"/>
      <c r="AFI758" s="0"/>
      <c r="AFJ758" s="0"/>
      <c r="AFK758" s="0"/>
      <c r="AFL758" s="0"/>
      <c r="AFM758" s="0"/>
      <c r="AFN758" s="0"/>
      <c r="AFO758" s="0"/>
      <c r="AFP758" s="0"/>
      <c r="AFQ758" s="0"/>
      <c r="AFR758" s="0"/>
      <c r="AFS758" s="0"/>
      <c r="AFT758" s="0"/>
      <c r="AFU758" s="0"/>
      <c r="AFV758" s="0"/>
      <c r="AFW758" s="0"/>
      <c r="AFX758" s="0"/>
      <c r="AFY758" s="0"/>
      <c r="AFZ758" s="0"/>
      <c r="AGA758" s="0"/>
      <c r="AGB758" s="0"/>
      <c r="AGC758" s="0"/>
      <c r="AGD758" s="0"/>
      <c r="AGE758" s="0"/>
      <c r="AGF758" s="0"/>
      <c r="AGG758" s="0"/>
      <c r="AGH758" s="0"/>
      <c r="AGI758" s="0"/>
      <c r="AGJ758" s="0"/>
      <c r="AGK758" s="0"/>
      <c r="AGL758" s="0"/>
      <c r="AGM758" s="0"/>
      <c r="AGN758" s="0"/>
      <c r="AGO758" s="0"/>
      <c r="AGP758" s="0"/>
      <c r="AGQ758" s="0"/>
      <c r="AGR758" s="0"/>
      <c r="AGS758" s="0"/>
      <c r="AGT758" s="0"/>
      <c r="AGU758" s="0"/>
      <c r="AGV758" s="0"/>
      <c r="AGW758" s="0"/>
      <c r="AGX758" s="0"/>
      <c r="AGY758" s="0"/>
      <c r="AGZ758" s="0"/>
      <c r="AHA758" s="0"/>
      <c r="AHB758" s="0"/>
      <c r="AHC758" s="0"/>
      <c r="AHD758" s="0"/>
      <c r="AHE758" s="0"/>
      <c r="AHF758" s="0"/>
      <c r="AHG758" s="0"/>
      <c r="AHH758" s="0"/>
      <c r="AHI758" s="0"/>
      <c r="AHJ758" s="0"/>
      <c r="AHK758" s="0"/>
      <c r="AHL758" s="0"/>
      <c r="AHM758" s="0"/>
      <c r="AHN758" s="0"/>
      <c r="AHO758" s="0"/>
      <c r="AHP758" s="0"/>
      <c r="AHQ758" s="0"/>
      <c r="AHR758" s="0"/>
      <c r="AHS758" s="0"/>
      <c r="AHT758" s="0"/>
      <c r="AHU758" s="0"/>
      <c r="AHV758" s="0"/>
      <c r="AHW758" s="0"/>
      <c r="AHX758" s="0"/>
      <c r="AHY758" s="0"/>
      <c r="AHZ758" s="0"/>
      <c r="AIA758" s="0"/>
      <c r="AIB758" s="0"/>
      <c r="AIC758" s="0"/>
      <c r="AID758" s="0"/>
      <c r="AIE758" s="0"/>
      <c r="AIF758" s="0"/>
      <c r="AIG758" s="0"/>
      <c r="AIH758" s="0"/>
      <c r="AII758" s="0"/>
      <c r="AIJ758" s="0"/>
      <c r="AIK758" s="0"/>
      <c r="AIL758" s="0"/>
      <c r="AIM758" s="0"/>
      <c r="AIN758" s="0"/>
      <c r="AIO758" s="0"/>
      <c r="AIP758" s="0"/>
      <c r="AIQ758" s="0"/>
      <c r="AIR758" s="0"/>
      <c r="AIS758" s="0"/>
      <c r="AIT758" s="0"/>
      <c r="AIU758" s="0"/>
      <c r="AIV758" s="0"/>
      <c r="AIW758" s="0"/>
      <c r="AIX758" s="0"/>
      <c r="AIY758" s="0"/>
      <c r="AIZ758" s="0"/>
      <c r="AJA758" s="0"/>
      <c r="AJB758" s="0"/>
      <c r="AJC758" s="0"/>
      <c r="AJD758" s="0"/>
      <c r="AJE758" s="0"/>
      <c r="AJF758" s="0"/>
      <c r="AJG758" s="0"/>
      <c r="AJH758" s="0"/>
      <c r="AJI758" s="0"/>
      <c r="AJJ758" s="0"/>
      <c r="AJK758" s="0"/>
      <c r="AJL758" s="0"/>
      <c r="AJM758" s="0"/>
      <c r="AJN758" s="0"/>
      <c r="AJO758" s="0"/>
      <c r="AJP758" s="0"/>
      <c r="AJQ758" s="0"/>
      <c r="AJR758" s="0"/>
      <c r="AJS758" s="0"/>
      <c r="AJT758" s="0"/>
      <c r="AJU758" s="0"/>
      <c r="AJV758" s="0"/>
      <c r="AJW758" s="0"/>
      <c r="AJX758" s="0"/>
      <c r="AJY758" s="0"/>
      <c r="AJZ758" s="0"/>
      <c r="AKA758" s="0"/>
      <c r="AKB758" s="0"/>
      <c r="AKC758" s="0"/>
      <c r="AKD758" s="0"/>
      <c r="AKE758" s="0"/>
      <c r="AKF758" s="0"/>
      <c r="AKG758" s="0"/>
      <c r="AKH758" s="0"/>
      <c r="AKI758" s="0"/>
      <c r="AKJ758" s="0"/>
      <c r="AKK758" s="0"/>
      <c r="AKL758" s="0"/>
      <c r="AKM758" s="0"/>
      <c r="AKN758" s="0"/>
      <c r="AKO758" s="0"/>
      <c r="AKP758" s="0"/>
      <c r="AKQ758" s="0"/>
      <c r="AKR758" s="0"/>
      <c r="AKS758" s="0"/>
      <c r="AKT758" s="0"/>
      <c r="AKU758" s="0"/>
      <c r="AKV758" s="0"/>
      <c r="AKW758" s="0"/>
      <c r="AKX758" s="0"/>
      <c r="AKY758" s="0"/>
      <c r="AKZ758" s="0"/>
      <c r="ALA758" s="0"/>
      <c r="ALB758" s="0"/>
      <c r="ALC758" s="0"/>
      <c r="ALD758" s="0"/>
      <c r="ALE758" s="0"/>
      <c r="ALF758" s="0"/>
      <c r="ALG758" s="0"/>
      <c r="ALH758" s="0"/>
      <c r="ALI758" s="0"/>
      <c r="ALJ758" s="0"/>
      <c r="ALK758" s="0"/>
      <c r="ALL758" s="0"/>
      <c r="ALM758" s="0"/>
      <c r="ALN758" s="0"/>
      <c r="ALO758" s="0"/>
      <c r="ALP758" s="0"/>
      <c r="ALQ758" s="0"/>
      <c r="ALR758" s="0"/>
      <c r="ALS758" s="0"/>
      <c r="ALT758" s="0"/>
      <c r="ALU758" s="0"/>
      <c r="ALV758" s="0"/>
      <c r="ALW758" s="0"/>
      <c r="ALX758" s="0"/>
      <c r="ALY758" s="0"/>
      <c r="ALZ758" s="0"/>
      <c r="AMA758" s="0"/>
      <c r="AMB758" s="0"/>
      <c r="AMC758" s="0"/>
      <c r="AMD758" s="0"/>
      <c r="AME758" s="0"/>
      <c r="AMF758" s="0"/>
      <c r="AMG758" s="0"/>
      <c r="AMH758" s="0"/>
      <c r="AMI758" s="0"/>
      <c r="AMJ758" s="0"/>
    </row>
    <row r="759" customFormat="false" ht="18" hidden="false" customHeight="true" outlineLevel="0" collapsed="false">
      <c r="A759" s="90"/>
      <c r="B759" s="90"/>
      <c r="C759" s="90"/>
      <c r="D759" s="90"/>
      <c r="E759" s="90"/>
      <c r="F759" s="436"/>
      <c r="G759" s="436"/>
      <c r="H759" s="436"/>
      <c r="I759" s="436"/>
      <c r="J759" s="436"/>
      <c r="K759" s="436"/>
      <c r="L759" s="436"/>
      <c r="M759" s="436"/>
      <c r="N759" s="436"/>
      <c r="O759" s="436"/>
      <c r="P759" s="436"/>
      <c r="Q759" s="436"/>
      <c r="R759" s="436"/>
      <c r="S759" s="436"/>
      <c r="T759" s="436"/>
      <c r="U759" s="436"/>
      <c r="V759" s="436"/>
      <c r="W759" s="436"/>
      <c r="X759" s="436"/>
      <c r="Y759" s="430"/>
      <c r="Z759" s="444"/>
      <c r="AA759" s="444"/>
      <c r="AB759" s="444"/>
      <c r="AC759" s="444"/>
      <c r="AD759" s="444"/>
      <c r="AE759" s="444"/>
      <c r="AF759" s="444"/>
      <c r="AG759" s="444"/>
      <c r="AH759" s="444"/>
      <c r="AI759" s="444"/>
      <c r="AJ759" s="444"/>
      <c r="AK759" s="444"/>
      <c r="AL759" s="444"/>
      <c r="AM759" s="444"/>
      <c r="AN759" s="444"/>
      <c r="AO759" s="444"/>
      <c r="AP759" s="444"/>
      <c r="AQ759" s="444"/>
      <c r="AR759" s="444"/>
      <c r="AS759" s="444"/>
      <c r="AT759" s="444"/>
      <c r="AU759" s="444"/>
      <c r="AV759" s="444"/>
      <c r="AW759" s="444"/>
      <c r="AX759" s="444"/>
      <c r="AY759" s="444"/>
      <c r="AZ759" s="444"/>
      <c r="BA759" s="444"/>
      <c r="BB759" s="444"/>
      <c r="BC759" s="444"/>
      <c r="BD759" s="444"/>
      <c r="BE759" s="444"/>
      <c r="BF759" s="444"/>
      <c r="BG759" s="444"/>
      <c r="BH759" s="444"/>
      <c r="BI759" s="444"/>
      <c r="BJ759" s="444"/>
      <c r="BK759" s="444"/>
      <c r="BL759" s="445"/>
      <c r="BM759" s="0"/>
      <c r="BN759" s="0"/>
      <c r="BO759" s="443"/>
      <c r="BP759" s="443"/>
      <c r="BQ759" s="443"/>
      <c r="BR759" s="443"/>
      <c r="BS759" s="443"/>
      <c r="BT759" s="443"/>
      <c r="BU759" s="443"/>
      <c r="BV759" s="443"/>
      <c r="BW759" s="443"/>
      <c r="BX759" s="443"/>
      <c r="BY759" s="443"/>
      <c r="BZ759" s="443"/>
      <c r="CA759" s="443"/>
      <c r="CB759" s="443"/>
      <c r="CC759" s="0"/>
      <c r="CD759" s="0"/>
      <c r="CE759" s="90"/>
      <c r="CF759" s="90"/>
      <c r="CG759" s="90"/>
      <c r="CH759" s="90"/>
      <c r="CI759" s="90"/>
      <c r="CJ759" s="436"/>
      <c r="CK759" s="436"/>
      <c r="CL759" s="436"/>
      <c r="CM759" s="436"/>
      <c r="CN759" s="436"/>
      <c r="CO759" s="436"/>
      <c r="CP759" s="436"/>
      <c r="CQ759" s="436"/>
      <c r="CR759" s="436"/>
      <c r="CS759" s="436"/>
      <c r="CT759" s="436"/>
      <c r="CU759" s="436"/>
      <c r="CV759" s="436"/>
      <c r="CW759" s="436"/>
      <c r="CX759" s="436"/>
      <c r="CY759" s="436"/>
      <c r="CZ759" s="436"/>
      <c r="DA759" s="436"/>
      <c r="DB759" s="436"/>
      <c r="DC759" s="430"/>
      <c r="DD759" s="446" t="s">
        <v>531</v>
      </c>
      <c r="DE759" s="446"/>
      <c r="DF759" s="446"/>
      <c r="DG759" s="446"/>
      <c r="DH759" s="446"/>
      <c r="DI759" s="446"/>
      <c r="DJ759" s="446"/>
      <c r="DK759" s="446"/>
      <c r="DL759" s="446"/>
      <c r="DM759" s="446"/>
      <c r="DN759" s="446"/>
      <c r="DO759" s="446"/>
      <c r="DP759" s="446"/>
      <c r="DQ759" s="446"/>
      <c r="DR759" s="446"/>
      <c r="DS759" s="446"/>
      <c r="DT759" s="446"/>
      <c r="DU759" s="446"/>
      <c r="DV759" s="446"/>
      <c r="DW759" s="446"/>
      <c r="DX759" s="446"/>
      <c r="DY759" s="446"/>
      <c r="DZ759" s="446"/>
      <c r="EA759" s="446"/>
      <c r="EB759" s="446"/>
      <c r="EC759" s="446"/>
      <c r="ED759" s="446"/>
      <c r="EE759" s="446"/>
      <c r="EF759" s="446"/>
      <c r="EG759" s="446"/>
      <c r="EH759" s="446"/>
      <c r="EI759" s="446"/>
      <c r="EJ759" s="446"/>
      <c r="EK759" s="446"/>
      <c r="EL759" s="446"/>
      <c r="EM759" s="446"/>
      <c r="EN759" s="446"/>
      <c r="EO759" s="446"/>
      <c r="EP759" s="445"/>
      <c r="EQ759" s="0"/>
      <c r="ER759" s="0"/>
      <c r="ES759" s="443"/>
      <c r="ET759" s="443"/>
      <c r="EU759" s="443"/>
      <c r="EV759" s="443"/>
      <c r="EW759" s="443"/>
      <c r="EX759" s="443"/>
      <c r="EY759" s="443"/>
      <c r="EZ759" s="443"/>
      <c r="FA759" s="443"/>
      <c r="FB759" s="443"/>
      <c r="FC759" s="443"/>
      <c r="FD759" s="443"/>
      <c r="FE759" s="443"/>
      <c r="FF759" s="443"/>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c r="IX759" s="0"/>
      <c r="IY759" s="0"/>
      <c r="IZ759" s="0"/>
      <c r="JA759" s="0"/>
      <c r="JB759" s="0"/>
      <c r="JC759" s="0"/>
      <c r="JD759" s="0"/>
      <c r="JE759" s="0"/>
      <c r="JF759" s="0"/>
      <c r="JG759" s="0"/>
      <c r="JH759" s="0"/>
      <c r="JI759" s="0"/>
      <c r="JJ759" s="0"/>
      <c r="JK759" s="0"/>
      <c r="JL759" s="0"/>
      <c r="JM759" s="0"/>
      <c r="JN759" s="0"/>
      <c r="JO759" s="0"/>
      <c r="JP759" s="0"/>
      <c r="JQ759" s="0"/>
      <c r="JR759" s="0"/>
      <c r="JS759" s="0"/>
      <c r="JT759" s="0"/>
      <c r="JU759" s="0"/>
      <c r="JV759" s="0"/>
      <c r="JW759" s="0"/>
      <c r="JX759" s="0"/>
      <c r="JY759" s="0"/>
      <c r="JZ759" s="0"/>
      <c r="KA759" s="0"/>
      <c r="KB759" s="0"/>
      <c r="KC759" s="0"/>
      <c r="KD759" s="0"/>
      <c r="KE759" s="0"/>
      <c r="KF759" s="0"/>
      <c r="KG759" s="0"/>
      <c r="KH759" s="0"/>
      <c r="KI759" s="0"/>
      <c r="KJ759" s="0"/>
      <c r="KK759" s="0"/>
      <c r="KL759" s="0"/>
      <c r="KM759" s="0"/>
      <c r="KN759" s="0"/>
      <c r="KO759" s="0"/>
      <c r="KP759" s="0"/>
      <c r="KQ759" s="0"/>
      <c r="KR759" s="0"/>
      <c r="KS759" s="0"/>
      <c r="KT759" s="0"/>
      <c r="KU759" s="0"/>
      <c r="KV759" s="0"/>
      <c r="KW759" s="0"/>
      <c r="KX759" s="0"/>
      <c r="KY759" s="0"/>
      <c r="KZ759" s="0"/>
      <c r="LA759" s="0"/>
      <c r="LB759" s="0"/>
      <c r="LC759" s="0"/>
      <c r="LD759" s="0"/>
      <c r="LE759" s="0"/>
      <c r="LF759" s="0"/>
      <c r="LG759" s="0"/>
      <c r="LH759" s="0"/>
      <c r="LI759" s="0"/>
      <c r="LJ759" s="0"/>
      <c r="LK759" s="0"/>
      <c r="LL759" s="0"/>
      <c r="LM759" s="0"/>
      <c r="LN759" s="0"/>
      <c r="LO759" s="0"/>
      <c r="LP759" s="0"/>
      <c r="LQ759" s="0"/>
      <c r="LR759" s="0"/>
      <c r="LS759" s="0"/>
      <c r="LT759" s="0"/>
      <c r="LU759" s="0"/>
      <c r="LV759" s="0"/>
      <c r="LW759" s="0"/>
      <c r="LX759" s="0"/>
      <c r="LY759" s="0"/>
      <c r="LZ759" s="0"/>
      <c r="MA759" s="0"/>
      <c r="MB759" s="0"/>
      <c r="MC759" s="0"/>
      <c r="MD759" s="0"/>
      <c r="ME759" s="0"/>
      <c r="MF759" s="0"/>
      <c r="MG759" s="0"/>
      <c r="MH759" s="0"/>
      <c r="MI759" s="0"/>
      <c r="MJ759" s="0"/>
      <c r="MK759" s="0"/>
      <c r="ML759" s="0"/>
      <c r="MM759" s="0"/>
      <c r="MN759" s="0"/>
      <c r="MO759" s="0"/>
      <c r="MP759" s="0"/>
      <c r="MQ759" s="0"/>
      <c r="MR759" s="0"/>
      <c r="MS759" s="0"/>
      <c r="MT759" s="0"/>
      <c r="MU759" s="0"/>
      <c r="MV759" s="0"/>
      <c r="MW759" s="0"/>
      <c r="MX759" s="0"/>
      <c r="MY759" s="0"/>
      <c r="MZ759" s="0"/>
      <c r="NA759" s="0"/>
      <c r="NB759" s="0"/>
      <c r="NC759" s="0"/>
      <c r="ND759" s="0"/>
      <c r="NE759" s="0"/>
      <c r="NF759" s="0"/>
      <c r="NG759" s="0"/>
      <c r="NH759" s="0"/>
      <c r="NI759" s="0"/>
      <c r="NJ759" s="0"/>
      <c r="NK759" s="0"/>
      <c r="NL759" s="0"/>
      <c r="NM759" s="0"/>
      <c r="NN759" s="0"/>
      <c r="NO759" s="0"/>
      <c r="NP759" s="0"/>
      <c r="NQ759" s="0"/>
      <c r="NR759" s="0"/>
      <c r="NS759" s="0"/>
      <c r="NT759" s="0"/>
      <c r="NU759" s="0"/>
      <c r="NV759" s="0"/>
      <c r="NW759" s="0"/>
      <c r="NX759" s="0"/>
      <c r="NY759" s="0"/>
      <c r="NZ759" s="0"/>
      <c r="OA759" s="0"/>
      <c r="OB759" s="0"/>
      <c r="OC759" s="0"/>
      <c r="OD759" s="0"/>
      <c r="OE759" s="0"/>
      <c r="OF759" s="0"/>
      <c r="OG759" s="0"/>
      <c r="OH759" s="0"/>
      <c r="OI759" s="0"/>
      <c r="OJ759" s="0"/>
      <c r="OK759" s="0"/>
      <c r="OL759" s="0"/>
      <c r="OM759" s="0"/>
      <c r="ON759" s="0"/>
      <c r="OO759" s="0"/>
      <c r="OP759" s="0"/>
      <c r="OQ759" s="0"/>
      <c r="OR759" s="0"/>
      <c r="OS759" s="0"/>
      <c r="OT759" s="0"/>
      <c r="OU759" s="0"/>
      <c r="OV759" s="0"/>
      <c r="OW759" s="0"/>
      <c r="OX759" s="0"/>
      <c r="OY759" s="0"/>
      <c r="OZ759" s="0"/>
      <c r="PA759" s="0"/>
      <c r="PB759" s="0"/>
      <c r="PC759" s="0"/>
      <c r="PD759" s="0"/>
      <c r="PE759" s="0"/>
      <c r="PF759" s="0"/>
      <c r="PG759" s="0"/>
      <c r="PH759" s="0"/>
      <c r="PI759" s="0"/>
      <c r="PJ759" s="0"/>
      <c r="PK759" s="0"/>
      <c r="PL759" s="0"/>
      <c r="PM759" s="0"/>
      <c r="PN759" s="0"/>
      <c r="PO759" s="0"/>
      <c r="PP759" s="0"/>
      <c r="PQ759" s="0"/>
      <c r="PR759" s="0"/>
      <c r="PS759" s="0"/>
      <c r="PT759" s="0"/>
      <c r="PU759" s="0"/>
      <c r="PV759" s="0"/>
      <c r="PW759" s="0"/>
      <c r="PX759" s="0"/>
      <c r="PY759" s="0"/>
      <c r="PZ759" s="0"/>
      <c r="QA759" s="0"/>
      <c r="QB759" s="0"/>
      <c r="QC759" s="0"/>
      <c r="QD759" s="0"/>
      <c r="QE759" s="0"/>
      <c r="QF759" s="0"/>
      <c r="QG759" s="0"/>
      <c r="QH759" s="0"/>
      <c r="QI759" s="0"/>
      <c r="QJ759" s="0"/>
      <c r="QK759" s="0"/>
      <c r="QL759" s="0"/>
      <c r="QM759" s="0"/>
      <c r="QN759" s="0"/>
      <c r="QO759" s="0"/>
      <c r="QP759" s="0"/>
      <c r="QQ759" s="0"/>
      <c r="QR759" s="0"/>
      <c r="QS759" s="0"/>
      <c r="QT759" s="0"/>
      <c r="QU759" s="0"/>
      <c r="QV759" s="0"/>
      <c r="QW759" s="0"/>
      <c r="QX759" s="0"/>
      <c r="QY759" s="0"/>
      <c r="QZ759" s="0"/>
      <c r="RA759" s="0"/>
      <c r="RB759" s="0"/>
      <c r="RC759" s="0"/>
      <c r="RD759" s="0"/>
      <c r="RE759" s="0"/>
      <c r="RF759" s="0"/>
      <c r="RG759" s="0"/>
      <c r="RH759" s="0"/>
      <c r="RI759" s="0"/>
      <c r="RJ759" s="0"/>
      <c r="RK759" s="0"/>
      <c r="RL759" s="0"/>
      <c r="RM759" s="0"/>
      <c r="RN759" s="0"/>
      <c r="RO759" s="0"/>
      <c r="RP759" s="0"/>
      <c r="RQ759" s="0"/>
      <c r="RR759" s="0"/>
      <c r="RS759" s="0"/>
      <c r="RT759" s="0"/>
      <c r="RU759" s="0"/>
      <c r="RV759" s="0"/>
      <c r="RW759" s="0"/>
      <c r="RX759" s="0"/>
      <c r="RY759" s="0"/>
      <c r="RZ759" s="0"/>
      <c r="SA759" s="0"/>
      <c r="SB759" s="0"/>
      <c r="SC759" s="0"/>
      <c r="SD759" s="0"/>
      <c r="SE759" s="0"/>
      <c r="SF759" s="0"/>
      <c r="SG759" s="0"/>
      <c r="SH759" s="0"/>
      <c r="SI759" s="0"/>
      <c r="SJ759" s="0"/>
      <c r="SK759" s="0"/>
      <c r="SL759" s="0"/>
      <c r="SM759" s="0"/>
      <c r="SN759" s="0"/>
      <c r="SO759" s="0"/>
      <c r="SP759" s="0"/>
      <c r="SQ759" s="0"/>
      <c r="SR759" s="0"/>
      <c r="SS759" s="0"/>
      <c r="ST759" s="0"/>
      <c r="SU759" s="0"/>
      <c r="SV759" s="0"/>
      <c r="SW759" s="0"/>
      <c r="SX759" s="0"/>
      <c r="SY759" s="0"/>
      <c r="SZ759" s="0"/>
      <c r="TA759" s="0"/>
      <c r="TB759" s="0"/>
      <c r="TC759" s="0"/>
      <c r="TD759" s="0"/>
      <c r="TE759" s="0"/>
      <c r="TF759" s="0"/>
      <c r="TG759" s="0"/>
      <c r="TH759" s="0"/>
      <c r="TI759" s="0"/>
      <c r="TJ759" s="0"/>
      <c r="TK759" s="0"/>
      <c r="TL759" s="0"/>
      <c r="TM759" s="0"/>
      <c r="TN759" s="0"/>
      <c r="TO759" s="0"/>
      <c r="TP759" s="0"/>
      <c r="TQ759" s="0"/>
      <c r="TR759" s="0"/>
      <c r="TS759" s="0"/>
      <c r="TT759" s="0"/>
      <c r="TU759" s="0"/>
      <c r="TV759" s="0"/>
      <c r="TW759" s="0"/>
      <c r="TX759" s="0"/>
      <c r="TY759" s="0"/>
      <c r="TZ759" s="0"/>
      <c r="UA759" s="0"/>
      <c r="UB759" s="0"/>
      <c r="UC759" s="0"/>
      <c r="UD759" s="0"/>
      <c r="UE759" s="0"/>
      <c r="UF759" s="0"/>
      <c r="UG759" s="0"/>
      <c r="UH759" s="0"/>
      <c r="UI759" s="0"/>
      <c r="UJ759" s="0"/>
      <c r="UK759" s="0"/>
      <c r="UL759" s="0"/>
      <c r="UM759" s="0"/>
      <c r="UN759" s="0"/>
      <c r="UO759" s="0"/>
      <c r="UP759" s="0"/>
      <c r="UQ759" s="0"/>
      <c r="UR759" s="0"/>
      <c r="US759" s="0"/>
      <c r="UT759" s="0"/>
      <c r="UU759" s="0"/>
      <c r="UV759" s="0"/>
      <c r="UW759" s="0"/>
      <c r="UX759" s="0"/>
      <c r="UY759" s="0"/>
      <c r="UZ759" s="0"/>
      <c r="VA759" s="0"/>
      <c r="VB759" s="0"/>
      <c r="VC759" s="0"/>
      <c r="VD759" s="0"/>
      <c r="VE759" s="0"/>
      <c r="VF759" s="0"/>
      <c r="VG759" s="0"/>
      <c r="VH759" s="0"/>
      <c r="VI759" s="0"/>
      <c r="VJ759" s="0"/>
      <c r="VK759" s="0"/>
      <c r="VL759" s="0"/>
      <c r="VM759" s="0"/>
      <c r="VN759" s="0"/>
      <c r="VO759" s="0"/>
      <c r="VP759" s="0"/>
      <c r="VQ759" s="0"/>
      <c r="VR759" s="0"/>
      <c r="VS759" s="0"/>
      <c r="VT759" s="0"/>
      <c r="VU759" s="0"/>
      <c r="VV759" s="0"/>
      <c r="VW759" s="0"/>
      <c r="VX759" s="0"/>
      <c r="VY759" s="0"/>
      <c r="VZ759" s="0"/>
      <c r="WA759" s="0"/>
      <c r="WB759" s="0"/>
      <c r="WC759" s="0"/>
      <c r="WD759" s="0"/>
      <c r="WE759" s="0"/>
      <c r="WF759" s="0"/>
      <c r="WG759" s="0"/>
      <c r="WH759" s="0"/>
      <c r="WI759" s="0"/>
      <c r="WJ759" s="0"/>
      <c r="WK759" s="0"/>
      <c r="WL759" s="0"/>
      <c r="WM759" s="0"/>
      <c r="WN759" s="0"/>
      <c r="WO759" s="0"/>
      <c r="WP759" s="0"/>
      <c r="WQ759" s="0"/>
      <c r="WR759" s="0"/>
      <c r="WS759" s="0"/>
      <c r="WT759" s="0"/>
      <c r="WU759" s="0"/>
      <c r="WV759" s="0"/>
      <c r="WW759" s="0"/>
      <c r="WX759" s="0"/>
      <c r="WY759" s="0"/>
      <c r="WZ759" s="0"/>
      <c r="XA759" s="0"/>
      <c r="XB759" s="0"/>
      <c r="XC759" s="0"/>
      <c r="XD759" s="0"/>
      <c r="XE759" s="0"/>
      <c r="XF759" s="0"/>
      <c r="XG759" s="0"/>
      <c r="XH759" s="0"/>
      <c r="XI759" s="0"/>
      <c r="XJ759" s="0"/>
      <c r="XK759" s="0"/>
      <c r="XL759" s="0"/>
      <c r="XM759" s="0"/>
      <c r="XN759" s="0"/>
      <c r="XO759" s="0"/>
      <c r="XP759" s="0"/>
      <c r="XQ759" s="0"/>
      <c r="XR759" s="0"/>
      <c r="XS759" s="0"/>
      <c r="XT759" s="0"/>
      <c r="XU759" s="0"/>
      <c r="XV759" s="0"/>
      <c r="XW759" s="0"/>
      <c r="XX759" s="0"/>
      <c r="XY759" s="0"/>
      <c r="XZ759" s="0"/>
      <c r="YA759" s="0"/>
      <c r="YB759" s="0"/>
      <c r="YC759" s="0"/>
      <c r="YD759" s="0"/>
      <c r="YE759" s="0"/>
      <c r="YF759" s="0"/>
      <c r="YG759" s="0"/>
      <c r="YH759" s="0"/>
      <c r="YI759" s="0"/>
      <c r="YJ759" s="0"/>
      <c r="YK759" s="0"/>
      <c r="YL759" s="0"/>
      <c r="YM759" s="0"/>
      <c r="YN759" s="0"/>
      <c r="YO759" s="0"/>
      <c r="YP759" s="0"/>
      <c r="YQ759" s="0"/>
      <c r="YR759" s="0"/>
      <c r="YS759" s="0"/>
      <c r="YT759" s="0"/>
      <c r="YU759" s="0"/>
      <c r="YV759" s="0"/>
      <c r="YW759" s="0"/>
      <c r="YX759" s="0"/>
      <c r="YY759" s="0"/>
      <c r="YZ759" s="0"/>
      <c r="ZA759" s="0"/>
      <c r="ZB759" s="0"/>
      <c r="ZC759" s="0"/>
      <c r="ZD759" s="0"/>
      <c r="ZE759" s="0"/>
      <c r="ZF759" s="0"/>
      <c r="ZG759" s="0"/>
      <c r="ZH759" s="0"/>
      <c r="ZI759" s="0"/>
      <c r="ZJ759" s="0"/>
      <c r="ZK759" s="0"/>
      <c r="ZL759" s="0"/>
      <c r="ZM759" s="0"/>
      <c r="ZN759" s="0"/>
      <c r="ZO759" s="0"/>
      <c r="ZP759" s="0"/>
      <c r="ZQ759" s="0"/>
      <c r="ZR759" s="0"/>
      <c r="ZS759" s="0"/>
      <c r="ZT759" s="0"/>
      <c r="ZU759" s="0"/>
      <c r="ZV759" s="0"/>
      <c r="ZW759" s="0"/>
      <c r="ZX759" s="0"/>
      <c r="ZY759" s="0"/>
      <c r="ZZ759" s="0"/>
      <c r="AAA759" s="0"/>
      <c r="AAB759" s="0"/>
      <c r="AAC759" s="0"/>
      <c r="AAD759" s="0"/>
      <c r="AAE759" s="0"/>
      <c r="AAF759" s="0"/>
      <c r="AAG759" s="0"/>
      <c r="AAH759" s="0"/>
      <c r="AAI759" s="0"/>
      <c r="AAJ759" s="0"/>
      <c r="AAK759" s="0"/>
      <c r="AAL759" s="0"/>
      <c r="AAM759" s="0"/>
      <c r="AAN759" s="0"/>
      <c r="AAO759" s="0"/>
      <c r="AAP759" s="0"/>
      <c r="AAQ759" s="0"/>
      <c r="AAR759" s="0"/>
      <c r="AAS759" s="0"/>
      <c r="AAT759" s="0"/>
      <c r="AAU759" s="0"/>
      <c r="AAV759" s="0"/>
      <c r="AAW759" s="0"/>
      <c r="AAX759" s="0"/>
      <c r="AAY759" s="0"/>
      <c r="AAZ759" s="0"/>
      <c r="ABA759" s="0"/>
      <c r="ABB759" s="0"/>
      <c r="ABC759" s="0"/>
      <c r="ABD759" s="0"/>
      <c r="ABE759" s="0"/>
      <c r="ABF759" s="0"/>
      <c r="ABG759" s="0"/>
      <c r="ABH759" s="0"/>
      <c r="ABI759" s="0"/>
      <c r="ABJ759" s="0"/>
      <c r="ABK759" s="0"/>
      <c r="ABL759" s="0"/>
      <c r="ABM759" s="0"/>
      <c r="ABN759" s="0"/>
      <c r="ABO759" s="0"/>
      <c r="ABP759" s="0"/>
      <c r="ABQ759" s="0"/>
      <c r="ABR759" s="0"/>
      <c r="ABS759" s="0"/>
      <c r="ABT759" s="0"/>
      <c r="ABU759" s="0"/>
      <c r="ABV759" s="0"/>
      <c r="ABW759" s="0"/>
      <c r="ABX759" s="0"/>
      <c r="ABY759" s="0"/>
      <c r="ABZ759" s="0"/>
      <c r="ACA759" s="0"/>
      <c r="ACB759" s="0"/>
      <c r="ACC759" s="0"/>
      <c r="ACD759" s="0"/>
      <c r="ACE759" s="0"/>
      <c r="ACF759" s="0"/>
      <c r="ACG759" s="0"/>
      <c r="ACH759" s="0"/>
      <c r="ACI759" s="0"/>
      <c r="ACJ759" s="0"/>
      <c r="ACK759" s="0"/>
      <c r="ACL759" s="0"/>
      <c r="ACM759" s="0"/>
      <c r="ACN759" s="0"/>
      <c r="ACO759" s="0"/>
      <c r="ACP759" s="0"/>
      <c r="ACQ759" s="0"/>
      <c r="ACR759" s="0"/>
      <c r="ACS759" s="0"/>
      <c r="ACT759" s="0"/>
      <c r="ACU759" s="0"/>
      <c r="ACV759" s="0"/>
      <c r="ACW759" s="0"/>
      <c r="ACX759" s="0"/>
      <c r="ACY759" s="0"/>
      <c r="ACZ759" s="0"/>
      <c r="ADA759" s="0"/>
      <c r="ADB759" s="0"/>
      <c r="ADC759" s="0"/>
      <c r="ADD759" s="0"/>
      <c r="ADE759" s="0"/>
      <c r="ADF759" s="0"/>
      <c r="ADG759" s="0"/>
      <c r="ADH759" s="0"/>
      <c r="ADI759" s="0"/>
      <c r="ADJ759" s="0"/>
      <c r="ADK759" s="0"/>
      <c r="ADL759" s="0"/>
      <c r="ADM759" s="0"/>
      <c r="ADN759" s="0"/>
      <c r="ADO759" s="0"/>
      <c r="ADP759" s="0"/>
      <c r="ADQ759" s="0"/>
      <c r="ADR759" s="0"/>
      <c r="ADS759" s="0"/>
      <c r="ADT759" s="0"/>
      <c r="ADU759" s="0"/>
      <c r="ADV759" s="0"/>
      <c r="ADW759" s="0"/>
      <c r="ADX759" s="0"/>
      <c r="ADY759" s="0"/>
      <c r="ADZ759" s="0"/>
      <c r="AEA759" s="0"/>
      <c r="AEB759" s="0"/>
      <c r="AEC759" s="0"/>
      <c r="AED759" s="0"/>
      <c r="AEE759" s="0"/>
      <c r="AEF759" s="0"/>
      <c r="AEG759" s="0"/>
      <c r="AEH759" s="0"/>
      <c r="AEI759" s="0"/>
      <c r="AEJ759" s="0"/>
      <c r="AEK759" s="0"/>
      <c r="AEL759" s="0"/>
      <c r="AEM759" s="0"/>
      <c r="AEN759" s="0"/>
      <c r="AEO759" s="0"/>
      <c r="AEP759" s="0"/>
      <c r="AEQ759" s="0"/>
      <c r="AER759" s="0"/>
      <c r="AES759" s="0"/>
      <c r="AET759" s="0"/>
      <c r="AEU759" s="0"/>
      <c r="AEV759" s="0"/>
      <c r="AEW759" s="0"/>
      <c r="AEX759" s="0"/>
      <c r="AEY759" s="0"/>
      <c r="AEZ759" s="0"/>
      <c r="AFA759" s="0"/>
      <c r="AFB759" s="0"/>
      <c r="AFC759" s="0"/>
      <c r="AFD759" s="0"/>
      <c r="AFE759" s="0"/>
      <c r="AFF759" s="0"/>
      <c r="AFG759" s="0"/>
      <c r="AFH759" s="0"/>
      <c r="AFI759" s="0"/>
      <c r="AFJ759" s="0"/>
      <c r="AFK759" s="0"/>
      <c r="AFL759" s="0"/>
      <c r="AFM759" s="0"/>
      <c r="AFN759" s="0"/>
      <c r="AFO759" s="0"/>
      <c r="AFP759" s="0"/>
      <c r="AFQ759" s="0"/>
      <c r="AFR759" s="0"/>
      <c r="AFS759" s="0"/>
      <c r="AFT759" s="0"/>
      <c r="AFU759" s="0"/>
      <c r="AFV759" s="0"/>
      <c r="AFW759" s="0"/>
      <c r="AFX759" s="0"/>
      <c r="AFY759" s="0"/>
      <c r="AFZ759" s="0"/>
      <c r="AGA759" s="0"/>
      <c r="AGB759" s="0"/>
      <c r="AGC759" s="0"/>
      <c r="AGD759" s="0"/>
      <c r="AGE759" s="0"/>
      <c r="AGF759" s="0"/>
      <c r="AGG759" s="0"/>
      <c r="AGH759" s="0"/>
      <c r="AGI759" s="0"/>
      <c r="AGJ759" s="0"/>
      <c r="AGK759" s="0"/>
      <c r="AGL759" s="0"/>
      <c r="AGM759" s="0"/>
      <c r="AGN759" s="0"/>
      <c r="AGO759" s="0"/>
      <c r="AGP759" s="0"/>
      <c r="AGQ759" s="0"/>
      <c r="AGR759" s="0"/>
      <c r="AGS759" s="0"/>
      <c r="AGT759" s="0"/>
      <c r="AGU759" s="0"/>
      <c r="AGV759" s="0"/>
      <c r="AGW759" s="0"/>
      <c r="AGX759" s="0"/>
      <c r="AGY759" s="0"/>
      <c r="AGZ759" s="0"/>
      <c r="AHA759" s="0"/>
      <c r="AHB759" s="0"/>
      <c r="AHC759" s="0"/>
      <c r="AHD759" s="0"/>
      <c r="AHE759" s="0"/>
      <c r="AHF759" s="0"/>
      <c r="AHG759" s="0"/>
      <c r="AHH759" s="0"/>
      <c r="AHI759" s="0"/>
      <c r="AHJ759" s="0"/>
      <c r="AHK759" s="0"/>
      <c r="AHL759" s="0"/>
      <c r="AHM759" s="0"/>
      <c r="AHN759" s="0"/>
      <c r="AHO759" s="0"/>
      <c r="AHP759" s="0"/>
      <c r="AHQ759" s="0"/>
      <c r="AHR759" s="0"/>
      <c r="AHS759" s="0"/>
      <c r="AHT759" s="0"/>
      <c r="AHU759" s="0"/>
      <c r="AHV759" s="0"/>
      <c r="AHW759" s="0"/>
      <c r="AHX759" s="0"/>
      <c r="AHY759" s="0"/>
      <c r="AHZ759" s="0"/>
      <c r="AIA759" s="0"/>
      <c r="AIB759" s="0"/>
      <c r="AIC759" s="0"/>
      <c r="AID759" s="0"/>
      <c r="AIE759" s="0"/>
      <c r="AIF759" s="0"/>
      <c r="AIG759" s="0"/>
      <c r="AIH759" s="0"/>
      <c r="AII759" s="0"/>
      <c r="AIJ759" s="0"/>
      <c r="AIK759" s="0"/>
      <c r="AIL759" s="0"/>
      <c r="AIM759" s="0"/>
      <c r="AIN759" s="0"/>
      <c r="AIO759" s="0"/>
      <c r="AIP759" s="0"/>
      <c r="AIQ759" s="0"/>
      <c r="AIR759" s="0"/>
      <c r="AIS759" s="0"/>
      <c r="AIT759" s="0"/>
      <c r="AIU759" s="0"/>
      <c r="AIV759" s="0"/>
      <c r="AIW759" s="0"/>
      <c r="AIX759" s="0"/>
      <c r="AIY759" s="0"/>
      <c r="AIZ759" s="0"/>
      <c r="AJA759" s="0"/>
      <c r="AJB759" s="0"/>
      <c r="AJC759" s="0"/>
      <c r="AJD759" s="0"/>
      <c r="AJE759" s="0"/>
      <c r="AJF759" s="0"/>
      <c r="AJG759" s="0"/>
      <c r="AJH759" s="0"/>
      <c r="AJI759" s="0"/>
      <c r="AJJ759" s="0"/>
      <c r="AJK759" s="0"/>
      <c r="AJL759" s="0"/>
      <c r="AJM759" s="0"/>
      <c r="AJN759" s="0"/>
      <c r="AJO759" s="0"/>
      <c r="AJP759" s="0"/>
      <c r="AJQ759" s="0"/>
      <c r="AJR759" s="0"/>
      <c r="AJS759" s="0"/>
      <c r="AJT759" s="0"/>
      <c r="AJU759" s="0"/>
      <c r="AJV759" s="0"/>
      <c r="AJW759" s="0"/>
      <c r="AJX759" s="0"/>
      <c r="AJY759" s="0"/>
      <c r="AJZ759" s="0"/>
      <c r="AKA759" s="0"/>
      <c r="AKB759" s="0"/>
      <c r="AKC759" s="0"/>
      <c r="AKD759" s="0"/>
      <c r="AKE759" s="0"/>
      <c r="AKF759" s="0"/>
      <c r="AKG759" s="0"/>
      <c r="AKH759" s="0"/>
      <c r="AKI759" s="0"/>
      <c r="AKJ759" s="0"/>
      <c r="AKK759" s="0"/>
      <c r="AKL759" s="0"/>
      <c r="AKM759" s="0"/>
      <c r="AKN759" s="0"/>
      <c r="AKO759" s="0"/>
      <c r="AKP759" s="0"/>
      <c r="AKQ759" s="0"/>
      <c r="AKR759" s="0"/>
      <c r="AKS759" s="0"/>
      <c r="AKT759" s="0"/>
      <c r="AKU759" s="0"/>
      <c r="AKV759" s="0"/>
      <c r="AKW759" s="0"/>
      <c r="AKX759" s="0"/>
      <c r="AKY759" s="0"/>
      <c r="AKZ759" s="0"/>
      <c r="ALA759" s="0"/>
      <c r="ALB759" s="0"/>
      <c r="ALC759" s="0"/>
      <c r="ALD759" s="0"/>
      <c r="ALE759" s="0"/>
      <c r="ALF759" s="0"/>
      <c r="ALG759" s="0"/>
      <c r="ALH759" s="0"/>
      <c r="ALI759" s="0"/>
      <c r="ALJ759" s="0"/>
      <c r="ALK759" s="0"/>
      <c r="ALL759" s="0"/>
      <c r="ALM759" s="0"/>
      <c r="ALN759" s="0"/>
      <c r="ALO759" s="0"/>
      <c r="ALP759" s="0"/>
      <c r="ALQ759" s="0"/>
      <c r="ALR759" s="0"/>
      <c r="ALS759" s="0"/>
      <c r="ALT759" s="0"/>
      <c r="ALU759" s="0"/>
      <c r="ALV759" s="0"/>
      <c r="ALW759" s="0"/>
      <c r="ALX759" s="0"/>
      <c r="ALY759" s="0"/>
      <c r="ALZ759" s="0"/>
      <c r="AMA759" s="0"/>
      <c r="AMB759" s="0"/>
      <c r="AMC759" s="0"/>
      <c r="AMD759" s="0"/>
      <c r="AME759" s="0"/>
      <c r="AMF759" s="0"/>
      <c r="AMG759" s="0"/>
      <c r="AMH759" s="0"/>
      <c r="AMI759" s="0"/>
      <c r="AMJ759" s="0"/>
    </row>
    <row r="760" customFormat="false" ht="18" hidden="false" customHeight="true" outlineLevel="0" collapsed="false">
      <c r="A760" s="90"/>
      <c r="B760" s="90"/>
      <c r="C760" s="90"/>
      <c r="D760" s="90"/>
      <c r="E760" s="90"/>
      <c r="F760" s="436"/>
      <c r="G760" s="436"/>
      <c r="H760" s="436"/>
      <c r="I760" s="436"/>
      <c r="J760" s="436"/>
      <c r="K760" s="436"/>
      <c r="L760" s="436"/>
      <c r="M760" s="436"/>
      <c r="N760" s="436"/>
      <c r="O760" s="436"/>
      <c r="P760" s="436"/>
      <c r="Q760" s="436"/>
      <c r="R760" s="436"/>
      <c r="S760" s="436"/>
      <c r="T760" s="436"/>
      <c r="U760" s="436"/>
      <c r="V760" s="436"/>
      <c r="W760" s="436"/>
      <c r="X760" s="436"/>
      <c r="Y760" s="430"/>
      <c r="Z760" s="444"/>
      <c r="AA760" s="444"/>
      <c r="AB760" s="444"/>
      <c r="AC760" s="444"/>
      <c r="AD760" s="444"/>
      <c r="AE760" s="444"/>
      <c r="AF760" s="444"/>
      <c r="AG760" s="444"/>
      <c r="AH760" s="444"/>
      <c r="AI760" s="444"/>
      <c r="AJ760" s="444"/>
      <c r="AK760" s="444"/>
      <c r="AL760" s="444"/>
      <c r="AM760" s="444"/>
      <c r="AN760" s="444"/>
      <c r="AO760" s="444"/>
      <c r="AP760" s="444"/>
      <c r="AQ760" s="444"/>
      <c r="AR760" s="444"/>
      <c r="AS760" s="444"/>
      <c r="AT760" s="444"/>
      <c r="AU760" s="444"/>
      <c r="AV760" s="444"/>
      <c r="AW760" s="444"/>
      <c r="AX760" s="444"/>
      <c r="AY760" s="444"/>
      <c r="AZ760" s="444"/>
      <c r="BA760" s="444"/>
      <c r="BB760" s="444"/>
      <c r="BC760" s="444"/>
      <c r="BD760" s="444"/>
      <c r="BE760" s="444"/>
      <c r="BF760" s="444"/>
      <c r="BG760" s="444"/>
      <c r="BH760" s="444"/>
      <c r="BI760" s="444"/>
      <c r="BJ760" s="444"/>
      <c r="BK760" s="444"/>
      <c r="BL760" s="445"/>
      <c r="BM760" s="0"/>
      <c r="BN760" s="0"/>
      <c r="BO760" s="443"/>
      <c r="BP760" s="443"/>
      <c r="BQ760" s="443"/>
      <c r="BR760" s="443"/>
      <c r="BS760" s="443"/>
      <c r="BT760" s="443"/>
      <c r="BU760" s="443"/>
      <c r="BV760" s="443"/>
      <c r="BW760" s="443"/>
      <c r="BX760" s="443"/>
      <c r="BY760" s="443"/>
      <c r="BZ760" s="443"/>
      <c r="CA760" s="443"/>
      <c r="CB760" s="443"/>
      <c r="CC760" s="0"/>
      <c r="CD760" s="0"/>
      <c r="CE760" s="90"/>
      <c r="CF760" s="90"/>
      <c r="CG760" s="90"/>
      <c r="CH760" s="90"/>
      <c r="CI760" s="90"/>
      <c r="CJ760" s="436"/>
      <c r="CK760" s="436"/>
      <c r="CL760" s="436"/>
      <c r="CM760" s="436"/>
      <c r="CN760" s="436"/>
      <c r="CO760" s="436"/>
      <c r="CP760" s="436"/>
      <c r="CQ760" s="436"/>
      <c r="CR760" s="436"/>
      <c r="CS760" s="436"/>
      <c r="CT760" s="436"/>
      <c r="CU760" s="436"/>
      <c r="CV760" s="436"/>
      <c r="CW760" s="436"/>
      <c r="CX760" s="436"/>
      <c r="CY760" s="436"/>
      <c r="CZ760" s="436"/>
      <c r="DA760" s="436"/>
      <c r="DB760" s="436"/>
      <c r="DC760" s="430"/>
      <c r="DD760" s="446"/>
      <c r="DE760" s="446"/>
      <c r="DF760" s="446"/>
      <c r="DG760" s="446"/>
      <c r="DH760" s="446"/>
      <c r="DI760" s="446"/>
      <c r="DJ760" s="446"/>
      <c r="DK760" s="446"/>
      <c r="DL760" s="446"/>
      <c r="DM760" s="446"/>
      <c r="DN760" s="446"/>
      <c r="DO760" s="446"/>
      <c r="DP760" s="446"/>
      <c r="DQ760" s="446"/>
      <c r="DR760" s="446"/>
      <c r="DS760" s="446"/>
      <c r="DT760" s="446"/>
      <c r="DU760" s="446"/>
      <c r="DV760" s="446"/>
      <c r="DW760" s="446"/>
      <c r="DX760" s="446"/>
      <c r="DY760" s="446"/>
      <c r="DZ760" s="446"/>
      <c r="EA760" s="446"/>
      <c r="EB760" s="446"/>
      <c r="EC760" s="446"/>
      <c r="ED760" s="446"/>
      <c r="EE760" s="446"/>
      <c r="EF760" s="446"/>
      <c r="EG760" s="446"/>
      <c r="EH760" s="446"/>
      <c r="EI760" s="446"/>
      <c r="EJ760" s="446"/>
      <c r="EK760" s="446"/>
      <c r="EL760" s="446"/>
      <c r="EM760" s="446"/>
      <c r="EN760" s="446"/>
      <c r="EO760" s="446"/>
      <c r="EP760" s="445"/>
      <c r="EQ760" s="0"/>
      <c r="ER760" s="0"/>
      <c r="ES760" s="443"/>
      <c r="ET760" s="443"/>
      <c r="EU760" s="443"/>
      <c r="EV760" s="443"/>
      <c r="EW760" s="443"/>
      <c r="EX760" s="443"/>
      <c r="EY760" s="443"/>
      <c r="EZ760" s="443"/>
      <c r="FA760" s="443"/>
      <c r="FB760" s="443"/>
      <c r="FC760" s="443"/>
      <c r="FD760" s="443"/>
      <c r="FE760" s="443"/>
      <c r="FF760" s="443"/>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c r="IX760" s="0"/>
      <c r="IY760" s="0"/>
      <c r="IZ760" s="0"/>
      <c r="JA760" s="0"/>
      <c r="JB760" s="0"/>
      <c r="JC760" s="0"/>
      <c r="JD760" s="0"/>
      <c r="JE760" s="0"/>
      <c r="JF760" s="0"/>
      <c r="JG760" s="0"/>
      <c r="JH760" s="0"/>
      <c r="JI760" s="0"/>
      <c r="JJ760" s="0"/>
      <c r="JK760" s="0"/>
      <c r="JL760" s="0"/>
      <c r="JM760" s="0"/>
      <c r="JN760" s="0"/>
      <c r="JO760" s="0"/>
      <c r="JP760" s="0"/>
      <c r="JQ760" s="0"/>
      <c r="JR760" s="0"/>
      <c r="JS760" s="0"/>
      <c r="JT760" s="0"/>
      <c r="JU760" s="0"/>
      <c r="JV760" s="0"/>
      <c r="JW760" s="0"/>
      <c r="JX760" s="0"/>
      <c r="JY760" s="0"/>
      <c r="JZ760" s="0"/>
      <c r="KA760" s="0"/>
      <c r="KB760" s="0"/>
      <c r="KC760" s="0"/>
      <c r="KD760" s="0"/>
      <c r="KE760" s="0"/>
      <c r="KF760" s="0"/>
      <c r="KG760" s="0"/>
      <c r="KH760" s="0"/>
      <c r="KI760" s="0"/>
      <c r="KJ760" s="0"/>
      <c r="KK760" s="0"/>
      <c r="KL760" s="0"/>
      <c r="KM760" s="0"/>
      <c r="KN760" s="0"/>
      <c r="KO760" s="0"/>
      <c r="KP760" s="0"/>
      <c r="KQ760" s="0"/>
      <c r="KR760" s="0"/>
      <c r="KS760" s="0"/>
      <c r="KT760" s="0"/>
      <c r="KU760" s="0"/>
      <c r="KV760" s="0"/>
      <c r="KW760" s="0"/>
      <c r="KX760" s="0"/>
      <c r="KY760" s="0"/>
      <c r="KZ760" s="0"/>
      <c r="LA760" s="0"/>
      <c r="LB760" s="0"/>
      <c r="LC760" s="0"/>
      <c r="LD760" s="0"/>
      <c r="LE760" s="0"/>
      <c r="LF760" s="0"/>
      <c r="LG760" s="0"/>
      <c r="LH760" s="0"/>
      <c r="LI760" s="0"/>
      <c r="LJ760" s="0"/>
      <c r="LK760" s="0"/>
      <c r="LL760" s="0"/>
      <c r="LM760" s="0"/>
      <c r="LN760" s="0"/>
      <c r="LO760" s="0"/>
      <c r="LP760" s="0"/>
      <c r="LQ760" s="0"/>
      <c r="LR760" s="0"/>
      <c r="LS760" s="0"/>
      <c r="LT760" s="0"/>
      <c r="LU760" s="0"/>
      <c r="LV760" s="0"/>
      <c r="LW760" s="0"/>
      <c r="LX760" s="0"/>
      <c r="LY760" s="0"/>
      <c r="LZ760" s="0"/>
      <c r="MA760" s="0"/>
      <c r="MB760" s="0"/>
      <c r="MC760" s="0"/>
      <c r="MD760" s="0"/>
      <c r="ME760" s="0"/>
      <c r="MF760" s="0"/>
      <c r="MG760" s="0"/>
      <c r="MH760" s="0"/>
      <c r="MI760" s="0"/>
      <c r="MJ760" s="0"/>
      <c r="MK760" s="0"/>
      <c r="ML760" s="0"/>
      <c r="MM760" s="0"/>
      <c r="MN760" s="0"/>
      <c r="MO760" s="0"/>
      <c r="MP760" s="0"/>
      <c r="MQ760" s="0"/>
      <c r="MR760" s="0"/>
      <c r="MS760" s="0"/>
      <c r="MT760" s="0"/>
      <c r="MU760" s="0"/>
      <c r="MV760" s="0"/>
      <c r="MW760" s="0"/>
      <c r="MX760" s="0"/>
      <c r="MY760" s="0"/>
      <c r="MZ760" s="0"/>
      <c r="NA760" s="0"/>
      <c r="NB760" s="0"/>
      <c r="NC760" s="0"/>
      <c r="ND760" s="0"/>
      <c r="NE760" s="0"/>
      <c r="NF760" s="0"/>
      <c r="NG760" s="0"/>
      <c r="NH760" s="0"/>
      <c r="NI760" s="0"/>
      <c r="NJ760" s="0"/>
      <c r="NK760" s="0"/>
      <c r="NL760" s="0"/>
      <c r="NM760" s="0"/>
      <c r="NN760" s="0"/>
      <c r="NO760" s="0"/>
      <c r="NP760" s="0"/>
      <c r="NQ760" s="0"/>
      <c r="NR760" s="0"/>
      <c r="NS760" s="0"/>
      <c r="NT760" s="0"/>
      <c r="NU760" s="0"/>
      <c r="NV760" s="0"/>
      <c r="NW760" s="0"/>
      <c r="NX760" s="0"/>
      <c r="NY760" s="0"/>
      <c r="NZ760" s="0"/>
      <c r="OA760" s="0"/>
      <c r="OB760" s="0"/>
      <c r="OC760" s="0"/>
      <c r="OD760" s="0"/>
      <c r="OE760" s="0"/>
      <c r="OF760" s="0"/>
      <c r="OG760" s="0"/>
      <c r="OH760" s="0"/>
      <c r="OI760" s="0"/>
      <c r="OJ760" s="0"/>
      <c r="OK760" s="0"/>
      <c r="OL760" s="0"/>
      <c r="OM760" s="0"/>
      <c r="ON760" s="0"/>
      <c r="OO760" s="0"/>
      <c r="OP760" s="0"/>
      <c r="OQ760" s="0"/>
      <c r="OR760" s="0"/>
      <c r="OS760" s="0"/>
      <c r="OT760" s="0"/>
      <c r="OU760" s="0"/>
      <c r="OV760" s="0"/>
      <c r="OW760" s="0"/>
      <c r="OX760" s="0"/>
      <c r="OY760" s="0"/>
      <c r="OZ760" s="0"/>
      <c r="PA760" s="0"/>
      <c r="PB760" s="0"/>
      <c r="PC760" s="0"/>
      <c r="PD760" s="0"/>
      <c r="PE760" s="0"/>
      <c r="PF760" s="0"/>
      <c r="PG760" s="0"/>
      <c r="PH760" s="0"/>
      <c r="PI760" s="0"/>
      <c r="PJ760" s="0"/>
      <c r="PK760" s="0"/>
      <c r="PL760" s="0"/>
      <c r="PM760" s="0"/>
      <c r="PN760" s="0"/>
      <c r="PO760" s="0"/>
      <c r="PP760" s="0"/>
      <c r="PQ760" s="0"/>
      <c r="PR760" s="0"/>
      <c r="PS760" s="0"/>
      <c r="PT760" s="0"/>
      <c r="PU760" s="0"/>
      <c r="PV760" s="0"/>
      <c r="PW760" s="0"/>
      <c r="PX760" s="0"/>
      <c r="PY760" s="0"/>
      <c r="PZ760" s="0"/>
      <c r="QA760" s="0"/>
      <c r="QB760" s="0"/>
      <c r="QC760" s="0"/>
      <c r="QD760" s="0"/>
      <c r="QE760" s="0"/>
      <c r="QF760" s="0"/>
      <c r="QG760" s="0"/>
      <c r="QH760" s="0"/>
      <c r="QI760" s="0"/>
      <c r="QJ760" s="0"/>
      <c r="QK760" s="0"/>
      <c r="QL760" s="0"/>
      <c r="QM760" s="0"/>
      <c r="QN760" s="0"/>
      <c r="QO760" s="0"/>
      <c r="QP760" s="0"/>
      <c r="QQ760" s="0"/>
      <c r="QR760" s="0"/>
      <c r="QS760" s="0"/>
      <c r="QT760" s="0"/>
      <c r="QU760" s="0"/>
      <c r="QV760" s="0"/>
      <c r="QW760" s="0"/>
      <c r="QX760" s="0"/>
      <c r="QY760" s="0"/>
      <c r="QZ760" s="0"/>
      <c r="RA760" s="0"/>
      <c r="RB760" s="0"/>
      <c r="RC760" s="0"/>
      <c r="RD760" s="0"/>
      <c r="RE760" s="0"/>
      <c r="RF760" s="0"/>
      <c r="RG760" s="0"/>
      <c r="RH760" s="0"/>
      <c r="RI760" s="0"/>
      <c r="RJ760" s="0"/>
      <c r="RK760" s="0"/>
      <c r="RL760" s="0"/>
      <c r="RM760" s="0"/>
      <c r="RN760" s="0"/>
      <c r="RO760" s="0"/>
      <c r="RP760" s="0"/>
      <c r="RQ760" s="0"/>
      <c r="RR760" s="0"/>
      <c r="RS760" s="0"/>
      <c r="RT760" s="0"/>
      <c r="RU760" s="0"/>
      <c r="RV760" s="0"/>
      <c r="RW760" s="0"/>
      <c r="RX760" s="0"/>
      <c r="RY760" s="0"/>
      <c r="RZ760" s="0"/>
      <c r="SA760" s="0"/>
      <c r="SB760" s="0"/>
      <c r="SC760" s="0"/>
      <c r="SD760" s="0"/>
      <c r="SE760" s="0"/>
      <c r="SF760" s="0"/>
      <c r="SG760" s="0"/>
      <c r="SH760" s="0"/>
      <c r="SI760" s="0"/>
      <c r="SJ760" s="0"/>
      <c r="SK760" s="0"/>
      <c r="SL760" s="0"/>
      <c r="SM760" s="0"/>
      <c r="SN760" s="0"/>
      <c r="SO760" s="0"/>
      <c r="SP760" s="0"/>
      <c r="SQ760" s="0"/>
      <c r="SR760" s="0"/>
      <c r="SS760" s="0"/>
      <c r="ST760" s="0"/>
      <c r="SU760" s="0"/>
      <c r="SV760" s="0"/>
      <c r="SW760" s="0"/>
      <c r="SX760" s="0"/>
      <c r="SY760" s="0"/>
      <c r="SZ760" s="0"/>
      <c r="TA760" s="0"/>
      <c r="TB760" s="0"/>
      <c r="TC760" s="0"/>
      <c r="TD760" s="0"/>
      <c r="TE760" s="0"/>
      <c r="TF760" s="0"/>
      <c r="TG760" s="0"/>
      <c r="TH760" s="0"/>
      <c r="TI760" s="0"/>
      <c r="TJ760" s="0"/>
      <c r="TK760" s="0"/>
      <c r="TL760" s="0"/>
      <c r="TM760" s="0"/>
      <c r="TN760" s="0"/>
      <c r="TO760" s="0"/>
      <c r="TP760" s="0"/>
      <c r="TQ760" s="0"/>
      <c r="TR760" s="0"/>
      <c r="TS760" s="0"/>
      <c r="TT760" s="0"/>
      <c r="TU760" s="0"/>
      <c r="TV760" s="0"/>
      <c r="TW760" s="0"/>
      <c r="TX760" s="0"/>
      <c r="TY760" s="0"/>
      <c r="TZ760" s="0"/>
      <c r="UA760" s="0"/>
      <c r="UB760" s="0"/>
      <c r="UC760" s="0"/>
      <c r="UD760" s="0"/>
      <c r="UE760" s="0"/>
      <c r="UF760" s="0"/>
      <c r="UG760" s="0"/>
      <c r="UH760" s="0"/>
      <c r="UI760" s="0"/>
      <c r="UJ760" s="0"/>
      <c r="UK760" s="0"/>
      <c r="UL760" s="0"/>
      <c r="UM760" s="0"/>
      <c r="UN760" s="0"/>
      <c r="UO760" s="0"/>
      <c r="UP760" s="0"/>
      <c r="UQ760" s="0"/>
      <c r="UR760" s="0"/>
      <c r="US760" s="0"/>
      <c r="UT760" s="0"/>
      <c r="UU760" s="0"/>
      <c r="UV760" s="0"/>
      <c r="UW760" s="0"/>
      <c r="UX760" s="0"/>
      <c r="UY760" s="0"/>
      <c r="UZ760" s="0"/>
      <c r="VA760" s="0"/>
      <c r="VB760" s="0"/>
      <c r="VC760" s="0"/>
      <c r="VD760" s="0"/>
      <c r="VE760" s="0"/>
      <c r="VF760" s="0"/>
      <c r="VG760" s="0"/>
      <c r="VH760" s="0"/>
      <c r="VI760" s="0"/>
      <c r="VJ760" s="0"/>
      <c r="VK760" s="0"/>
      <c r="VL760" s="0"/>
      <c r="VM760" s="0"/>
      <c r="VN760" s="0"/>
      <c r="VO760" s="0"/>
      <c r="VP760" s="0"/>
      <c r="VQ760" s="0"/>
      <c r="VR760" s="0"/>
      <c r="VS760" s="0"/>
      <c r="VT760" s="0"/>
      <c r="VU760" s="0"/>
      <c r="VV760" s="0"/>
      <c r="VW760" s="0"/>
      <c r="VX760" s="0"/>
      <c r="VY760" s="0"/>
      <c r="VZ760" s="0"/>
      <c r="WA760" s="0"/>
      <c r="WB760" s="0"/>
      <c r="WC760" s="0"/>
      <c r="WD760" s="0"/>
      <c r="WE760" s="0"/>
      <c r="WF760" s="0"/>
      <c r="WG760" s="0"/>
      <c r="WH760" s="0"/>
      <c r="WI760" s="0"/>
      <c r="WJ760" s="0"/>
      <c r="WK760" s="0"/>
      <c r="WL760" s="0"/>
      <c r="WM760" s="0"/>
      <c r="WN760" s="0"/>
      <c r="WO760" s="0"/>
      <c r="WP760" s="0"/>
      <c r="WQ760" s="0"/>
      <c r="WR760" s="0"/>
      <c r="WS760" s="0"/>
      <c r="WT760" s="0"/>
      <c r="WU760" s="0"/>
      <c r="WV760" s="0"/>
      <c r="WW760" s="0"/>
      <c r="WX760" s="0"/>
      <c r="WY760" s="0"/>
      <c r="WZ760" s="0"/>
      <c r="XA760" s="0"/>
      <c r="XB760" s="0"/>
      <c r="XC760" s="0"/>
      <c r="XD760" s="0"/>
      <c r="XE760" s="0"/>
      <c r="XF760" s="0"/>
      <c r="XG760" s="0"/>
      <c r="XH760" s="0"/>
      <c r="XI760" s="0"/>
      <c r="XJ760" s="0"/>
      <c r="XK760" s="0"/>
      <c r="XL760" s="0"/>
      <c r="XM760" s="0"/>
      <c r="XN760" s="0"/>
      <c r="XO760" s="0"/>
      <c r="XP760" s="0"/>
      <c r="XQ760" s="0"/>
      <c r="XR760" s="0"/>
      <c r="XS760" s="0"/>
      <c r="XT760" s="0"/>
      <c r="XU760" s="0"/>
      <c r="XV760" s="0"/>
      <c r="XW760" s="0"/>
      <c r="XX760" s="0"/>
      <c r="XY760" s="0"/>
      <c r="XZ760" s="0"/>
      <c r="YA760" s="0"/>
      <c r="YB760" s="0"/>
      <c r="YC760" s="0"/>
      <c r="YD760" s="0"/>
      <c r="YE760" s="0"/>
      <c r="YF760" s="0"/>
      <c r="YG760" s="0"/>
      <c r="YH760" s="0"/>
      <c r="YI760" s="0"/>
      <c r="YJ760" s="0"/>
      <c r="YK760" s="0"/>
      <c r="YL760" s="0"/>
      <c r="YM760" s="0"/>
      <c r="YN760" s="0"/>
      <c r="YO760" s="0"/>
      <c r="YP760" s="0"/>
      <c r="YQ760" s="0"/>
      <c r="YR760" s="0"/>
      <c r="YS760" s="0"/>
      <c r="YT760" s="0"/>
      <c r="YU760" s="0"/>
      <c r="YV760" s="0"/>
      <c r="YW760" s="0"/>
      <c r="YX760" s="0"/>
      <c r="YY760" s="0"/>
      <c r="YZ760" s="0"/>
      <c r="ZA760" s="0"/>
      <c r="ZB760" s="0"/>
      <c r="ZC760" s="0"/>
      <c r="ZD760" s="0"/>
      <c r="ZE760" s="0"/>
      <c r="ZF760" s="0"/>
      <c r="ZG760" s="0"/>
      <c r="ZH760" s="0"/>
      <c r="ZI760" s="0"/>
      <c r="ZJ760" s="0"/>
      <c r="ZK760" s="0"/>
      <c r="ZL760" s="0"/>
      <c r="ZM760" s="0"/>
      <c r="ZN760" s="0"/>
      <c r="ZO760" s="0"/>
      <c r="ZP760" s="0"/>
      <c r="ZQ760" s="0"/>
      <c r="ZR760" s="0"/>
      <c r="ZS760" s="0"/>
      <c r="ZT760" s="0"/>
      <c r="ZU760" s="0"/>
      <c r="ZV760" s="0"/>
      <c r="ZW760" s="0"/>
      <c r="ZX760" s="0"/>
      <c r="ZY760" s="0"/>
      <c r="ZZ760" s="0"/>
      <c r="AAA760" s="0"/>
      <c r="AAB760" s="0"/>
      <c r="AAC760" s="0"/>
      <c r="AAD760" s="0"/>
      <c r="AAE760" s="0"/>
      <c r="AAF760" s="0"/>
      <c r="AAG760" s="0"/>
      <c r="AAH760" s="0"/>
      <c r="AAI760" s="0"/>
      <c r="AAJ760" s="0"/>
      <c r="AAK760" s="0"/>
      <c r="AAL760" s="0"/>
      <c r="AAM760" s="0"/>
      <c r="AAN760" s="0"/>
      <c r="AAO760" s="0"/>
      <c r="AAP760" s="0"/>
      <c r="AAQ760" s="0"/>
      <c r="AAR760" s="0"/>
      <c r="AAS760" s="0"/>
      <c r="AAT760" s="0"/>
      <c r="AAU760" s="0"/>
      <c r="AAV760" s="0"/>
      <c r="AAW760" s="0"/>
      <c r="AAX760" s="0"/>
      <c r="AAY760" s="0"/>
      <c r="AAZ760" s="0"/>
      <c r="ABA760" s="0"/>
      <c r="ABB760" s="0"/>
      <c r="ABC760" s="0"/>
      <c r="ABD760" s="0"/>
      <c r="ABE760" s="0"/>
      <c r="ABF760" s="0"/>
      <c r="ABG760" s="0"/>
      <c r="ABH760" s="0"/>
      <c r="ABI760" s="0"/>
      <c r="ABJ760" s="0"/>
      <c r="ABK760" s="0"/>
      <c r="ABL760" s="0"/>
      <c r="ABM760" s="0"/>
      <c r="ABN760" s="0"/>
      <c r="ABO760" s="0"/>
      <c r="ABP760" s="0"/>
      <c r="ABQ760" s="0"/>
      <c r="ABR760" s="0"/>
      <c r="ABS760" s="0"/>
      <c r="ABT760" s="0"/>
      <c r="ABU760" s="0"/>
      <c r="ABV760" s="0"/>
      <c r="ABW760" s="0"/>
      <c r="ABX760" s="0"/>
      <c r="ABY760" s="0"/>
      <c r="ABZ760" s="0"/>
      <c r="ACA760" s="0"/>
      <c r="ACB760" s="0"/>
      <c r="ACC760" s="0"/>
      <c r="ACD760" s="0"/>
      <c r="ACE760" s="0"/>
      <c r="ACF760" s="0"/>
      <c r="ACG760" s="0"/>
      <c r="ACH760" s="0"/>
      <c r="ACI760" s="0"/>
      <c r="ACJ760" s="0"/>
      <c r="ACK760" s="0"/>
      <c r="ACL760" s="0"/>
      <c r="ACM760" s="0"/>
      <c r="ACN760" s="0"/>
      <c r="ACO760" s="0"/>
      <c r="ACP760" s="0"/>
      <c r="ACQ760" s="0"/>
      <c r="ACR760" s="0"/>
      <c r="ACS760" s="0"/>
      <c r="ACT760" s="0"/>
      <c r="ACU760" s="0"/>
      <c r="ACV760" s="0"/>
      <c r="ACW760" s="0"/>
      <c r="ACX760" s="0"/>
      <c r="ACY760" s="0"/>
      <c r="ACZ760" s="0"/>
      <c r="ADA760" s="0"/>
      <c r="ADB760" s="0"/>
      <c r="ADC760" s="0"/>
      <c r="ADD760" s="0"/>
      <c r="ADE760" s="0"/>
      <c r="ADF760" s="0"/>
      <c r="ADG760" s="0"/>
      <c r="ADH760" s="0"/>
      <c r="ADI760" s="0"/>
      <c r="ADJ760" s="0"/>
      <c r="ADK760" s="0"/>
      <c r="ADL760" s="0"/>
      <c r="ADM760" s="0"/>
      <c r="ADN760" s="0"/>
      <c r="ADO760" s="0"/>
      <c r="ADP760" s="0"/>
      <c r="ADQ760" s="0"/>
      <c r="ADR760" s="0"/>
      <c r="ADS760" s="0"/>
      <c r="ADT760" s="0"/>
      <c r="ADU760" s="0"/>
      <c r="ADV760" s="0"/>
      <c r="ADW760" s="0"/>
      <c r="ADX760" s="0"/>
      <c r="ADY760" s="0"/>
      <c r="ADZ760" s="0"/>
      <c r="AEA760" s="0"/>
      <c r="AEB760" s="0"/>
      <c r="AEC760" s="0"/>
      <c r="AED760" s="0"/>
      <c r="AEE760" s="0"/>
      <c r="AEF760" s="0"/>
      <c r="AEG760" s="0"/>
      <c r="AEH760" s="0"/>
      <c r="AEI760" s="0"/>
      <c r="AEJ760" s="0"/>
      <c r="AEK760" s="0"/>
      <c r="AEL760" s="0"/>
      <c r="AEM760" s="0"/>
      <c r="AEN760" s="0"/>
      <c r="AEO760" s="0"/>
      <c r="AEP760" s="0"/>
      <c r="AEQ760" s="0"/>
      <c r="AER760" s="0"/>
      <c r="AES760" s="0"/>
      <c r="AET760" s="0"/>
      <c r="AEU760" s="0"/>
      <c r="AEV760" s="0"/>
      <c r="AEW760" s="0"/>
      <c r="AEX760" s="0"/>
      <c r="AEY760" s="0"/>
      <c r="AEZ760" s="0"/>
      <c r="AFA760" s="0"/>
      <c r="AFB760" s="0"/>
      <c r="AFC760" s="0"/>
      <c r="AFD760" s="0"/>
      <c r="AFE760" s="0"/>
      <c r="AFF760" s="0"/>
      <c r="AFG760" s="0"/>
      <c r="AFH760" s="0"/>
      <c r="AFI760" s="0"/>
      <c r="AFJ760" s="0"/>
      <c r="AFK760" s="0"/>
      <c r="AFL760" s="0"/>
      <c r="AFM760" s="0"/>
      <c r="AFN760" s="0"/>
      <c r="AFO760" s="0"/>
      <c r="AFP760" s="0"/>
      <c r="AFQ760" s="0"/>
      <c r="AFR760" s="0"/>
      <c r="AFS760" s="0"/>
      <c r="AFT760" s="0"/>
      <c r="AFU760" s="0"/>
      <c r="AFV760" s="0"/>
      <c r="AFW760" s="0"/>
      <c r="AFX760" s="0"/>
      <c r="AFY760" s="0"/>
      <c r="AFZ760" s="0"/>
      <c r="AGA760" s="0"/>
      <c r="AGB760" s="0"/>
      <c r="AGC760" s="0"/>
      <c r="AGD760" s="0"/>
      <c r="AGE760" s="0"/>
      <c r="AGF760" s="0"/>
      <c r="AGG760" s="0"/>
      <c r="AGH760" s="0"/>
      <c r="AGI760" s="0"/>
      <c r="AGJ760" s="0"/>
      <c r="AGK760" s="0"/>
      <c r="AGL760" s="0"/>
      <c r="AGM760" s="0"/>
      <c r="AGN760" s="0"/>
      <c r="AGO760" s="0"/>
      <c r="AGP760" s="0"/>
      <c r="AGQ760" s="0"/>
      <c r="AGR760" s="0"/>
      <c r="AGS760" s="0"/>
      <c r="AGT760" s="0"/>
      <c r="AGU760" s="0"/>
      <c r="AGV760" s="0"/>
      <c r="AGW760" s="0"/>
      <c r="AGX760" s="0"/>
      <c r="AGY760" s="0"/>
      <c r="AGZ760" s="0"/>
      <c r="AHA760" s="0"/>
      <c r="AHB760" s="0"/>
      <c r="AHC760" s="0"/>
      <c r="AHD760" s="0"/>
      <c r="AHE760" s="0"/>
      <c r="AHF760" s="0"/>
      <c r="AHG760" s="0"/>
      <c r="AHH760" s="0"/>
      <c r="AHI760" s="0"/>
      <c r="AHJ760" s="0"/>
      <c r="AHK760" s="0"/>
      <c r="AHL760" s="0"/>
      <c r="AHM760" s="0"/>
      <c r="AHN760" s="0"/>
      <c r="AHO760" s="0"/>
      <c r="AHP760" s="0"/>
      <c r="AHQ760" s="0"/>
      <c r="AHR760" s="0"/>
      <c r="AHS760" s="0"/>
      <c r="AHT760" s="0"/>
      <c r="AHU760" s="0"/>
      <c r="AHV760" s="0"/>
      <c r="AHW760" s="0"/>
      <c r="AHX760" s="0"/>
      <c r="AHY760" s="0"/>
      <c r="AHZ760" s="0"/>
      <c r="AIA760" s="0"/>
      <c r="AIB760" s="0"/>
      <c r="AIC760" s="0"/>
      <c r="AID760" s="0"/>
      <c r="AIE760" s="0"/>
      <c r="AIF760" s="0"/>
      <c r="AIG760" s="0"/>
      <c r="AIH760" s="0"/>
      <c r="AII760" s="0"/>
      <c r="AIJ760" s="0"/>
      <c r="AIK760" s="0"/>
      <c r="AIL760" s="0"/>
      <c r="AIM760" s="0"/>
      <c r="AIN760" s="0"/>
      <c r="AIO760" s="0"/>
      <c r="AIP760" s="0"/>
      <c r="AIQ760" s="0"/>
      <c r="AIR760" s="0"/>
      <c r="AIS760" s="0"/>
      <c r="AIT760" s="0"/>
      <c r="AIU760" s="0"/>
      <c r="AIV760" s="0"/>
      <c r="AIW760" s="0"/>
      <c r="AIX760" s="0"/>
      <c r="AIY760" s="0"/>
      <c r="AIZ760" s="0"/>
      <c r="AJA760" s="0"/>
      <c r="AJB760" s="0"/>
      <c r="AJC760" s="0"/>
      <c r="AJD760" s="0"/>
      <c r="AJE760" s="0"/>
      <c r="AJF760" s="0"/>
      <c r="AJG760" s="0"/>
      <c r="AJH760" s="0"/>
      <c r="AJI760" s="0"/>
      <c r="AJJ760" s="0"/>
      <c r="AJK760" s="0"/>
      <c r="AJL760" s="0"/>
      <c r="AJM760" s="0"/>
      <c r="AJN760" s="0"/>
      <c r="AJO760" s="0"/>
      <c r="AJP760" s="0"/>
      <c r="AJQ760" s="0"/>
      <c r="AJR760" s="0"/>
      <c r="AJS760" s="0"/>
      <c r="AJT760" s="0"/>
      <c r="AJU760" s="0"/>
      <c r="AJV760" s="0"/>
      <c r="AJW760" s="0"/>
      <c r="AJX760" s="0"/>
      <c r="AJY760" s="0"/>
      <c r="AJZ760" s="0"/>
      <c r="AKA760" s="0"/>
      <c r="AKB760" s="0"/>
      <c r="AKC760" s="0"/>
      <c r="AKD760" s="0"/>
      <c r="AKE760" s="0"/>
      <c r="AKF760" s="0"/>
      <c r="AKG760" s="0"/>
      <c r="AKH760" s="0"/>
      <c r="AKI760" s="0"/>
      <c r="AKJ760" s="0"/>
      <c r="AKK760" s="0"/>
      <c r="AKL760" s="0"/>
      <c r="AKM760" s="0"/>
      <c r="AKN760" s="0"/>
      <c r="AKO760" s="0"/>
      <c r="AKP760" s="0"/>
      <c r="AKQ760" s="0"/>
      <c r="AKR760" s="0"/>
      <c r="AKS760" s="0"/>
      <c r="AKT760" s="0"/>
      <c r="AKU760" s="0"/>
      <c r="AKV760" s="0"/>
      <c r="AKW760" s="0"/>
      <c r="AKX760" s="0"/>
      <c r="AKY760" s="0"/>
      <c r="AKZ760" s="0"/>
      <c r="ALA760" s="0"/>
      <c r="ALB760" s="0"/>
      <c r="ALC760" s="0"/>
      <c r="ALD760" s="0"/>
      <c r="ALE760" s="0"/>
      <c r="ALF760" s="0"/>
      <c r="ALG760" s="0"/>
      <c r="ALH760" s="0"/>
      <c r="ALI760" s="0"/>
      <c r="ALJ760" s="0"/>
      <c r="ALK760" s="0"/>
      <c r="ALL760" s="0"/>
      <c r="ALM760" s="0"/>
      <c r="ALN760" s="0"/>
      <c r="ALO760" s="0"/>
      <c r="ALP760" s="0"/>
      <c r="ALQ760" s="0"/>
      <c r="ALR760" s="0"/>
      <c r="ALS760" s="0"/>
      <c r="ALT760" s="0"/>
      <c r="ALU760" s="0"/>
      <c r="ALV760" s="0"/>
      <c r="ALW760" s="0"/>
      <c r="ALX760" s="0"/>
      <c r="ALY760" s="0"/>
      <c r="ALZ760" s="0"/>
      <c r="AMA760" s="0"/>
      <c r="AMB760" s="0"/>
      <c r="AMC760" s="0"/>
      <c r="AMD760" s="0"/>
      <c r="AME760" s="0"/>
      <c r="AMF760" s="0"/>
      <c r="AMG760" s="0"/>
      <c r="AMH760" s="0"/>
      <c r="AMI760" s="0"/>
      <c r="AMJ760" s="0"/>
    </row>
    <row r="761" customFormat="false" ht="18" hidden="false" customHeight="true" outlineLevel="0" collapsed="false">
      <c r="A761" s="90"/>
      <c r="B761" s="90"/>
      <c r="C761" s="90"/>
      <c r="D761" s="90"/>
      <c r="E761" s="90"/>
      <c r="F761" s="436"/>
      <c r="G761" s="436"/>
      <c r="H761" s="436"/>
      <c r="I761" s="436"/>
      <c r="J761" s="436"/>
      <c r="K761" s="436"/>
      <c r="L761" s="436"/>
      <c r="M761" s="436"/>
      <c r="N761" s="436"/>
      <c r="O761" s="436"/>
      <c r="P761" s="436"/>
      <c r="Q761" s="436"/>
      <c r="R761" s="436"/>
      <c r="S761" s="436"/>
      <c r="T761" s="436"/>
      <c r="U761" s="436"/>
      <c r="V761" s="436"/>
      <c r="W761" s="436"/>
      <c r="X761" s="436"/>
      <c r="Y761" s="430"/>
      <c r="Z761" s="444"/>
      <c r="AA761" s="444"/>
      <c r="AB761" s="444"/>
      <c r="AC761" s="444"/>
      <c r="AD761" s="444"/>
      <c r="AE761" s="444"/>
      <c r="AF761" s="444"/>
      <c r="AG761" s="444"/>
      <c r="AH761" s="444"/>
      <c r="AI761" s="444"/>
      <c r="AJ761" s="444"/>
      <c r="AK761" s="444"/>
      <c r="AL761" s="444"/>
      <c r="AM761" s="444"/>
      <c r="AN761" s="444"/>
      <c r="AO761" s="444"/>
      <c r="AP761" s="444"/>
      <c r="AQ761" s="444"/>
      <c r="AR761" s="444"/>
      <c r="AS761" s="444"/>
      <c r="AT761" s="444"/>
      <c r="AU761" s="444"/>
      <c r="AV761" s="444"/>
      <c r="AW761" s="444"/>
      <c r="AX761" s="444"/>
      <c r="AY761" s="444"/>
      <c r="AZ761" s="444"/>
      <c r="BA761" s="444"/>
      <c r="BB761" s="444"/>
      <c r="BC761" s="444"/>
      <c r="BD761" s="444"/>
      <c r="BE761" s="444"/>
      <c r="BF761" s="444"/>
      <c r="BG761" s="444"/>
      <c r="BH761" s="444"/>
      <c r="BI761" s="444"/>
      <c r="BJ761" s="444"/>
      <c r="BK761" s="444"/>
      <c r="BL761" s="445"/>
      <c r="BM761" s="0"/>
      <c r="BN761" s="0"/>
      <c r="BO761" s="443"/>
      <c r="BP761" s="443"/>
      <c r="BQ761" s="443"/>
      <c r="BR761" s="443"/>
      <c r="BS761" s="443"/>
      <c r="BT761" s="443"/>
      <c r="BU761" s="443"/>
      <c r="BV761" s="443"/>
      <c r="BW761" s="443"/>
      <c r="BX761" s="443"/>
      <c r="BY761" s="443"/>
      <c r="BZ761" s="443"/>
      <c r="CA761" s="443"/>
      <c r="CB761" s="443"/>
      <c r="CC761" s="0"/>
      <c r="CD761" s="0"/>
      <c r="CE761" s="90"/>
      <c r="CF761" s="90"/>
      <c r="CG761" s="90"/>
      <c r="CH761" s="90"/>
      <c r="CI761" s="90"/>
      <c r="CJ761" s="436"/>
      <c r="CK761" s="436"/>
      <c r="CL761" s="436"/>
      <c r="CM761" s="436"/>
      <c r="CN761" s="436"/>
      <c r="CO761" s="436"/>
      <c r="CP761" s="436"/>
      <c r="CQ761" s="436"/>
      <c r="CR761" s="436"/>
      <c r="CS761" s="436"/>
      <c r="CT761" s="436"/>
      <c r="CU761" s="436"/>
      <c r="CV761" s="436"/>
      <c r="CW761" s="436"/>
      <c r="CX761" s="436"/>
      <c r="CY761" s="436"/>
      <c r="CZ761" s="436"/>
      <c r="DA761" s="436"/>
      <c r="DB761" s="436"/>
      <c r="DC761" s="430"/>
      <c r="DD761" s="446"/>
      <c r="DE761" s="446"/>
      <c r="DF761" s="446"/>
      <c r="DG761" s="446"/>
      <c r="DH761" s="446"/>
      <c r="DI761" s="446"/>
      <c r="DJ761" s="446"/>
      <c r="DK761" s="446"/>
      <c r="DL761" s="446"/>
      <c r="DM761" s="446"/>
      <c r="DN761" s="446"/>
      <c r="DO761" s="446"/>
      <c r="DP761" s="446"/>
      <c r="DQ761" s="446"/>
      <c r="DR761" s="446"/>
      <c r="DS761" s="446"/>
      <c r="DT761" s="446"/>
      <c r="DU761" s="446"/>
      <c r="DV761" s="446"/>
      <c r="DW761" s="446"/>
      <c r="DX761" s="446"/>
      <c r="DY761" s="446"/>
      <c r="DZ761" s="446"/>
      <c r="EA761" s="446"/>
      <c r="EB761" s="446"/>
      <c r="EC761" s="446"/>
      <c r="ED761" s="446"/>
      <c r="EE761" s="446"/>
      <c r="EF761" s="446"/>
      <c r="EG761" s="446"/>
      <c r="EH761" s="446"/>
      <c r="EI761" s="446"/>
      <c r="EJ761" s="446"/>
      <c r="EK761" s="446"/>
      <c r="EL761" s="446"/>
      <c r="EM761" s="446"/>
      <c r="EN761" s="446"/>
      <c r="EO761" s="446"/>
      <c r="EP761" s="445"/>
      <c r="EQ761" s="0"/>
      <c r="ER761" s="0"/>
      <c r="ES761" s="443"/>
      <c r="ET761" s="443"/>
      <c r="EU761" s="443"/>
      <c r="EV761" s="443"/>
      <c r="EW761" s="443"/>
      <c r="EX761" s="443"/>
      <c r="EY761" s="443"/>
      <c r="EZ761" s="443"/>
      <c r="FA761" s="443"/>
      <c r="FB761" s="443"/>
      <c r="FC761" s="443"/>
      <c r="FD761" s="443"/>
      <c r="FE761" s="443"/>
      <c r="FF761" s="443"/>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c r="IX761" s="0"/>
      <c r="IY761" s="0"/>
      <c r="IZ761" s="0"/>
      <c r="JA761" s="0"/>
      <c r="JB761" s="0"/>
      <c r="JC761" s="0"/>
      <c r="JD761" s="0"/>
      <c r="JE761" s="0"/>
      <c r="JF761" s="0"/>
      <c r="JG761" s="0"/>
      <c r="JH761" s="0"/>
      <c r="JI761" s="0"/>
      <c r="JJ761" s="0"/>
      <c r="JK761" s="0"/>
      <c r="JL761" s="0"/>
      <c r="JM761" s="0"/>
      <c r="JN761" s="0"/>
      <c r="JO761" s="0"/>
      <c r="JP761" s="0"/>
      <c r="JQ761" s="0"/>
      <c r="JR761" s="0"/>
      <c r="JS761" s="0"/>
      <c r="JT761" s="0"/>
      <c r="JU761" s="0"/>
      <c r="JV761" s="0"/>
      <c r="JW761" s="0"/>
      <c r="JX761" s="0"/>
      <c r="JY761" s="0"/>
      <c r="JZ761" s="0"/>
      <c r="KA761" s="0"/>
      <c r="KB761" s="0"/>
      <c r="KC761" s="0"/>
      <c r="KD761" s="0"/>
      <c r="KE761" s="0"/>
      <c r="KF761" s="0"/>
      <c r="KG761" s="0"/>
      <c r="KH761" s="0"/>
      <c r="KI761" s="0"/>
      <c r="KJ761" s="0"/>
      <c r="KK761" s="0"/>
      <c r="KL761" s="0"/>
      <c r="KM761" s="0"/>
      <c r="KN761" s="0"/>
      <c r="KO761" s="0"/>
      <c r="KP761" s="0"/>
      <c r="KQ761" s="0"/>
      <c r="KR761" s="0"/>
      <c r="KS761" s="0"/>
      <c r="KT761" s="0"/>
      <c r="KU761" s="0"/>
      <c r="KV761" s="0"/>
      <c r="KW761" s="0"/>
      <c r="KX761" s="0"/>
      <c r="KY761" s="0"/>
      <c r="KZ761" s="0"/>
      <c r="LA761" s="0"/>
      <c r="LB761" s="0"/>
      <c r="LC761" s="0"/>
      <c r="LD761" s="0"/>
      <c r="LE761" s="0"/>
      <c r="LF761" s="0"/>
      <c r="LG761" s="0"/>
      <c r="LH761" s="0"/>
      <c r="LI761" s="0"/>
      <c r="LJ761" s="0"/>
      <c r="LK761" s="0"/>
      <c r="LL761" s="0"/>
      <c r="LM761" s="0"/>
      <c r="LN761" s="0"/>
      <c r="LO761" s="0"/>
      <c r="LP761" s="0"/>
      <c r="LQ761" s="0"/>
      <c r="LR761" s="0"/>
      <c r="LS761" s="0"/>
      <c r="LT761" s="0"/>
      <c r="LU761" s="0"/>
      <c r="LV761" s="0"/>
      <c r="LW761" s="0"/>
      <c r="LX761" s="0"/>
      <c r="LY761" s="0"/>
      <c r="LZ761" s="0"/>
      <c r="MA761" s="0"/>
      <c r="MB761" s="0"/>
      <c r="MC761" s="0"/>
      <c r="MD761" s="0"/>
      <c r="ME761" s="0"/>
      <c r="MF761" s="0"/>
      <c r="MG761" s="0"/>
      <c r="MH761" s="0"/>
      <c r="MI761" s="0"/>
      <c r="MJ761" s="0"/>
      <c r="MK761" s="0"/>
      <c r="ML761" s="0"/>
      <c r="MM761" s="0"/>
      <c r="MN761" s="0"/>
      <c r="MO761" s="0"/>
      <c r="MP761" s="0"/>
      <c r="MQ761" s="0"/>
      <c r="MR761" s="0"/>
      <c r="MS761" s="0"/>
      <c r="MT761" s="0"/>
      <c r="MU761" s="0"/>
      <c r="MV761" s="0"/>
      <c r="MW761" s="0"/>
      <c r="MX761" s="0"/>
      <c r="MY761" s="0"/>
      <c r="MZ761" s="0"/>
      <c r="NA761" s="0"/>
      <c r="NB761" s="0"/>
      <c r="NC761" s="0"/>
      <c r="ND761" s="0"/>
      <c r="NE761" s="0"/>
      <c r="NF761" s="0"/>
      <c r="NG761" s="0"/>
      <c r="NH761" s="0"/>
      <c r="NI761" s="0"/>
      <c r="NJ761" s="0"/>
      <c r="NK761" s="0"/>
      <c r="NL761" s="0"/>
      <c r="NM761" s="0"/>
      <c r="NN761" s="0"/>
      <c r="NO761" s="0"/>
      <c r="NP761" s="0"/>
      <c r="NQ761" s="0"/>
      <c r="NR761" s="0"/>
      <c r="NS761" s="0"/>
      <c r="NT761" s="0"/>
      <c r="NU761" s="0"/>
      <c r="NV761" s="0"/>
      <c r="NW761" s="0"/>
      <c r="NX761" s="0"/>
      <c r="NY761" s="0"/>
      <c r="NZ761" s="0"/>
      <c r="OA761" s="0"/>
      <c r="OB761" s="0"/>
      <c r="OC761" s="0"/>
      <c r="OD761" s="0"/>
      <c r="OE761" s="0"/>
      <c r="OF761" s="0"/>
      <c r="OG761" s="0"/>
      <c r="OH761" s="0"/>
      <c r="OI761" s="0"/>
      <c r="OJ761" s="0"/>
      <c r="OK761" s="0"/>
      <c r="OL761" s="0"/>
      <c r="OM761" s="0"/>
      <c r="ON761" s="0"/>
      <c r="OO761" s="0"/>
      <c r="OP761" s="0"/>
      <c r="OQ761" s="0"/>
      <c r="OR761" s="0"/>
      <c r="OS761" s="0"/>
      <c r="OT761" s="0"/>
      <c r="OU761" s="0"/>
      <c r="OV761" s="0"/>
      <c r="OW761" s="0"/>
      <c r="OX761" s="0"/>
      <c r="OY761" s="0"/>
      <c r="OZ761" s="0"/>
      <c r="PA761" s="0"/>
      <c r="PB761" s="0"/>
      <c r="PC761" s="0"/>
      <c r="PD761" s="0"/>
      <c r="PE761" s="0"/>
      <c r="PF761" s="0"/>
      <c r="PG761" s="0"/>
      <c r="PH761" s="0"/>
      <c r="PI761" s="0"/>
      <c r="PJ761" s="0"/>
      <c r="PK761" s="0"/>
      <c r="PL761" s="0"/>
      <c r="PM761" s="0"/>
      <c r="PN761" s="0"/>
      <c r="PO761" s="0"/>
      <c r="PP761" s="0"/>
      <c r="PQ761" s="0"/>
      <c r="PR761" s="0"/>
      <c r="PS761" s="0"/>
      <c r="PT761" s="0"/>
      <c r="PU761" s="0"/>
      <c r="PV761" s="0"/>
      <c r="PW761" s="0"/>
      <c r="PX761" s="0"/>
      <c r="PY761" s="0"/>
      <c r="PZ761" s="0"/>
      <c r="QA761" s="0"/>
      <c r="QB761" s="0"/>
      <c r="QC761" s="0"/>
      <c r="QD761" s="0"/>
      <c r="QE761" s="0"/>
      <c r="QF761" s="0"/>
      <c r="QG761" s="0"/>
      <c r="QH761" s="0"/>
      <c r="QI761" s="0"/>
      <c r="QJ761" s="0"/>
      <c r="QK761" s="0"/>
      <c r="QL761" s="0"/>
      <c r="QM761" s="0"/>
      <c r="QN761" s="0"/>
      <c r="QO761" s="0"/>
      <c r="QP761" s="0"/>
      <c r="QQ761" s="0"/>
      <c r="QR761" s="0"/>
      <c r="QS761" s="0"/>
      <c r="QT761" s="0"/>
      <c r="QU761" s="0"/>
      <c r="QV761" s="0"/>
      <c r="QW761" s="0"/>
      <c r="QX761" s="0"/>
      <c r="QY761" s="0"/>
      <c r="QZ761" s="0"/>
      <c r="RA761" s="0"/>
      <c r="RB761" s="0"/>
      <c r="RC761" s="0"/>
      <c r="RD761" s="0"/>
      <c r="RE761" s="0"/>
      <c r="RF761" s="0"/>
      <c r="RG761" s="0"/>
      <c r="RH761" s="0"/>
      <c r="RI761" s="0"/>
      <c r="RJ761" s="0"/>
      <c r="RK761" s="0"/>
      <c r="RL761" s="0"/>
      <c r="RM761" s="0"/>
      <c r="RN761" s="0"/>
      <c r="RO761" s="0"/>
      <c r="RP761" s="0"/>
      <c r="RQ761" s="0"/>
      <c r="RR761" s="0"/>
      <c r="RS761" s="0"/>
      <c r="RT761" s="0"/>
      <c r="RU761" s="0"/>
      <c r="RV761" s="0"/>
      <c r="RW761" s="0"/>
      <c r="RX761" s="0"/>
      <c r="RY761" s="0"/>
      <c r="RZ761" s="0"/>
      <c r="SA761" s="0"/>
      <c r="SB761" s="0"/>
      <c r="SC761" s="0"/>
      <c r="SD761" s="0"/>
      <c r="SE761" s="0"/>
      <c r="SF761" s="0"/>
      <c r="SG761" s="0"/>
      <c r="SH761" s="0"/>
      <c r="SI761" s="0"/>
      <c r="SJ761" s="0"/>
      <c r="SK761" s="0"/>
      <c r="SL761" s="0"/>
      <c r="SM761" s="0"/>
      <c r="SN761" s="0"/>
      <c r="SO761" s="0"/>
      <c r="SP761" s="0"/>
      <c r="SQ761" s="0"/>
      <c r="SR761" s="0"/>
      <c r="SS761" s="0"/>
      <c r="ST761" s="0"/>
      <c r="SU761" s="0"/>
      <c r="SV761" s="0"/>
      <c r="SW761" s="0"/>
      <c r="SX761" s="0"/>
      <c r="SY761" s="0"/>
      <c r="SZ761" s="0"/>
      <c r="TA761" s="0"/>
      <c r="TB761" s="0"/>
      <c r="TC761" s="0"/>
      <c r="TD761" s="0"/>
      <c r="TE761" s="0"/>
      <c r="TF761" s="0"/>
      <c r="TG761" s="0"/>
      <c r="TH761" s="0"/>
      <c r="TI761" s="0"/>
      <c r="TJ761" s="0"/>
      <c r="TK761" s="0"/>
      <c r="TL761" s="0"/>
      <c r="TM761" s="0"/>
      <c r="TN761" s="0"/>
      <c r="TO761" s="0"/>
      <c r="TP761" s="0"/>
      <c r="TQ761" s="0"/>
      <c r="TR761" s="0"/>
      <c r="TS761" s="0"/>
      <c r="TT761" s="0"/>
      <c r="TU761" s="0"/>
      <c r="TV761" s="0"/>
      <c r="TW761" s="0"/>
      <c r="TX761" s="0"/>
      <c r="TY761" s="0"/>
      <c r="TZ761" s="0"/>
      <c r="UA761" s="0"/>
      <c r="UB761" s="0"/>
      <c r="UC761" s="0"/>
      <c r="UD761" s="0"/>
      <c r="UE761" s="0"/>
      <c r="UF761" s="0"/>
      <c r="UG761" s="0"/>
      <c r="UH761" s="0"/>
      <c r="UI761" s="0"/>
      <c r="UJ761" s="0"/>
      <c r="UK761" s="0"/>
      <c r="UL761" s="0"/>
      <c r="UM761" s="0"/>
      <c r="UN761" s="0"/>
      <c r="UO761" s="0"/>
      <c r="UP761" s="0"/>
      <c r="UQ761" s="0"/>
      <c r="UR761" s="0"/>
      <c r="US761" s="0"/>
      <c r="UT761" s="0"/>
      <c r="UU761" s="0"/>
      <c r="UV761" s="0"/>
      <c r="UW761" s="0"/>
      <c r="UX761" s="0"/>
      <c r="UY761" s="0"/>
      <c r="UZ761" s="0"/>
      <c r="VA761" s="0"/>
      <c r="VB761" s="0"/>
      <c r="VC761" s="0"/>
      <c r="VD761" s="0"/>
      <c r="VE761" s="0"/>
      <c r="VF761" s="0"/>
      <c r="VG761" s="0"/>
      <c r="VH761" s="0"/>
      <c r="VI761" s="0"/>
      <c r="VJ761" s="0"/>
      <c r="VK761" s="0"/>
      <c r="VL761" s="0"/>
      <c r="VM761" s="0"/>
      <c r="VN761" s="0"/>
      <c r="VO761" s="0"/>
      <c r="VP761" s="0"/>
      <c r="VQ761" s="0"/>
      <c r="VR761" s="0"/>
      <c r="VS761" s="0"/>
      <c r="VT761" s="0"/>
      <c r="VU761" s="0"/>
      <c r="VV761" s="0"/>
      <c r="VW761" s="0"/>
      <c r="VX761" s="0"/>
      <c r="VY761" s="0"/>
      <c r="VZ761" s="0"/>
      <c r="WA761" s="0"/>
      <c r="WB761" s="0"/>
      <c r="WC761" s="0"/>
      <c r="WD761" s="0"/>
      <c r="WE761" s="0"/>
      <c r="WF761" s="0"/>
      <c r="WG761" s="0"/>
      <c r="WH761" s="0"/>
      <c r="WI761" s="0"/>
      <c r="WJ761" s="0"/>
      <c r="WK761" s="0"/>
      <c r="WL761" s="0"/>
      <c r="WM761" s="0"/>
      <c r="WN761" s="0"/>
      <c r="WO761" s="0"/>
      <c r="WP761" s="0"/>
      <c r="WQ761" s="0"/>
      <c r="WR761" s="0"/>
      <c r="WS761" s="0"/>
      <c r="WT761" s="0"/>
      <c r="WU761" s="0"/>
      <c r="WV761" s="0"/>
      <c r="WW761" s="0"/>
      <c r="WX761" s="0"/>
      <c r="WY761" s="0"/>
      <c r="WZ761" s="0"/>
      <c r="XA761" s="0"/>
      <c r="XB761" s="0"/>
      <c r="XC761" s="0"/>
      <c r="XD761" s="0"/>
      <c r="XE761" s="0"/>
      <c r="XF761" s="0"/>
      <c r="XG761" s="0"/>
      <c r="XH761" s="0"/>
      <c r="XI761" s="0"/>
      <c r="XJ761" s="0"/>
      <c r="XK761" s="0"/>
      <c r="XL761" s="0"/>
      <c r="XM761" s="0"/>
      <c r="XN761" s="0"/>
      <c r="XO761" s="0"/>
      <c r="XP761" s="0"/>
      <c r="XQ761" s="0"/>
      <c r="XR761" s="0"/>
      <c r="XS761" s="0"/>
      <c r="XT761" s="0"/>
      <c r="XU761" s="0"/>
      <c r="XV761" s="0"/>
      <c r="XW761" s="0"/>
      <c r="XX761" s="0"/>
      <c r="XY761" s="0"/>
      <c r="XZ761" s="0"/>
      <c r="YA761" s="0"/>
      <c r="YB761" s="0"/>
      <c r="YC761" s="0"/>
      <c r="YD761" s="0"/>
      <c r="YE761" s="0"/>
      <c r="YF761" s="0"/>
      <c r="YG761" s="0"/>
      <c r="YH761" s="0"/>
      <c r="YI761" s="0"/>
      <c r="YJ761" s="0"/>
      <c r="YK761" s="0"/>
      <c r="YL761" s="0"/>
      <c r="YM761" s="0"/>
      <c r="YN761" s="0"/>
      <c r="YO761" s="0"/>
      <c r="YP761" s="0"/>
      <c r="YQ761" s="0"/>
      <c r="YR761" s="0"/>
      <c r="YS761" s="0"/>
      <c r="YT761" s="0"/>
      <c r="YU761" s="0"/>
      <c r="YV761" s="0"/>
      <c r="YW761" s="0"/>
      <c r="YX761" s="0"/>
      <c r="YY761" s="0"/>
      <c r="YZ761" s="0"/>
      <c r="ZA761" s="0"/>
      <c r="ZB761" s="0"/>
      <c r="ZC761" s="0"/>
      <c r="ZD761" s="0"/>
      <c r="ZE761" s="0"/>
      <c r="ZF761" s="0"/>
      <c r="ZG761" s="0"/>
      <c r="ZH761" s="0"/>
      <c r="ZI761" s="0"/>
      <c r="ZJ761" s="0"/>
      <c r="ZK761" s="0"/>
      <c r="ZL761" s="0"/>
      <c r="ZM761" s="0"/>
      <c r="ZN761" s="0"/>
      <c r="ZO761" s="0"/>
      <c r="ZP761" s="0"/>
      <c r="ZQ761" s="0"/>
      <c r="ZR761" s="0"/>
      <c r="ZS761" s="0"/>
      <c r="ZT761" s="0"/>
      <c r="ZU761" s="0"/>
      <c r="ZV761" s="0"/>
      <c r="ZW761" s="0"/>
      <c r="ZX761" s="0"/>
      <c r="ZY761" s="0"/>
      <c r="ZZ761" s="0"/>
      <c r="AAA761" s="0"/>
      <c r="AAB761" s="0"/>
      <c r="AAC761" s="0"/>
      <c r="AAD761" s="0"/>
      <c r="AAE761" s="0"/>
      <c r="AAF761" s="0"/>
      <c r="AAG761" s="0"/>
      <c r="AAH761" s="0"/>
      <c r="AAI761" s="0"/>
      <c r="AAJ761" s="0"/>
      <c r="AAK761" s="0"/>
      <c r="AAL761" s="0"/>
      <c r="AAM761" s="0"/>
      <c r="AAN761" s="0"/>
      <c r="AAO761" s="0"/>
      <c r="AAP761" s="0"/>
      <c r="AAQ761" s="0"/>
      <c r="AAR761" s="0"/>
      <c r="AAS761" s="0"/>
      <c r="AAT761" s="0"/>
      <c r="AAU761" s="0"/>
      <c r="AAV761" s="0"/>
      <c r="AAW761" s="0"/>
      <c r="AAX761" s="0"/>
      <c r="AAY761" s="0"/>
      <c r="AAZ761" s="0"/>
      <c r="ABA761" s="0"/>
      <c r="ABB761" s="0"/>
      <c r="ABC761" s="0"/>
      <c r="ABD761" s="0"/>
      <c r="ABE761" s="0"/>
      <c r="ABF761" s="0"/>
      <c r="ABG761" s="0"/>
      <c r="ABH761" s="0"/>
      <c r="ABI761" s="0"/>
      <c r="ABJ761" s="0"/>
      <c r="ABK761" s="0"/>
      <c r="ABL761" s="0"/>
      <c r="ABM761" s="0"/>
      <c r="ABN761" s="0"/>
      <c r="ABO761" s="0"/>
      <c r="ABP761" s="0"/>
      <c r="ABQ761" s="0"/>
      <c r="ABR761" s="0"/>
      <c r="ABS761" s="0"/>
      <c r="ABT761" s="0"/>
      <c r="ABU761" s="0"/>
      <c r="ABV761" s="0"/>
      <c r="ABW761" s="0"/>
      <c r="ABX761" s="0"/>
      <c r="ABY761" s="0"/>
      <c r="ABZ761" s="0"/>
      <c r="ACA761" s="0"/>
      <c r="ACB761" s="0"/>
      <c r="ACC761" s="0"/>
      <c r="ACD761" s="0"/>
      <c r="ACE761" s="0"/>
      <c r="ACF761" s="0"/>
      <c r="ACG761" s="0"/>
      <c r="ACH761" s="0"/>
      <c r="ACI761" s="0"/>
      <c r="ACJ761" s="0"/>
      <c r="ACK761" s="0"/>
      <c r="ACL761" s="0"/>
      <c r="ACM761" s="0"/>
      <c r="ACN761" s="0"/>
      <c r="ACO761" s="0"/>
      <c r="ACP761" s="0"/>
      <c r="ACQ761" s="0"/>
      <c r="ACR761" s="0"/>
      <c r="ACS761" s="0"/>
      <c r="ACT761" s="0"/>
      <c r="ACU761" s="0"/>
      <c r="ACV761" s="0"/>
      <c r="ACW761" s="0"/>
      <c r="ACX761" s="0"/>
      <c r="ACY761" s="0"/>
      <c r="ACZ761" s="0"/>
      <c r="ADA761" s="0"/>
      <c r="ADB761" s="0"/>
      <c r="ADC761" s="0"/>
      <c r="ADD761" s="0"/>
      <c r="ADE761" s="0"/>
      <c r="ADF761" s="0"/>
      <c r="ADG761" s="0"/>
      <c r="ADH761" s="0"/>
      <c r="ADI761" s="0"/>
      <c r="ADJ761" s="0"/>
      <c r="ADK761" s="0"/>
      <c r="ADL761" s="0"/>
      <c r="ADM761" s="0"/>
      <c r="ADN761" s="0"/>
      <c r="ADO761" s="0"/>
      <c r="ADP761" s="0"/>
      <c r="ADQ761" s="0"/>
      <c r="ADR761" s="0"/>
      <c r="ADS761" s="0"/>
      <c r="ADT761" s="0"/>
      <c r="ADU761" s="0"/>
      <c r="ADV761" s="0"/>
      <c r="ADW761" s="0"/>
      <c r="ADX761" s="0"/>
      <c r="ADY761" s="0"/>
      <c r="ADZ761" s="0"/>
      <c r="AEA761" s="0"/>
      <c r="AEB761" s="0"/>
      <c r="AEC761" s="0"/>
      <c r="AED761" s="0"/>
      <c r="AEE761" s="0"/>
      <c r="AEF761" s="0"/>
      <c r="AEG761" s="0"/>
      <c r="AEH761" s="0"/>
      <c r="AEI761" s="0"/>
      <c r="AEJ761" s="0"/>
      <c r="AEK761" s="0"/>
      <c r="AEL761" s="0"/>
      <c r="AEM761" s="0"/>
      <c r="AEN761" s="0"/>
      <c r="AEO761" s="0"/>
      <c r="AEP761" s="0"/>
      <c r="AEQ761" s="0"/>
      <c r="AER761" s="0"/>
      <c r="AES761" s="0"/>
      <c r="AET761" s="0"/>
      <c r="AEU761" s="0"/>
      <c r="AEV761" s="0"/>
      <c r="AEW761" s="0"/>
      <c r="AEX761" s="0"/>
      <c r="AEY761" s="0"/>
      <c r="AEZ761" s="0"/>
      <c r="AFA761" s="0"/>
      <c r="AFB761" s="0"/>
      <c r="AFC761" s="0"/>
      <c r="AFD761" s="0"/>
      <c r="AFE761" s="0"/>
      <c r="AFF761" s="0"/>
      <c r="AFG761" s="0"/>
      <c r="AFH761" s="0"/>
      <c r="AFI761" s="0"/>
      <c r="AFJ761" s="0"/>
      <c r="AFK761" s="0"/>
      <c r="AFL761" s="0"/>
      <c r="AFM761" s="0"/>
      <c r="AFN761" s="0"/>
      <c r="AFO761" s="0"/>
      <c r="AFP761" s="0"/>
      <c r="AFQ761" s="0"/>
      <c r="AFR761" s="0"/>
      <c r="AFS761" s="0"/>
      <c r="AFT761" s="0"/>
      <c r="AFU761" s="0"/>
      <c r="AFV761" s="0"/>
      <c r="AFW761" s="0"/>
      <c r="AFX761" s="0"/>
      <c r="AFY761" s="0"/>
      <c r="AFZ761" s="0"/>
      <c r="AGA761" s="0"/>
      <c r="AGB761" s="0"/>
      <c r="AGC761" s="0"/>
      <c r="AGD761" s="0"/>
      <c r="AGE761" s="0"/>
      <c r="AGF761" s="0"/>
      <c r="AGG761" s="0"/>
      <c r="AGH761" s="0"/>
      <c r="AGI761" s="0"/>
      <c r="AGJ761" s="0"/>
      <c r="AGK761" s="0"/>
      <c r="AGL761" s="0"/>
      <c r="AGM761" s="0"/>
      <c r="AGN761" s="0"/>
      <c r="AGO761" s="0"/>
      <c r="AGP761" s="0"/>
      <c r="AGQ761" s="0"/>
      <c r="AGR761" s="0"/>
      <c r="AGS761" s="0"/>
      <c r="AGT761" s="0"/>
      <c r="AGU761" s="0"/>
      <c r="AGV761" s="0"/>
      <c r="AGW761" s="0"/>
      <c r="AGX761" s="0"/>
      <c r="AGY761" s="0"/>
      <c r="AGZ761" s="0"/>
      <c r="AHA761" s="0"/>
      <c r="AHB761" s="0"/>
      <c r="AHC761" s="0"/>
      <c r="AHD761" s="0"/>
      <c r="AHE761" s="0"/>
      <c r="AHF761" s="0"/>
      <c r="AHG761" s="0"/>
      <c r="AHH761" s="0"/>
      <c r="AHI761" s="0"/>
      <c r="AHJ761" s="0"/>
      <c r="AHK761" s="0"/>
      <c r="AHL761" s="0"/>
      <c r="AHM761" s="0"/>
      <c r="AHN761" s="0"/>
      <c r="AHO761" s="0"/>
      <c r="AHP761" s="0"/>
      <c r="AHQ761" s="0"/>
      <c r="AHR761" s="0"/>
      <c r="AHS761" s="0"/>
      <c r="AHT761" s="0"/>
      <c r="AHU761" s="0"/>
      <c r="AHV761" s="0"/>
      <c r="AHW761" s="0"/>
      <c r="AHX761" s="0"/>
      <c r="AHY761" s="0"/>
      <c r="AHZ761" s="0"/>
      <c r="AIA761" s="0"/>
      <c r="AIB761" s="0"/>
      <c r="AIC761" s="0"/>
      <c r="AID761" s="0"/>
      <c r="AIE761" s="0"/>
      <c r="AIF761" s="0"/>
      <c r="AIG761" s="0"/>
      <c r="AIH761" s="0"/>
      <c r="AII761" s="0"/>
      <c r="AIJ761" s="0"/>
      <c r="AIK761" s="0"/>
      <c r="AIL761" s="0"/>
      <c r="AIM761" s="0"/>
      <c r="AIN761" s="0"/>
      <c r="AIO761" s="0"/>
      <c r="AIP761" s="0"/>
      <c r="AIQ761" s="0"/>
      <c r="AIR761" s="0"/>
      <c r="AIS761" s="0"/>
      <c r="AIT761" s="0"/>
      <c r="AIU761" s="0"/>
      <c r="AIV761" s="0"/>
      <c r="AIW761" s="0"/>
      <c r="AIX761" s="0"/>
      <c r="AIY761" s="0"/>
      <c r="AIZ761" s="0"/>
      <c r="AJA761" s="0"/>
      <c r="AJB761" s="0"/>
      <c r="AJC761" s="0"/>
      <c r="AJD761" s="0"/>
      <c r="AJE761" s="0"/>
      <c r="AJF761" s="0"/>
      <c r="AJG761" s="0"/>
      <c r="AJH761" s="0"/>
      <c r="AJI761" s="0"/>
      <c r="AJJ761" s="0"/>
      <c r="AJK761" s="0"/>
      <c r="AJL761" s="0"/>
      <c r="AJM761" s="0"/>
      <c r="AJN761" s="0"/>
      <c r="AJO761" s="0"/>
      <c r="AJP761" s="0"/>
      <c r="AJQ761" s="0"/>
      <c r="AJR761" s="0"/>
      <c r="AJS761" s="0"/>
      <c r="AJT761" s="0"/>
      <c r="AJU761" s="0"/>
      <c r="AJV761" s="0"/>
      <c r="AJW761" s="0"/>
      <c r="AJX761" s="0"/>
      <c r="AJY761" s="0"/>
      <c r="AJZ761" s="0"/>
      <c r="AKA761" s="0"/>
      <c r="AKB761" s="0"/>
      <c r="AKC761" s="0"/>
      <c r="AKD761" s="0"/>
      <c r="AKE761" s="0"/>
      <c r="AKF761" s="0"/>
      <c r="AKG761" s="0"/>
      <c r="AKH761" s="0"/>
      <c r="AKI761" s="0"/>
      <c r="AKJ761" s="0"/>
      <c r="AKK761" s="0"/>
      <c r="AKL761" s="0"/>
      <c r="AKM761" s="0"/>
      <c r="AKN761" s="0"/>
      <c r="AKO761" s="0"/>
      <c r="AKP761" s="0"/>
      <c r="AKQ761" s="0"/>
      <c r="AKR761" s="0"/>
      <c r="AKS761" s="0"/>
      <c r="AKT761" s="0"/>
      <c r="AKU761" s="0"/>
      <c r="AKV761" s="0"/>
      <c r="AKW761" s="0"/>
      <c r="AKX761" s="0"/>
      <c r="AKY761" s="0"/>
      <c r="AKZ761" s="0"/>
      <c r="ALA761" s="0"/>
      <c r="ALB761" s="0"/>
      <c r="ALC761" s="0"/>
      <c r="ALD761" s="0"/>
      <c r="ALE761" s="0"/>
      <c r="ALF761" s="0"/>
      <c r="ALG761" s="0"/>
      <c r="ALH761" s="0"/>
      <c r="ALI761" s="0"/>
      <c r="ALJ761" s="0"/>
      <c r="ALK761" s="0"/>
      <c r="ALL761" s="0"/>
      <c r="ALM761" s="0"/>
      <c r="ALN761" s="0"/>
      <c r="ALO761" s="0"/>
      <c r="ALP761" s="0"/>
      <c r="ALQ761" s="0"/>
      <c r="ALR761" s="0"/>
      <c r="ALS761" s="0"/>
      <c r="ALT761" s="0"/>
      <c r="ALU761" s="0"/>
      <c r="ALV761" s="0"/>
      <c r="ALW761" s="0"/>
      <c r="ALX761" s="0"/>
      <c r="ALY761" s="0"/>
      <c r="ALZ761" s="0"/>
      <c r="AMA761" s="0"/>
      <c r="AMB761" s="0"/>
      <c r="AMC761" s="0"/>
      <c r="AMD761" s="0"/>
      <c r="AME761" s="0"/>
      <c r="AMF761" s="0"/>
      <c r="AMG761" s="0"/>
      <c r="AMH761" s="0"/>
      <c r="AMI761" s="0"/>
      <c r="AMJ761" s="0"/>
    </row>
    <row r="762" customFormat="false" ht="10" hidden="false" customHeight="true" outlineLevel="0" collapsed="false">
      <c r="A762" s="90"/>
      <c r="B762" s="90"/>
      <c r="C762" s="90"/>
      <c r="D762" s="90"/>
      <c r="E762" s="90"/>
      <c r="F762" s="436"/>
      <c r="G762" s="436"/>
      <c r="H762" s="436"/>
      <c r="I762" s="436"/>
      <c r="J762" s="436"/>
      <c r="K762" s="436"/>
      <c r="L762" s="436"/>
      <c r="M762" s="436"/>
      <c r="N762" s="436"/>
      <c r="O762" s="436"/>
      <c r="P762" s="436"/>
      <c r="Q762" s="436"/>
      <c r="R762" s="436"/>
      <c r="S762" s="436"/>
      <c r="T762" s="436"/>
      <c r="U762" s="436"/>
      <c r="V762" s="436"/>
      <c r="W762" s="436"/>
      <c r="X762" s="436"/>
      <c r="Y762" s="447"/>
      <c r="Z762" s="447"/>
      <c r="AA762" s="448"/>
      <c r="AB762" s="449"/>
      <c r="AC762" s="450"/>
      <c r="AD762" s="449"/>
      <c r="AE762" s="449"/>
      <c r="AF762" s="449"/>
      <c r="AG762" s="449"/>
      <c r="AH762" s="449"/>
      <c r="AI762" s="449"/>
      <c r="AJ762" s="449"/>
      <c r="AK762" s="449"/>
      <c r="AL762" s="449"/>
      <c r="AM762" s="449"/>
      <c r="AN762" s="449"/>
      <c r="AO762" s="449"/>
      <c r="AP762" s="449"/>
      <c r="AQ762" s="449"/>
      <c r="AR762" s="449"/>
      <c r="AS762" s="449"/>
      <c r="AT762" s="449"/>
      <c r="AU762" s="449"/>
      <c r="AV762" s="449"/>
      <c r="AW762" s="449"/>
      <c r="AX762" s="449"/>
      <c r="AY762" s="449"/>
      <c r="AZ762" s="449"/>
      <c r="BA762" s="449"/>
      <c r="BB762" s="451"/>
      <c r="BC762" s="451"/>
      <c r="BD762" s="452"/>
      <c r="BE762" s="452"/>
      <c r="BF762" s="452"/>
      <c r="BG762" s="452"/>
      <c r="BH762" s="452"/>
      <c r="BI762" s="452"/>
      <c r="BJ762" s="452"/>
      <c r="BK762" s="452"/>
      <c r="BL762" s="453"/>
      <c r="BM762" s="0"/>
      <c r="BN762" s="0"/>
      <c r="BO762" s="443"/>
      <c r="BP762" s="443"/>
      <c r="BQ762" s="443"/>
      <c r="BR762" s="443"/>
      <c r="BS762" s="443"/>
      <c r="BT762" s="443"/>
      <c r="BU762" s="443"/>
      <c r="BV762" s="443"/>
      <c r="BW762" s="443"/>
      <c r="BX762" s="443"/>
      <c r="BY762" s="443"/>
      <c r="BZ762" s="443"/>
      <c r="CA762" s="443"/>
      <c r="CB762" s="443"/>
      <c r="CC762" s="0"/>
      <c r="CD762" s="0"/>
      <c r="CE762" s="90"/>
      <c r="CF762" s="90"/>
      <c r="CG762" s="90"/>
      <c r="CH762" s="90"/>
      <c r="CI762" s="90"/>
      <c r="CJ762" s="436"/>
      <c r="CK762" s="436"/>
      <c r="CL762" s="436"/>
      <c r="CM762" s="436"/>
      <c r="CN762" s="436"/>
      <c r="CO762" s="436"/>
      <c r="CP762" s="436"/>
      <c r="CQ762" s="436"/>
      <c r="CR762" s="436"/>
      <c r="CS762" s="436"/>
      <c r="CT762" s="436"/>
      <c r="CU762" s="436"/>
      <c r="CV762" s="436"/>
      <c r="CW762" s="436"/>
      <c r="CX762" s="436"/>
      <c r="CY762" s="436"/>
      <c r="CZ762" s="436"/>
      <c r="DA762" s="436"/>
      <c r="DB762" s="436"/>
      <c r="DC762" s="447"/>
      <c r="DD762" s="447"/>
      <c r="DE762" s="448"/>
      <c r="DF762" s="449"/>
      <c r="DG762" s="450"/>
      <c r="DH762" s="449"/>
      <c r="DI762" s="449"/>
      <c r="DJ762" s="449"/>
      <c r="DK762" s="449"/>
      <c r="DL762" s="449"/>
      <c r="DM762" s="449"/>
      <c r="DN762" s="449"/>
      <c r="DO762" s="449"/>
      <c r="DP762" s="449"/>
      <c r="DQ762" s="449"/>
      <c r="DR762" s="449"/>
      <c r="DS762" s="449"/>
      <c r="DT762" s="449"/>
      <c r="DU762" s="449"/>
      <c r="DV762" s="449"/>
      <c r="DW762" s="449"/>
      <c r="DX762" s="449"/>
      <c r="DY762" s="449"/>
      <c r="DZ762" s="449"/>
      <c r="EA762" s="449"/>
      <c r="EB762" s="449"/>
      <c r="EC762" s="449"/>
      <c r="ED762" s="449"/>
      <c r="EE762" s="449"/>
      <c r="EF762" s="451"/>
      <c r="EG762" s="451"/>
      <c r="EH762" s="452"/>
      <c r="EI762" s="452"/>
      <c r="EJ762" s="452"/>
      <c r="EK762" s="452"/>
      <c r="EL762" s="452"/>
      <c r="EM762" s="452"/>
      <c r="EN762" s="452"/>
      <c r="EO762" s="452"/>
      <c r="EP762" s="453"/>
      <c r="EQ762" s="0"/>
      <c r="ER762" s="0"/>
      <c r="ES762" s="443"/>
      <c r="ET762" s="443"/>
      <c r="EU762" s="443"/>
      <c r="EV762" s="443"/>
      <c r="EW762" s="443"/>
      <c r="EX762" s="443"/>
      <c r="EY762" s="443"/>
      <c r="EZ762" s="443"/>
      <c r="FA762" s="443"/>
      <c r="FB762" s="443"/>
      <c r="FC762" s="443"/>
      <c r="FD762" s="443"/>
      <c r="FE762" s="443"/>
      <c r="FF762" s="443"/>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c r="IX762" s="0"/>
      <c r="IY762" s="0"/>
      <c r="IZ762" s="0"/>
      <c r="JA762" s="0"/>
      <c r="JB762" s="0"/>
      <c r="JC762" s="0"/>
      <c r="JD762" s="0"/>
      <c r="JE762" s="0"/>
      <c r="JF762" s="0"/>
      <c r="JG762" s="0"/>
      <c r="JH762" s="0"/>
      <c r="JI762" s="0"/>
      <c r="JJ762" s="0"/>
      <c r="JK762" s="0"/>
      <c r="JL762" s="0"/>
      <c r="JM762" s="0"/>
      <c r="JN762" s="0"/>
      <c r="JO762" s="0"/>
      <c r="JP762" s="0"/>
      <c r="JQ762" s="0"/>
      <c r="JR762" s="0"/>
      <c r="JS762" s="0"/>
      <c r="JT762" s="0"/>
      <c r="JU762" s="0"/>
      <c r="JV762" s="0"/>
      <c r="JW762" s="0"/>
      <c r="JX762" s="0"/>
      <c r="JY762" s="0"/>
      <c r="JZ762" s="0"/>
      <c r="KA762" s="0"/>
      <c r="KB762" s="0"/>
      <c r="KC762" s="0"/>
      <c r="KD762" s="0"/>
      <c r="KE762" s="0"/>
      <c r="KF762" s="0"/>
      <c r="KG762" s="0"/>
      <c r="KH762" s="0"/>
      <c r="KI762" s="0"/>
      <c r="KJ762" s="0"/>
      <c r="KK762" s="0"/>
      <c r="KL762" s="0"/>
      <c r="KM762" s="0"/>
      <c r="KN762" s="0"/>
      <c r="KO762" s="0"/>
      <c r="KP762" s="0"/>
      <c r="KQ762" s="0"/>
      <c r="KR762" s="0"/>
      <c r="KS762" s="0"/>
      <c r="KT762" s="0"/>
      <c r="KU762" s="0"/>
      <c r="KV762" s="0"/>
      <c r="KW762" s="0"/>
      <c r="KX762" s="0"/>
      <c r="KY762" s="0"/>
      <c r="KZ762" s="0"/>
      <c r="LA762" s="0"/>
      <c r="LB762" s="0"/>
      <c r="LC762" s="0"/>
      <c r="LD762" s="0"/>
      <c r="LE762" s="0"/>
      <c r="LF762" s="0"/>
      <c r="LG762" s="0"/>
      <c r="LH762" s="0"/>
      <c r="LI762" s="0"/>
      <c r="LJ762" s="0"/>
      <c r="LK762" s="0"/>
      <c r="LL762" s="0"/>
      <c r="LM762" s="0"/>
      <c r="LN762" s="0"/>
      <c r="LO762" s="0"/>
      <c r="LP762" s="0"/>
      <c r="LQ762" s="0"/>
      <c r="LR762" s="0"/>
      <c r="LS762" s="0"/>
      <c r="LT762" s="0"/>
      <c r="LU762" s="0"/>
      <c r="LV762" s="0"/>
      <c r="LW762" s="0"/>
      <c r="LX762" s="0"/>
      <c r="LY762" s="0"/>
      <c r="LZ762" s="0"/>
      <c r="MA762" s="0"/>
      <c r="MB762" s="0"/>
      <c r="MC762" s="0"/>
      <c r="MD762" s="0"/>
      <c r="ME762" s="0"/>
      <c r="MF762" s="0"/>
      <c r="MG762" s="0"/>
      <c r="MH762" s="0"/>
      <c r="MI762" s="0"/>
      <c r="MJ762" s="0"/>
      <c r="MK762" s="0"/>
      <c r="ML762" s="0"/>
      <c r="MM762" s="0"/>
      <c r="MN762" s="0"/>
      <c r="MO762" s="0"/>
      <c r="MP762" s="0"/>
      <c r="MQ762" s="0"/>
      <c r="MR762" s="0"/>
      <c r="MS762" s="0"/>
      <c r="MT762" s="0"/>
      <c r="MU762" s="0"/>
      <c r="MV762" s="0"/>
      <c r="MW762" s="0"/>
      <c r="MX762" s="0"/>
      <c r="MY762" s="0"/>
      <c r="MZ762" s="0"/>
      <c r="NA762" s="0"/>
      <c r="NB762" s="0"/>
      <c r="NC762" s="0"/>
      <c r="ND762" s="0"/>
      <c r="NE762" s="0"/>
      <c r="NF762" s="0"/>
      <c r="NG762" s="0"/>
      <c r="NH762" s="0"/>
      <c r="NI762" s="0"/>
      <c r="NJ762" s="0"/>
      <c r="NK762" s="0"/>
      <c r="NL762" s="0"/>
      <c r="NM762" s="0"/>
      <c r="NN762" s="0"/>
      <c r="NO762" s="0"/>
      <c r="NP762" s="0"/>
      <c r="NQ762" s="0"/>
      <c r="NR762" s="0"/>
      <c r="NS762" s="0"/>
      <c r="NT762" s="0"/>
      <c r="NU762" s="0"/>
      <c r="NV762" s="0"/>
      <c r="NW762" s="0"/>
      <c r="NX762" s="0"/>
      <c r="NY762" s="0"/>
      <c r="NZ762" s="0"/>
      <c r="OA762" s="0"/>
      <c r="OB762" s="0"/>
      <c r="OC762" s="0"/>
      <c r="OD762" s="0"/>
      <c r="OE762" s="0"/>
      <c r="OF762" s="0"/>
      <c r="OG762" s="0"/>
      <c r="OH762" s="0"/>
      <c r="OI762" s="0"/>
      <c r="OJ762" s="0"/>
      <c r="OK762" s="0"/>
      <c r="OL762" s="0"/>
      <c r="OM762" s="0"/>
      <c r="ON762" s="0"/>
      <c r="OO762" s="0"/>
      <c r="OP762" s="0"/>
      <c r="OQ762" s="0"/>
      <c r="OR762" s="0"/>
      <c r="OS762" s="0"/>
      <c r="OT762" s="0"/>
      <c r="OU762" s="0"/>
      <c r="OV762" s="0"/>
      <c r="OW762" s="0"/>
      <c r="OX762" s="0"/>
      <c r="OY762" s="0"/>
      <c r="OZ762" s="0"/>
      <c r="PA762" s="0"/>
      <c r="PB762" s="0"/>
      <c r="PC762" s="0"/>
      <c r="PD762" s="0"/>
      <c r="PE762" s="0"/>
      <c r="PF762" s="0"/>
      <c r="PG762" s="0"/>
      <c r="PH762" s="0"/>
      <c r="PI762" s="0"/>
      <c r="PJ762" s="0"/>
      <c r="PK762" s="0"/>
      <c r="PL762" s="0"/>
      <c r="PM762" s="0"/>
      <c r="PN762" s="0"/>
      <c r="PO762" s="0"/>
      <c r="PP762" s="0"/>
      <c r="PQ762" s="0"/>
      <c r="PR762" s="0"/>
      <c r="PS762" s="0"/>
      <c r="PT762" s="0"/>
      <c r="PU762" s="0"/>
      <c r="PV762" s="0"/>
      <c r="PW762" s="0"/>
      <c r="PX762" s="0"/>
      <c r="PY762" s="0"/>
      <c r="PZ762" s="0"/>
      <c r="QA762" s="0"/>
      <c r="QB762" s="0"/>
      <c r="QC762" s="0"/>
      <c r="QD762" s="0"/>
      <c r="QE762" s="0"/>
      <c r="QF762" s="0"/>
      <c r="QG762" s="0"/>
      <c r="QH762" s="0"/>
      <c r="QI762" s="0"/>
      <c r="QJ762" s="0"/>
      <c r="QK762" s="0"/>
      <c r="QL762" s="0"/>
      <c r="QM762" s="0"/>
      <c r="QN762" s="0"/>
      <c r="QO762" s="0"/>
      <c r="QP762" s="0"/>
      <c r="QQ762" s="0"/>
      <c r="QR762" s="0"/>
      <c r="QS762" s="0"/>
      <c r="QT762" s="0"/>
      <c r="QU762" s="0"/>
      <c r="QV762" s="0"/>
      <c r="QW762" s="0"/>
      <c r="QX762" s="0"/>
      <c r="QY762" s="0"/>
      <c r="QZ762" s="0"/>
      <c r="RA762" s="0"/>
      <c r="RB762" s="0"/>
      <c r="RC762" s="0"/>
      <c r="RD762" s="0"/>
      <c r="RE762" s="0"/>
      <c r="RF762" s="0"/>
      <c r="RG762" s="0"/>
      <c r="RH762" s="0"/>
      <c r="RI762" s="0"/>
      <c r="RJ762" s="0"/>
      <c r="RK762" s="0"/>
      <c r="RL762" s="0"/>
      <c r="RM762" s="0"/>
      <c r="RN762" s="0"/>
      <c r="RO762" s="0"/>
      <c r="RP762" s="0"/>
      <c r="RQ762" s="0"/>
      <c r="RR762" s="0"/>
      <c r="RS762" s="0"/>
      <c r="RT762" s="0"/>
      <c r="RU762" s="0"/>
      <c r="RV762" s="0"/>
      <c r="RW762" s="0"/>
      <c r="RX762" s="0"/>
      <c r="RY762" s="0"/>
      <c r="RZ762" s="0"/>
      <c r="SA762" s="0"/>
      <c r="SB762" s="0"/>
      <c r="SC762" s="0"/>
      <c r="SD762" s="0"/>
      <c r="SE762" s="0"/>
      <c r="SF762" s="0"/>
      <c r="SG762" s="0"/>
      <c r="SH762" s="0"/>
      <c r="SI762" s="0"/>
      <c r="SJ762" s="0"/>
      <c r="SK762" s="0"/>
      <c r="SL762" s="0"/>
      <c r="SM762" s="0"/>
      <c r="SN762" s="0"/>
      <c r="SO762" s="0"/>
      <c r="SP762" s="0"/>
      <c r="SQ762" s="0"/>
      <c r="SR762" s="0"/>
      <c r="SS762" s="0"/>
      <c r="ST762" s="0"/>
      <c r="SU762" s="0"/>
      <c r="SV762" s="0"/>
      <c r="SW762" s="0"/>
      <c r="SX762" s="0"/>
      <c r="SY762" s="0"/>
      <c r="SZ762" s="0"/>
      <c r="TA762" s="0"/>
      <c r="TB762" s="0"/>
      <c r="TC762" s="0"/>
      <c r="TD762" s="0"/>
      <c r="TE762" s="0"/>
      <c r="TF762" s="0"/>
      <c r="TG762" s="0"/>
      <c r="TH762" s="0"/>
      <c r="TI762" s="0"/>
      <c r="TJ762" s="0"/>
      <c r="TK762" s="0"/>
      <c r="TL762" s="0"/>
      <c r="TM762" s="0"/>
      <c r="TN762" s="0"/>
      <c r="TO762" s="0"/>
      <c r="TP762" s="0"/>
      <c r="TQ762" s="0"/>
      <c r="TR762" s="0"/>
      <c r="TS762" s="0"/>
      <c r="TT762" s="0"/>
      <c r="TU762" s="0"/>
      <c r="TV762" s="0"/>
      <c r="TW762" s="0"/>
      <c r="TX762" s="0"/>
      <c r="TY762" s="0"/>
      <c r="TZ762" s="0"/>
      <c r="UA762" s="0"/>
      <c r="UB762" s="0"/>
      <c r="UC762" s="0"/>
      <c r="UD762" s="0"/>
      <c r="UE762" s="0"/>
      <c r="UF762" s="0"/>
      <c r="UG762" s="0"/>
      <c r="UH762" s="0"/>
      <c r="UI762" s="0"/>
      <c r="UJ762" s="0"/>
      <c r="UK762" s="0"/>
      <c r="UL762" s="0"/>
      <c r="UM762" s="0"/>
      <c r="UN762" s="0"/>
      <c r="UO762" s="0"/>
      <c r="UP762" s="0"/>
      <c r="UQ762" s="0"/>
      <c r="UR762" s="0"/>
      <c r="US762" s="0"/>
      <c r="UT762" s="0"/>
      <c r="UU762" s="0"/>
      <c r="UV762" s="0"/>
      <c r="UW762" s="0"/>
      <c r="UX762" s="0"/>
      <c r="UY762" s="0"/>
      <c r="UZ762" s="0"/>
      <c r="VA762" s="0"/>
      <c r="VB762" s="0"/>
      <c r="VC762" s="0"/>
      <c r="VD762" s="0"/>
      <c r="VE762" s="0"/>
      <c r="VF762" s="0"/>
      <c r="VG762" s="0"/>
      <c r="VH762" s="0"/>
      <c r="VI762" s="0"/>
      <c r="VJ762" s="0"/>
      <c r="VK762" s="0"/>
      <c r="VL762" s="0"/>
      <c r="VM762" s="0"/>
      <c r="VN762" s="0"/>
      <c r="VO762" s="0"/>
      <c r="VP762" s="0"/>
      <c r="VQ762" s="0"/>
      <c r="VR762" s="0"/>
      <c r="VS762" s="0"/>
      <c r="VT762" s="0"/>
      <c r="VU762" s="0"/>
      <c r="VV762" s="0"/>
      <c r="VW762" s="0"/>
      <c r="VX762" s="0"/>
      <c r="VY762" s="0"/>
      <c r="VZ762" s="0"/>
      <c r="WA762" s="0"/>
      <c r="WB762" s="0"/>
      <c r="WC762" s="0"/>
      <c r="WD762" s="0"/>
      <c r="WE762" s="0"/>
      <c r="WF762" s="0"/>
      <c r="WG762" s="0"/>
      <c r="WH762" s="0"/>
      <c r="WI762" s="0"/>
      <c r="WJ762" s="0"/>
      <c r="WK762" s="0"/>
      <c r="WL762" s="0"/>
      <c r="WM762" s="0"/>
      <c r="WN762" s="0"/>
      <c r="WO762" s="0"/>
      <c r="WP762" s="0"/>
      <c r="WQ762" s="0"/>
      <c r="WR762" s="0"/>
      <c r="WS762" s="0"/>
      <c r="WT762" s="0"/>
      <c r="WU762" s="0"/>
      <c r="WV762" s="0"/>
      <c r="WW762" s="0"/>
      <c r="WX762" s="0"/>
      <c r="WY762" s="0"/>
      <c r="WZ762" s="0"/>
      <c r="XA762" s="0"/>
      <c r="XB762" s="0"/>
      <c r="XC762" s="0"/>
      <c r="XD762" s="0"/>
      <c r="XE762" s="0"/>
      <c r="XF762" s="0"/>
      <c r="XG762" s="0"/>
      <c r="XH762" s="0"/>
      <c r="XI762" s="0"/>
      <c r="XJ762" s="0"/>
      <c r="XK762" s="0"/>
      <c r="XL762" s="0"/>
      <c r="XM762" s="0"/>
      <c r="XN762" s="0"/>
      <c r="XO762" s="0"/>
      <c r="XP762" s="0"/>
      <c r="XQ762" s="0"/>
      <c r="XR762" s="0"/>
      <c r="XS762" s="0"/>
      <c r="XT762" s="0"/>
      <c r="XU762" s="0"/>
      <c r="XV762" s="0"/>
      <c r="XW762" s="0"/>
      <c r="XX762" s="0"/>
      <c r="XY762" s="0"/>
      <c r="XZ762" s="0"/>
      <c r="YA762" s="0"/>
      <c r="YB762" s="0"/>
      <c r="YC762" s="0"/>
      <c r="YD762" s="0"/>
      <c r="YE762" s="0"/>
      <c r="YF762" s="0"/>
      <c r="YG762" s="0"/>
      <c r="YH762" s="0"/>
      <c r="YI762" s="0"/>
      <c r="YJ762" s="0"/>
      <c r="YK762" s="0"/>
      <c r="YL762" s="0"/>
      <c r="YM762" s="0"/>
      <c r="YN762" s="0"/>
      <c r="YO762" s="0"/>
      <c r="YP762" s="0"/>
      <c r="YQ762" s="0"/>
      <c r="YR762" s="0"/>
      <c r="YS762" s="0"/>
      <c r="YT762" s="0"/>
      <c r="YU762" s="0"/>
      <c r="YV762" s="0"/>
      <c r="YW762" s="0"/>
      <c r="YX762" s="0"/>
      <c r="YY762" s="0"/>
      <c r="YZ762" s="0"/>
      <c r="ZA762" s="0"/>
      <c r="ZB762" s="0"/>
      <c r="ZC762" s="0"/>
      <c r="ZD762" s="0"/>
      <c r="ZE762" s="0"/>
      <c r="ZF762" s="0"/>
      <c r="ZG762" s="0"/>
      <c r="ZH762" s="0"/>
      <c r="ZI762" s="0"/>
      <c r="ZJ762" s="0"/>
      <c r="ZK762" s="0"/>
      <c r="ZL762" s="0"/>
      <c r="ZM762" s="0"/>
      <c r="ZN762" s="0"/>
      <c r="ZO762" s="0"/>
      <c r="ZP762" s="0"/>
      <c r="ZQ762" s="0"/>
      <c r="ZR762" s="0"/>
      <c r="ZS762" s="0"/>
      <c r="ZT762" s="0"/>
      <c r="ZU762" s="0"/>
      <c r="ZV762" s="0"/>
      <c r="ZW762" s="0"/>
      <c r="ZX762" s="0"/>
      <c r="ZY762" s="0"/>
      <c r="ZZ762" s="0"/>
      <c r="AAA762" s="0"/>
      <c r="AAB762" s="0"/>
      <c r="AAC762" s="0"/>
      <c r="AAD762" s="0"/>
      <c r="AAE762" s="0"/>
      <c r="AAF762" s="0"/>
      <c r="AAG762" s="0"/>
      <c r="AAH762" s="0"/>
      <c r="AAI762" s="0"/>
      <c r="AAJ762" s="0"/>
      <c r="AAK762" s="0"/>
      <c r="AAL762" s="0"/>
      <c r="AAM762" s="0"/>
      <c r="AAN762" s="0"/>
      <c r="AAO762" s="0"/>
      <c r="AAP762" s="0"/>
      <c r="AAQ762" s="0"/>
      <c r="AAR762" s="0"/>
      <c r="AAS762" s="0"/>
      <c r="AAT762" s="0"/>
      <c r="AAU762" s="0"/>
      <c r="AAV762" s="0"/>
      <c r="AAW762" s="0"/>
      <c r="AAX762" s="0"/>
      <c r="AAY762" s="0"/>
      <c r="AAZ762" s="0"/>
      <c r="ABA762" s="0"/>
      <c r="ABB762" s="0"/>
      <c r="ABC762" s="0"/>
      <c r="ABD762" s="0"/>
      <c r="ABE762" s="0"/>
      <c r="ABF762" s="0"/>
      <c r="ABG762" s="0"/>
      <c r="ABH762" s="0"/>
      <c r="ABI762" s="0"/>
      <c r="ABJ762" s="0"/>
      <c r="ABK762" s="0"/>
      <c r="ABL762" s="0"/>
      <c r="ABM762" s="0"/>
      <c r="ABN762" s="0"/>
      <c r="ABO762" s="0"/>
      <c r="ABP762" s="0"/>
      <c r="ABQ762" s="0"/>
      <c r="ABR762" s="0"/>
      <c r="ABS762" s="0"/>
      <c r="ABT762" s="0"/>
      <c r="ABU762" s="0"/>
      <c r="ABV762" s="0"/>
      <c r="ABW762" s="0"/>
      <c r="ABX762" s="0"/>
      <c r="ABY762" s="0"/>
      <c r="ABZ762" s="0"/>
      <c r="ACA762" s="0"/>
      <c r="ACB762" s="0"/>
      <c r="ACC762" s="0"/>
      <c r="ACD762" s="0"/>
      <c r="ACE762" s="0"/>
      <c r="ACF762" s="0"/>
      <c r="ACG762" s="0"/>
      <c r="ACH762" s="0"/>
      <c r="ACI762" s="0"/>
      <c r="ACJ762" s="0"/>
      <c r="ACK762" s="0"/>
      <c r="ACL762" s="0"/>
      <c r="ACM762" s="0"/>
      <c r="ACN762" s="0"/>
      <c r="ACO762" s="0"/>
      <c r="ACP762" s="0"/>
      <c r="ACQ762" s="0"/>
      <c r="ACR762" s="0"/>
      <c r="ACS762" s="0"/>
      <c r="ACT762" s="0"/>
      <c r="ACU762" s="0"/>
      <c r="ACV762" s="0"/>
      <c r="ACW762" s="0"/>
      <c r="ACX762" s="0"/>
      <c r="ACY762" s="0"/>
      <c r="ACZ762" s="0"/>
      <c r="ADA762" s="0"/>
      <c r="ADB762" s="0"/>
      <c r="ADC762" s="0"/>
      <c r="ADD762" s="0"/>
      <c r="ADE762" s="0"/>
      <c r="ADF762" s="0"/>
      <c r="ADG762" s="0"/>
      <c r="ADH762" s="0"/>
      <c r="ADI762" s="0"/>
      <c r="ADJ762" s="0"/>
      <c r="ADK762" s="0"/>
      <c r="ADL762" s="0"/>
      <c r="ADM762" s="0"/>
      <c r="ADN762" s="0"/>
      <c r="ADO762" s="0"/>
      <c r="ADP762" s="0"/>
      <c r="ADQ762" s="0"/>
      <c r="ADR762" s="0"/>
      <c r="ADS762" s="0"/>
      <c r="ADT762" s="0"/>
      <c r="ADU762" s="0"/>
      <c r="ADV762" s="0"/>
      <c r="ADW762" s="0"/>
      <c r="ADX762" s="0"/>
      <c r="ADY762" s="0"/>
      <c r="ADZ762" s="0"/>
      <c r="AEA762" s="0"/>
      <c r="AEB762" s="0"/>
      <c r="AEC762" s="0"/>
      <c r="AED762" s="0"/>
      <c r="AEE762" s="0"/>
      <c r="AEF762" s="0"/>
      <c r="AEG762" s="0"/>
      <c r="AEH762" s="0"/>
      <c r="AEI762" s="0"/>
      <c r="AEJ762" s="0"/>
      <c r="AEK762" s="0"/>
      <c r="AEL762" s="0"/>
      <c r="AEM762" s="0"/>
      <c r="AEN762" s="0"/>
      <c r="AEO762" s="0"/>
      <c r="AEP762" s="0"/>
      <c r="AEQ762" s="0"/>
      <c r="AER762" s="0"/>
      <c r="AES762" s="0"/>
      <c r="AET762" s="0"/>
      <c r="AEU762" s="0"/>
      <c r="AEV762" s="0"/>
      <c r="AEW762" s="0"/>
      <c r="AEX762" s="0"/>
      <c r="AEY762" s="0"/>
      <c r="AEZ762" s="0"/>
      <c r="AFA762" s="0"/>
      <c r="AFB762" s="0"/>
      <c r="AFC762" s="0"/>
      <c r="AFD762" s="0"/>
      <c r="AFE762" s="0"/>
      <c r="AFF762" s="0"/>
      <c r="AFG762" s="0"/>
      <c r="AFH762" s="0"/>
      <c r="AFI762" s="0"/>
      <c r="AFJ762" s="0"/>
      <c r="AFK762" s="0"/>
      <c r="AFL762" s="0"/>
      <c r="AFM762" s="0"/>
      <c r="AFN762" s="0"/>
      <c r="AFO762" s="0"/>
      <c r="AFP762" s="0"/>
      <c r="AFQ762" s="0"/>
      <c r="AFR762" s="0"/>
      <c r="AFS762" s="0"/>
      <c r="AFT762" s="0"/>
      <c r="AFU762" s="0"/>
      <c r="AFV762" s="0"/>
      <c r="AFW762" s="0"/>
      <c r="AFX762" s="0"/>
      <c r="AFY762" s="0"/>
      <c r="AFZ762" s="0"/>
      <c r="AGA762" s="0"/>
      <c r="AGB762" s="0"/>
      <c r="AGC762" s="0"/>
      <c r="AGD762" s="0"/>
      <c r="AGE762" s="0"/>
      <c r="AGF762" s="0"/>
      <c r="AGG762" s="0"/>
      <c r="AGH762" s="0"/>
      <c r="AGI762" s="0"/>
      <c r="AGJ762" s="0"/>
      <c r="AGK762" s="0"/>
      <c r="AGL762" s="0"/>
      <c r="AGM762" s="0"/>
      <c r="AGN762" s="0"/>
      <c r="AGO762" s="0"/>
      <c r="AGP762" s="0"/>
      <c r="AGQ762" s="0"/>
      <c r="AGR762" s="0"/>
      <c r="AGS762" s="0"/>
      <c r="AGT762" s="0"/>
      <c r="AGU762" s="0"/>
      <c r="AGV762" s="0"/>
      <c r="AGW762" s="0"/>
      <c r="AGX762" s="0"/>
      <c r="AGY762" s="0"/>
      <c r="AGZ762" s="0"/>
      <c r="AHA762" s="0"/>
      <c r="AHB762" s="0"/>
      <c r="AHC762" s="0"/>
      <c r="AHD762" s="0"/>
      <c r="AHE762" s="0"/>
      <c r="AHF762" s="0"/>
      <c r="AHG762" s="0"/>
      <c r="AHH762" s="0"/>
      <c r="AHI762" s="0"/>
      <c r="AHJ762" s="0"/>
      <c r="AHK762" s="0"/>
      <c r="AHL762" s="0"/>
      <c r="AHM762" s="0"/>
      <c r="AHN762" s="0"/>
      <c r="AHO762" s="0"/>
      <c r="AHP762" s="0"/>
      <c r="AHQ762" s="0"/>
      <c r="AHR762" s="0"/>
      <c r="AHS762" s="0"/>
      <c r="AHT762" s="0"/>
      <c r="AHU762" s="0"/>
      <c r="AHV762" s="0"/>
      <c r="AHW762" s="0"/>
      <c r="AHX762" s="0"/>
      <c r="AHY762" s="0"/>
      <c r="AHZ762" s="0"/>
      <c r="AIA762" s="0"/>
      <c r="AIB762" s="0"/>
      <c r="AIC762" s="0"/>
      <c r="AID762" s="0"/>
      <c r="AIE762" s="0"/>
      <c r="AIF762" s="0"/>
      <c r="AIG762" s="0"/>
      <c r="AIH762" s="0"/>
      <c r="AII762" s="0"/>
      <c r="AIJ762" s="0"/>
      <c r="AIK762" s="0"/>
      <c r="AIL762" s="0"/>
      <c r="AIM762" s="0"/>
      <c r="AIN762" s="0"/>
      <c r="AIO762" s="0"/>
      <c r="AIP762" s="0"/>
      <c r="AIQ762" s="0"/>
      <c r="AIR762" s="0"/>
      <c r="AIS762" s="0"/>
      <c r="AIT762" s="0"/>
      <c r="AIU762" s="0"/>
      <c r="AIV762" s="0"/>
      <c r="AIW762" s="0"/>
      <c r="AIX762" s="0"/>
      <c r="AIY762" s="0"/>
      <c r="AIZ762" s="0"/>
      <c r="AJA762" s="0"/>
      <c r="AJB762" s="0"/>
      <c r="AJC762" s="0"/>
      <c r="AJD762" s="0"/>
      <c r="AJE762" s="0"/>
      <c r="AJF762" s="0"/>
      <c r="AJG762" s="0"/>
      <c r="AJH762" s="0"/>
      <c r="AJI762" s="0"/>
      <c r="AJJ762" s="0"/>
      <c r="AJK762" s="0"/>
      <c r="AJL762" s="0"/>
      <c r="AJM762" s="0"/>
      <c r="AJN762" s="0"/>
      <c r="AJO762" s="0"/>
      <c r="AJP762" s="0"/>
      <c r="AJQ762" s="0"/>
      <c r="AJR762" s="0"/>
      <c r="AJS762" s="0"/>
      <c r="AJT762" s="0"/>
      <c r="AJU762" s="0"/>
      <c r="AJV762" s="0"/>
      <c r="AJW762" s="0"/>
      <c r="AJX762" s="0"/>
      <c r="AJY762" s="0"/>
      <c r="AJZ762" s="0"/>
      <c r="AKA762" s="0"/>
      <c r="AKB762" s="0"/>
      <c r="AKC762" s="0"/>
      <c r="AKD762" s="0"/>
      <c r="AKE762" s="0"/>
      <c r="AKF762" s="0"/>
      <c r="AKG762" s="0"/>
      <c r="AKH762" s="0"/>
      <c r="AKI762" s="0"/>
      <c r="AKJ762" s="0"/>
      <c r="AKK762" s="0"/>
      <c r="AKL762" s="0"/>
      <c r="AKM762" s="0"/>
      <c r="AKN762" s="0"/>
      <c r="AKO762" s="0"/>
      <c r="AKP762" s="0"/>
      <c r="AKQ762" s="0"/>
      <c r="AKR762" s="0"/>
      <c r="AKS762" s="0"/>
      <c r="AKT762" s="0"/>
      <c r="AKU762" s="0"/>
      <c r="AKV762" s="0"/>
      <c r="AKW762" s="0"/>
      <c r="AKX762" s="0"/>
      <c r="AKY762" s="0"/>
      <c r="AKZ762" s="0"/>
      <c r="ALA762" s="0"/>
      <c r="ALB762" s="0"/>
      <c r="ALC762" s="0"/>
      <c r="ALD762" s="0"/>
      <c r="ALE762" s="0"/>
      <c r="ALF762" s="0"/>
      <c r="ALG762" s="0"/>
      <c r="ALH762" s="0"/>
      <c r="ALI762" s="0"/>
      <c r="ALJ762" s="0"/>
      <c r="ALK762" s="0"/>
      <c r="ALL762" s="0"/>
      <c r="ALM762" s="0"/>
      <c r="ALN762" s="0"/>
      <c r="ALO762" s="0"/>
      <c r="ALP762" s="0"/>
      <c r="ALQ762" s="0"/>
      <c r="ALR762" s="0"/>
      <c r="ALS762" s="0"/>
      <c r="ALT762" s="0"/>
      <c r="ALU762" s="0"/>
      <c r="ALV762" s="0"/>
      <c r="ALW762" s="0"/>
      <c r="ALX762" s="0"/>
      <c r="ALY762" s="0"/>
      <c r="ALZ762" s="0"/>
      <c r="AMA762" s="0"/>
      <c r="AMB762" s="0"/>
      <c r="AMC762" s="0"/>
      <c r="AMD762" s="0"/>
      <c r="AME762" s="0"/>
      <c r="AMF762" s="0"/>
      <c r="AMG762" s="0"/>
      <c r="AMH762" s="0"/>
      <c r="AMI762" s="0"/>
      <c r="AMJ762" s="0"/>
    </row>
    <row r="763" customFormat="false" ht="10" hidden="false" customHeight="true" outlineLevel="0" collapsed="false">
      <c r="A763" s="90"/>
      <c r="B763" s="90"/>
      <c r="C763" s="90"/>
      <c r="D763" s="90"/>
      <c r="E763" s="90"/>
      <c r="F763" s="454"/>
      <c r="G763" s="456"/>
      <c r="H763" s="456"/>
      <c r="I763" s="456"/>
      <c r="J763" s="456"/>
      <c r="K763" s="456"/>
      <c r="L763" s="456"/>
      <c r="M763" s="456"/>
      <c r="N763" s="456"/>
      <c r="O763" s="456"/>
      <c r="P763" s="456"/>
      <c r="Q763" s="456"/>
      <c r="R763" s="456"/>
      <c r="S763" s="456"/>
      <c r="T763" s="456"/>
      <c r="U763" s="456"/>
      <c r="V763" s="456"/>
      <c r="W763" s="457"/>
      <c r="X763" s="457"/>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0"/>
      <c r="BE763" s="0"/>
      <c r="BF763" s="0"/>
      <c r="BG763" s="0"/>
      <c r="BH763" s="0"/>
      <c r="BI763" s="0"/>
      <c r="BJ763" s="0"/>
      <c r="BK763" s="0"/>
      <c r="BL763" s="0"/>
      <c r="BM763" s="0"/>
      <c r="BN763" s="0"/>
      <c r="BO763" s="434"/>
      <c r="BP763" s="353"/>
      <c r="BQ763" s="353"/>
      <c r="BR763" s="434"/>
      <c r="BS763" s="434"/>
      <c r="BT763" s="434"/>
      <c r="BU763" s="434"/>
      <c r="BV763" s="434"/>
      <c r="BW763" s="434"/>
      <c r="BX763" s="434"/>
      <c r="BY763" s="434"/>
      <c r="BZ763" s="353"/>
      <c r="CA763" s="353"/>
      <c r="CB763" s="307"/>
      <c r="CC763" s="0"/>
      <c r="CD763" s="0"/>
      <c r="CE763" s="90"/>
      <c r="CF763" s="90"/>
      <c r="CG763" s="90"/>
      <c r="CH763" s="90"/>
      <c r="CI763" s="90"/>
      <c r="CJ763" s="454"/>
      <c r="CK763" s="456"/>
      <c r="CL763" s="456"/>
      <c r="CM763" s="456"/>
      <c r="CN763" s="456"/>
      <c r="CO763" s="456"/>
      <c r="CP763" s="456"/>
      <c r="CQ763" s="456"/>
      <c r="CR763" s="456"/>
      <c r="CS763" s="456"/>
      <c r="CT763" s="456"/>
      <c r="CU763" s="456"/>
      <c r="CV763" s="456"/>
      <c r="CW763" s="456"/>
      <c r="CX763" s="456"/>
      <c r="CY763" s="456"/>
      <c r="CZ763" s="456"/>
      <c r="DA763" s="457"/>
      <c r="DB763" s="457"/>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0"/>
      <c r="EI763" s="0"/>
      <c r="EJ763" s="0"/>
      <c r="EK763" s="0"/>
      <c r="EL763" s="0"/>
      <c r="EM763" s="0"/>
      <c r="EN763" s="0"/>
      <c r="EO763" s="0"/>
      <c r="EP763" s="0"/>
      <c r="EQ763" s="0"/>
      <c r="ER763" s="0"/>
      <c r="ES763" s="434"/>
      <c r="ET763" s="353"/>
      <c r="EU763" s="353"/>
      <c r="EV763" s="434"/>
      <c r="EW763" s="434"/>
      <c r="EX763" s="434"/>
      <c r="EY763" s="434"/>
      <c r="EZ763" s="434"/>
      <c r="FA763" s="434"/>
      <c r="FB763" s="434"/>
      <c r="FC763" s="434"/>
      <c r="FD763" s="353"/>
      <c r="FE763" s="353"/>
      <c r="FF763" s="307"/>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c r="IX763" s="0"/>
      <c r="IY763" s="0"/>
      <c r="IZ763" s="0"/>
      <c r="JA763" s="0"/>
      <c r="JB763" s="0"/>
      <c r="JC763" s="0"/>
      <c r="JD763" s="0"/>
      <c r="JE763" s="0"/>
      <c r="JF763" s="0"/>
      <c r="JG763" s="0"/>
      <c r="JH763" s="0"/>
      <c r="JI763" s="0"/>
      <c r="JJ763" s="0"/>
      <c r="JK763" s="0"/>
      <c r="JL763" s="0"/>
      <c r="JM763" s="0"/>
      <c r="JN763" s="0"/>
      <c r="JO763" s="0"/>
      <c r="JP763" s="0"/>
      <c r="JQ763" s="0"/>
      <c r="JR763" s="0"/>
      <c r="JS763" s="0"/>
      <c r="JT763" s="0"/>
      <c r="JU763" s="0"/>
      <c r="JV763" s="0"/>
      <c r="JW763" s="0"/>
      <c r="JX763" s="0"/>
      <c r="JY763" s="0"/>
      <c r="JZ763" s="0"/>
      <c r="KA763" s="0"/>
      <c r="KB763" s="0"/>
      <c r="KC763" s="0"/>
      <c r="KD763" s="0"/>
      <c r="KE763" s="0"/>
      <c r="KF763" s="0"/>
      <c r="KG763" s="0"/>
      <c r="KH763" s="0"/>
      <c r="KI763" s="0"/>
      <c r="KJ763" s="0"/>
      <c r="KK763" s="0"/>
      <c r="KL763" s="0"/>
      <c r="KM763" s="0"/>
      <c r="KN763" s="0"/>
      <c r="KO763" s="0"/>
      <c r="KP763" s="0"/>
      <c r="KQ763" s="0"/>
      <c r="KR763" s="0"/>
      <c r="KS763" s="0"/>
      <c r="KT763" s="0"/>
      <c r="KU763" s="0"/>
      <c r="KV763" s="0"/>
      <c r="KW763" s="0"/>
      <c r="KX763" s="0"/>
      <c r="KY763" s="0"/>
      <c r="KZ763" s="0"/>
      <c r="LA763" s="0"/>
      <c r="LB763" s="0"/>
      <c r="LC763" s="0"/>
      <c r="LD763" s="0"/>
      <c r="LE763" s="0"/>
      <c r="LF763" s="0"/>
      <c r="LG763" s="0"/>
      <c r="LH763" s="0"/>
      <c r="LI763" s="0"/>
      <c r="LJ763" s="0"/>
      <c r="LK763" s="0"/>
      <c r="LL763" s="0"/>
      <c r="LM763" s="0"/>
      <c r="LN763" s="0"/>
      <c r="LO763" s="0"/>
      <c r="LP763" s="0"/>
      <c r="LQ763" s="0"/>
      <c r="LR763" s="0"/>
      <c r="LS763" s="0"/>
      <c r="LT763" s="0"/>
      <c r="LU763" s="0"/>
      <c r="LV763" s="0"/>
      <c r="LW763" s="0"/>
      <c r="LX763" s="0"/>
      <c r="LY763" s="0"/>
      <c r="LZ763" s="0"/>
      <c r="MA763" s="0"/>
      <c r="MB763" s="0"/>
      <c r="MC763" s="0"/>
      <c r="MD763" s="0"/>
      <c r="ME763" s="0"/>
      <c r="MF763" s="0"/>
      <c r="MG763" s="0"/>
      <c r="MH763" s="0"/>
      <c r="MI763" s="0"/>
      <c r="MJ763" s="0"/>
      <c r="MK763" s="0"/>
      <c r="ML763" s="0"/>
      <c r="MM763" s="0"/>
      <c r="MN763" s="0"/>
      <c r="MO763" s="0"/>
      <c r="MP763" s="0"/>
      <c r="MQ763" s="0"/>
      <c r="MR763" s="0"/>
      <c r="MS763" s="0"/>
      <c r="MT763" s="0"/>
      <c r="MU763" s="0"/>
      <c r="MV763" s="0"/>
      <c r="MW763" s="0"/>
      <c r="MX763" s="0"/>
      <c r="MY763" s="0"/>
      <c r="MZ763" s="0"/>
      <c r="NA763" s="0"/>
      <c r="NB763" s="0"/>
      <c r="NC763" s="0"/>
      <c r="ND763" s="0"/>
      <c r="NE763" s="0"/>
      <c r="NF763" s="0"/>
      <c r="NG763" s="0"/>
      <c r="NH763" s="0"/>
      <c r="NI763" s="0"/>
      <c r="NJ763" s="0"/>
      <c r="NK763" s="0"/>
      <c r="NL763" s="0"/>
      <c r="NM763" s="0"/>
      <c r="NN763" s="0"/>
      <c r="NO763" s="0"/>
      <c r="NP763" s="0"/>
      <c r="NQ763" s="0"/>
      <c r="NR763" s="0"/>
      <c r="NS763" s="0"/>
      <c r="NT763" s="0"/>
      <c r="NU763" s="0"/>
      <c r="NV763" s="0"/>
      <c r="NW763" s="0"/>
      <c r="NX763" s="0"/>
      <c r="NY763" s="0"/>
      <c r="NZ763" s="0"/>
      <c r="OA763" s="0"/>
      <c r="OB763" s="0"/>
      <c r="OC763" s="0"/>
      <c r="OD763" s="0"/>
      <c r="OE763" s="0"/>
      <c r="OF763" s="0"/>
      <c r="OG763" s="0"/>
      <c r="OH763" s="0"/>
      <c r="OI763" s="0"/>
      <c r="OJ763" s="0"/>
      <c r="OK763" s="0"/>
      <c r="OL763" s="0"/>
      <c r="OM763" s="0"/>
      <c r="ON763" s="0"/>
      <c r="OO763" s="0"/>
      <c r="OP763" s="0"/>
      <c r="OQ763" s="0"/>
      <c r="OR763" s="0"/>
      <c r="OS763" s="0"/>
      <c r="OT763" s="0"/>
      <c r="OU763" s="0"/>
      <c r="OV763" s="0"/>
      <c r="OW763" s="0"/>
      <c r="OX763" s="0"/>
      <c r="OY763" s="0"/>
      <c r="OZ763" s="0"/>
      <c r="PA763" s="0"/>
      <c r="PB763" s="0"/>
      <c r="PC763" s="0"/>
      <c r="PD763" s="0"/>
      <c r="PE763" s="0"/>
      <c r="PF763" s="0"/>
      <c r="PG763" s="0"/>
      <c r="PH763" s="0"/>
      <c r="PI763" s="0"/>
      <c r="PJ763" s="0"/>
      <c r="PK763" s="0"/>
      <c r="PL763" s="0"/>
      <c r="PM763" s="0"/>
      <c r="PN763" s="0"/>
      <c r="PO763" s="0"/>
      <c r="PP763" s="0"/>
      <c r="PQ763" s="0"/>
      <c r="PR763" s="0"/>
      <c r="PS763" s="0"/>
      <c r="PT763" s="0"/>
      <c r="PU763" s="0"/>
      <c r="PV763" s="0"/>
      <c r="PW763" s="0"/>
      <c r="PX763" s="0"/>
      <c r="PY763" s="0"/>
      <c r="PZ763" s="0"/>
      <c r="QA763" s="0"/>
      <c r="QB763" s="0"/>
      <c r="QC763" s="0"/>
      <c r="QD763" s="0"/>
      <c r="QE763" s="0"/>
      <c r="QF763" s="0"/>
      <c r="QG763" s="0"/>
      <c r="QH763" s="0"/>
      <c r="QI763" s="0"/>
      <c r="QJ763" s="0"/>
      <c r="QK763" s="0"/>
      <c r="QL763" s="0"/>
      <c r="QM763" s="0"/>
      <c r="QN763" s="0"/>
      <c r="QO763" s="0"/>
      <c r="QP763" s="0"/>
      <c r="QQ763" s="0"/>
      <c r="QR763" s="0"/>
      <c r="QS763" s="0"/>
      <c r="QT763" s="0"/>
      <c r="QU763" s="0"/>
      <c r="QV763" s="0"/>
      <c r="QW763" s="0"/>
      <c r="QX763" s="0"/>
      <c r="QY763" s="0"/>
      <c r="QZ763" s="0"/>
      <c r="RA763" s="0"/>
      <c r="RB763" s="0"/>
      <c r="RC763" s="0"/>
      <c r="RD763" s="0"/>
      <c r="RE763" s="0"/>
      <c r="RF763" s="0"/>
      <c r="RG763" s="0"/>
      <c r="RH763" s="0"/>
      <c r="RI763" s="0"/>
      <c r="RJ763" s="0"/>
      <c r="RK763" s="0"/>
      <c r="RL763" s="0"/>
      <c r="RM763" s="0"/>
      <c r="RN763" s="0"/>
      <c r="RO763" s="0"/>
      <c r="RP763" s="0"/>
      <c r="RQ763" s="0"/>
      <c r="RR763" s="0"/>
      <c r="RS763" s="0"/>
      <c r="RT763" s="0"/>
      <c r="RU763" s="0"/>
      <c r="RV763" s="0"/>
      <c r="RW763" s="0"/>
      <c r="RX763" s="0"/>
      <c r="RY763" s="0"/>
      <c r="RZ763" s="0"/>
      <c r="SA763" s="0"/>
      <c r="SB763" s="0"/>
      <c r="SC763" s="0"/>
      <c r="SD763" s="0"/>
      <c r="SE763" s="0"/>
      <c r="SF763" s="0"/>
      <c r="SG763" s="0"/>
      <c r="SH763" s="0"/>
      <c r="SI763" s="0"/>
      <c r="SJ763" s="0"/>
      <c r="SK763" s="0"/>
      <c r="SL763" s="0"/>
      <c r="SM763" s="0"/>
      <c r="SN763" s="0"/>
      <c r="SO763" s="0"/>
      <c r="SP763" s="0"/>
      <c r="SQ763" s="0"/>
      <c r="SR763" s="0"/>
      <c r="SS763" s="0"/>
      <c r="ST763" s="0"/>
      <c r="SU763" s="0"/>
      <c r="SV763" s="0"/>
      <c r="SW763" s="0"/>
      <c r="SX763" s="0"/>
      <c r="SY763" s="0"/>
      <c r="SZ763" s="0"/>
      <c r="TA763" s="0"/>
      <c r="TB763" s="0"/>
      <c r="TC763" s="0"/>
      <c r="TD763" s="0"/>
      <c r="TE763" s="0"/>
      <c r="TF763" s="0"/>
      <c r="TG763" s="0"/>
      <c r="TH763" s="0"/>
      <c r="TI763" s="0"/>
      <c r="TJ763" s="0"/>
      <c r="TK763" s="0"/>
      <c r="TL763" s="0"/>
      <c r="TM763" s="0"/>
      <c r="TN763" s="0"/>
      <c r="TO763" s="0"/>
      <c r="TP763" s="0"/>
      <c r="TQ763" s="0"/>
      <c r="TR763" s="0"/>
      <c r="TS763" s="0"/>
      <c r="TT763" s="0"/>
      <c r="TU763" s="0"/>
      <c r="TV763" s="0"/>
      <c r="TW763" s="0"/>
      <c r="TX763" s="0"/>
      <c r="TY763" s="0"/>
      <c r="TZ763" s="0"/>
      <c r="UA763" s="0"/>
      <c r="UB763" s="0"/>
      <c r="UC763" s="0"/>
      <c r="UD763" s="0"/>
      <c r="UE763" s="0"/>
      <c r="UF763" s="0"/>
      <c r="UG763" s="0"/>
      <c r="UH763" s="0"/>
      <c r="UI763" s="0"/>
      <c r="UJ763" s="0"/>
      <c r="UK763" s="0"/>
      <c r="UL763" s="0"/>
      <c r="UM763" s="0"/>
      <c r="UN763" s="0"/>
      <c r="UO763" s="0"/>
      <c r="UP763" s="0"/>
      <c r="UQ763" s="0"/>
      <c r="UR763" s="0"/>
      <c r="US763" s="0"/>
      <c r="UT763" s="0"/>
      <c r="UU763" s="0"/>
      <c r="UV763" s="0"/>
      <c r="UW763" s="0"/>
      <c r="UX763" s="0"/>
      <c r="UY763" s="0"/>
      <c r="UZ763" s="0"/>
      <c r="VA763" s="0"/>
      <c r="VB763" s="0"/>
      <c r="VC763" s="0"/>
      <c r="VD763" s="0"/>
      <c r="VE763" s="0"/>
      <c r="VF763" s="0"/>
      <c r="VG763" s="0"/>
      <c r="VH763" s="0"/>
      <c r="VI763" s="0"/>
      <c r="VJ763" s="0"/>
      <c r="VK763" s="0"/>
      <c r="VL763" s="0"/>
      <c r="VM763" s="0"/>
      <c r="VN763" s="0"/>
      <c r="VO763" s="0"/>
      <c r="VP763" s="0"/>
      <c r="VQ763" s="0"/>
      <c r="VR763" s="0"/>
      <c r="VS763" s="0"/>
      <c r="VT763" s="0"/>
      <c r="VU763" s="0"/>
      <c r="VV763" s="0"/>
      <c r="VW763" s="0"/>
      <c r="VX763" s="0"/>
      <c r="VY763" s="0"/>
      <c r="VZ763" s="0"/>
      <c r="WA763" s="0"/>
      <c r="WB763" s="0"/>
      <c r="WC763" s="0"/>
      <c r="WD763" s="0"/>
      <c r="WE763" s="0"/>
      <c r="WF763" s="0"/>
      <c r="WG763" s="0"/>
      <c r="WH763" s="0"/>
      <c r="WI763" s="0"/>
      <c r="WJ763" s="0"/>
      <c r="WK763" s="0"/>
      <c r="WL763" s="0"/>
      <c r="WM763" s="0"/>
      <c r="WN763" s="0"/>
      <c r="WO763" s="0"/>
      <c r="WP763" s="0"/>
      <c r="WQ763" s="0"/>
      <c r="WR763" s="0"/>
      <c r="WS763" s="0"/>
      <c r="WT763" s="0"/>
      <c r="WU763" s="0"/>
      <c r="WV763" s="0"/>
      <c r="WW763" s="0"/>
      <c r="WX763" s="0"/>
      <c r="WY763" s="0"/>
      <c r="WZ763" s="0"/>
      <c r="XA763" s="0"/>
      <c r="XB763" s="0"/>
      <c r="XC763" s="0"/>
      <c r="XD763" s="0"/>
      <c r="XE763" s="0"/>
      <c r="XF763" s="0"/>
      <c r="XG763" s="0"/>
      <c r="XH763" s="0"/>
      <c r="XI763" s="0"/>
      <c r="XJ763" s="0"/>
      <c r="XK763" s="0"/>
      <c r="XL763" s="0"/>
      <c r="XM763" s="0"/>
      <c r="XN763" s="0"/>
      <c r="XO763" s="0"/>
      <c r="XP763" s="0"/>
      <c r="XQ763" s="0"/>
      <c r="XR763" s="0"/>
      <c r="XS763" s="0"/>
      <c r="XT763" s="0"/>
      <c r="XU763" s="0"/>
      <c r="XV763" s="0"/>
      <c r="XW763" s="0"/>
      <c r="XX763" s="0"/>
      <c r="XY763" s="0"/>
      <c r="XZ763" s="0"/>
      <c r="YA763" s="0"/>
      <c r="YB763" s="0"/>
      <c r="YC763" s="0"/>
      <c r="YD763" s="0"/>
      <c r="YE763" s="0"/>
      <c r="YF763" s="0"/>
      <c r="YG763" s="0"/>
      <c r="YH763" s="0"/>
      <c r="YI763" s="0"/>
      <c r="YJ763" s="0"/>
      <c r="YK763" s="0"/>
      <c r="YL763" s="0"/>
      <c r="YM763" s="0"/>
      <c r="YN763" s="0"/>
      <c r="YO763" s="0"/>
      <c r="YP763" s="0"/>
      <c r="YQ763" s="0"/>
      <c r="YR763" s="0"/>
      <c r="YS763" s="0"/>
      <c r="YT763" s="0"/>
      <c r="YU763" s="0"/>
      <c r="YV763" s="0"/>
      <c r="YW763" s="0"/>
      <c r="YX763" s="0"/>
      <c r="YY763" s="0"/>
      <c r="YZ763" s="0"/>
      <c r="ZA763" s="0"/>
      <c r="ZB763" s="0"/>
      <c r="ZC763" s="0"/>
      <c r="ZD763" s="0"/>
      <c r="ZE763" s="0"/>
      <c r="ZF763" s="0"/>
      <c r="ZG763" s="0"/>
      <c r="ZH763" s="0"/>
      <c r="ZI763" s="0"/>
      <c r="ZJ763" s="0"/>
      <c r="ZK763" s="0"/>
      <c r="ZL763" s="0"/>
      <c r="ZM763" s="0"/>
      <c r="ZN763" s="0"/>
      <c r="ZO763" s="0"/>
      <c r="ZP763" s="0"/>
      <c r="ZQ763" s="0"/>
      <c r="ZR763" s="0"/>
      <c r="ZS763" s="0"/>
      <c r="ZT763" s="0"/>
      <c r="ZU763" s="0"/>
      <c r="ZV763" s="0"/>
      <c r="ZW763" s="0"/>
      <c r="ZX763" s="0"/>
      <c r="ZY763" s="0"/>
      <c r="ZZ763" s="0"/>
      <c r="AAA763" s="0"/>
      <c r="AAB763" s="0"/>
      <c r="AAC763" s="0"/>
      <c r="AAD763" s="0"/>
      <c r="AAE763" s="0"/>
      <c r="AAF763" s="0"/>
      <c r="AAG763" s="0"/>
      <c r="AAH763" s="0"/>
      <c r="AAI763" s="0"/>
      <c r="AAJ763" s="0"/>
      <c r="AAK763" s="0"/>
      <c r="AAL763" s="0"/>
      <c r="AAM763" s="0"/>
      <c r="AAN763" s="0"/>
      <c r="AAO763" s="0"/>
      <c r="AAP763" s="0"/>
      <c r="AAQ763" s="0"/>
      <c r="AAR763" s="0"/>
      <c r="AAS763" s="0"/>
      <c r="AAT763" s="0"/>
      <c r="AAU763" s="0"/>
      <c r="AAV763" s="0"/>
      <c r="AAW763" s="0"/>
      <c r="AAX763" s="0"/>
      <c r="AAY763" s="0"/>
      <c r="AAZ763" s="0"/>
      <c r="ABA763" s="0"/>
      <c r="ABB763" s="0"/>
      <c r="ABC763" s="0"/>
      <c r="ABD763" s="0"/>
      <c r="ABE763" s="0"/>
      <c r="ABF763" s="0"/>
      <c r="ABG763" s="0"/>
      <c r="ABH763" s="0"/>
      <c r="ABI763" s="0"/>
      <c r="ABJ763" s="0"/>
      <c r="ABK763" s="0"/>
      <c r="ABL763" s="0"/>
      <c r="ABM763" s="0"/>
      <c r="ABN763" s="0"/>
      <c r="ABO763" s="0"/>
      <c r="ABP763" s="0"/>
      <c r="ABQ763" s="0"/>
      <c r="ABR763" s="0"/>
      <c r="ABS763" s="0"/>
      <c r="ABT763" s="0"/>
      <c r="ABU763" s="0"/>
      <c r="ABV763" s="0"/>
      <c r="ABW763" s="0"/>
      <c r="ABX763" s="0"/>
      <c r="ABY763" s="0"/>
      <c r="ABZ763" s="0"/>
      <c r="ACA763" s="0"/>
      <c r="ACB763" s="0"/>
      <c r="ACC763" s="0"/>
      <c r="ACD763" s="0"/>
      <c r="ACE763" s="0"/>
      <c r="ACF763" s="0"/>
      <c r="ACG763" s="0"/>
      <c r="ACH763" s="0"/>
      <c r="ACI763" s="0"/>
      <c r="ACJ763" s="0"/>
      <c r="ACK763" s="0"/>
      <c r="ACL763" s="0"/>
      <c r="ACM763" s="0"/>
      <c r="ACN763" s="0"/>
      <c r="ACO763" s="0"/>
      <c r="ACP763" s="0"/>
      <c r="ACQ763" s="0"/>
      <c r="ACR763" s="0"/>
      <c r="ACS763" s="0"/>
      <c r="ACT763" s="0"/>
      <c r="ACU763" s="0"/>
      <c r="ACV763" s="0"/>
      <c r="ACW763" s="0"/>
      <c r="ACX763" s="0"/>
      <c r="ACY763" s="0"/>
      <c r="ACZ763" s="0"/>
      <c r="ADA763" s="0"/>
      <c r="ADB763" s="0"/>
      <c r="ADC763" s="0"/>
      <c r="ADD763" s="0"/>
      <c r="ADE763" s="0"/>
      <c r="ADF763" s="0"/>
      <c r="ADG763" s="0"/>
      <c r="ADH763" s="0"/>
      <c r="ADI763" s="0"/>
      <c r="ADJ763" s="0"/>
      <c r="ADK763" s="0"/>
      <c r="ADL763" s="0"/>
      <c r="ADM763" s="0"/>
      <c r="ADN763" s="0"/>
      <c r="ADO763" s="0"/>
      <c r="ADP763" s="0"/>
      <c r="ADQ763" s="0"/>
      <c r="ADR763" s="0"/>
      <c r="ADS763" s="0"/>
      <c r="ADT763" s="0"/>
      <c r="ADU763" s="0"/>
      <c r="ADV763" s="0"/>
      <c r="ADW763" s="0"/>
      <c r="ADX763" s="0"/>
      <c r="ADY763" s="0"/>
      <c r="ADZ763" s="0"/>
      <c r="AEA763" s="0"/>
      <c r="AEB763" s="0"/>
      <c r="AEC763" s="0"/>
      <c r="AED763" s="0"/>
      <c r="AEE763" s="0"/>
      <c r="AEF763" s="0"/>
      <c r="AEG763" s="0"/>
      <c r="AEH763" s="0"/>
      <c r="AEI763" s="0"/>
      <c r="AEJ763" s="0"/>
      <c r="AEK763" s="0"/>
      <c r="AEL763" s="0"/>
      <c r="AEM763" s="0"/>
      <c r="AEN763" s="0"/>
      <c r="AEO763" s="0"/>
      <c r="AEP763" s="0"/>
      <c r="AEQ763" s="0"/>
      <c r="AER763" s="0"/>
      <c r="AES763" s="0"/>
      <c r="AET763" s="0"/>
      <c r="AEU763" s="0"/>
      <c r="AEV763" s="0"/>
      <c r="AEW763" s="0"/>
      <c r="AEX763" s="0"/>
      <c r="AEY763" s="0"/>
      <c r="AEZ763" s="0"/>
      <c r="AFA763" s="0"/>
      <c r="AFB763" s="0"/>
      <c r="AFC763" s="0"/>
      <c r="AFD763" s="0"/>
      <c r="AFE763" s="0"/>
      <c r="AFF763" s="0"/>
      <c r="AFG763" s="0"/>
      <c r="AFH763" s="0"/>
      <c r="AFI763" s="0"/>
      <c r="AFJ763" s="0"/>
      <c r="AFK763" s="0"/>
      <c r="AFL763" s="0"/>
      <c r="AFM763" s="0"/>
      <c r="AFN763" s="0"/>
      <c r="AFO763" s="0"/>
      <c r="AFP763" s="0"/>
      <c r="AFQ763" s="0"/>
      <c r="AFR763" s="0"/>
      <c r="AFS763" s="0"/>
      <c r="AFT763" s="0"/>
      <c r="AFU763" s="0"/>
      <c r="AFV763" s="0"/>
      <c r="AFW763" s="0"/>
      <c r="AFX763" s="0"/>
      <c r="AFY763" s="0"/>
      <c r="AFZ763" s="0"/>
      <c r="AGA763" s="0"/>
      <c r="AGB763" s="0"/>
      <c r="AGC763" s="0"/>
      <c r="AGD763" s="0"/>
      <c r="AGE763" s="0"/>
      <c r="AGF763" s="0"/>
      <c r="AGG763" s="0"/>
      <c r="AGH763" s="0"/>
      <c r="AGI763" s="0"/>
      <c r="AGJ763" s="0"/>
      <c r="AGK763" s="0"/>
      <c r="AGL763" s="0"/>
      <c r="AGM763" s="0"/>
      <c r="AGN763" s="0"/>
      <c r="AGO763" s="0"/>
      <c r="AGP763" s="0"/>
      <c r="AGQ763" s="0"/>
      <c r="AGR763" s="0"/>
      <c r="AGS763" s="0"/>
      <c r="AGT763" s="0"/>
      <c r="AGU763" s="0"/>
      <c r="AGV763" s="0"/>
      <c r="AGW763" s="0"/>
      <c r="AGX763" s="0"/>
      <c r="AGY763" s="0"/>
      <c r="AGZ763" s="0"/>
      <c r="AHA763" s="0"/>
      <c r="AHB763" s="0"/>
      <c r="AHC763" s="0"/>
      <c r="AHD763" s="0"/>
      <c r="AHE763" s="0"/>
      <c r="AHF763" s="0"/>
      <c r="AHG763" s="0"/>
      <c r="AHH763" s="0"/>
      <c r="AHI763" s="0"/>
      <c r="AHJ763" s="0"/>
      <c r="AHK763" s="0"/>
      <c r="AHL763" s="0"/>
      <c r="AHM763" s="0"/>
      <c r="AHN763" s="0"/>
      <c r="AHO763" s="0"/>
      <c r="AHP763" s="0"/>
      <c r="AHQ763" s="0"/>
      <c r="AHR763" s="0"/>
      <c r="AHS763" s="0"/>
      <c r="AHT763" s="0"/>
      <c r="AHU763" s="0"/>
      <c r="AHV763" s="0"/>
      <c r="AHW763" s="0"/>
      <c r="AHX763" s="0"/>
      <c r="AHY763" s="0"/>
      <c r="AHZ763" s="0"/>
      <c r="AIA763" s="0"/>
      <c r="AIB763" s="0"/>
      <c r="AIC763" s="0"/>
      <c r="AID763" s="0"/>
      <c r="AIE763" s="0"/>
      <c r="AIF763" s="0"/>
      <c r="AIG763" s="0"/>
      <c r="AIH763" s="0"/>
      <c r="AII763" s="0"/>
      <c r="AIJ763" s="0"/>
      <c r="AIK763" s="0"/>
      <c r="AIL763" s="0"/>
      <c r="AIM763" s="0"/>
      <c r="AIN763" s="0"/>
      <c r="AIO763" s="0"/>
      <c r="AIP763" s="0"/>
      <c r="AIQ763" s="0"/>
      <c r="AIR763" s="0"/>
      <c r="AIS763" s="0"/>
      <c r="AIT763" s="0"/>
      <c r="AIU763" s="0"/>
      <c r="AIV763" s="0"/>
      <c r="AIW763" s="0"/>
      <c r="AIX763" s="0"/>
      <c r="AIY763" s="0"/>
      <c r="AIZ763" s="0"/>
      <c r="AJA763" s="0"/>
      <c r="AJB763" s="0"/>
      <c r="AJC763" s="0"/>
      <c r="AJD763" s="0"/>
      <c r="AJE763" s="0"/>
      <c r="AJF763" s="0"/>
      <c r="AJG763" s="0"/>
      <c r="AJH763" s="0"/>
      <c r="AJI763" s="0"/>
      <c r="AJJ763" s="0"/>
      <c r="AJK763" s="0"/>
      <c r="AJL763" s="0"/>
      <c r="AJM763" s="0"/>
      <c r="AJN763" s="0"/>
      <c r="AJO763" s="0"/>
      <c r="AJP763" s="0"/>
      <c r="AJQ763" s="0"/>
      <c r="AJR763" s="0"/>
      <c r="AJS763" s="0"/>
      <c r="AJT763" s="0"/>
      <c r="AJU763" s="0"/>
      <c r="AJV763" s="0"/>
      <c r="AJW763" s="0"/>
      <c r="AJX763" s="0"/>
      <c r="AJY763" s="0"/>
      <c r="AJZ763" s="0"/>
      <c r="AKA763" s="0"/>
      <c r="AKB763" s="0"/>
      <c r="AKC763" s="0"/>
      <c r="AKD763" s="0"/>
      <c r="AKE763" s="0"/>
      <c r="AKF763" s="0"/>
      <c r="AKG763" s="0"/>
      <c r="AKH763" s="0"/>
      <c r="AKI763" s="0"/>
      <c r="AKJ763" s="0"/>
      <c r="AKK763" s="0"/>
      <c r="AKL763" s="0"/>
      <c r="AKM763" s="0"/>
      <c r="AKN763" s="0"/>
      <c r="AKO763" s="0"/>
      <c r="AKP763" s="0"/>
      <c r="AKQ763" s="0"/>
      <c r="AKR763" s="0"/>
      <c r="AKS763" s="0"/>
      <c r="AKT763" s="0"/>
      <c r="AKU763" s="0"/>
      <c r="AKV763" s="0"/>
      <c r="AKW763" s="0"/>
      <c r="AKX763" s="0"/>
      <c r="AKY763" s="0"/>
      <c r="AKZ763" s="0"/>
      <c r="ALA763" s="0"/>
      <c r="ALB763" s="0"/>
      <c r="ALC763" s="0"/>
      <c r="ALD763" s="0"/>
      <c r="ALE763" s="0"/>
      <c r="ALF763" s="0"/>
      <c r="ALG763" s="0"/>
      <c r="ALH763" s="0"/>
      <c r="ALI763" s="0"/>
      <c r="ALJ763" s="0"/>
      <c r="ALK763" s="0"/>
      <c r="ALL763" s="0"/>
      <c r="ALM763" s="0"/>
      <c r="ALN763" s="0"/>
      <c r="ALO763" s="0"/>
      <c r="ALP763" s="0"/>
      <c r="ALQ763" s="0"/>
      <c r="ALR763" s="0"/>
      <c r="ALS763" s="0"/>
      <c r="ALT763" s="0"/>
      <c r="ALU763" s="0"/>
      <c r="ALV763" s="0"/>
      <c r="ALW763" s="0"/>
      <c r="ALX763" s="0"/>
      <c r="ALY763" s="0"/>
      <c r="ALZ763" s="0"/>
      <c r="AMA763" s="0"/>
      <c r="AMB763" s="0"/>
      <c r="AMC763" s="0"/>
      <c r="AMD763" s="0"/>
      <c r="AME763" s="0"/>
      <c r="AMF763" s="0"/>
      <c r="AMG763" s="0"/>
      <c r="AMH763" s="0"/>
      <c r="AMI763" s="0"/>
      <c r="AMJ763" s="0"/>
    </row>
    <row r="764" customFormat="false" ht="10" hidden="false" customHeight="true" outlineLevel="0" collapsed="false">
      <c r="A764" s="90"/>
      <c r="B764" s="90"/>
      <c r="C764" s="90"/>
      <c r="D764" s="90"/>
      <c r="E764" s="90"/>
      <c r="F764" s="436" t="s">
        <v>532</v>
      </c>
      <c r="G764" s="436"/>
      <c r="H764" s="436"/>
      <c r="I764" s="436"/>
      <c r="J764" s="436"/>
      <c r="K764" s="436"/>
      <c r="L764" s="436"/>
      <c r="M764" s="436"/>
      <c r="N764" s="436"/>
      <c r="O764" s="436"/>
      <c r="P764" s="436"/>
      <c r="Q764" s="436"/>
      <c r="R764" s="436"/>
      <c r="S764" s="436"/>
      <c r="T764" s="436"/>
      <c r="U764" s="436"/>
      <c r="V764" s="436"/>
      <c r="W764" s="436"/>
      <c r="X764" s="436"/>
      <c r="Y764" s="437"/>
      <c r="Z764" s="437"/>
      <c r="AA764" s="438"/>
      <c r="AB764" s="439"/>
      <c r="AC764" s="439"/>
      <c r="AD764" s="439"/>
      <c r="AE764" s="439"/>
      <c r="AF764" s="439"/>
      <c r="AG764" s="439"/>
      <c r="AH764" s="439"/>
      <c r="AI764" s="439"/>
      <c r="AJ764" s="439"/>
      <c r="AK764" s="439"/>
      <c r="AL764" s="439"/>
      <c r="AM764" s="439"/>
      <c r="AN764" s="439"/>
      <c r="AO764" s="439"/>
      <c r="AP764" s="439"/>
      <c r="AQ764" s="439"/>
      <c r="AR764" s="439"/>
      <c r="AS764" s="439"/>
      <c r="AT764" s="439"/>
      <c r="AU764" s="439"/>
      <c r="AV764" s="439"/>
      <c r="AW764" s="439"/>
      <c r="AX764" s="439"/>
      <c r="AY764" s="439"/>
      <c r="AZ764" s="439"/>
      <c r="BA764" s="439"/>
      <c r="BB764" s="440"/>
      <c r="BC764" s="440"/>
      <c r="BD764" s="441"/>
      <c r="BE764" s="441"/>
      <c r="BF764" s="441"/>
      <c r="BG764" s="441"/>
      <c r="BH764" s="441"/>
      <c r="BI764" s="441"/>
      <c r="BJ764" s="441"/>
      <c r="BK764" s="441"/>
      <c r="BL764" s="442"/>
      <c r="BM764" s="0"/>
      <c r="BN764" s="0"/>
      <c r="BO764" s="443"/>
      <c r="BP764" s="443"/>
      <c r="BQ764" s="443"/>
      <c r="BR764" s="443"/>
      <c r="BS764" s="443"/>
      <c r="BT764" s="443"/>
      <c r="BU764" s="443"/>
      <c r="BV764" s="443"/>
      <c r="BW764" s="443"/>
      <c r="BX764" s="443"/>
      <c r="BY764" s="443"/>
      <c r="BZ764" s="443"/>
      <c r="CA764" s="443"/>
      <c r="CB764" s="443"/>
      <c r="CC764" s="0"/>
      <c r="CD764" s="0"/>
      <c r="CE764" s="90"/>
      <c r="CF764" s="90"/>
      <c r="CG764" s="90"/>
      <c r="CH764" s="90"/>
      <c r="CI764" s="90"/>
      <c r="CJ764" s="436" t="s">
        <v>532</v>
      </c>
      <c r="CK764" s="436"/>
      <c r="CL764" s="436"/>
      <c r="CM764" s="436"/>
      <c r="CN764" s="436"/>
      <c r="CO764" s="436"/>
      <c r="CP764" s="436"/>
      <c r="CQ764" s="436"/>
      <c r="CR764" s="436"/>
      <c r="CS764" s="436"/>
      <c r="CT764" s="436"/>
      <c r="CU764" s="436"/>
      <c r="CV764" s="436"/>
      <c r="CW764" s="436"/>
      <c r="CX764" s="436"/>
      <c r="CY764" s="436"/>
      <c r="CZ764" s="436"/>
      <c r="DA764" s="436"/>
      <c r="DB764" s="436"/>
      <c r="DC764" s="437"/>
      <c r="DD764" s="437"/>
      <c r="DE764" s="438"/>
      <c r="DF764" s="439"/>
      <c r="DG764" s="439"/>
      <c r="DH764" s="439"/>
      <c r="DI764" s="439"/>
      <c r="DJ764" s="439"/>
      <c r="DK764" s="439"/>
      <c r="DL764" s="439"/>
      <c r="DM764" s="439"/>
      <c r="DN764" s="439"/>
      <c r="DO764" s="439"/>
      <c r="DP764" s="439"/>
      <c r="DQ764" s="439"/>
      <c r="DR764" s="439"/>
      <c r="DS764" s="439"/>
      <c r="DT764" s="439"/>
      <c r="DU764" s="439"/>
      <c r="DV764" s="439"/>
      <c r="DW764" s="439"/>
      <c r="DX764" s="439"/>
      <c r="DY764" s="439"/>
      <c r="DZ764" s="439"/>
      <c r="EA764" s="439"/>
      <c r="EB764" s="439"/>
      <c r="EC764" s="439"/>
      <c r="ED764" s="439"/>
      <c r="EE764" s="439"/>
      <c r="EF764" s="440"/>
      <c r="EG764" s="440"/>
      <c r="EH764" s="441"/>
      <c r="EI764" s="441"/>
      <c r="EJ764" s="441"/>
      <c r="EK764" s="441"/>
      <c r="EL764" s="441"/>
      <c r="EM764" s="441"/>
      <c r="EN764" s="441"/>
      <c r="EO764" s="441"/>
      <c r="EP764" s="442"/>
      <c r="EQ764" s="0"/>
      <c r="ER764" s="0"/>
      <c r="ES764" s="443" t="s">
        <v>528</v>
      </c>
      <c r="ET764" s="443"/>
      <c r="EU764" s="443"/>
      <c r="EV764" s="443"/>
      <c r="EW764" s="443"/>
      <c r="EX764" s="443"/>
      <c r="EY764" s="443"/>
      <c r="EZ764" s="443"/>
      <c r="FA764" s="443"/>
      <c r="FB764" s="443"/>
      <c r="FC764" s="443"/>
      <c r="FD764" s="443"/>
      <c r="FE764" s="443"/>
      <c r="FF764" s="443"/>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c r="IX764" s="0"/>
      <c r="IY764" s="0"/>
      <c r="IZ764" s="0"/>
      <c r="JA764" s="0"/>
      <c r="JB764" s="0"/>
      <c r="JC764" s="0"/>
      <c r="JD764" s="0"/>
      <c r="JE764" s="0"/>
      <c r="JF764" s="0"/>
      <c r="JG764" s="0"/>
      <c r="JH764" s="0"/>
      <c r="JI764" s="0"/>
      <c r="JJ764" s="0"/>
      <c r="JK764" s="0"/>
      <c r="JL764" s="0"/>
      <c r="JM764" s="0"/>
      <c r="JN764" s="0"/>
      <c r="JO764" s="0"/>
      <c r="JP764" s="0"/>
      <c r="JQ764" s="0"/>
      <c r="JR764" s="0"/>
      <c r="JS764" s="0"/>
      <c r="JT764" s="0"/>
      <c r="JU764" s="0"/>
      <c r="JV764" s="0"/>
      <c r="JW764" s="0"/>
      <c r="JX764" s="0"/>
      <c r="JY764" s="0"/>
      <c r="JZ764" s="0"/>
      <c r="KA764" s="0"/>
      <c r="KB764" s="0"/>
      <c r="KC764" s="0"/>
      <c r="KD764" s="0"/>
      <c r="KE764" s="0"/>
      <c r="KF764" s="0"/>
      <c r="KG764" s="0"/>
      <c r="KH764" s="0"/>
      <c r="KI764" s="0"/>
      <c r="KJ764" s="0"/>
      <c r="KK764" s="0"/>
      <c r="KL764" s="0"/>
      <c r="KM764" s="0"/>
      <c r="KN764" s="0"/>
      <c r="KO764" s="0"/>
      <c r="KP764" s="0"/>
      <c r="KQ764" s="0"/>
      <c r="KR764" s="0"/>
      <c r="KS764" s="0"/>
      <c r="KT764" s="0"/>
      <c r="KU764" s="0"/>
      <c r="KV764" s="0"/>
      <c r="KW764" s="0"/>
      <c r="KX764" s="0"/>
      <c r="KY764" s="0"/>
      <c r="KZ764" s="0"/>
      <c r="LA764" s="0"/>
      <c r="LB764" s="0"/>
      <c r="LC764" s="0"/>
      <c r="LD764" s="0"/>
      <c r="LE764" s="0"/>
      <c r="LF764" s="0"/>
      <c r="LG764" s="0"/>
      <c r="LH764" s="0"/>
      <c r="LI764" s="0"/>
      <c r="LJ764" s="0"/>
      <c r="LK764" s="0"/>
      <c r="LL764" s="0"/>
      <c r="LM764" s="0"/>
      <c r="LN764" s="0"/>
      <c r="LO764" s="0"/>
      <c r="LP764" s="0"/>
      <c r="LQ764" s="0"/>
      <c r="LR764" s="0"/>
      <c r="LS764" s="0"/>
      <c r="LT764" s="0"/>
      <c r="LU764" s="0"/>
      <c r="LV764" s="0"/>
      <c r="LW764" s="0"/>
      <c r="LX764" s="0"/>
      <c r="LY764" s="0"/>
      <c r="LZ764" s="0"/>
      <c r="MA764" s="0"/>
      <c r="MB764" s="0"/>
      <c r="MC764" s="0"/>
      <c r="MD764" s="0"/>
      <c r="ME764" s="0"/>
      <c r="MF764" s="0"/>
      <c r="MG764" s="0"/>
      <c r="MH764" s="0"/>
      <c r="MI764" s="0"/>
      <c r="MJ764" s="0"/>
      <c r="MK764" s="0"/>
      <c r="ML764" s="0"/>
      <c r="MM764" s="0"/>
      <c r="MN764" s="0"/>
      <c r="MO764" s="0"/>
      <c r="MP764" s="0"/>
      <c r="MQ764" s="0"/>
      <c r="MR764" s="0"/>
      <c r="MS764" s="0"/>
      <c r="MT764" s="0"/>
      <c r="MU764" s="0"/>
      <c r="MV764" s="0"/>
      <c r="MW764" s="0"/>
      <c r="MX764" s="0"/>
      <c r="MY764" s="0"/>
      <c r="MZ764" s="0"/>
      <c r="NA764" s="0"/>
      <c r="NB764" s="0"/>
      <c r="NC764" s="0"/>
      <c r="ND764" s="0"/>
      <c r="NE764" s="0"/>
      <c r="NF764" s="0"/>
      <c r="NG764" s="0"/>
      <c r="NH764" s="0"/>
      <c r="NI764" s="0"/>
      <c r="NJ764" s="0"/>
      <c r="NK764" s="0"/>
      <c r="NL764" s="0"/>
      <c r="NM764" s="0"/>
      <c r="NN764" s="0"/>
      <c r="NO764" s="0"/>
      <c r="NP764" s="0"/>
      <c r="NQ764" s="0"/>
      <c r="NR764" s="0"/>
      <c r="NS764" s="0"/>
      <c r="NT764" s="0"/>
      <c r="NU764" s="0"/>
      <c r="NV764" s="0"/>
      <c r="NW764" s="0"/>
      <c r="NX764" s="0"/>
      <c r="NY764" s="0"/>
      <c r="NZ764" s="0"/>
      <c r="OA764" s="0"/>
      <c r="OB764" s="0"/>
      <c r="OC764" s="0"/>
      <c r="OD764" s="0"/>
      <c r="OE764" s="0"/>
      <c r="OF764" s="0"/>
      <c r="OG764" s="0"/>
      <c r="OH764" s="0"/>
      <c r="OI764" s="0"/>
      <c r="OJ764" s="0"/>
      <c r="OK764" s="0"/>
      <c r="OL764" s="0"/>
      <c r="OM764" s="0"/>
      <c r="ON764" s="0"/>
      <c r="OO764" s="0"/>
      <c r="OP764" s="0"/>
      <c r="OQ764" s="0"/>
      <c r="OR764" s="0"/>
      <c r="OS764" s="0"/>
      <c r="OT764" s="0"/>
      <c r="OU764" s="0"/>
      <c r="OV764" s="0"/>
      <c r="OW764" s="0"/>
      <c r="OX764" s="0"/>
      <c r="OY764" s="0"/>
      <c r="OZ764" s="0"/>
      <c r="PA764" s="0"/>
      <c r="PB764" s="0"/>
      <c r="PC764" s="0"/>
      <c r="PD764" s="0"/>
      <c r="PE764" s="0"/>
      <c r="PF764" s="0"/>
      <c r="PG764" s="0"/>
      <c r="PH764" s="0"/>
      <c r="PI764" s="0"/>
      <c r="PJ764" s="0"/>
      <c r="PK764" s="0"/>
      <c r="PL764" s="0"/>
      <c r="PM764" s="0"/>
      <c r="PN764" s="0"/>
      <c r="PO764" s="0"/>
      <c r="PP764" s="0"/>
      <c r="PQ764" s="0"/>
      <c r="PR764" s="0"/>
      <c r="PS764" s="0"/>
      <c r="PT764" s="0"/>
      <c r="PU764" s="0"/>
      <c r="PV764" s="0"/>
      <c r="PW764" s="0"/>
      <c r="PX764" s="0"/>
      <c r="PY764" s="0"/>
      <c r="PZ764" s="0"/>
      <c r="QA764" s="0"/>
      <c r="QB764" s="0"/>
      <c r="QC764" s="0"/>
      <c r="QD764" s="0"/>
      <c r="QE764" s="0"/>
      <c r="QF764" s="0"/>
      <c r="QG764" s="0"/>
      <c r="QH764" s="0"/>
      <c r="QI764" s="0"/>
      <c r="QJ764" s="0"/>
      <c r="QK764" s="0"/>
      <c r="QL764" s="0"/>
      <c r="QM764" s="0"/>
      <c r="QN764" s="0"/>
      <c r="QO764" s="0"/>
      <c r="QP764" s="0"/>
      <c r="QQ764" s="0"/>
      <c r="QR764" s="0"/>
      <c r="QS764" s="0"/>
      <c r="QT764" s="0"/>
      <c r="QU764" s="0"/>
      <c r="QV764" s="0"/>
      <c r="QW764" s="0"/>
      <c r="QX764" s="0"/>
      <c r="QY764" s="0"/>
      <c r="QZ764" s="0"/>
      <c r="RA764" s="0"/>
      <c r="RB764" s="0"/>
      <c r="RC764" s="0"/>
      <c r="RD764" s="0"/>
      <c r="RE764" s="0"/>
      <c r="RF764" s="0"/>
      <c r="RG764" s="0"/>
      <c r="RH764" s="0"/>
      <c r="RI764" s="0"/>
      <c r="RJ764" s="0"/>
      <c r="RK764" s="0"/>
      <c r="RL764" s="0"/>
      <c r="RM764" s="0"/>
      <c r="RN764" s="0"/>
      <c r="RO764" s="0"/>
      <c r="RP764" s="0"/>
      <c r="RQ764" s="0"/>
      <c r="RR764" s="0"/>
      <c r="RS764" s="0"/>
      <c r="RT764" s="0"/>
      <c r="RU764" s="0"/>
      <c r="RV764" s="0"/>
      <c r="RW764" s="0"/>
      <c r="RX764" s="0"/>
      <c r="RY764" s="0"/>
      <c r="RZ764" s="0"/>
      <c r="SA764" s="0"/>
      <c r="SB764" s="0"/>
      <c r="SC764" s="0"/>
      <c r="SD764" s="0"/>
      <c r="SE764" s="0"/>
      <c r="SF764" s="0"/>
      <c r="SG764" s="0"/>
      <c r="SH764" s="0"/>
      <c r="SI764" s="0"/>
      <c r="SJ764" s="0"/>
      <c r="SK764" s="0"/>
      <c r="SL764" s="0"/>
      <c r="SM764" s="0"/>
      <c r="SN764" s="0"/>
      <c r="SO764" s="0"/>
      <c r="SP764" s="0"/>
      <c r="SQ764" s="0"/>
      <c r="SR764" s="0"/>
      <c r="SS764" s="0"/>
      <c r="ST764" s="0"/>
      <c r="SU764" s="0"/>
      <c r="SV764" s="0"/>
      <c r="SW764" s="0"/>
      <c r="SX764" s="0"/>
      <c r="SY764" s="0"/>
      <c r="SZ764" s="0"/>
      <c r="TA764" s="0"/>
      <c r="TB764" s="0"/>
      <c r="TC764" s="0"/>
      <c r="TD764" s="0"/>
      <c r="TE764" s="0"/>
      <c r="TF764" s="0"/>
      <c r="TG764" s="0"/>
      <c r="TH764" s="0"/>
      <c r="TI764" s="0"/>
      <c r="TJ764" s="0"/>
      <c r="TK764" s="0"/>
      <c r="TL764" s="0"/>
      <c r="TM764" s="0"/>
      <c r="TN764" s="0"/>
      <c r="TO764" s="0"/>
      <c r="TP764" s="0"/>
      <c r="TQ764" s="0"/>
      <c r="TR764" s="0"/>
      <c r="TS764" s="0"/>
      <c r="TT764" s="0"/>
      <c r="TU764" s="0"/>
      <c r="TV764" s="0"/>
      <c r="TW764" s="0"/>
      <c r="TX764" s="0"/>
      <c r="TY764" s="0"/>
      <c r="TZ764" s="0"/>
      <c r="UA764" s="0"/>
      <c r="UB764" s="0"/>
      <c r="UC764" s="0"/>
      <c r="UD764" s="0"/>
      <c r="UE764" s="0"/>
      <c r="UF764" s="0"/>
      <c r="UG764" s="0"/>
      <c r="UH764" s="0"/>
      <c r="UI764" s="0"/>
      <c r="UJ764" s="0"/>
      <c r="UK764" s="0"/>
      <c r="UL764" s="0"/>
      <c r="UM764" s="0"/>
      <c r="UN764" s="0"/>
      <c r="UO764" s="0"/>
      <c r="UP764" s="0"/>
      <c r="UQ764" s="0"/>
      <c r="UR764" s="0"/>
      <c r="US764" s="0"/>
      <c r="UT764" s="0"/>
      <c r="UU764" s="0"/>
      <c r="UV764" s="0"/>
      <c r="UW764" s="0"/>
      <c r="UX764" s="0"/>
      <c r="UY764" s="0"/>
      <c r="UZ764" s="0"/>
      <c r="VA764" s="0"/>
      <c r="VB764" s="0"/>
      <c r="VC764" s="0"/>
      <c r="VD764" s="0"/>
      <c r="VE764" s="0"/>
      <c r="VF764" s="0"/>
      <c r="VG764" s="0"/>
      <c r="VH764" s="0"/>
      <c r="VI764" s="0"/>
      <c r="VJ764" s="0"/>
      <c r="VK764" s="0"/>
      <c r="VL764" s="0"/>
      <c r="VM764" s="0"/>
      <c r="VN764" s="0"/>
      <c r="VO764" s="0"/>
      <c r="VP764" s="0"/>
      <c r="VQ764" s="0"/>
      <c r="VR764" s="0"/>
      <c r="VS764" s="0"/>
      <c r="VT764" s="0"/>
      <c r="VU764" s="0"/>
      <c r="VV764" s="0"/>
      <c r="VW764" s="0"/>
      <c r="VX764" s="0"/>
      <c r="VY764" s="0"/>
      <c r="VZ764" s="0"/>
      <c r="WA764" s="0"/>
      <c r="WB764" s="0"/>
      <c r="WC764" s="0"/>
      <c r="WD764" s="0"/>
      <c r="WE764" s="0"/>
      <c r="WF764" s="0"/>
      <c r="WG764" s="0"/>
      <c r="WH764" s="0"/>
      <c r="WI764" s="0"/>
      <c r="WJ764" s="0"/>
      <c r="WK764" s="0"/>
      <c r="WL764" s="0"/>
      <c r="WM764" s="0"/>
      <c r="WN764" s="0"/>
      <c r="WO764" s="0"/>
      <c r="WP764" s="0"/>
      <c r="WQ764" s="0"/>
      <c r="WR764" s="0"/>
      <c r="WS764" s="0"/>
      <c r="WT764" s="0"/>
      <c r="WU764" s="0"/>
      <c r="WV764" s="0"/>
      <c r="WW764" s="0"/>
      <c r="WX764" s="0"/>
      <c r="WY764" s="0"/>
      <c r="WZ764" s="0"/>
      <c r="XA764" s="0"/>
      <c r="XB764" s="0"/>
      <c r="XC764" s="0"/>
      <c r="XD764" s="0"/>
      <c r="XE764" s="0"/>
      <c r="XF764" s="0"/>
      <c r="XG764" s="0"/>
      <c r="XH764" s="0"/>
      <c r="XI764" s="0"/>
      <c r="XJ764" s="0"/>
      <c r="XK764" s="0"/>
      <c r="XL764" s="0"/>
      <c r="XM764" s="0"/>
      <c r="XN764" s="0"/>
      <c r="XO764" s="0"/>
      <c r="XP764" s="0"/>
      <c r="XQ764" s="0"/>
      <c r="XR764" s="0"/>
      <c r="XS764" s="0"/>
      <c r="XT764" s="0"/>
      <c r="XU764" s="0"/>
      <c r="XV764" s="0"/>
      <c r="XW764" s="0"/>
      <c r="XX764" s="0"/>
      <c r="XY764" s="0"/>
      <c r="XZ764" s="0"/>
      <c r="YA764" s="0"/>
      <c r="YB764" s="0"/>
      <c r="YC764" s="0"/>
      <c r="YD764" s="0"/>
      <c r="YE764" s="0"/>
      <c r="YF764" s="0"/>
      <c r="YG764" s="0"/>
      <c r="YH764" s="0"/>
      <c r="YI764" s="0"/>
      <c r="YJ764" s="0"/>
      <c r="YK764" s="0"/>
      <c r="YL764" s="0"/>
      <c r="YM764" s="0"/>
      <c r="YN764" s="0"/>
      <c r="YO764" s="0"/>
      <c r="YP764" s="0"/>
      <c r="YQ764" s="0"/>
      <c r="YR764" s="0"/>
      <c r="YS764" s="0"/>
      <c r="YT764" s="0"/>
      <c r="YU764" s="0"/>
      <c r="YV764" s="0"/>
      <c r="YW764" s="0"/>
      <c r="YX764" s="0"/>
      <c r="YY764" s="0"/>
      <c r="YZ764" s="0"/>
      <c r="ZA764" s="0"/>
      <c r="ZB764" s="0"/>
      <c r="ZC764" s="0"/>
      <c r="ZD764" s="0"/>
      <c r="ZE764" s="0"/>
      <c r="ZF764" s="0"/>
      <c r="ZG764" s="0"/>
      <c r="ZH764" s="0"/>
      <c r="ZI764" s="0"/>
      <c r="ZJ764" s="0"/>
      <c r="ZK764" s="0"/>
      <c r="ZL764" s="0"/>
      <c r="ZM764" s="0"/>
      <c r="ZN764" s="0"/>
      <c r="ZO764" s="0"/>
      <c r="ZP764" s="0"/>
      <c r="ZQ764" s="0"/>
      <c r="ZR764" s="0"/>
      <c r="ZS764" s="0"/>
      <c r="ZT764" s="0"/>
      <c r="ZU764" s="0"/>
      <c r="ZV764" s="0"/>
      <c r="ZW764" s="0"/>
      <c r="ZX764" s="0"/>
      <c r="ZY764" s="0"/>
      <c r="ZZ764" s="0"/>
      <c r="AAA764" s="0"/>
      <c r="AAB764" s="0"/>
      <c r="AAC764" s="0"/>
      <c r="AAD764" s="0"/>
      <c r="AAE764" s="0"/>
      <c r="AAF764" s="0"/>
      <c r="AAG764" s="0"/>
      <c r="AAH764" s="0"/>
      <c r="AAI764" s="0"/>
      <c r="AAJ764" s="0"/>
      <c r="AAK764" s="0"/>
      <c r="AAL764" s="0"/>
      <c r="AAM764" s="0"/>
      <c r="AAN764" s="0"/>
      <c r="AAO764" s="0"/>
      <c r="AAP764" s="0"/>
      <c r="AAQ764" s="0"/>
      <c r="AAR764" s="0"/>
      <c r="AAS764" s="0"/>
      <c r="AAT764" s="0"/>
      <c r="AAU764" s="0"/>
      <c r="AAV764" s="0"/>
      <c r="AAW764" s="0"/>
      <c r="AAX764" s="0"/>
      <c r="AAY764" s="0"/>
      <c r="AAZ764" s="0"/>
      <c r="ABA764" s="0"/>
      <c r="ABB764" s="0"/>
      <c r="ABC764" s="0"/>
      <c r="ABD764" s="0"/>
      <c r="ABE764" s="0"/>
      <c r="ABF764" s="0"/>
      <c r="ABG764" s="0"/>
      <c r="ABH764" s="0"/>
      <c r="ABI764" s="0"/>
      <c r="ABJ764" s="0"/>
      <c r="ABK764" s="0"/>
      <c r="ABL764" s="0"/>
      <c r="ABM764" s="0"/>
      <c r="ABN764" s="0"/>
      <c r="ABO764" s="0"/>
      <c r="ABP764" s="0"/>
      <c r="ABQ764" s="0"/>
      <c r="ABR764" s="0"/>
      <c r="ABS764" s="0"/>
      <c r="ABT764" s="0"/>
      <c r="ABU764" s="0"/>
      <c r="ABV764" s="0"/>
      <c r="ABW764" s="0"/>
      <c r="ABX764" s="0"/>
      <c r="ABY764" s="0"/>
      <c r="ABZ764" s="0"/>
      <c r="ACA764" s="0"/>
      <c r="ACB764" s="0"/>
      <c r="ACC764" s="0"/>
      <c r="ACD764" s="0"/>
      <c r="ACE764" s="0"/>
      <c r="ACF764" s="0"/>
      <c r="ACG764" s="0"/>
      <c r="ACH764" s="0"/>
      <c r="ACI764" s="0"/>
      <c r="ACJ764" s="0"/>
      <c r="ACK764" s="0"/>
      <c r="ACL764" s="0"/>
      <c r="ACM764" s="0"/>
      <c r="ACN764" s="0"/>
      <c r="ACO764" s="0"/>
      <c r="ACP764" s="0"/>
      <c r="ACQ764" s="0"/>
      <c r="ACR764" s="0"/>
      <c r="ACS764" s="0"/>
      <c r="ACT764" s="0"/>
      <c r="ACU764" s="0"/>
      <c r="ACV764" s="0"/>
      <c r="ACW764" s="0"/>
      <c r="ACX764" s="0"/>
      <c r="ACY764" s="0"/>
      <c r="ACZ764" s="0"/>
      <c r="ADA764" s="0"/>
      <c r="ADB764" s="0"/>
      <c r="ADC764" s="0"/>
      <c r="ADD764" s="0"/>
      <c r="ADE764" s="0"/>
      <c r="ADF764" s="0"/>
      <c r="ADG764" s="0"/>
      <c r="ADH764" s="0"/>
      <c r="ADI764" s="0"/>
      <c r="ADJ764" s="0"/>
      <c r="ADK764" s="0"/>
      <c r="ADL764" s="0"/>
      <c r="ADM764" s="0"/>
      <c r="ADN764" s="0"/>
      <c r="ADO764" s="0"/>
      <c r="ADP764" s="0"/>
      <c r="ADQ764" s="0"/>
      <c r="ADR764" s="0"/>
      <c r="ADS764" s="0"/>
      <c r="ADT764" s="0"/>
      <c r="ADU764" s="0"/>
      <c r="ADV764" s="0"/>
      <c r="ADW764" s="0"/>
      <c r="ADX764" s="0"/>
      <c r="ADY764" s="0"/>
      <c r="ADZ764" s="0"/>
      <c r="AEA764" s="0"/>
      <c r="AEB764" s="0"/>
      <c r="AEC764" s="0"/>
      <c r="AED764" s="0"/>
      <c r="AEE764" s="0"/>
      <c r="AEF764" s="0"/>
      <c r="AEG764" s="0"/>
      <c r="AEH764" s="0"/>
      <c r="AEI764" s="0"/>
      <c r="AEJ764" s="0"/>
      <c r="AEK764" s="0"/>
      <c r="AEL764" s="0"/>
      <c r="AEM764" s="0"/>
      <c r="AEN764" s="0"/>
      <c r="AEO764" s="0"/>
      <c r="AEP764" s="0"/>
      <c r="AEQ764" s="0"/>
      <c r="AER764" s="0"/>
      <c r="AES764" s="0"/>
      <c r="AET764" s="0"/>
      <c r="AEU764" s="0"/>
      <c r="AEV764" s="0"/>
      <c r="AEW764" s="0"/>
      <c r="AEX764" s="0"/>
      <c r="AEY764" s="0"/>
      <c r="AEZ764" s="0"/>
      <c r="AFA764" s="0"/>
      <c r="AFB764" s="0"/>
      <c r="AFC764" s="0"/>
      <c r="AFD764" s="0"/>
      <c r="AFE764" s="0"/>
      <c r="AFF764" s="0"/>
      <c r="AFG764" s="0"/>
      <c r="AFH764" s="0"/>
      <c r="AFI764" s="0"/>
      <c r="AFJ764" s="0"/>
      <c r="AFK764" s="0"/>
      <c r="AFL764" s="0"/>
      <c r="AFM764" s="0"/>
      <c r="AFN764" s="0"/>
      <c r="AFO764" s="0"/>
      <c r="AFP764" s="0"/>
      <c r="AFQ764" s="0"/>
      <c r="AFR764" s="0"/>
      <c r="AFS764" s="0"/>
      <c r="AFT764" s="0"/>
      <c r="AFU764" s="0"/>
      <c r="AFV764" s="0"/>
      <c r="AFW764" s="0"/>
      <c r="AFX764" s="0"/>
      <c r="AFY764" s="0"/>
      <c r="AFZ764" s="0"/>
      <c r="AGA764" s="0"/>
      <c r="AGB764" s="0"/>
      <c r="AGC764" s="0"/>
      <c r="AGD764" s="0"/>
      <c r="AGE764" s="0"/>
      <c r="AGF764" s="0"/>
      <c r="AGG764" s="0"/>
      <c r="AGH764" s="0"/>
      <c r="AGI764" s="0"/>
      <c r="AGJ764" s="0"/>
      <c r="AGK764" s="0"/>
      <c r="AGL764" s="0"/>
      <c r="AGM764" s="0"/>
      <c r="AGN764" s="0"/>
      <c r="AGO764" s="0"/>
      <c r="AGP764" s="0"/>
      <c r="AGQ764" s="0"/>
      <c r="AGR764" s="0"/>
      <c r="AGS764" s="0"/>
      <c r="AGT764" s="0"/>
      <c r="AGU764" s="0"/>
      <c r="AGV764" s="0"/>
      <c r="AGW764" s="0"/>
      <c r="AGX764" s="0"/>
      <c r="AGY764" s="0"/>
      <c r="AGZ764" s="0"/>
      <c r="AHA764" s="0"/>
      <c r="AHB764" s="0"/>
      <c r="AHC764" s="0"/>
      <c r="AHD764" s="0"/>
      <c r="AHE764" s="0"/>
      <c r="AHF764" s="0"/>
      <c r="AHG764" s="0"/>
      <c r="AHH764" s="0"/>
      <c r="AHI764" s="0"/>
      <c r="AHJ764" s="0"/>
      <c r="AHK764" s="0"/>
      <c r="AHL764" s="0"/>
      <c r="AHM764" s="0"/>
      <c r="AHN764" s="0"/>
      <c r="AHO764" s="0"/>
      <c r="AHP764" s="0"/>
      <c r="AHQ764" s="0"/>
      <c r="AHR764" s="0"/>
      <c r="AHS764" s="0"/>
      <c r="AHT764" s="0"/>
      <c r="AHU764" s="0"/>
      <c r="AHV764" s="0"/>
      <c r="AHW764" s="0"/>
      <c r="AHX764" s="0"/>
      <c r="AHY764" s="0"/>
      <c r="AHZ764" s="0"/>
      <c r="AIA764" s="0"/>
      <c r="AIB764" s="0"/>
      <c r="AIC764" s="0"/>
      <c r="AID764" s="0"/>
      <c r="AIE764" s="0"/>
      <c r="AIF764" s="0"/>
      <c r="AIG764" s="0"/>
      <c r="AIH764" s="0"/>
      <c r="AII764" s="0"/>
      <c r="AIJ764" s="0"/>
      <c r="AIK764" s="0"/>
      <c r="AIL764" s="0"/>
      <c r="AIM764" s="0"/>
      <c r="AIN764" s="0"/>
      <c r="AIO764" s="0"/>
      <c r="AIP764" s="0"/>
      <c r="AIQ764" s="0"/>
      <c r="AIR764" s="0"/>
      <c r="AIS764" s="0"/>
      <c r="AIT764" s="0"/>
      <c r="AIU764" s="0"/>
      <c r="AIV764" s="0"/>
      <c r="AIW764" s="0"/>
      <c r="AIX764" s="0"/>
      <c r="AIY764" s="0"/>
      <c r="AIZ764" s="0"/>
      <c r="AJA764" s="0"/>
      <c r="AJB764" s="0"/>
      <c r="AJC764" s="0"/>
      <c r="AJD764" s="0"/>
      <c r="AJE764" s="0"/>
      <c r="AJF764" s="0"/>
      <c r="AJG764" s="0"/>
      <c r="AJH764" s="0"/>
      <c r="AJI764" s="0"/>
      <c r="AJJ764" s="0"/>
      <c r="AJK764" s="0"/>
      <c r="AJL764" s="0"/>
      <c r="AJM764" s="0"/>
      <c r="AJN764" s="0"/>
      <c r="AJO764" s="0"/>
      <c r="AJP764" s="0"/>
      <c r="AJQ764" s="0"/>
      <c r="AJR764" s="0"/>
      <c r="AJS764" s="0"/>
      <c r="AJT764" s="0"/>
      <c r="AJU764" s="0"/>
      <c r="AJV764" s="0"/>
      <c r="AJW764" s="0"/>
      <c r="AJX764" s="0"/>
      <c r="AJY764" s="0"/>
      <c r="AJZ764" s="0"/>
      <c r="AKA764" s="0"/>
      <c r="AKB764" s="0"/>
      <c r="AKC764" s="0"/>
      <c r="AKD764" s="0"/>
      <c r="AKE764" s="0"/>
      <c r="AKF764" s="0"/>
      <c r="AKG764" s="0"/>
      <c r="AKH764" s="0"/>
      <c r="AKI764" s="0"/>
      <c r="AKJ764" s="0"/>
      <c r="AKK764" s="0"/>
      <c r="AKL764" s="0"/>
      <c r="AKM764" s="0"/>
      <c r="AKN764" s="0"/>
      <c r="AKO764" s="0"/>
      <c r="AKP764" s="0"/>
      <c r="AKQ764" s="0"/>
      <c r="AKR764" s="0"/>
      <c r="AKS764" s="0"/>
      <c r="AKT764" s="0"/>
      <c r="AKU764" s="0"/>
      <c r="AKV764" s="0"/>
      <c r="AKW764" s="0"/>
      <c r="AKX764" s="0"/>
      <c r="AKY764" s="0"/>
      <c r="AKZ764" s="0"/>
      <c r="ALA764" s="0"/>
      <c r="ALB764" s="0"/>
      <c r="ALC764" s="0"/>
      <c r="ALD764" s="0"/>
      <c r="ALE764" s="0"/>
      <c r="ALF764" s="0"/>
      <c r="ALG764" s="0"/>
      <c r="ALH764" s="0"/>
      <c r="ALI764" s="0"/>
      <c r="ALJ764" s="0"/>
      <c r="ALK764" s="0"/>
      <c r="ALL764" s="0"/>
      <c r="ALM764" s="0"/>
      <c r="ALN764" s="0"/>
      <c r="ALO764" s="0"/>
      <c r="ALP764" s="0"/>
      <c r="ALQ764" s="0"/>
      <c r="ALR764" s="0"/>
      <c r="ALS764" s="0"/>
      <c r="ALT764" s="0"/>
      <c r="ALU764" s="0"/>
      <c r="ALV764" s="0"/>
      <c r="ALW764" s="0"/>
      <c r="ALX764" s="0"/>
      <c r="ALY764" s="0"/>
      <c r="ALZ764" s="0"/>
      <c r="AMA764" s="0"/>
      <c r="AMB764" s="0"/>
      <c r="AMC764" s="0"/>
      <c r="AMD764" s="0"/>
      <c r="AME764" s="0"/>
      <c r="AMF764" s="0"/>
      <c r="AMG764" s="0"/>
      <c r="AMH764" s="0"/>
      <c r="AMI764" s="0"/>
      <c r="AMJ764" s="0"/>
    </row>
    <row r="765" customFormat="false" ht="18" hidden="false" customHeight="true" outlineLevel="0" collapsed="false">
      <c r="A765" s="90"/>
      <c r="B765" s="90"/>
      <c r="C765" s="90"/>
      <c r="D765" s="90"/>
      <c r="E765" s="90"/>
      <c r="F765" s="436"/>
      <c r="G765" s="436"/>
      <c r="H765" s="436"/>
      <c r="I765" s="436"/>
      <c r="J765" s="436"/>
      <c r="K765" s="436"/>
      <c r="L765" s="436"/>
      <c r="M765" s="436"/>
      <c r="N765" s="436"/>
      <c r="O765" s="436"/>
      <c r="P765" s="436"/>
      <c r="Q765" s="436"/>
      <c r="R765" s="436"/>
      <c r="S765" s="436"/>
      <c r="T765" s="436"/>
      <c r="U765" s="436"/>
      <c r="V765" s="436"/>
      <c r="W765" s="436"/>
      <c r="X765" s="436"/>
      <c r="Y765" s="430"/>
      <c r="Z765" s="444"/>
      <c r="AA765" s="444"/>
      <c r="AB765" s="444"/>
      <c r="AC765" s="444"/>
      <c r="AD765" s="444"/>
      <c r="AE765" s="444"/>
      <c r="AF765" s="444"/>
      <c r="AG765" s="444"/>
      <c r="AH765" s="444"/>
      <c r="AI765" s="444"/>
      <c r="AJ765" s="444"/>
      <c r="AK765" s="444"/>
      <c r="AL765" s="444"/>
      <c r="AM765" s="444"/>
      <c r="AN765" s="444"/>
      <c r="AO765" s="444"/>
      <c r="AP765" s="444"/>
      <c r="AQ765" s="444"/>
      <c r="AR765" s="444"/>
      <c r="AS765" s="444"/>
      <c r="AT765" s="444"/>
      <c r="AU765" s="444"/>
      <c r="AV765" s="444"/>
      <c r="AW765" s="444"/>
      <c r="AX765" s="444"/>
      <c r="AY765" s="444"/>
      <c r="AZ765" s="444"/>
      <c r="BA765" s="444"/>
      <c r="BB765" s="444"/>
      <c r="BC765" s="444"/>
      <c r="BD765" s="444"/>
      <c r="BE765" s="444"/>
      <c r="BF765" s="444"/>
      <c r="BG765" s="444"/>
      <c r="BH765" s="444"/>
      <c r="BI765" s="444"/>
      <c r="BJ765" s="444"/>
      <c r="BK765" s="444"/>
      <c r="BL765" s="445"/>
      <c r="BM765" s="0"/>
      <c r="BN765" s="0"/>
      <c r="BO765" s="443"/>
      <c r="BP765" s="443"/>
      <c r="BQ765" s="443"/>
      <c r="BR765" s="443"/>
      <c r="BS765" s="443"/>
      <c r="BT765" s="443"/>
      <c r="BU765" s="443"/>
      <c r="BV765" s="443"/>
      <c r="BW765" s="443"/>
      <c r="BX765" s="443"/>
      <c r="BY765" s="443"/>
      <c r="BZ765" s="443"/>
      <c r="CA765" s="443"/>
      <c r="CB765" s="443"/>
      <c r="CC765" s="0"/>
      <c r="CD765" s="0"/>
      <c r="CE765" s="90"/>
      <c r="CF765" s="90"/>
      <c r="CG765" s="90"/>
      <c r="CH765" s="90"/>
      <c r="CI765" s="90"/>
      <c r="CJ765" s="436"/>
      <c r="CK765" s="436"/>
      <c r="CL765" s="436"/>
      <c r="CM765" s="436"/>
      <c r="CN765" s="436"/>
      <c r="CO765" s="436"/>
      <c r="CP765" s="436"/>
      <c r="CQ765" s="436"/>
      <c r="CR765" s="436"/>
      <c r="CS765" s="436"/>
      <c r="CT765" s="436"/>
      <c r="CU765" s="436"/>
      <c r="CV765" s="436"/>
      <c r="CW765" s="436"/>
      <c r="CX765" s="436"/>
      <c r="CY765" s="436"/>
      <c r="CZ765" s="436"/>
      <c r="DA765" s="436"/>
      <c r="DB765" s="436"/>
      <c r="DC765" s="430"/>
      <c r="DD765" s="446" t="s">
        <v>533</v>
      </c>
      <c r="DE765" s="446"/>
      <c r="DF765" s="446"/>
      <c r="DG765" s="446"/>
      <c r="DH765" s="446"/>
      <c r="DI765" s="446"/>
      <c r="DJ765" s="446"/>
      <c r="DK765" s="446"/>
      <c r="DL765" s="446"/>
      <c r="DM765" s="446"/>
      <c r="DN765" s="446"/>
      <c r="DO765" s="446"/>
      <c r="DP765" s="446"/>
      <c r="DQ765" s="446"/>
      <c r="DR765" s="446"/>
      <c r="DS765" s="446"/>
      <c r="DT765" s="446"/>
      <c r="DU765" s="446"/>
      <c r="DV765" s="446"/>
      <c r="DW765" s="446"/>
      <c r="DX765" s="446"/>
      <c r="DY765" s="446"/>
      <c r="DZ765" s="446"/>
      <c r="EA765" s="446"/>
      <c r="EB765" s="446"/>
      <c r="EC765" s="446"/>
      <c r="ED765" s="446"/>
      <c r="EE765" s="446"/>
      <c r="EF765" s="446"/>
      <c r="EG765" s="446"/>
      <c r="EH765" s="446"/>
      <c r="EI765" s="446"/>
      <c r="EJ765" s="446"/>
      <c r="EK765" s="446"/>
      <c r="EL765" s="446"/>
      <c r="EM765" s="446"/>
      <c r="EN765" s="446"/>
      <c r="EO765" s="446"/>
      <c r="EP765" s="445"/>
      <c r="EQ765" s="0"/>
      <c r="ER765" s="0"/>
      <c r="ES765" s="443"/>
      <c r="ET765" s="443"/>
      <c r="EU765" s="443"/>
      <c r="EV765" s="443"/>
      <c r="EW765" s="443"/>
      <c r="EX765" s="443"/>
      <c r="EY765" s="443"/>
      <c r="EZ765" s="443"/>
      <c r="FA765" s="443"/>
      <c r="FB765" s="443"/>
      <c r="FC765" s="443"/>
      <c r="FD765" s="443"/>
      <c r="FE765" s="443"/>
      <c r="FF765" s="443"/>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c r="IX765" s="0"/>
      <c r="IY765" s="0"/>
      <c r="IZ765" s="0"/>
      <c r="JA765" s="0"/>
      <c r="JB765" s="0"/>
      <c r="JC765" s="0"/>
      <c r="JD765" s="0"/>
      <c r="JE765" s="0"/>
      <c r="JF765" s="0"/>
      <c r="JG765" s="0"/>
      <c r="JH765" s="0"/>
      <c r="JI765" s="0"/>
      <c r="JJ765" s="0"/>
      <c r="JK765" s="0"/>
      <c r="JL765" s="0"/>
      <c r="JM765" s="0"/>
      <c r="JN765" s="0"/>
      <c r="JO765" s="0"/>
      <c r="JP765" s="0"/>
      <c r="JQ765" s="0"/>
      <c r="JR765" s="0"/>
      <c r="JS765" s="0"/>
      <c r="JT765" s="0"/>
      <c r="JU765" s="0"/>
      <c r="JV765" s="0"/>
      <c r="JW765" s="0"/>
      <c r="JX765" s="0"/>
      <c r="JY765" s="0"/>
      <c r="JZ765" s="0"/>
      <c r="KA765" s="0"/>
      <c r="KB765" s="0"/>
      <c r="KC765" s="0"/>
      <c r="KD765" s="0"/>
      <c r="KE765" s="0"/>
      <c r="KF765" s="0"/>
      <c r="KG765" s="0"/>
      <c r="KH765" s="0"/>
      <c r="KI765" s="0"/>
      <c r="KJ765" s="0"/>
      <c r="KK765" s="0"/>
      <c r="KL765" s="0"/>
      <c r="KM765" s="0"/>
      <c r="KN765" s="0"/>
      <c r="KO765" s="0"/>
      <c r="KP765" s="0"/>
      <c r="KQ765" s="0"/>
      <c r="KR765" s="0"/>
      <c r="KS765" s="0"/>
      <c r="KT765" s="0"/>
      <c r="KU765" s="0"/>
      <c r="KV765" s="0"/>
      <c r="KW765" s="0"/>
      <c r="KX765" s="0"/>
      <c r="KY765" s="0"/>
      <c r="KZ765" s="0"/>
      <c r="LA765" s="0"/>
      <c r="LB765" s="0"/>
      <c r="LC765" s="0"/>
      <c r="LD765" s="0"/>
      <c r="LE765" s="0"/>
      <c r="LF765" s="0"/>
      <c r="LG765" s="0"/>
      <c r="LH765" s="0"/>
      <c r="LI765" s="0"/>
      <c r="LJ765" s="0"/>
      <c r="LK765" s="0"/>
      <c r="LL765" s="0"/>
      <c r="LM765" s="0"/>
      <c r="LN765" s="0"/>
      <c r="LO765" s="0"/>
      <c r="LP765" s="0"/>
      <c r="LQ765" s="0"/>
      <c r="LR765" s="0"/>
      <c r="LS765" s="0"/>
      <c r="LT765" s="0"/>
      <c r="LU765" s="0"/>
      <c r="LV765" s="0"/>
      <c r="LW765" s="0"/>
      <c r="LX765" s="0"/>
      <c r="LY765" s="0"/>
      <c r="LZ765" s="0"/>
      <c r="MA765" s="0"/>
      <c r="MB765" s="0"/>
      <c r="MC765" s="0"/>
      <c r="MD765" s="0"/>
      <c r="ME765" s="0"/>
      <c r="MF765" s="0"/>
      <c r="MG765" s="0"/>
      <c r="MH765" s="0"/>
      <c r="MI765" s="0"/>
      <c r="MJ765" s="0"/>
      <c r="MK765" s="0"/>
      <c r="ML765" s="0"/>
      <c r="MM765" s="0"/>
      <c r="MN765" s="0"/>
      <c r="MO765" s="0"/>
      <c r="MP765" s="0"/>
      <c r="MQ765" s="0"/>
      <c r="MR765" s="0"/>
      <c r="MS765" s="0"/>
      <c r="MT765" s="0"/>
      <c r="MU765" s="0"/>
      <c r="MV765" s="0"/>
      <c r="MW765" s="0"/>
      <c r="MX765" s="0"/>
      <c r="MY765" s="0"/>
      <c r="MZ765" s="0"/>
      <c r="NA765" s="0"/>
      <c r="NB765" s="0"/>
      <c r="NC765" s="0"/>
      <c r="ND765" s="0"/>
      <c r="NE765" s="0"/>
      <c r="NF765" s="0"/>
      <c r="NG765" s="0"/>
      <c r="NH765" s="0"/>
      <c r="NI765" s="0"/>
      <c r="NJ765" s="0"/>
      <c r="NK765" s="0"/>
      <c r="NL765" s="0"/>
      <c r="NM765" s="0"/>
      <c r="NN765" s="0"/>
      <c r="NO765" s="0"/>
      <c r="NP765" s="0"/>
      <c r="NQ765" s="0"/>
      <c r="NR765" s="0"/>
      <c r="NS765" s="0"/>
      <c r="NT765" s="0"/>
      <c r="NU765" s="0"/>
      <c r="NV765" s="0"/>
      <c r="NW765" s="0"/>
      <c r="NX765" s="0"/>
      <c r="NY765" s="0"/>
      <c r="NZ765" s="0"/>
      <c r="OA765" s="0"/>
      <c r="OB765" s="0"/>
      <c r="OC765" s="0"/>
      <c r="OD765" s="0"/>
      <c r="OE765" s="0"/>
      <c r="OF765" s="0"/>
      <c r="OG765" s="0"/>
      <c r="OH765" s="0"/>
      <c r="OI765" s="0"/>
      <c r="OJ765" s="0"/>
      <c r="OK765" s="0"/>
      <c r="OL765" s="0"/>
      <c r="OM765" s="0"/>
      <c r="ON765" s="0"/>
      <c r="OO765" s="0"/>
      <c r="OP765" s="0"/>
      <c r="OQ765" s="0"/>
      <c r="OR765" s="0"/>
      <c r="OS765" s="0"/>
      <c r="OT765" s="0"/>
      <c r="OU765" s="0"/>
      <c r="OV765" s="0"/>
      <c r="OW765" s="0"/>
      <c r="OX765" s="0"/>
      <c r="OY765" s="0"/>
      <c r="OZ765" s="0"/>
      <c r="PA765" s="0"/>
      <c r="PB765" s="0"/>
      <c r="PC765" s="0"/>
      <c r="PD765" s="0"/>
      <c r="PE765" s="0"/>
      <c r="PF765" s="0"/>
      <c r="PG765" s="0"/>
      <c r="PH765" s="0"/>
      <c r="PI765" s="0"/>
      <c r="PJ765" s="0"/>
      <c r="PK765" s="0"/>
      <c r="PL765" s="0"/>
      <c r="PM765" s="0"/>
      <c r="PN765" s="0"/>
      <c r="PO765" s="0"/>
      <c r="PP765" s="0"/>
      <c r="PQ765" s="0"/>
      <c r="PR765" s="0"/>
      <c r="PS765" s="0"/>
      <c r="PT765" s="0"/>
      <c r="PU765" s="0"/>
      <c r="PV765" s="0"/>
      <c r="PW765" s="0"/>
      <c r="PX765" s="0"/>
      <c r="PY765" s="0"/>
      <c r="PZ765" s="0"/>
      <c r="QA765" s="0"/>
      <c r="QB765" s="0"/>
      <c r="QC765" s="0"/>
      <c r="QD765" s="0"/>
      <c r="QE765" s="0"/>
      <c r="QF765" s="0"/>
      <c r="QG765" s="0"/>
      <c r="QH765" s="0"/>
      <c r="QI765" s="0"/>
      <c r="QJ765" s="0"/>
      <c r="QK765" s="0"/>
      <c r="QL765" s="0"/>
      <c r="QM765" s="0"/>
      <c r="QN765" s="0"/>
      <c r="QO765" s="0"/>
      <c r="QP765" s="0"/>
      <c r="QQ765" s="0"/>
      <c r="QR765" s="0"/>
      <c r="QS765" s="0"/>
      <c r="QT765" s="0"/>
      <c r="QU765" s="0"/>
      <c r="QV765" s="0"/>
      <c r="QW765" s="0"/>
      <c r="QX765" s="0"/>
      <c r="QY765" s="0"/>
      <c r="QZ765" s="0"/>
      <c r="RA765" s="0"/>
      <c r="RB765" s="0"/>
      <c r="RC765" s="0"/>
      <c r="RD765" s="0"/>
      <c r="RE765" s="0"/>
      <c r="RF765" s="0"/>
      <c r="RG765" s="0"/>
      <c r="RH765" s="0"/>
      <c r="RI765" s="0"/>
      <c r="RJ765" s="0"/>
      <c r="RK765" s="0"/>
      <c r="RL765" s="0"/>
      <c r="RM765" s="0"/>
      <c r="RN765" s="0"/>
      <c r="RO765" s="0"/>
      <c r="RP765" s="0"/>
      <c r="RQ765" s="0"/>
      <c r="RR765" s="0"/>
      <c r="RS765" s="0"/>
      <c r="RT765" s="0"/>
      <c r="RU765" s="0"/>
      <c r="RV765" s="0"/>
      <c r="RW765" s="0"/>
      <c r="RX765" s="0"/>
      <c r="RY765" s="0"/>
      <c r="RZ765" s="0"/>
      <c r="SA765" s="0"/>
      <c r="SB765" s="0"/>
      <c r="SC765" s="0"/>
      <c r="SD765" s="0"/>
      <c r="SE765" s="0"/>
      <c r="SF765" s="0"/>
      <c r="SG765" s="0"/>
      <c r="SH765" s="0"/>
      <c r="SI765" s="0"/>
      <c r="SJ765" s="0"/>
      <c r="SK765" s="0"/>
      <c r="SL765" s="0"/>
      <c r="SM765" s="0"/>
      <c r="SN765" s="0"/>
      <c r="SO765" s="0"/>
      <c r="SP765" s="0"/>
      <c r="SQ765" s="0"/>
      <c r="SR765" s="0"/>
      <c r="SS765" s="0"/>
      <c r="ST765" s="0"/>
      <c r="SU765" s="0"/>
      <c r="SV765" s="0"/>
      <c r="SW765" s="0"/>
      <c r="SX765" s="0"/>
      <c r="SY765" s="0"/>
      <c r="SZ765" s="0"/>
      <c r="TA765" s="0"/>
      <c r="TB765" s="0"/>
      <c r="TC765" s="0"/>
      <c r="TD765" s="0"/>
      <c r="TE765" s="0"/>
      <c r="TF765" s="0"/>
      <c r="TG765" s="0"/>
      <c r="TH765" s="0"/>
      <c r="TI765" s="0"/>
      <c r="TJ765" s="0"/>
      <c r="TK765" s="0"/>
      <c r="TL765" s="0"/>
      <c r="TM765" s="0"/>
      <c r="TN765" s="0"/>
      <c r="TO765" s="0"/>
      <c r="TP765" s="0"/>
      <c r="TQ765" s="0"/>
      <c r="TR765" s="0"/>
      <c r="TS765" s="0"/>
      <c r="TT765" s="0"/>
      <c r="TU765" s="0"/>
      <c r="TV765" s="0"/>
      <c r="TW765" s="0"/>
      <c r="TX765" s="0"/>
      <c r="TY765" s="0"/>
      <c r="TZ765" s="0"/>
      <c r="UA765" s="0"/>
      <c r="UB765" s="0"/>
      <c r="UC765" s="0"/>
      <c r="UD765" s="0"/>
      <c r="UE765" s="0"/>
      <c r="UF765" s="0"/>
      <c r="UG765" s="0"/>
      <c r="UH765" s="0"/>
      <c r="UI765" s="0"/>
      <c r="UJ765" s="0"/>
      <c r="UK765" s="0"/>
      <c r="UL765" s="0"/>
      <c r="UM765" s="0"/>
      <c r="UN765" s="0"/>
      <c r="UO765" s="0"/>
      <c r="UP765" s="0"/>
      <c r="UQ765" s="0"/>
      <c r="UR765" s="0"/>
      <c r="US765" s="0"/>
      <c r="UT765" s="0"/>
      <c r="UU765" s="0"/>
      <c r="UV765" s="0"/>
      <c r="UW765" s="0"/>
      <c r="UX765" s="0"/>
      <c r="UY765" s="0"/>
      <c r="UZ765" s="0"/>
      <c r="VA765" s="0"/>
      <c r="VB765" s="0"/>
      <c r="VC765" s="0"/>
      <c r="VD765" s="0"/>
      <c r="VE765" s="0"/>
      <c r="VF765" s="0"/>
      <c r="VG765" s="0"/>
      <c r="VH765" s="0"/>
      <c r="VI765" s="0"/>
      <c r="VJ765" s="0"/>
      <c r="VK765" s="0"/>
      <c r="VL765" s="0"/>
      <c r="VM765" s="0"/>
      <c r="VN765" s="0"/>
      <c r="VO765" s="0"/>
      <c r="VP765" s="0"/>
      <c r="VQ765" s="0"/>
      <c r="VR765" s="0"/>
      <c r="VS765" s="0"/>
      <c r="VT765" s="0"/>
      <c r="VU765" s="0"/>
      <c r="VV765" s="0"/>
      <c r="VW765" s="0"/>
      <c r="VX765" s="0"/>
      <c r="VY765" s="0"/>
      <c r="VZ765" s="0"/>
      <c r="WA765" s="0"/>
      <c r="WB765" s="0"/>
      <c r="WC765" s="0"/>
      <c r="WD765" s="0"/>
      <c r="WE765" s="0"/>
      <c r="WF765" s="0"/>
      <c r="WG765" s="0"/>
      <c r="WH765" s="0"/>
      <c r="WI765" s="0"/>
      <c r="WJ765" s="0"/>
      <c r="WK765" s="0"/>
      <c r="WL765" s="0"/>
      <c r="WM765" s="0"/>
      <c r="WN765" s="0"/>
      <c r="WO765" s="0"/>
      <c r="WP765" s="0"/>
      <c r="WQ765" s="0"/>
      <c r="WR765" s="0"/>
      <c r="WS765" s="0"/>
      <c r="WT765" s="0"/>
      <c r="WU765" s="0"/>
      <c r="WV765" s="0"/>
      <c r="WW765" s="0"/>
      <c r="WX765" s="0"/>
      <c r="WY765" s="0"/>
      <c r="WZ765" s="0"/>
      <c r="XA765" s="0"/>
      <c r="XB765" s="0"/>
      <c r="XC765" s="0"/>
      <c r="XD765" s="0"/>
      <c r="XE765" s="0"/>
      <c r="XF765" s="0"/>
      <c r="XG765" s="0"/>
      <c r="XH765" s="0"/>
      <c r="XI765" s="0"/>
      <c r="XJ765" s="0"/>
      <c r="XK765" s="0"/>
      <c r="XL765" s="0"/>
      <c r="XM765" s="0"/>
      <c r="XN765" s="0"/>
      <c r="XO765" s="0"/>
      <c r="XP765" s="0"/>
      <c r="XQ765" s="0"/>
      <c r="XR765" s="0"/>
      <c r="XS765" s="0"/>
      <c r="XT765" s="0"/>
      <c r="XU765" s="0"/>
      <c r="XV765" s="0"/>
      <c r="XW765" s="0"/>
      <c r="XX765" s="0"/>
      <c r="XY765" s="0"/>
      <c r="XZ765" s="0"/>
      <c r="YA765" s="0"/>
      <c r="YB765" s="0"/>
      <c r="YC765" s="0"/>
      <c r="YD765" s="0"/>
      <c r="YE765" s="0"/>
      <c r="YF765" s="0"/>
      <c r="YG765" s="0"/>
      <c r="YH765" s="0"/>
      <c r="YI765" s="0"/>
      <c r="YJ765" s="0"/>
      <c r="YK765" s="0"/>
      <c r="YL765" s="0"/>
      <c r="YM765" s="0"/>
      <c r="YN765" s="0"/>
      <c r="YO765" s="0"/>
      <c r="YP765" s="0"/>
      <c r="YQ765" s="0"/>
      <c r="YR765" s="0"/>
      <c r="YS765" s="0"/>
      <c r="YT765" s="0"/>
      <c r="YU765" s="0"/>
      <c r="YV765" s="0"/>
      <c r="YW765" s="0"/>
      <c r="YX765" s="0"/>
      <c r="YY765" s="0"/>
      <c r="YZ765" s="0"/>
      <c r="ZA765" s="0"/>
      <c r="ZB765" s="0"/>
      <c r="ZC765" s="0"/>
      <c r="ZD765" s="0"/>
      <c r="ZE765" s="0"/>
      <c r="ZF765" s="0"/>
      <c r="ZG765" s="0"/>
      <c r="ZH765" s="0"/>
      <c r="ZI765" s="0"/>
      <c r="ZJ765" s="0"/>
      <c r="ZK765" s="0"/>
      <c r="ZL765" s="0"/>
      <c r="ZM765" s="0"/>
      <c r="ZN765" s="0"/>
      <c r="ZO765" s="0"/>
      <c r="ZP765" s="0"/>
      <c r="ZQ765" s="0"/>
      <c r="ZR765" s="0"/>
      <c r="ZS765" s="0"/>
      <c r="ZT765" s="0"/>
      <c r="ZU765" s="0"/>
      <c r="ZV765" s="0"/>
      <c r="ZW765" s="0"/>
      <c r="ZX765" s="0"/>
      <c r="ZY765" s="0"/>
      <c r="ZZ765" s="0"/>
      <c r="AAA765" s="0"/>
      <c r="AAB765" s="0"/>
      <c r="AAC765" s="0"/>
      <c r="AAD765" s="0"/>
      <c r="AAE765" s="0"/>
      <c r="AAF765" s="0"/>
      <c r="AAG765" s="0"/>
      <c r="AAH765" s="0"/>
      <c r="AAI765" s="0"/>
      <c r="AAJ765" s="0"/>
      <c r="AAK765" s="0"/>
      <c r="AAL765" s="0"/>
      <c r="AAM765" s="0"/>
      <c r="AAN765" s="0"/>
      <c r="AAO765" s="0"/>
      <c r="AAP765" s="0"/>
      <c r="AAQ765" s="0"/>
      <c r="AAR765" s="0"/>
      <c r="AAS765" s="0"/>
      <c r="AAT765" s="0"/>
      <c r="AAU765" s="0"/>
      <c r="AAV765" s="0"/>
      <c r="AAW765" s="0"/>
      <c r="AAX765" s="0"/>
      <c r="AAY765" s="0"/>
      <c r="AAZ765" s="0"/>
      <c r="ABA765" s="0"/>
      <c r="ABB765" s="0"/>
      <c r="ABC765" s="0"/>
      <c r="ABD765" s="0"/>
      <c r="ABE765" s="0"/>
      <c r="ABF765" s="0"/>
      <c r="ABG765" s="0"/>
      <c r="ABH765" s="0"/>
      <c r="ABI765" s="0"/>
      <c r="ABJ765" s="0"/>
      <c r="ABK765" s="0"/>
      <c r="ABL765" s="0"/>
      <c r="ABM765" s="0"/>
      <c r="ABN765" s="0"/>
      <c r="ABO765" s="0"/>
      <c r="ABP765" s="0"/>
      <c r="ABQ765" s="0"/>
      <c r="ABR765" s="0"/>
      <c r="ABS765" s="0"/>
      <c r="ABT765" s="0"/>
      <c r="ABU765" s="0"/>
      <c r="ABV765" s="0"/>
      <c r="ABW765" s="0"/>
      <c r="ABX765" s="0"/>
      <c r="ABY765" s="0"/>
      <c r="ABZ765" s="0"/>
      <c r="ACA765" s="0"/>
      <c r="ACB765" s="0"/>
      <c r="ACC765" s="0"/>
      <c r="ACD765" s="0"/>
      <c r="ACE765" s="0"/>
      <c r="ACF765" s="0"/>
      <c r="ACG765" s="0"/>
      <c r="ACH765" s="0"/>
      <c r="ACI765" s="0"/>
      <c r="ACJ765" s="0"/>
      <c r="ACK765" s="0"/>
      <c r="ACL765" s="0"/>
      <c r="ACM765" s="0"/>
      <c r="ACN765" s="0"/>
      <c r="ACO765" s="0"/>
      <c r="ACP765" s="0"/>
      <c r="ACQ765" s="0"/>
      <c r="ACR765" s="0"/>
      <c r="ACS765" s="0"/>
      <c r="ACT765" s="0"/>
      <c r="ACU765" s="0"/>
      <c r="ACV765" s="0"/>
      <c r="ACW765" s="0"/>
      <c r="ACX765" s="0"/>
      <c r="ACY765" s="0"/>
      <c r="ACZ765" s="0"/>
      <c r="ADA765" s="0"/>
      <c r="ADB765" s="0"/>
      <c r="ADC765" s="0"/>
      <c r="ADD765" s="0"/>
      <c r="ADE765" s="0"/>
      <c r="ADF765" s="0"/>
      <c r="ADG765" s="0"/>
      <c r="ADH765" s="0"/>
      <c r="ADI765" s="0"/>
      <c r="ADJ765" s="0"/>
      <c r="ADK765" s="0"/>
      <c r="ADL765" s="0"/>
      <c r="ADM765" s="0"/>
      <c r="ADN765" s="0"/>
      <c r="ADO765" s="0"/>
      <c r="ADP765" s="0"/>
      <c r="ADQ765" s="0"/>
      <c r="ADR765" s="0"/>
      <c r="ADS765" s="0"/>
      <c r="ADT765" s="0"/>
      <c r="ADU765" s="0"/>
      <c r="ADV765" s="0"/>
      <c r="ADW765" s="0"/>
      <c r="ADX765" s="0"/>
      <c r="ADY765" s="0"/>
      <c r="ADZ765" s="0"/>
      <c r="AEA765" s="0"/>
      <c r="AEB765" s="0"/>
      <c r="AEC765" s="0"/>
      <c r="AED765" s="0"/>
      <c r="AEE765" s="0"/>
      <c r="AEF765" s="0"/>
      <c r="AEG765" s="0"/>
      <c r="AEH765" s="0"/>
      <c r="AEI765" s="0"/>
      <c r="AEJ765" s="0"/>
      <c r="AEK765" s="0"/>
      <c r="AEL765" s="0"/>
      <c r="AEM765" s="0"/>
      <c r="AEN765" s="0"/>
      <c r="AEO765" s="0"/>
      <c r="AEP765" s="0"/>
      <c r="AEQ765" s="0"/>
      <c r="AER765" s="0"/>
      <c r="AES765" s="0"/>
      <c r="AET765" s="0"/>
      <c r="AEU765" s="0"/>
      <c r="AEV765" s="0"/>
      <c r="AEW765" s="0"/>
      <c r="AEX765" s="0"/>
      <c r="AEY765" s="0"/>
      <c r="AEZ765" s="0"/>
      <c r="AFA765" s="0"/>
      <c r="AFB765" s="0"/>
      <c r="AFC765" s="0"/>
      <c r="AFD765" s="0"/>
      <c r="AFE765" s="0"/>
      <c r="AFF765" s="0"/>
      <c r="AFG765" s="0"/>
      <c r="AFH765" s="0"/>
      <c r="AFI765" s="0"/>
      <c r="AFJ765" s="0"/>
      <c r="AFK765" s="0"/>
      <c r="AFL765" s="0"/>
      <c r="AFM765" s="0"/>
      <c r="AFN765" s="0"/>
      <c r="AFO765" s="0"/>
      <c r="AFP765" s="0"/>
      <c r="AFQ765" s="0"/>
      <c r="AFR765" s="0"/>
      <c r="AFS765" s="0"/>
      <c r="AFT765" s="0"/>
      <c r="AFU765" s="0"/>
      <c r="AFV765" s="0"/>
      <c r="AFW765" s="0"/>
      <c r="AFX765" s="0"/>
      <c r="AFY765" s="0"/>
      <c r="AFZ765" s="0"/>
      <c r="AGA765" s="0"/>
      <c r="AGB765" s="0"/>
      <c r="AGC765" s="0"/>
      <c r="AGD765" s="0"/>
      <c r="AGE765" s="0"/>
      <c r="AGF765" s="0"/>
      <c r="AGG765" s="0"/>
      <c r="AGH765" s="0"/>
      <c r="AGI765" s="0"/>
      <c r="AGJ765" s="0"/>
      <c r="AGK765" s="0"/>
      <c r="AGL765" s="0"/>
      <c r="AGM765" s="0"/>
      <c r="AGN765" s="0"/>
      <c r="AGO765" s="0"/>
      <c r="AGP765" s="0"/>
      <c r="AGQ765" s="0"/>
      <c r="AGR765" s="0"/>
      <c r="AGS765" s="0"/>
      <c r="AGT765" s="0"/>
      <c r="AGU765" s="0"/>
      <c r="AGV765" s="0"/>
      <c r="AGW765" s="0"/>
      <c r="AGX765" s="0"/>
      <c r="AGY765" s="0"/>
      <c r="AGZ765" s="0"/>
      <c r="AHA765" s="0"/>
      <c r="AHB765" s="0"/>
      <c r="AHC765" s="0"/>
      <c r="AHD765" s="0"/>
      <c r="AHE765" s="0"/>
      <c r="AHF765" s="0"/>
      <c r="AHG765" s="0"/>
      <c r="AHH765" s="0"/>
      <c r="AHI765" s="0"/>
      <c r="AHJ765" s="0"/>
      <c r="AHK765" s="0"/>
      <c r="AHL765" s="0"/>
      <c r="AHM765" s="0"/>
      <c r="AHN765" s="0"/>
      <c r="AHO765" s="0"/>
      <c r="AHP765" s="0"/>
      <c r="AHQ765" s="0"/>
      <c r="AHR765" s="0"/>
      <c r="AHS765" s="0"/>
      <c r="AHT765" s="0"/>
      <c r="AHU765" s="0"/>
      <c r="AHV765" s="0"/>
      <c r="AHW765" s="0"/>
      <c r="AHX765" s="0"/>
      <c r="AHY765" s="0"/>
      <c r="AHZ765" s="0"/>
      <c r="AIA765" s="0"/>
      <c r="AIB765" s="0"/>
      <c r="AIC765" s="0"/>
      <c r="AID765" s="0"/>
      <c r="AIE765" s="0"/>
      <c r="AIF765" s="0"/>
      <c r="AIG765" s="0"/>
      <c r="AIH765" s="0"/>
      <c r="AII765" s="0"/>
      <c r="AIJ765" s="0"/>
      <c r="AIK765" s="0"/>
      <c r="AIL765" s="0"/>
      <c r="AIM765" s="0"/>
      <c r="AIN765" s="0"/>
      <c r="AIO765" s="0"/>
      <c r="AIP765" s="0"/>
      <c r="AIQ765" s="0"/>
      <c r="AIR765" s="0"/>
      <c r="AIS765" s="0"/>
      <c r="AIT765" s="0"/>
      <c r="AIU765" s="0"/>
      <c r="AIV765" s="0"/>
      <c r="AIW765" s="0"/>
      <c r="AIX765" s="0"/>
      <c r="AIY765" s="0"/>
      <c r="AIZ765" s="0"/>
      <c r="AJA765" s="0"/>
      <c r="AJB765" s="0"/>
      <c r="AJC765" s="0"/>
      <c r="AJD765" s="0"/>
      <c r="AJE765" s="0"/>
      <c r="AJF765" s="0"/>
      <c r="AJG765" s="0"/>
      <c r="AJH765" s="0"/>
      <c r="AJI765" s="0"/>
      <c r="AJJ765" s="0"/>
      <c r="AJK765" s="0"/>
      <c r="AJL765" s="0"/>
      <c r="AJM765" s="0"/>
      <c r="AJN765" s="0"/>
      <c r="AJO765" s="0"/>
      <c r="AJP765" s="0"/>
      <c r="AJQ765" s="0"/>
      <c r="AJR765" s="0"/>
      <c r="AJS765" s="0"/>
      <c r="AJT765" s="0"/>
      <c r="AJU765" s="0"/>
      <c r="AJV765" s="0"/>
      <c r="AJW765" s="0"/>
      <c r="AJX765" s="0"/>
      <c r="AJY765" s="0"/>
      <c r="AJZ765" s="0"/>
      <c r="AKA765" s="0"/>
      <c r="AKB765" s="0"/>
      <c r="AKC765" s="0"/>
      <c r="AKD765" s="0"/>
      <c r="AKE765" s="0"/>
      <c r="AKF765" s="0"/>
      <c r="AKG765" s="0"/>
      <c r="AKH765" s="0"/>
      <c r="AKI765" s="0"/>
      <c r="AKJ765" s="0"/>
      <c r="AKK765" s="0"/>
      <c r="AKL765" s="0"/>
      <c r="AKM765" s="0"/>
      <c r="AKN765" s="0"/>
      <c r="AKO765" s="0"/>
      <c r="AKP765" s="0"/>
      <c r="AKQ765" s="0"/>
      <c r="AKR765" s="0"/>
      <c r="AKS765" s="0"/>
      <c r="AKT765" s="0"/>
      <c r="AKU765" s="0"/>
      <c r="AKV765" s="0"/>
      <c r="AKW765" s="0"/>
      <c r="AKX765" s="0"/>
      <c r="AKY765" s="0"/>
      <c r="AKZ765" s="0"/>
      <c r="ALA765" s="0"/>
      <c r="ALB765" s="0"/>
      <c r="ALC765" s="0"/>
      <c r="ALD765" s="0"/>
      <c r="ALE765" s="0"/>
      <c r="ALF765" s="0"/>
      <c r="ALG765" s="0"/>
      <c r="ALH765" s="0"/>
      <c r="ALI765" s="0"/>
      <c r="ALJ765" s="0"/>
      <c r="ALK765" s="0"/>
      <c r="ALL765" s="0"/>
      <c r="ALM765" s="0"/>
      <c r="ALN765" s="0"/>
      <c r="ALO765" s="0"/>
      <c r="ALP765" s="0"/>
      <c r="ALQ765" s="0"/>
      <c r="ALR765" s="0"/>
      <c r="ALS765" s="0"/>
      <c r="ALT765" s="0"/>
      <c r="ALU765" s="0"/>
      <c r="ALV765" s="0"/>
      <c r="ALW765" s="0"/>
      <c r="ALX765" s="0"/>
      <c r="ALY765" s="0"/>
      <c r="ALZ765" s="0"/>
      <c r="AMA765" s="0"/>
      <c r="AMB765" s="0"/>
      <c r="AMC765" s="0"/>
      <c r="AMD765" s="0"/>
      <c r="AME765" s="0"/>
      <c r="AMF765" s="0"/>
      <c r="AMG765" s="0"/>
      <c r="AMH765" s="0"/>
      <c r="AMI765" s="0"/>
      <c r="AMJ765" s="0"/>
    </row>
    <row r="766" customFormat="false" ht="18" hidden="false" customHeight="true" outlineLevel="0" collapsed="false">
      <c r="A766" s="90"/>
      <c r="B766" s="90"/>
      <c r="C766" s="90"/>
      <c r="D766" s="90"/>
      <c r="E766" s="90"/>
      <c r="F766" s="436"/>
      <c r="G766" s="436"/>
      <c r="H766" s="436"/>
      <c r="I766" s="436"/>
      <c r="J766" s="436"/>
      <c r="K766" s="436"/>
      <c r="L766" s="436"/>
      <c r="M766" s="436"/>
      <c r="N766" s="436"/>
      <c r="O766" s="436"/>
      <c r="P766" s="436"/>
      <c r="Q766" s="436"/>
      <c r="R766" s="436"/>
      <c r="S766" s="436"/>
      <c r="T766" s="436"/>
      <c r="U766" s="436"/>
      <c r="V766" s="436"/>
      <c r="W766" s="436"/>
      <c r="X766" s="436"/>
      <c r="Y766" s="430"/>
      <c r="Z766" s="444"/>
      <c r="AA766" s="444"/>
      <c r="AB766" s="444"/>
      <c r="AC766" s="444"/>
      <c r="AD766" s="444"/>
      <c r="AE766" s="444"/>
      <c r="AF766" s="444"/>
      <c r="AG766" s="444"/>
      <c r="AH766" s="444"/>
      <c r="AI766" s="444"/>
      <c r="AJ766" s="444"/>
      <c r="AK766" s="444"/>
      <c r="AL766" s="444"/>
      <c r="AM766" s="444"/>
      <c r="AN766" s="444"/>
      <c r="AO766" s="444"/>
      <c r="AP766" s="444"/>
      <c r="AQ766" s="444"/>
      <c r="AR766" s="444"/>
      <c r="AS766" s="444"/>
      <c r="AT766" s="444"/>
      <c r="AU766" s="444"/>
      <c r="AV766" s="444"/>
      <c r="AW766" s="444"/>
      <c r="AX766" s="444"/>
      <c r="AY766" s="444"/>
      <c r="AZ766" s="444"/>
      <c r="BA766" s="444"/>
      <c r="BB766" s="444"/>
      <c r="BC766" s="444"/>
      <c r="BD766" s="444"/>
      <c r="BE766" s="444"/>
      <c r="BF766" s="444"/>
      <c r="BG766" s="444"/>
      <c r="BH766" s="444"/>
      <c r="BI766" s="444"/>
      <c r="BJ766" s="444"/>
      <c r="BK766" s="444"/>
      <c r="BL766" s="445"/>
      <c r="BM766" s="0"/>
      <c r="BN766" s="0"/>
      <c r="BO766" s="443"/>
      <c r="BP766" s="443"/>
      <c r="BQ766" s="443"/>
      <c r="BR766" s="443"/>
      <c r="BS766" s="443"/>
      <c r="BT766" s="443"/>
      <c r="BU766" s="443"/>
      <c r="BV766" s="443"/>
      <c r="BW766" s="443"/>
      <c r="BX766" s="443"/>
      <c r="BY766" s="443"/>
      <c r="BZ766" s="443"/>
      <c r="CA766" s="443"/>
      <c r="CB766" s="443"/>
      <c r="CC766" s="0"/>
      <c r="CD766" s="0"/>
      <c r="CE766" s="90"/>
      <c r="CF766" s="90"/>
      <c r="CG766" s="90"/>
      <c r="CH766" s="90"/>
      <c r="CI766" s="90"/>
      <c r="CJ766" s="436"/>
      <c r="CK766" s="436"/>
      <c r="CL766" s="436"/>
      <c r="CM766" s="436"/>
      <c r="CN766" s="436"/>
      <c r="CO766" s="436"/>
      <c r="CP766" s="436"/>
      <c r="CQ766" s="436"/>
      <c r="CR766" s="436"/>
      <c r="CS766" s="436"/>
      <c r="CT766" s="436"/>
      <c r="CU766" s="436"/>
      <c r="CV766" s="436"/>
      <c r="CW766" s="436"/>
      <c r="CX766" s="436"/>
      <c r="CY766" s="436"/>
      <c r="CZ766" s="436"/>
      <c r="DA766" s="436"/>
      <c r="DB766" s="436"/>
      <c r="DC766" s="430"/>
      <c r="DD766" s="446"/>
      <c r="DE766" s="446"/>
      <c r="DF766" s="446"/>
      <c r="DG766" s="446"/>
      <c r="DH766" s="446"/>
      <c r="DI766" s="446"/>
      <c r="DJ766" s="446"/>
      <c r="DK766" s="446"/>
      <c r="DL766" s="446"/>
      <c r="DM766" s="446"/>
      <c r="DN766" s="446"/>
      <c r="DO766" s="446"/>
      <c r="DP766" s="446"/>
      <c r="DQ766" s="446"/>
      <c r="DR766" s="446"/>
      <c r="DS766" s="446"/>
      <c r="DT766" s="446"/>
      <c r="DU766" s="446"/>
      <c r="DV766" s="446"/>
      <c r="DW766" s="446"/>
      <c r="DX766" s="446"/>
      <c r="DY766" s="446"/>
      <c r="DZ766" s="446"/>
      <c r="EA766" s="446"/>
      <c r="EB766" s="446"/>
      <c r="EC766" s="446"/>
      <c r="ED766" s="446"/>
      <c r="EE766" s="446"/>
      <c r="EF766" s="446"/>
      <c r="EG766" s="446"/>
      <c r="EH766" s="446"/>
      <c r="EI766" s="446"/>
      <c r="EJ766" s="446"/>
      <c r="EK766" s="446"/>
      <c r="EL766" s="446"/>
      <c r="EM766" s="446"/>
      <c r="EN766" s="446"/>
      <c r="EO766" s="446"/>
      <c r="EP766" s="445"/>
      <c r="EQ766" s="0"/>
      <c r="ER766" s="0"/>
      <c r="ES766" s="443"/>
      <c r="ET766" s="443"/>
      <c r="EU766" s="443"/>
      <c r="EV766" s="443"/>
      <c r="EW766" s="443"/>
      <c r="EX766" s="443"/>
      <c r="EY766" s="443"/>
      <c r="EZ766" s="443"/>
      <c r="FA766" s="443"/>
      <c r="FB766" s="443"/>
      <c r="FC766" s="443"/>
      <c r="FD766" s="443"/>
      <c r="FE766" s="443"/>
      <c r="FF766" s="443"/>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c r="IX766" s="0"/>
      <c r="IY766" s="0"/>
      <c r="IZ766" s="0"/>
      <c r="JA766" s="0"/>
      <c r="JB766" s="0"/>
      <c r="JC766" s="0"/>
      <c r="JD766" s="0"/>
      <c r="JE766" s="0"/>
      <c r="JF766" s="0"/>
      <c r="JG766" s="0"/>
      <c r="JH766" s="0"/>
      <c r="JI766" s="0"/>
      <c r="JJ766" s="0"/>
      <c r="JK766" s="0"/>
      <c r="JL766" s="0"/>
      <c r="JM766" s="0"/>
      <c r="JN766" s="0"/>
      <c r="JO766" s="0"/>
      <c r="JP766" s="0"/>
      <c r="JQ766" s="0"/>
      <c r="JR766" s="0"/>
      <c r="JS766" s="0"/>
      <c r="JT766" s="0"/>
      <c r="JU766" s="0"/>
      <c r="JV766" s="0"/>
      <c r="JW766" s="0"/>
      <c r="JX766" s="0"/>
      <c r="JY766" s="0"/>
      <c r="JZ766" s="0"/>
      <c r="KA766" s="0"/>
      <c r="KB766" s="0"/>
      <c r="KC766" s="0"/>
      <c r="KD766" s="0"/>
      <c r="KE766" s="0"/>
      <c r="KF766" s="0"/>
      <c r="KG766" s="0"/>
      <c r="KH766" s="0"/>
      <c r="KI766" s="0"/>
      <c r="KJ766" s="0"/>
      <c r="KK766" s="0"/>
      <c r="KL766" s="0"/>
      <c r="KM766" s="0"/>
      <c r="KN766" s="0"/>
      <c r="KO766" s="0"/>
      <c r="KP766" s="0"/>
      <c r="KQ766" s="0"/>
      <c r="KR766" s="0"/>
      <c r="KS766" s="0"/>
      <c r="KT766" s="0"/>
      <c r="KU766" s="0"/>
      <c r="KV766" s="0"/>
      <c r="KW766" s="0"/>
      <c r="KX766" s="0"/>
      <c r="KY766" s="0"/>
      <c r="KZ766" s="0"/>
      <c r="LA766" s="0"/>
      <c r="LB766" s="0"/>
      <c r="LC766" s="0"/>
      <c r="LD766" s="0"/>
      <c r="LE766" s="0"/>
      <c r="LF766" s="0"/>
      <c r="LG766" s="0"/>
      <c r="LH766" s="0"/>
      <c r="LI766" s="0"/>
      <c r="LJ766" s="0"/>
      <c r="LK766" s="0"/>
      <c r="LL766" s="0"/>
      <c r="LM766" s="0"/>
      <c r="LN766" s="0"/>
      <c r="LO766" s="0"/>
      <c r="LP766" s="0"/>
      <c r="LQ766" s="0"/>
      <c r="LR766" s="0"/>
      <c r="LS766" s="0"/>
      <c r="LT766" s="0"/>
      <c r="LU766" s="0"/>
      <c r="LV766" s="0"/>
      <c r="LW766" s="0"/>
      <c r="LX766" s="0"/>
      <c r="LY766" s="0"/>
      <c r="LZ766" s="0"/>
      <c r="MA766" s="0"/>
      <c r="MB766" s="0"/>
      <c r="MC766" s="0"/>
      <c r="MD766" s="0"/>
      <c r="ME766" s="0"/>
      <c r="MF766" s="0"/>
      <c r="MG766" s="0"/>
      <c r="MH766" s="0"/>
      <c r="MI766" s="0"/>
      <c r="MJ766" s="0"/>
      <c r="MK766" s="0"/>
      <c r="ML766" s="0"/>
      <c r="MM766" s="0"/>
      <c r="MN766" s="0"/>
      <c r="MO766" s="0"/>
      <c r="MP766" s="0"/>
      <c r="MQ766" s="0"/>
      <c r="MR766" s="0"/>
      <c r="MS766" s="0"/>
      <c r="MT766" s="0"/>
      <c r="MU766" s="0"/>
      <c r="MV766" s="0"/>
      <c r="MW766" s="0"/>
      <c r="MX766" s="0"/>
      <c r="MY766" s="0"/>
      <c r="MZ766" s="0"/>
      <c r="NA766" s="0"/>
      <c r="NB766" s="0"/>
      <c r="NC766" s="0"/>
      <c r="ND766" s="0"/>
      <c r="NE766" s="0"/>
      <c r="NF766" s="0"/>
      <c r="NG766" s="0"/>
      <c r="NH766" s="0"/>
      <c r="NI766" s="0"/>
      <c r="NJ766" s="0"/>
      <c r="NK766" s="0"/>
      <c r="NL766" s="0"/>
      <c r="NM766" s="0"/>
      <c r="NN766" s="0"/>
      <c r="NO766" s="0"/>
      <c r="NP766" s="0"/>
      <c r="NQ766" s="0"/>
      <c r="NR766" s="0"/>
      <c r="NS766" s="0"/>
      <c r="NT766" s="0"/>
      <c r="NU766" s="0"/>
      <c r="NV766" s="0"/>
      <c r="NW766" s="0"/>
      <c r="NX766" s="0"/>
      <c r="NY766" s="0"/>
      <c r="NZ766" s="0"/>
      <c r="OA766" s="0"/>
      <c r="OB766" s="0"/>
      <c r="OC766" s="0"/>
      <c r="OD766" s="0"/>
      <c r="OE766" s="0"/>
      <c r="OF766" s="0"/>
      <c r="OG766" s="0"/>
      <c r="OH766" s="0"/>
      <c r="OI766" s="0"/>
      <c r="OJ766" s="0"/>
      <c r="OK766" s="0"/>
      <c r="OL766" s="0"/>
      <c r="OM766" s="0"/>
      <c r="ON766" s="0"/>
      <c r="OO766" s="0"/>
      <c r="OP766" s="0"/>
      <c r="OQ766" s="0"/>
      <c r="OR766" s="0"/>
      <c r="OS766" s="0"/>
      <c r="OT766" s="0"/>
      <c r="OU766" s="0"/>
      <c r="OV766" s="0"/>
      <c r="OW766" s="0"/>
      <c r="OX766" s="0"/>
      <c r="OY766" s="0"/>
      <c r="OZ766" s="0"/>
      <c r="PA766" s="0"/>
      <c r="PB766" s="0"/>
      <c r="PC766" s="0"/>
      <c r="PD766" s="0"/>
      <c r="PE766" s="0"/>
      <c r="PF766" s="0"/>
      <c r="PG766" s="0"/>
      <c r="PH766" s="0"/>
      <c r="PI766" s="0"/>
      <c r="PJ766" s="0"/>
      <c r="PK766" s="0"/>
      <c r="PL766" s="0"/>
      <c r="PM766" s="0"/>
      <c r="PN766" s="0"/>
      <c r="PO766" s="0"/>
      <c r="PP766" s="0"/>
      <c r="PQ766" s="0"/>
      <c r="PR766" s="0"/>
      <c r="PS766" s="0"/>
      <c r="PT766" s="0"/>
      <c r="PU766" s="0"/>
      <c r="PV766" s="0"/>
      <c r="PW766" s="0"/>
      <c r="PX766" s="0"/>
      <c r="PY766" s="0"/>
      <c r="PZ766" s="0"/>
      <c r="QA766" s="0"/>
      <c r="QB766" s="0"/>
      <c r="QC766" s="0"/>
      <c r="QD766" s="0"/>
      <c r="QE766" s="0"/>
      <c r="QF766" s="0"/>
      <c r="QG766" s="0"/>
      <c r="QH766" s="0"/>
      <c r="QI766" s="0"/>
      <c r="QJ766" s="0"/>
      <c r="QK766" s="0"/>
      <c r="QL766" s="0"/>
      <c r="QM766" s="0"/>
      <c r="QN766" s="0"/>
      <c r="QO766" s="0"/>
      <c r="QP766" s="0"/>
      <c r="QQ766" s="0"/>
      <c r="QR766" s="0"/>
      <c r="QS766" s="0"/>
      <c r="QT766" s="0"/>
      <c r="QU766" s="0"/>
      <c r="QV766" s="0"/>
      <c r="QW766" s="0"/>
      <c r="QX766" s="0"/>
      <c r="QY766" s="0"/>
      <c r="QZ766" s="0"/>
      <c r="RA766" s="0"/>
      <c r="RB766" s="0"/>
      <c r="RC766" s="0"/>
      <c r="RD766" s="0"/>
      <c r="RE766" s="0"/>
      <c r="RF766" s="0"/>
      <c r="RG766" s="0"/>
      <c r="RH766" s="0"/>
      <c r="RI766" s="0"/>
      <c r="RJ766" s="0"/>
      <c r="RK766" s="0"/>
      <c r="RL766" s="0"/>
      <c r="RM766" s="0"/>
      <c r="RN766" s="0"/>
      <c r="RO766" s="0"/>
      <c r="RP766" s="0"/>
      <c r="RQ766" s="0"/>
      <c r="RR766" s="0"/>
      <c r="RS766" s="0"/>
      <c r="RT766" s="0"/>
      <c r="RU766" s="0"/>
      <c r="RV766" s="0"/>
      <c r="RW766" s="0"/>
      <c r="RX766" s="0"/>
      <c r="RY766" s="0"/>
      <c r="RZ766" s="0"/>
      <c r="SA766" s="0"/>
      <c r="SB766" s="0"/>
      <c r="SC766" s="0"/>
      <c r="SD766" s="0"/>
      <c r="SE766" s="0"/>
      <c r="SF766" s="0"/>
      <c r="SG766" s="0"/>
      <c r="SH766" s="0"/>
      <c r="SI766" s="0"/>
      <c r="SJ766" s="0"/>
      <c r="SK766" s="0"/>
      <c r="SL766" s="0"/>
      <c r="SM766" s="0"/>
      <c r="SN766" s="0"/>
      <c r="SO766" s="0"/>
      <c r="SP766" s="0"/>
      <c r="SQ766" s="0"/>
      <c r="SR766" s="0"/>
      <c r="SS766" s="0"/>
      <c r="ST766" s="0"/>
      <c r="SU766" s="0"/>
      <c r="SV766" s="0"/>
      <c r="SW766" s="0"/>
      <c r="SX766" s="0"/>
      <c r="SY766" s="0"/>
      <c r="SZ766" s="0"/>
      <c r="TA766" s="0"/>
      <c r="TB766" s="0"/>
      <c r="TC766" s="0"/>
      <c r="TD766" s="0"/>
      <c r="TE766" s="0"/>
      <c r="TF766" s="0"/>
      <c r="TG766" s="0"/>
      <c r="TH766" s="0"/>
      <c r="TI766" s="0"/>
      <c r="TJ766" s="0"/>
      <c r="TK766" s="0"/>
      <c r="TL766" s="0"/>
      <c r="TM766" s="0"/>
      <c r="TN766" s="0"/>
      <c r="TO766" s="0"/>
      <c r="TP766" s="0"/>
      <c r="TQ766" s="0"/>
      <c r="TR766" s="0"/>
      <c r="TS766" s="0"/>
      <c r="TT766" s="0"/>
      <c r="TU766" s="0"/>
      <c r="TV766" s="0"/>
      <c r="TW766" s="0"/>
      <c r="TX766" s="0"/>
      <c r="TY766" s="0"/>
      <c r="TZ766" s="0"/>
      <c r="UA766" s="0"/>
      <c r="UB766" s="0"/>
      <c r="UC766" s="0"/>
      <c r="UD766" s="0"/>
      <c r="UE766" s="0"/>
      <c r="UF766" s="0"/>
      <c r="UG766" s="0"/>
      <c r="UH766" s="0"/>
      <c r="UI766" s="0"/>
      <c r="UJ766" s="0"/>
      <c r="UK766" s="0"/>
      <c r="UL766" s="0"/>
      <c r="UM766" s="0"/>
      <c r="UN766" s="0"/>
      <c r="UO766" s="0"/>
      <c r="UP766" s="0"/>
      <c r="UQ766" s="0"/>
      <c r="UR766" s="0"/>
      <c r="US766" s="0"/>
      <c r="UT766" s="0"/>
      <c r="UU766" s="0"/>
      <c r="UV766" s="0"/>
      <c r="UW766" s="0"/>
      <c r="UX766" s="0"/>
      <c r="UY766" s="0"/>
      <c r="UZ766" s="0"/>
      <c r="VA766" s="0"/>
      <c r="VB766" s="0"/>
      <c r="VC766" s="0"/>
      <c r="VD766" s="0"/>
      <c r="VE766" s="0"/>
      <c r="VF766" s="0"/>
      <c r="VG766" s="0"/>
      <c r="VH766" s="0"/>
      <c r="VI766" s="0"/>
      <c r="VJ766" s="0"/>
      <c r="VK766" s="0"/>
      <c r="VL766" s="0"/>
      <c r="VM766" s="0"/>
      <c r="VN766" s="0"/>
      <c r="VO766" s="0"/>
      <c r="VP766" s="0"/>
      <c r="VQ766" s="0"/>
      <c r="VR766" s="0"/>
      <c r="VS766" s="0"/>
      <c r="VT766" s="0"/>
      <c r="VU766" s="0"/>
      <c r="VV766" s="0"/>
      <c r="VW766" s="0"/>
      <c r="VX766" s="0"/>
      <c r="VY766" s="0"/>
      <c r="VZ766" s="0"/>
      <c r="WA766" s="0"/>
      <c r="WB766" s="0"/>
      <c r="WC766" s="0"/>
      <c r="WD766" s="0"/>
      <c r="WE766" s="0"/>
      <c r="WF766" s="0"/>
      <c r="WG766" s="0"/>
      <c r="WH766" s="0"/>
      <c r="WI766" s="0"/>
      <c r="WJ766" s="0"/>
      <c r="WK766" s="0"/>
      <c r="WL766" s="0"/>
      <c r="WM766" s="0"/>
      <c r="WN766" s="0"/>
      <c r="WO766" s="0"/>
      <c r="WP766" s="0"/>
      <c r="WQ766" s="0"/>
      <c r="WR766" s="0"/>
      <c r="WS766" s="0"/>
      <c r="WT766" s="0"/>
      <c r="WU766" s="0"/>
      <c r="WV766" s="0"/>
      <c r="WW766" s="0"/>
      <c r="WX766" s="0"/>
      <c r="WY766" s="0"/>
      <c r="WZ766" s="0"/>
      <c r="XA766" s="0"/>
      <c r="XB766" s="0"/>
      <c r="XC766" s="0"/>
      <c r="XD766" s="0"/>
      <c r="XE766" s="0"/>
      <c r="XF766" s="0"/>
      <c r="XG766" s="0"/>
      <c r="XH766" s="0"/>
      <c r="XI766" s="0"/>
      <c r="XJ766" s="0"/>
      <c r="XK766" s="0"/>
      <c r="XL766" s="0"/>
      <c r="XM766" s="0"/>
      <c r="XN766" s="0"/>
      <c r="XO766" s="0"/>
      <c r="XP766" s="0"/>
      <c r="XQ766" s="0"/>
      <c r="XR766" s="0"/>
      <c r="XS766" s="0"/>
      <c r="XT766" s="0"/>
      <c r="XU766" s="0"/>
      <c r="XV766" s="0"/>
      <c r="XW766" s="0"/>
      <c r="XX766" s="0"/>
      <c r="XY766" s="0"/>
      <c r="XZ766" s="0"/>
      <c r="YA766" s="0"/>
      <c r="YB766" s="0"/>
      <c r="YC766" s="0"/>
      <c r="YD766" s="0"/>
      <c r="YE766" s="0"/>
      <c r="YF766" s="0"/>
      <c r="YG766" s="0"/>
      <c r="YH766" s="0"/>
      <c r="YI766" s="0"/>
      <c r="YJ766" s="0"/>
      <c r="YK766" s="0"/>
      <c r="YL766" s="0"/>
      <c r="YM766" s="0"/>
      <c r="YN766" s="0"/>
      <c r="YO766" s="0"/>
      <c r="YP766" s="0"/>
      <c r="YQ766" s="0"/>
      <c r="YR766" s="0"/>
      <c r="YS766" s="0"/>
      <c r="YT766" s="0"/>
      <c r="YU766" s="0"/>
      <c r="YV766" s="0"/>
      <c r="YW766" s="0"/>
      <c r="YX766" s="0"/>
      <c r="YY766" s="0"/>
      <c r="YZ766" s="0"/>
      <c r="ZA766" s="0"/>
      <c r="ZB766" s="0"/>
      <c r="ZC766" s="0"/>
      <c r="ZD766" s="0"/>
      <c r="ZE766" s="0"/>
      <c r="ZF766" s="0"/>
      <c r="ZG766" s="0"/>
      <c r="ZH766" s="0"/>
      <c r="ZI766" s="0"/>
      <c r="ZJ766" s="0"/>
      <c r="ZK766" s="0"/>
      <c r="ZL766" s="0"/>
      <c r="ZM766" s="0"/>
      <c r="ZN766" s="0"/>
      <c r="ZO766" s="0"/>
      <c r="ZP766" s="0"/>
      <c r="ZQ766" s="0"/>
      <c r="ZR766" s="0"/>
      <c r="ZS766" s="0"/>
      <c r="ZT766" s="0"/>
      <c r="ZU766" s="0"/>
      <c r="ZV766" s="0"/>
      <c r="ZW766" s="0"/>
      <c r="ZX766" s="0"/>
      <c r="ZY766" s="0"/>
      <c r="ZZ766" s="0"/>
      <c r="AAA766" s="0"/>
      <c r="AAB766" s="0"/>
      <c r="AAC766" s="0"/>
      <c r="AAD766" s="0"/>
      <c r="AAE766" s="0"/>
      <c r="AAF766" s="0"/>
      <c r="AAG766" s="0"/>
      <c r="AAH766" s="0"/>
      <c r="AAI766" s="0"/>
      <c r="AAJ766" s="0"/>
      <c r="AAK766" s="0"/>
      <c r="AAL766" s="0"/>
      <c r="AAM766" s="0"/>
      <c r="AAN766" s="0"/>
      <c r="AAO766" s="0"/>
      <c r="AAP766" s="0"/>
      <c r="AAQ766" s="0"/>
      <c r="AAR766" s="0"/>
      <c r="AAS766" s="0"/>
      <c r="AAT766" s="0"/>
      <c r="AAU766" s="0"/>
      <c r="AAV766" s="0"/>
      <c r="AAW766" s="0"/>
      <c r="AAX766" s="0"/>
      <c r="AAY766" s="0"/>
      <c r="AAZ766" s="0"/>
      <c r="ABA766" s="0"/>
      <c r="ABB766" s="0"/>
      <c r="ABC766" s="0"/>
      <c r="ABD766" s="0"/>
      <c r="ABE766" s="0"/>
      <c r="ABF766" s="0"/>
      <c r="ABG766" s="0"/>
      <c r="ABH766" s="0"/>
      <c r="ABI766" s="0"/>
      <c r="ABJ766" s="0"/>
      <c r="ABK766" s="0"/>
      <c r="ABL766" s="0"/>
      <c r="ABM766" s="0"/>
      <c r="ABN766" s="0"/>
      <c r="ABO766" s="0"/>
      <c r="ABP766" s="0"/>
      <c r="ABQ766" s="0"/>
      <c r="ABR766" s="0"/>
      <c r="ABS766" s="0"/>
      <c r="ABT766" s="0"/>
      <c r="ABU766" s="0"/>
      <c r="ABV766" s="0"/>
      <c r="ABW766" s="0"/>
      <c r="ABX766" s="0"/>
      <c r="ABY766" s="0"/>
      <c r="ABZ766" s="0"/>
      <c r="ACA766" s="0"/>
      <c r="ACB766" s="0"/>
      <c r="ACC766" s="0"/>
      <c r="ACD766" s="0"/>
      <c r="ACE766" s="0"/>
      <c r="ACF766" s="0"/>
      <c r="ACG766" s="0"/>
      <c r="ACH766" s="0"/>
      <c r="ACI766" s="0"/>
      <c r="ACJ766" s="0"/>
      <c r="ACK766" s="0"/>
      <c r="ACL766" s="0"/>
      <c r="ACM766" s="0"/>
      <c r="ACN766" s="0"/>
      <c r="ACO766" s="0"/>
      <c r="ACP766" s="0"/>
      <c r="ACQ766" s="0"/>
      <c r="ACR766" s="0"/>
      <c r="ACS766" s="0"/>
      <c r="ACT766" s="0"/>
      <c r="ACU766" s="0"/>
      <c r="ACV766" s="0"/>
      <c r="ACW766" s="0"/>
      <c r="ACX766" s="0"/>
      <c r="ACY766" s="0"/>
      <c r="ACZ766" s="0"/>
      <c r="ADA766" s="0"/>
      <c r="ADB766" s="0"/>
      <c r="ADC766" s="0"/>
      <c r="ADD766" s="0"/>
      <c r="ADE766" s="0"/>
      <c r="ADF766" s="0"/>
      <c r="ADG766" s="0"/>
      <c r="ADH766" s="0"/>
      <c r="ADI766" s="0"/>
      <c r="ADJ766" s="0"/>
      <c r="ADK766" s="0"/>
      <c r="ADL766" s="0"/>
      <c r="ADM766" s="0"/>
      <c r="ADN766" s="0"/>
      <c r="ADO766" s="0"/>
      <c r="ADP766" s="0"/>
      <c r="ADQ766" s="0"/>
      <c r="ADR766" s="0"/>
      <c r="ADS766" s="0"/>
      <c r="ADT766" s="0"/>
      <c r="ADU766" s="0"/>
      <c r="ADV766" s="0"/>
      <c r="ADW766" s="0"/>
      <c r="ADX766" s="0"/>
      <c r="ADY766" s="0"/>
      <c r="ADZ766" s="0"/>
      <c r="AEA766" s="0"/>
      <c r="AEB766" s="0"/>
      <c r="AEC766" s="0"/>
      <c r="AED766" s="0"/>
      <c r="AEE766" s="0"/>
      <c r="AEF766" s="0"/>
      <c r="AEG766" s="0"/>
      <c r="AEH766" s="0"/>
      <c r="AEI766" s="0"/>
      <c r="AEJ766" s="0"/>
      <c r="AEK766" s="0"/>
      <c r="AEL766" s="0"/>
      <c r="AEM766" s="0"/>
      <c r="AEN766" s="0"/>
      <c r="AEO766" s="0"/>
      <c r="AEP766" s="0"/>
      <c r="AEQ766" s="0"/>
      <c r="AER766" s="0"/>
      <c r="AES766" s="0"/>
      <c r="AET766" s="0"/>
      <c r="AEU766" s="0"/>
      <c r="AEV766" s="0"/>
      <c r="AEW766" s="0"/>
      <c r="AEX766" s="0"/>
      <c r="AEY766" s="0"/>
      <c r="AEZ766" s="0"/>
      <c r="AFA766" s="0"/>
      <c r="AFB766" s="0"/>
      <c r="AFC766" s="0"/>
      <c r="AFD766" s="0"/>
      <c r="AFE766" s="0"/>
      <c r="AFF766" s="0"/>
      <c r="AFG766" s="0"/>
      <c r="AFH766" s="0"/>
      <c r="AFI766" s="0"/>
      <c r="AFJ766" s="0"/>
      <c r="AFK766" s="0"/>
      <c r="AFL766" s="0"/>
      <c r="AFM766" s="0"/>
      <c r="AFN766" s="0"/>
      <c r="AFO766" s="0"/>
      <c r="AFP766" s="0"/>
      <c r="AFQ766" s="0"/>
      <c r="AFR766" s="0"/>
      <c r="AFS766" s="0"/>
      <c r="AFT766" s="0"/>
      <c r="AFU766" s="0"/>
      <c r="AFV766" s="0"/>
      <c r="AFW766" s="0"/>
      <c r="AFX766" s="0"/>
      <c r="AFY766" s="0"/>
      <c r="AFZ766" s="0"/>
      <c r="AGA766" s="0"/>
      <c r="AGB766" s="0"/>
      <c r="AGC766" s="0"/>
      <c r="AGD766" s="0"/>
      <c r="AGE766" s="0"/>
      <c r="AGF766" s="0"/>
      <c r="AGG766" s="0"/>
      <c r="AGH766" s="0"/>
      <c r="AGI766" s="0"/>
      <c r="AGJ766" s="0"/>
      <c r="AGK766" s="0"/>
      <c r="AGL766" s="0"/>
      <c r="AGM766" s="0"/>
      <c r="AGN766" s="0"/>
      <c r="AGO766" s="0"/>
      <c r="AGP766" s="0"/>
      <c r="AGQ766" s="0"/>
      <c r="AGR766" s="0"/>
      <c r="AGS766" s="0"/>
      <c r="AGT766" s="0"/>
      <c r="AGU766" s="0"/>
      <c r="AGV766" s="0"/>
      <c r="AGW766" s="0"/>
      <c r="AGX766" s="0"/>
      <c r="AGY766" s="0"/>
      <c r="AGZ766" s="0"/>
      <c r="AHA766" s="0"/>
      <c r="AHB766" s="0"/>
      <c r="AHC766" s="0"/>
      <c r="AHD766" s="0"/>
      <c r="AHE766" s="0"/>
      <c r="AHF766" s="0"/>
      <c r="AHG766" s="0"/>
      <c r="AHH766" s="0"/>
      <c r="AHI766" s="0"/>
      <c r="AHJ766" s="0"/>
      <c r="AHK766" s="0"/>
      <c r="AHL766" s="0"/>
      <c r="AHM766" s="0"/>
      <c r="AHN766" s="0"/>
      <c r="AHO766" s="0"/>
      <c r="AHP766" s="0"/>
      <c r="AHQ766" s="0"/>
      <c r="AHR766" s="0"/>
      <c r="AHS766" s="0"/>
      <c r="AHT766" s="0"/>
      <c r="AHU766" s="0"/>
      <c r="AHV766" s="0"/>
      <c r="AHW766" s="0"/>
      <c r="AHX766" s="0"/>
      <c r="AHY766" s="0"/>
      <c r="AHZ766" s="0"/>
      <c r="AIA766" s="0"/>
      <c r="AIB766" s="0"/>
      <c r="AIC766" s="0"/>
      <c r="AID766" s="0"/>
      <c r="AIE766" s="0"/>
      <c r="AIF766" s="0"/>
      <c r="AIG766" s="0"/>
      <c r="AIH766" s="0"/>
      <c r="AII766" s="0"/>
      <c r="AIJ766" s="0"/>
      <c r="AIK766" s="0"/>
      <c r="AIL766" s="0"/>
      <c r="AIM766" s="0"/>
      <c r="AIN766" s="0"/>
      <c r="AIO766" s="0"/>
      <c r="AIP766" s="0"/>
      <c r="AIQ766" s="0"/>
      <c r="AIR766" s="0"/>
      <c r="AIS766" s="0"/>
      <c r="AIT766" s="0"/>
      <c r="AIU766" s="0"/>
      <c r="AIV766" s="0"/>
      <c r="AIW766" s="0"/>
      <c r="AIX766" s="0"/>
      <c r="AIY766" s="0"/>
      <c r="AIZ766" s="0"/>
      <c r="AJA766" s="0"/>
      <c r="AJB766" s="0"/>
      <c r="AJC766" s="0"/>
      <c r="AJD766" s="0"/>
      <c r="AJE766" s="0"/>
      <c r="AJF766" s="0"/>
      <c r="AJG766" s="0"/>
      <c r="AJH766" s="0"/>
      <c r="AJI766" s="0"/>
      <c r="AJJ766" s="0"/>
      <c r="AJK766" s="0"/>
      <c r="AJL766" s="0"/>
      <c r="AJM766" s="0"/>
      <c r="AJN766" s="0"/>
      <c r="AJO766" s="0"/>
      <c r="AJP766" s="0"/>
      <c r="AJQ766" s="0"/>
      <c r="AJR766" s="0"/>
      <c r="AJS766" s="0"/>
      <c r="AJT766" s="0"/>
      <c r="AJU766" s="0"/>
      <c r="AJV766" s="0"/>
      <c r="AJW766" s="0"/>
      <c r="AJX766" s="0"/>
      <c r="AJY766" s="0"/>
      <c r="AJZ766" s="0"/>
      <c r="AKA766" s="0"/>
      <c r="AKB766" s="0"/>
      <c r="AKC766" s="0"/>
      <c r="AKD766" s="0"/>
      <c r="AKE766" s="0"/>
      <c r="AKF766" s="0"/>
      <c r="AKG766" s="0"/>
      <c r="AKH766" s="0"/>
      <c r="AKI766" s="0"/>
      <c r="AKJ766" s="0"/>
      <c r="AKK766" s="0"/>
      <c r="AKL766" s="0"/>
      <c r="AKM766" s="0"/>
      <c r="AKN766" s="0"/>
      <c r="AKO766" s="0"/>
      <c r="AKP766" s="0"/>
      <c r="AKQ766" s="0"/>
      <c r="AKR766" s="0"/>
      <c r="AKS766" s="0"/>
      <c r="AKT766" s="0"/>
      <c r="AKU766" s="0"/>
      <c r="AKV766" s="0"/>
      <c r="AKW766" s="0"/>
      <c r="AKX766" s="0"/>
      <c r="AKY766" s="0"/>
      <c r="AKZ766" s="0"/>
      <c r="ALA766" s="0"/>
      <c r="ALB766" s="0"/>
      <c r="ALC766" s="0"/>
      <c r="ALD766" s="0"/>
      <c r="ALE766" s="0"/>
      <c r="ALF766" s="0"/>
      <c r="ALG766" s="0"/>
      <c r="ALH766" s="0"/>
      <c r="ALI766" s="0"/>
      <c r="ALJ766" s="0"/>
      <c r="ALK766" s="0"/>
      <c r="ALL766" s="0"/>
      <c r="ALM766" s="0"/>
      <c r="ALN766" s="0"/>
      <c r="ALO766" s="0"/>
      <c r="ALP766" s="0"/>
      <c r="ALQ766" s="0"/>
      <c r="ALR766" s="0"/>
      <c r="ALS766" s="0"/>
      <c r="ALT766" s="0"/>
      <c r="ALU766" s="0"/>
      <c r="ALV766" s="0"/>
      <c r="ALW766" s="0"/>
      <c r="ALX766" s="0"/>
      <c r="ALY766" s="0"/>
      <c r="ALZ766" s="0"/>
      <c r="AMA766" s="0"/>
      <c r="AMB766" s="0"/>
      <c r="AMC766" s="0"/>
      <c r="AMD766" s="0"/>
      <c r="AME766" s="0"/>
      <c r="AMF766" s="0"/>
      <c r="AMG766" s="0"/>
      <c r="AMH766" s="0"/>
      <c r="AMI766" s="0"/>
      <c r="AMJ766" s="0"/>
    </row>
    <row r="767" customFormat="false" ht="18" hidden="false" customHeight="true" outlineLevel="0" collapsed="false">
      <c r="A767" s="90"/>
      <c r="B767" s="90"/>
      <c r="C767" s="90"/>
      <c r="D767" s="90"/>
      <c r="E767" s="90"/>
      <c r="F767" s="436"/>
      <c r="G767" s="436"/>
      <c r="H767" s="436"/>
      <c r="I767" s="436"/>
      <c r="J767" s="436"/>
      <c r="K767" s="436"/>
      <c r="L767" s="436"/>
      <c r="M767" s="436"/>
      <c r="N767" s="436"/>
      <c r="O767" s="436"/>
      <c r="P767" s="436"/>
      <c r="Q767" s="436"/>
      <c r="R767" s="436"/>
      <c r="S767" s="436"/>
      <c r="T767" s="436"/>
      <c r="U767" s="436"/>
      <c r="V767" s="436"/>
      <c r="W767" s="436"/>
      <c r="X767" s="436"/>
      <c r="Y767" s="430"/>
      <c r="Z767" s="444"/>
      <c r="AA767" s="444"/>
      <c r="AB767" s="444"/>
      <c r="AC767" s="444"/>
      <c r="AD767" s="444"/>
      <c r="AE767" s="444"/>
      <c r="AF767" s="444"/>
      <c r="AG767" s="444"/>
      <c r="AH767" s="444"/>
      <c r="AI767" s="444"/>
      <c r="AJ767" s="444"/>
      <c r="AK767" s="444"/>
      <c r="AL767" s="444"/>
      <c r="AM767" s="444"/>
      <c r="AN767" s="444"/>
      <c r="AO767" s="444"/>
      <c r="AP767" s="444"/>
      <c r="AQ767" s="444"/>
      <c r="AR767" s="444"/>
      <c r="AS767" s="444"/>
      <c r="AT767" s="444"/>
      <c r="AU767" s="444"/>
      <c r="AV767" s="444"/>
      <c r="AW767" s="444"/>
      <c r="AX767" s="444"/>
      <c r="AY767" s="444"/>
      <c r="AZ767" s="444"/>
      <c r="BA767" s="444"/>
      <c r="BB767" s="444"/>
      <c r="BC767" s="444"/>
      <c r="BD767" s="444"/>
      <c r="BE767" s="444"/>
      <c r="BF767" s="444"/>
      <c r="BG767" s="444"/>
      <c r="BH767" s="444"/>
      <c r="BI767" s="444"/>
      <c r="BJ767" s="444"/>
      <c r="BK767" s="444"/>
      <c r="BL767" s="445"/>
      <c r="BM767" s="0"/>
      <c r="BN767" s="0"/>
      <c r="BO767" s="443"/>
      <c r="BP767" s="443"/>
      <c r="BQ767" s="443"/>
      <c r="BR767" s="443"/>
      <c r="BS767" s="443"/>
      <c r="BT767" s="443"/>
      <c r="BU767" s="443"/>
      <c r="BV767" s="443"/>
      <c r="BW767" s="443"/>
      <c r="BX767" s="443"/>
      <c r="BY767" s="443"/>
      <c r="BZ767" s="443"/>
      <c r="CA767" s="443"/>
      <c r="CB767" s="443"/>
      <c r="CC767" s="0"/>
      <c r="CD767" s="0"/>
      <c r="CE767" s="90"/>
      <c r="CF767" s="90"/>
      <c r="CG767" s="90"/>
      <c r="CH767" s="90"/>
      <c r="CI767" s="90"/>
      <c r="CJ767" s="436"/>
      <c r="CK767" s="436"/>
      <c r="CL767" s="436"/>
      <c r="CM767" s="436"/>
      <c r="CN767" s="436"/>
      <c r="CO767" s="436"/>
      <c r="CP767" s="436"/>
      <c r="CQ767" s="436"/>
      <c r="CR767" s="436"/>
      <c r="CS767" s="436"/>
      <c r="CT767" s="436"/>
      <c r="CU767" s="436"/>
      <c r="CV767" s="436"/>
      <c r="CW767" s="436"/>
      <c r="CX767" s="436"/>
      <c r="CY767" s="436"/>
      <c r="CZ767" s="436"/>
      <c r="DA767" s="436"/>
      <c r="DB767" s="436"/>
      <c r="DC767" s="430"/>
      <c r="DD767" s="446"/>
      <c r="DE767" s="446"/>
      <c r="DF767" s="446"/>
      <c r="DG767" s="446"/>
      <c r="DH767" s="446"/>
      <c r="DI767" s="446"/>
      <c r="DJ767" s="446"/>
      <c r="DK767" s="446"/>
      <c r="DL767" s="446"/>
      <c r="DM767" s="446"/>
      <c r="DN767" s="446"/>
      <c r="DO767" s="446"/>
      <c r="DP767" s="446"/>
      <c r="DQ767" s="446"/>
      <c r="DR767" s="446"/>
      <c r="DS767" s="446"/>
      <c r="DT767" s="446"/>
      <c r="DU767" s="446"/>
      <c r="DV767" s="446"/>
      <c r="DW767" s="446"/>
      <c r="DX767" s="446"/>
      <c r="DY767" s="446"/>
      <c r="DZ767" s="446"/>
      <c r="EA767" s="446"/>
      <c r="EB767" s="446"/>
      <c r="EC767" s="446"/>
      <c r="ED767" s="446"/>
      <c r="EE767" s="446"/>
      <c r="EF767" s="446"/>
      <c r="EG767" s="446"/>
      <c r="EH767" s="446"/>
      <c r="EI767" s="446"/>
      <c r="EJ767" s="446"/>
      <c r="EK767" s="446"/>
      <c r="EL767" s="446"/>
      <c r="EM767" s="446"/>
      <c r="EN767" s="446"/>
      <c r="EO767" s="446"/>
      <c r="EP767" s="445"/>
      <c r="EQ767" s="0"/>
      <c r="ER767" s="0"/>
      <c r="ES767" s="443"/>
      <c r="ET767" s="443"/>
      <c r="EU767" s="443"/>
      <c r="EV767" s="443"/>
      <c r="EW767" s="443"/>
      <c r="EX767" s="443"/>
      <c r="EY767" s="443"/>
      <c r="EZ767" s="443"/>
      <c r="FA767" s="443"/>
      <c r="FB767" s="443"/>
      <c r="FC767" s="443"/>
      <c r="FD767" s="443"/>
      <c r="FE767" s="443"/>
      <c r="FF767" s="443"/>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c r="IX767" s="0"/>
      <c r="IY767" s="0"/>
      <c r="IZ767" s="0"/>
      <c r="JA767" s="0"/>
      <c r="JB767" s="0"/>
      <c r="JC767" s="0"/>
      <c r="JD767" s="0"/>
      <c r="JE767" s="0"/>
      <c r="JF767" s="0"/>
      <c r="JG767" s="0"/>
      <c r="JH767" s="0"/>
      <c r="JI767" s="0"/>
      <c r="JJ767" s="0"/>
      <c r="JK767" s="0"/>
      <c r="JL767" s="0"/>
      <c r="JM767" s="0"/>
      <c r="JN767" s="0"/>
      <c r="JO767" s="0"/>
      <c r="JP767" s="0"/>
      <c r="JQ767" s="0"/>
      <c r="JR767" s="0"/>
      <c r="JS767" s="0"/>
      <c r="JT767" s="0"/>
      <c r="JU767" s="0"/>
      <c r="JV767" s="0"/>
      <c r="JW767" s="0"/>
      <c r="JX767" s="0"/>
      <c r="JY767" s="0"/>
      <c r="JZ767" s="0"/>
      <c r="KA767" s="0"/>
      <c r="KB767" s="0"/>
      <c r="KC767" s="0"/>
      <c r="KD767" s="0"/>
      <c r="KE767" s="0"/>
      <c r="KF767" s="0"/>
      <c r="KG767" s="0"/>
      <c r="KH767" s="0"/>
      <c r="KI767" s="0"/>
      <c r="KJ767" s="0"/>
      <c r="KK767" s="0"/>
      <c r="KL767" s="0"/>
      <c r="KM767" s="0"/>
      <c r="KN767" s="0"/>
      <c r="KO767" s="0"/>
      <c r="KP767" s="0"/>
      <c r="KQ767" s="0"/>
      <c r="KR767" s="0"/>
      <c r="KS767" s="0"/>
      <c r="KT767" s="0"/>
      <c r="KU767" s="0"/>
      <c r="KV767" s="0"/>
      <c r="KW767" s="0"/>
      <c r="KX767" s="0"/>
      <c r="KY767" s="0"/>
      <c r="KZ767" s="0"/>
      <c r="LA767" s="0"/>
      <c r="LB767" s="0"/>
      <c r="LC767" s="0"/>
      <c r="LD767" s="0"/>
      <c r="LE767" s="0"/>
      <c r="LF767" s="0"/>
      <c r="LG767" s="0"/>
      <c r="LH767" s="0"/>
      <c r="LI767" s="0"/>
      <c r="LJ767" s="0"/>
      <c r="LK767" s="0"/>
      <c r="LL767" s="0"/>
      <c r="LM767" s="0"/>
      <c r="LN767" s="0"/>
      <c r="LO767" s="0"/>
      <c r="LP767" s="0"/>
      <c r="LQ767" s="0"/>
      <c r="LR767" s="0"/>
      <c r="LS767" s="0"/>
      <c r="LT767" s="0"/>
      <c r="LU767" s="0"/>
      <c r="LV767" s="0"/>
      <c r="LW767" s="0"/>
      <c r="LX767" s="0"/>
      <c r="LY767" s="0"/>
      <c r="LZ767" s="0"/>
      <c r="MA767" s="0"/>
      <c r="MB767" s="0"/>
      <c r="MC767" s="0"/>
      <c r="MD767" s="0"/>
      <c r="ME767" s="0"/>
      <c r="MF767" s="0"/>
      <c r="MG767" s="0"/>
      <c r="MH767" s="0"/>
      <c r="MI767" s="0"/>
      <c r="MJ767" s="0"/>
      <c r="MK767" s="0"/>
      <c r="ML767" s="0"/>
      <c r="MM767" s="0"/>
      <c r="MN767" s="0"/>
      <c r="MO767" s="0"/>
      <c r="MP767" s="0"/>
      <c r="MQ767" s="0"/>
      <c r="MR767" s="0"/>
      <c r="MS767" s="0"/>
      <c r="MT767" s="0"/>
      <c r="MU767" s="0"/>
      <c r="MV767" s="0"/>
      <c r="MW767" s="0"/>
      <c r="MX767" s="0"/>
      <c r="MY767" s="0"/>
      <c r="MZ767" s="0"/>
      <c r="NA767" s="0"/>
      <c r="NB767" s="0"/>
      <c r="NC767" s="0"/>
      <c r="ND767" s="0"/>
      <c r="NE767" s="0"/>
      <c r="NF767" s="0"/>
      <c r="NG767" s="0"/>
      <c r="NH767" s="0"/>
      <c r="NI767" s="0"/>
      <c r="NJ767" s="0"/>
      <c r="NK767" s="0"/>
      <c r="NL767" s="0"/>
      <c r="NM767" s="0"/>
      <c r="NN767" s="0"/>
      <c r="NO767" s="0"/>
      <c r="NP767" s="0"/>
      <c r="NQ767" s="0"/>
      <c r="NR767" s="0"/>
      <c r="NS767" s="0"/>
      <c r="NT767" s="0"/>
      <c r="NU767" s="0"/>
      <c r="NV767" s="0"/>
      <c r="NW767" s="0"/>
      <c r="NX767" s="0"/>
      <c r="NY767" s="0"/>
      <c r="NZ767" s="0"/>
      <c r="OA767" s="0"/>
      <c r="OB767" s="0"/>
      <c r="OC767" s="0"/>
      <c r="OD767" s="0"/>
      <c r="OE767" s="0"/>
      <c r="OF767" s="0"/>
      <c r="OG767" s="0"/>
      <c r="OH767" s="0"/>
      <c r="OI767" s="0"/>
      <c r="OJ767" s="0"/>
      <c r="OK767" s="0"/>
      <c r="OL767" s="0"/>
      <c r="OM767" s="0"/>
      <c r="ON767" s="0"/>
      <c r="OO767" s="0"/>
      <c r="OP767" s="0"/>
      <c r="OQ767" s="0"/>
      <c r="OR767" s="0"/>
      <c r="OS767" s="0"/>
      <c r="OT767" s="0"/>
      <c r="OU767" s="0"/>
      <c r="OV767" s="0"/>
      <c r="OW767" s="0"/>
      <c r="OX767" s="0"/>
      <c r="OY767" s="0"/>
      <c r="OZ767" s="0"/>
      <c r="PA767" s="0"/>
      <c r="PB767" s="0"/>
      <c r="PC767" s="0"/>
      <c r="PD767" s="0"/>
      <c r="PE767" s="0"/>
      <c r="PF767" s="0"/>
      <c r="PG767" s="0"/>
      <c r="PH767" s="0"/>
      <c r="PI767" s="0"/>
      <c r="PJ767" s="0"/>
      <c r="PK767" s="0"/>
      <c r="PL767" s="0"/>
      <c r="PM767" s="0"/>
      <c r="PN767" s="0"/>
      <c r="PO767" s="0"/>
      <c r="PP767" s="0"/>
      <c r="PQ767" s="0"/>
      <c r="PR767" s="0"/>
      <c r="PS767" s="0"/>
      <c r="PT767" s="0"/>
      <c r="PU767" s="0"/>
      <c r="PV767" s="0"/>
      <c r="PW767" s="0"/>
      <c r="PX767" s="0"/>
      <c r="PY767" s="0"/>
      <c r="PZ767" s="0"/>
      <c r="QA767" s="0"/>
      <c r="QB767" s="0"/>
      <c r="QC767" s="0"/>
      <c r="QD767" s="0"/>
      <c r="QE767" s="0"/>
      <c r="QF767" s="0"/>
      <c r="QG767" s="0"/>
      <c r="QH767" s="0"/>
      <c r="QI767" s="0"/>
      <c r="QJ767" s="0"/>
      <c r="QK767" s="0"/>
      <c r="QL767" s="0"/>
      <c r="QM767" s="0"/>
      <c r="QN767" s="0"/>
      <c r="QO767" s="0"/>
      <c r="QP767" s="0"/>
      <c r="QQ767" s="0"/>
      <c r="QR767" s="0"/>
      <c r="QS767" s="0"/>
      <c r="QT767" s="0"/>
      <c r="QU767" s="0"/>
      <c r="QV767" s="0"/>
      <c r="QW767" s="0"/>
      <c r="QX767" s="0"/>
      <c r="QY767" s="0"/>
      <c r="QZ767" s="0"/>
      <c r="RA767" s="0"/>
      <c r="RB767" s="0"/>
      <c r="RC767" s="0"/>
      <c r="RD767" s="0"/>
      <c r="RE767" s="0"/>
      <c r="RF767" s="0"/>
      <c r="RG767" s="0"/>
      <c r="RH767" s="0"/>
      <c r="RI767" s="0"/>
      <c r="RJ767" s="0"/>
      <c r="RK767" s="0"/>
      <c r="RL767" s="0"/>
      <c r="RM767" s="0"/>
      <c r="RN767" s="0"/>
      <c r="RO767" s="0"/>
      <c r="RP767" s="0"/>
      <c r="RQ767" s="0"/>
      <c r="RR767" s="0"/>
      <c r="RS767" s="0"/>
      <c r="RT767" s="0"/>
      <c r="RU767" s="0"/>
      <c r="RV767" s="0"/>
      <c r="RW767" s="0"/>
      <c r="RX767" s="0"/>
      <c r="RY767" s="0"/>
      <c r="RZ767" s="0"/>
      <c r="SA767" s="0"/>
      <c r="SB767" s="0"/>
      <c r="SC767" s="0"/>
      <c r="SD767" s="0"/>
      <c r="SE767" s="0"/>
      <c r="SF767" s="0"/>
      <c r="SG767" s="0"/>
      <c r="SH767" s="0"/>
      <c r="SI767" s="0"/>
      <c r="SJ767" s="0"/>
      <c r="SK767" s="0"/>
      <c r="SL767" s="0"/>
      <c r="SM767" s="0"/>
      <c r="SN767" s="0"/>
      <c r="SO767" s="0"/>
      <c r="SP767" s="0"/>
      <c r="SQ767" s="0"/>
      <c r="SR767" s="0"/>
      <c r="SS767" s="0"/>
      <c r="ST767" s="0"/>
      <c r="SU767" s="0"/>
      <c r="SV767" s="0"/>
      <c r="SW767" s="0"/>
      <c r="SX767" s="0"/>
      <c r="SY767" s="0"/>
      <c r="SZ767" s="0"/>
      <c r="TA767" s="0"/>
      <c r="TB767" s="0"/>
      <c r="TC767" s="0"/>
      <c r="TD767" s="0"/>
      <c r="TE767" s="0"/>
      <c r="TF767" s="0"/>
      <c r="TG767" s="0"/>
      <c r="TH767" s="0"/>
      <c r="TI767" s="0"/>
      <c r="TJ767" s="0"/>
      <c r="TK767" s="0"/>
      <c r="TL767" s="0"/>
      <c r="TM767" s="0"/>
      <c r="TN767" s="0"/>
      <c r="TO767" s="0"/>
      <c r="TP767" s="0"/>
      <c r="TQ767" s="0"/>
      <c r="TR767" s="0"/>
      <c r="TS767" s="0"/>
      <c r="TT767" s="0"/>
      <c r="TU767" s="0"/>
      <c r="TV767" s="0"/>
      <c r="TW767" s="0"/>
      <c r="TX767" s="0"/>
      <c r="TY767" s="0"/>
      <c r="TZ767" s="0"/>
      <c r="UA767" s="0"/>
      <c r="UB767" s="0"/>
      <c r="UC767" s="0"/>
      <c r="UD767" s="0"/>
      <c r="UE767" s="0"/>
      <c r="UF767" s="0"/>
      <c r="UG767" s="0"/>
      <c r="UH767" s="0"/>
      <c r="UI767" s="0"/>
      <c r="UJ767" s="0"/>
      <c r="UK767" s="0"/>
      <c r="UL767" s="0"/>
      <c r="UM767" s="0"/>
      <c r="UN767" s="0"/>
      <c r="UO767" s="0"/>
      <c r="UP767" s="0"/>
      <c r="UQ767" s="0"/>
      <c r="UR767" s="0"/>
      <c r="US767" s="0"/>
      <c r="UT767" s="0"/>
      <c r="UU767" s="0"/>
      <c r="UV767" s="0"/>
      <c r="UW767" s="0"/>
      <c r="UX767" s="0"/>
      <c r="UY767" s="0"/>
      <c r="UZ767" s="0"/>
      <c r="VA767" s="0"/>
      <c r="VB767" s="0"/>
      <c r="VC767" s="0"/>
      <c r="VD767" s="0"/>
      <c r="VE767" s="0"/>
      <c r="VF767" s="0"/>
      <c r="VG767" s="0"/>
      <c r="VH767" s="0"/>
      <c r="VI767" s="0"/>
      <c r="VJ767" s="0"/>
      <c r="VK767" s="0"/>
      <c r="VL767" s="0"/>
      <c r="VM767" s="0"/>
      <c r="VN767" s="0"/>
      <c r="VO767" s="0"/>
      <c r="VP767" s="0"/>
      <c r="VQ767" s="0"/>
      <c r="VR767" s="0"/>
      <c r="VS767" s="0"/>
      <c r="VT767" s="0"/>
      <c r="VU767" s="0"/>
      <c r="VV767" s="0"/>
      <c r="VW767" s="0"/>
      <c r="VX767" s="0"/>
      <c r="VY767" s="0"/>
      <c r="VZ767" s="0"/>
      <c r="WA767" s="0"/>
      <c r="WB767" s="0"/>
      <c r="WC767" s="0"/>
      <c r="WD767" s="0"/>
      <c r="WE767" s="0"/>
      <c r="WF767" s="0"/>
      <c r="WG767" s="0"/>
      <c r="WH767" s="0"/>
      <c r="WI767" s="0"/>
      <c r="WJ767" s="0"/>
      <c r="WK767" s="0"/>
      <c r="WL767" s="0"/>
      <c r="WM767" s="0"/>
      <c r="WN767" s="0"/>
      <c r="WO767" s="0"/>
      <c r="WP767" s="0"/>
      <c r="WQ767" s="0"/>
      <c r="WR767" s="0"/>
      <c r="WS767" s="0"/>
      <c r="WT767" s="0"/>
      <c r="WU767" s="0"/>
      <c r="WV767" s="0"/>
      <c r="WW767" s="0"/>
      <c r="WX767" s="0"/>
      <c r="WY767" s="0"/>
      <c r="WZ767" s="0"/>
      <c r="XA767" s="0"/>
      <c r="XB767" s="0"/>
      <c r="XC767" s="0"/>
      <c r="XD767" s="0"/>
      <c r="XE767" s="0"/>
      <c r="XF767" s="0"/>
      <c r="XG767" s="0"/>
      <c r="XH767" s="0"/>
      <c r="XI767" s="0"/>
      <c r="XJ767" s="0"/>
      <c r="XK767" s="0"/>
      <c r="XL767" s="0"/>
      <c r="XM767" s="0"/>
      <c r="XN767" s="0"/>
      <c r="XO767" s="0"/>
      <c r="XP767" s="0"/>
      <c r="XQ767" s="0"/>
      <c r="XR767" s="0"/>
      <c r="XS767" s="0"/>
      <c r="XT767" s="0"/>
      <c r="XU767" s="0"/>
      <c r="XV767" s="0"/>
      <c r="XW767" s="0"/>
      <c r="XX767" s="0"/>
      <c r="XY767" s="0"/>
      <c r="XZ767" s="0"/>
      <c r="YA767" s="0"/>
      <c r="YB767" s="0"/>
      <c r="YC767" s="0"/>
      <c r="YD767" s="0"/>
      <c r="YE767" s="0"/>
      <c r="YF767" s="0"/>
      <c r="YG767" s="0"/>
      <c r="YH767" s="0"/>
      <c r="YI767" s="0"/>
      <c r="YJ767" s="0"/>
      <c r="YK767" s="0"/>
      <c r="YL767" s="0"/>
      <c r="YM767" s="0"/>
      <c r="YN767" s="0"/>
      <c r="YO767" s="0"/>
      <c r="YP767" s="0"/>
      <c r="YQ767" s="0"/>
      <c r="YR767" s="0"/>
      <c r="YS767" s="0"/>
      <c r="YT767" s="0"/>
      <c r="YU767" s="0"/>
      <c r="YV767" s="0"/>
      <c r="YW767" s="0"/>
      <c r="YX767" s="0"/>
      <c r="YY767" s="0"/>
      <c r="YZ767" s="0"/>
      <c r="ZA767" s="0"/>
      <c r="ZB767" s="0"/>
      <c r="ZC767" s="0"/>
      <c r="ZD767" s="0"/>
      <c r="ZE767" s="0"/>
      <c r="ZF767" s="0"/>
      <c r="ZG767" s="0"/>
      <c r="ZH767" s="0"/>
      <c r="ZI767" s="0"/>
      <c r="ZJ767" s="0"/>
      <c r="ZK767" s="0"/>
      <c r="ZL767" s="0"/>
      <c r="ZM767" s="0"/>
      <c r="ZN767" s="0"/>
      <c r="ZO767" s="0"/>
      <c r="ZP767" s="0"/>
      <c r="ZQ767" s="0"/>
      <c r="ZR767" s="0"/>
      <c r="ZS767" s="0"/>
      <c r="ZT767" s="0"/>
      <c r="ZU767" s="0"/>
      <c r="ZV767" s="0"/>
      <c r="ZW767" s="0"/>
      <c r="ZX767" s="0"/>
      <c r="ZY767" s="0"/>
      <c r="ZZ767" s="0"/>
      <c r="AAA767" s="0"/>
      <c r="AAB767" s="0"/>
      <c r="AAC767" s="0"/>
      <c r="AAD767" s="0"/>
      <c r="AAE767" s="0"/>
      <c r="AAF767" s="0"/>
      <c r="AAG767" s="0"/>
      <c r="AAH767" s="0"/>
      <c r="AAI767" s="0"/>
      <c r="AAJ767" s="0"/>
      <c r="AAK767" s="0"/>
      <c r="AAL767" s="0"/>
      <c r="AAM767" s="0"/>
      <c r="AAN767" s="0"/>
      <c r="AAO767" s="0"/>
      <c r="AAP767" s="0"/>
      <c r="AAQ767" s="0"/>
      <c r="AAR767" s="0"/>
      <c r="AAS767" s="0"/>
      <c r="AAT767" s="0"/>
      <c r="AAU767" s="0"/>
      <c r="AAV767" s="0"/>
      <c r="AAW767" s="0"/>
      <c r="AAX767" s="0"/>
      <c r="AAY767" s="0"/>
      <c r="AAZ767" s="0"/>
      <c r="ABA767" s="0"/>
      <c r="ABB767" s="0"/>
      <c r="ABC767" s="0"/>
      <c r="ABD767" s="0"/>
      <c r="ABE767" s="0"/>
      <c r="ABF767" s="0"/>
      <c r="ABG767" s="0"/>
      <c r="ABH767" s="0"/>
      <c r="ABI767" s="0"/>
      <c r="ABJ767" s="0"/>
      <c r="ABK767" s="0"/>
      <c r="ABL767" s="0"/>
      <c r="ABM767" s="0"/>
      <c r="ABN767" s="0"/>
      <c r="ABO767" s="0"/>
      <c r="ABP767" s="0"/>
      <c r="ABQ767" s="0"/>
      <c r="ABR767" s="0"/>
      <c r="ABS767" s="0"/>
      <c r="ABT767" s="0"/>
      <c r="ABU767" s="0"/>
      <c r="ABV767" s="0"/>
      <c r="ABW767" s="0"/>
      <c r="ABX767" s="0"/>
      <c r="ABY767" s="0"/>
      <c r="ABZ767" s="0"/>
      <c r="ACA767" s="0"/>
      <c r="ACB767" s="0"/>
      <c r="ACC767" s="0"/>
      <c r="ACD767" s="0"/>
      <c r="ACE767" s="0"/>
      <c r="ACF767" s="0"/>
      <c r="ACG767" s="0"/>
      <c r="ACH767" s="0"/>
      <c r="ACI767" s="0"/>
      <c r="ACJ767" s="0"/>
      <c r="ACK767" s="0"/>
      <c r="ACL767" s="0"/>
      <c r="ACM767" s="0"/>
      <c r="ACN767" s="0"/>
      <c r="ACO767" s="0"/>
      <c r="ACP767" s="0"/>
      <c r="ACQ767" s="0"/>
      <c r="ACR767" s="0"/>
      <c r="ACS767" s="0"/>
      <c r="ACT767" s="0"/>
      <c r="ACU767" s="0"/>
      <c r="ACV767" s="0"/>
      <c r="ACW767" s="0"/>
      <c r="ACX767" s="0"/>
      <c r="ACY767" s="0"/>
      <c r="ACZ767" s="0"/>
      <c r="ADA767" s="0"/>
      <c r="ADB767" s="0"/>
      <c r="ADC767" s="0"/>
      <c r="ADD767" s="0"/>
      <c r="ADE767" s="0"/>
      <c r="ADF767" s="0"/>
      <c r="ADG767" s="0"/>
      <c r="ADH767" s="0"/>
      <c r="ADI767" s="0"/>
      <c r="ADJ767" s="0"/>
      <c r="ADK767" s="0"/>
      <c r="ADL767" s="0"/>
      <c r="ADM767" s="0"/>
      <c r="ADN767" s="0"/>
      <c r="ADO767" s="0"/>
      <c r="ADP767" s="0"/>
      <c r="ADQ767" s="0"/>
      <c r="ADR767" s="0"/>
      <c r="ADS767" s="0"/>
      <c r="ADT767" s="0"/>
      <c r="ADU767" s="0"/>
      <c r="ADV767" s="0"/>
      <c r="ADW767" s="0"/>
      <c r="ADX767" s="0"/>
      <c r="ADY767" s="0"/>
      <c r="ADZ767" s="0"/>
      <c r="AEA767" s="0"/>
      <c r="AEB767" s="0"/>
      <c r="AEC767" s="0"/>
      <c r="AED767" s="0"/>
      <c r="AEE767" s="0"/>
      <c r="AEF767" s="0"/>
      <c r="AEG767" s="0"/>
      <c r="AEH767" s="0"/>
      <c r="AEI767" s="0"/>
      <c r="AEJ767" s="0"/>
      <c r="AEK767" s="0"/>
      <c r="AEL767" s="0"/>
      <c r="AEM767" s="0"/>
      <c r="AEN767" s="0"/>
      <c r="AEO767" s="0"/>
      <c r="AEP767" s="0"/>
      <c r="AEQ767" s="0"/>
      <c r="AER767" s="0"/>
      <c r="AES767" s="0"/>
      <c r="AET767" s="0"/>
      <c r="AEU767" s="0"/>
      <c r="AEV767" s="0"/>
      <c r="AEW767" s="0"/>
      <c r="AEX767" s="0"/>
      <c r="AEY767" s="0"/>
      <c r="AEZ767" s="0"/>
      <c r="AFA767" s="0"/>
      <c r="AFB767" s="0"/>
      <c r="AFC767" s="0"/>
      <c r="AFD767" s="0"/>
      <c r="AFE767" s="0"/>
      <c r="AFF767" s="0"/>
      <c r="AFG767" s="0"/>
      <c r="AFH767" s="0"/>
      <c r="AFI767" s="0"/>
      <c r="AFJ767" s="0"/>
      <c r="AFK767" s="0"/>
      <c r="AFL767" s="0"/>
      <c r="AFM767" s="0"/>
      <c r="AFN767" s="0"/>
      <c r="AFO767" s="0"/>
      <c r="AFP767" s="0"/>
      <c r="AFQ767" s="0"/>
      <c r="AFR767" s="0"/>
      <c r="AFS767" s="0"/>
      <c r="AFT767" s="0"/>
      <c r="AFU767" s="0"/>
      <c r="AFV767" s="0"/>
      <c r="AFW767" s="0"/>
      <c r="AFX767" s="0"/>
      <c r="AFY767" s="0"/>
      <c r="AFZ767" s="0"/>
      <c r="AGA767" s="0"/>
      <c r="AGB767" s="0"/>
      <c r="AGC767" s="0"/>
      <c r="AGD767" s="0"/>
      <c r="AGE767" s="0"/>
      <c r="AGF767" s="0"/>
      <c r="AGG767" s="0"/>
      <c r="AGH767" s="0"/>
      <c r="AGI767" s="0"/>
      <c r="AGJ767" s="0"/>
      <c r="AGK767" s="0"/>
      <c r="AGL767" s="0"/>
      <c r="AGM767" s="0"/>
      <c r="AGN767" s="0"/>
      <c r="AGO767" s="0"/>
      <c r="AGP767" s="0"/>
      <c r="AGQ767" s="0"/>
      <c r="AGR767" s="0"/>
      <c r="AGS767" s="0"/>
      <c r="AGT767" s="0"/>
      <c r="AGU767" s="0"/>
      <c r="AGV767" s="0"/>
      <c r="AGW767" s="0"/>
      <c r="AGX767" s="0"/>
      <c r="AGY767" s="0"/>
      <c r="AGZ767" s="0"/>
      <c r="AHA767" s="0"/>
      <c r="AHB767" s="0"/>
      <c r="AHC767" s="0"/>
      <c r="AHD767" s="0"/>
      <c r="AHE767" s="0"/>
      <c r="AHF767" s="0"/>
      <c r="AHG767" s="0"/>
      <c r="AHH767" s="0"/>
      <c r="AHI767" s="0"/>
      <c r="AHJ767" s="0"/>
      <c r="AHK767" s="0"/>
      <c r="AHL767" s="0"/>
      <c r="AHM767" s="0"/>
      <c r="AHN767" s="0"/>
      <c r="AHO767" s="0"/>
      <c r="AHP767" s="0"/>
      <c r="AHQ767" s="0"/>
      <c r="AHR767" s="0"/>
      <c r="AHS767" s="0"/>
      <c r="AHT767" s="0"/>
      <c r="AHU767" s="0"/>
      <c r="AHV767" s="0"/>
      <c r="AHW767" s="0"/>
      <c r="AHX767" s="0"/>
      <c r="AHY767" s="0"/>
      <c r="AHZ767" s="0"/>
      <c r="AIA767" s="0"/>
      <c r="AIB767" s="0"/>
      <c r="AIC767" s="0"/>
      <c r="AID767" s="0"/>
      <c r="AIE767" s="0"/>
      <c r="AIF767" s="0"/>
      <c r="AIG767" s="0"/>
      <c r="AIH767" s="0"/>
      <c r="AII767" s="0"/>
      <c r="AIJ767" s="0"/>
      <c r="AIK767" s="0"/>
      <c r="AIL767" s="0"/>
      <c r="AIM767" s="0"/>
      <c r="AIN767" s="0"/>
      <c r="AIO767" s="0"/>
      <c r="AIP767" s="0"/>
      <c r="AIQ767" s="0"/>
      <c r="AIR767" s="0"/>
      <c r="AIS767" s="0"/>
      <c r="AIT767" s="0"/>
      <c r="AIU767" s="0"/>
      <c r="AIV767" s="0"/>
      <c r="AIW767" s="0"/>
      <c r="AIX767" s="0"/>
      <c r="AIY767" s="0"/>
      <c r="AIZ767" s="0"/>
      <c r="AJA767" s="0"/>
      <c r="AJB767" s="0"/>
      <c r="AJC767" s="0"/>
      <c r="AJD767" s="0"/>
      <c r="AJE767" s="0"/>
      <c r="AJF767" s="0"/>
      <c r="AJG767" s="0"/>
      <c r="AJH767" s="0"/>
      <c r="AJI767" s="0"/>
      <c r="AJJ767" s="0"/>
      <c r="AJK767" s="0"/>
      <c r="AJL767" s="0"/>
      <c r="AJM767" s="0"/>
      <c r="AJN767" s="0"/>
      <c r="AJO767" s="0"/>
      <c r="AJP767" s="0"/>
      <c r="AJQ767" s="0"/>
      <c r="AJR767" s="0"/>
      <c r="AJS767" s="0"/>
      <c r="AJT767" s="0"/>
      <c r="AJU767" s="0"/>
      <c r="AJV767" s="0"/>
      <c r="AJW767" s="0"/>
      <c r="AJX767" s="0"/>
      <c r="AJY767" s="0"/>
      <c r="AJZ767" s="0"/>
      <c r="AKA767" s="0"/>
      <c r="AKB767" s="0"/>
      <c r="AKC767" s="0"/>
      <c r="AKD767" s="0"/>
      <c r="AKE767" s="0"/>
      <c r="AKF767" s="0"/>
      <c r="AKG767" s="0"/>
      <c r="AKH767" s="0"/>
      <c r="AKI767" s="0"/>
      <c r="AKJ767" s="0"/>
      <c r="AKK767" s="0"/>
      <c r="AKL767" s="0"/>
      <c r="AKM767" s="0"/>
      <c r="AKN767" s="0"/>
      <c r="AKO767" s="0"/>
      <c r="AKP767" s="0"/>
      <c r="AKQ767" s="0"/>
      <c r="AKR767" s="0"/>
      <c r="AKS767" s="0"/>
      <c r="AKT767" s="0"/>
      <c r="AKU767" s="0"/>
      <c r="AKV767" s="0"/>
      <c r="AKW767" s="0"/>
      <c r="AKX767" s="0"/>
      <c r="AKY767" s="0"/>
      <c r="AKZ767" s="0"/>
      <c r="ALA767" s="0"/>
      <c r="ALB767" s="0"/>
      <c r="ALC767" s="0"/>
      <c r="ALD767" s="0"/>
      <c r="ALE767" s="0"/>
      <c r="ALF767" s="0"/>
      <c r="ALG767" s="0"/>
      <c r="ALH767" s="0"/>
      <c r="ALI767" s="0"/>
      <c r="ALJ767" s="0"/>
      <c r="ALK767" s="0"/>
      <c r="ALL767" s="0"/>
      <c r="ALM767" s="0"/>
      <c r="ALN767" s="0"/>
      <c r="ALO767" s="0"/>
      <c r="ALP767" s="0"/>
      <c r="ALQ767" s="0"/>
      <c r="ALR767" s="0"/>
      <c r="ALS767" s="0"/>
      <c r="ALT767" s="0"/>
      <c r="ALU767" s="0"/>
      <c r="ALV767" s="0"/>
      <c r="ALW767" s="0"/>
      <c r="ALX767" s="0"/>
      <c r="ALY767" s="0"/>
      <c r="ALZ767" s="0"/>
      <c r="AMA767" s="0"/>
      <c r="AMB767" s="0"/>
      <c r="AMC767" s="0"/>
      <c r="AMD767" s="0"/>
      <c r="AME767" s="0"/>
      <c r="AMF767" s="0"/>
      <c r="AMG767" s="0"/>
      <c r="AMH767" s="0"/>
      <c r="AMI767" s="0"/>
      <c r="AMJ767" s="0"/>
    </row>
    <row r="768" customFormat="false" ht="9.65" hidden="false" customHeight="true" outlineLevel="0" collapsed="false">
      <c r="A768" s="90"/>
      <c r="B768" s="90"/>
      <c r="C768" s="90"/>
      <c r="D768" s="90"/>
      <c r="E768" s="90"/>
      <c r="F768" s="436"/>
      <c r="G768" s="436"/>
      <c r="H768" s="436"/>
      <c r="I768" s="436"/>
      <c r="J768" s="436"/>
      <c r="K768" s="436"/>
      <c r="L768" s="436"/>
      <c r="M768" s="436"/>
      <c r="N768" s="436"/>
      <c r="O768" s="436"/>
      <c r="P768" s="436"/>
      <c r="Q768" s="436"/>
      <c r="R768" s="436"/>
      <c r="S768" s="436"/>
      <c r="T768" s="436"/>
      <c r="U768" s="436"/>
      <c r="V768" s="436"/>
      <c r="W768" s="436"/>
      <c r="X768" s="436"/>
      <c r="Y768" s="447"/>
      <c r="Z768" s="447"/>
      <c r="AA768" s="448"/>
      <c r="AB768" s="449"/>
      <c r="AC768" s="450"/>
      <c r="AD768" s="449"/>
      <c r="AE768" s="449"/>
      <c r="AF768" s="449"/>
      <c r="AG768" s="449"/>
      <c r="AH768" s="449"/>
      <c r="AI768" s="449"/>
      <c r="AJ768" s="449"/>
      <c r="AK768" s="449"/>
      <c r="AL768" s="449"/>
      <c r="AM768" s="449"/>
      <c r="AN768" s="449"/>
      <c r="AO768" s="449"/>
      <c r="AP768" s="449"/>
      <c r="AQ768" s="449"/>
      <c r="AR768" s="449"/>
      <c r="AS768" s="449"/>
      <c r="AT768" s="449"/>
      <c r="AU768" s="449"/>
      <c r="AV768" s="449"/>
      <c r="AW768" s="449"/>
      <c r="AX768" s="449"/>
      <c r="AY768" s="449"/>
      <c r="AZ768" s="449"/>
      <c r="BA768" s="449"/>
      <c r="BB768" s="451"/>
      <c r="BC768" s="451"/>
      <c r="BD768" s="452"/>
      <c r="BE768" s="452"/>
      <c r="BF768" s="452"/>
      <c r="BG768" s="452"/>
      <c r="BH768" s="452"/>
      <c r="BI768" s="452"/>
      <c r="BJ768" s="452"/>
      <c r="BK768" s="452"/>
      <c r="BL768" s="453"/>
      <c r="BM768" s="0"/>
      <c r="BN768" s="0"/>
      <c r="BO768" s="443"/>
      <c r="BP768" s="443"/>
      <c r="BQ768" s="443"/>
      <c r="BR768" s="443"/>
      <c r="BS768" s="443"/>
      <c r="BT768" s="443"/>
      <c r="BU768" s="443"/>
      <c r="BV768" s="443"/>
      <c r="BW768" s="443"/>
      <c r="BX768" s="443"/>
      <c r="BY768" s="443"/>
      <c r="BZ768" s="443"/>
      <c r="CA768" s="443"/>
      <c r="CB768" s="443"/>
      <c r="CC768" s="0"/>
      <c r="CD768" s="0"/>
      <c r="CE768" s="90"/>
      <c r="CF768" s="90"/>
      <c r="CG768" s="90"/>
      <c r="CH768" s="90"/>
      <c r="CI768" s="90"/>
      <c r="CJ768" s="436"/>
      <c r="CK768" s="436"/>
      <c r="CL768" s="436"/>
      <c r="CM768" s="436"/>
      <c r="CN768" s="436"/>
      <c r="CO768" s="436"/>
      <c r="CP768" s="436"/>
      <c r="CQ768" s="436"/>
      <c r="CR768" s="436"/>
      <c r="CS768" s="436"/>
      <c r="CT768" s="436"/>
      <c r="CU768" s="436"/>
      <c r="CV768" s="436"/>
      <c r="CW768" s="436"/>
      <c r="CX768" s="436"/>
      <c r="CY768" s="436"/>
      <c r="CZ768" s="436"/>
      <c r="DA768" s="436"/>
      <c r="DB768" s="436"/>
      <c r="DC768" s="447"/>
      <c r="DD768" s="447"/>
      <c r="DE768" s="448"/>
      <c r="DF768" s="449"/>
      <c r="DG768" s="450"/>
      <c r="DH768" s="449"/>
      <c r="DI768" s="449"/>
      <c r="DJ768" s="449"/>
      <c r="DK768" s="449"/>
      <c r="DL768" s="449"/>
      <c r="DM768" s="449"/>
      <c r="DN768" s="449"/>
      <c r="DO768" s="449"/>
      <c r="DP768" s="449"/>
      <c r="DQ768" s="449"/>
      <c r="DR768" s="449"/>
      <c r="DS768" s="449"/>
      <c r="DT768" s="449"/>
      <c r="DU768" s="449"/>
      <c r="DV768" s="449"/>
      <c r="DW768" s="449"/>
      <c r="DX768" s="449"/>
      <c r="DY768" s="449"/>
      <c r="DZ768" s="449"/>
      <c r="EA768" s="449"/>
      <c r="EB768" s="449"/>
      <c r="EC768" s="449"/>
      <c r="ED768" s="449"/>
      <c r="EE768" s="449"/>
      <c r="EF768" s="451"/>
      <c r="EG768" s="451"/>
      <c r="EH768" s="452"/>
      <c r="EI768" s="452"/>
      <c r="EJ768" s="452"/>
      <c r="EK768" s="452"/>
      <c r="EL768" s="452"/>
      <c r="EM768" s="452"/>
      <c r="EN768" s="452"/>
      <c r="EO768" s="452"/>
      <c r="EP768" s="453"/>
      <c r="EQ768" s="0"/>
      <c r="ER768" s="0"/>
      <c r="ES768" s="443"/>
      <c r="ET768" s="443"/>
      <c r="EU768" s="443"/>
      <c r="EV768" s="443"/>
      <c r="EW768" s="443"/>
      <c r="EX768" s="443"/>
      <c r="EY768" s="443"/>
      <c r="EZ768" s="443"/>
      <c r="FA768" s="443"/>
      <c r="FB768" s="443"/>
      <c r="FC768" s="443"/>
      <c r="FD768" s="443"/>
      <c r="FE768" s="443"/>
      <c r="FF768" s="443"/>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c r="IX768" s="0"/>
      <c r="IY768" s="0"/>
      <c r="IZ768" s="0"/>
      <c r="JA768" s="0"/>
      <c r="JB768" s="0"/>
      <c r="JC768" s="0"/>
      <c r="JD768" s="0"/>
      <c r="JE768" s="0"/>
      <c r="JF768" s="0"/>
      <c r="JG768" s="0"/>
      <c r="JH768" s="0"/>
      <c r="JI768" s="0"/>
      <c r="JJ768" s="0"/>
      <c r="JK768" s="0"/>
      <c r="JL768" s="0"/>
      <c r="JM768" s="0"/>
      <c r="JN768" s="0"/>
      <c r="JO768" s="0"/>
      <c r="JP768" s="0"/>
      <c r="JQ768" s="0"/>
      <c r="JR768" s="0"/>
      <c r="JS768" s="0"/>
      <c r="JT768" s="0"/>
      <c r="JU768" s="0"/>
      <c r="JV768" s="0"/>
      <c r="JW768" s="0"/>
      <c r="JX768" s="0"/>
      <c r="JY768" s="0"/>
      <c r="JZ768" s="0"/>
      <c r="KA768" s="0"/>
      <c r="KB768" s="0"/>
      <c r="KC768" s="0"/>
      <c r="KD768" s="0"/>
      <c r="KE768" s="0"/>
      <c r="KF768" s="0"/>
      <c r="KG768" s="0"/>
      <c r="KH768" s="0"/>
      <c r="KI768" s="0"/>
      <c r="KJ768" s="0"/>
      <c r="KK768" s="0"/>
      <c r="KL768" s="0"/>
      <c r="KM768" s="0"/>
      <c r="KN768" s="0"/>
      <c r="KO768" s="0"/>
      <c r="KP768" s="0"/>
      <c r="KQ768" s="0"/>
      <c r="KR768" s="0"/>
      <c r="KS768" s="0"/>
      <c r="KT768" s="0"/>
      <c r="KU768" s="0"/>
      <c r="KV768" s="0"/>
      <c r="KW768" s="0"/>
      <c r="KX768" s="0"/>
      <c r="KY768" s="0"/>
      <c r="KZ768" s="0"/>
      <c r="LA768" s="0"/>
      <c r="LB768" s="0"/>
      <c r="LC768" s="0"/>
      <c r="LD768" s="0"/>
      <c r="LE768" s="0"/>
      <c r="LF768" s="0"/>
      <c r="LG768" s="0"/>
      <c r="LH768" s="0"/>
      <c r="LI768" s="0"/>
      <c r="LJ768" s="0"/>
      <c r="LK768" s="0"/>
      <c r="LL768" s="0"/>
      <c r="LM768" s="0"/>
      <c r="LN768" s="0"/>
      <c r="LO768" s="0"/>
      <c r="LP768" s="0"/>
      <c r="LQ768" s="0"/>
      <c r="LR768" s="0"/>
      <c r="LS768" s="0"/>
      <c r="LT768" s="0"/>
      <c r="LU768" s="0"/>
      <c r="LV768" s="0"/>
      <c r="LW768" s="0"/>
      <c r="LX768" s="0"/>
      <c r="LY768" s="0"/>
      <c r="LZ768" s="0"/>
      <c r="MA768" s="0"/>
      <c r="MB768" s="0"/>
      <c r="MC768" s="0"/>
      <c r="MD768" s="0"/>
      <c r="ME768" s="0"/>
      <c r="MF768" s="0"/>
      <c r="MG768" s="0"/>
      <c r="MH768" s="0"/>
      <c r="MI768" s="0"/>
      <c r="MJ768" s="0"/>
      <c r="MK768" s="0"/>
      <c r="ML768" s="0"/>
      <c r="MM768" s="0"/>
      <c r="MN768" s="0"/>
      <c r="MO768" s="0"/>
      <c r="MP768" s="0"/>
      <c r="MQ768" s="0"/>
      <c r="MR768" s="0"/>
      <c r="MS768" s="0"/>
      <c r="MT768" s="0"/>
      <c r="MU768" s="0"/>
      <c r="MV768" s="0"/>
      <c r="MW768" s="0"/>
      <c r="MX768" s="0"/>
      <c r="MY768" s="0"/>
      <c r="MZ768" s="0"/>
      <c r="NA768" s="0"/>
      <c r="NB768" s="0"/>
      <c r="NC768" s="0"/>
      <c r="ND768" s="0"/>
      <c r="NE768" s="0"/>
      <c r="NF768" s="0"/>
      <c r="NG768" s="0"/>
      <c r="NH768" s="0"/>
      <c r="NI768" s="0"/>
      <c r="NJ768" s="0"/>
      <c r="NK768" s="0"/>
      <c r="NL768" s="0"/>
      <c r="NM768" s="0"/>
      <c r="NN768" s="0"/>
      <c r="NO768" s="0"/>
      <c r="NP768" s="0"/>
      <c r="NQ768" s="0"/>
      <c r="NR768" s="0"/>
      <c r="NS768" s="0"/>
      <c r="NT768" s="0"/>
      <c r="NU768" s="0"/>
      <c r="NV768" s="0"/>
      <c r="NW768" s="0"/>
      <c r="NX768" s="0"/>
      <c r="NY768" s="0"/>
      <c r="NZ768" s="0"/>
      <c r="OA768" s="0"/>
      <c r="OB768" s="0"/>
      <c r="OC768" s="0"/>
      <c r="OD768" s="0"/>
      <c r="OE768" s="0"/>
      <c r="OF768" s="0"/>
      <c r="OG768" s="0"/>
      <c r="OH768" s="0"/>
      <c r="OI768" s="0"/>
      <c r="OJ768" s="0"/>
      <c r="OK768" s="0"/>
      <c r="OL768" s="0"/>
      <c r="OM768" s="0"/>
      <c r="ON768" s="0"/>
      <c r="OO768" s="0"/>
      <c r="OP768" s="0"/>
      <c r="OQ768" s="0"/>
      <c r="OR768" s="0"/>
      <c r="OS768" s="0"/>
      <c r="OT768" s="0"/>
      <c r="OU768" s="0"/>
      <c r="OV768" s="0"/>
      <c r="OW768" s="0"/>
      <c r="OX768" s="0"/>
      <c r="OY768" s="0"/>
      <c r="OZ768" s="0"/>
      <c r="PA768" s="0"/>
      <c r="PB768" s="0"/>
      <c r="PC768" s="0"/>
      <c r="PD768" s="0"/>
      <c r="PE768" s="0"/>
      <c r="PF768" s="0"/>
      <c r="PG768" s="0"/>
      <c r="PH768" s="0"/>
      <c r="PI768" s="0"/>
      <c r="PJ768" s="0"/>
      <c r="PK768" s="0"/>
      <c r="PL768" s="0"/>
      <c r="PM768" s="0"/>
      <c r="PN768" s="0"/>
      <c r="PO768" s="0"/>
      <c r="PP768" s="0"/>
      <c r="PQ768" s="0"/>
      <c r="PR768" s="0"/>
      <c r="PS768" s="0"/>
      <c r="PT768" s="0"/>
      <c r="PU768" s="0"/>
      <c r="PV768" s="0"/>
      <c r="PW768" s="0"/>
      <c r="PX768" s="0"/>
      <c r="PY768" s="0"/>
      <c r="PZ768" s="0"/>
      <c r="QA768" s="0"/>
      <c r="QB768" s="0"/>
      <c r="QC768" s="0"/>
      <c r="QD768" s="0"/>
      <c r="QE768" s="0"/>
      <c r="QF768" s="0"/>
      <c r="QG768" s="0"/>
      <c r="QH768" s="0"/>
      <c r="QI768" s="0"/>
      <c r="QJ768" s="0"/>
      <c r="QK768" s="0"/>
      <c r="QL768" s="0"/>
      <c r="QM768" s="0"/>
      <c r="QN768" s="0"/>
      <c r="QO768" s="0"/>
      <c r="QP768" s="0"/>
      <c r="QQ768" s="0"/>
      <c r="QR768" s="0"/>
      <c r="QS768" s="0"/>
      <c r="QT768" s="0"/>
      <c r="QU768" s="0"/>
      <c r="QV768" s="0"/>
      <c r="QW768" s="0"/>
      <c r="QX768" s="0"/>
      <c r="QY768" s="0"/>
      <c r="QZ768" s="0"/>
      <c r="RA768" s="0"/>
      <c r="RB768" s="0"/>
      <c r="RC768" s="0"/>
      <c r="RD768" s="0"/>
      <c r="RE768" s="0"/>
      <c r="RF768" s="0"/>
      <c r="RG768" s="0"/>
      <c r="RH768" s="0"/>
      <c r="RI768" s="0"/>
      <c r="RJ768" s="0"/>
      <c r="RK768" s="0"/>
      <c r="RL768" s="0"/>
      <c r="RM768" s="0"/>
      <c r="RN768" s="0"/>
      <c r="RO768" s="0"/>
      <c r="RP768" s="0"/>
      <c r="RQ768" s="0"/>
      <c r="RR768" s="0"/>
      <c r="RS768" s="0"/>
      <c r="RT768" s="0"/>
      <c r="RU768" s="0"/>
      <c r="RV768" s="0"/>
      <c r="RW768" s="0"/>
      <c r="RX768" s="0"/>
      <c r="RY768" s="0"/>
      <c r="RZ768" s="0"/>
      <c r="SA768" s="0"/>
      <c r="SB768" s="0"/>
      <c r="SC768" s="0"/>
      <c r="SD768" s="0"/>
      <c r="SE768" s="0"/>
      <c r="SF768" s="0"/>
      <c r="SG768" s="0"/>
      <c r="SH768" s="0"/>
      <c r="SI768" s="0"/>
      <c r="SJ768" s="0"/>
      <c r="SK768" s="0"/>
      <c r="SL768" s="0"/>
      <c r="SM768" s="0"/>
      <c r="SN768" s="0"/>
      <c r="SO768" s="0"/>
      <c r="SP768" s="0"/>
      <c r="SQ768" s="0"/>
      <c r="SR768" s="0"/>
      <c r="SS768" s="0"/>
      <c r="ST768" s="0"/>
      <c r="SU768" s="0"/>
      <c r="SV768" s="0"/>
      <c r="SW768" s="0"/>
      <c r="SX768" s="0"/>
      <c r="SY768" s="0"/>
      <c r="SZ768" s="0"/>
      <c r="TA768" s="0"/>
      <c r="TB768" s="0"/>
      <c r="TC768" s="0"/>
      <c r="TD768" s="0"/>
      <c r="TE768" s="0"/>
      <c r="TF768" s="0"/>
      <c r="TG768" s="0"/>
      <c r="TH768" s="0"/>
      <c r="TI768" s="0"/>
      <c r="TJ768" s="0"/>
      <c r="TK768" s="0"/>
      <c r="TL768" s="0"/>
      <c r="TM768" s="0"/>
      <c r="TN768" s="0"/>
      <c r="TO768" s="0"/>
      <c r="TP768" s="0"/>
      <c r="TQ768" s="0"/>
      <c r="TR768" s="0"/>
      <c r="TS768" s="0"/>
      <c r="TT768" s="0"/>
      <c r="TU768" s="0"/>
      <c r="TV768" s="0"/>
      <c r="TW768" s="0"/>
      <c r="TX768" s="0"/>
      <c r="TY768" s="0"/>
      <c r="TZ768" s="0"/>
      <c r="UA768" s="0"/>
      <c r="UB768" s="0"/>
      <c r="UC768" s="0"/>
      <c r="UD768" s="0"/>
      <c r="UE768" s="0"/>
      <c r="UF768" s="0"/>
      <c r="UG768" s="0"/>
      <c r="UH768" s="0"/>
      <c r="UI768" s="0"/>
      <c r="UJ768" s="0"/>
      <c r="UK768" s="0"/>
      <c r="UL768" s="0"/>
      <c r="UM768" s="0"/>
      <c r="UN768" s="0"/>
      <c r="UO768" s="0"/>
      <c r="UP768" s="0"/>
      <c r="UQ768" s="0"/>
      <c r="UR768" s="0"/>
      <c r="US768" s="0"/>
      <c r="UT768" s="0"/>
      <c r="UU768" s="0"/>
      <c r="UV768" s="0"/>
      <c r="UW768" s="0"/>
      <c r="UX768" s="0"/>
      <c r="UY768" s="0"/>
      <c r="UZ768" s="0"/>
      <c r="VA768" s="0"/>
      <c r="VB768" s="0"/>
      <c r="VC768" s="0"/>
      <c r="VD768" s="0"/>
      <c r="VE768" s="0"/>
      <c r="VF768" s="0"/>
      <c r="VG768" s="0"/>
      <c r="VH768" s="0"/>
      <c r="VI768" s="0"/>
      <c r="VJ768" s="0"/>
      <c r="VK768" s="0"/>
      <c r="VL768" s="0"/>
      <c r="VM768" s="0"/>
      <c r="VN768" s="0"/>
      <c r="VO768" s="0"/>
      <c r="VP768" s="0"/>
      <c r="VQ768" s="0"/>
      <c r="VR768" s="0"/>
      <c r="VS768" s="0"/>
      <c r="VT768" s="0"/>
      <c r="VU768" s="0"/>
      <c r="VV768" s="0"/>
      <c r="VW768" s="0"/>
      <c r="VX768" s="0"/>
      <c r="VY768" s="0"/>
      <c r="VZ768" s="0"/>
      <c r="WA768" s="0"/>
      <c r="WB768" s="0"/>
      <c r="WC768" s="0"/>
      <c r="WD768" s="0"/>
      <c r="WE768" s="0"/>
      <c r="WF768" s="0"/>
      <c r="WG768" s="0"/>
      <c r="WH768" s="0"/>
      <c r="WI768" s="0"/>
      <c r="WJ768" s="0"/>
      <c r="WK768" s="0"/>
      <c r="WL768" s="0"/>
      <c r="WM768" s="0"/>
      <c r="WN768" s="0"/>
      <c r="WO768" s="0"/>
      <c r="WP768" s="0"/>
      <c r="WQ768" s="0"/>
      <c r="WR768" s="0"/>
      <c r="WS768" s="0"/>
      <c r="WT768" s="0"/>
      <c r="WU768" s="0"/>
      <c r="WV768" s="0"/>
      <c r="WW768" s="0"/>
      <c r="WX768" s="0"/>
      <c r="WY768" s="0"/>
      <c r="WZ768" s="0"/>
      <c r="XA768" s="0"/>
      <c r="XB768" s="0"/>
      <c r="XC768" s="0"/>
      <c r="XD768" s="0"/>
      <c r="XE768" s="0"/>
      <c r="XF768" s="0"/>
      <c r="XG768" s="0"/>
      <c r="XH768" s="0"/>
      <c r="XI768" s="0"/>
      <c r="XJ768" s="0"/>
      <c r="XK768" s="0"/>
      <c r="XL768" s="0"/>
      <c r="XM768" s="0"/>
      <c r="XN768" s="0"/>
      <c r="XO768" s="0"/>
      <c r="XP768" s="0"/>
      <c r="XQ768" s="0"/>
      <c r="XR768" s="0"/>
      <c r="XS768" s="0"/>
      <c r="XT768" s="0"/>
      <c r="XU768" s="0"/>
      <c r="XV768" s="0"/>
      <c r="XW768" s="0"/>
      <c r="XX768" s="0"/>
      <c r="XY768" s="0"/>
      <c r="XZ768" s="0"/>
      <c r="YA768" s="0"/>
      <c r="YB768" s="0"/>
      <c r="YC768" s="0"/>
      <c r="YD768" s="0"/>
      <c r="YE768" s="0"/>
      <c r="YF768" s="0"/>
      <c r="YG768" s="0"/>
      <c r="YH768" s="0"/>
      <c r="YI768" s="0"/>
      <c r="YJ768" s="0"/>
      <c r="YK768" s="0"/>
      <c r="YL768" s="0"/>
      <c r="YM768" s="0"/>
      <c r="YN768" s="0"/>
      <c r="YO768" s="0"/>
      <c r="YP768" s="0"/>
      <c r="YQ768" s="0"/>
      <c r="YR768" s="0"/>
      <c r="YS768" s="0"/>
      <c r="YT768" s="0"/>
      <c r="YU768" s="0"/>
      <c r="YV768" s="0"/>
      <c r="YW768" s="0"/>
      <c r="YX768" s="0"/>
      <c r="YY768" s="0"/>
      <c r="YZ768" s="0"/>
      <c r="ZA768" s="0"/>
      <c r="ZB768" s="0"/>
      <c r="ZC768" s="0"/>
      <c r="ZD768" s="0"/>
      <c r="ZE768" s="0"/>
      <c r="ZF768" s="0"/>
      <c r="ZG768" s="0"/>
      <c r="ZH768" s="0"/>
      <c r="ZI768" s="0"/>
      <c r="ZJ768" s="0"/>
      <c r="ZK768" s="0"/>
      <c r="ZL768" s="0"/>
      <c r="ZM768" s="0"/>
      <c r="ZN768" s="0"/>
      <c r="ZO768" s="0"/>
      <c r="ZP768" s="0"/>
      <c r="ZQ768" s="0"/>
      <c r="ZR768" s="0"/>
      <c r="ZS768" s="0"/>
      <c r="ZT768" s="0"/>
      <c r="ZU768" s="0"/>
      <c r="ZV768" s="0"/>
      <c r="ZW768" s="0"/>
      <c r="ZX768" s="0"/>
      <c r="ZY768" s="0"/>
      <c r="ZZ768" s="0"/>
      <c r="AAA768" s="0"/>
      <c r="AAB768" s="0"/>
      <c r="AAC768" s="0"/>
      <c r="AAD768" s="0"/>
      <c r="AAE768" s="0"/>
      <c r="AAF768" s="0"/>
      <c r="AAG768" s="0"/>
      <c r="AAH768" s="0"/>
      <c r="AAI768" s="0"/>
      <c r="AAJ768" s="0"/>
      <c r="AAK768" s="0"/>
      <c r="AAL768" s="0"/>
      <c r="AAM768" s="0"/>
      <c r="AAN768" s="0"/>
      <c r="AAO768" s="0"/>
      <c r="AAP768" s="0"/>
      <c r="AAQ768" s="0"/>
      <c r="AAR768" s="0"/>
      <c r="AAS768" s="0"/>
      <c r="AAT768" s="0"/>
      <c r="AAU768" s="0"/>
      <c r="AAV768" s="0"/>
      <c r="AAW768" s="0"/>
      <c r="AAX768" s="0"/>
      <c r="AAY768" s="0"/>
      <c r="AAZ768" s="0"/>
      <c r="ABA768" s="0"/>
      <c r="ABB768" s="0"/>
      <c r="ABC768" s="0"/>
      <c r="ABD768" s="0"/>
      <c r="ABE768" s="0"/>
      <c r="ABF768" s="0"/>
      <c r="ABG768" s="0"/>
      <c r="ABH768" s="0"/>
      <c r="ABI768" s="0"/>
      <c r="ABJ768" s="0"/>
      <c r="ABK768" s="0"/>
      <c r="ABL768" s="0"/>
      <c r="ABM768" s="0"/>
      <c r="ABN768" s="0"/>
      <c r="ABO768" s="0"/>
      <c r="ABP768" s="0"/>
      <c r="ABQ768" s="0"/>
      <c r="ABR768" s="0"/>
      <c r="ABS768" s="0"/>
      <c r="ABT768" s="0"/>
      <c r="ABU768" s="0"/>
      <c r="ABV768" s="0"/>
      <c r="ABW768" s="0"/>
      <c r="ABX768" s="0"/>
      <c r="ABY768" s="0"/>
      <c r="ABZ768" s="0"/>
      <c r="ACA768" s="0"/>
      <c r="ACB768" s="0"/>
      <c r="ACC768" s="0"/>
      <c r="ACD768" s="0"/>
      <c r="ACE768" s="0"/>
      <c r="ACF768" s="0"/>
      <c r="ACG768" s="0"/>
      <c r="ACH768" s="0"/>
      <c r="ACI768" s="0"/>
      <c r="ACJ768" s="0"/>
      <c r="ACK768" s="0"/>
      <c r="ACL768" s="0"/>
      <c r="ACM768" s="0"/>
      <c r="ACN768" s="0"/>
      <c r="ACO768" s="0"/>
      <c r="ACP768" s="0"/>
      <c r="ACQ768" s="0"/>
      <c r="ACR768" s="0"/>
      <c r="ACS768" s="0"/>
      <c r="ACT768" s="0"/>
      <c r="ACU768" s="0"/>
      <c r="ACV768" s="0"/>
      <c r="ACW768" s="0"/>
      <c r="ACX768" s="0"/>
      <c r="ACY768" s="0"/>
      <c r="ACZ768" s="0"/>
      <c r="ADA768" s="0"/>
      <c r="ADB768" s="0"/>
      <c r="ADC768" s="0"/>
      <c r="ADD768" s="0"/>
      <c r="ADE768" s="0"/>
      <c r="ADF768" s="0"/>
      <c r="ADG768" s="0"/>
      <c r="ADH768" s="0"/>
      <c r="ADI768" s="0"/>
      <c r="ADJ768" s="0"/>
      <c r="ADK768" s="0"/>
      <c r="ADL768" s="0"/>
      <c r="ADM768" s="0"/>
      <c r="ADN768" s="0"/>
      <c r="ADO768" s="0"/>
      <c r="ADP768" s="0"/>
      <c r="ADQ768" s="0"/>
      <c r="ADR768" s="0"/>
      <c r="ADS768" s="0"/>
      <c r="ADT768" s="0"/>
      <c r="ADU768" s="0"/>
      <c r="ADV768" s="0"/>
      <c r="ADW768" s="0"/>
      <c r="ADX768" s="0"/>
      <c r="ADY768" s="0"/>
      <c r="ADZ768" s="0"/>
      <c r="AEA768" s="0"/>
      <c r="AEB768" s="0"/>
      <c r="AEC768" s="0"/>
      <c r="AED768" s="0"/>
      <c r="AEE768" s="0"/>
      <c r="AEF768" s="0"/>
      <c r="AEG768" s="0"/>
      <c r="AEH768" s="0"/>
      <c r="AEI768" s="0"/>
      <c r="AEJ768" s="0"/>
      <c r="AEK768" s="0"/>
      <c r="AEL768" s="0"/>
      <c r="AEM768" s="0"/>
      <c r="AEN768" s="0"/>
      <c r="AEO768" s="0"/>
      <c r="AEP768" s="0"/>
      <c r="AEQ768" s="0"/>
      <c r="AER768" s="0"/>
      <c r="AES768" s="0"/>
      <c r="AET768" s="0"/>
      <c r="AEU768" s="0"/>
      <c r="AEV768" s="0"/>
      <c r="AEW768" s="0"/>
      <c r="AEX768" s="0"/>
      <c r="AEY768" s="0"/>
      <c r="AEZ768" s="0"/>
      <c r="AFA768" s="0"/>
      <c r="AFB768" s="0"/>
      <c r="AFC768" s="0"/>
      <c r="AFD768" s="0"/>
      <c r="AFE768" s="0"/>
      <c r="AFF768" s="0"/>
      <c r="AFG768" s="0"/>
      <c r="AFH768" s="0"/>
      <c r="AFI768" s="0"/>
      <c r="AFJ768" s="0"/>
      <c r="AFK768" s="0"/>
      <c r="AFL768" s="0"/>
      <c r="AFM768" s="0"/>
      <c r="AFN768" s="0"/>
      <c r="AFO768" s="0"/>
      <c r="AFP768" s="0"/>
      <c r="AFQ768" s="0"/>
      <c r="AFR768" s="0"/>
      <c r="AFS768" s="0"/>
      <c r="AFT768" s="0"/>
      <c r="AFU768" s="0"/>
      <c r="AFV768" s="0"/>
      <c r="AFW768" s="0"/>
      <c r="AFX768" s="0"/>
      <c r="AFY768" s="0"/>
      <c r="AFZ768" s="0"/>
      <c r="AGA768" s="0"/>
      <c r="AGB768" s="0"/>
      <c r="AGC768" s="0"/>
      <c r="AGD768" s="0"/>
      <c r="AGE768" s="0"/>
      <c r="AGF768" s="0"/>
      <c r="AGG768" s="0"/>
      <c r="AGH768" s="0"/>
      <c r="AGI768" s="0"/>
      <c r="AGJ768" s="0"/>
      <c r="AGK768" s="0"/>
      <c r="AGL768" s="0"/>
      <c r="AGM768" s="0"/>
      <c r="AGN768" s="0"/>
      <c r="AGO768" s="0"/>
      <c r="AGP768" s="0"/>
      <c r="AGQ768" s="0"/>
      <c r="AGR768" s="0"/>
      <c r="AGS768" s="0"/>
      <c r="AGT768" s="0"/>
      <c r="AGU768" s="0"/>
      <c r="AGV768" s="0"/>
      <c r="AGW768" s="0"/>
      <c r="AGX768" s="0"/>
      <c r="AGY768" s="0"/>
      <c r="AGZ768" s="0"/>
      <c r="AHA768" s="0"/>
      <c r="AHB768" s="0"/>
      <c r="AHC768" s="0"/>
      <c r="AHD768" s="0"/>
      <c r="AHE768" s="0"/>
      <c r="AHF768" s="0"/>
      <c r="AHG768" s="0"/>
      <c r="AHH768" s="0"/>
      <c r="AHI768" s="0"/>
      <c r="AHJ768" s="0"/>
      <c r="AHK768" s="0"/>
      <c r="AHL768" s="0"/>
      <c r="AHM768" s="0"/>
      <c r="AHN768" s="0"/>
      <c r="AHO768" s="0"/>
      <c r="AHP768" s="0"/>
      <c r="AHQ768" s="0"/>
      <c r="AHR768" s="0"/>
      <c r="AHS768" s="0"/>
      <c r="AHT768" s="0"/>
      <c r="AHU768" s="0"/>
      <c r="AHV768" s="0"/>
      <c r="AHW768" s="0"/>
      <c r="AHX768" s="0"/>
      <c r="AHY768" s="0"/>
      <c r="AHZ768" s="0"/>
      <c r="AIA768" s="0"/>
      <c r="AIB768" s="0"/>
      <c r="AIC768" s="0"/>
      <c r="AID768" s="0"/>
      <c r="AIE768" s="0"/>
      <c r="AIF768" s="0"/>
      <c r="AIG768" s="0"/>
      <c r="AIH768" s="0"/>
      <c r="AII768" s="0"/>
      <c r="AIJ768" s="0"/>
      <c r="AIK768" s="0"/>
      <c r="AIL768" s="0"/>
      <c r="AIM768" s="0"/>
      <c r="AIN768" s="0"/>
      <c r="AIO768" s="0"/>
      <c r="AIP768" s="0"/>
      <c r="AIQ768" s="0"/>
      <c r="AIR768" s="0"/>
      <c r="AIS768" s="0"/>
      <c r="AIT768" s="0"/>
      <c r="AIU768" s="0"/>
      <c r="AIV768" s="0"/>
      <c r="AIW768" s="0"/>
      <c r="AIX768" s="0"/>
      <c r="AIY768" s="0"/>
      <c r="AIZ768" s="0"/>
      <c r="AJA768" s="0"/>
      <c r="AJB768" s="0"/>
      <c r="AJC768" s="0"/>
      <c r="AJD768" s="0"/>
      <c r="AJE768" s="0"/>
      <c r="AJF768" s="0"/>
      <c r="AJG768" s="0"/>
      <c r="AJH768" s="0"/>
      <c r="AJI768" s="0"/>
      <c r="AJJ768" s="0"/>
      <c r="AJK768" s="0"/>
      <c r="AJL768" s="0"/>
      <c r="AJM768" s="0"/>
      <c r="AJN768" s="0"/>
      <c r="AJO768" s="0"/>
      <c r="AJP768" s="0"/>
      <c r="AJQ768" s="0"/>
      <c r="AJR768" s="0"/>
      <c r="AJS768" s="0"/>
      <c r="AJT768" s="0"/>
      <c r="AJU768" s="0"/>
      <c r="AJV768" s="0"/>
      <c r="AJW768" s="0"/>
      <c r="AJX768" s="0"/>
      <c r="AJY768" s="0"/>
      <c r="AJZ768" s="0"/>
      <c r="AKA768" s="0"/>
      <c r="AKB768" s="0"/>
      <c r="AKC768" s="0"/>
      <c r="AKD768" s="0"/>
      <c r="AKE768" s="0"/>
      <c r="AKF768" s="0"/>
      <c r="AKG768" s="0"/>
      <c r="AKH768" s="0"/>
      <c r="AKI768" s="0"/>
      <c r="AKJ768" s="0"/>
      <c r="AKK768" s="0"/>
      <c r="AKL768" s="0"/>
      <c r="AKM768" s="0"/>
      <c r="AKN768" s="0"/>
      <c r="AKO768" s="0"/>
      <c r="AKP768" s="0"/>
      <c r="AKQ768" s="0"/>
      <c r="AKR768" s="0"/>
      <c r="AKS768" s="0"/>
      <c r="AKT768" s="0"/>
      <c r="AKU768" s="0"/>
      <c r="AKV768" s="0"/>
      <c r="AKW768" s="0"/>
      <c r="AKX768" s="0"/>
      <c r="AKY768" s="0"/>
      <c r="AKZ768" s="0"/>
      <c r="ALA768" s="0"/>
      <c r="ALB768" s="0"/>
      <c r="ALC768" s="0"/>
      <c r="ALD768" s="0"/>
      <c r="ALE768" s="0"/>
      <c r="ALF768" s="0"/>
      <c r="ALG768" s="0"/>
      <c r="ALH768" s="0"/>
      <c r="ALI768" s="0"/>
      <c r="ALJ768" s="0"/>
      <c r="ALK768" s="0"/>
      <c r="ALL768" s="0"/>
      <c r="ALM768" s="0"/>
      <c r="ALN768" s="0"/>
      <c r="ALO768" s="0"/>
      <c r="ALP768" s="0"/>
      <c r="ALQ768" s="0"/>
      <c r="ALR768" s="0"/>
      <c r="ALS768" s="0"/>
      <c r="ALT768" s="0"/>
      <c r="ALU768" s="0"/>
      <c r="ALV768" s="0"/>
      <c r="ALW768" s="0"/>
      <c r="ALX768" s="0"/>
      <c r="ALY768" s="0"/>
      <c r="ALZ768" s="0"/>
      <c r="AMA768" s="0"/>
      <c r="AMB768" s="0"/>
      <c r="AMC768" s="0"/>
      <c r="AMD768" s="0"/>
      <c r="AME768" s="0"/>
      <c r="AMF768" s="0"/>
      <c r="AMG768" s="0"/>
      <c r="AMH768" s="0"/>
      <c r="AMI768" s="0"/>
      <c r="AMJ768" s="0"/>
    </row>
    <row r="769" customFormat="false" ht="30" hidden="false" customHeight="true" outlineLevel="0" collapsed="false">
      <c r="A769" s="90"/>
      <c r="B769" s="90"/>
      <c r="C769" s="90"/>
      <c r="D769" s="90"/>
      <c r="E769" s="90"/>
      <c r="F769" s="454"/>
      <c r="G769" s="456"/>
      <c r="H769" s="456"/>
      <c r="I769" s="456"/>
      <c r="J769" s="456"/>
      <c r="K769" s="456"/>
      <c r="L769" s="456"/>
      <c r="M769" s="456"/>
      <c r="N769" s="456"/>
      <c r="O769" s="456"/>
      <c r="P769" s="456"/>
      <c r="Q769" s="456"/>
      <c r="R769" s="456"/>
      <c r="S769" s="456"/>
      <c r="T769" s="456"/>
      <c r="U769" s="456"/>
      <c r="V769" s="456"/>
      <c r="W769" s="457"/>
      <c r="X769" s="457"/>
      <c r="Y769" s="430"/>
      <c r="Z769" s="430"/>
      <c r="AA769" s="430"/>
      <c r="AB769" s="458"/>
      <c r="AC769" s="90"/>
      <c r="AD769" s="458"/>
      <c r="AE769" s="458"/>
      <c r="AF769" s="458"/>
      <c r="AG769" s="458"/>
      <c r="AH769" s="458"/>
      <c r="AI769" s="458"/>
      <c r="AJ769" s="458"/>
      <c r="AK769" s="458"/>
      <c r="AL769" s="458"/>
      <c r="AM769" s="458"/>
      <c r="AN769" s="458"/>
      <c r="AO769" s="458"/>
      <c r="AP769" s="458"/>
      <c r="AQ769" s="458"/>
      <c r="AR769" s="458"/>
      <c r="AS769" s="458"/>
      <c r="AT769" s="458"/>
      <c r="AU769" s="458"/>
      <c r="AV769" s="458"/>
      <c r="AW769" s="458"/>
      <c r="AX769" s="458"/>
      <c r="AY769" s="458"/>
      <c r="AZ769" s="458"/>
      <c r="BA769" s="458"/>
      <c r="BB769" s="458"/>
      <c r="BC769" s="90"/>
      <c r="BD769" s="0"/>
      <c r="BE769" s="0"/>
      <c r="BF769" s="0"/>
      <c r="BG769" s="0"/>
      <c r="BH769" s="0"/>
      <c r="BI769" s="0"/>
      <c r="BJ769" s="0"/>
      <c r="BK769" s="0"/>
      <c r="BL769" s="0"/>
      <c r="BM769" s="0"/>
      <c r="BN769" s="0"/>
      <c r="BO769" s="434"/>
      <c r="BP769" s="353"/>
      <c r="BQ769" s="353"/>
      <c r="BR769" s="434"/>
      <c r="BS769" s="434"/>
      <c r="BT769" s="434"/>
      <c r="BU769" s="434"/>
      <c r="BV769" s="434"/>
      <c r="BW769" s="434"/>
      <c r="BX769" s="434"/>
      <c r="BY769" s="434"/>
      <c r="BZ769" s="353"/>
      <c r="CA769" s="353"/>
      <c r="CB769" s="307"/>
      <c r="CC769" s="0"/>
      <c r="CD769" s="0"/>
      <c r="CE769" s="90"/>
      <c r="CF769" s="90"/>
      <c r="CG769" s="90"/>
      <c r="CH769" s="90"/>
      <c r="CI769" s="90"/>
      <c r="CJ769" s="454"/>
      <c r="CK769" s="456"/>
      <c r="CL769" s="456"/>
      <c r="CM769" s="456"/>
      <c r="CN769" s="456"/>
      <c r="CO769" s="456"/>
      <c r="CP769" s="456"/>
      <c r="CQ769" s="456"/>
      <c r="CR769" s="456"/>
      <c r="CS769" s="456"/>
      <c r="CT769" s="456"/>
      <c r="CU769" s="456"/>
      <c r="CV769" s="456"/>
      <c r="CW769" s="456"/>
      <c r="CX769" s="456"/>
      <c r="CY769" s="456"/>
      <c r="CZ769" s="456"/>
      <c r="DA769" s="457"/>
      <c r="DB769" s="457"/>
      <c r="DC769" s="430"/>
      <c r="DD769" s="430"/>
      <c r="DE769" s="430"/>
      <c r="DF769" s="458"/>
      <c r="DG769" s="90"/>
      <c r="DH769" s="458"/>
      <c r="DI769" s="458"/>
      <c r="DJ769" s="458"/>
      <c r="DK769" s="458"/>
      <c r="DL769" s="458"/>
      <c r="DM769" s="458"/>
      <c r="DN769" s="458"/>
      <c r="DO769" s="458"/>
      <c r="DP769" s="458"/>
      <c r="DQ769" s="458"/>
      <c r="DR769" s="458"/>
      <c r="DS769" s="458"/>
      <c r="DT769" s="458"/>
      <c r="DU769" s="458"/>
      <c r="DV769" s="458"/>
      <c r="DW769" s="458"/>
      <c r="DX769" s="458"/>
      <c r="DY769" s="458"/>
      <c r="DZ769" s="458"/>
      <c r="EA769" s="458"/>
      <c r="EB769" s="458"/>
      <c r="EC769" s="458"/>
      <c r="ED769" s="458"/>
      <c r="EE769" s="458"/>
      <c r="EF769" s="458"/>
      <c r="EG769" s="90"/>
      <c r="EH769" s="0"/>
      <c r="EI769" s="0"/>
      <c r="EJ769" s="0"/>
      <c r="EK769" s="0"/>
      <c r="EL769" s="0"/>
      <c r="EM769" s="0"/>
      <c r="EN769" s="0"/>
      <c r="EO769" s="0"/>
      <c r="EP769" s="0"/>
      <c r="EQ769" s="0"/>
      <c r="ER769" s="0"/>
      <c r="ES769" s="434"/>
      <c r="ET769" s="353"/>
      <c r="EU769" s="353"/>
      <c r="EV769" s="434"/>
      <c r="EW769" s="434"/>
      <c r="EX769" s="434"/>
      <c r="EY769" s="434"/>
      <c r="EZ769" s="434"/>
      <c r="FA769" s="434"/>
      <c r="FB769" s="434"/>
      <c r="FC769" s="434"/>
      <c r="FD769" s="353"/>
      <c r="FE769" s="353"/>
      <c r="FF769" s="307"/>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c r="IX769" s="0"/>
      <c r="IY769" s="0"/>
      <c r="IZ769" s="0"/>
      <c r="JA769" s="0"/>
      <c r="JB769" s="0"/>
      <c r="JC769" s="0"/>
      <c r="JD769" s="0"/>
      <c r="JE769" s="0"/>
      <c r="JF769" s="0"/>
      <c r="JG769" s="0"/>
      <c r="JH769" s="0"/>
      <c r="JI769" s="0"/>
      <c r="JJ769" s="0"/>
      <c r="JK769" s="0"/>
      <c r="JL769" s="0"/>
      <c r="JM769" s="0"/>
      <c r="JN769" s="0"/>
      <c r="JO769" s="0"/>
      <c r="JP769" s="0"/>
      <c r="JQ769" s="0"/>
      <c r="JR769" s="0"/>
      <c r="JS769" s="0"/>
      <c r="JT769" s="0"/>
      <c r="JU769" s="0"/>
      <c r="JV769" s="0"/>
      <c r="JW769" s="0"/>
      <c r="JX769" s="0"/>
      <c r="JY769" s="0"/>
      <c r="JZ769" s="0"/>
      <c r="KA769" s="0"/>
      <c r="KB769" s="0"/>
      <c r="KC769" s="0"/>
      <c r="KD769" s="0"/>
      <c r="KE769" s="0"/>
      <c r="KF769" s="0"/>
      <c r="KG769" s="0"/>
      <c r="KH769" s="0"/>
      <c r="KI769" s="0"/>
      <c r="KJ769" s="0"/>
      <c r="KK769" s="0"/>
      <c r="KL769" s="0"/>
      <c r="KM769" s="0"/>
      <c r="KN769" s="0"/>
      <c r="KO769" s="0"/>
      <c r="KP769" s="0"/>
      <c r="KQ769" s="0"/>
      <c r="KR769" s="0"/>
      <c r="KS769" s="0"/>
      <c r="KT769" s="0"/>
      <c r="KU769" s="0"/>
      <c r="KV769" s="0"/>
      <c r="KW769" s="0"/>
      <c r="KX769" s="0"/>
      <c r="KY769" s="0"/>
      <c r="KZ769" s="0"/>
      <c r="LA769" s="0"/>
      <c r="LB769" s="0"/>
      <c r="LC769" s="0"/>
      <c r="LD769" s="0"/>
      <c r="LE769" s="0"/>
      <c r="LF769" s="0"/>
      <c r="LG769" s="0"/>
      <c r="LH769" s="0"/>
      <c r="LI769" s="0"/>
      <c r="LJ769" s="0"/>
      <c r="LK769" s="0"/>
      <c r="LL769" s="0"/>
      <c r="LM769" s="0"/>
      <c r="LN769" s="0"/>
      <c r="LO769" s="0"/>
      <c r="LP769" s="0"/>
      <c r="LQ769" s="0"/>
      <c r="LR769" s="0"/>
      <c r="LS769" s="0"/>
      <c r="LT769" s="0"/>
      <c r="LU769" s="0"/>
      <c r="LV769" s="0"/>
      <c r="LW769" s="0"/>
      <c r="LX769" s="0"/>
      <c r="LY769" s="0"/>
      <c r="LZ769" s="0"/>
      <c r="MA769" s="0"/>
      <c r="MB769" s="0"/>
      <c r="MC769" s="0"/>
      <c r="MD769" s="0"/>
      <c r="ME769" s="0"/>
      <c r="MF769" s="0"/>
      <c r="MG769" s="0"/>
      <c r="MH769" s="0"/>
      <c r="MI769" s="0"/>
      <c r="MJ769" s="0"/>
      <c r="MK769" s="0"/>
      <c r="ML769" s="0"/>
      <c r="MM769" s="0"/>
      <c r="MN769" s="0"/>
      <c r="MO769" s="0"/>
      <c r="MP769" s="0"/>
      <c r="MQ769" s="0"/>
      <c r="MR769" s="0"/>
      <c r="MS769" s="0"/>
      <c r="MT769" s="0"/>
      <c r="MU769" s="0"/>
      <c r="MV769" s="0"/>
      <c r="MW769" s="0"/>
      <c r="MX769" s="0"/>
      <c r="MY769" s="0"/>
      <c r="MZ769" s="0"/>
      <c r="NA769" s="0"/>
      <c r="NB769" s="0"/>
      <c r="NC769" s="0"/>
      <c r="ND769" s="0"/>
      <c r="NE769" s="0"/>
      <c r="NF769" s="0"/>
      <c r="NG769" s="0"/>
      <c r="NH769" s="0"/>
      <c r="NI769" s="0"/>
      <c r="NJ769" s="0"/>
      <c r="NK769" s="0"/>
      <c r="NL769" s="0"/>
      <c r="NM769" s="0"/>
      <c r="NN769" s="0"/>
      <c r="NO769" s="0"/>
      <c r="NP769" s="0"/>
      <c r="NQ769" s="0"/>
      <c r="NR769" s="0"/>
      <c r="NS769" s="0"/>
      <c r="NT769" s="0"/>
      <c r="NU769" s="0"/>
      <c r="NV769" s="0"/>
      <c r="NW769" s="0"/>
      <c r="NX769" s="0"/>
      <c r="NY769" s="0"/>
      <c r="NZ769" s="0"/>
      <c r="OA769" s="0"/>
      <c r="OB769" s="0"/>
      <c r="OC769" s="0"/>
      <c r="OD769" s="0"/>
      <c r="OE769" s="0"/>
      <c r="OF769" s="0"/>
      <c r="OG769" s="0"/>
      <c r="OH769" s="0"/>
      <c r="OI769" s="0"/>
      <c r="OJ769" s="0"/>
      <c r="OK769" s="0"/>
      <c r="OL769" s="0"/>
      <c r="OM769" s="0"/>
      <c r="ON769" s="0"/>
      <c r="OO769" s="0"/>
      <c r="OP769" s="0"/>
      <c r="OQ769" s="0"/>
      <c r="OR769" s="0"/>
      <c r="OS769" s="0"/>
      <c r="OT769" s="0"/>
      <c r="OU769" s="0"/>
      <c r="OV769" s="0"/>
      <c r="OW769" s="0"/>
      <c r="OX769" s="0"/>
      <c r="OY769" s="0"/>
      <c r="OZ769" s="0"/>
      <c r="PA769" s="0"/>
      <c r="PB769" s="0"/>
      <c r="PC769" s="0"/>
      <c r="PD769" s="0"/>
      <c r="PE769" s="0"/>
      <c r="PF769" s="0"/>
      <c r="PG769" s="0"/>
      <c r="PH769" s="0"/>
      <c r="PI769" s="0"/>
      <c r="PJ769" s="0"/>
      <c r="PK769" s="0"/>
      <c r="PL769" s="0"/>
      <c r="PM769" s="0"/>
      <c r="PN769" s="0"/>
      <c r="PO769" s="0"/>
      <c r="PP769" s="0"/>
      <c r="PQ769" s="0"/>
      <c r="PR769" s="0"/>
      <c r="PS769" s="0"/>
      <c r="PT769" s="0"/>
      <c r="PU769" s="0"/>
      <c r="PV769" s="0"/>
      <c r="PW769" s="0"/>
      <c r="PX769" s="0"/>
      <c r="PY769" s="0"/>
      <c r="PZ769" s="0"/>
      <c r="QA769" s="0"/>
      <c r="QB769" s="0"/>
      <c r="QC769" s="0"/>
      <c r="QD769" s="0"/>
      <c r="QE769" s="0"/>
      <c r="QF769" s="0"/>
      <c r="QG769" s="0"/>
      <c r="QH769" s="0"/>
      <c r="QI769" s="0"/>
      <c r="QJ769" s="0"/>
      <c r="QK769" s="0"/>
      <c r="QL769" s="0"/>
      <c r="QM769" s="0"/>
      <c r="QN769" s="0"/>
      <c r="QO769" s="0"/>
      <c r="QP769" s="0"/>
      <c r="QQ769" s="0"/>
      <c r="QR769" s="0"/>
      <c r="QS769" s="0"/>
      <c r="QT769" s="0"/>
      <c r="QU769" s="0"/>
      <c r="QV769" s="0"/>
      <c r="QW769" s="0"/>
      <c r="QX769" s="0"/>
      <c r="QY769" s="0"/>
      <c r="QZ769" s="0"/>
      <c r="RA769" s="0"/>
      <c r="RB769" s="0"/>
      <c r="RC769" s="0"/>
      <c r="RD769" s="0"/>
      <c r="RE769" s="0"/>
      <c r="RF769" s="0"/>
      <c r="RG769" s="0"/>
      <c r="RH769" s="0"/>
      <c r="RI769" s="0"/>
      <c r="RJ769" s="0"/>
      <c r="RK769" s="0"/>
      <c r="RL769" s="0"/>
      <c r="RM769" s="0"/>
      <c r="RN769" s="0"/>
      <c r="RO769" s="0"/>
      <c r="RP769" s="0"/>
      <c r="RQ769" s="0"/>
      <c r="RR769" s="0"/>
      <c r="RS769" s="0"/>
      <c r="RT769" s="0"/>
      <c r="RU769" s="0"/>
      <c r="RV769" s="0"/>
      <c r="RW769" s="0"/>
      <c r="RX769" s="0"/>
      <c r="RY769" s="0"/>
      <c r="RZ769" s="0"/>
      <c r="SA769" s="0"/>
      <c r="SB769" s="0"/>
      <c r="SC769" s="0"/>
      <c r="SD769" s="0"/>
      <c r="SE769" s="0"/>
      <c r="SF769" s="0"/>
      <c r="SG769" s="0"/>
      <c r="SH769" s="0"/>
      <c r="SI769" s="0"/>
      <c r="SJ769" s="0"/>
      <c r="SK769" s="0"/>
      <c r="SL769" s="0"/>
      <c r="SM769" s="0"/>
      <c r="SN769" s="0"/>
      <c r="SO769" s="0"/>
      <c r="SP769" s="0"/>
      <c r="SQ769" s="0"/>
      <c r="SR769" s="0"/>
      <c r="SS769" s="0"/>
      <c r="ST769" s="0"/>
      <c r="SU769" s="0"/>
      <c r="SV769" s="0"/>
      <c r="SW769" s="0"/>
      <c r="SX769" s="0"/>
      <c r="SY769" s="0"/>
      <c r="SZ769" s="0"/>
      <c r="TA769" s="0"/>
      <c r="TB769" s="0"/>
      <c r="TC769" s="0"/>
      <c r="TD769" s="0"/>
      <c r="TE769" s="0"/>
      <c r="TF769" s="0"/>
      <c r="TG769" s="0"/>
      <c r="TH769" s="0"/>
      <c r="TI769" s="0"/>
      <c r="TJ769" s="0"/>
      <c r="TK769" s="0"/>
      <c r="TL769" s="0"/>
      <c r="TM769" s="0"/>
      <c r="TN769" s="0"/>
      <c r="TO769" s="0"/>
      <c r="TP769" s="0"/>
      <c r="TQ769" s="0"/>
      <c r="TR769" s="0"/>
      <c r="TS769" s="0"/>
      <c r="TT769" s="0"/>
      <c r="TU769" s="0"/>
      <c r="TV769" s="0"/>
      <c r="TW769" s="0"/>
      <c r="TX769" s="0"/>
      <c r="TY769" s="0"/>
      <c r="TZ769" s="0"/>
      <c r="UA769" s="0"/>
      <c r="UB769" s="0"/>
      <c r="UC769" s="0"/>
      <c r="UD769" s="0"/>
      <c r="UE769" s="0"/>
      <c r="UF769" s="0"/>
      <c r="UG769" s="0"/>
      <c r="UH769" s="0"/>
      <c r="UI769" s="0"/>
      <c r="UJ769" s="0"/>
      <c r="UK769" s="0"/>
      <c r="UL769" s="0"/>
      <c r="UM769" s="0"/>
      <c r="UN769" s="0"/>
      <c r="UO769" s="0"/>
      <c r="UP769" s="0"/>
      <c r="UQ769" s="0"/>
      <c r="UR769" s="0"/>
      <c r="US769" s="0"/>
      <c r="UT769" s="0"/>
      <c r="UU769" s="0"/>
      <c r="UV769" s="0"/>
      <c r="UW769" s="0"/>
      <c r="UX769" s="0"/>
      <c r="UY769" s="0"/>
      <c r="UZ769" s="0"/>
      <c r="VA769" s="0"/>
      <c r="VB769" s="0"/>
      <c r="VC769" s="0"/>
      <c r="VD769" s="0"/>
      <c r="VE769" s="0"/>
      <c r="VF769" s="0"/>
      <c r="VG769" s="0"/>
      <c r="VH769" s="0"/>
      <c r="VI769" s="0"/>
      <c r="VJ769" s="0"/>
      <c r="VK769" s="0"/>
      <c r="VL769" s="0"/>
      <c r="VM769" s="0"/>
      <c r="VN769" s="0"/>
      <c r="VO769" s="0"/>
      <c r="VP769" s="0"/>
      <c r="VQ769" s="0"/>
      <c r="VR769" s="0"/>
      <c r="VS769" s="0"/>
      <c r="VT769" s="0"/>
      <c r="VU769" s="0"/>
      <c r="VV769" s="0"/>
      <c r="VW769" s="0"/>
      <c r="VX769" s="0"/>
      <c r="VY769" s="0"/>
      <c r="VZ769" s="0"/>
      <c r="WA769" s="0"/>
      <c r="WB769" s="0"/>
      <c r="WC769" s="0"/>
      <c r="WD769" s="0"/>
      <c r="WE769" s="0"/>
      <c r="WF769" s="0"/>
      <c r="WG769" s="0"/>
      <c r="WH769" s="0"/>
      <c r="WI769" s="0"/>
      <c r="WJ769" s="0"/>
      <c r="WK769" s="0"/>
      <c r="WL769" s="0"/>
      <c r="WM769" s="0"/>
      <c r="WN769" s="0"/>
      <c r="WO769" s="0"/>
      <c r="WP769" s="0"/>
      <c r="WQ769" s="0"/>
      <c r="WR769" s="0"/>
      <c r="WS769" s="0"/>
      <c r="WT769" s="0"/>
      <c r="WU769" s="0"/>
      <c r="WV769" s="0"/>
      <c r="WW769" s="0"/>
      <c r="WX769" s="0"/>
      <c r="WY769" s="0"/>
      <c r="WZ769" s="0"/>
      <c r="XA769" s="0"/>
      <c r="XB769" s="0"/>
      <c r="XC769" s="0"/>
      <c r="XD769" s="0"/>
      <c r="XE769" s="0"/>
      <c r="XF769" s="0"/>
      <c r="XG769" s="0"/>
      <c r="XH769" s="0"/>
      <c r="XI769" s="0"/>
      <c r="XJ769" s="0"/>
      <c r="XK769" s="0"/>
      <c r="XL769" s="0"/>
      <c r="XM769" s="0"/>
      <c r="XN769" s="0"/>
      <c r="XO769" s="0"/>
      <c r="XP769" s="0"/>
      <c r="XQ769" s="0"/>
      <c r="XR769" s="0"/>
      <c r="XS769" s="0"/>
      <c r="XT769" s="0"/>
      <c r="XU769" s="0"/>
      <c r="XV769" s="0"/>
      <c r="XW769" s="0"/>
      <c r="XX769" s="0"/>
      <c r="XY769" s="0"/>
      <c r="XZ769" s="0"/>
      <c r="YA769" s="0"/>
      <c r="YB769" s="0"/>
      <c r="YC769" s="0"/>
      <c r="YD769" s="0"/>
      <c r="YE769" s="0"/>
      <c r="YF769" s="0"/>
      <c r="YG769" s="0"/>
      <c r="YH769" s="0"/>
      <c r="YI769" s="0"/>
      <c r="YJ769" s="0"/>
      <c r="YK769" s="0"/>
      <c r="YL769" s="0"/>
      <c r="YM769" s="0"/>
      <c r="YN769" s="0"/>
      <c r="YO769" s="0"/>
      <c r="YP769" s="0"/>
      <c r="YQ769" s="0"/>
      <c r="YR769" s="0"/>
      <c r="YS769" s="0"/>
      <c r="YT769" s="0"/>
      <c r="YU769" s="0"/>
      <c r="YV769" s="0"/>
      <c r="YW769" s="0"/>
      <c r="YX769" s="0"/>
      <c r="YY769" s="0"/>
      <c r="YZ769" s="0"/>
      <c r="ZA769" s="0"/>
      <c r="ZB769" s="0"/>
      <c r="ZC769" s="0"/>
      <c r="ZD769" s="0"/>
      <c r="ZE769" s="0"/>
      <c r="ZF769" s="0"/>
      <c r="ZG769" s="0"/>
      <c r="ZH769" s="0"/>
      <c r="ZI769" s="0"/>
      <c r="ZJ769" s="0"/>
      <c r="ZK769" s="0"/>
      <c r="ZL769" s="0"/>
      <c r="ZM769" s="0"/>
      <c r="ZN769" s="0"/>
      <c r="ZO769" s="0"/>
      <c r="ZP769" s="0"/>
      <c r="ZQ769" s="0"/>
      <c r="ZR769" s="0"/>
      <c r="ZS769" s="0"/>
      <c r="ZT769" s="0"/>
      <c r="ZU769" s="0"/>
      <c r="ZV769" s="0"/>
      <c r="ZW769" s="0"/>
      <c r="ZX769" s="0"/>
      <c r="ZY769" s="0"/>
      <c r="ZZ769" s="0"/>
      <c r="AAA769" s="0"/>
      <c r="AAB769" s="0"/>
      <c r="AAC769" s="0"/>
      <c r="AAD769" s="0"/>
      <c r="AAE769" s="0"/>
      <c r="AAF769" s="0"/>
      <c r="AAG769" s="0"/>
      <c r="AAH769" s="0"/>
      <c r="AAI769" s="0"/>
      <c r="AAJ769" s="0"/>
      <c r="AAK769" s="0"/>
      <c r="AAL769" s="0"/>
      <c r="AAM769" s="0"/>
      <c r="AAN769" s="0"/>
      <c r="AAO769" s="0"/>
      <c r="AAP769" s="0"/>
      <c r="AAQ769" s="0"/>
      <c r="AAR769" s="0"/>
      <c r="AAS769" s="0"/>
      <c r="AAT769" s="0"/>
      <c r="AAU769" s="0"/>
      <c r="AAV769" s="0"/>
      <c r="AAW769" s="0"/>
      <c r="AAX769" s="0"/>
      <c r="AAY769" s="0"/>
      <c r="AAZ769" s="0"/>
      <c r="ABA769" s="0"/>
      <c r="ABB769" s="0"/>
      <c r="ABC769" s="0"/>
      <c r="ABD769" s="0"/>
      <c r="ABE769" s="0"/>
      <c r="ABF769" s="0"/>
      <c r="ABG769" s="0"/>
      <c r="ABH769" s="0"/>
      <c r="ABI769" s="0"/>
      <c r="ABJ769" s="0"/>
      <c r="ABK769" s="0"/>
      <c r="ABL769" s="0"/>
      <c r="ABM769" s="0"/>
      <c r="ABN769" s="0"/>
      <c r="ABO769" s="0"/>
      <c r="ABP769" s="0"/>
      <c r="ABQ769" s="0"/>
      <c r="ABR769" s="0"/>
      <c r="ABS769" s="0"/>
      <c r="ABT769" s="0"/>
      <c r="ABU769" s="0"/>
      <c r="ABV769" s="0"/>
      <c r="ABW769" s="0"/>
      <c r="ABX769" s="0"/>
      <c r="ABY769" s="0"/>
      <c r="ABZ769" s="0"/>
      <c r="ACA769" s="0"/>
      <c r="ACB769" s="0"/>
      <c r="ACC769" s="0"/>
      <c r="ACD769" s="0"/>
      <c r="ACE769" s="0"/>
      <c r="ACF769" s="0"/>
      <c r="ACG769" s="0"/>
      <c r="ACH769" s="0"/>
      <c r="ACI769" s="0"/>
      <c r="ACJ769" s="0"/>
      <c r="ACK769" s="0"/>
      <c r="ACL769" s="0"/>
      <c r="ACM769" s="0"/>
      <c r="ACN769" s="0"/>
      <c r="ACO769" s="0"/>
      <c r="ACP769" s="0"/>
      <c r="ACQ769" s="0"/>
      <c r="ACR769" s="0"/>
      <c r="ACS769" s="0"/>
      <c r="ACT769" s="0"/>
      <c r="ACU769" s="0"/>
      <c r="ACV769" s="0"/>
      <c r="ACW769" s="0"/>
      <c r="ACX769" s="0"/>
      <c r="ACY769" s="0"/>
      <c r="ACZ769" s="0"/>
      <c r="ADA769" s="0"/>
      <c r="ADB769" s="0"/>
      <c r="ADC769" s="0"/>
      <c r="ADD769" s="0"/>
      <c r="ADE769" s="0"/>
      <c r="ADF769" s="0"/>
      <c r="ADG769" s="0"/>
      <c r="ADH769" s="0"/>
      <c r="ADI769" s="0"/>
      <c r="ADJ769" s="0"/>
      <c r="ADK769" s="0"/>
      <c r="ADL769" s="0"/>
      <c r="ADM769" s="0"/>
      <c r="ADN769" s="0"/>
      <c r="ADO769" s="0"/>
      <c r="ADP769" s="0"/>
      <c r="ADQ769" s="0"/>
      <c r="ADR769" s="0"/>
      <c r="ADS769" s="0"/>
      <c r="ADT769" s="0"/>
      <c r="ADU769" s="0"/>
      <c r="ADV769" s="0"/>
      <c r="ADW769" s="0"/>
      <c r="ADX769" s="0"/>
      <c r="ADY769" s="0"/>
      <c r="ADZ769" s="0"/>
      <c r="AEA769" s="0"/>
      <c r="AEB769" s="0"/>
      <c r="AEC769" s="0"/>
      <c r="AED769" s="0"/>
      <c r="AEE769" s="0"/>
      <c r="AEF769" s="0"/>
      <c r="AEG769" s="0"/>
      <c r="AEH769" s="0"/>
      <c r="AEI769" s="0"/>
      <c r="AEJ769" s="0"/>
      <c r="AEK769" s="0"/>
      <c r="AEL769" s="0"/>
      <c r="AEM769" s="0"/>
      <c r="AEN769" s="0"/>
      <c r="AEO769" s="0"/>
      <c r="AEP769" s="0"/>
      <c r="AEQ769" s="0"/>
      <c r="AER769" s="0"/>
      <c r="AES769" s="0"/>
      <c r="AET769" s="0"/>
      <c r="AEU769" s="0"/>
      <c r="AEV769" s="0"/>
      <c r="AEW769" s="0"/>
      <c r="AEX769" s="0"/>
      <c r="AEY769" s="0"/>
      <c r="AEZ769" s="0"/>
      <c r="AFA769" s="0"/>
      <c r="AFB769" s="0"/>
      <c r="AFC769" s="0"/>
      <c r="AFD769" s="0"/>
      <c r="AFE769" s="0"/>
      <c r="AFF769" s="0"/>
      <c r="AFG769" s="0"/>
      <c r="AFH769" s="0"/>
      <c r="AFI769" s="0"/>
      <c r="AFJ769" s="0"/>
      <c r="AFK769" s="0"/>
      <c r="AFL769" s="0"/>
      <c r="AFM769" s="0"/>
      <c r="AFN769" s="0"/>
      <c r="AFO769" s="0"/>
      <c r="AFP769" s="0"/>
      <c r="AFQ769" s="0"/>
      <c r="AFR769" s="0"/>
      <c r="AFS769" s="0"/>
      <c r="AFT769" s="0"/>
      <c r="AFU769" s="0"/>
      <c r="AFV769" s="0"/>
      <c r="AFW769" s="0"/>
      <c r="AFX769" s="0"/>
      <c r="AFY769" s="0"/>
      <c r="AFZ769" s="0"/>
      <c r="AGA769" s="0"/>
      <c r="AGB769" s="0"/>
      <c r="AGC769" s="0"/>
      <c r="AGD769" s="0"/>
      <c r="AGE769" s="0"/>
      <c r="AGF769" s="0"/>
      <c r="AGG769" s="0"/>
      <c r="AGH769" s="0"/>
      <c r="AGI769" s="0"/>
      <c r="AGJ769" s="0"/>
      <c r="AGK769" s="0"/>
      <c r="AGL769" s="0"/>
      <c r="AGM769" s="0"/>
      <c r="AGN769" s="0"/>
      <c r="AGO769" s="0"/>
      <c r="AGP769" s="0"/>
      <c r="AGQ769" s="0"/>
      <c r="AGR769" s="0"/>
      <c r="AGS769" s="0"/>
      <c r="AGT769" s="0"/>
      <c r="AGU769" s="0"/>
      <c r="AGV769" s="0"/>
      <c r="AGW769" s="0"/>
      <c r="AGX769" s="0"/>
      <c r="AGY769" s="0"/>
      <c r="AGZ769" s="0"/>
      <c r="AHA769" s="0"/>
      <c r="AHB769" s="0"/>
      <c r="AHC769" s="0"/>
      <c r="AHD769" s="0"/>
      <c r="AHE769" s="0"/>
      <c r="AHF769" s="0"/>
      <c r="AHG769" s="0"/>
      <c r="AHH769" s="0"/>
      <c r="AHI769" s="0"/>
      <c r="AHJ769" s="0"/>
      <c r="AHK769" s="0"/>
      <c r="AHL769" s="0"/>
      <c r="AHM769" s="0"/>
      <c r="AHN769" s="0"/>
      <c r="AHO769" s="0"/>
      <c r="AHP769" s="0"/>
      <c r="AHQ769" s="0"/>
      <c r="AHR769" s="0"/>
      <c r="AHS769" s="0"/>
      <c r="AHT769" s="0"/>
      <c r="AHU769" s="0"/>
      <c r="AHV769" s="0"/>
      <c r="AHW769" s="0"/>
      <c r="AHX769" s="0"/>
      <c r="AHY769" s="0"/>
      <c r="AHZ769" s="0"/>
      <c r="AIA769" s="0"/>
      <c r="AIB769" s="0"/>
      <c r="AIC769" s="0"/>
      <c r="AID769" s="0"/>
      <c r="AIE769" s="0"/>
      <c r="AIF769" s="0"/>
      <c r="AIG769" s="0"/>
      <c r="AIH769" s="0"/>
      <c r="AII769" s="0"/>
      <c r="AIJ769" s="0"/>
      <c r="AIK769" s="0"/>
      <c r="AIL769" s="0"/>
      <c r="AIM769" s="0"/>
      <c r="AIN769" s="0"/>
      <c r="AIO769" s="0"/>
      <c r="AIP769" s="0"/>
      <c r="AIQ769" s="0"/>
      <c r="AIR769" s="0"/>
      <c r="AIS769" s="0"/>
      <c r="AIT769" s="0"/>
      <c r="AIU769" s="0"/>
      <c r="AIV769" s="0"/>
      <c r="AIW769" s="0"/>
      <c r="AIX769" s="0"/>
      <c r="AIY769" s="0"/>
      <c r="AIZ769" s="0"/>
      <c r="AJA769" s="0"/>
      <c r="AJB769" s="0"/>
      <c r="AJC769" s="0"/>
      <c r="AJD769" s="0"/>
      <c r="AJE769" s="0"/>
      <c r="AJF769" s="0"/>
      <c r="AJG769" s="0"/>
      <c r="AJH769" s="0"/>
      <c r="AJI769" s="0"/>
      <c r="AJJ769" s="0"/>
      <c r="AJK769" s="0"/>
      <c r="AJL769" s="0"/>
      <c r="AJM769" s="0"/>
      <c r="AJN769" s="0"/>
      <c r="AJO769" s="0"/>
      <c r="AJP769" s="0"/>
      <c r="AJQ769" s="0"/>
      <c r="AJR769" s="0"/>
      <c r="AJS769" s="0"/>
      <c r="AJT769" s="0"/>
      <c r="AJU769" s="0"/>
      <c r="AJV769" s="0"/>
      <c r="AJW769" s="0"/>
      <c r="AJX769" s="0"/>
      <c r="AJY769" s="0"/>
      <c r="AJZ769" s="0"/>
      <c r="AKA769" s="0"/>
      <c r="AKB769" s="0"/>
      <c r="AKC769" s="0"/>
      <c r="AKD769" s="0"/>
      <c r="AKE769" s="0"/>
      <c r="AKF769" s="0"/>
      <c r="AKG769" s="0"/>
      <c r="AKH769" s="0"/>
      <c r="AKI769" s="0"/>
      <c r="AKJ769" s="0"/>
      <c r="AKK769" s="0"/>
      <c r="AKL769" s="0"/>
      <c r="AKM769" s="0"/>
      <c r="AKN769" s="0"/>
      <c r="AKO769" s="0"/>
      <c r="AKP769" s="0"/>
      <c r="AKQ769" s="0"/>
      <c r="AKR769" s="0"/>
      <c r="AKS769" s="0"/>
      <c r="AKT769" s="0"/>
      <c r="AKU769" s="0"/>
      <c r="AKV769" s="0"/>
      <c r="AKW769" s="0"/>
      <c r="AKX769" s="0"/>
      <c r="AKY769" s="0"/>
      <c r="AKZ769" s="0"/>
      <c r="ALA769" s="0"/>
      <c r="ALB769" s="0"/>
      <c r="ALC769" s="0"/>
      <c r="ALD769" s="0"/>
      <c r="ALE769" s="0"/>
      <c r="ALF769" s="0"/>
      <c r="ALG769" s="0"/>
      <c r="ALH769" s="0"/>
      <c r="ALI769" s="0"/>
      <c r="ALJ769" s="0"/>
      <c r="ALK769" s="0"/>
      <c r="ALL769" s="0"/>
      <c r="ALM769" s="0"/>
      <c r="ALN769" s="0"/>
      <c r="ALO769" s="0"/>
      <c r="ALP769" s="0"/>
      <c r="ALQ769" s="0"/>
      <c r="ALR769" s="0"/>
      <c r="ALS769" s="0"/>
      <c r="ALT769" s="0"/>
      <c r="ALU769" s="0"/>
      <c r="ALV769" s="0"/>
      <c r="ALW769" s="0"/>
      <c r="ALX769" s="0"/>
      <c r="ALY769" s="0"/>
      <c r="ALZ769" s="0"/>
      <c r="AMA769" s="0"/>
      <c r="AMB769" s="0"/>
      <c r="AMC769" s="0"/>
      <c r="AMD769" s="0"/>
      <c r="AME769" s="0"/>
      <c r="AMF769" s="0"/>
      <c r="AMG769" s="0"/>
      <c r="AMH769" s="0"/>
      <c r="AMI769" s="0"/>
      <c r="AMJ769" s="0"/>
    </row>
    <row r="770" customFormat="false" ht="12" hidden="false" customHeight="true" outlineLevel="0" collapsed="false">
      <c r="A770" s="90"/>
      <c r="B770" s="90"/>
      <c r="C770" s="90"/>
      <c r="D770" s="90"/>
      <c r="E770" s="459"/>
      <c r="F770" s="460" t="s">
        <v>534</v>
      </c>
      <c r="G770" s="460"/>
      <c r="H770" s="460"/>
      <c r="I770" s="460"/>
      <c r="J770" s="460"/>
      <c r="K770" s="460"/>
      <c r="L770" s="460"/>
      <c r="M770" s="460"/>
      <c r="N770" s="460"/>
      <c r="O770" s="460"/>
      <c r="P770" s="460"/>
      <c r="Q770" s="460"/>
      <c r="R770" s="460"/>
      <c r="S770" s="460"/>
      <c r="T770" s="460"/>
      <c r="U770" s="461"/>
      <c r="V770" s="461"/>
      <c r="W770" s="462"/>
      <c r="X770" s="462"/>
      <c r="Y770" s="463"/>
      <c r="Z770" s="463"/>
      <c r="AA770" s="464"/>
      <c r="AB770" s="465"/>
      <c r="AC770" s="459"/>
      <c r="AD770" s="465"/>
      <c r="AE770" s="465"/>
      <c r="AF770" s="465"/>
      <c r="AG770" s="465"/>
      <c r="AH770" s="465"/>
      <c r="AI770" s="465"/>
      <c r="AJ770" s="465"/>
      <c r="AK770" s="465"/>
      <c r="AL770" s="465"/>
      <c r="AM770" s="465"/>
      <c r="AN770" s="465"/>
      <c r="AO770" s="465"/>
      <c r="AP770" s="465"/>
      <c r="AQ770" s="465"/>
      <c r="AR770" s="465"/>
      <c r="AS770" s="465"/>
      <c r="AT770" s="465"/>
      <c r="AU770" s="465"/>
      <c r="AV770" s="465"/>
      <c r="AW770" s="465"/>
      <c r="AX770" s="465"/>
      <c r="AY770" s="465"/>
      <c r="AZ770" s="465"/>
      <c r="BA770" s="465"/>
      <c r="BB770" s="465"/>
      <c r="BC770" s="459"/>
      <c r="BD770" s="466"/>
      <c r="BE770" s="466"/>
      <c r="BF770" s="466"/>
      <c r="BG770" s="466"/>
      <c r="BH770" s="466"/>
      <c r="BI770" s="466"/>
      <c r="BJ770" s="466"/>
      <c r="BK770" s="466"/>
      <c r="BL770" s="466"/>
      <c r="BM770" s="466"/>
      <c r="BN770" s="0"/>
      <c r="BO770" s="434"/>
      <c r="BP770" s="353"/>
      <c r="BQ770" s="353"/>
      <c r="BR770" s="434"/>
      <c r="BS770" s="434"/>
      <c r="BT770" s="434"/>
      <c r="BU770" s="434"/>
      <c r="BV770" s="434"/>
      <c r="BW770" s="434"/>
      <c r="BX770" s="434"/>
      <c r="BY770" s="434"/>
      <c r="BZ770" s="353"/>
      <c r="CA770" s="353"/>
      <c r="CB770" s="307"/>
      <c r="CC770" s="0"/>
      <c r="CD770" s="0"/>
      <c r="CE770" s="90"/>
      <c r="CF770" s="90"/>
      <c r="CG770" s="90"/>
      <c r="CH770" s="90"/>
      <c r="CI770" s="459"/>
      <c r="CJ770" s="460" t="s">
        <v>534</v>
      </c>
      <c r="CK770" s="460"/>
      <c r="CL770" s="460"/>
      <c r="CM770" s="460"/>
      <c r="CN770" s="460"/>
      <c r="CO770" s="460"/>
      <c r="CP770" s="460"/>
      <c r="CQ770" s="460"/>
      <c r="CR770" s="460"/>
      <c r="CS770" s="460"/>
      <c r="CT770" s="460"/>
      <c r="CU770" s="460"/>
      <c r="CV770" s="460"/>
      <c r="CW770" s="460"/>
      <c r="CX770" s="460"/>
      <c r="CY770" s="461"/>
      <c r="CZ770" s="461"/>
      <c r="DA770" s="462"/>
      <c r="DB770" s="462"/>
      <c r="DC770" s="463"/>
      <c r="DD770" s="463"/>
      <c r="DE770" s="464"/>
      <c r="DF770" s="465"/>
      <c r="DG770" s="459"/>
      <c r="DH770" s="465"/>
      <c r="DI770" s="465"/>
      <c r="DJ770" s="465"/>
      <c r="DK770" s="465"/>
      <c r="DL770" s="465"/>
      <c r="DM770" s="465"/>
      <c r="DN770" s="465"/>
      <c r="DO770" s="465"/>
      <c r="DP770" s="465"/>
      <c r="DQ770" s="465"/>
      <c r="DR770" s="465"/>
      <c r="DS770" s="465"/>
      <c r="DT770" s="465"/>
      <c r="DU770" s="465"/>
      <c r="DV770" s="465"/>
      <c r="DW770" s="465"/>
      <c r="DX770" s="465"/>
      <c r="DY770" s="465"/>
      <c r="DZ770" s="465"/>
      <c r="EA770" s="465"/>
      <c r="EB770" s="465"/>
      <c r="EC770" s="465"/>
      <c r="ED770" s="465"/>
      <c r="EE770" s="465"/>
      <c r="EF770" s="465"/>
      <c r="EG770" s="459"/>
      <c r="EH770" s="466"/>
      <c r="EI770" s="466"/>
      <c r="EJ770" s="466"/>
      <c r="EK770" s="466"/>
      <c r="EL770" s="466"/>
      <c r="EM770" s="466"/>
      <c r="EN770" s="466"/>
      <c r="EO770" s="466"/>
      <c r="EP770" s="466"/>
      <c r="EQ770" s="466"/>
      <c r="ER770" s="0"/>
      <c r="ES770" s="434"/>
      <c r="ET770" s="353"/>
      <c r="EU770" s="353"/>
      <c r="EV770" s="434"/>
      <c r="EW770" s="434"/>
      <c r="EX770" s="434"/>
      <c r="EY770" s="434"/>
      <c r="EZ770" s="434"/>
      <c r="FA770" s="434"/>
      <c r="FB770" s="434"/>
      <c r="FC770" s="434"/>
      <c r="FD770" s="353"/>
      <c r="FE770" s="353"/>
      <c r="FF770" s="307"/>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c r="IX770" s="0"/>
      <c r="IY770" s="0"/>
      <c r="IZ770" s="0"/>
      <c r="JA770" s="0"/>
      <c r="JB770" s="0"/>
      <c r="JC770" s="0"/>
      <c r="JD770" s="0"/>
      <c r="JE770" s="0"/>
      <c r="JF770" s="0"/>
      <c r="JG770" s="0"/>
      <c r="JH770" s="0"/>
      <c r="JI770" s="0"/>
      <c r="JJ770" s="0"/>
      <c r="JK770" s="0"/>
      <c r="JL770" s="0"/>
      <c r="JM770" s="0"/>
      <c r="JN770" s="0"/>
      <c r="JO770" s="0"/>
      <c r="JP770" s="0"/>
      <c r="JQ770" s="0"/>
      <c r="JR770" s="0"/>
      <c r="JS770" s="0"/>
      <c r="JT770" s="0"/>
      <c r="JU770" s="0"/>
      <c r="JV770" s="0"/>
      <c r="JW770" s="0"/>
      <c r="JX770" s="0"/>
      <c r="JY770" s="0"/>
      <c r="JZ770" s="0"/>
      <c r="KA770" s="0"/>
      <c r="KB770" s="0"/>
      <c r="KC770" s="0"/>
      <c r="KD770" s="0"/>
      <c r="KE770" s="0"/>
      <c r="KF770" s="0"/>
      <c r="KG770" s="0"/>
      <c r="KH770" s="0"/>
      <c r="KI770" s="0"/>
      <c r="KJ770" s="0"/>
      <c r="KK770" s="0"/>
      <c r="KL770" s="0"/>
      <c r="KM770" s="0"/>
      <c r="KN770" s="0"/>
      <c r="KO770" s="0"/>
      <c r="KP770" s="0"/>
      <c r="KQ770" s="0"/>
      <c r="KR770" s="0"/>
      <c r="KS770" s="0"/>
      <c r="KT770" s="0"/>
      <c r="KU770" s="0"/>
      <c r="KV770" s="0"/>
      <c r="KW770" s="0"/>
      <c r="KX770" s="0"/>
      <c r="KY770" s="0"/>
      <c r="KZ770" s="0"/>
      <c r="LA770" s="0"/>
      <c r="LB770" s="0"/>
      <c r="LC770" s="0"/>
      <c r="LD770" s="0"/>
      <c r="LE770" s="0"/>
      <c r="LF770" s="0"/>
      <c r="LG770" s="0"/>
      <c r="LH770" s="0"/>
      <c r="LI770" s="0"/>
      <c r="LJ770" s="0"/>
      <c r="LK770" s="0"/>
      <c r="LL770" s="0"/>
      <c r="LM770" s="0"/>
      <c r="LN770" s="0"/>
      <c r="LO770" s="0"/>
      <c r="LP770" s="0"/>
      <c r="LQ770" s="0"/>
      <c r="LR770" s="0"/>
      <c r="LS770" s="0"/>
      <c r="LT770" s="0"/>
      <c r="LU770" s="0"/>
      <c r="LV770" s="0"/>
      <c r="LW770" s="0"/>
      <c r="LX770" s="0"/>
      <c r="LY770" s="0"/>
      <c r="LZ770" s="0"/>
      <c r="MA770" s="0"/>
      <c r="MB770" s="0"/>
      <c r="MC770" s="0"/>
      <c r="MD770" s="0"/>
      <c r="ME770" s="0"/>
      <c r="MF770" s="0"/>
      <c r="MG770" s="0"/>
      <c r="MH770" s="0"/>
      <c r="MI770" s="0"/>
      <c r="MJ770" s="0"/>
      <c r="MK770" s="0"/>
      <c r="ML770" s="0"/>
      <c r="MM770" s="0"/>
      <c r="MN770" s="0"/>
      <c r="MO770" s="0"/>
      <c r="MP770" s="0"/>
      <c r="MQ770" s="0"/>
      <c r="MR770" s="0"/>
      <c r="MS770" s="0"/>
      <c r="MT770" s="0"/>
      <c r="MU770" s="0"/>
      <c r="MV770" s="0"/>
      <c r="MW770" s="0"/>
      <c r="MX770" s="0"/>
      <c r="MY770" s="0"/>
      <c r="MZ770" s="0"/>
      <c r="NA770" s="0"/>
      <c r="NB770" s="0"/>
      <c r="NC770" s="0"/>
      <c r="ND770" s="0"/>
      <c r="NE770" s="0"/>
      <c r="NF770" s="0"/>
      <c r="NG770" s="0"/>
      <c r="NH770" s="0"/>
      <c r="NI770" s="0"/>
      <c r="NJ770" s="0"/>
      <c r="NK770" s="0"/>
      <c r="NL770" s="0"/>
      <c r="NM770" s="0"/>
      <c r="NN770" s="0"/>
      <c r="NO770" s="0"/>
      <c r="NP770" s="0"/>
      <c r="NQ770" s="0"/>
      <c r="NR770" s="0"/>
      <c r="NS770" s="0"/>
      <c r="NT770" s="0"/>
      <c r="NU770" s="0"/>
      <c r="NV770" s="0"/>
      <c r="NW770" s="0"/>
      <c r="NX770" s="0"/>
      <c r="NY770" s="0"/>
      <c r="NZ770" s="0"/>
      <c r="OA770" s="0"/>
      <c r="OB770" s="0"/>
      <c r="OC770" s="0"/>
      <c r="OD770" s="0"/>
      <c r="OE770" s="0"/>
      <c r="OF770" s="0"/>
      <c r="OG770" s="0"/>
      <c r="OH770" s="0"/>
      <c r="OI770" s="0"/>
      <c r="OJ770" s="0"/>
      <c r="OK770" s="0"/>
      <c r="OL770" s="0"/>
      <c r="OM770" s="0"/>
      <c r="ON770" s="0"/>
      <c r="OO770" s="0"/>
      <c r="OP770" s="0"/>
      <c r="OQ770" s="0"/>
      <c r="OR770" s="0"/>
      <c r="OS770" s="0"/>
      <c r="OT770" s="0"/>
      <c r="OU770" s="0"/>
      <c r="OV770" s="0"/>
      <c r="OW770" s="0"/>
      <c r="OX770" s="0"/>
      <c r="OY770" s="0"/>
      <c r="OZ770" s="0"/>
      <c r="PA770" s="0"/>
      <c r="PB770" s="0"/>
      <c r="PC770" s="0"/>
      <c r="PD770" s="0"/>
      <c r="PE770" s="0"/>
      <c r="PF770" s="0"/>
      <c r="PG770" s="0"/>
      <c r="PH770" s="0"/>
      <c r="PI770" s="0"/>
      <c r="PJ770" s="0"/>
      <c r="PK770" s="0"/>
      <c r="PL770" s="0"/>
      <c r="PM770" s="0"/>
      <c r="PN770" s="0"/>
      <c r="PO770" s="0"/>
      <c r="PP770" s="0"/>
      <c r="PQ770" s="0"/>
      <c r="PR770" s="0"/>
      <c r="PS770" s="0"/>
      <c r="PT770" s="0"/>
      <c r="PU770" s="0"/>
      <c r="PV770" s="0"/>
      <c r="PW770" s="0"/>
      <c r="PX770" s="0"/>
      <c r="PY770" s="0"/>
      <c r="PZ770" s="0"/>
      <c r="QA770" s="0"/>
      <c r="QB770" s="0"/>
      <c r="QC770" s="0"/>
      <c r="QD770" s="0"/>
      <c r="QE770" s="0"/>
      <c r="QF770" s="0"/>
      <c r="QG770" s="0"/>
      <c r="QH770" s="0"/>
      <c r="QI770" s="0"/>
      <c r="QJ770" s="0"/>
      <c r="QK770" s="0"/>
      <c r="QL770" s="0"/>
      <c r="QM770" s="0"/>
      <c r="QN770" s="0"/>
      <c r="QO770" s="0"/>
      <c r="QP770" s="0"/>
      <c r="QQ770" s="0"/>
      <c r="QR770" s="0"/>
      <c r="QS770" s="0"/>
      <c r="QT770" s="0"/>
      <c r="QU770" s="0"/>
      <c r="QV770" s="0"/>
      <c r="QW770" s="0"/>
      <c r="QX770" s="0"/>
      <c r="QY770" s="0"/>
      <c r="QZ770" s="0"/>
      <c r="RA770" s="0"/>
      <c r="RB770" s="0"/>
      <c r="RC770" s="0"/>
      <c r="RD770" s="0"/>
      <c r="RE770" s="0"/>
      <c r="RF770" s="0"/>
      <c r="RG770" s="0"/>
      <c r="RH770" s="0"/>
      <c r="RI770" s="0"/>
      <c r="RJ770" s="0"/>
      <c r="RK770" s="0"/>
      <c r="RL770" s="0"/>
      <c r="RM770" s="0"/>
      <c r="RN770" s="0"/>
      <c r="RO770" s="0"/>
      <c r="RP770" s="0"/>
      <c r="RQ770" s="0"/>
      <c r="RR770" s="0"/>
      <c r="RS770" s="0"/>
      <c r="RT770" s="0"/>
      <c r="RU770" s="0"/>
      <c r="RV770" s="0"/>
      <c r="RW770" s="0"/>
      <c r="RX770" s="0"/>
      <c r="RY770" s="0"/>
      <c r="RZ770" s="0"/>
      <c r="SA770" s="0"/>
      <c r="SB770" s="0"/>
      <c r="SC770" s="0"/>
      <c r="SD770" s="0"/>
      <c r="SE770" s="0"/>
      <c r="SF770" s="0"/>
      <c r="SG770" s="0"/>
      <c r="SH770" s="0"/>
      <c r="SI770" s="0"/>
      <c r="SJ770" s="0"/>
      <c r="SK770" s="0"/>
      <c r="SL770" s="0"/>
      <c r="SM770" s="0"/>
      <c r="SN770" s="0"/>
      <c r="SO770" s="0"/>
      <c r="SP770" s="0"/>
      <c r="SQ770" s="0"/>
      <c r="SR770" s="0"/>
      <c r="SS770" s="0"/>
      <c r="ST770" s="0"/>
      <c r="SU770" s="0"/>
      <c r="SV770" s="0"/>
      <c r="SW770" s="0"/>
      <c r="SX770" s="0"/>
      <c r="SY770" s="0"/>
      <c r="SZ770" s="0"/>
      <c r="TA770" s="0"/>
      <c r="TB770" s="0"/>
      <c r="TC770" s="0"/>
      <c r="TD770" s="0"/>
      <c r="TE770" s="0"/>
      <c r="TF770" s="0"/>
      <c r="TG770" s="0"/>
      <c r="TH770" s="0"/>
      <c r="TI770" s="0"/>
      <c r="TJ770" s="0"/>
      <c r="TK770" s="0"/>
      <c r="TL770" s="0"/>
      <c r="TM770" s="0"/>
      <c r="TN770" s="0"/>
      <c r="TO770" s="0"/>
      <c r="TP770" s="0"/>
      <c r="TQ770" s="0"/>
      <c r="TR770" s="0"/>
      <c r="TS770" s="0"/>
      <c r="TT770" s="0"/>
      <c r="TU770" s="0"/>
      <c r="TV770" s="0"/>
      <c r="TW770" s="0"/>
      <c r="TX770" s="0"/>
      <c r="TY770" s="0"/>
      <c r="TZ770" s="0"/>
      <c r="UA770" s="0"/>
      <c r="UB770" s="0"/>
      <c r="UC770" s="0"/>
      <c r="UD770" s="0"/>
      <c r="UE770" s="0"/>
      <c r="UF770" s="0"/>
      <c r="UG770" s="0"/>
      <c r="UH770" s="0"/>
      <c r="UI770" s="0"/>
      <c r="UJ770" s="0"/>
      <c r="UK770" s="0"/>
      <c r="UL770" s="0"/>
      <c r="UM770" s="0"/>
      <c r="UN770" s="0"/>
      <c r="UO770" s="0"/>
      <c r="UP770" s="0"/>
      <c r="UQ770" s="0"/>
      <c r="UR770" s="0"/>
      <c r="US770" s="0"/>
      <c r="UT770" s="0"/>
      <c r="UU770" s="0"/>
      <c r="UV770" s="0"/>
      <c r="UW770" s="0"/>
      <c r="UX770" s="0"/>
      <c r="UY770" s="0"/>
      <c r="UZ770" s="0"/>
      <c r="VA770" s="0"/>
      <c r="VB770" s="0"/>
      <c r="VC770" s="0"/>
      <c r="VD770" s="0"/>
      <c r="VE770" s="0"/>
      <c r="VF770" s="0"/>
      <c r="VG770" s="0"/>
      <c r="VH770" s="0"/>
      <c r="VI770" s="0"/>
      <c r="VJ770" s="0"/>
      <c r="VK770" s="0"/>
      <c r="VL770" s="0"/>
      <c r="VM770" s="0"/>
      <c r="VN770" s="0"/>
      <c r="VO770" s="0"/>
      <c r="VP770" s="0"/>
      <c r="VQ770" s="0"/>
      <c r="VR770" s="0"/>
      <c r="VS770" s="0"/>
      <c r="VT770" s="0"/>
      <c r="VU770" s="0"/>
      <c r="VV770" s="0"/>
      <c r="VW770" s="0"/>
      <c r="VX770" s="0"/>
      <c r="VY770" s="0"/>
      <c r="VZ770" s="0"/>
      <c r="WA770" s="0"/>
      <c r="WB770" s="0"/>
      <c r="WC770" s="0"/>
      <c r="WD770" s="0"/>
      <c r="WE770" s="0"/>
      <c r="WF770" s="0"/>
      <c r="WG770" s="0"/>
      <c r="WH770" s="0"/>
      <c r="WI770" s="0"/>
      <c r="WJ770" s="0"/>
      <c r="WK770" s="0"/>
      <c r="WL770" s="0"/>
      <c r="WM770" s="0"/>
      <c r="WN770" s="0"/>
      <c r="WO770" s="0"/>
      <c r="WP770" s="0"/>
      <c r="WQ770" s="0"/>
      <c r="WR770" s="0"/>
      <c r="WS770" s="0"/>
      <c r="WT770" s="0"/>
      <c r="WU770" s="0"/>
      <c r="WV770" s="0"/>
      <c r="WW770" s="0"/>
      <c r="WX770" s="0"/>
      <c r="WY770" s="0"/>
      <c r="WZ770" s="0"/>
      <c r="XA770" s="0"/>
      <c r="XB770" s="0"/>
      <c r="XC770" s="0"/>
      <c r="XD770" s="0"/>
      <c r="XE770" s="0"/>
      <c r="XF770" s="0"/>
      <c r="XG770" s="0"/>
      <c r="XH770" s="0"/>
      <c r="XI770" s="0"/>
      <c r="XJ770" s="0"/>
      <c r="XK770" s="0"/>
      <c r="XL770" s="0"/>
      <c r="XM770" s="0"/>
      <c r="XN770" s="0"/>
      <c r="XO770" s="0"/>
      <c r="XP770" s="0"/>
      <c r="XQ770" s="0"/>
      <c r="XR770" s="0"/>
      <c r="XS770" s="0"/>
      <c r="XT770" s="0"/>
      <c r="XU770" s="0"/>
      <c r="XV770" s="0"/>
      <c r="XW770" s="0"/>
      <c r="XX770" s="0"/>
      <c r="XY770" s="0"/>
      <c r="XZ770" s="0"/>
      <c r="YA770" s="0"/>
      <c r="YB770" s="0"/>
      <c r="YC770" s="0"/>
      <c r="YD770" s="0"/>
      <c r="YE770" s="0"/>
      <c r="YF770" s="0"/>
      <c r="YG770" s="0"/>
      <c r="YH770" s="0"/>
      <c r="YI770" s="0"/>
      <c r="YJ770" s="0"/>
      <c r="YK770" s="0"/>
      <c r="YL770" s="0"/>
      <c r="YM770" s="0"/>
      <c r="YN770" s="0"/>
      <c r="YO770" s="0"/>
      <c r="YP770" s="0"/>
      <c r="YQ770" s="0"/>
      <c r="YR770" s="0"/>
      <c r="YS770" s="0"/>
      <c r="YT770" s="0"/>
      <c r="YU770" s="0"/>
      <c r="YV770" s="0"/>
      <c r="YW770" s="0"/>
      <c r="YX770" s="0"/>
      <c r="YY770" s="0"/>
      <c r="YZ770" s="0"/>
      <c r="ZA770" s="0"/>
      <c r="ZB770" s="0"/>
      <c r="ZC770" s="0"/>
      <c r="ZD770" s="0"/>
      <c r="ZE770" s="0"/>
      <c r="ZF770" s="0"/>
      <c r="ZG770" s="0"/>
      <c r="ZH770" s="0"/>
      <c r="ZI770" s="0"/>
      <c r="ZJ770" s="0"/>
      <c r="ZK770" s="0"/>
      <c r="ZL770" s="0"/>
      <c r="ZM770" s="0"/>
      <c r="ZN770" s="0"/>
      <c r="ZO770" s="0"/>
      <c r="ZP770" s="0"/>
      <c r="ZQ770" s="0"/>
      <c r="ZR770" s="0"/>
      <c r="ZS770" s="0"/>
      <c r="ZT770" s="0"/>
      <c r="ZU770" s="0"/>
      <c r="ZV770" s="0"/>
      <c r="ZW770" s="0"/>
      <c r="ZX770" s="0"/>
      <c r="ZY770" s="0"/>
      <c r="ZZ770" s="0"/>
      <c r="AAA770" s="0"/>
      <c r="AAB770" s="0"/>
      <c r="AAC770" s="0"/>
      <c r="AAD770" s="0"/>
      <c r="AAE770" s="0"/>
      <c r="AAF770" s="0"/>
      <c r="AAG770" s="0"/>
      <c r="AAH770" s="0"/>
      <c r="AAI770" s="0"/>
      <c r="AAJ770" s="0"/>
      <c r="AAK770" s="0"/>
      <c r="AAL770" s="0"/>
      <c r="AAM770" s="0"/>
      <c r="AAN770" s="0"/>
      <c r="AAO770" s="0"/>
      <c r="AAP770" s="0"/>
      <c r="AAQ770" s="0"/>
      <c r="AAR770" s="0"/>
      <c r="AAS770" s="0"/>
      <c r="AAT770" s="0"/>
      <c r="AAU770" s="0"/>
      <c r="AAV770" s="0"/>
      <c r="AAW770" s="0"/>
      <c r="AAX770" s="0"/>
      <c r="AAY770" s="0"/>
      <c r="AAZ770" s="0"/>
      <c r="ABA770" s="0"/>
      <c r="ABB770" s="0"/>
      <c r="ABC770" s="0"/>
      <c r="ABD770" s="0"/>
      <c r="ABE770" s="0"/>
      <c r="ABF770" s="0"/>
      <c r="ABG770" s="0"/>
      <c r="ABH770" s="0"/>
      <c r="ABI770" s="0"/>
      <c r="ABJ770" s="0"/>
      <c r="ABK770" s="0"/>
      <c r="ABL770" s="0"/>
      <c r="ABM770" s="0"/>
      <c r="ABN770" s="0"/>
      <c r="ABO770" s="0"/>
      <c r="ABP770" s="0"/>
      <c r="ABQ770" s="0"/>
      <c r="ABR770" s="0"/>
      <c r="ABS770" s="0"/>
      <c r="ABT770" s="0"/>
      <c r="ABU770" s="0"/>
      <c r="ABV770" s="0"/>
      <c r="ABW770" s="0"/>
      <c r="ABX770" s="0"/>
      <c r="ABY770" s="0"/>
      <c r="ABZ770" s="0"/>
      <c r="ACA770" s="0"/>
      <c r="ACB770" s="0"/>
      <c r="ACC770" s="0"/>
      <c r="ACD770" s="0"/>
      <c r="ACE770" s="0"/>
      <c r="ACF770" s="0"/>
      <c r="ACG770" s="0"/>
      <c r="ACH770" s="0"/>
      <c r="ACI770" s="0"/>
      <c r="ACJ770" s="0"/>
      <c r="ACK770" s="0"/>
      <c r="ACL770" s="0"/>
      <c r="ACM770" s="0"/>
      <c r="ACN770" s="0"/>
      <c r="ACO770" s="0"/>
      <c r="ACP770" s="0"/>
      <c r="ACQ770" s="0"/>
      <c r="ACR770" s="0"/>
      <c r="ACS770" s="0"/>
      <c r="ACT770" s="0"/>
      <c r="ACU770" s="0"/>
      <c r="ACV770" s="0"/>
      <c r="ACW770" s="0"/>
      <c r="ACX770" s="0"/>
      <c r="ACY770" s="0"/>
      <c r="ACZ770" s="0"/>
      <c r="ADA770" s="0"/>
      <c r="ADB770" s="0"/>
      <c r="ADC770" s="0"/>
      <c r="ADD770" s="0"/>
      <c r="ADE770" s="0"/>
      <c r="ADF770" s="0"/>
      <c r="ADG770" s="0"/>
      <c r="ADH770" s="0"/>
      <c r="ADI770" s="0"/>
      <c r="ADJ770" s="0"/>
      <c r="ADK770" s="0"/>
      <c r="ADL770" s="0"/>
      <c r="ADM770" s="0"/>
      <c r="ADN770" s="0"/>
      <c r="ADO770" s="0"/>
      <c r="ADP770" s="0"/>
      <c r="ADQ770" s="0"/>
      <c r="ADR770" s="0"/>
      <c r="ADS770" s="0"/>
      <c r="ADT770" s="0"/>
      <c r="ADU770" s="0"/>
      <c r="ADV770" s="0"/>
      <c r="ADW770" s="0"/>
      <c r="ADX770" s="0"/>
      <c r="ADY770" s="0"/>
      <c r="ADZ770" s="0"/>
      <c r="AEA770" s="0"/>
      <c r="AEB770" s="0"/>
      <c r="AEC770" s="0"/>
      <c r="AED770" s="0"/>
      <c r="AEE770" s="0"/>
      <c r="AEF770" s="0"/>
      <c r="AEG770" s="0"/>
      <c r="AEH770" s="0"/>
      <c r="AEI770" s="0"/>
      <c r="AEJ770" s="0"/>
      <c r="AEK770" s="0"/>
      <c r="AEL770" s="0"/>
      <c r="AEM770" s="0"/>
      <c r="AEN770" s="0"/>
      <c r="AEO770" s="0"/>
      <c r="AEP770" s="0"/>
      <c r="AEQ770" s="0"/>
      <c r="AER770" s="0"/>
      <c r="AES770" s="0"/>
      <c r="AET770" s="0"/>
      <c r="AEU770" s="0"/>
      <c r="AEV770" s="0"/>
      <c r="AEW770" s="0"/>
      <c r="AEX770" s="0"/>
      <c r="AEY770" s="0"/>
      <c r="AEZ770" s="0"/>
      <c r="AFA770" s="0"/>
      <c r="AFB770" s="0"/>
      <c r="AFC770" s="0"/>
      <c r="AFD770" s="0"/>
      <c r="AFE770" s="0"/>
      <c r="AFF770" s="0"/>
      <c r="AFG770" s="0"/>
      <c r="AFH770" s="0"/>
      <c r="AFI770" s="0"/>
      <c r="AFJ770" s="0"/>
      <c r="AFK770" s="0"/>
      <c r="AFL770" s="0"/>
      <c r="AFM770" s="0"/>
      <c r="AFN770" s="0"/>
      <c r="AFO770" s="0"/>
      <c r="AFP770" s="0"/>
      <c r="AFQ770" s="0"/>
      <c r="AFR770" s="0"/>
      <c r="AFS770" s="0"/>
      <c r="AFT770" s="0"/>
      <c r="AFU770" s="0"/>
      <c r="AFV770" s="0"/>
      <c r="AFW770" s="0"/>
      <c r="AFX770" s="0"/>
      <c r="AFY770" s="0"/>
      <c r="AFZ770" s="0"/>
      <c r="AGA770" s="0"/>
      <c r="AGB770" s="0"/>
      <c r="AGC770" s="0"/>
      <c r="AGD770" s="0"/>
      <c r="AGE770" s="0"/>
      <c r="AGF770" s="0"/>
      <c r="AGG770" s="0"/>
      <c r="AGH770" s="0"/>
      <c r="AGI770" s="0"/>
      <c r="AGJ770" s="0"/>
      <c r="AGK770" s="0"/>
      <c r="AGL770" s="0"/>
      <c r="AGM770" s="0"/>
      <c r="AGN770" s="0"/>
      <c r="AGO770" s="0"/>
      <c r="AGP770" s="0"/>
      <c r="AGQ770" s="0"/>
      <c r="AGR770" s="0"/>
      <c r="AGS770" s="0"/>
      <c r="AGT770" s="0"/>
      <c r="AGU770" s="0"/>
      <c r="AGV770" s="0"/>
      <c r="AGW770" s="0"/>
      <c r="AGX770" s="0"/>
      <c r="AGY770" s="0"/>
      <c r="AGZ770" s="0"/>
      <c r="AHA770" s="0"/>
      <c r="AHB770" s="0"/>
      <c r="AHC770" s="0"/>
      <c r="AHD770" s="0"/>
      <c r="AHE770" s="0"/>
      <c r="AHF770" s="0"/>
      <c r="AHG770" s="0"/>
      <c r="AHH770" s="0"/>
      <c r="AHI770" s="0"/>
      <c r="AHJ770" s="0"/>
      <c r="AHK770" s="0"/>
      <c r="AHL770" s="0"/>
      <c r="AHM770" s="0"/>
      <c r="AHN770" s="0"/>
      <c r="AHO770" s="0"/>
      <c r="AHP770" s="0"/>
      <c r="AHQ770" s="0"/>
      <c r="AHR770" s="0"/>
      <c r="AHS770" s="0"/>
      <c r="AHT770" s="0"/>
      <c r="AHU770" s="0"/>
      <c r="AHV770" s="0"/>
      <c r="AHW770" s="0"/>
      <c r="AHX770" s="0"/>
      <c r="AHY770" s="0"/>
      <c r="AHZ770" s="0"/>
      <c r="AIA770" s="0"/>
      <c r="AIB770" s="0"/>
      <c r="AIC770" s="0"/>
      <c r="AID770" s="0"/>
      <c r="AIE770" s="0"/>
      <c r="AIF770" s="0"/>
      <c r="AIG770" s="0"/>
      <c r="AIH770" s="0"/>
      <c r="AII770" s="0"/>
      <c r="AIJ770" s="0"/>
      <c r="AIK770" s="0"/>
      <c r="AIL770" s="0"/>
      <c r="AIM770" s="0"/>
      <c r="AIN770" s="0"/>
      <c r="AIO770" s="0"/>
      <c r="AIP770" s="0"/>
      <c r="AIQ770" s="0"/>
      <c r="AIR770" s="0"/>
      <c r="AIS770" s="0"/>
      <c r="AIT770" s="0"/>
      <c r="AIU770" s="0"/>
      <c r="AIV770" s="0"/>
      <c r="AIW770" s="0"/>
      <c r="AIX770" s="0"/>
      <c r="AIY770" s="0"/>
      <c r="AIZ770" s="0"/>
      <c r="AJA770" s="0"/>
      <c r="AJB770" s="0"/>
      <c r="AJC770" s="0"/>
      <c r="AJD770" s="0"/>
      <c r="AJE770" s="0"/>
      <c r="AJF770" s="0"/>
      <c r="AJG770" s="0"/>
      <c r="AJH770" s="0"/>
      <c r="AJI770" s="0"/>
      <c r="AJJ770" s="0"/>
      <c r="AJK770" s="0"/>
      <c r="AJL770" s="0"/>
      <c r="AJM770" s="0"/>
      <c r="AJN770" s="0"/>
      <c r="AJO770" s="0"/>
      <c r="AJP770" s="0"/>
      <c r="AJQ770" s="0"/>
      <c r="AJR770" s="0"/>
      <c r="AJS770" s="0"/>
      <c r="AJT770" s="0"/>
      <c r="AJU770" s="0"/>
      <c r="AJV770" s="0"/>
      <c r="AJW770" s="0"/>
      <c r="AJX770" s="0"/>
      <c r="AJY770" s="0"/>
      <c r="AJZ770" s="0"/>
      <c r="AKA770" s="0"/>
      <c r="AKB770" s="0"/>
      <c r="AKC770" s="0"/>
      <c r="AKD770" s="0"/>
      <c r="AKE770" s="0"/>
      <c r="AKF770" s="0"/>
      <c r="AKG770" s="0"/>
      <c r="AKH770" s="0"/>
      <c r="AKI770" s="0"/>
      <c r="AKJ770" s="0"/>
      <c r="AKK770" s="0"/>
      <c r="AKL770" s="0"/>
      <c r="AKM770" s="0"/>
      <c r="AKN770" s="0"/>
      <c r="AKO770" s="0"/>
      <c r="AKP770" s="0"/>
      <c r="AKQ770" s="0"/>
      <c r="AKR770" s="0"/>
      <c r="AKS770" s="0"/>
      <c r="AKT770" s="0"/>
      <c r="AKU770" s="0"/>
      <c r="AKV770" s="0"/>
      <c r="AKW770" s="0"/>
      <c r="AKX770" s="0"/>
      <c r="AKY770" s="0"/>
      <c r="AKZ770" s="0"/>
      <c r="ALA770" s="0"/>
      <c r="ALB770" s="0"/>
      <c r="ALC770" s="0"/>
      <c r="ALD770" s="0"/>
      <c r="ALE770" s="0"/>
      <c r="ALF770" s="0"/>
      <c r="ALG770" s="0"/>
      <c r="ALH770" s="0"/>
      <c r="ALI770" s="0"/>
      <c r="ALJ770" s="0"/>
      <c r="ALK770" s="0"/>
      <c r="ALL770" s="0"/>
      <c r="ALM770" s="0"/>
      <c r="ALN770" s="0"/>
      <c r="ALO770" s="0"/>
      <c r="ALP770" s="0"/>
      <c r="ALQ770" s="0"/>
      <c r="ALR770" s="0"/>
      <c r="ALS770" s="0"/>
      <c r="ALT770" s="0"/>
      <c r="ALU770" s="0"/>
      <c r="ALV770" s="0"/>
      <c r="ALW770" s="0"/>
      <c r="ALX770" s="0"/>
      <c r="ALY770" s="0"/>
      <c r="ALZ770" s="0"/>
      <c r="AMA770" s="0"/>
      <c r="AMB770" s="0"/>
      <c r="AMC770" s="0"/>
      <c r="AMD770" s="0"/>
      <c r="AME770" s="0"/>
      <c r="AMF770" s="0"/>
      <c r="AMG770" s="0"/>
      <c r="AMH770" s="0"/>
      <c r="AMI770" s="0"/>
      <c r="AMJ770" s="0"/>
    </row>
    <row r="771" customFormat="false" ht="12" hidden="false" customHeight="true" outlineLevel="0" collapsed="false">
      <c r="A771" s="90"/>
      <c r="B771" s="90"/>
      <c r="C771" s="90"/>
      <c r="D771" s="90"/>
      <c r="E771" s="459"/>
      <c r="F771" s="460"/>
      <c r="G771" s="460"/>
      <c r="H771" s="460"/>
      <c r="I771" s="460"/>
      <c r="J771" s="460"/>
      <c r="K771" s="460"/>
      <c r="L771" s="460"/>
      <c r="M771" s="460"/>
      <c r="N771" s="460"/>
      <c r="O771" s="460"/>
      <c r="P771" s="460"/>
      <c r="Q771" s="460"/>
      <c r="R771" s="460"/>
      <c r="S771" s="460"/>
      <c r="T771" s="460"/>
      <c r="U771" s="461"/>
      <c r="V771" s="461"/>
      <c r="W771" s="462"/>
      <c r="X771" s="462"/>
      <c r="Y771" s="463"/>
      <c r="Z771" s="463"/>
      <c r="AA771" s="459"/>
      <c r="AB771" s="459"/>
      <c r="AC771" s="459"/>
      <c r="AD771" s="459"/>
      <c r="AE771" s="459"/>
      <c r="AF771" s="459"/>
      <c r="AG771" s="459"/>
      <c r="AH771" s="459"/>
      <c r="AI771" s="459"/>
      <c r="AJ771" s="459"/>
      <c r="AK771" s="459"/>
      <c r="AL771" s="459"/>
      <c r="AM771" s="459"/>
      <c r="AN771" s="459"/>
      <c r="AO771" s="459"/>
      <c r="AP771" s="459"/>
      <c r="AQ771" s="459"/>
      <c r="AR771" s="459"/>
      <c r="AS771" s="459"/>
      <c r="AT771" s="459"/>
      <c r="AU771" s="459"/>
      <c r="AV771" s="459"/>
      <c r="AW771" s="459"/>
      <c r="AX771" s="459"/>
      <c r="AY771" s="459"/>
      <c r="AZ771" s="459"/>
      <c r="BA771" s="459"/>
      <c r="BB771" s="459"/>
      <c r="BC771" s="459"/>
      <c r="BD771" s="466"/>
      <c r="BE771" s="466"/>
      <c r="BF771" s="466"/>
      <c r="BG771" s="466"/>
      <c r="BH771" s="466"/>
      <c r="BI771" s="466"/>
      <c r="BJ771" s="466"/>
      <c r="BK771" s="466"/>
      <c r="BL771" s="466"/>
      <c r="BM771" s="466"/>
      <c r="BN771" s="0"/>
      <c r="BO771" s="434"/>
      <c r="BP771" s="353"/>
      <c r="BQ771" s="353"/>
      <c r="BR771" s="434"/>
      <c r="BS771" s="434"/>
      <c r="BT771" s="434"/>
      <c r="BU771" s="434"/>
      <c r="BV771" s="434"/>
      <c r="BW771" s="434"/>
      <c r="BX771" s="434"/>
      <c r="BY771" s="434"/>
      <c r="BZ771" s="353"/>
      <c r="CA771" s="353"/>
      <c r="CB771" s="307"/>
      <c r="CC771" s="0"/>
      <c r="CD771" s="0"/>
      <c r="CE771" s="90"/>
      <c r="CF771" s="90"/>
      <c r="CG771" s="90"/>
      <c r="CH771" s="90"/>
      <c r="CI771" s="459"/>
      <c r="CJ771" s="460"/>
      <c r="CK771" s="460"/>
      <c r="CL771" s="460"/>
      <c r="CM771" s="460"/>
      <c r="CN771" s="460"/>
      <c r="CO771" s="460"/>
      <c r="CP771" s="460"/>
      <c r="CQ771" s="460"/>
      <c r="CR771" s="460"/>
      <c r="CS771" s="460"/>
      <c r="CT771" s="460"/>
      <c r="CU771" s="460"/>
      <c r="CV771" s="460"/>
      <c r="CW771" s="460"/>
      <c r="CX771" s="460"/>
      <c r="CY771" s="461"/>
      <c r="CZ771" s="461"/>
      <c r="DA771" s="462"/>
      <c r="DB771" s="462"/>
      <c r="DC771" s="463"/>
      <c r="DD771" s="463"/>
      <c r="DE771" s="459"/>
      <c r="DF771" s="459"/>
      <c r="DG771" s="459"/>
      <c r="DH771" s="459"/>
      <c r="DI771" s="459"/>
      <c r="DJ771" s="459"/>
      <c r="DK771" s="459"/>
      <c r="DL771" s="459"/>
      <c r="DM771" s="459"/>
      <c r="DN771" s="459"/>
      <c r="DO771" s="459"/>
      <c r="DP771" s="459"/>
      <c r="DQ771" s="459"/>
      <c r="DR771" s="459"/>
      <c r="DS771" s="459"/>
      <c r="DT771" s="459"/>
      <c r="DU771" s="459"/>
      <c r="DV771" s="459"/>
      <c r="DW771" s="459"/>
      <c r="DX771" s="459"/>
      <c r="DY771" s="459"/>
      <c r="DZ771" s="459"/>
      <c r="EA771" s="459"/>
      <c r="EB771" s="459"/>
      <c r="EC771" s="459"/>
      <c r="ED771" s="459"/>
      <c r="EE771" s="459"/>
      <c r="EF771" s="459"/>
      <c r="EG771" s="459"/>
      <c r="EH771" s="466"/>
      <c r="EI771" s="466"/>
      <c r="EJ771" s="466"/>
      <c r="EK771" s="466"/>
      <c r="EL771" s="466"/>
      <c r="EM771" s="466"/>
      <c r="EN771" s="466"/>
      <c r="EO771" s="466"/>
      <c r="EP771" s="466"/>
      <c r="EQ771" s="466"/>
      <c r="ER771" s="0"/>
      <c r="ES771" s="434"/>
      <c r="ET771" s="353"/>
      <c r="EU771" s="353"/>
      <c r="EV771" s="434"/>
      <c r="EW771" s="434"/>
      <c r="EX771" s="434"/>
      <c r="EY771" s="434"/>
      <c r="EZ771" s="434"/>
      <c r="FA771" s="434"/>
      <c r="FB771" s="434"/>
      <c r="FC771" s="434"/>
      <c r="FD771" s="353"/>
      <c r="FE771" s="353"/>
      <c r="FF771" s="307"/>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c r="IX771" s="0"/>
      <c r="IY771" s="0"/>
      <c r="IZ771" s="0"/>
      <c r="JA771" s="0"/>
      <c r="JB771" s="0"/>
      <c r="JC771" s="0"/>
      <c r="JD771" s="0"/>
      <c r="JE771" s="0"/>
      <c r="JF771" s="0"/>
      <c r="JG771" s="0"/>
      <c r="JH771" s="0"/>
      <c r="JI771" s="0"/>
      <c r="JJ771" s="0"/>
      <c r="JK771" s="0"/>
      <c r="JL771" s="0"/>
      <c r="JM771" s="0"/>
      <c r="JN771" s="0"/>
      <c r="JO771" s="0"/>
      <c r="JP771" s="0"/>
      <c r="JQ771" s="0"/>
      <c r="JR771" s="0"/>
      <c r="JS771" s="0"/>
      <c r="JT771" s="0"/>
      <c r="JU771" s="0"/>
      <c r="JV771" s="0"/>
      <c r="JW771" s="0"/>
      <c r="JX771" s="0"/>
      <c r="JY771" s="0"/>
      <c r="JZ771" s="0"/>
      <c r="KA771" s="0"/>
      <c r="KB771" s="0"/>
      <c r="KC771" s="0"/>
      <c r="KD771" s="0"/>
      <c r="KE771" s="0"/>
      <c r="KF771" s="0"/>
      <c r="KG771" s="0"/>
      <c r="KH771" s="0"/>
      <c r="KI771" s="0"/>
      <c r="KJ771" s="0"/>
      <c r="KK771" s="0"/>
      <c r="KL771" s="0"/>
      <c r="KM771" s="0"/>
      <c r="KN771" s="0"/>
      <c r="KO771" s="0"/>
      <c r="KP771" s="0"/>
      <c r="KQ771" s="0"/>
      <c r="KR771" s="0"/>
      <c r="KS771" s="0"/>
      <c r="KT771" s="0"/>
      <c r="KU771" s="0"/>
      <c r="KV771" s="0"/>
      <c r="KW771" s="0"/>
      <c r="KX771" s="0"/>
      <c r="KY771" s="0"/>
      <c r="KZ771" s="0"/>
      <c r="LA771" s="0"/>
      <c r="LB771" s="0"/>
      <c r="LC771" s="0"/>
      <c r="LD771" s="0"/>
      <c r="LE771" s="0"/>
      <c r="LF771" s="0"/>
      <c r="LG771" s="0"/>
      <c r="LH771" s="0"/>
      <c r="LI771" s="0"/>
      <c r="LJ771" s="0"/>
      <c r="LK771" s="0"/>
      <c r="LL771" s="0"/>
      <c r="LM771" s="0"/>
      <c r="LN771" s="0"/>
      <c r="LO771" s="0"/>
      <c r="LP771" s="0"/>
      <c r="LQ771" s="0"/>
      <c r="LR771" s="0"/>
      <c r="LS771" s="0"/>
      <c r="LT771" s="0"/>
      <c r="LU771" s="0"/>
      <c r="LV771" s="0"/>
      <c r="LW771" s="0"/>
      <c r="LX771" s="0"/>
      <c r="LY771" s="0"/>
      <c r="LZ771" s="0"/>
      <c r="MA771" s="0"/>
      <c r="MB771" s="0"/>
      <c r="MC771" s="0"/>
      <c r="MD771" s="0"/>
      <c r="ME771" s="0"/>
      <c r="MF771" s="0"/>
      <c r="MG771" s="0"/>
      <c r="MH771" s="0"/>
      <c r="MI771" s="0"/>
      <c r="MJ771" s="0"/>
      <c r="MK771" s="0"/>
      <c r="ML771" s="0"/>
      <c r="MM771" s="0"/>
      <c r="MN771" s="0"/>
      <c r="MO771" s="0"/>
      <c r="MP771" s="0"/>
      <c r="MQ771" s="0"/>
      <c r="MR771" s="0"/>
      <c r="MS771" s="0"/>
      <c r="MT771" s="0"/>
      <c r="MU771" s="0"/>
      <c r="MV771" s="0"/>
      <c r="MW771" s="0"/>
      <c r="MX771" s="0"/>
      <c r="MY771" s="0"/>
      <c r="MZ771" s="0"/>
      <c r="NA771" s="0"/>
      <c r="NB771" s="0"/>
      <c r="NC771" s="0"/>
      <c r="ND771" s="0"/>
      <c r="NE771" s="0"/>
      <c r="NF771" s="0"/>
      <c r="NG771" s="0"/>
      <c r="NH771" s="0"/>
      <c r="NI771" s="0"/>
      <c r="NJ771" s="0"/>
      <c r="NK771" s="0"/>
      <c r="NL771" s="0"/>
      <c r="NM771" s="0"/>
      <c r="NN771" s="0"/>
      <c r="NO771" s="0"/>
      <c r="NP771" s="0"/>
      <c r="NQ771" s="0"/>
      <c r="NR771" s="0"/>
      <c r="NS771" s="0"/>
      <c r="NT771" s="0"/>
      <c r="NU771" s="0"/>
      <c r="NV771" s="0"/>
      <c r="NW771" s="0"/>
      <c r="NX771" s="0"/>
      <c r="NY771" s="0"/>
      <c r="NZ771" s="0"/>
      <c r="OA771" s="0"/>
      <c r="OB771" s="0"/>
      <c r="OC771" s="0"/>
      <c r="OD771" s="0"/>
      <c r="OE771" s="0"/>
      <c r="OF771" s="0"/>
      <c r="OG771" s="0"/>
      <c r="OH771" s="0"/>
      <c r="OI771" s="0"/>
      <c r="OJ771" s="0"/>
      <c r="OK771" s="0"/>
      <c r="OL771" s="0"/>
      <c r="OM771" s="0"/>
      <c r="ON771" s="0"/>
      <c r="OO771" s="0"/>
      <c r="OP771" s="0"/>
      <c r="OQ771" s="0"/>
      <c r="OR771" s="0"/>
      <c r="OS771" s="0"/>
      <c r="OT771" s="0"/>
      <c r="OU771" s="0"/>
      <c r="OV771" s="0"/>
      <c r="OW771" s="0"/>
      <c r="OX771" s="0"/>
      <c r="OY771" s="0"/>
      <c r="OZ771" s="0"/>
      <c r="PA771" s="0"/>
      <c r="PB771" s="0"/>
      <c r="PC771" s="0"/>
      <c r="PD771" s="0"/>
      <c r="PE771" s="0"/>
      <c r="PF771" s="0"/>
      <c r="PG771" s="0"/>
      <c r="PH771" s="0"/>
      <c r="PI771" s="0"/>
      <c r="PJ771" s="0"/>
      <c r="PK771" s="0"/>
      <c r="PL771" s="0"/>
      <c r="PM771" s="0"/>
      <c r="PN771" s="0"/>
      <c r="PO771" s="0"/>
      <c r="PP771" s="0"/>
      <c r="PQ771" s="0"/>
      <c r="PR771" s="0"/>
      <c r="PS771" s="0"/>
      <c r="PT771" s="0"/>
      <c r="PU771" s="0"/>
      <c r="PV771" s="0"/>
      <c r="PW771" s="0"/>
      <c r="PX771" s="0"/>
      <c r="PY771" s="0"/>
      <c r="PZ771" s="0"/>
      <c r="QA771" s="0"/>
      <c r="QB771" s="0"/>
      <c r="QC771" s="0"/>
      <c r="QD771" s="0"/>
      <c r="QE771" s="0"/>
      <c r="QF771" s="0"/>
      <c r="QG771" s="0"/>
      <c r="QH771" s="0"/>
      <c r="QI771" s="0"/>
      <c r="QJ771" s="0"/>
      <c r="QK771" s="0"/>
      <c r="QL771" s="0"/>
      <c r="QM771" s="0"/>
      <c r="QN771" s="0"/>
      <c r="QO771" s="0"/>
      <c r="QP771" s="0"/>
      <c r="QQ771" s="0"/>
      <c r="QR771" s="0"/>
      <c r="QS771" s="0"/>
      <c r="QT771" s="0"/>
      <c r="QU771" s="0"/>
      <c r="QV771" s="0"/>
      <c r="QW771" s="0"/>
      <c r="QX771" s="0"/>
      <c r="QY771" s="0"/>
      <c r="QZ771" s="0"/>
      <c r="RA771" s="0"/>
      <c r="RB771" s="0"/>
      <c r="RC771" s="0"/>
      <c r="RD771" s="0"/>
      <c r="RE771" s="0"/>
      <c r="RF771" s="0"/>
      <c r="RG771" s="0"/>
      <c r="RH771" s="0"/>
      <c r="RI771" s="0"/>
      <c r="RJ771" s="0"/>
      <c r="RK771" s="0"/>
      <c r="RL771" s="0"/>
      <c r="RM771" s="0"/>
      <c r="RN771" s="0"/>
      <c r="RO771" s="0"/>
      <c r="RP771" s="0"/>
      <c r="RQ771" s="0"/>
      <c r="RR771" s="0"/>
      <c r="RS771" s="0"/>
      <c r="RT771" s="0"/>
      <c r="RU771" s="0"/>
      <c r="RV771" s="0"/>
      <c r="RW771" s="0"/>
      <c r="RX771" s="0"/>
      <c r="RY771" s="0"/>
      <c r="RZ771" s="0"/>
      <c r="SA771" s="0"/>
      <c r="SB771" s="0"/>
      <c r="SC771" s="0"/>
      <c r="SD771" s="0"/>
      <c r="SE771" s="0"/>
      <c r="SF771" s="0"/>
      <c r="SG771" s="0"/>
      <c r="SH771" s="0"/>
      <c r="SI771" s="0"/>
      <c r="SJ771" s="0"/>
      <c r="SK771" s="0"/>
      <c r="SL771" s="0"/>
      <c r="SM771" s="0"/>
      <c r="SN771" s="0"/>
      <c r="SO771" s="0"/>
      <c r="SP771" s="0"/>
      <c r="SQ771" s="0"/>
      <c r="SR771" s="0"/>
      <c r="SS771" s="0"/>
      <c r="ST771" s="0"/>
      <c r="SU771" s="0"/>
      <c r="SV771" s="0"/>
      <c r="SW771" s="0"/>
      <c r="SX771" s="0"/>
      <c r="SY771" s="0"/>
      <c r="SZ771" s="0"/>
      <c r="TA771" s="0"/>
      <c r="TB771" s="0"/>
      <c r="TC771" s="0"/>
      <c r="TD771" s="0"/>
      <c r="TE771" s="0"/>
      <c r="TF771" s="0"/>
      <c r="TG771" s="0"/>
      <c r="TH771" s="0"/>
      <c r="TI771" s="0"/>
      <c r="TJ771" s="0"/>
      <c r="TK771" s="0"/>
      <c r="TL771" s="0"/>
      <c r="TM771" s="0"/>
      <c r="TN771" s="0"/>
      <c r="TO771" s="0"/>
      <c r="TP771" s="0"/>
      <c r="TQ771" s="0"/>
      <c r="TR771" s="0"/>
      <c r="TS771" s="0"/>
      <c r="TT771" s="0"/>
      <c r="TU771" s="0"/>
      <c r="TV771" s="0"/>
      <c r="TW771" s="0"/>
      <c r="TX771" s="0"/>
      <c r="TY771" s="0"/>
      <c r="TZ771" s="0"/>
      <c r="UA771" s="0"/>
      <c r="UB771" s="0"/>
      <c r="UC771" s="0"/>
      <c r="UD771" s="0"/>
      <c r="UE771" s="0"/>
      <c r="UF771" s="0"/>
      <c r="UG771" s="0"/>
      <c r="UH771" s="0"/>
      <c r="UI771" s="0"/>
      <c r="UJ771" s="0"/>
      <c r="UK771" s="0"/>
      <c r="UL771" s="0"/>
      <c r="UM771" s="0"/>
      <c r="UN771" s="0"/>
      <c r="UO771" s="0"/>
      <c r="UP771" s="0"/>
      <c r="UQ771" s="0"/>
      <c r="UR771" s="0"/>
      <c r="US771" s="0"/>
      <c r="UT771" s="0"/>
      <c r="UU771" s="0"/>
      <c r="UV771" s="0"/>
      <c r="UW771" s="0"/>
      <c r="UX771" s="0"/>
      <c r="UY771" s="0"/>
      <c r="UZ771" s="0"/>
      <c r="VA771" s="0"/>
      <c r="VB771" s="0"/>
      <c r="VC771" s="0"/>
      <c r="VD771" s="0"/>
      <c r="VE771" s="0"/>
      <c r="VF771" s="0"/>
      <c r="VG771" s="0"/>
      <c r="VH771" s="0"/>
      <c r="VI771" s="0"/>
      <c r="VJ771" s="0"/>
      <c r="VK771" s="0"/>
      <c r="VL771" s="0"/>
      <c r="VM771" s="0"/>
      <c r="VN771" s="0"/>
      <c r="VO771" s="0"/>
      <c r="VP771" s="0"/>
      <c r="VQ771" s="0"/>
      <c r="VR771" s="0"/>
      <c r="VS771" s="0"/>
      <c r="VT771" s="0"/>
      <c r="VU771" s="0"/>
      <c r="VV771" s="0"/>
      <c r="VW771" s="0"/>
      <c r="VX771" s="0"/>
      <c r="VY771" s="0"/>
      <c r="VZ771" s="0"/>
      <c r="WA771" s="0"/>
      <c r="WB771" s="0"/>
      <c r="WC771" s="0"/>
      <c r="WD771" s="0"/>
      <c r="WE771" s="0"/>
      <c r="WF771" s="0"/>
      <c r="WG771" s="0"/>
      <c r="WH771" s="0"/>
      <c r="WI771" s="0"/>
      <c r="WJ771" s="0"/>
      <c r="WK771" s="0"/>
      <c r="WL771" s="0"/>
      <c r="WM771" s="0"/>
      <c r="WN771" s="0"/>
      <c r="WO771" s="0"/>
      <c r="WP771" s="0"/>
      <c r="WQ771" s="0"/>
      <c r="WR771" s="0"/>
      <c r="WS771" s="0"/>
      <c r="WT771" s="0"/>
      <c r="WU771" s="0"/>
      <c r="WV771" s="0"/>
      <c r="WW771" s="0"/>
      <c r="WX771" s="0"/>
      <c r="WY771" s="0"/>
      <c r="WZ771" s="0"/>
      <c r="XA771" s="0"/>
      <c r="XB771" s="0"/>
      <c r="XC771" s="0"/>
      <c r="XD771" s="0"/>
      <c r="XE771" s="0"/>
      <c r="XF771" s="0"/>
      <c r="XG771" s="0"/>
      <c r="XH771" s="0"/>
      <c r="XI771" s="0"/>
      <c r="XJ771" s="0"/>
      <c r="XK771" s="0"/>
      <c r="XL771" s="0"/>
      <c r="XM771" s="0"/>
      <c r="XN771" s="0"/>
      <c r="XO771" s="0"/>
      <c r="XP771" s="0"/>
      <c r="XQ771" s="0"/>
      <c r="XR771" s="0"/>
      <c r="XS771" s="0"/>
      <c r="XT771" s="0"/>
      <c r="XU771" s="0"/>
      <c r="XV771" s="0"/>
      <c r="XW771" s="0"/>
      <c r="XX771" s="0"/>
      <c r="XY771" s="0"/>
      <c r="XZ771" s="0"/>
      <c r="YA771" s="0"/>
      <c r="YB771" s="0"/>
      <c r="YC771" s="0"/>
      <c r="YD771" s="0"/>
      <c r="YE771" s="0"/>
      <c r="YF771" s="0"/>
      <c r="YG771" s="0"/>
      <c r="YH771" s="0"/>
      <c r="YI771" s="0"/>
      <c r="YJ771" s="0"/>
      <c r="YK771" s="0"/>
      <c r="YL771" s="0"/>
      <c r="YM771" s="0"/>
      <c r="YN771" s="0"/>
      <c r="YO771" s="0"/>
      <c r="YP771" s="0"/>
      <c r="YQ771" s="0"/>
      <c r="YR771" s="0"/>
      <c r="YS771" s="0"/>
      <c r="YT771" s="0"/>
      <c r="YU771" s="0"/>
      <c r="YV771" s="0"/>
      <c r="YW771" s="0"/>
      <c r="YX771" s="0"/>
      <c r="YY771" s="0"/>
      <c r="YZ771" s="0"/>
      <c r="ZA771" s="0"/>
      <c r="ZB771" s="0"/>
      <c r="ZC771" s="0"/>
      <c r="ZD771" s="0"/>
      <c r="ZE771" s="0"/>
      <c r="ZF771" s="0"/>
      <c r="ZG771" s="0"/>
      <c r="ZH771" s="0"/>
      <c r="ZI771" s="0"/>
      <c r="ZJ771" s="0"/>
      <c r="ZK771" s="0"/>
      <c r="ZL771" s="0"/>
      <c r="ZM771" s="0"/>
      <c r="ZN771" s="0"/>
      <c r="ZO771" s="0"/>
      <c r="ZP771" s="0"/>
      <c r="ZQ771" s="0"/>
      <c r="ZR771" s="0"/>
      <c r="ZS771" s="0"/>
      <c r="ZT771" s="0"/>
      <c r="ZU771" s="0"/>
      <c r="ZV771" s="0"/>
      <c r="ZW771" s="0"/>
      <c r="ZX771" s="0"/>
      <c r="ZY771" s="0"/>
      <c r="ZZ771" s="0"/>
      <c r="AAA771" s="0"/>
      <c r="AAB771" s="0"/>
      <c r="AAC771" s="0"/>
      <c r="AAD771" s="0"/>
      <c r="AAE771" s="0"/>
      <c r="AAF771" s="0"/>
      <c r="AAG771" s="0"/>
      <c r="AAH771" s="0"/>
      <c r="AAI771" s="0"/>
      <c r="AAJ771" s="0"/>
      <c r="AAK771" s="0"/>
      <c r="AAL771" s="0"/>
      <c r="AAM771" s="0"/>
      <c r="AAN771" s="0"/>
      <c r="AAO771" s="0"/>
      <c r="AAP771" s="0"/>
      <c r="AAQ771" s="0"/>
      <c r="AAR771" s="0"/>
      <c r="AAS771" s="0"/>
      <c r="AAT771" s="0"/>
      <c r="AAU771" s="0"/>
      <c r="AAV771" s="0"/>
      <c r="AAW771" s="0"/>
      <c r="AAX771" s="0"/>
      <c r="AAY771" s="0"/>
      <c r="AAZ771" s="0"/>
      <c r="ABA771" s="0"/>
      <c r="ABB771" s="0"/>
      <c r="ABC771" s="0"/>
      <c r="ABD771" s="0"/>
      <c r="ABE771" s="0"/>
      <c r="ABF771" s="0"/>
      <c r="ABG771" s="0"/>
      <c r="ABH771" s="0"/>
      <c r="ABI771" s="0"/>
      <c r="ABJ771" s="0"/>
      <c r="ABK771" s="0"/>
      <c r="ABL771" s="0"/>
      <c r="ABM771" s="0"/>
      <c r="ABN771" s="0"/>
      <c r="ABO771" s="0"/>
      <c r="ABP771" s="0"/>
      <c r="ABQ771" s="0"/>
      <c r="ABR771" s="0"/>
      <c r="ABS771" s="0"/>
      <c r="ABT771" s="0"/>
      <c r="ABU771" s="0"/>
      <c r="ABV771" s="0"/>
      <c r="ABW771" s="0"/>
      <c r="ABX771" s="0"/>
      <c r="ABY771" s="0"/>
      <c r="ABZ771" s="0"/>
      <c r="ACA771" s="0"/>
      <c r="ACB771" s="0"/>
      <c r="ACC771" s="0"/>
      <c r="ACD771" s="0"/>
      <c r="ACE771" s="0"/>
      <c r="ACF771" s="0"/>
      <c r="ACG771" s="0"/>
      <c r="ACH771" s="0"/>
      <c r="ACI771" s="0"/>
      <c r="ACJ771" s="0"/>
      <c r="ACK771" s="0"/>
      <c r="ACL771" s="0"/>
      <c r="ACM771" s="0"/>
      <c r="ACN771" s="0"/>
      <c r="ACO771" s="0"/>
      <c r="ACP771" s="0"/>
      <c r="ACQ771" s="0"/>
      <c r="ACR771" s="0"/>
      <c r="ACS771" s="0"/>
      <c r="ACT771" s="0"/>
      <c r="ACU771" s="0"/>
      <c r="ACV771" s="0"/>
      <c r="ACW771" s="0"/>
      <c r="ACX771" s="0"/>
      <c r="ACY771" s="0"/>
      <c r="ACZ771" s="0"/>
      <c r="ADA771" s="0"/>
      <c r="ADB771" s="0"/>
      <c r="ADC771" s="0"/>
      <c r="ADD771" s="0"/>
      <c r="ADE771" s="0"/>
      <c r="ADF771" s="0"/>
      <c r="ADG771" s="0"/>
      <c r="ADH771" s="0"/>
      <c r="ADI771" s="0"/>
      <c r="ADJ771" s="0"/>
      <c r="ADK771" s="0"/>
      <c r="ADL771" s="0"/>
      <c r="ADM771" s="0"/>
      <c r="ADN771" s="0"/>
      <c r="ADO771" s="0"/>
      <c r="ADP771" s="0"/>
      <c r="ADQ771" s="0"/>
      <c r="ADR771" s="0"/>
      <c r="ADS771" s="0"/>
      <c r="ADT771" s="0"/>
      <c r="ADU771" s="0"/>
      <c r="ADV771" s="0"/>
      <c r="ADW771" s="0"/>
      <c r="ADX771" s="0"/>
      <c r="ADY771" s="0"/>
      <c r="ADZ771" s="0"/>
      <c r="AEA771" s="0"/>
      <c r="AEB771" s="0"/>
      <c r="AEC771" s="0"/>
      <c r="AED771" s="0"/>
      <c r="AEE771" s="0"/>
      <c r="AEF771" s="0"/>
      <c r="AEG771" s="0"/>
      <c r="AEH771" s="0"/>
      <c r="AEI771" s="0"/>
      <c r="AEJ771" s="0"/>
      <c r="AEK771" s="0"/>
      <c r="AEL771" s="0"/>
      <c r="AEM771" s="0"/>
      <c r="AEN771" s="0"/>
      <c r="AEO771" s="0"/>
      <c r="AEP771" s="0"/>
      <c r="AEQ771" s="0"/>
      <c r="AER771" s="0"/>
      <c r="AES771" s="0"/>
      <c r="AET771" s="0"/>
      <c r="AEU771" s="0"/>
      <c r="AEV771" s="0"/>
      <c r="AEW771" s="0"/>
      <c r="AEX771" s="0"/>
      <c r="AEY771" s="0"/>
      <c r="AEZ771" s="0"/>
      <c r="AFA771" s="0"/>
      <c r="AFB771" s="0"/>
      <c r="AFC771" s="0"/>
      <c r="AFD771" s="0"/>
      <c r="AFE771" s="0"/>
      <c r="AFF771" s="0"/>
      <c r="AFG771" s="0"/>
      <c r="AFH771" s="0"/>
      <c r="AFI771" s="0"/>
      <c r="AFJ771" s="0"/>
      <c r="AFK771" s="0"/>
      <c r="AFL771" s="0"/>
      <c r="AFM771" s="0"/>
      <c r="AFN771" s="0"/>
      <c r="AFO771" s="0"/>
      <c r="AFP771" s="0"/>
      <c r="AFQ771" s="0"/>
      <c r="AFR771" s="0"/>
      <c r="AFS771" s="0"/>
      <c r="AFT771" s="0"/>
      <c r="AFU771" s="0"/>
      <c r="AFV771" s="0"/>
      <c r="AFW771" s="0"/>
      <c r="AFX771" s="0"/>
      <c r="AFY771" s="0"/>
      <c r="AFZ771" s="0"/>
      <c r="AGA771" s="0"/>
      <c r="AGB771" s="0"/>
      <c r="AGC771" s="0"/>
      <c r="AGD771" s="0"/>
      <c r="AGE771" s="0"/>
      <c r="AGF771" s="0"/>
      <c r="AGG771" s="0"/>
      <c r="AGH771" s="0"/>
      <c r="AGI771" s="0"/>
      <c r="AGJ771" s="0"/>
      <c r="AGK771" s="0"/>
      <c r="AGL771" s="0"/>
      <c r="AGM771" s="0"/>
      <c r="AGN771" s="0"/>
      <c r="AGO771" s="0"/>
      <c r="AGP771" s="0"/>
      <c r="AGQ771" s="0"/>
      <c r="AGR771" s="0"/>
      <c r="AGS771" s="0"/>
      <c r="AGT771" s="0"/>
      <c r="AGU771" s="0"/>
      <c r="AGV771" s="0"/>
      <c r="AGW771" s="0"/>
      <c r="AGX771" s="0"/>
      <c r="AGY771" s="0"/>
      <c r="AGZ771" s="0"/>
      <c r="AHA771" s="0"/>
      <c r="AHB771" s="0"/>
      <c r="AHC771" s="0"/>
      <c r="AHD771" s="0"/>
      <c r="AHE771" s="0"/>
      <c r="AHF771" s="0"/>
      <c r="AHG771" s="0"/>
      <c r="AHH771" s="0"/>
      <c r="AHI771" s="0"/>
      <c r="AHJ771" s="0"/>
      <c r="AHK771" s="0"/>
      <c r="AHL771" s="0"/>
      <c r="AHM771" s="0"/>
      <c r="AHN771" s="0"/>
      <c r="AHO771" s="0"/>
      <c r="AHP771" s="0"/>
      <c r="AHQ771" s="0"/>
      <c r="AHR771" s="0"/>
      <c r="AHS771" s="0"/>
      <c r="AHT771" s="0"/>
      <c r="AHU771" s="0"/>
      <c r="AHV771" s="0"/>
      <c r="AHW771" s="0"/>
      <c r="AHX771" s="0"/>
      <c r="AHY771" s="0"/>
      <c r="AHZ771" s="0"/>
      <c r="AIA771" s="0"/>
      <c r="AIB771" s="0"/>
      <c r="AIC771" s="0"/>
      <c r="AID771" s="0"/>
      <c r="AIE771" s="0"/>
      <c r="AIF771" s="0"/>
      <c r="AIG771" s="0"/>
      <c r="AIH771" s="0"/>
      <c r="AII771" s="0"/>
      <c r="AIJ771" s="0"/>
      <c r="AIK771" s="0"/>
      <c r="AIL771" s="0"/>
      <c r="AIM771" s="0"/>
      <c r="AIN771" s="0"/>
      <c r="AIO771" s="0"/>
      <c r="AIP771" s="0"/>
      <c r="AIQ771" s="0"/>
      <c r="AIR771" s="0"/>
      <c r="AIS771" s="0"/>
      <c r="AIT771" s="0"/>
      <c r="AIU771" s="0"/>
      <c r="AIV771" s="0"/>
      <c r="AIW771" s="0"/>
      <c r="AIX771" s="0"/>
      <c r="AIY771" s="0"/>
      <c r="AIZ771" s="0"/>
      <c r="AJA771" s="0"/>
      <c r="AJB771" s="0"/>
      <c r="AJC771" s="0"/>
      <c r="AJD771" s="0"/>
      <c r="AJE771" s="0"/>
      <c r="AJF771" s="0"/>
      <c r="AJG771" s="0"/>
      <c r="AJH771" s="0"/>
      <c r="AJI771" s="0"/>
      <c r="AJJ771" s="0"/>
      <c r="AJK771" s="0"/>
      <c r="AJL771" s="0"/>
      <c r="AJM771" s="0"/>
      <c r="AJN771" s="0"/>
      <c r="AJO771" s="0"/>
      <c r="AJP771" s="0"/>
      <c r="AJQ771" s="0"/>
      <c r="AJR771" s="0"/>
      <c r="AJS771" s="0"/>
      <c r="AJT771" s="0"/>
      <c r="AJU771" s="0"/>
      <c r="AJV771" s="0"/>
      <c r="AJW771" s="0"/>
      <c r="AJX771" s="0"/>
      <c r="AJY771" s="0"/>
      <c r="AJZ771" s="0"/>
      <c r="AKA771" s="0"/>
      <c r="AKB771" s="0"/>
      <c r="AKC771" s="0"/>
      <c r="AKD771" s="0"/>
      <c r="AKE771" s="0"/>
      <c r="AKF771" s="0"/>
      <c r="AKG771" s="0"/>
      <c r="AKH771" s="0"/>
      <c r="AKI771" s="0"/>
      <c r="AKJ771" s="0"/>
      <c r="AKK771" s="0"/>
      <c r="AKL771" s="0"/>
      <c r="AKM771" s="0"/>
      <c r="AKN771" s="0"/>
      <c r="AKO771" s="0"/>
      <c r="AKP771" s="0"/>
      <c r="AKQ771" s="0"/>
      <c r="AKR771" s="0"/>
      <c r="AKS771" s="0"/>
      <c r="AKT771" s="0"/>
      <c r="AKU771" s="0"/>
      <c r="AKV771" s="0"/>
      <c r="AKW771" s="0"/>
      <c r="AKX771" s="0"/>
      <c r="AKY771" s="0"/>
      <c r="AKZ771" s="0"/>
      <c r="ALA771" s="0"/>
      <c r="ALB771" s="0"/>
      <c r="ALC771" s="0"/>
      <c r="ALD771" s="0"/>
      <c r="ALE771" s="0"/>
      <c r="ALF771" s="0"/>
      <c r="ALG771" s="0"/>
      <c r="ALH771" s="0"/>
      <c r="ALI771" s="0"/>
      <c r="ALJ771" s="0"/>
      <c r="ALK771" s="0"/>
      <c r="ALL771" s="0"/>
      <c r="ALM771" s="0"/>
      <c r="ALN771" s="0"/>
      <c r="ALO771" s="0"/>
      <c r="ALP771" s="0"/>
      <c r="ALQ771" s="0"/>
      <c r="ALR771" s="0"/>
      <c r="ALS771" s="0"/>
      <c r="ALT771" s="0"/>
      <c r="ALU771" s="0"/>
      <c r="ALV771" s="0"/>
      <c r="ALW771" s="0"/>
      <c r="ALX771" s="0"/>
      <c r="ALY771" s="0"/>
      <c r="ALZ771" s="0"/>
      <c r="AMA771" s="0"/>
      <c r="AMB771" s="0"/>
      <c r="AMC771" s="0"/>
      <c r="AMD771" s="0"/>
      <c r="AME771" s="0"/>
      <c r="AMF771" s="0"/>
      <c r="AMG771" s="0"/>
      <c r="AMH771" s="0"/>
      <c r="AMI771" s="0"/>
      <c r="AMJ771" s="0"/>
    </row>
    <row r="772" customFormat="false" ht="10" hidden="false" customHeight="true" outlineLevel="0" collapsed="false">
      <c r="A772" s="90"/>
      <c r="B772" s="90"/>
      <c r="C772" s="90"/>
      <c r="D772" s="90"/>
      <c r="E772" s="459"/>
      <c r="F772" s="436" t="s">
        <v>535</v>
      </c>
      <c r="G772" s="436"/>
      <c r="H772" s="436"/>
      <c r="I772" s="436"/>
      <c r="J772" s="436"/>
      <c r="K772" s="436"/>
      <c r="L772" s="436"/>
      <c r="M772" s="436"/>
      <c r="N772" s="436"/>
      <c r="O772" s="436"/>
      <c r="P772" s="436"/>
      <c r="Q772" s="436"/>
      <c r="R772" s="436"/>
      <c r="S772" s="436"/>
      <c r="T772" s="436"/>
      <c r="U772" s="436"/>
      <c r="V772" s="436"/>
      <c r="W772" s="436"/>
      <c r="X772" s="436"/>
      <c r="Y772" s="437"/>
      <c r="Z772" s="437"/>
      <c r="AA772" s="438"/>
      <c r="AB772" s="439"/>
      <c r="AC772" s="439"/>
      <c r="AD772" s="439"/>
      <c r="AE772" s="439"/>
      <c r="AF772" s="439"/>
      <c r="AG772" s="439"/>
      <c r="AH772" s="439"/>
      <c r="AI772" s="439"/>
      <c r="AJ772" s="439"/>
      <c r="AK772" s="439"/>
      <c r="AL772" s="439"/>
      <c r="AM772" s="439"/>
      <c r="AN772" s="439"/>
      <c r="AO772" s="439"/>
      <c r="AP772" s="439"/>
      <c r="AQ772" s="439"/>
      <c r="AR772" s="439"/>
      <c r="AS772" s="439"/>
      <c r="AT772" s="439"/>
      <c r="AU772" s="439"/>
      <c r="AV772" s="439"/>
      <c r="AW772" s="439"/>
      <c r="AX772" s="439"/>
      <c r="AY772" s="439"/>
      <c r="AZ772" s="439"/>
      <c r="BA772" s="439"/>
      <c r="BB772" s="440"/>
      <c r="BC772" s="440"/>
      <c r="BD772" s="441"/>
      <c r="BE772" s="441"/>
      <c r="BF772" s="441"/>
      <c r="BG772" s="441"/>
      <c r="BH772" s="441"/>
      <c r="BI772" s="441"/>
      <c r="BJ772" s="441"/>
      <c r="BK772" s="441"/>
      <c r="BL772" s="442"/>
      <c r="BM772" s="466"/>
      <c r="BN772" s="0"/>
      <c r="BO772" s="443"/>
      <c r="BP772" s="443"/>
      <c r="BQ772" s="443"/>
      <c r="BR772" s="443"/>
      <c r="BS772" s="443"/>
      <c r="BT772" s="443"/>
      <c r="BU772" s="443"/>
      <c r="BV772" s="443"/>
      <c r="BW772" s="443"/>
      <c r="BX772" s="443"/>
      <c r="BY772" s="443"/>
      <c r="BZ772" s="443"/>
      <c r="CA772" s="443"/>
      <c r="CB772" s="443"/>
      <c r="CC772" s="0"/>
      <c r="CD772" s="0"/>
      <c r="CE772" s="90"/>
      <c r="CF772" s="90"/>
      <c r="CG772" s="90"/>
      <c r="CH772" s="90"/>
      <c r="CI772" s="459"/>
      <c r="CJ772" s="436" t="s">
        <v>535</v>
      </c>
      <c r="CK772" s="436"/>
      <c r="CL772" s="436"/>
      <c r="CM772" s="436"/>
      <c r="CN772" s="436"/>
      <c r="CO772" s="436"/>
      <c r="CP772" s="436"/>
      <c r="CQ772" s="436"/>
      <c r="CR772" s="436"/>
      <c r="CS772" s="436"/>
      <c r="CT772" s="436"/>
      <c r="CU772" s="436"/>
      <c r="CV772" s="436"/>
      <c r="CW772" s="436"/>
      <c r="CX772" s="436"/>
      <c r="CY772" s="436"/>
      <c r="CZ772" s="436"/>
      <c r="DA772" s="436"/>
      <c r="DB772" s="436"/>
      <c r="DC772" s="437"/>
      <c r="DD772" s="437"/>
      <c r="DE772" s="438"/>
      <c r="DF772" s="439"/>
      <c r="DG772" s="439"/>
      <c r="DH772" s="439"/>
      <c r="DI772" s="439"/>
      <c r="DJ772" s="439"/>
      <c r="DK772" s="439"/>
      <c r="DL772" s="439"/>
      <c r="DM772" s="439"/>
      <c r="DN772" s="439"/>
      <c r="DO772" s="439"/>
      <c r="DP772" s="439"/>
      <c r="DQ772" s="439"/>
      <c r="DR772" s="439"/>
      <c r="DS772" s="439"/>
      <c r="DT772" s="439"/>
      <c r="DU772" s="439"/>
      <c r="DV772" s="439"/>
      <c r="DW772" s="439"/>
      <c r="DX772" s="439"/>
      <c r="DY772" s="439"/>
      <c r="DZ772" s="439"/>
      <c r="EA772" s="439"/>
      <c r="EB772" s="439"/>
      <c r="EC772" s="439"/>
      <c r="ED772" s="439"/>
      <c r="EE772" s="439"/>
      <c r="EF772" s="440"/>
      <c r="EG772" s="440"/>
      <c r="EH772" s="441"/>
      <c r="EI772" s="441"/>
      <c r="EJ772" s="441"/>
      <c r="EK772" s="441"/>
      <c r="EL772" s="441"/>
      <c r="EM772" s="441"/>
      <c r="EN772" s="441"/>
      <c r="EO772" s="441"/>
      <c r="EP772" s="442"/>
      <c r="EQ772" s="466"/>
      <c r="ER772" s="0"/>
      <c r="ES772" s="443" t="s">
        <v>536</v>
      </c>
      <c r="ET772" s="443"/>
      <c r="EU772" s="443"/>
      <c r="EV772" s="443"/>
      <c r="EW772" s="443"/>
      <c r="EX772" s="443"/>
      <c r="EY772" s="443"/>
      <c r="EZ772" s="443"/>
      <c r="FA772" s="443"/>
      <c r="FB772" s="443"/>
      <c r="FC772" s="443"/>
      <c r="FD772" s="443"/>
      <c r="FE772" s="443"/>
      <c r="FF772" s="443"/>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c r="IX772" s="0"/>
      <c r="IY772" s="0"/>
      <c r="IZ772" s="0"/>
      <c r="JA772" s="0"/>
      <c r="JB772" s="0"/>
      <c r="JC772" s="0"/>
      <c r="JD772" s="0"/>
      <c r="JE772" s="0"/>
      <c r="JF772" s="0"/>
      <c r="JG772" s="0"/>
      <c r="JH772" s="0"/>
      <c r="JI772" s="0"/>
      <c r="JJ772" s="0"/>
      <c r="JK772" s="0"/>
      <c r="JL772" s="0"/>
      <c r="JM772" s="0"/>
      <c r="JN772" s="0"/>
      <c r="JO772" s="0"/>
      <c r="JP772" s="0"/>
      <c r="JQ772" s="0"/>
      <c r="JR772" s="0"/>
      <c r="JS772" s="0"/>
      <c r="JT772" s="0"/>
      <c r="JU772" s="0"/>
      <c r="JV772" s="0"/>
      <c r="JW772" s="0"/>
      <c r="JX772" s="0"/>
      <c r="JY772" s="0"/>
      <c r="JZ772" s="0"/>
      <c r="KA772" s="0"/>
      <c r="KB772" s="0"/>
      <c r="KC772" s="0"/>
      <c r="KD772" s="0"/>
      <c r="KE772" s="0"/>
      <c r="KF772" s="0"/>
      <c r="KG772" s="0"/>
      <c r="KH772" s="0"/>
      <c r="KI772" s="0"/>
      <c r="KJ772" s="0"/>
      <c r="KK772" s="0"/>
      <c r="KL772" s="0"/>
      <c r="KM772" s="0"/>
      <c r="KN772" s="0"/>
      <c r="KO772" s="0"/>
      <c r="KP772" s="0"/>
      <c r="KQ772" s="0"/>
      <c r="KR772" s="0"/>
      <c r="KS772" s="0"/>
      <c r="KT772" s="0"/>
      <c r="KU772" s="0"/>
      <c r="KV772" s="0"/>
      <c r="KW772" s="0"/>
      <c r="KX772" s="0"/>
      <c r="KY772" s="0"/>
      <c r="KZ772" s="0"/>
      <c r="LA772" s="0"/>
      <c r="LB772" s="0"/>
      <c r="LC772" s="0"/>
      <c r="LD772" s="0"/>
      <c r="LE772" s="0"/>
      <c r="LF772" s="0"/>
      <c r="LG772" s="0"/>
      <c r="LH772" s="0"/>
      <c r="LI772" s="0"/>
      <c r="LJ772" s="0"/>
      <c r="LK772" s="0"/>
      <c r="LL772" s="0"/>
      <c r="LM772" s="0"/>
      <c r="LN772" s="0"/>
      <c r="LO772" s="0"/>
      <c r="LP772" s="0"/>
      <c r="LQ772" s="0"/>
      <c r="LR772" s="0"/>
      <c r="LS772" s="0"/>
      <c r="LT772" s="0"/>
      <c r="LU772" s="0"/>
      <c r="LV772" s="0"/>
      <c r="LW772" s="0"/>
      <c r="LX772" s="0"/>
      <c r="LY772" s="0"/>
      <c r="LZ772" s="0"/>
      <c r="MA772" s="0"/>
      <c r="MB772" s="0"/>
      <c r="MC772" s="0"/>
      <c r="MD772" s="0"/>
      <c r="ME772" s="0"/>
      <c r="MF772" s="0"/>
      <c r="MG772" s="0"/>
      <c r="MH772" s="0"/>
      <c r="MI772" s="0"/>
      <c r="MJ772" s="0"/>
      <c r="MK772" s="0"/>
      <c r="ML772" s="0"/>
      <c r="MM772" s="0"/>
      <c r="MN772" s="0"/>
      <c r="MO772" s="0"/>
      <c r="MP772" s="0"/>
      <c r="MQ772" s="0"/>
      <c r="MR772" s="0"/>
      <c r="MS772" s="0"/>
      <c r="MT772" s="0"/>
      <c r="MU772" s="0"/>
      <c r="MV772" s="0"/>
      <c r="MW772" s="0"/>
      <c r="MX772" s="0"/>
      <c r="MY772" s="0"/>
      <c r="MZ772" s="0"/>
      <c r="NA772" s="0"/>
      <c r="NB772" s="0"/>
      <c r="NC772" s="0"/>
      <c r="ND772" s="0"/>
      <c r="NE772" s="0"/>
      <c r="NF772" s="0"/>
      <c r="NG772" s="0"/>
      <c r="NH772" s="0"/>
      <c r="NI772" s="0"/>
      <c r="NJ772" s="0"/>
      <c r="NK772" s="0"/>
      <c r="NL772" s="0"/>
      <c r="NM772" s="0"/>
      <c r="NN772" s="0"/>
      <c r="NO772" s="0"/>
      <c r="NP772" s="0"/>
      <c r="NQ772" s="0"/>
      <c r="NR772" s="0"/>
      <c r="NS772" s="0"/>
      <c r="NT772" s="0"/>
      <c r="NU772" s="0"/>
      <c r="NV772" s="0"/>
      <c r="NW772" s="0"/>
      <c r="NX772" s="0"/>
      <c r="NY772" s="0"/>
      <c r="NZ772" s="0"/>
      <c r="OA772" s="0"/>
      <c r="OB772" s="0"/>
      <c r="OC772" s="0"/>
      <c r="OD772" s="0"/>
      <c r="OE772" s="0"/>
      <c r="OF772" s="0"/>
      <c r="OG772" s="0"/>
      <c r="OH772" s="0"/>
      <c r="OI772" s="0"/>
      <c r="OJ772" s="0"/>
      <c r="OK772" s="0"/>
      <c r="OL772" s="0"/>
      <c r="OM772" s="0"/>
      <c r="ON772" s="0"/>
      <c r="OO772" s="0"/>
      <c r="OP772" s="0"/>
      <c r="OQ772" s="0"/>
      <c r="OR772" s="0"/>
      <c r="OS772" s="0"/>
      <c r="OT772" s="0"/>
      <c r="OU772" s="0"/>
      <c r="OV772" s="0"/>
      <c r="OW772" s="0"/>
      <c r="OX772" s="0"/>
      <c r="OY772" s="0"/>
      <c r="OZ772" s="0"/>
      <c r="PA772" s="0"/>
      <c r="PB772" s="0"/>
      <c r="PC772" s="0"/>
      <c r="PD772" s="0"/>
      <c r="PE772" s="0"/>
      <c r="PF772" s="0"/>
      <c r="PG772" s="0"/>
      <c r="PH772" s="0"/>
      <c r="PI772" s="0"/>
      <c r="PJ772" s="0"/>
      <c r="PK772" s="0"/>
      <c r="PL772" s="0"/>
      <c r="PM772" s="0"/>
      <c r="PN772" s="0"/>
      <c r="PO772" s="0"/>
      <c r="PP772" s="0"/>
      <c r="PQ772" s="0"/>
      <c r="PR772" s="0"/>
      <c r="PS772" s="0"/>
      <c r="PT772" s="0"/>
      <c r="PU772" s="0"/>
      <c r="PV772" s="0"/>
      <c r="PW772" s="0"/>
      <c r="PX772" s="0"/>
      <c r="PY772" s="0"/>
      <c r="PZ772" s="0"/>
      <c r="QA772" s="0"/>
      <c r="QB772" s="0"/>
      <c r="QC772" s="0"/>
      <c r="QD772" s="0"/>
      <c r="QE772" s="0"/>
      <c r="QF772" s="0"/>
      <c r="QG772" s="0"/>
      <c r="QH772" s="0"/>
      <c r="QI772" s="0"/>
      <c r="QJ772" s="0"/>
      <c r="QK772" s="0"/>
      <c r="QL772" s="0"/>
      <c r="QM772" s="0"/>
      <c r="QN772" s="0"/>
      <c r="QO772" s="0"/>
      <c r="QP772" s="0"/>
      <c r="QQ772" s="0"/>
      <c r="QR772" s="0"/>
      <c r="QS772" s="0"/>
      <c r="QT772" s="0"/>
      <c r="QU772" s="0"/>
      <c r="QV772" s="0"/>
      <c r="QW772" s="0"/>
      <c r="QX772" s="0"/>
      <c r="QY772" s="0"/>
      <c r="QZ772" s="0"/>
      <c r="RA772" s="0"/>
      <c r="RB772" s="0"/>
      <c r="RC772" s="0"/>
      <c r="RD772" s="0"/>
      <c r="RE772" s="0"/>
      <c r="RF772" s="0"/>
      <c r="RG772" s="0"/>
      <c r="RH772" s="0"/>
      <c r="RI772" s="0"/>
      <c r="RJ772" s="0"/>
      <c r="RK772" s="0"/>
      <c r="RL772" s="0"/>
      <c r="RM772" s="0"/>
      <c r="RN772" s="0"/>
      <c r="RO772" s="0"/>
      <c r="RP772" s="0"/>
      <c r="RQ772" s="0"/>
      <c r="RR772" s="0"/>
      <c r="RS772" s="0"/>
      <c r="RT772" s="0"/>
      <c r="RU772" s="0"/>
      <c r="RV772" s="0"/>
      <c r="RW772" s="0"/>
      <c r="RX772" s="0"/>
      <c r="RY772" s="0"/>
      <c r="RZ772" s="0"/>
      <c r="SA772" s="0"/>
      <c r="SB772" s="0"/>
      <c r="SC772" s="0"/>
      <c r="SD772" s="0"/>
      <c r="SE772" s="0"/>
      <c r="SF772" s="0"/>
      <c r="SG772" s="0"/>
      <c r="SH772" s="0"/>
      <c r="SI772" s="0"/>
      <c r="SJ772" s="0"/>
      <c r="SK772" s="0"/>
      <c r="SL772" s="0"/>
      <c r="SM772" s="0"/>
      <c r="SN772" s="0"/>
      <c r="SO772" s="0"/>
      <c r="SP772" s="0"/>
      <c r="SQ772" s="0"/>
      <c r="SR772" s="0"/>
      <c r="SS772" s="0"/>
      <c r="ST772" s="0"/>
      <c r="SU772" s="0"/>
      <c r="SV772" s="0"/>
      <c r="SW772" s="0"/>
      <c r="SX772" s="0"/>
      <c r="SY772" s="0"/>
      <c r="SZ772" s="0"/>
      <c r="TA772" s="0"/>
      <c r="TB772" s="0"/>
      <c r="TC772" s="0"/>
      <c r="TD772" s="0"/>
      <c r="TE772" s="0"/>
      <c r="TF772" s="0"/>
      <c r="TG772" s="0"/>
      <c r="TH772" s="0"/>
      <c r="TI772" s="0"/>
      <c r="TJ772" s="0"/>
      <c r="TK772" s="0"/>
      <c r="TL772" s="0"/>
      <c r="TM772" s="0"/>
      <c r="TN772" s="0"/>
      <c r="TO772" s="0"/>
      <c r="TP772" s="0"/>
      <c r="TQ772" s="0"/>
      <c r="TR772" s="0"/>
      <c r="TS772" s="0"/>
      <c r="TT772" s="0"/>
      <c r="TU772" s="0"/>
      <c r="TV772" s="0"/>
      <c r="TW772" s="0"/>
      <c r="TX772" s="0"/>
      <c r="TY772" s="0"/>
      <c r="TZ772" s="0"/>
      <c r="UA772" s="0"/>
      <c r="UB772" s="0"/>
      <c r="UC772" s="0"/>
      <c r="UD772" s="0"/>
      <c r="UE772" s="0"/>
      <c r="UF772" s="0"/>
      <c r="UG772" s="0"/>
      <c r="UH772" s="0"/>
      <c r="UI772" s="0"/>
      <c r="UJ772" s="0"/>
      <c r="UK772" s="0"/>
      <c r="UL772" s="0"/>
      <c r="UM772" s="0"/>
      <c r="UN772" s="0"/>
      <c r="UO772" s="0"/>
      <c r="UP772" s="0"/>
      <c r="UQ772" s="0"/>
      <c r="UR772" s="0"/>
      <c r="US772" s="0"/>
      <c r="UT772" s="0"/>
      <c r="UU772" s="0"/>
      <c r="UV772" s="0"/>
      <c r="UW772" s="0"/>
      <c r="UX772" s="0"/>
      <c r="UY772" s="0"/>
      <c r="UZ772" s="0"/>
      <c r="VA772" s="0"/>
      <c r="VB772" s="0"/>
      <c r="VC772" s="0"/>
      <c r="VD772" s="0"/>
      <c r="VE772" s="0"/>
      <c r="VF772" s="0"/>
      <c r="VG772" s="0"/>
      <c r="VH772" s="0"/>
      <c r="VI772" s="0"/>
      <c r="VJ772" s="0"/>
      <c r="VK772" s="0"/>
      <c r="VL772" s="0"/>
      <c r="VM772" s="0"/>
      <c r="VN772" s="0"/>
      <c r="VO772" s="0"/>
      <c r="VP772" s="0"/>
      <c r="VQ772" s="0"/>
      <c r="VR772" s="0"/>
      <c r="VS772" s="0"/>
      <c r="VT772" s="0"/>
      <c r="VU772" s="0"/>
      <c r="VV772" s="0"/>
      <c r="VW772" s="0"/>
      <c r="VX772" s="0"/>
      <c r="VY772" s="0"/>
      <c r="VZ772" s="0"/>
      <c r="WA772" s="0"/>
      <c r="WB772" s="0"/>
      <c r="WC772" s="0"/>
      <c r="WD772" s="0"/>
      <c r="WE772" s="0"/>
      <c r="WF772" s="0"/>
      <c r="WG772" s="0"/>
      <c r="WH772" s="0"/>
      <c r="WI772" s="0"/>
      <c r="WJ772" s="0"/>
      <c r="WK772" s="0"/>
      <c r="WL772" s="0"/>
      <c r="WM772" s="0"/>
      <c r="WN772" s="0"/>
      <c r="WO772" s="0"/>
      <c r="WP772" s="0"/>
      <c r="WQ772" s="0"/>
      <c r="WR772" s="0"/>
      <c r="WS772" s="0"/>
      <c r="WT772" s="0"/>
      <c r="WU772" s="0"/>
      <c r="WV772" s="0"/>
      <c r="WW772" s="0"/>
      <c r="WX772" s="0"/>
      <c r="WY772" s="0"/>
      <c r="WZ772" s="0"/>
      <c r="XA772" s="0"/>
      <c r="XB772" s="0"/>
      <c r="XC772" s="0"/>
      <c r="XD772" s="0"/>
      <c r="XE772" s="0"/>
      <c r="XF772" s="0"/>
      <c r="XG772" s="0"/>
      <c r="XH772" s="0"/>
      <c r="XI772" s="0"/>
      <c r="XJ772" s="0"/>
      <c r="XK772" s="0"/>
      <c r="XL772" s="0"/>
      <c r="XM772" s="0"/>
      <c r="XN772" s="0"/>
      <c r="XO772" s="0"/>
      <c r="XP772" s="0"/>
      <c r="XQ772" s="0"/>
      <c r="XR772" s="0"/>
      <c r="XS772" s="0"/>
      <c r="XT772" s="0"/>
      <c r="XU772" s="0"/>
      <c r="XV772" s="0"/>
      <c r="XW772" s="0"/>
      <c r="XX772" s="0"/>
      <c r="XY772" s="0"/>
      <c r="XZ772" s="0"/>
      <c r="YA772" s="0"/>
      <c r="YB772" s="0"/>
      <c r="YC772" s="0"/>
      <c r="YD772" s="0"/>
      <c r="YE772" s="0"/>
      <c r="YF772" s="0"/>
      <c r="YG772" s="0"/>
      <c r="YH772" s="0"/>
      <c r="YI772" s="0"/>
      <c r="YJ772" s="0"/>
      <c r="YK772" s="0"/>
      <c r="YL772" s="0"/>
      <c r="YM772" s="0"/>
      <c r="YN772" s="0"/>
      <c r="YO772" s="0"/>
      <c r="YP772" s="0"/>
      <c r="YQ772" s="0"/>
      <c r="YR772" s="0"/>
      <c r="YS772" s="0"/>
      <c r="YT772" s="0"/>
      <c r="YU772" s="0"/>
      <c r="YV772" s="0"/>
      <c r="YW772" s="0"/>
      <c r="YX772" s="0"/>
      <c r="YY772" s="0"/>
      <c r="YZ772" s="0"/>
      <c r="ZA772" s="0"/>
      <c r="ZB772" s="0"/>
      <c r="ZC772" s="0"/>
      <c r="ZD772" s="0"/>
      <c r="ZE772" s="0"/>
      <c r="ZF772" s="0"/>
      <c r="ZG772" s="0"/>
      <c r="ZH772" s="0"/>
      <c r="ZI772" s="0"/>
      <c r="ZJ772" s="0"/>
      <c r="ZK772" s="0"/>
      <c r="ZL772" s="0"/>
      <c r="ZM772" s="0"/>
      <c r="ZN772" s="0"/>
      <c r="ZO772" s="0"/>
      <c r="ZP772" s="0"/>
      <c r="ZQ772" s="0"/>
      <c r="ZR772" s="0"/>
      <c r="ZS772" s="0"/>
      <c r="ZT772" s="0"/>
      <c r="ZU772" s="0"/>
      <c r="ZV772" s="0"/>
      <c r="ZW772" s="0"/>
      <c r="ZX772" s="0"/>
      <c r="ZY772" s="0"/>
      <c r="ZZ772" s="0"/>
      <c r="AAA772" s="0"/>
      <c r="AAB772" s="0"/>
      <c r="AAC772" s="0"/>
      <c r="AAD772" s="0"/>
      <c r="AAE772" s="0"/>
      <c r="AAF772" s="0"/>
      <c r="AAG772" s="0"/>
      <c r="AAH772" s="0"/>
      <c r="AAI772" s="0"/>
      <c r="AAJ772" s="0"/>
      <c r="AAK772" s="0"/>
      <c r="AAL772" s="0"/>
      <c r="AAM772" s="0"/>
      <c r="AAN772" s="0"/>
      <c r="AAO772" s="0"/>
      <c r="AAP772" s="0"/>
      <c r="AAQ772" s="0"/>
      <c r="AAR772" s="0"/>
      <c r="AAS772" s="0"/>
      <c r="AAT772" s="0"/>
      <c r="AAU772" s="0"/>
      <c r="AAV772" s="0"/>
      <c r="AAW772" s="0"/>
      <c r="AAX772" s="0"/>
      <c r="AAY772" s="0"/>
      <c r="AAZ772" s="0"/>
      <c r="ABA772" s="0"/>
      <c r="ABB772" s="0"/>
      <c r="ABC772" s="0"/>
      <c r="ABD772" s="0"/>
      <c r="ABE772" s="0"/>
      <c r="ABF772" s="0"/>
      <c r="ABG772" s="0"/>
      <c r="ABH772" s="0"/>
      <c r="ABI772" s="0"/>
      <c r="ABJ772" s="0"/>
      <c r="ABK772" s="0"/>
      <c r="ABL772" s="0"/>
      <c r="ABM772" s="0"/>
      <c r="ABN772" s="0"/>
      <c r="ABO772" s="0"/>
      <c r="ABP772" s="0"/>
      <c r="ABQ772" s="0"/>
      <c r="ABR772" s="0"/>
      <c r="ABS772" s="0"/>
      <c r="ABT772" s="0"/>
      <c r="ABU772" s="0"/>
      <c r="ABV772" s="0"/>
      <c r="ABW772" s="0"/>
      <c r="ABX772" s="0"/>
      <c r="ABY772" s="0"/>
      <c r="ABZ772" s="0"/>
      <c r="ACA772" s="0"/>
      <c r="ACB772" s="0"/>
      <c r="ACC772" s="0"/>
      <c r="ACD772" s="0"/>
      <c r="ACE772" s="0"/>
      <c r="ACF772" s="0"/>
      <c r="ACG772" s="0"/>
      <c r="ACH772" s="0"/>
      <c r="ACI772" s="0"/>
      <c r="ACJ772" s="0"/>
      <c r="ACK772" s="0"/>
      <c r="ACL772" s="0"/>
      <c r="ACM772" s="0"/>
      <c r="ACN772" s="0"/>
      <c r="ACO772" s="0"/>
      <c r="ACP772" s="0"/>
      <c r="ACQ772" s="0"/>
      <c r="ACR772" s="0"/>
      <c r="ACS772" s="0"/>
      <c r="ACT772" s="0"/>
      <c r="ACU772" s="0"/>
      <c r="ACV772" s="0"/>
      <c r="ACW772" s="0"/>
      <c r="ACX772" s="0"/>
      <c r="ACY772" s="0"/>
      <c r="ACZ772" s="0"/>
      <c r="ADA772" s="0"/>
      <c r="ADB772" s="0"/>
      <c r="ADC772" s="0"/>
      <c r="ADD772" s="0"/>
      <c r="ADE772" s="0"/>
      <c r="ADF772" s="0"/>
      <c r="ADG772" s="0"/>
      <c r="ADH772" s="0"/>
      <c r="ADI772" s="0"/>
      <c r="ADJ772" s="0"/>
      <c r="ADK772" s="0"/>
      <c r="ADL772" s="0"/>
      <c r="ADM772" s="0"/>
      <c r="ADN772" s="0"/>
      <c r="ADO772" s="0"/>
      <c r="ADP772" s="0"/>
      <c r="ADQ772" s="0"/>
      <c r="ADR772" s="0"/>
      <c r="ADS772" s="0"/>
      <c r="ADT772" s="0"/>
      <c r="ADU772" s="0"/>
      <c r="ADV772" s="0"/>
      <c r="ADW772" s="0"/>
      <c r="ADX772" s="0"/>
      <c r="ADY772" s="0"/>
      <c r="ADZ772" s="0"/>
      <c r="AEA772" s="0"/>
      <c r="AEB772" s="0"/>
      <c r="AEC772" s="0"/>
      <c r="AED772" s="0"/>
      <c r="AEE772" s="0"/>
      <c r="AEF772" s="0"/>
      <c r="AEG772" s="0"/>
      <c r="AEH772" s="0"/>
      <c r="AEI772" s="0"/>
      <c r="AEJ772" s="0"/>
      <c r="AEK772" s="0"/>
      <c r="AEL772" s="0"/>
      <c r="AEM772" s="0"/>
      <c r="AEN772" s="0"/>
      <c r="AEO772" s="0"/>
      <c r="AEP772" s="0"/>
      <c r="AEQ772" s="0"/>
      <c r="AER772" s="0"/>
      <c r="AES772" s="0"/>
      <c r="AET772" s="0"/>
      <c r="AEU772" s="0"/>
      <c r="AEV772" s="0"/>
      <c r="AEW772" s="0"/>
      <c r="AEX772" s="0"/>
      <c r="AEY772" s="0"/>
      <c r="AEZ772" s="0"/>
      <c r="AFA772" s="0"/>
      <c r="AFB772" s="0"/>
      <c r="AFC772" s="0"/>
      <c r="AFD772" s="0"/>
      <c r="AFE772" s="0"/>
      <c r="AFF772" s="0"/>
      <c r="AFG772" s="0"/>
      <c r="AFH772" s="0"/>
      <c r="AFI772" s="0"/>
      <c r="AFJ772" s="0"/>
      <c r="AFK772" s="0"/>
      <c r="AFL772" s="0"/>
      <c r="AFM772" s="0"/>
      <c r="AFN772" s="0"/>
      <c r="AFO772" s="0"/>
      <c r="AFP772" s="0"/>
      <c r="AFQ772" s="0"/>
      <c r="AFR772" s="0"/>
      <c r="AFS772" s="0"/>
      <c r="AFT772" s="0"/>
      <c r="AFU772" s="0"/>
      <c r="AFV772" s="0"/>
      <c r="AFW772" s="0"/>
      <c r="AFX772" s="0"/>
      <c r="AFY772" s="0"/>
      <c r="AFZ772" s="0"/>
      <c r="AGA772" s="0"/>
      <c r="AGB772" s="0"/>
      <c r="AGC772" s="0"/>
      <c r="AGD772" s="0"/>
      <c r="AGE772" s="0"/>
      <c r="AGF772" s="0"/>
      <c r="AGG772" s="0"/>
      <c r="AGH772" s="0"/>
      <c r="AGI772" s="0"/>
      <c r="AGJ772" s="0"/>
      <c r="AGK772" s="0"/>
      <c r="AGL772" s="0"/>
      <c r="AGM772" s="0"/>
      <c r="AGN772" s="0"/>
      <c r="AGO772" s="0"/>
      <c r="AGP772" s="0"/>
      <c r="AGQ772" s="0"/>
      <c r="AGR772" s="0"/>
      <c r="AGS772" s="0"/>
      <c r="AGT772" s="0"/>
      <c r="AGU772" s="0"/>
      <c r="AGV772" s="0"/>
      <c r="AGW772" s="0"/>
      <c r="AGX772" s="0"/>
      <c r="AGY772" s="0"/>
      <c r="AGZ772" s="0"/>
      <c r="AHA772" s="0"/>
      <c r="AHB772" s="0"/>
      <c r="AHC772" s="0"/>
      <c r="AHD772" s="0"/>
      <c r="AHE772" s="0"/>
      <c r="AHF772" s="0"/>
      <c r="AHG772" s="0"/>
      <c r="AHH772" s="0"/>
      <c r="AHI772" s="0"/>
      <c r="AHJ772" s="0"/>
      <c r="AHK772" s="0"/>
      <c r="AHL772" s="0"/>
      <c r="AHM772" s="0"/>
      <c r="AHN772" s="0"/>
      <c r="AHO772" s="0"/>
      <c r="AHP772" s="0"/>
      <c r="AHQ772" s="0"/>
      <c r="AHR772" s="0"/>
      <c r="AHS772" s="0"/>
      <c r="AHT772" s="0"/>
      <c r="AHU772" s="0"/>
      <c r="AHV772" s="0"/>
      <c r="AHW772" s="0"/>
      <c r="AHX772" s="0"/>
      <c r="AHY772" s="0"/>
      <c r="AHZ772" s="0"/>
      <c r="AIA772" s="0"/>
      <c r="AIB772" s="0"/>
      <c r="AIC772" s="0"/>
      <c r="AID772" s="0"/>
      <c r="AIE772" s="0"/>
      <c r="AIF772" s="0"/>
      <c r="AIG772" s="0"/>
      <c r="AIH772" s="0"/>
      <c r="AII772" s="0"/>
      <c r="AIJ772" s="0"/>
      <c r="AIK772" s="0"/>
      <c r="AIL772" s="0"/>
      <c r="AIM772" s="0"/>
      <c r="AIN772" s="0"/>
      <c r="AIO772" s="0"/>
      <c r="AIP772" s="0"/>
      <c r="AIQ772" s="0"/>
      <c r="AIR772" s="0"/>
      <c r="AIS772" s="0"/>
      <c r="AIT772" s="0"/>
      <c r="AIU772" s="0"/>
      <c r="AIV772" s="0"/>
      <c r="AIW772" s="0"/>
      <c r="AIX772" s="0"/>
      <c r="AIY772" s="0"/>
      <c r="AIZ772" s="0"/>
      <c r="AJA772" s="0"/>
      <c r="AJB772" s="0"/>
      <c r="AJC772" s="0"/>
      <c r="AJD772" s="0"/>
      <c r="AJE772" s="0"/>
      <c r="AJF772" s="0"/>
      <c r="AJG772" s="0"/>
      <c r="AJH772" s="0"/>
      <c r="AJI772" s="0"/>
      <c r="AJJ772" s="0"/>
      <c r="AJK772" s="0"/>
      <c r="AJL772" s="0"/>
      <c r="AJM772" s="0"/>
      <c r="AJN772" s="0"/>
      <c r="AJO772" s="0"/>
      <c r="AJP772" s="0"/>
      <c r="AJQ772" s="0"/>
      <c r="AJR772" s="0"/>
      <c r="AJS772" s="0"/>
      <c r="AJT772" s="0"/>
      <c r="AJU772" s="0"/>
      <c r="AJV772" s="0"/>
      <c r="AJW772" s="0"/>
      <c r="AJX772" s="0"/>
      <c r="AJY772" s="0"/>
      <c r="AJZ772" s="0"/>
      <c r="AKA772" s="0"/>
      <c r="AKB772" s="0"/>
      <c r="AKC772" s="0"/>
      <c r="AKD772" s="0"/>
      <c r="AKE772" s="0"/>
      <c r="AKF772" s="0"/>
      <c r="AKG772" s="0"/>
      <c r="AKH772" s="0"/>
      <c r="AKI772" s="0"/>
      <c r="AKJ772" s="0"/>
      <c r="AKK772" s="0"/>
      <c r="AKL772" s="0"/>
      <c r="AKM772" s="0"/>
      <c r="AKN772" s="0"/>
      <c r="AKO772" s="0"/>
      <c r="AKP772" s="0"/>
      <c r="AKQ772" s="0"/>
      <c r="AKR772" s="0"/>
      <c r="AKS772" s="0"/>
      <c r="AKT772" s="0"/>
      <c r="AKU772" s="0"/>
      <c r="AKV772" s="0"/>
      <c r="AKW772" s="0"/>
      <c r="AKX772" s="0"/>
      <c r="AKY772" s="0"/>
      <c r="AKZ772" s="0"/>
      <c r="ALA772" s="0"/>
      <c r="ALB772" s="0"/>
      <c r="ALC772" s="0"/>
      <c r="ALD772" s="0"/>
      <c r="ALE772" s="0"/>
      <c r="ALF772" s="0"/>
      <c r="ALG772" s="0"/>
      <c r="ALH772" s="0"/>
      <c r="ALI772" s="0"/>
      <c r="ALJ772" s="0"/>
      <c r="ALK772" s="0"/>
      <c r="ALL772" s="0"/>
      <c r="ALM772" s="0"/>
      <c r="ALN772" s="0"/>
      <c r="ALO772" s="0"/>
      <c r="ALP772" s="0"/>
      <c r="ALQ772" s="0"/>
      <c r="ALR772" s="0"/>
      <c r="ALS772" s="0"/>
      <c r="ALT772" s="0"/>
      <c r="ALU772" s="0"/>
      <c r="ALV772" s="0"/>
      <c r="ALW772" s="0"/>
      <c r="ALX772" s="0"/>
      <c r="ALY772" s="0"/>
      <c r="ALZ772" s="0"/>
      <c r="AMA772" s="0"/>
      <c r="AMB772" s="0"/>
      <c r="AMC772" s="0"/>
      <c r="AMD772" s="0"/>
      <c r="AME772" s="0"/>
      <c r="AMF772" s="0"/>
      <c r="AMG772" s="0"/>
      <c r="AMH772" s="0"/>
      <c r="AMI772" s="0"/>
      <c r="AMJ772" s="0"/>
    </row>
    <row r="773" customFormat="false" ht="18" hidden="false" customHeight="true" outlineLevel="0" collapsed="false">
      <c r="A773" s="90"/>
      <c r="B773" s="90"/>
      <c r="C773" s="90"/>
      <c r="D773" s="90"/>
      <c r="E773" s="459"/>
      <c r="F773" s="436"/>
      <c r="G773" s="436"/>
      <c r="H773" s="436"/>
      <c r="I773" s="436"/>
      <c r="J773" s="436"/>
      <c r="K773" s="436"/>
      <c r="L773" s="436"/>
      <c r="M773" s="436"/>
      <c r="N773" s="436"/>
      <c r="O773" s="436"/>
      <c r="P773" s="436"/>
      <c r="Q773" s="436"/>
      <c r="R773" s="436"/>
      <c r="S773" s="436"/>
      <c r="T773" s="436"/>
      <c r="U773" s="436"/>
      <c r="V773" s="436"/>
      <c r="W773" s="436"/>
      <c r="X773" s="436"/>
      <c r="Y773" s="430"/>
      <c r="Z773" s="444"/>
      <c r="AA773" s="444"/>
      <c r="AB773" s="444"/>
      <c r="AC773" s="444"/>
      <c r="AD773" s="444"/>
      <c r="AE773" s="444"/>
      <c r="AF773" s="444"/>
      <c r="AG773" s="444"/>
      <c r="AH773" s="444"/>
      <c r="AI773" s="444"/>
      <c r="AJ773" s="444"/>
      <c r="AK773" s="444"/>
      <c r="AL773" s="444"/>
      <c r="AM773" s="444"/>
      <c r="AN773" s="444"/>
      <c r="AO773" s="444"/>
      <c r="AP773" s="444"/>
      <c r="AQ773" s="444"/>
      <c r="AR773" s="444"/>
      <c r="AS773" s="444"/>
      <c r="AT773" s="444"/>
      <c r="AU773" s="444"/>
      <c r="AV773" s="444"/>
      <c r="AW773" s="444"/>
      <c r="AX773" s="444"/>
      <c r="AY773" s="444"/>
      <c r="AZ773" s="444"/>
      <c r="BA773" s="444"/>
      <c r="BB773" s="444"/>
      <c r="BC773" s="444"/>
      <c r="BD773" s="444"/>
      <c r="BE773" s="444"/>
      <c r="BF773" s="444"/>
      <c r="BG773" s="444"/>
      <c r="BH773" s="444"/>
      <c r="BI773" s="444"/>
      <c r="BJ773" s="444"/>
      <c r="BK773" s="444"/>
      <c r="BL773" s="445"/>
      <c r="BM773" s="466"/>
      <c r="BN773" s="0"/>
      <c r="BO773" s="443"/>
      <c r="BP773" s="443"/>
      <c r="BQ773" s="443"/>
      <c r="BR773" s="443"/>
      <c r="BS773" s="443"/>
      <c r="BT773" s="443"/>
      <c r="BU773" s="443"/>
      <c r="BV773" s="443"/>
      <c r="BW773" s="443"/>
      <c r="BX773" s="443"/>
      <c r="BY773" s="443"/>
      <c r="BZ773" s="443"/>
      <c r="CA773" s="443"/>
      <c r="CB773" s="443"/>
      <c r="CC773" s="0"/>
      <c r="CD773" s="0"/>
      <c r="CE773" s="90"/>
      <c r="CF773" s="90"/>
      <c r="CG773" s="90"/>
      <c r="CH773" s="90"/>
      <c r="CI773" s="459"/>
      <c r="CJ773" s="436"/>
      <c r="CK773" s="436"/>
      <c r="CL773" s="436"/>
      <c r="CM773" s="436"/>
      <c r="CN773" s="436"/>
      <c r="CO773" s="436"/>
      <c r="CP773" s="436"/>
      <c r="CQ773" s="436"/>
      <c r="CR773" s="436"/>
      <c r="CS773" s="436"/>
      <c r="CT773" s="436"/>
      <c r="CU773" s="436"/>
      <c r="CV773" s="436"/>
      <c r="CW773" s="436"/>
      <c r="CX773" s="436"/>
      <c r="CY773" s="436"/>
      <c r="CZ773" s="436"/>
      <c r="DA773" s="436"/>
      <c r="DB773" s="436"/>
      <c r="DC773" s="430"/>
      <c r="DD773" s="446" t="s">
        <v>537</v>
      </c>
      <c r="DE773" s="446"/>
      <c r="DF773" s="446"/>
      <c r="DG773" s="446"/>
      <c r="DH773" s="446"/>
      <c r="DI773" s="446"/>
      <c r="DJ773" s="446"/>
      <c r="DK773" s="446"/>
      <c r="DL773" s="446"/>
      <c r="DM773" s="446"/>
      <c r="DN773" s="446"/>
      <c r="DO773" s="446"/>
      <c r="DP773" s="446"/>
      <c r="DQ773" s="446"/>
      <c r="DR773" s="446"/>
      <c r="DS773" s="446"/>
      <c r="DT773" s="446"/>
      <c r="DU773" s="446"/>
      <c r="DV773" s="446"/>
      <c r="DW773" s="446"/>
      <c r="DX773" s="446"/>
      <c r="DY773" s="446"/>
      <c r="DZ773" s="446"/>
      <c r="EA773" s="446"/>
      <c r="EB773" s="446"/>
      <c r="EC773" s="446"/>
      <c r="ED773" s="446"/>
      <c r="EE773" s="446"/>
      <c r="EF773" s="446"/>
      <c r="EG773" s="446"/>
      <c r="EH773" s="446"/>
      <c r="EI773" s="446"/>
      <c r="EJ773" s="446"/>
      <c r="EK773" s="446"/>
      <c r="EL773" s="446"/>
      <c r="EM773" s="446"/>
      <c r="EN773" s="446"/>
      <c r="EO773" s="446"/>
      <c r="EP773" s="445"/>
      <c r="EQ773" s="466"/>
      <c r="ER773" s="0"/>
      <c r="ES773" s="443"/>
      <c r="ET773" s="443"/>
      <c r="EU773" s="443"/>
      <c r="EV773" s="443"/>
      <c r="EW773" s="443"/>
      <c r="EX773" s="443"/>
      <c r="EY773" s="443"/>
      <c r="EZ773" s="443"/>
      <c r="FA773" s="443"/>
      <c r="FB773" s="443"/>
      <c r="FC773" s="443"/>
      <c r="FD773" s="443"/>
      <c r="FE773" s="443"/>
      <c r="FF773" s="443"/>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c r="IX773" s="0"/>
      <c r="IY773" s="0"/>
      <c r="IZ773" s="0"/>
      <c r="JA773" s="0"/>
      <c r="JB773" s="0"/>
      <c r="JC773" s="0"/>
      <c r="JD773" s="0"/>
      <c r="JE773" s="0"/>
      <c r="JF773" s="0"/>
      <c r="JG773" s="0"/>
      <c r="JH773" s="0"/>
      <c r="JI773" s="0"/>
      <c r="JJ773" s="0"/>
      <c r="JK773" s="0"/>
      <c r="JL773" s="0"/>
      <c r="JM773" s="0"/>
      <c r="JN773" s="0"/>
      <c r="JO773" s="0"/>
      <c r="JP773" s="0"/>
      <c r="JQ773" s="0"/>
      <c r="JR773" s="0"/>
      <c r="JS773" s="0"/>
      <c r="JT773" s="0"/>
      <c r="JU773" s="0"/>
      <c r="JV773" s="0"/>
      <c r="JW773" s="0"/>
      <c r="JX773" s="0"/>
      <c r="JY773" s="0"/>
      <c r="JZ773" s="0"/>
      <c r="KA773" s="0"/>
      <c r="KB773" s="0"/>
      <c r="KC773" s="0"/>
      <c r="KD773" s="0"/>
      <c r="KE773" s="0"/>
      <c r="KF773" s="0"/>
      <c r="KG773" s="0"/>
      <c r="KH773" s="0"/>
      <c r="KI773" s="0"/>
      <c r="KJ773" s="0"/>
      <c r="KK773" s="0"/>
      <c r="KL773" s="0"/>
      <c r="KM773" s="0"/>
      <c r="KN773" s="0"/>
      <c r="KO773" s="0"/>
      <c r="KP773" s="0"/>
      <c r="KQ773" s="0"/>
      <c r="KR773" s="0"/>
      <c r="KS773" s="0"/>
      <c r="KT773" s="0"/>
      <c r="KU773" s="0"/>
      <c r="KV773" s="0"/>
      <c r="KW773" s="0"/>
      <c r="KX773" s="0"/>
      <c r="KY773" s="0"/>
      <c r="KZ773" s="0"/>
      <c r="LA773" s="0"/>
      <c r="LB773" s="0"/>
      <c r="LC773" s="0"/>
      <c r="LD773" s="0"/>
      <c r="LE773" s="0"/>
      <c r="LF773" s="0"/>
      <c r="LG773" s="0"/>
      <c r="LH773" s="0"/>
      <c r="LI773" s="0"/>
      <c r="LJ773" s="0"/>
      <c r="LK773" s="0"/>
      <c r="LL773" s="0"/>
      <c r="LM773" s="0"/>
      <c r="LN773" s="0"/>
      <c r="LO773" s="0"/>
      <c r="LP773" s="0"/>
      <c r="LQ773" s="0"/>
      <c r="LR773" s="0"/>
      <c r="LS773" s="0"/>
      <c r="LT773" s="0"/>
      <c r="LU773" s="0"/>
      <c r="LV773" s="0"/>
      <c r="LW773" s="0"/>
      <c r="LX773" s="0"/>
      <c r="LY773" s="0"/>
      <c r="LZ773" s="0"/>
      <c r="MA773" s="0"/>
      <c r="MB773" s="0"/>
      <c r="MC773" s="0"/>
      <c r="MD773" s="0"/>
      <c r="ME773" s="0"/>
      <c r="MF773" s="0"/>
      <c r="MG773" s="0"/>
      <c r="MH773" s="0"/>
      <c r="MI773" s="0"/>
      <c r="MJ773" s="0"/>
      <c r="MK773" s="0"/>
      <c r="ML773" s="0"/>
      <c r="MM773" s="0"/>
      <c r="MN773" s="0"/>
      <c r="MO773" s="0"/>
      <c r="MP773" s="0"/>
      <c r="MQ773" s="0"/>
      <c r="MR773" s="0"/>
      <c r="MS773" s="0"/>
      <c r="MT773" s="0"/>
      <c r="MU773" s="0"/>
      <c r="MV773" s="0"/>
      <c r="MW773" s="0"/>
      <c r="MX773" s="0"/>
      <c r="MY773" s="0"/>
      <c r="MZ773" s="0"/>
      <c r="NA773" s="0"/>
      <c r="NB773" s="0"/>
      <c r="NC773" s="0"/>
      <c r="ND773" s="0"/>
      <c r="NE773" s="0"/>
      <c r="NF773" s="0"/>
      <c r="NG773" s="0"/>
      <c r="NH773" s="0"/>
      <c r="NI773" s="0"/>
      <c r="NJ773" s="0"/>
      <c r="NK773" s="0"/>
      <c r="NL773" s="0"/>
      <c r="NM773" s="0"/>
      <c r="NN773" s="0"/>
      <c r="NO773" s="0"/>
      <c r="NP773" s="0"/>
      <c r="NQ773" s="0"/>
      <c r="NR773" s="0"/>
      <c r="NS773" s="0"/>
      <c r="NT773" s="0"/>
      <c r="NU773" s="0"/>
      <c r="NV773" s="0"/>
      <c r="NW773" s="0"/>
      <c r="NX773" s="0"/>
      <c r="NY773" s="0"/>
      <c r="NZ773" s="0"/>
      <c r="OA773" s="0"/>
      <c r="OB773" s="0"/>
      <c r="OC773" s="0"/>
      <c r="OD773" s="0"/>
      <c r="OE773" s="0"/>
      <c r="OF773" s="0"/>
      <c r="OG773" s="0"/>
      <c r="OH773" s="0"/>
      <c r="OI773" s="0"/>
      <c r="OJ773" s="0"/>
      <c r="OK773" s="0"/>
      <c r="OL773" s="0"/>
      <c r="OM773" s="0"/>
      <c r="ON773" s="0"/>
      <c r="OO773" s="0"/>
      <c r="OP773" s="0"/>
      <c r="OQ773" s="0"/>
      <c r="OR773" s="0"/>
      <c r="OS773" s="0"/>
      <c r="OT773" s="0"/>
      <c r="OU773" s="0"/>
      <c r="OV773" s="0"/>
      <c r="OW773" s="0"/>
      <c r="OX773" s="0"/>
      <c r="OY773" s="0"/>
      <c r="OZ773" s="0"/>
      <c r="PA773" s="0"/>
      <c r="PB773" s="0"/>
      <c r="PC773" s="0"/>
      <c r="PD773" s="0"/>
      <c r="PE773" s="0"/>
      <c r="PF773" s="0"/>
      <c r="PG773" s="0"/>
      <c r="PH773" s="0"/>
      <c r="PI773" s="0"/>
      <c r="PJ773" s="0"/>
      <c r="PK773" s="0"/>
      <c r="PL773" s="0"/>
      <c r="PM773" s="0"/>
      <c r="PN773" s="0"/>
      <c r="PO773" s="0"/>
      <c r="PP773" s="0"/>
      <c r="PQ773" s="0"/>
      <c r="PR773" s="0"/>
      <c r="PS773" s="0"/>
      <c r="PT773" s="0"/>
      <c r="PU773" s="0"/>
      <c r="PV773" s="0"/>
      <c r="PW773" s="0"/>
      <c r="PX773" s="0"/>
      <c r="PY773" s="0"/>
      <c r="PZ773" s="0"/>
      <c r="QA773" s="0"/>
      <c r="QB773" s="0"/>
      <c r="QC773" s="0"/>
      <c r="QD773" s="0"/>
      <c r="QE773" s="0"/>
      <c r="QF773" s="0"/>
      <c r="QG773" s="0"/>
      <c r="QH773" s="0"/>
      <c r="QI773" s="0"/>
      <c r="QJ773" s="0"/>
      <c r="QK773" s="0"/>
      <c r="QL773" s="0"/>
      <c r="QM773" s="0"/>
      <c r="QN773" s="0"/>
      <c r="QO773" s="0"/>
      <c r="QP773" s="0"/>
      <c r="QQ773" s="0"/>
      <c r="QR773" s="0"/>
      <c r="QS773" s="0"/>
      <c r="QT773" s="0"/>
      <c r="QU773" s="0"/>
      <c r="QV773" s="0"/>
      <c r="QW773" s="0"/>
      <c r="QX773" s="0"/>
      <c r="QY773" s="0"/>
      <c r="QZ773" s="0"/>
      <c r="RA773" s="0"/>
      <c r="RB773" s="0"/>
      <c r="RC773" s="0"/>
      <c r="RD773" s="0"/>
      <c r="RE773" s="0"/>
      <c r="RF773" s="0"/>
      <c r="RG773" s="0"/>
      <c r="RH773" s="0"/>
      <c r="RI773" s="0"/>
      <c r="RJ773" s="0"/>
      <c r="RK773" s="0"/>
      <c r="RL773" s="0"/>
      <c r="RM773" s="0"/>
      <c r="RN773" s="0"/>
      <c r="RO773" s="0"/>
      <c r="RP773" s="0"/>
      <c r="RQ773" s="0"/>
      <c r="RR773" s="0"/>
      <c r="RS773" s="0"/>
      <c r="RT773" s="0"/>
      <c r="RU773" s="0"/>
      <c r="RV773" s="0"/>
      <c r="RW773" s="0"/>
      <c r="RX773" s="0"/>
      <c r="RY773" s="0"/>
      <c r="RZ773" s="0"/>
      <c r="SA773" s="0"/>
      <c r="SB773" s="0"/>
      <c r="SC773" s="0"/>
      <c r="SD773" s="0"/>
      <c r="SE773" s="0"/>
      <c r="SF773" s="0"/>
      <c r="SG773" s="0"/>
      <c r="SH773" s="0"/>
      <c r="SI773" s="0"/>
      <c r="SJ773" s="0"/>
      <c r="SK773" s="0"/>
      <c r="SL773" s="0"/>
      <c r="SM773" s="0"/>
      <c r="SN773" s="0"/>
      <c r="SO773" s="0"/>
      <c r="SP773" s="0"/>
      <c r="SQ773" s="0"/>
      <c r="SR773" s="0"/>
      <c r="SS773" s="0"/>
      <c r="ST773" s="0"/>
      <c r="SU773" s="0"/>
      <c r="SV773" s="0"/>
      <c r="SW773" s="0"/>
      <c r="SX773" s="0"/>
      <c r="SY773" s="0"/>
      <c r="SZ773" s="0"/>
      <c r="TA773" s="0"/>
      <c r="TB773" s="0"/>
      <c r="TC773" s="0"/>
      <c r="TD773" s="0"/>
      <c r="TE773" s="0"/>
      <c r="TF773" s="0"/>
      <c r="TG773" s="0"/>
      <c r="TH773" s="0"/>
      <c r="TI773" s="0"/>
      <c r="TJ773" s="0"/>
      <c r="TK773" s="0"/>
      <c r="TL773" s="0"/>
      <c r="TM773" s="0"/>
      <c r="TN773" s="0"/>
      <c r="TO773" s="0"/>
      <c r="TP773" s="0"/>
      <c r="TQ773" s="0"/>
      <c r="TR773" s="0"/>
      <c r="TS773" s="0"/>
      <c r="TT773" s="0"/>
      <c r="TU773" s="0"/>
      <c r="TV773" s="0"/>
      <c r="TW773" s="0"/>
      <c r="TX773" s="0"/>
      <c r="TY773" s="0"/>
      <c r="TZ773" s="0"/>
      <c r="UA773" s="0"/>
      <c r="UB773" s="0"/>
      <c r="UC773" s="0"/>
      <c r="UD773" s="0"/>
      <c r="UE773" s="0"/>
      <c r="UF773" s="0"/>
      <c r="UG773" s="0"/>
      <c r="UH773" s="0"/>
      <c r="UI773" s="0"/>
      <c r="UJ773" s="0"/>
      <c r="UK773" s="0"/>
      <c r="UL773" s="0"/>
      <c r="UM773" s="0"/>
      <c r="UN773" s="0"/>
      <c r="UO773" s="0"/>
      <c r="UP773" s="0"/>
      <c r="UQ773" s="0"/>
      <c r="UR773" s="0"/>
      <c r="US773" s="0"/>
      <c r="UT773" s="0"/>
      <c r="UU773" s="0"/>
      <c r="UV773" s="0"/>
      <c r="UW773" s="0"/>
      <c r="UX773" s="0"/>
      <c r="UY773" s="0"/>
      <c r="UZ773" s="0"/>
      <c r="VA773" s="0"/>
      <c r="VB773" s="0"/>
      <c r="VC773" s="0"/>
      <c r="VD773" s="0"/>
      <c r="VE773" s="0"/>
      <c r="VF773" s="0"/>
      <c r="VG773" s="0"/>
      <c r="VH773" s="0"/>
      <c r="VI773" s="0"/>
      <c r="VJ773" s="0"/>
      <c r="VK773" s="0"/>
      <c r="VL773" s="0"/>
      <c r="VM773" s="0"/>
      <c r="VN773" s="0"/>
      <c r="VO773" s="0"/>
      <c r="VP773" s="0"/>
      <c r="VQ773" s="0"/>
      <c r="VR773" s="0"/>
      <c r="VS773" s="0"/>
      <c r="VT773" s="0"/>
      <c r="VU773" s="0"/>
      <c r="VV773" s="0"/>
      <c r="VW773" s="0"/>
      <c r="VX773" s="0"/>
      <c r="VY773" s="0"/>
      <c r="VZ773" s="0"/>
      <c r="WA773" s="0"/>
      <c r="WB773" s="0"/>
      <c r="WC773" s="0"/>
      <c r="WD773" s="0"/>
      <c r="WE773" s="0"/>
      <c r="WF773" s="0"/>
      <c r="WG773" s="0"/>
      <c r="WH773" s="0"/>
      <c r="WI773" s="0"/>
      <c r="WJ773" s="0"/>
      <c r="WK773" s="0"/>
      <c r="WL773" s="0"/>
      <c r="WM773" s="0"/>
      <c r="WN773" s="0"/>
      <c r="WO773" s="0"/>
      <c r="WP773" s="0"/>
      <c r="WQ773" s="0"/>
      <c r="WR773" s="0"/>
      <c r="WS773" s="0"/>
      <c r="WT773" s="0"/>
      <c r="WU773" s="0"/>
      <c r="WV773" s="0"/>
      <c r="WW773" s="0"/>
      <c r="WX773" s="0"/>
      <c r="WY773" s="0"/>
      <c r="WZ773" s="0"/>
      <c r="XA773" s="0"/>
      <c r="XB773" s="0"/>
      <c r="XC773" s="0"/>
      <c r="XD773" s="0"/>
      <c r="XE773" s="0"/>
      <c r="XF773" s="0"/>
      <c r="XG773" s="0"/>
      <c r="XH773" s="0"/>
      <c r="XI773" s="0"/>
      <c r="XJ773" s="0"/>
      <c r="XK773" s="0"/>
      <c r="XL773" s="0"/>
      <c r="XM773" s="0"/>
      <c r="XN773" s="0"/>
      <c r="XO773" s="0"/>
      <c r="XP773" s="0"/>
      <c r="XQ773" s="0"/>
      <c r="XR773" s="0"/>
      <c r="XS773" s="0"/>
      <c r="XT773" s="0"/>
      <c r="XU773" s="0"/>
      <c r="XV773" s="0"/>
      <c r="XW773" s="0"/>
      <c r="XX773" s="0"/>
      <c r="XY773" s="0"/>
      <c r="XZ773" s="0"/>
      <c r="YA773" s="0"/>
      <c r="YB773" s="0"/>
      <c r="YC773" s="0"/>
      <c r="YD773" s="0"/>
      <c r="YE773" s="0"/>
      <c r="YF773" s="0"/>
      <c r="YG773" s="0"/>
      <c r="YH773" s="0"/>
      <c r="YI773" s="0"/>
      <c r="YJ773" s="0"/>
      <c r="YK773" s="0"/>
      <c r="YL773" s="0"/>
      <c r="YM773" s="0"/>
      <c r="YN773" s="0"/>
      <c r="YO773" s="0"/>
      <c r="YP773" s="0"/>
      <c r="YQ773" s="0"/>
      <c r="YR773" s="0"/>
      <c r="YS773" s="0"/>
      <c r="YT773" s="0"/>
      <c r="YU773" s="0"/>
      <c r="YV773" s="0"/>
      <c r="YW773" s="0"/>
      <c r="YX773" s="0"/>
      <c r="YY773" s="0"/>
      <c r="YZ773" s="0"/>
      <c r="ZA773" s="0"/>
      <c r="ZB773" s="0"/>
      <c r="ZC773" s="0"/>
      <c r="ZD773" s="0"/>
      <c r="ZE773" s="0"/>
      <c r="ZF773" s="0"/>
      <c r="ZG773" s="0"/>
      <c r="ZH773" s="0"/>
      <c r="ZI773" s="0"/>
      <c r="ZJ773" s="0"/>
      <c r="ZK773" s="0"/>
      <c r="ZL773" s="0"/>
      <c r="ZM773" s="0"/>
      <c r="ZN773" s="0"/>
      <c r="ZO773" s="0"/>
      <c r="ZP773" s="0"/>
      <c r="ZQ773" s="0"/>
      <c r="ZR773" s="0"/>
      <c r="ZS773" s="0"/>
      <c r="ZT773" s="0"/>
      <c r="ZU773" s="0"/>
      <c r="ZV773" s="0"/>
      <c r="ZW773" s="0"/>
      <c r="ZX773" s="0"/>
      <c r="ZY773" s="0"/>
      <c r="ZZ773" s="0"/>
      <c r="AAA773" s="0"/>
      <c r="AAB773" s="0"/>
      <c r="AAC773" s="0"/>
      <c r="AAD773" s="0"/>
      <c r="AAE773" s="0"/>
      <c r="AAF773" s="0"/>
      <c r="AAG773" s="0"/>
      <c r="AAH773" s="0"/>
      <c r="AAI773" s="0"/>
      <c r="AAJ773" s="0"/>
      <c r="AAK773" s="0"/>
      <c r="AAL773" s="0"/>
      <c r="AAM773" s="0"/>
      <c r="AAN773" s="0"/>
      <c r="AAO773" s="0"/>
      <c r="AAP773" s="0"/>
      <c r="AAQ773" s="0"/>
      <c r="AAR773" s="0"/>
      <c r="AAS773" s="0"/>
      <c r="AAT773" s="0"/>
      <c r="AAU773" s="0"/>
      <c r="AAV773" s="0"/>
      <c r="AAW773" s="0"/>
      <c r="AAX773" s="0"/>
      <c r="AAY773" s="0"/>
      <c r="AAZ773" s="0"/>
      <c r="ABA773" s="0"/>
      <c r="ABB773" s="0"/>
      <c r="ABC773" s="0"/>
      <c r="ABD773" s="0"/>
      <c r="ABE773" s="0"/>
      <c r="ABF773" s="0"/>
      <c r="ABG773" s="0"/>
      <c r="ABH773" s="0"/>
      <c r="ABI773" s="0"/>
      <c r="ABJ773" s="0"/>
      <c r="ABK773" s="0"/>
      <c r="ABL773" s="0"/>
      <c r="ABM773" s="0"/>
      <c r="ABN773" s="0"/>
      <c r="ABO773" s="0"/>
      <c r="ABP773" s="0"/>
      <c r="ABQ773" s="0"/>
      <c r="ABR773" s="0"/>
      <c r="ABS773" s="0"/>
      <c r="ABT773" s="0"/>
      <c r="ABU773" s="0"/>
      <c r="ABV773" s="0"/>
      <c r="ABW773" s="0"/>
      <c r="ABX773" s="0"/>
      <c r="ABY773" s="0"/>
      <c r="ABZ773" s="0"/>
      <c r="ACA773" s="0"/>
      <c r="ACB773" s="0"/>
      <c r="ACC773" s="0"/>
      <c r="ACD773" s="0"/>
      <c r="ACE773" s="0"/>
      <c r="ACF773" s="0"/>
      <c r="ACG773" s="0"/>
      <c r="ACH773" s="0"/>
      <c r="ACI773" s="0"/>
      <c r="ACJ773" s="0"/>
      <c r="ACK773" s="0"/>
      <c r="ACL773" s="0"/>
      <c r="ACM773" s="0"/>
      <c r="ACN773" s="0"/>
      <c r="ACO773" s="0"/>
      <c r="ACP773" s="0"/>
      <c r="ACQ773" s="0"/>
      <c r="ACR773" s="0"/>
      <c r="ACS773" s="0"/>
      <c r="ACT773" s="0"/>
      <c r="ACU773" s="0"/>
      <c r="ACV773" s="0"/>
      <c r="ACW773" s="0"/>
      <c r="ACX773" s="0"/>
      <c r="ACY773" s="0"/>
      <c r="ACZ773" s="0"/>
      <c r="ADA773" s="0"/>
      <c r="ADB773" s="0"/>
      <c r="ADC773" s="0"/>
      <c r="ADD773" s="0"/>
      <c r="ADE773" s="0"/>
      <c r="ADF773" s="0"/>
      <c r="ADG773" s="0"/>
      <c r="ADH773" s="0"/>
      <c r="ADI773" s="0"/>
      <c r="ADJ773" s="0"/>
      <c r="ADK773" s="0"/>
      <c r="ADL773" s="0"/>
      <c r="ADM773" s="0"/>
      <c r="ADN773" s="0"/>
      <c r="ADO773" s="0"/>
      <c r="ADP773" s="0"/>
      <c r="ADQ773" s="0"/>
      <c r="ADR773" s="0"/>
      <c r="ADS773" s="0"/>
      <c r="ADT773" s="0"/>
      <c r="ADU773" s="0"/>
      <c r="ADV773" s="0"/>
      <c r="ADW773" s="0"/>
      <c r="ADX773" s="0"/>
      <c r="ADY773" s="0"/>
      <c r="ADZ773" s="0"/>
      <c r="AEA773" s="0"/>
      <c r="AEB773" s="0"/>
      <c r="AEC773" s="0"/>
      <c r="AED773" s="0"/>
      <c r="AEE773" s="0"/>
      <c r="AEF773" s="0"/>
      <c r="AEG773" s="0"/>
      <c r="AEH773" s="0"/>
      <c r="AEI773" s="0"/>
      <c r="AEJ773" s="0"/>
      <c r="AEK773" s="0"/>
      <c r="AEL773" s="0"/>
      <c r="AEM773" s="0"/>
      <c r="AEN773" s="0"/>
      <c r="AEO773" s="0"/>
      <c r="AEP773" s="0"/>
      <c r="AEQ773" s="0"/>
      <c r="AER773" s="0"/>
      <c r="AES773" s="0"/>
      <c r="AET773" s="0"/>
      <c r="AEU773" s="0"/>
      <c r="AEV773" s="0"/>
      <c r="AEW773" s="0"/>
      <c r="AEX773" s="0"/>
      <c r="AEY773" s="0"/>
      <c r="AEZ773" s="0"/>
      <c r="AFA773" s="0"/>
      <c r="AFB773" s="0"/>
      <c r="AFC773" s="0"/>
      <c r="AFD773" s="0"/>
      <c r="AFE773" s="0"/>
      <c r="AFF773" s="0"/>
      <c r="AFG773" s="0"/>
      <c r="AFH773" s="0"/>
      <c r="AFI773" s="0"/>
      <c r="AFJ773" s="0"/>
      <c r="AFK773" s="0"/>
      <c r="AFL773" s="0"/>
      <c r="AFM773" s="0"/>
      <c r="AFN773" s="0"/>
      <c r="AFO773" s="0"/>
      <c r="AFP773" s="0"/>
      <c r="AFQ773" s="0"/>
      <c r="AFR773" s="0"/>
      <c r="AFS773" s="0"/>
      <c r="AFT773" s="0"/>
      <c r="AFU773" s="0"/>
      <c r="AFV773" s="0"/>
      <c r="AFW773" s="0"/>
      <c r="AFX773" s="0"/>
      <c r="AFY773" s="0"/>
      <c r="AFZ773" s="0"/>
      <c r="AGA773" s="0"/>
      <c r="AGB773" s="0"/>
      <c r="AGC773" s="0"/>
      <c r="AGD773" s="0"/>
      <c r="AGE773" s="0"/>
      <c r="AGF773" s="0"/>
      <c r="AGG773" s="0"/>
      <c r="AGH773" s="0"/>
      <c r="AGI773" s="0"/>
      <c r="AGJ773" s="0"/>
      <c r="AGK773" s="0"/>
      <c r="AGL773" s="0"/>
      <c r="AGM773" s="0"/>
      <c r="AGN773" s="0"/>
      <c r="AGO773" s="0"/>
      <c r="AGP773" s="0"/>
      <c r="AGQ773" s="0"/>
      <c r="AGR773" s="0"/>
      <c r="AGS773" s="0"/>
      <c r="AGT773" s="0"/>
      <c r="AGU773" s="0"/>
      <c r="AGV773" s="0"/>
      <c r="AGW773" s="0"/>
      <c r="AGX773" s="0"/>
      <c r="AGY773" s="0"/>
      <c r="AGZ773" s="0"/>
      <c r="AHA773" s="0"/>
      <c r="AHB773" s="0"/>
      <c r="AHC773" s="0"/>
      <c r="AHD773" s="0"/>
      <c r="AHE773" s="0"/>
      <c r="AHF773" s="0"/>
      <c r="AHG773" s="0"/>
      <c r="AHH773" s="0"/>
      <c r="AHI773" s="0"/>
      <c r="AHJ773" s="0"/>
      <c r="AHK773" s="0"/>
      <c r="AHL773" s="0"/>
      <c r="AHM773" s="0"/>
      <c r="AHN773" s="0"/>
      <c r="AHO773" s="0"/>
      <c r="AHP773" s="0"/>
      <c r="AHQ773" s="0"/>
      <c r="AHR773" s="0"/>
      <c r="AHS773" s="0"/>
      <c r="AHT773" s="0"/>
      <c r="AHU773" s="0"/>
      <c r="AHV773" s="0"/>
      <c r="AHW773" s="0"/>
      <c r="AHX773" s="0"/>
      <c r="AHY773" s="0"/>
      <c r="AHZ773" s="0"/>
      <c r="AIA773" s="0"/>
      <c r="AIB773" s="0"/>
      <c r="AIC773" s="0"/>
      <c r="AID773" s="0"/>
      <c r="AIE773" s="0"/>
      <c r="AIF773" s="0"/>
      <c r="AIG773" s="0"/>
      <c r="AIH773" s="0"/>
      <c r="AII773" s="0"/>
      <c r="AIJ773" s="0"/>
      <c r="AIK773" s="0"/>
      <c r="AIL773" s="0"/>
      <c r="AIM773" s="0"/>
      <c r="AIN773" s="0"/>
      <c r="AIO773" s="0"/>
      <c r="AIP773" s="0"/>
      <c r="AIQ773" s="0"/>
      <c r="AIR773" s="0"/>
      <c r="AIS773" s="0"/>
      <c r="AIT773" s="0"/>
      <c r="AIU773" s="0"/>
      <c r="AIV773" s="0"/>
      <c r="AIW773" s="0"/>
      <c r="AIX773" s="0"/>
      <c r="AIY773" s="0"/>
      <c r="AIZ773" s="0"/>
      <c r="AJA773" s="0"/>
      <c r="AJB773" s="0"/>
      <c r="AJC773" s="0"/>
      <c r="AJD773" s="0"/>
      <c r="AJE773" s="0"/>
      <c r="AJF773" s="0"/>
      <c r="AJG773" s="0"/>
      <c r="AJH773" s="0"/>
      <c r="AJI773" s="0"/>
      <c r="AJJ773" s="0"/>
      <c r="AJK773" s="0"/>
      <c r="AJL773" s="0"/>
      <c r="AJM773" s="0"/>
      <c r="AJN773" s="0"/>
      <c r="AJO773" s="0"/>
      <c r="AJP773" s="0"/>
      <c r="AJQ773" s="0"/>
      <c r="AJR773" s="0"/>
      <c r="AJS773" s="0"/>
      <c r="AJT773" s="0"/>
      <c r="AJU773" s="0"/>
      <c r="AJV773" s="0"/>
      <c r="AJW773" s="0"/>
      <c r="AJX773" s="0"/>
      <c r="AJY773" s="0"/>
      <c r="AJZ773" s="0"/>
      <c r="AKA773" s="0"/>
      <c r="AKB773" s="0"/>
      <c r="AKC773" s="0"/>
      <c r="AKD773" s="0"/>
      <c r="AKE773" s="0"/>
      <c r="AKF773" s="0"/>
      <c r="AKG773" s="0"/>
      <c r="AKH773" s="0"/>
      <c r="AKI773" s="0"/>
      <c r="AKJ773" s="0"/>
      <c r="AKK773" s="0"/>
      <c r="AKL773" s="0"/>
      <c r="AKM773" s="0"/>
      <c r="AKN773" s="0"/>
      <c r="AKO773" s="0"/>
      <c r="AKP773" s="0"/>
      <c r="AKQ773" s="0"/>
      <c r="AKR773" s="0"/>
      <c r="AKS773" s="0"/>
      <c r="AKT773" s="0"/>
      <c r="AKU773" s="0"/>
      <c r="AKV773" s="0"/>
      <c r="AKW773" s="0"/>
      <c r="AKX773" s="0"/>
      <c r="AKY773" s="0"/>
      <c r="AKZ773" s="0"/>
      <c r="ALA773" s="0"/>
      <c r="ALB773" s="0"/>
      <c r="ALC773" s="0"/>
      <c r="ALD773" s="0"/>
      <c r="ALE773" s="0"/>
      <c r="ALF773" s="0"/>
      <c r="ALG773" s="0"/>
      <c r="ALH773" s="0"/>
      <c r="ALI773" s="0"/>
      <c r="ALJ773" s="0"/>
      <c r="ALK773" s="0"/>
      <c r="ALL773" s="0"/>
      <c r="ALM773" s="0"/>
      <c r="ALN773" s="0"/>
      <c r="ALO773" s="0"/>
      <c r="ALP773" s="0"/>
      <c r="ALQ773" s="0"/>
      <c r="ALR773" s="0"/>
      <c r="ALS773" s="0"/>
      <c r="ALT773" s="0"/>
      <c r="ALU773" s="0"/>
      <c r="ALV773" s="0"/>
      <c r="ALW773" s="0"/>
      <c r="ALX773" s="0"/>
      <c r="ALY773" s="0"/>
      <c r="ALZ773" s="0"/>
      <c r="AMA773" s="0"/>
      <c r="AMB773" s="0"/>
      <c r="AMC773" s="0"/>
      <c r="AMD773" s="0"/>
      <c r="AME773" s="0"/>
      <c r="AMF773" s="0"/>
      <c r="AMG773" s="0"/>
      <c r="AMH773" s="0"/>
      <c r="AMI773" s="0"/>
      <c r="AMJ773" s="0"/>
    </row>
    <row r="774" customFormat="false" ht="18" hidden="false" customHeight="true" outlineLevel="0" collapsed="false">
      <c r="A774" s="90"/>
      <c r="B774" s="90"/>
      <c r="C774" s="90"/>
      <c r="D774" s="90"/>
      <c r="E774" s="459"/>
      <c r="F774" s="436"/>
      <c r="G774" s="436"/>
      <c r="H774" s="436"/>
      <c r="I774" s="436"/>
      <c r="J774" s="436"/>
      <c r="K774" s="436"/>
      <c r="L774" s="436"/>
      <c r="M774" s="436"/>
      <c r="N774" s="436"/>
      <c r="O774" s="436"/>
      <c r="P774" s="436"/>
      <c r="Q774" s="436"/>
      <c r="R774" s="436"/>
      <c r="S774" s="436"/>
      <c r="T774" s="436"/>
      <c r="U774" s="436"/>
      <c r="V774" s="436"/>
      <c r="W774" s="436"/>
      <c r="X774" s="436"/>
      <c r="Y774" s="430"/>
      <c r="Z774" s="444"/>
      <c r="AA774" s="444"/>
      <c r="AB774" s="444"/>
      <c r="AC774" s="444"/>
      <c r="AD774" s="444"/>
      <c r="AE774" s="444"/>
      <c r="AF774" s="444"/>
      <c r="AG774" s="444"/>
      <c r="AH774" s="444"/>
      <c r="AI774" s="444"/>
      <c r="AJ774" s="444"/>
      <c r="AK774" s="444"/>
      <c r="AL774" s="444"/>
      <c r="AM774" s="444"/>
      <c r="AN774" s="444"/>
      <c r="AO774" s="444"/>
      <c r="AP774" s="444"/>
      <c r="AQ774" s="444"/>
      <c r="AR774" s="444"/>
      <c r="AS774" s="444"/>
      <c r="AT774" s="444"/>
      <c r="AU774" s="444"/>
      <c r="AV774" s="444"/>
      <c r="AW774" s="444"/>
      <c r="AX774" s="444"/>
      <c r="AY774" s="444"/>
      <c r="AZ774" s="444"/>
      <c r="BA774" s="444"/>
      <c r="BB774" s="444"/>
      <c r="BC774" s="444"/>
      <c r="BD774" s="444"/>
      <c r="BE774" s="444"/>
      <c r="BF774" s="444"/>
      <c r="BG774" s="444"/>
      <c r="BH774" s="444"/>
      <c r="BI774" s="444"/>
      <c r="BJ774" s="444"/>
      <c r="BK774" s="444"/>
      <c r="BL774" s="445"/>
      <c r="BM774" s="466"/>
      <c r="BN774" s="0"/>
      <c r="BO774" s="443"/>
      <c r="BP774" s="443"/>
      <c r="BQ774" s="443"/>
      <c r="BR774" s="443"/>
      <c r="BS774" s="443"/>
      <c r="BT774" s="443"/>
      <c r="BU774" s="443"/>
      <c r="BV774" s="443"/>
      <c r="BW774" s="443"/>
      <c r="BX774" s="443"/>
      <c r="BY774" s="443"/>
      <c r="BZ774" s="443"/>
      <c r="CA774" s="443"/>
      <c r="CB774" s="443"/>
      <c r="CC774" s="0"/>
      <c r="CD774" s="0"/>
      <c r="CE774" s="90"/>
      <c r="CF774" s="90"/>
      <c r="CG774" s="90"/>
      <c r="CH774" s="90"/>
      <c r="CI774" s="459"/>
      <c r="CJ774" s="436"/>
      <c r="CK774" s="436"/>
      <c r="CL774" s="436"/>
      <c r="CM774" s="436"/>
      <c r="CN774" s="436"/>
      <c r="CO774" s="436"/>
      <c r="CP774" s="436"/>
      <c r="CQ774" s="436"/>
      <c r="CR774" s="436"/>
      <c r="CS774" s="436"/>
      <c r="CT774" s="436"/>
      <c r="CU774" s="436"/>
      <c r="CV774" s="436"/>
      <c r="CW774" s="436"/>
      <c r="CX774" s="436"/>
      <c r="CY774" s="436"/>
      <c r="CZ774" s="436"/>
      <c r="DA774" s="436"/>
      <c r="DB774" s="436"/>
      <c r="DC774" s="430"/>
      <c r="DD774" s="446"/>
      <c r="DE774" s="446"/>
      <c r="DF774" s="446"/>
      <c r="DG774" s="446"/>
      <c r="DH774" s="446"/>
      <c r="DI774" s="446"/>
      <c r="DJ774" s="446"/>
      <c r="DK774" s="446"/>
      <c r="DL774" s="446"/>
      <c r="DM774" s="446"/>
      <c r="DN774" s="446"/>
      <c r="DO774" s="446"/>
      <c r="DP774" s="446"/>
      <c r="DQ774" s="446"/>
      <c r="DR774" s="446"/>
      <c r="DS774" s="446"/>
      <c r="DT774" s="446"/>
      <c r="DU774" s="446"/>
      <c r="DV774" s="446"/>
      <c r="DW774" s="446"/>
      <c r="DX774" s="446"/>
      <c r="DY774" s="446"/>
      <c r="DZ774" s="446"/>
      <c r="EA774" s="446"/>
      <c r="EB774" s="446"/>
      <c r="EC774" s="446"/>
      <c r="ED774" s="446"/>
      <c r="EE774" s="446"/>
      <c r="EF774" s="446"/>
      <c r="EG774" s="446"/>
      <c r="EH774" s="446"/>
      <c r="EI774" s="446"/>
      <c r="EJ774" s="446"/>
      <c r="EK774" s="446"/>
      <c r="EL774" s="446"/>
      <c r="EM774" s="446"/>
      <c r="EN774" s="446"/>
      <c r="EO774" s="446"/>
      <c r="EP774" s="445"/>
      <c r="EQ774" s="466"/>
      <c r="ER774" s="0"/>
      <c r="ES774" s="443"/>
      <c r="ET774" s="443"/>
      <c r="EU774" s="443"/>
      <c r="EV774" s="443"/>
      <c r="EW774" s="443"/>
      <c r="EX774" s="443"/>
      <c r="EY774" s="443"/>
      <c r="EZ774" s="443"/>
      <c r="FA774" s="443"/>
      <c r="FB774" s="443"/>
      <c r="FC774" s="443"/>
      <c r="FD774" s="443"/>
      <c r="FE774" s="443"/>
      <c r="FF774" s="443"/>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c r="IX774" s="0"/>
      <c r="IY774" s="0"/>
      <c r="IZ774" s="0"/>
      <c r="JA774" s="0"/>
      <c r="JB774" s="0"/>
      <c r="JC774" s="0"/>
      <c r="JD774" s="0"/>
      <c r="JE774" s="0"/>
      <c r="JF774" s="0"/>
      <c r="JG774" s="0"/>
      <c r="JH774" s="0"/>
      <c r="JI774" s="0"/>
      <c r="JJ774" s="0"/>
      <c r="JK774" s="0"/>
      <c r="JL774" s="0"/>
      <c r="JM774" s="0"/>
      <c r="JN774" s="0"/>
      <c r="JO774" s="0"/>
      <c r="JP774" s="0"/>
      <c r="JQ774" s="0"/>
      <c r="JR774" s="0"/>
      <c r="JS774" s="0"/>
      <c r="JT774" s="0"/>
      <c r="JU774" s="0"/>
      <c r="JV774" s="0"/>
      <c r="JW774" s="0"/>
      <c r="JX774" s="0"/>
      <c r="JY774" s="0"/>
      <c r="JZ774" s="0"/>
      <c r="KA774" s="0"/>
      <c r="KB774" s="0"/>
      <c r="KC774" s="0"/>
      <c r="KD774" s="0"/>
      <c r="KE774" s="0"/>
      <c r="KF774" s="0"/>
      <c r="KG774" s="0"/>
      <c r="KH774" s="0"/>
      <c r="KI774" s="0"/>
      <c r="KJ774" s="0"/>
      <c r="KK774" s="0"/>
      <c r="KL774" s="0"/>
      <c r="KM774" s="0"/>
      <c r="KN774" s="0"/>
      <c r="KO774" s="0"/>
      <c r="KP774" s="0"/>
      <c r="KQ774" s="0"/>
      <c r="KR774" s="0"/>
      <c r="KS774" s="0"/>
      <c r="KT774" s="0"/>
      <c r="KU774" s="0"/>
      <c r="KV774" s="0"/>
      <c r="KW774" s="0"/>
      <c r="KX774" s="0"/>
      <c r="KY774" s="0"/>
      <c r="KZ774" s="0"/>
      <c r="LA774" s="0"/>
      <c r="LB774" s="0"/>
      <c r="LC774" s="0"/>
      <c r="LD774" s="0"/>
      <c r="LE774" s="0"/>
      <c r="LF774" s="0"/>
      <c r="LG774" s="0"/>
      <c r="LH774" s="0"/>
      <c r="LI774" s="0"/>
      <c r="LJ774" s="0"/>
      <c r="LK774" s="0"/>
      <c r="LL774" s="0"/>
      <c r="LM774" s="0"/>
      <c r="LN774" s="0"/>
      <c r="LO774" s="0"/>
      <c r="LP774" s="0"/>
      <c r="LQ774" s="0"/>
      <c r="LR774" s="0"/>
      <c r="LS774" s="0"/>
      <c r="LT774" s="0"/>
      <c r="LU774" s="0"/>
      <c r="LV774" s="0"/>
      <c r="LW774" s="0"/>
      <c r="LX774" s="0"/>
      <c r="LY774" s="0"/>
      <c r="LZ774" s="0"/>
      <c r="MA774" s="0"/>
      <c r="MB774" s="0"/>
      <c r="MC774" s="0"/>
      <c r="MD774" s="0"/>
      <c r="ME774" s="0"/>
      <c r="MF774" s="0"/>
      <c r="MG774" s="0"/>
      <c r="MH774" s="0"/>
      <c r="MI774" s="0"/>
      <c r="MJ774" s="0"/>
      <c r="MK774" s="0"/>
      <c r="ML774" s="0"/>
      <c r="MM774" s="0"/>
      <c r="MN774" s="0"/>
      <c r="MO774" s="0"/>
      <c r="MP774" s="0"/>
      <c r="MQ774" s="0"/>
      <c r="MR774" s="0"/>
      <c r="MS774" s="0"/>
      <c r="MT774" s="0"/>
      <c r="MU774" s="0"/>
      <c r="MV774" s="0"/>
      <c r="MW774" s="0"/>
      <c r="MX774" s="0"/>
      <c r="MY774" s="0"/>
      <c r="MZ774" s="0"/>
      <c r="NA774" s="0"/>
      <c r="NB774" s="0"/>
      <c r="NC774" s="0"/>
      <c r="ND774" s="0"/>
      <c r="NE774" s="0"/>
      <c r="NF774" s="0"/>
      <c r="NG774" s="0"/>
      <c r="NH774" s="0"/>
      <c r="NI774" s="0"/>
      <c r="NJ774" s="0"/>
      <c r="NK774" s="0"/>
      <c r="NL774" s="0"/>
      <c r="NM774" s="0"/>
      <c r="NN774" s="0"/>
      <c r="NO774" s="0"/>
      <c r="NP774" s="0"/>
      <c r="NQ774" s="0"/>
      <c r="NR774" s="0"/>
      <c r="NS774" s="0"/>
      <c r="NT774" s="0"/>
      <c r="NU774" s="0"/>
      <c r="NV774" s="0"/>
      <c r="NW774" s="0"/>
      <c r="NX774" s="0"/>
      <c r="NY774" s="0"/>
      <c r="NZ774" s="0"/>
      <c r="OA774" s="0"/>
      <c r="OB774" s="0"/>
      <c r="OC774" s="0"/>
      <c r="OD774" s="0"/>
      <c r="OE774" s="0"/>
      <c r="OF774" s="0"/>
      <c r="OG774" s="0"/>
      <c r="OH774" s="0"/>
      <c r="OI774" s="0"/>
      <c r="OJ774" s="0"/>
      <c r="OK774" s="0"/>
      <c r="OL774" s="0"/>
      <c r="OM774" s="0"/>
      <c r="ON774" s="0"/>
      <c r="OO774" s="0"/>
      <c r="OP774" s="0"/>
      <c r="OQ774" s="0"/>
      <c r="OR774" s="0"/>
      <c r="OS774" s="0"/>
      <c r="OT774" s="0"/>
      <c r="OU774" s="0"/>
      <c r="OV774" s="0"/>
      <c r="OW774" s="0"/>
      <c r="OX774" s="0"/>
      <c r="OY774" s="0"/>
      <c r="OZ774" s="0"/>
      <c r="PA774" s="0"/>
      <c r="PB774" s="0"/>
      <c r="PC774" s="0"/>
      <c r="PD774" s="0"/>
      <c r="PE774" s="0"/>
      <c r="PF774" s="0"/>
      <c r="PG774" s="0"/>
      <c r="PH774" s="0"/>
      <c r="PI774" s="0"/>
      <c r="PJ774" s="0"/>
      <c r="PK774" s="0"/>
      <c r="PL774" s="0"/>
      <c r="PM774" s="0"/>
      <c r="PN774" s="0"/>
      <c r="PO774" s="0"/>
      <c r="PP774" s="0"/>
      <c r="PQ774" s="0"/>
      <c r="PR774" s="0"/>
      <c r="PS774" s="0"/>
      <c r="PT774" s="0"/>
      <c r="PU774" s="0"/>
      <c r="PV774" s="0"/>
      <c r="PW774" s="0"/>
      <c r="PX774" s="0"/>
      <c r="PY774" s="0"/>
      <c r="PZ774" s="0"/>
      <c r="QA774" s="0"/>
      <c r="QB774" s="0"/>
      <c r="QC774" s="0"/>
      <c r="QD774" s="0"/>
      <c r="QE774" s="0"/>
      <c r="QF774" s="0"/>
      <c r="QG774" s="0"/>
      <c r="QH774" s="0"/>
      <c r="QI774" s="0"/>
      <c r="QJ774" s="0"/>
      <c r="QK774" s="0"/>
      <c r="QL774" s="0"/>
      <c r="QM774" s="0"/>
      <c r="QN774" s="0"/>
      <c r="QO774" s="0"/>
      <c r="QP774" s="0"/>
      <c r="QQ774" s="0"/>
      <c r="QR774" s="0"/>
      <c r="QS774" s="0"/>
      <c r="QT774" s="0"/>
      <c r="QU774" s="0"/>
      <c r="QV774" s="0"/>
      <c r="QW774" s="0"/>
      <c r="QX774" s="0"/>
      <c r="QY774" s="0"/>
      <c r="QZ774" s="0"/>
      <c r="RA774" s="0"/>
      <c r="RB774" s="0"/>
      <c r="RC774" s="0"/>
      <c r="RD774" s="0"/>
      <c r="RE774" s="0"/>
      <c r="RF774" s="0"/>
      <c r="RG774" s="0"/>
      <c r="RH774" s="0"/>
      <c r="RI774" s="0"/>
      <c r="RJ774" s="0"/>
      <c r="RK774" s="0"/>
      <c r="RL774" s="0"/>
      <c r="RM774" s="0"/>
      <c r="RN774" s="0"/>
      <c r="RO774" s="0"/>
      <c r="RP774" s="0"/>
      <c r="RQ774" s="0"/>
      <c r="RR774" s="0"/>
      <c r="RS774" s="0"/>
      <c r="RT774" s="0"/>
      <c r="RU774" s="0"/>
      <c r="RV774" s="0"/>
      <c r="RW774" s="0"/>
      <c r="RX774" s="0"/>
      <c r="RY774" s="0"/>
      <c r="RZ774" s="0"/>
      <c r="SA774" s="0"/>
      <c r="SB774" s="0"/>
      <c r="SC774" s="0"/>
      <c r="SD774" s="0"/>
      <c r="SE774" s="0"/>
      <c r="SF774" s="0"/>
      <c r="SG774" s="0"/>
      <c r="SH774" s="0"/>
      <c r="SI774" s="0"/>
      <c r="SJ774" s="0"/>
      <c r="SK774" s="0"/>
      <c r="SL774" s="0"/>
      <c r="SM774" s="0"/>
      <c r="SN774" s="0"/>
      <c r="SO774" s="0"/>
      <c r="SP774" s="0"/>
      <c r="SQ774" s="0"/>
      <c r="SR774" s="0"/>
      <c r="SS774" s="0"/>
      <c r="ST774" s="0"/>
      <c r="SU774" s="0"/>
      <c r="SV774" s="0"/>
      <c r="SW774" s="0"/>
      <c r="SX774" s="0"/>
      <c r="SY774" s="0"/>
      <c r="SZ774" s="0"/>
      <c r="TA774" s="0"/>
      <c r="TB774" s="0"/>
      <c r="TC774" s="0"/>
      <c r="TD774" s="0"/>
      <c r="TE774" s="0"/>
      <c r="TF774" s="0"/>
      <c r="TG774" s="0"/>
      <c r="TH774" s="0"/>
      <c r="TI774" s="0"/>
      <c r="TJ774" s="0"/>
      <c r="TK774" s="0"/>
      <c r="TL774" s="0"/>
      <c r="TM774" s="0"/>
      <c r="TN774" s="0"/>
      <c r="TO774" s="0"/>
      <c r="TP774" s="0"/>
      <c r="TQ774" s="0"/>
      <c r="TR774" s="0"/>
      <c r="TS774" s="0"/>
      <c r="TT774" s="0"/>
      <c r="TU774" s="0"/>
      <c r="TV774" s="0"/>
      <c r="TW774" s="0"/>
      <c r="TX774" s="0"/>
      <c r="TY774" s="0"/>
      <c r="TZ774" s="0"/>
      <c r="UA774" s="0"/>
      <c r="UB774" s="0"/>
      <c r="UC774" s="0"/>
      <c r="UD774" s="0"/>
      <c r="UE774" s="0"/>
      <c r="UF774" s="0"/>
      <c r="UG774" s="0"/>
      <c r="UH774" s="0"/>
      <c r="UI774" s="0"/>
      <c r="UJ774" s="0"/>
      <c r="UK774" s="0"/>
      <c r="UL774" s="0"/>
      <c r="UM774" s="0"/>
      <c r="UN774" s="0"/>
      <c r="UO774" s="0"/>
      <c r="UP774" s="0"/>
      <c r="UQ774" s="0"/>
      <c r="UR774" s="0"/>
      <c r="US774" s="0"/>
      <c r="UT774" s="0"/>
      <c r="UU774" s="0"/>
      <c r="UV774" s="0"/>
      <c r="UW774" s="0"/>
      <c r="UX774" s="0"/>
      <c r="UY774" s="0"/>
      <c r="UZ774" s="0"/>
      <c r="VA774" s="0"/>
      <c r="VB774" s="0"/>
      <c r="VC774" s="0"/>
      <c r="VD774" s="0"/>
      <c r="VE774" s="0"/>
      <c r="VF774" s="0"/>
      <c r="VG774" s="0"/>
      <c r="VH774" s="0"/>
      <c r="VI774" s="0"/>
      <c r="VJ774" s="0"/>
      <c r="VK774" s="0"/>
      <c r="VL774" s="0"/>
      <c r="VM774" s="0"/>
      <c r="VN774" s="0"/>
      <c r="VO774" s="0"/>
      <c r="VP774" s="0"/>
      <c r="VQ774" s="0"/>
      <c r="VR774" s="0"/>
      <c r="VS774" s="0"/>
      <c r="VT774" s="0"/>
      <c r="VU774" s="0"/>
      <c r="VV774" s="0"/>
      <c r="VW774" s="0"/>
      <c r="VX774" s="0"/>
      <c r="VY774" s="0"/>
      <c r="VZ774" s="0"/>
      <c r="WA774" s="0"/>
      <c r="WB774" s="0"/>
      <c r="WC774" s="0"/>
      <c r="WD774" s="0"/>
      <c r="WE774" s="0"/>
      <c r="WF774" s="0"/>
      <c r="WG774" s="0"/>
      <c r="WH774" s="0"/>
      <c r="WI774" s="0"/>
      <c r="WJ774" s="0"/>
      <c r="WK774" s="0"/>
      <c r="WL774" s="0"/>
      <c r="WM774" s="0"/>
      <c r="WN774" s="0"/>
      <c r="WO774" s="0"/>
      <c r="WP774" s="0"/>
      <c r="WQ774" s="0"/>
      <c r="WR774" s="0"/>
      <c r="WS774" s="0"/>
      <c r="WT774" s="0"/>
      <c r="WU774" s="0"/>
      <c r="WV774" s="0"/>
      <c r="WW774" s="0"/>
      <c r="WX774" s="0"/>
      <c r="WY774" s="0"/>
      <c r="WZ774" s="0"/>
      <c r="XA774" s="0"/>
      <c r="XB774" s="0"/>
      <c r="XC774" s="0"/>
      <c r="XD774" s="0"/>
      <c r="XE774" s="0"/>
      <c r="XF774" s="0"/>
      <c r="XG774" s="0"/>
      <c r="XH774" s="0"/>
      <c r="XI774" s="0"/>
      <c r="XJ774" s="0"/>
      <c r="XK774" s="0"/>
      <c r="XL774" s="0"/>
      <c r="XM774" s="0"/>
      <c r="XN774" s="0"/>
      <c r="XO774" s="0"/>
      <c r="XP774" s="0"/>
      <c r="XQ774" s="0"/>
      <c r="XR774" s="0"/>
      <c r="XS774" s="0"/>
      <c r="XT774" s="0"/>
      <c r="XU774" s="0"/>
      <c r="XV774" s="0"/>
      <c r="XW774" s="0"/>
      <c r="XX774" s="0"/>
      <c r="XY774" s="0"/>
      <c r="XZ774" s="0"/>
      <c r="YA774" s="0"/>
      <c r="YB774" s="0"/>
      <c r="YC774" s="0"/>
      <c r="YD774" s="0"/>
      <c r="YE774" s="0"/>
      <c r="YF774" s="0"/>
      <c r="YG774" s="0"/>
      <c r="YH774" s="0"/>
      <c r="YI774" s="0"/>
      <c r="YJ774" s="0"/>
      <c r="YK774" s="0"/>
      <c r="YL774" s="0"/>
      <c r="YM774" s="0"/>
      <c r="YN774" s="0"/>
      <c r="YO774" s="0"/>
      <c r="YP774" s="0"/>
      <c r="YQ774" s="0"/>
      <c r="YR774" s="0"/>
      <c r="YS774" s="0"/>
      <c r="YT774" s="0"/>
      <c r="YU774" s="0"/>
      <c r="YV774" s="0"/>
      <c r="YW774" s="0"/>
      <c r="YX774" s="0"/>
      <c r="YY774" s="0"/>
      <c r="YZ774" s="0"/>
      <c r="ZA774" s="0"/>
      <c r="ZB774" s="0"/>
      <c r="ZC774" s="0"/>
      <c r="ZD774" s="0"/>
      <c r="ZE774" s="0"/>
      <c r="ZF774" s="0"/>
      <c r="ZG774" s="0"/>
      <c r="ZH774" s="0"/>
      <c r="ZI774" s="0"/>
      <c r="ZJ774" s="0"/>
      <c r="ZK774" s="0"/>
      <c r="ZL774" s="0"/>
      <c r="ZM774" s="0"/>
      <c r="ZN774" s="0"/>
      <c r="ZO774" s="0"/>
      <c r="ZP774" s="0"/>
      <c r="ZQ774" s="0"/>
      <c r="ZR774" s="0"/>
      <c r="ZS774" s="0"/>
      <c r="ZT774" s="0"/>
      <c r="ZU774" s="0"/>
      <c r="ZV774" s="0"/>
      <c r="ZW774" s="0"/>
      <c r="ZX774" s="0"/>
      <c r="ZY774" s="0"/>
      <c r="ZZ774" s="0"/>
      <c r="AAA774" s="0"/>
      <c r="AAB774" s="0"/>
      <c r="AAC774" s="0"/>
      <c r="AAD774" s="0"/>
      <c r="AAE774" s="0"/>
      <c r="AAF774" s="0"/>
      <c r="AAG774" s="0"/>
      <c r="AAH774" s="0"/>
      <c r="AAI774" s="0"/>
      <c r="AAJ774" s="0"/>
      <c r="AAK774" s="0"/>
      <c r="AAL774" s="0"/>
      <c r="AAM774" s="0"/>
      <c r="AAN774" s="0"/>
      <c r="AAO774" s="0"/>
      <c r="AAP774" s="0"/>
      <c r="AAQ774" s="0"/>
      <c r="AAR774" s="0"/>
      <c r="AAS774" s="0"/>
      <c r="AAT774" s="0"/>
      <c r="AAU774" s="0"/>
      <c r="AAV774" s="0"/>
      <c r="AAW774" s="0"/>
      <c r="AAX774" s="0"/>
      <c r="AAY774" s="0"/>
      <c r="AAZ774" s="0"/>
      <c r="ABA774" s="0"/>
      <c r="ABB774" s="0"/>
      <c r="ABC774" s="0"/>
      <c r="ABD774" s="0"/>
      <c r="ABE774" s="0"/>
      <c r="ABF774" s="0"/>
      <c r="ABG774" s="0"/>
      <c r="ABH774" s="0"/>
      <c r="ABI774" s="0"/>
      <c r="ABJ774" s="0"/>
      <c r="ABK774" s="0"/>
      <c r="ABL774" s="0"/>
      <c r="ABM774" s="0"/>
      <c r="ABN774" s="0"/>
      <c r="ABO774" s="0"/>
      <c r="ABP774" s="0"/>
      <c r="ABQ774" s="0"/>
      <c r="ABR774" s="0"/>
      <c r="ABS774" s="0"/>
      <c r="ABT774" s="0"/>
      <c r="ABU774" s="0"/>
      <c r="ABV774" s="0"/>
      <c r="ABW774" s="0"/>
      <c r="ABX774" s="0"/>
      <c r="ABY774" s="0"/>
      <c r="ABZ774" s="0"/>
      <c r="ACA774" s="0"/>
      <c r="ACB774" s="0"/>
      <c r="ACC774" s="0"/>
      <c r="ACD774" s="0"/>
      <c r="ACE774" s="0"/>
      <c r="ACF774" s="0"/>
      <c r="ACG774" s="0"/>
      <c r="ACH774" s="0"/>
      <c r="ACI774" s="0"/>
      <c r="ACJ774" s="0"/>
      <c r="ACK774" s="0"/>
      <c r="ACL774" s="0"/>
      <c r="ACM774" s="0"/>
      <c r="ACN774" s="0"/>
      <c r="ACO774" s="0"/>
      <c r="ACP774" s="0"/>
      <c r="ACQ774" s="0"/>
      <c r="ACR774" s="0"/>
      <c r="ACS774" s="0"/>
      <c r="ACT774" s="0"/>
      <c r="ACU774" s="0"/>
      <c r="ACV774" s="0"/>
      <c r="ACW774" s="0"/>
      <c r="ACX774" s="0"/>
      <c r="ACY774" s="0"/>
      <c r="ACZ774" s="0"/>
      <c r="ADA774" s="0"/>
      <c r="ADB774" s="0"/>
      <c r="ADC774" s="0"/>
      <c r="ADD774" s="0"/>
      <c r="ADE774" s="0"/>
      <c r="ADF774" s="0"/>
      <c r="ADG774" s="0"/>
      <c r="ADH774" s="0"/>
      <c r="ADI774" s="0"/>
      <c r="ADJ774" s="0"/>
      <c r="ADK774" s="0"/>
      <c r="ADL774" s="0"/>
      <c r="ADM774" s="0"/>
      <c r="ADN774" s="0"/>
      <c r="ADO774" s="0"/>
      <c r="ADP774" s="0"/>
      <c r="ADQ774" s="0"/>
      <c r="ADR774" s="0"/>
      <c r="ADS774" s="0"/>
      <c r="ADT774" s="0"/>
      <c r="ADU774" s="0"/>
      <c r="ADV774" s="0"/>
      <c r="ADW774" s="0"/>
      <c r="ADX774" s="0"/>
      <c r="ADY774" s="0"/>
      <c r="ADZ774" s="0"/>
      <c r="AEA774" s="0"/>
      <c r="AEB774" s="0"/>
      <c r="AEC774" s="0"/>
      <c r="AED774" s="0"/>
      <c r="AEE774" s="0"/>
      <c r="AEF774" s="0"/>
      <c r="AEG774" s="0"/>
      <c r="AEH774" s="0"/>
      <c r="AEI774" s="0"/>
      <c r="AEJ774" s="0"/>
      <c r="AEK774" s="0"/>
      <c r="AEL774" s="0"/>
      <c r="AEM774" s="0"/>
      <c r="AEN774" s="0"/>
      <c r="AEO774" s="0"/>
      <c r="AEP774" s="0"/>
      <c r="AEQ774" s="0"/>
      <c r="AER774" s="0"/>
      <c r="AES774" s="0"/>
      <c r="AET774" s="0"/>
      <c r="AEU774" s="0"/>
      <c r="AEV774" s="0"/>
      <c r="AEW774" s="0"/>
      <c r="AEX774" s="0"/>
      <c r="AEY774" s="0"/>
      <c r="AEZ774" s="0"/>
      <c r="AFA774" s="0"/>
      <c r="AFB774" s="0"/>
      <c r="AFC774" s="0"/>
      <c r="AFD774" s="0"/>
      <c r="AFE774" s="0"/>
      <c r="AFF774" s="0"/>
      <c r="AFG774" s="0"/>
      <c r="AFH774" s="0"/>
      <c r="AFI774" s="0"/>
      <c r="AFJ774" s="0"/>
      <c r="AFK774" s="0"/>
      <c r="AFL774" s="0"/>
      <c r="AFM774" s="0"/>
      <c r="AFN774" s="0"/>
      <c r="AFO774" s="0"/>
      <c r="AFP774" s="0"/>
      <c r="AFQ774" s="0"/>
      <c r="AFR774" s="0"/>
      <c r="AFS774" s="0"/>
      <c r="AFT774" s="0"/>
      <c r="AFU774" s="0"/>
      <c r="AFV774" s="0"/>
      <c r="AFW774" s="0"/>
      <c r="AFX774" s="0"/>
      <c r="AFY774" s="0"/>
      <c r="AFZ774" s="0"/>
      <c r="AGA774" s="0"/>
      <c r="AGB774" s="0"/>
      <c r="AGC774" s="0"/>
      <c r="AGD774" s="0"/>
      <c r="AGE774" s="0"/>
      <c r="AGF774" s="0"/>
      <c r="AGG774" s="0"/>
      <c r="AGH774" s="0"/>
      <c r="AGI774" s="0"/>
      <c r="AGJ774" s="0"/>
      <c r="AGK774" s="0"/>
      <c r="AGL774" s="0"/>
      <c r="AGM774" s="0"/>
      <c r="AGN774" s="0"/>
      <c r="AGO774" s="0"/>
      <c r="AGP774" s="0"/>
      <c r="AGQ774" s="0"/>
      <c r="AGR774" s="0"/>
      <c r="AGS774" s="0"/>
      <c r="AGT774" s="0"/>
      <c r="AGU774" s="0"/>
      <c r="AGV774" s="0"/>
      <c r="AGW774" s="0"/>
      <c r="AGX774" s="0"/>
      <c r="AGY774" s="0"/>
      <c r="AGZ774" s="0"/>
      <c r="AHA774" s="0"/>
      <c r="AHB774" s="0"/>
      <c r="AHC774" s="0"/>
      <c r="AHD774" s="0"/>
      <c r="AHE774" s="0"/>
      <c r="AHF774" s="0"/>
      <c r="AHG774" s="0"/>
      <c r="AHH774" s="0"/>
      <c r="AHI774" s="0"/>
      <c r="AHJ774" s="0"/>
      <c r="AHK774" s="0"/>
      <c r="AHL774" s="0"/>
      <c r="AHM774" s="0"/>
      <c r="AHN774" s="0"/>
      <c r="AHO774" s="0"/>
      <c r="AHP774" s="0"/>
      <c r="AHQ774" s="0"/>
      <c r="AHR774" s="0"/>
      <c r="AHS774" s="0"/>
      <c r="AHT774" s="0"/>
      <c r="AHU774" s="0"/>
      <c r="AHV774" s="0"/>
      <c r="AHW774" s="0"/>
      <c r="AHX774" s="0"/>
      <c r="AHY774" s="0"/>
      <c r="AHZ774" s="0"/>
      <c r="AIA774" s="0"/>
      <c r="AIB774" s="0"/>
      <c r="AIC774" s="0"/>
      <c r="AID774" s="0"/>
      <c r="AIE774" s="0"/>
      <c r="AIF774" s="0"/>
      <c r="AIG774" s="0"/>
      <c r="AIH774" s="0"/>
      <c r="AII774" s="0"/>
      <c r="AIJ774" s="0"/>
      <c r="AIK774" s="0"/>
      <c r="AIL774" s="0"/>
      <c r="AIM774" s="0"/>
      <c r="AIN774" s="0"/>
      <c r="AIO774" s="0"/>
      <c r="AIP774" s="0"/>
      <c r="AIQ774" s="0"/>
      <c r="AIR774" s="0"/>
      <c r="AIS774" s="0"/>
      <c r="AIT774" s="0"/>
      <c r="AIU774" s="0"/>
      <c r="AIV774" s="0"/>
      <c r="AIW774" s="0"/>
      <c r="AIX774" s="0"/>
      <c r="AIY774" s="0"/>
      <c r="AIZ774" s="0"/>
      <c r="AJA774" s="0"/>
      <c r="AJB774" s="0"/>
      <c r="AJC774" s="0"/>
      <c r="AJD774" s="0"/>
      <c r="AJE774" s="0"/>
      <c r="AJF774" s="0"/>
      <c r="AJG774" s="0"/>
      <c r="AJH774" s="0"/>
      <c r="AJI774" s="0"/>
      <c r="AJJ774" s="0"/>
      <c r="AJK774" s="0"/>
      <c r="AJL774" s="0"/>
      <c r="AJM774" s="0"/>
      <c r="AJN774" s="0"/>
      <c r="AJO774" s="0"/>
      <c r="AJP774" s="0"/>
      <c r="AJQ774" s="0"/>
      <c r="AJR774" s="0"/>
      <c r="AJS774" s="0"/>
      <c r="AJT774" s="0"/>
      <c r="AJU774" s="0"/>
      <c r="AJV774" s="0"/>
      <c r="AJW774" s="0"/>
      <c r="AJX774" s="0"/>
      <c r="AJY774" s="0"/>
      <c r="AJZ774" s="0"/>
      <c r="AKA774" s="0"/>
      <c r="AKB774" s="0"/>
      <c r="AKC774" s="0"/>
      <c r="AKD774" s="0"/>
      <c r="AKE774" s="0"/>
      <c r="AKF774" s="0"/>
      <c r="AKG774" s="0"/>
      <c r="AKH774" s="0"/>
      <c r="AKI774" s="0"/>
      <c r="AKJ774" s="0"/>
      <c r="AKK774" s="0"/>
      <c r="AKL774" s="0"/>
      <c r="AKM774" s="0"/>
      <c r="AKN774" s="0"/>
      <c r="AKO774" s="0"/>
      <c r="AKP774" s="0"/>
      <c r="AKQ774" s="0"/>
      <c r="AKR774" s="0"/>
      <c r="AKS774" s="0"/>
      <c r="AKT774" s="0"/>
      <c r="AKU774" s="0"/>
      <c r="AKV774" s="0"/>
      <c r="AKW774" s="0"/>
      <c r="AKX774" s="0"/>
      <c r="AKY774" s="0"/>
      <c r="AKZ774" s="0"/>
      <c r="ALA774" s="0"/>
      <c r="ALB774" s="0"/>
      <c r="ALC774" s="0"/>
      <c r="ALD774" s="0"/>
      <c r="ALE774" s="0"/>
      <c r="ALF774" s="0"/>
      <c r="ALG774" s="0"/>
      <c r="ALH774" s="0"/>
      <c r="ALI774" s="0"/>
      <c r="ALJ774" s="0"/>
      <c r="ALK774" s="0"/>
      <c r="ALL774" s="0"/>
      <c r="ALM774" s="0"/>
      <c r="ALN774" s="0"/>
      <c r="ALO774" s="0"/>
      <c r="ALP774" s="0"/>
      <c r="ALQ774" s="0"/>
      <c r="ALR774" s="0"/>
      <c r="ALS774" s="0"/>
      <c r="ALT774" s="0"/>
      <c r="ALU774" s="0"/>
      <c r="ALV774" s="0"/>
      <c r="ALW774" s="0"/>
      <c r="ALX774" s="0"/>
      <c r="ALY774" s="0"/>
      <c r="ALZ774" s="0"/>
      <c r="AMA774" s="0"/>
      <c r="AMB774" s="0"/>
      <c r="AMC774" s="0"/>
      <c r="AMD774" s="0"/>
      <c r="AME774" s="0"/>
      <c r="AMF774" s="0"/>
      <c r="AMG774" s="0"/>
      <c r="AMH774" s="0"/>
      <c r="AMI774" s="0"/>
      <c r="AMJ774" s="0"/>
    </row>
    <row r="775" customFormat="false" ht="18" hidden="false" customHeight="true" outlineLevel="0" collapsed="false">
      <c r="A775" s="90"/>
      <c r="B775" s="90"/>
      <c r="C775" s="90"/>
      <c r="D775" s="90"/>
      <c r="E775" s="459"/>
      <c r="F775" s="436"/>
      <c r="G775" s="436"/>
      <c r="H775" s="436"/>
      <c r="I775" s="436"/>
      <c r="J775" s="436"/>
      <c r="K775" s="436"/>
      <c r="L775" s="436"/>
      <c r="M775" s="436"/>
      <c r="N775" s="436"/>
      <c r="O775" s="436"/>
      <c r="P775" s="436"/>
      <c r="Q775" s="436"/>
      <c r="R775" s="436"/>
      <c r="S775" s="436"/>
      <c r="T775" s="436"/>
      <c r="U775" s="436"/>
      <c r="V775" s="436"/>
      <c r="W775" s="436"/>
      <c r="X775" s="436"/>
      <c r="Y775" s="430"/>
      <c r="Z775" s="444"/>
      <c r="AA775" s="444"/>
      <c r="AB775" s="444"/>
      <c r="AC775" s="444"/>
      <c r="AD775" s="444"/>
      <c r="AE775" s="444"/>
      <c r="AF775" s="444"/>
      <c r="AG775" s="444"/>
      <c r="AH775" s="444"/>
      <c r="AI775" s="444"/>
      <c r="AJ775" s="444"/>
      <c r="AK775" s="444"/>
      <c r="AL775" s="444"/>
      <c r="AM775" s="444"/>
      <c r="AN775" s="444"/>
      <c r="AO775" s="444"/>
      <c r="AP775" s="444"/>
      <c r="AQ775" s="444"/>
      <c r="AR775" s="444"/>
      <c r="AS775" s="444"/>
      <c r="AT775" s="444"/>
      <c r="AU775" s="444"/>
      <c r="AV775" s="444"/>
      <c r="AW775" s="444"/>
      <c r="AX775" s="444"/>
      <c r="AY775" s="444"/>
      <c r="AZ775" s="444"/>
      <c r="BA775" s="444"/>
      <c r="BB775" s="444"/>
      <c r="BC775" s="444"/>
      <c r="BD775" s="444"/>
      <c r="BE775" s="444"/>
      <c r="BF775" s="444"/>
      <c r="BG775" s="444"/>
      <c r="BH775" s="444"/>
      <c r="BI775" s="444"/>
      <c r="BJ775" s="444"/>
      <c r="BK775" s="444"/>
      <c r="BL775" s="445"/>
      <c r="BM775" s="466"/>
      <c r="BN775" s="0"/>
      <c r="BO775" s="443"/>
      <c r="BP775" s="443"/>
      <c r="BQ775" s="443"/>
      <c r="BR775" s="443"/>
      <c r="BS775" s="443"/>
      <c r="BT775" s="443"/>
      <c r="BU775" s="443"/>
      <c r="BV775" s="443"/>
      <c r="BW775" s="443"/>
      <c r="BX775" s="443"/>
      <c r="BY775" s="443"/>
      <c r="BZ775" s="443"/>
      <c r="CA775" s="443"/>
      <c r="CB775" s="443"/>
      <c r="CC775" s="0"/>
      <c r="CD775" s="0"/>
      <c r="CE775" s="90"/>
      <c r="CF775" s="90"/>
      <c r="CG775" s="90"/>
      <c r="CH775" s="90"/>
      <c r="CI775" s="459"/>
      <c r="CJ775" s="436"/>
      <c r="CK775" s="436"/>
      <c r="CL775" s="436"/>
      <c r="CM775" s="436"/>
      <c r="CN775" s="436"/>
      <c r="CO775" s="436"/>
      <c r="CP775" s="436"/>
      <c r="CQ775" s="436"/>
      <c r="CR775" s="436"/>
      <c r="CS775" s="436"/>
      <c r="CT775" s="436"/>
      <c r="CU775" s="436"/>
      <c r="CV775" s="436"/>
      <c r="CW775" s="436"/>
      <c r="CX775" s="436"/>
      <c r="CY775" s="436"/>
      <c r="CZ775" s="436"/>
      <c r="DA775" s="436"/>
      <c r="DB775" s="436"/>
      <c r="DC775" s="430"/>
      <c r="DD775" s="446"/>
      <c r="DE775" s="446"/>
      <c r="DF775" s="446"/>
      <c r="DG775" s="446"/>
      <c r="DH775" s="446"/>
      <c r="DI775" s="446"/>
      <c r="DJ775" s="446"/>
      <c r="DK775" s="446"/>
      <c r="DL775" s="446"/>
      <c r="DM775" s="446"/>
      <c r="DN775" s="446"/>
      <c r="DO775" s="446"/>
      <c r="DP775" s="446"/>
      <c r="DQ775" s="446"/>
      <c r="DR775" s="446"/>
      <c r="DS775" s="446"/>
      <c r="DT775" s="446"/>
      <c r="DU775" s="446"/>
      <c r="DV775" s="446"/>
      <c r="DW775" s="446"/>
      <c r="DX775" s="446"/>
      <c r="DY775" s="446"/>
      <c r="DZ775" s="446"/>
      <c r="EA775" s="446"/>
      <c r="EB775" s="446"/>
      <c r="EC775" s="446"/>
      <c r="ED775" s="446"/>
      <c r="EE775" s="446"/>
      <c r="EF775" s="446"/>
      <c r="EG775" s="446"/>
      <c r="EH775" s="446"/>
      <c r="EI775" s="446"/>
      <c r="EJ775" s="446"/>
      <c r="EK775" s="446"/>
      <c r="EL775" s="446"/>
      <c r="EM775" s="446"/>
      <c r="EN775" s="446"/>
      <c r="EO775" s="446"/>
      <c r="EP775" s="445"/>
      <c r="EQ775" s="466"/>
      <c r="ER775" s="0"/>
      <c r="ES775" s="443"/>
      <c r="ET775" s="443"/>
      <c r="EU775" s="443"/>
      <c r="EV775" s="443"/>
      <c r="EW775" s="443"/>
      <c r="EX775" s="443"/>
      <c r="EY775" s="443"/>
      <c r="EZ775" s="443"/>
      <c r="FA775" s="443"/>
      <c r="FB775" s="443"/>
      <c r="FC775" s="443"/>
      <c r="FD775" s="443"/>
      <c r="FE775" s="443"/>
      <c r="FF775" s="443"/>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c r="IX775" s="0"/>
      <c r="IY775" s="0"/>
      <c r="IZ775" s="0"/>
      <c r="JA775" s="0"/>
      <c r="JB775" s="0"/>
      <c r="JC775" s="0"/>
      <c r="JD775" s="0"/>
      <c r="JE775" s="0"/>
      <c r="JF775" s="0"/>
      <c r="JG775" s="0"/>
      <c r="JH775" s="0"/>
      <c r="JI775" s="0"/>
      <c r="JJ775" s="0"/>
      <c r="JK775" s="0"/>
      <c r="JL775" s="0"/>
      <c r="JM775" s="0"/>
      <c r="JN775" s="0"/>
      <c r="JO775" s="0"/>
      <c r="JP775" s="0"/>
      <c r="JQ775" s="0"/>
      <c r="JR775" s="0"/>
      <c r="JS775" s="0"/>
      <c r="JT775" s="0"/>
      <c r="JU775" s="0"/>
      <c r="JV775" s="0"/>
      <c r="JW775" s="0"/>
      <c r="JX775" s="0"/>
      <c r="JY775" s="0"/>
      <c r="JZ775" s="0"/>
      <c r="KA775" s="0"/>
      <c r="KB775" s="0"/>
      <c r="KC775" s="0"/>
      <c r="KD775" s="0"/>
      <c r="KE775" s="0"/>
      <c r="KF775" s="0"/>
      <c r="KG775" s="0"/>
      <c r="KH775" s="0"/>
      <c r="KI775" s="0"/>
      <c r="KJ775" s="0"/>
      <c r="KK775" s="0"/>
      <c r="KL775" s="0"/>
      <c r="KM775" s="0"/>
      <c r="KN775" s="0"/>
      <c r="KO775" s="0"/>
      <c r="KP775" s="0"/>
      <c r="KQ775" s="0"/>
      <c r="KR775" s="0"/>
      <c r="KS775" s="0"/>
      <c r="KT775" s="0"/>
      <c r="KU775" s="0"/>
      <c r="KV775" s="0"/>
      <c r="KW775" s="0"/>
      <c r="KX775" s="0"/>
      <c r="KY775" s="0"/>
      <c r="KZ775" s="0"/>
      <c r="LA775" s="0"/>
      <c r="LB775" s="0"/>
      <c r="LC775" s="0"/>
      <c r="LD775" s="0"/>
      <c r="LE775" s="0"/>
      <c r="LF775" s="0"/>
      <c r="LG775" s="0"/>
      <c r="LH775" s="0"/>
      <c r="LI775" s="0"/>
      <c r="LJ775" s="0"/>
      <c r="LK775" s="0"/>
      <c r="LL775" s="0"/>
      <c r="LM775" s="0"/>
      <c r="LN775" s="0"/>
      <c r="LO775" s="0"/>
      <c r="LP775" s="0"/>
      <c r="LQ775" s="0"/>
      <c r="LR775" s="0"/>
      <c r="LS775" s="0"/>
      <c r="LT775" s="0"/>
      <c r="LU775" s="0"/>
      <c r="LV775" s="0"/>
      <c r="LW775" s="0"/>
      <c r="LX775" s="0"/>
      <c r="LY775" s="0"/>
      <c r="LZ775" s="0"/>
      <c r="MA775" s="0"/>
      <c r="MB775" s="0"/>
      <c r="MC775" s="0"/>
      <c r="MD775" s="0"/>
      <c r="ME775" s="0"/>
      <c r="MF775" s="0"/>
      <c r="MG775" s="0"/>
      <c r="MH775" s="0"/>
      <c r="MI775" s="0"/>
      <c r="MJ775" s="0"/>
      <c r="MK775" s="0"/>
      <c r="ML775" s="0"/>
      <c r="MM775" s="0"/>
      <c r="MN775" s="0"/>
      <c r="MO775" s="0"/>
      <c r="MP775" s="0"/>
      <c r="MQ775" s="0"/>
      <c r="MR775" s="0"/>
      <c r="MS775" s="0"/>
      <c r="MT775" s="0"/>
      <c r="MU775" s="0"/>
      <c r="MV775" s="0"/>
      <c r="MW775" s="0"/>
      <c r="MX775" s="0"/>
      <c r="MY775" s="0"/>
      <c r="MZ775" s="0"/>
      <c r="NA775" s="0"/>
      <c r="NB775" s="0"/>
      <c r="NC775" s="0"/>
      <c r="ND775" s="0"/>
      <c r="NE775" s="0"/>
      <c r="NF775" s="0"/>
      <c r="NG775" s="0"/>
      <c r="NH775" s="0"/>
      <c r="NI775" s="0"/>
      <c r="NJ775" s="0"/>
      <c r="NK775" s="0"/>
      <c r="NL775" s="0"/>
      <c r="NM775" s="0"/>
      <c r="NN775" s="0"/>
      <c r="NO775" s="0"/>
      <c r="NP775" s="0"/>
      <c r="NQ775" s="0"/>
      <c r="NR775" s="0"/>
      <c r="NS775" s="0"/>
      <c r="NT775" s="0"/>
      <c r="NU775" s="0"/>
      <c r="NV775" s="0"/>
      <c r="NW775" s="0"/>
      <c r="NX775" s="0"/>
      <c r="NY775" s="0"/>
      <c r="NZ775" s="0"/>
      <c r="OA775" s="0"/>
      <c r="OB775" s="0"/>
      <c r="OC775" s="0"/>
      <c r="OD775" s="0"/>
      <c r="OE775" s="0"/>
      <c r="OF775" s="0"/>
      <c r="OG775" s="0"/>
      <c r="OH775" s="0"/>
      <c r="OI775" s="0"/>
      <c r="OJ775" s="0"/>
      <c r="OK775" s="0"/>
      <c r="OL775" s="0"/>
      <c r="OM775" s="0"/>
      <c r="ON775" s="0"/>
      <c r="OO775" s="0"/>
      <c r="OP775" s="0"/>
      <c r="OQ775" s="0"/>
      <c r="OR775" s="0"/>
      <c r="OS775" s="0"/>
      <c r="OT775" s="0"/>
      <c r="OU775" s="0"/>
      <c r="OV775" s="0"/>
      <c r="OW775" s="0"/>
      <c r="OX775" s="0"/>
      <c r="OY775" s="0"/>
      <c r="OZ775" s="0"/>
      <c r="PA775" s="0"/>
      <c r="PB775" s="0"/>
      <c r="PC775" s="0"/>
      <c r="PD775" s="0"/>
      <c r="PE775" s="0"/>
      <c r="PF775" s="0"/>
      <c r="PG775" s="0"/>
      <c r="PH775" s="0"/>
      <c r="PI775" s="0"/>
      <c r="PJ775" s="0"/>
      <c r="PK775" s="0"/>
      <c r="PL775" s="0"/>
      <c r="PM775" s="0"/>
      <c r="PN775" s="0"/>
      <c r="PO775" s="0"/>
      <c r="PP775" s="0"/>
      <c r="PQ775" s="0"/>
      <c r="PR775" s="0"/>
      <c r="PS775" s="0"/>
      <c r="PT775" s="0"/>
      <c r="PU775" s="0"/>
      <c r="PV775" s="0"/>
      <c r="PW775" s="0"/>
      <c r="PX775" s="0"/>
      <c r="PY775" s="0"/>
      <c r="PZ775" s="0"/>
      <c r="QA775" s="0"/>
      <c r="QB775" s="0"/>
      <c r="QC775" s="0"/>
      <c r="QD775" s="0"/>
      <c r="QE775" s="0"/>
      <c r="QF775" s="0"/>
      <c r="QG775" s="0"/>
      <c r="QH775" s="0"/>
      <c r="QI775" s="0"/>
      <c r="QJ775" s="0"/>
      <c r="QK775" s="0"/>
      <c r="QL775" s="0"/>
      <c r="QM775" s="0"/>
      <c r="QN775" s="0"/>
      <c r="QO775" s="0"/>
      <c r="QP775" s="0"/>
      <c r="QQ775" s="0"/>
      <c r="QR775" s="0"/>
      <c r="QS775" s="0"/>
      <c r="QT775" s="0"/>
      <c r="QU775" s="0"/>
      <c r="QV775" s="0"/>
      <c r="QW775" s="0"/>
      <c r="QX775" s="0"/>
      <c r="QY775" s="0"/>
      <c r="QZ775" s="0"/>
      <c r="RA775" s="0"/>
      <c r="RB775" s="0"/>
      <c r="RC775" s="0"/>
      <c r="RD775" s="0"/>
      <c r="RE775" s="0"/>
      <c r="RF775" s="0"/>
      <c r="RG775" s="0"/>
      <c r="RH775" s="0"/>
      <c r="RI775" s="0"/>
      <c r="RJ775" s="0"/>
      <c r="RK775" s="0"/>
      <c r="RL775" s="0"/>
      <c r="RM775" s="0"/>
      <c r="RN775" s="0"/>
      <c r="RO775" s="0"/>
      <c r="RP775" s="0"/>
      <c r="RQ775" s="0"/>
      <c r="RR775" s="0"/>
      <c r="RS775" s="0"/>
      <c r="RT775" s="0"/>
      <c r="RU775" s="0"/>
      <c r="RV775" s="0"/>
      <c r="RW775" s="0"/>
      <c r="RX775" s="0"/>
      <c r="RY775" s="0"/>
      <c r="RZ775" s="0"/>
      <c r="SA775" s="0"/>
      <c r="SB775" s="0"/>
      <c r="SC775" s="0"/>
      <c r="SD775" s="0"/>
      <c r="SE775" s="0"/>
      <c r="SF775" s="0"/>
      <c r="SG775" s="0"/>
      <c r="SH775" s="0"/>
      <c r="SI775" s="0"/>
      <c r="SJ775" s="0"/>
      <c r="SK775" s="0"/>
      <c r="SL775" s="0"/>
      <c r="SM775" s="0"/>
      <c r="SN775" s="0"/>
      <c r="SO775" s="0"/>
      <c r="SP775" s="0"/>
      <c r="SQ775" s="0"/>
      <c r="SR775" s="0"/>
      <c r="SS775" s="0"/>
      <c r="ST775" s="0"/>
      <c r="SU775" s="0"/>
      <c r="SV775" s="0"/>
      <c r="SW775" s="0"/>
      <c r="SX775" s="0"/>
      <c r="SY775" s="0"/>
      <c r="SZ775" s="0"/>
      <c r="TA775" s="0"/>
      <c r="TB775" s="0"/>
      <c r="TC775" s="0"/>
      <c r="TD775" s="0"/>
      <c r="TE775" s="0"/>
      <c r="TF775" s="0"/>
      <c r="TG775" s="0"/>
      <c r="TH775" s="0"/>
      <c r="TI775" s="0"/>
      <c r="TJ775" s="0"/>
      <c r="TK775" s="0"/>
      <c r="TL775" s="0"/>
      <c r="TM775" s="0"/>
      <c r="TN775" s="0"/>
      <c r="TO775" s="0"/>
      <c r="TP775" s="0"/>
      <c r="TQ775" s="0"/>
      <c r="TR775" s="0"/>
      <c r="TS775" s="0"/>
      <c r="TT775" s="0"/>
      <c r="TU775" s="0"/>
      <c r="TV775" s="0"/>
      <c r="TW775" s="0"/>
      <c r="TX775" s="0"/>
      <c r="TY775" s="0"/>
      <c r="TZ775" s="0"/>
      <c r="UA775" s="0"/>
      <c r="UB775" s="0"/>
      <c r="UC775" s="0"/>
      <c r="UD775" s="0"/>
      <c r="UE775" s="0"/>
      <c r="UF775" s="0"/>
      <c r="UG775" s="0"/>
      <c r="UH775" s="0"/>
      <c r="UI775" s="0"/>
      <c r="UJ775" s="0"/>
      <c r="UK775" s="0"/>
      <c r="UL775" s="0"/>
      <c r="UM775" s="0"/>
      <c r="UN775" s="0"/>
      <c r="UO775" s="0"/>
      <c r="UP775" s="0"/>
      <c r="UQ775" s="0"/>
      <c r="UR775" s="0"/>
      <c r="US775" s="0"/>
      <c r="UT775" s="0"/>
      <c r="UU775" s="0"/>
      <c r="UV775" s="0"/>
      <c r="UW775" s="0"/>
      <c r="UX775" s="0"/>
      <c r="UY775" s="0"/>
      <c r="UZ775" s="0"/>
      <c r="VA775" s="0"/>
      <c r="VB775" s="0"/>
      <c r="VC775" s="0"/>
      <c r="VD775" s="0"/>
      <c r="VE775" s="0"/>
      <c r="VF775" s="0"/>
      <c r="VG775" s="0"/>
      <c r="VH775" s="0"/>
      <c r="VI775" s="0"/>
      <c r="VJ775" s="0"/>
      <c r="VK775" s="0"/>
      <c r="VL775" s="0"/>
      <c r="VM775" s="0"/>
      <c r="VN775" s="0"/>
      <c r="VO775" s="0"/>
      <c r="VP775" s="0"/>
      <c r="VQ775" s="0"/>
      <c r="VR775" s="0"/>
      <c r="VS775" s="0"/>
      <c r="VT775" s="0"/>
      <c r="VU775" s="0"/>
      <c r="VV775" s="0"/>
      <c r="VW775" s="0"/>
      <c r="VX775" s="0"/>
      <c r="VY775" s="0"/>
      <c r="VZ775" s="0"/>
      <c r="WA775" s="0"/>
      <c r="WB775" s="0"/>
      <c r="WC775" s="0"/>
      <c r="WD775" s="0"/>
      <c r="WE775" s="0"/>
      <c r="WF775" s="0"/>
      <c r="WG775" s="0"/>
      <c r="WH775" s="0"/>
      <c r="WI775" s="0"/>
      <c r="WJ775" s="0"/>
      <c r="WK775" s="0"/>
      <c r="WL775" s="0"/>
      <c r="WM775" s="0"/>
      <c r="WN775" s="0"/>
      <c r="WO775" s="0"/>
      <c r="WP775" s="0"/>
      <c r="WQ775" s="0"/>
      <c r="WR775" s="0"/>
      <c r="WS775" s="0"/>
      <c r="WT775" s="0"/>
      <c r="WU775" s="0"/>
      <c r="WV775" s="0"/>
      <c r="WW775" s="0"/>
      <c r="WX775" s="0"/>
      <c r="WY775" s="0"/>
      <c r="WZ775" s="0"/>
      <c r="XA775" s="0"/>
      <c r="XB775" s="0"/>
      <c r="XC775" s="0"/>
      <c r="XD775" s="0"/>
      <c r="XE775" s="0"/>
      <c r="XF775" s="0"/>
      <c r="XG775" s="0"/>
      <c r="XH775" s="0"/>
      <c r="XI775" s="0"/>
      <c r="XJ775" s="0"/>
      <c r="XK775" s="0"/>
      <c r="XL775" s="0"/>
      <c r="XM775" s="0"/>
      <c r="XN775" s="0"/>
      <c r="XO775" s="0"/>
      <c r="XP775" s="0"/>
      <c r="XQ775" s="0"/>
      <c r="XR775" s="0"/>
      <c r="XS775" s="0"/>
      <c r="XT775" s="0"/>
      <c r="XU775" s="0"/>
      <c r="XV775" s="0"/>
      <c r="XW775" s="0"/>
      <c r="XX775" s="0"/>
      <c r="XY775" s="0"/>
      <c r="XZ775" s="0"/>
      <c r="YA775" s="0"/>
      <c r="YB775" s="0"/>
      <c r="YC775" s="0"/>
      <c r="YD775" s="0"/>
      <c r="YE775" s="0"/>
      <c r="YF775" s="0"/>
      <c r="YG775" s="0"/>
      <c r="YH775" s="0"/>
      <c r="YI775" s="0"/>
      <c r="YJ775" s="0"/>
      <c r="YK775" s="0"/>
      <c r="YL775" s="0"/>
      <c r="YM775" s="0"/>
      <c r="YN775" s="0"/>
      <c r="YO775" s="0"/>
      <c r="YP775" s="0"/>
      <c r="YQ775" s="0"/>
      <c r="YR775" s="0"/>
      <c r="YS775" s="0"/>
      <c r="YT775" s="0"/>
      <c r="YU775" s="0"/>
      <c r="YV775" s="0"/>
      <c r="YW775" s="0"/>
      <c r="YX775" s="0"/>
      <c r="YY775" s="0"/>
      <c r="YZ775" s="0"/>
      <c r="ZA775" s="0"/>
      <c r="ZB775" s="0"/>
      <c r="ZC775" s="0"/>
      <c r="ZD775" s="0"/>
      <c r="ZE775" s="0"/>
      <c r="ZF775" s="0"/>
      <c r="ZG775" s="0"/>
      <c r="ZH775" s="0"/>
      <c r="ZI775" s="0"/>
      <c r="ZJ775" s="0"/>
      <c r="ZK775" s="0"/>
      <c r="ZL775" s="0"/>
      <c r="ZM775" s="0"/>
      <c r="ZN775" s="0"/>
      <c r="ZO775" s="0"/>
      <c r="ZP775" s="0"/>
      <c r="ZQ775" s="0"/>
      <c r="ZR775" s="0"/>
      <c r="ZS775" s="0"/>
      <c r="ZT775" s="0"/>
      <c r="ZU775" s="0"/>
      <c r="ZV775" s="0"/>
      <c r="ZW775" s="0"/>
      <c r="ZX775" s="0"/>
      <c r="ZY775" s="0"/>
      <c r="ZZ775" s="0"/>
      <c r="AAA775" s="0"/>
      <c r="AAB775" s="0"/>
      <c r="AAC775" s="0"/>
      <c r="AAD775" s="0"/>
      <c r="AAE775" s="0"/>
      <c r="AAF775" s="0"/>
      <c r="AAG775" s="0"/>
      <c r="AAH775" s="0"/>
      <c r="AAI775" s="0"/>
      <c r="AAJ775" s="0"/>
      <c r="AAK775" s="0"/>
      <c r="AAL775" s="0"/>
      <c r="AAM775" s="0"/>
      <c r="AAN775" s="0"/>
      <c r="AAO775" s="0"/>
      <c r="AAP775" s="0"/>
      <c r="AAQ775" s="0"/>
      <c r="AAR775" s="0"/>
      <c r="AAS775" s="0"/>
      <c r="AAT775" s="0"/>
      <c r="AAU775" s="0"/>
      <c r="AAV775" s="0"/>
      <c r="AAW775" s="0"/>
      <c r="AAX775" s="0"/>
      <c r="AAY775" s="0"/>
      <c r="AAZ775" s="0"/>
      <c r="ABA775" s="0"/>
      <c r="ABB775" s="0"/>
      <c r="ABC775" s="0"/>
      <c r="ABD775" s="0"/>
      <c r="ABE775" s="0"/>
      <c r="ABF775" s="0"/>
      <c r="ABG775" s="0"/>
      <c r="ABH775" s="0"/>
      <c r="ABI775" s="0"/>
      <c r="ABJ775" s="0"/>
      <c r="ABK775" s="0"/>
      <c r="ABL775" s="0"/>
      <c r="ABM775" s="0"/>
      <c r="ABN775" s="0"/>
      <c r="ABO775" s="0"/>
      <c r="ABP775" s="0"/>
      <c r="ABQ775" s="0"/>
      <c r="ABR775" s="0"/>
      <c r="ABS775" s="0"/>
      <c r="ABT775" s="0"/>
      <c r="ABU775" s="0"/>
      <c r="ABV775" s="0"/>
      <c r="ABW775" s="0"/>
      <c r="ABX775" s="0"/>
      <c r="ABY775" s="0"/>
      <c r="ABZ775" s="0"/>
      <c r="ACA775" s="0"/>
      <c r="ACB775" s="0"/>
      <c r="ACC775" s="0"/>
      <c r="ACD775" s="0"/>
      <c r="ACE775" s="0"/>
      <c r="ACF775" s="0"/>
      <c r="ACG775" s="0"/>
      <c r="ACH775" s="0"/>
      <c r="ACI775" s="0"/>
      <c r="ACJ775" s="0"/>
      <c r="ACK775" s="0"/>
      <c r="ACL775" s="0"/>
      <c r="ACM775" s="0"/>
      <c r="ACN775" s="0"/>
      <c r="ACO775" s="0"/>
      <c r="ACP775" s="0"/>
      <c r="ACQ775" s="0"/>
      <c r="ACR775" s="0"/>
      <c r="ACS775" s="0"/>
      <c r="ACT775" s="0"/>
      <c r="ACU775" s="0"/>
      <c r="ACV775" s="0"/>
      <c r="ACW775" s="0"/>
      <c r="ACX775" s="0"/>
      <c r="ACY775" s="0"/>
      <c r="ACZ775" s="0"/>
      <c r="ADA775" s="0"/>
      <c r="ADB775" s="0"/>
      <c r="ADC775" s="0"/>
      <c r="ADD775" s="0"/>
      <c r="ADE775" s="0"/>
      <c r="ADF775" s="0"/>
      <c r="ADG775" s="0"/>
      <c r="ADH775" s="0"/>
      <c r="ADI775" s="0"/>
      <c r="ADJ775" s="0"/>
      <c r="ADK775" s="0"/>
      <c r="ADL775" s="0"/>
      <c r="ADM775" s="0"/>
      <c r="ADN775" s="0"/>
      <c r="ADO775" s="0"/>
      <c r="ADP775" s="0"/>
      <c r="ADQ775" s="0"/>
      <c r="ADR775" s="0"/>
      <c r="ADS775" s="0"/>
      <c r="ADT775" s="0"/>
      <c r="ADU775" s="0"/>
      <c r="ADV775" s="0"/>
      <c r="ADW775" s="0"/>
      <c r="ADX775" s="0"/>
      <c r="ADY775" s="0"/>
      <c r="ADZ775" s="0"/>
      <c r="AEA775" s="0"/>
      <c r="AEB775" s="0"/>
      <c r="AEC775" s="0"/>
      <c r="AED775" s="0"/>
      <c r="AEE775" s="0"/>
      <c r="AEF775" s="0"/>
      <c r="AEG775" s="0"/>
      <c r="AEH775" s="0"/>
      <c r="AEI775" s="0"/>
      <c r="AEJ775" s="0"/>
      <c r="AEK775" s="0"/>
      <c r="AEL775" s="0"/>
      <c r="AEM775" s="0"/>
      <c r="AEN775" s="0"/>
      <c r="AEO775" s="0"/>
      <c r="AEP775" s="0"/>
      <c r="AEQ775" s="0"/>
      <c r="AER775" s="0"/>
      <c r="AES775" s="0"/>
      <c r="AET775" s="0"/>
      <c r="AEU775" s="0"/>
      <c r="AEV775" s="0"/>
      <c r="AEW775" s="0"/>
      <c r="AEX775" s="0"/>
      <c r="AEY775" s="0"/>
      <c r="AEZ775" s="0"/>
      <c r="AFA775" s="0"/>
      <c r="AFB775" s="0"/>
      <c r="AFC775" s="0"/>
      <c r="AFD775" s="0"/>
      <c r="AFE775" s="0"/>
      <c r="AFF775" s="0"/>
      <c r="AFG775" s="0"/>
      <c r="AFH775" s="0"/>
      <c r="AFI775" s="0"/>
      <c r="AFJ775" s="0"/>
      <c r="AFK775" s="0"/>
      <c r="AFL775" s="0"/>
      <c r="AFM775" s="0"/>
      <c r="AFN775" s="0"/>
      <c r="AFO775" s="0"/>
      <c r="AFP775" s="0"/>
      <c r="AFQ775" s="0"/>
      <c r="AFR775" s="0"/>
      <c r="AFS775" s="0"/>
      <c r="AFT775" s="0"/>
      <c r="AFU775" s="0"/>
      <c r="AFV775" s="0"/>
      <c r="AFW775" s="0"/>
      <c r="AFX775" s="0"/>
      <c r="AFY775" s="0"/>
      <c r="AFZ775" s="0"/>
      <c r="AGA775" s="0"/>
      <c r="AGB775" s="0"/>
      <c r="AGC775" s="0"/>
      <c r="AGD775" s="0"/>
      <c r="AGE775" s="0"/>
      <c r="AGF775" s="0"/>
      <c r="AGG775" s="0"/>
      <c r="AGH775" s="0"/>
      <c r="AGI775" s="0"/>
      <c r="AGJ775" s="0"/>
      <c r="AGK775" s="0"/>
      <c r="AGL775" s="0"/>
      <c r="AGM775" s="0"/>
      <c r="AGN775" s="0"/>
      <c r="AGO775" s="0"/>
      <c r="AGP775" s="0"/>
      <c r="AGQ775" s="0"/>
      <c r="AGR775" s="0"/>
      <c r="AGS775" s="0"/>
      <c r="AGT775" s="0"/>
      <c r="AGU775" s="0"/>
      <c r="AGV775" s="0"/>
      <c r="AGW775" s="0"/>
      <c r="AGX775" s="0"/>
      <c r="AGY775" s="0"/>
      <c r="AGZ775" s="0"/>
      <c r="AHA775" s="0"/>
      <c r="AHB775" s="0"/>
      <c r="AHC775" s="0"/>
      <c r="AHD775" s="0"/>
      <c r="AHE775" s="0"/>
      <c r="AHF775" s="0"/>
      <c r="AHG775" s="0"/>
      <c r="AHH775" s="0"/>
      <c r="AHI775" s="0"/>
      <c r="AHJ775" s="0"/>
      <c r="AHK775" s="0"/>
      <c r="AHL775" s="0"/>
      <c r="AHM775" s="0"/>
      <c r="AHN775" s="0"/>
      <c r="AHO775" s="0"/>
      <c r="AHP775" s="0"/>
      <c r="AHQ775" s="0"/>
      <c r="AHR775" s="0"/>
      <c r="AHS775" s="0"/>
      <c r="AHT775" s="0"/>
      <c r="AHU775" s="0"/>
      <c r="AHV775" s="0"/>
      <c r="AHW775" s="0"/>
      <c r="AHX775" s="0"/>
      <c r="AHY775" s="0"/>
      <c r="AHZ775" s="0"/>
      <c r="AIA775" s="0"/>
      <c r="AIB775" s="0"/>
      <c r="AIC775" s="0"/>
      <c r="AID775" s="0"/>
      <c r="AIE775" s="0"/>
      <c r="AIF775" s="0"/>
      <c r="AIG775" s="0"/>
      <c r="AIH775" s="0"/>
      <c r="AII775" s="0"/>
      <c r="AIJ775" s="0"/>
      <c r="AIK775" s="0"/>
      <c r="AIL775" s="0"/>
      <c r="AIM775" s="0"/>
      <c r="AIN775" s="0"/>
      <c r="AIO775" s="0"/>
      <c r="AIP775" s="0"/>
      <c r="AIQ775" s="0"/>
      <c r="AIR775" s="0"/>
      <c r="AIS775" s="0"/>
      <c r="AIT775" s="0"/>
      <c r="AIU775" s="0"/>
      <c r="AIV775" s="0"/>
      <c r="AIW775" s="0"/>
      <c r="AIX775" s="0"/>
      <c r="AIY775" s="0"/>
      <c r="AIZ775" s="0"/>
      <c r="AJA775" s="0"/>
      <c r="AJB775" s="0"/>
      <c r="AJC775" s="0"/>
      <c r="AJD775" s="0"/>
      <c r="AJE775" s="0"/>
      <c r="AJF775" s="0"/>
      <c r="AJG775" s="0"/>
      <c r="AJH775" s="0"/>
      <c r="AJI775" s="0"/>
      <c r="AJJ775" s="0"/>
      <c r="AJK775" s="0"/>
      <c r="AJL775" s="0"/>
      <c r="AJM775" s="0"/>
      <c r="AJN775" s="0"/>
      <c r="AJO775" s="0"/>
      <c r="AJP775" s="0"/>
      <c r="AJQ775" s="0"/>
      <c r="AJR775" s="0"/>
      <c r="AJS775" s="0"/>
      <c r="AJT775" s="0"/>
      <c r="AJU775" s="0"/>
      <c r="AJV775" s="0"/>
      <c r="AJW775" s="0"/>
      <c r="AJX775" s="0"/>
      <c r="AJY775" s="0"/>
      <c r="AJZ775" s="0"/>
      <c r="AKA775" s="0"/>
      <c r="AKB775" s="0"/>
      <c r="AKC775" s="0"/>
      <c r="AKD775" s="0"/>
      <c r="AKE775" s="0"/>
      <c r="AKF775" s="0"/>
      <c r="AKG775" s="0"/>
      <c r="AKH775" s="0"/>
      <c r="AKI775" s="0"/>
      <c r="AKJ775" s="0"/>
      <c r="AKK775" s="0"/>
      <c r="AKL775" s="0"/>
      <c r="AKM775" s="0"/>
      <c r="AKN775" s="0"/>
      <c r="AKO775" s="0"/>
      <c r="AKP775" s="0"/>
      <c r="AKQ775" s="0"/>
      <c r="AKR775" s="0"/>
      <c r="AKS775" s="0"/>
      <c r="AKT775" s="0"/>
      <c r="AKU775" s="0"/>
      <c r="AKV775" s="0"/>
      <c r="AKW775" s="0"/>
      <c r="AKX775" s="0"/>
      <c r="AKY775" s="0"/>
      <c r="AKZ775" s="0"/>
      <c r="ALA775" s="0"/>
      <c r="ALB775" s="0"/>
      <c r="ALC775" s="0"/>
      <c r="ALD775" s="0"/>
      <c r="ALE775" s="0"/>
      <c r="ALF775" s="0"/>
      <c r="ALG775" s="0"/>
      <c r="ALH775" s="0"/>
      <c r="ALI775" s="0"/>
      <c r="ALJ775" s="0"/>
      <c r="ALK775" s="0"/>
      <c r="ALL775" s="0"/>
      <c r="ALM775" s="0"/>
      <c r="ALN775" s="0"/>
      <c r="ALO775" s="0"/>
      <c r="ALP775" s="0"/>
      <c r="ALQ775" s="0"/>
      <c r="ALR775" s="0"/>
      <c r="ALS775" s="0"/>
      <c r="ALT775" s="0"/>
      <c r="ALU775" s="0"/>
      <c r="ALV775" s="0"/>
      <c r="ALW775" s="0"/>
      <c r="ALX775" s="0"/>
      <c r="ALY775" s="0"/>
      <c r="ALZ775" s="0"/>
      <c r="AMA775" s="0"/>
      <c r="AMB775" s="0"/>
      <c r="AMC775" s="0"/>
      <c r="AMD775" s="0"/>
      <c r="AME775" s="0"/>
      <c r="AMF775" s="0"/>
      <c r="AMG775" s="0"/>
      <c r="AMH775" s="0"/>
      <c r="AMI775" s="0"/>
      <c r="AMJ775" s="0"/>
    </row>
    <row r="776" customFormat="false" ht="10" hidden="false" customHeight="true" outlineLevel="0" collapsed="false">
      <c r="A776" s="90"/>
      <c r="B776" s="90"/>
      <c r="C776" s="90"/>
      <c r="D776" s="90"/>
      <c r="E776" s="459"/>
      <c r="F776" s="436"/>
      <c r="G776" s="436"/>
      <c r="H776" s="436"/>
      <c r="I776" s="436"/>
      <c r="J776" s="436"/>
      <c r="K776" s="436"/>
      <c r="L776" s="436"/>
      <c r="M776" s="436"/>
      <c r="N776" s="436"/>
      <c r="O776" s="436"/>
      <c r="P776" s="436"/>
      <c r="Q776" s="436"/>
      <c r="R776" s="436"/>
      <c r="S776" s="436"/>
      <c r="T776" s="436"/>
      <c r="U776" s="436"/>
      <c r="V776" s="436"/>
      <c r="W776" s="436"/>
      <c r="X776" s="436"/>
      <c r="Y776" s="447"/>
      <c r="Z776" s="447"/>
      <c r="AA776" s="448"/>
      <c r="AB776" s="449"/>
      <c r="AC776" s="450"/>
      <c r="AD776" s="449"/>
      <c r="AE776" s="449"/>
      <c r="AF776" s="449"/>
      <c r="AG776" s="449"/>
      <c r="AH776" s="449"/>
      <c r="AI776" s="449"/>
      <c r="AJ776" s="449"/>
      <c r="AK776" s="449"/>
      <c r="AL776" s="449"/>
      <c r="AM776" s="449"/>
      <c r="AN776" s="449"/>
      <c r="AO776" s="449"/>
      <c r="AP776" s="449"/>
      <c r="AQ776" s="449"/>
      <c r="AR776" s="449"/>
      <c r="AS776" s="449"/>
      <c r="AT776" s="449"/>
      <c r="AU776" s="449"/>
      <c r="AV776" s="449"/>
      <c r="AW776" s="449"/>
      <c r="AX776" s="449"/>
      <c r="AY776" s="449"/>
      <c r="AZ776" s="449"/>
      <c r="BA776" s="449"/>
      <c r="BB776" s="451"/>
      <c r="BC776" s="451"/>
      <c r="BD776" s="452"/>
      <c r="BE776" s="452"/>
      <c r="BF776" s="452"/>
      <c r="BG776" s="452"/>
      <c r="BH776" s="452"/>
      <c r="BI776" s="452"/>
      <c r="BJ776" s="452"/>
      <c r="BK776" s="452"/>
      <c r="BL776" s="453"/>
      <c r="BM776" s="466"/>
      <c r="BN776" s="0"/>
      <c r="BO776" s="443"/>
      <c r="BP776" s="443"/>
      <c r="BQ776" s="443"/>
      <c r="BR776" s="443"/>
      <c r="BS776" s="443"/>
      <c r="BT776" s="443"/>
      <c r="BU776" s="443"/>
      <c r="BV776" s="443"/>
      <c r="BW776" s="443"/>
      <c r="BX776" s="443"/>
      <c r="BY776" s="443"/>
      <c r="BZ776" s="443"/>
      <c r="CA776" s="443"/>
      <c r="CB776" s="443"/>
      <c r="CC776" s="0"/>
      <c r="CD776" s="0"/>
      <c r="CE776" s="90"/>
      <c r="CF776" s="90"/>
      <c r="CG776" s="90"/>
      <c r="CH776" s="90"/>
      <c r="CI776" s="459"/>
      <c r="CJ776" s="436"/>
      <c r="CK776" s="436"/>
      <c r="CL776" s="436"/>
      <c r="CM776" s="436"/>
      <c r="CN776" s="436"/>
      <c r="CO776" s="436"/>
      <c r="CP776" s="436"/>
      <c r="CQ776" s="436"/>
      <c r="CR776" s="436"/>
      <c r="CS776" s="436"/>
      <c r="CT776" s="436"/>
      <c r="CU776" s="436"/>
      <c r="CV776" s="436"/>
      <c r="CW776" s="436"/>
      <c r="CX776" s="436"/>
      <c r="CY776" s="436"/>
      <c r="CZ776" s="436"/>
      <c r="DA776" s="436"/>
      <c r="DB776" s="436"/>
      <c r="DC776" s="447"/>
      <c r="DD776" s="447"/>
      <c r="DE776" s="448"/>
      <c r="DF776" s="449"/>
      <c r="DG776" s="450"/>
      <c r="DH776" s="449"/>
      <c r="DI776" s="449"/>
      <c r="DJ776" s="449"/>
      <c r="DK776" s="449"/>
      <c r="DL776" s="449"/>
      <c r="DM776" s="449"/>
      <c r="DN776" s="449"/>
      <c r="DO776" s="449"/>
      <c r="DP776" s="449"/>
      <c r="DQ776" s="449"/>
      <c r="DR776" s="449"/>
      <c r="DS776" s="449"/>
      <c r="DT776" s="449"/>
      <c r="DU776" s="449"/>
      <c r="DV776" s="449"/>
      <c r="DW776" s="449"/>
      <c r="DX776" s="449"/>
      <c r="DY776" s="449"/>
      <c r="DZ776" s="449"/>
      <c r="EA776" s="449"/>
      <c r="EB776" s="449"/>
      <c r="EC776" s="449"/>
      <c r="ED776" s="449"/>
      <c r="EE776" s="449"/>
      <c r="EF776" s="451"/>
      <c r="EG776" s="451"/>
      <c r="EH776" s="452"/>
      <c r="EI776" s="452"/>
      <c r="EJ776" s="452"/>
      <c r="EK776" s="452"/>
      <c r="EL776" s="452"/>
      <c r="EM776" s="452"/>
      <c r="EN776" s="452"/>
      <c r="EO776" s="452"/>
      <c r="EP776" s="453"/>
      <c r="EQ776" s="466"/>
      <c r="ER776" s="0"/>
      <c r="ES776" s="443"/>
      <c r="ET776" s="443"/>
      <c r="EU776" s="443"/>
      <c r="EV776" s="443"/>
      <c r="EW776" s="443"/>
      <c r="EX776" s="443"/>
      <c r="EY776" s="443"/>
      <c r="EZ776" s="443"/>
      <c r="FA776" s="443"/>
      <c r="FB776" s="443"/>
      <c r="FC776" s="443"/>
      <c r="FD776" s="443"/>
      <c r="FE776" s="443"/>
      <c r="FF776" s="443"/>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c r="IX776" s="0"/>
      <c r="IY776" s="0"/>
      <c r="IZ776" s="0"/>
      <c r="JA776" s="0"/>
      <c r="JB776" s="0"/>
      <c r="JC776" s="0"/>
      <c r="JD776" s="0"/>
      <c r="JE776" s="0"/>
      <c r="JF776" s="0"/>
      <c r="JG776" s="0"/>
      <c r="JH776" s="0"/>
      <c r="JI776" s="0"/>
      <c r="JJ776" s="0"/>
      <c r="JK776" s="0"/>
      <c r="JL776" s="0"/>
      <c r="JM776" s="0"/>
      <c r="JN776" s="0"/>
      <c r="JO776" s="0"/>
      <c r="JP776" s="0"/>
      <c r="JQ776" s="0"/>
      <c r="JR776" s="0"/>
      <c r="JS776" s="0"/>
      <c r="JT776" s="0"/>
      <c r="JU776" s="0"/>
      <c r="JV776" s="0"/>
      <c r="JW776" s="0"/>
      <c r="JX776" s="0"/>
      <c r="JY776" s="0"/>
      <c r="JZ776" s="0"/>
      <c r="KA776" s="0"/>
      <c r="KB776" s="0"/>
      <c r="KC776" s="0"/>
      <c r="KD776" s="0"/>
      <c r="KE776" s="0"/>
      <c r="KF776" s="0"/>
      <c r="KG776" s="0"/>
      <c r="KH776" s="0"/>
      <c r="KI776" s="0"/>
      <c r="KJ776" s="0"/>
      <c r="KK776" s="0"/>
      <c r="KL776" s="0"/>
      <c r="KM776" s="0"/>
      <c r="KN776" s="0"/>
      <c r="KO776" s="0"/>
      <c r="KP776" s="0"/>
      <c r="KQ776" s="0"/>
      <c r="KR776" s="0"/>
      <c r="KS776" s="0"/>
      <c r="KT776" s="0"/>
      <c r="KU776" s="0"/>
      <c r="KV776" s="0"/>
      <c r="KW776" s="0"/>
      <c r="KX776" s="0"/>
      <c r="KY776" s="0"/>
      <c r="KZ776" s="0"/>
      <c r="LA776" s="0"/>
      <c r="LB776" s="0"/>
      <c r="LC776" s="0"/>
      <c r="LD776" s="0"/>
      <c r="LE776" s="0"/>
      <c r="LF776" s="0"/>
      <c r="LG776" s="0"/>
      <c r="LH776" s="0"/>
      <c r="LI776" s="0"/>
      <c r="LJ776" s="0"/>
      <c r="LK776" s="0"/>
      <c r="LL776" s="0"/>
      <c r="LM776" s="0"/>
      <c r="LN776" s="0"/>
      <c r="LO776" s="0"/>
      <c r="LP776" s="0"/>
      <c r="LQ776" s="0"/>
      <c r="LR776" s="0"/>
      <c r="LS776" s="0"/>
      <c r="LT776" s="0"/>
      <c r="LU776" s="0"/>
      <c r="LV776" s="0"/>
      <c r="LW776" s="0"/>
      <c r="LX776" s="0"/>
      <c r="LY776" s="0"/>
      <c r="LZ776" s="0"/>
      <c r="MA776" s="0"/>
      <c r="MB776" s="0"/>
      <c r="MC776" s="0"/>
      <c r="MD776" s="0"/>
      <c r="ME776" s="0"/>
      <c r="MF776" s="0"/>
      <c r="MG776" s="0"/>
      <c r="MH776" s="0"/>
      <c r="MI776" s="0"/>
      <c r="MJ776" s="0"/>
      <c r="MK776" s="0"/>
      <c r="ML776" s="0"/>
      <c r="MM776" s="0"/>
      <c r="MN776" s="0"/>
      <c r="MO776" s="0"/>
      <c r="MP776" s="0"/>
      <c r="MQ776" s="0"/>
      <c r="MR776" s="0"/>
      <c r="MS776" s="0"/>
      <c r="MT776" s="0"/>
      <c r="MU776" s="0"/>
      <c r="MV776" s="0"/>
      <c r="MW776" s="0"/>
      <c r="MX776" s="0"/>
      <c r="MY776" s="0"/>
      <c r="MZ776" s="0"/>
      <c r="NA776" s="0"/>
      <c r="NB776" s="0"/>
      <c r="NC776" s="0"/>
      <c r="ND776" s="0"/>
      <c r="NE776" s="0"/>
      <c r="NF776" s="0"/>
      <c r="NG776" s="0"/>
      <c r="NH776" s="0"/>
      <c r="NI776" s="0"/>
      <c r="NJ776" s="0"/>
      <c r="NK776" s="0"/>
      <c r="NL776" s="0"/>
      <c r="NM776" s="0"/>
      <c r="NN776" s="0"/>
      <c r="NO776" s="0"/>
      <c r="NP776" s="0"/>
      <c r="NQ776" s="0"/>
      <c r="NR776" s="0"/>
      <c r="NS776" s="0"/>
      <c r="NT776" s="0"/>
      <c r="NU776" s="0"/>
      <c r="NV776" s="0"/>
      <c r="NW776" s="0"/>
      <c r="NX776" s="0"/>
      <c r="NY776" s="0"/>
      <c r="NZ776" s="0"/>
      <c r="OA776" s="0"/>
      <c r="OB776" s="0"/>
      <c r="OC776" s="0"/>
      <c r="OD776" s="0"/>
      <c r="OE776" s="0"/>
      <c r="OF776" s="0"/>
      <c r="OG776" s="0"/>
      <c r="OH776" s="0"/>
      <c r="OI776" s="0"/>
      <c r="OJ776" s="0"/>
      <c r="OK776" s="0"/>
      <c r="OL776" s="0"/>
      <c r="OM776" s="0"/>
      <c r="ON776" s="0"/>
      <c r="OO776" s="0"/>
      <c r="OP776" s="0"/>
      <c r="OQ776" s="0"/>
      <c r="OR776" s="0"/>
      <c r="OS776" s="0"/>
      <c r="OT776" s="0"/>
      <c r="OU776" s="0"/>
      <c r="OV776" s="0"/>
      <c r="OW776" s="0"/>
      <c r="OX776" s="0"/>
      <c r="OY776" s="0"/>
      <c r="OZ776" s="0"/>
      <c r="PA776" s="0"/>
      <c r="PB776" s="0"/>
      <c r="PC776" s="0"/>
      <c r="PD776" s="0"/>
      <c r="PE776" s="0"/>
      <c r="PF776" s="0"/>
      <c r="PG776" s="0"/>
      <c r="PH776" s="0"/>
      <c r="PI776" s="0"/>
      <c r="PJ776" s="0"/>
      <c r="PK776" s="0"/>
      <c r="PL776" s="0"/>
      <c r="PM776" s="0"/>
      <c r="PN776" s="0"/>
      <c r="PO776" s="0"/>
      <c r="PP776" s="0"/>
      <c r="PQ776" s="0"/>
      <c r="PR776" s="0"/>
      <c r="PS776" s="0"/>
      <c r="PT776" s="0"/>
      <c r="PU776" s="0"/>
      <c r="PV776" s="0"/>
      <c r="PW776" s="0"/>
      <c r="PX776" s="0"/>
      <c r="PY776" s="0"/>
      <c r="PZ776" s="0"/>
      <c r="QA776" s="0"/>
      <c r="QB776" s="0"/>
      <c r="QC776" s="0"/>
      <c r="QD776" s="0"/>
      <c r="QE776" s="0"/>
      <c r="QF776" s="0"/>
      <c r="QG776" s="0"/>
      <c r="QH776" s="0"/>
      <c r="QI776" s="0"/>
      <c r="QJ776" s="0"/>
      <c r="QK776" s="0"/>
      <c r="QL776" s="0"/>
      <c r="QM776" s="0"/>
      <c r="QN776" s="0"/>
      <c r="QO776" s="0"/>
      <c r="QP776" s="0"/>
      <c r="QQ776" s="0"/>
      <c r="QR776" s="0"/>
      <c r="QS776" s="0"/>
      <c r="QT776" s="0"/>
      <c r="QU776" s="0"/>
      <c r="QV776" s="0"/>
      <c r="QW776" s="0"/>
      <c r="QX776" s="0"/>
      <c r="QY776" s="0"/>
      <c r="QZ776" s="0"/>
      <c r="RA776" s="0"/>
      <c r="RB776" s="0"/>
      <c r="RC776" s="0"/>
      <c r="RD776" s="0"/>
      <c r="RE776" s="0"/>
      <c r="RF776" s="0"/>
      <c r="RG776" s="0"/>
      <c r="RH776" s="0"/>
      <c r="RI776" s="0"/>
      <c r="RJ776" s="0"/>
      <c r="RK776" s="0"/>
      <c r="RL776" s="0"/>
      <c r="RM776" s="0"/>
      <c r="RN776" s="0"/>
      <c r="RO776" s="0"/>
      <c r="RP776" s="0"/>
      <c r="RQ776" s="0"/>
      <c r="RR776" s="0"/>
      <c r="RS776" s="0"/>
      <c r="RT776" s="0"/>
      <c r="RU776" s="0"/>
      <c r="RV776" s="0"/>
      <c r="RW776" s="0"/>
      <c r="RX776" s="0"/>
      <c r="RY776" s="0"/>
      <c r="RZ776" s="0"/>
      <c r="SA776" s="0"/>
      <c r="SB776" s="0"/>
      <c r="SC776" s="0"/>
      <c r="SD776" s="0"/>
      <c r="SE776" s="0"/>
      <c r="SF776" s="0"/>
      <c r="SG776" s="0"/>
      <c r="SH776" s="0"/>
      <c r="SI776" s="0"/>
      <c r="SJ776" s="0"/>
      <c r="SK776" s="0"/>
      <c r="SL776" s="0"/>
      <c r="SM776" s="0"/>
      <c r="SN776" s="0"/>
      <c r="SO776" s="0"/>
      <c r="SP776" s="0"/>
      <c r="SQ776" s="0"/>
      <c r="SR776" s="0"/>
      <c r="SS776" s="0"/>
      <c r="ST776" s="0"/>
      <c r="SU776" s="0"/>
      <c r="SV776" s="0"/>
      <c r="SW776" s="0"/>
      <c r="SX776" s="0"/>
      <c r="SY776" s="0"/>
      <c r="SZ776" s="0"/>
      <c r="TA776" s="0"/>
      <c r="TB776" s="0"/>
      <c r="TC776" s="0"/>
      <c r="TD776" s="0"/>
      <c r="TE776" s="0"/>
      <c r="TF776" s="0"/>
      <c r="TG776" s="0"/>
      <c r="TH776" s="0"/>
      <c r="TI776" s="0"/>
      <c r="TJ776" s="0"/>
      <c r="TK776" s="0"/>
      <c r="TL776" s="0"/>
      <c r="TM776" s="0"/>
      <c r="TN776" s="0"/>
      <c r="TO776" s="0"/>
      <c r="TP776" s="0"/>
      <c r="TQ776" s="0"/>
      <c r="TR776" s="0"/>
      <c r="TS776" s="0"/>
      <c r="TT776" s="0"/>
      <c r="TU776" s="0"/>
      <c r="TV776" s="0"/>
      <c r="TW776" s="0"/>
      <c r="TX776" s="0"/>
      <c r="TY776" s="0"/>
      <c r="TZ776" s="0"/>
      <c r="UA776" s="0"/>
      <c r="UB776" s="0"/>
      <c r="UC776" s="0"/>
      <c r="UD776" s="0"/>
      <c r="UE776" s="0"/>
      <c r="UF776" s="0"/>
      <c r="UG776" s="0"/>
      <c r="UH776" s="0"/>
      <c r="UI776" s="0"/>
      <c r="UJ776" s="0"/>
      <c r="UK776" s="0"/>
      <c r="UL776" s="0"/>
      <c r="UM776" s="0"/>
      <c r="UN776" s="0"/>
      <c r="UO776" s="0"/>
      <c r="UP776" s="0"/>
      <c r="UQ776" s="0"/>
      <c r="UR776" s="0"/>
      <c r="US776" s="0"/>
      <c r="UT776" s="0"/>
      <c r="UU776" s="0"/>
      <c r="UV776" s="0"/>
      <c r="UW776" s="0"/>
      <c r="UX776" s="0"/>
      <c r="UY776" s="0"/>
      <c r="UZ776" s="0"/>
      <c r="VA776" s="0"/>
      <c r="VB776" s="0"/>
      <c r="VC776" s="0"/>
      <c r="VD776" s="0"/>
      <c r="VE776" s="0"/>
      <c r="VF776" s="0"/>
      <c r="VG776" s="0"/>
      <c r="VH776" s="0"/>
      <c r="VI776" s="0"/>
      <c r="VJ776" s="0"/>
      <c r="VK776" s="0"/>
      <c r="VL776" s="0"/>
      <c r="VM776" s="0"/>
      <c r="VN776" s="0"/>
      <c r="VO776" s="0"/>
      <c r="VP776" s="0"/>
      <c r="VQ776" s="0"/>
      <c r="VR776" s="0"/>
      <c r="VS776" s="0"/>
      <c r="VT776" s="0"/>
      <c r="VU776" s="0"/>
      <c r="VV776" s="0"/>
      <c r="VW776" s="0"/>
      <c r="VX776" s="0"/>
      <c r="VY776" s="0"/>
      <c r="VZ776" s="0"/>
      <c r="WA776" s="0"/>
      <c r="WB776" s="0"/>
      <c r="WC776" s="0"/>
      <c r="WD776" s="0"/>
      <c r="WE776" s="0"/>
      <c r="WF776" s="0"/>
      <c r="WG776" s="0"/>
      <c r="WH776" s="0"/>
      <c r="WI776" s="0"/>
      <c r="WJ776" s="0"/>
      <c r="WK776" s="0"/>
      <c r="WL776" s="0"/>
      <c r="WM776" s="0"/>
      <c r="WN776" s="0"/>
      <c r="WO776" s="0"/>
      <c r="WP776" s="0"/>
      <c r="WQ776" s="0"/>
      <c r="WR776" s="0"/>
      <c r="WS776" s="0"/>
      <c r="WT776" s="0"/>
      <c r="WU776" s="0"/>
      <c r="WV776" s="0"/>
      <c r="WW776" s="0"/>
      <c r="WX776" s="0"/>
      <c r="WY776" s="0"/>
      <c r="WZ776" s="0"/>
      <c r="XA776" s="0"/>
      <c r="XB776" s="0"/>
      <c r="XC776" s="0"/>
      <c r="XD776" s="0"/>
      <c r="XE776" s="0"/>
      <c r="XF776" s="0"/>
      <c r="XG776" s="0"/>
      <c r="XH776" s="0"/>
      <c r="XI776" s="0"/>
      <c r="XJ776" s="0"/>
      <c r="XK776" s="0"/>
      <c r="XL776" s="0"/>
      <c r="XM776" s="0"/>
      <c r="XN776" s="0"/>
      <c r="XO776" s="0"/>
      <c r="XP776" s="0"/>
      <c r="XQ776" s="0"/>
      <c r="XR776" s="0"/>
      <c r="XS776" s="0"/>
      <c r="XT776" s="0"/>
      <c r="XU776" s="0"/>
      <c r="XV776" s="0"/>
      <c r="XW776" s="0"/>
      <c r="XX776" s="0"/>
      <c r="XY776" s="0"/>
      <c r="XZ776" s="0"/>
      <c r="YA776" s="0"/>
      <c r="YB776" s="0"/>
      <c r="YC776" s="0"/>
      <c r="YD776" s="0"/>
      <c r="YE776" s="0"/>
      <c r="YF776" s="0"/>
      <c r="YG776" s="0"/>
      <c r="YH776" s="0"/>
      <c r="YI776" s="0"/>
      <c r="YJ776" s="0"/>
      <c r="YK776" s="0"/>
      <c r="YL776" s="0"/>
      <c r="YM776" s="0"/>
      <c r="YN776" s="0"/>
      <c r="YO776" s="0"/>
      <c r="YP776" s="0"/>
      <c r="YQ776" s="0"/>
      <c r="YR776" s="0"/>
      <c r="YS776" s="0"/>
      <c r="YT776" s="0"/>
      <c r="YU776" s="0"/>
      <c r="YV776" s="0"/>
      <c r="YW776" s="0"/>
      <c r="YX776" s="0"/>
      <c r="YY776" s="0"/>
      <c r="YZ776" s="0"/>
      <c r="ZA776" s="0"/>
      <c r="ZB776" s="0"/>
      <c r="ZC776" s="0"/>
      <c r="ZD776" s="0"/>
      <c r="ZE776" s="0"/>
      <c r="ZF776" s="0"/>
      <c r="ZG776" s="0"/>
      <c r="ZH776" s="0"/>
      <c r="ZI776" s="0"/>
      <c r="ZJ776" s="0"/>
      <c r="ZK776" s="0"/>
      <c r="ZL776" s="0"/>
      <c r="ZM776" s="0"/>
      <c r="ZN776" s="0"/>
      <c r="ZO776" s="0"/>
      <c r="ZP776" s="0"/>
      <c r="ZQ776" s="0"/>
      <c r="ZR776" s="0"/>
      <c r="ZS776" s="0"/>
      <c r="ZT776" s="0"/>
      <c r="ZU776" s="0"/>
      <c r="ZV776" s="0"/>
      <c r="ZW776" s="0"/>
      <c r="ZX776" s="0"/>
      <c r="ZY776" s="0"/>
      <c r="ZZ776" s="0"/>
      <c r="AAA776" s="0"/>
      <c r="AAB776" s="0"/>
      <c r="AAC776" s="0"/>
      <c r="AAD776" s="0"/>
      <c r="AAE776" s="0"/>
      <c r="AAF776" s="0"/>
      <c r="AAG776" s="0"/>
      <c r="AAH776" s="0"/>
      <c r="AAI776" s="0"/>
      <c r="AAJ776" s="0"/>
      <c r="AAK776" s="0"/>
      <c r="AAL776" s="0"/>
      <c r="AAM776" s="0"/>
      <c r="AAN776" s="0"/>
      <c r="AAO776" s="0"/>
      <c r="AAP776" s="0"/>
      <c r="AAQ776" s="0"/>
      <c r="AAR776" s="0"/>
      <c r="AAS776" s="0"/>
      <c r="AAT776" s="0"/>
      <c r="AAU776" s="0"/>
      <c r="AAV776" s="0"/>
      <c r="AAW776" s="0"/>
      <c r="AAX776" s="0"/>
      <c r="AAY776" s="0"/>
      <c r="AAZ776" s="0"/>
      <c r="ABA776" s="0"/>
      <c r="ABB776" s="0"/>
      <c r="ABC776" s="0"/>
      <c r="ABD776" s="0"/>
      <c r="ABE776" s="0"/>
      <c r="ABF776" s="0"/>
      <c r="ABG776" s="0"/>
      <c r="ABH776" s="0"/>
      <c r="ABI776" s="0"/>
      <c r="ABJ776" s="0"/>
      <c r="ABK776" s="0"/>
      <c r="ABL776" s="0"/>
      <c r="ABM776" s="0"/>
      <c r="ABN776" s="0"/>
      <c r="ABO776" s="0"/>
      <c r="ABP776" s="0"/>
      <c r="ABQ776" s="0"/>
      <c r="ABR776" s="0"/>
      <c r="ABS776" s="0"/>
      <c r="ABT776" s="0"/>
      <c r="ABU776" s="0"/>
      <c r="ABV776" s="0"/>
      <c r="ABW776" s="0"/>
      <c r="ABX776" s="0"/>
      <c r="ABY776" s="0"/>
      <c r="ABZ776" s="0"/>
      <c r="ACA776" s="0"/>
      <c r="ACB776" s="0"/>
      <c r="ACC776" s="0"/>
      <c r="ACD776" s="0"/>
      <c r="ACE776" s="0"/>
      <c r="ACF776" s="0"/>
      <c r="ACG776" s="0"/>
      <c r="ACH776" s="0"/>
      <c r="ACI776" s="0"/>
      <c r="ACJ776" s="0"/>
      <c r="ACK776" s="0"/>
      <c r="ACL776" s="0"/>
      <c r="ACM776" s="0"/>
      <c r="ACN776" s="0"/>
      <c r="ACO776" s="0"/>
      <c r="ACP776" s="0"/>
      <c r="ACQ776" s="0"/>
      <c r="ACR776" s="0"/>
      <c r="ACS776" s="0"/>
      <c r="ACT776" s="0"/>
      <c r="ACU776" s="0"/>
      <c r="ACV776" s="0"/>
      <c r="ACW776" s="0"/>
      <c r="ACX776" s="0"/>
      <c r="ACY776" s="0"/>
      <c r="ACZ776" s="0"/>
      <c r="ADA776" s="0"/>
      <c r="ADB776" s="0"/>
      <c r="ADC776" s="0"/>
      <c r="ADD776" s="0"/>
      <c r="ADE776" s="0"/>
      <c r="ADF776" s="0"/>
      <c r="ADG776" s="0"/>
      <c r="ADH776" s="0"/>
      <c r="ADI776" s="0"/>
      <c r="ADJ776" s="0"/>
      <c r="ADK776" s="0"/>
      <c r="ADL776" s="0"/>
      <c r="ADM776" s="0"/>
      <c r="ADN776" s="0"/>
      <c r="ADO776" s="0"/>
      <c r="ADP776" s="0"/>
      <c r="ADQ776" s="0"/>
      <c r="ADR776" s="0"/>
      <c r="ADS776" s="0"/>
      <c r="ADT776" s="0"/>
      <c r="ADU776" s="0"/>
      <c r="ADV776" s="0"/>
      <c r="ADW776" s="0"/>
      <c r="ADX776" s="0"/>
      <c r="ADY776" s="0"/>
      <c r="ADZ776" s="0"/>
      <c r="AEA776" s="0"/>
      <c r="AEB776" s="0"/>
      <c r="AEC776" s="0"/>
      <c r="AED776" s="0"/>
      <c r="AEE776" s="0"/>
      <c r="AEF776" s="0"/>
      <c r="AEG776" s="0"/>
      <c r="AEH776" s="0"/>
      <c r="AEI776" s="0"/>
      <c r="AEJ776" s="0"/>
      <c r="AEK776" s="0"/>
      <c r="AEL776" s="0"/>
      <c r="AEM776" s="0"/>
      <c r="AEN776" s="0"/>
      <c r="AEO776" s="0"/>
      <c r="AEP776" s="0"/>
      <c r="AEQ776" s="0"/>
      <c r="AER776" s="0"/>
      <c r="AES776" s="0"/>
      <c r="AET776" s="0"/>
      <c r="AEU776" s="0"/>
      <c r="AEV776" s="0"/>
      <c r="AEW776" s="0"/>
      <c r="AEX776" s="0"/>
      <c r="AEY776" s="0"/>
      <c r="AEZ776" s="0"/>
      <c r="AFA776" s="0"/>
      <c r="AFB776" s="0"/>
      <c r="AFC776" s="0"/>
      <c r="AFD776" s="0"/>
      <c r="AFE776" s="0"/>
      <c r="AFF776" s="0"/>
      <c r="AFG776" s="0"/>
      <c r="AFH776" s="0"/>
      <c r="AFI776" s="0"/>
      <c r="AFJ776" s="0"/>
      <c r="AFK776" s="0"/>
      <c r="AFL776" s="0"/>
      <c r="AFM776" s="0"/>
      <c r="AFN776" s="0"/>
      <c r="AFO776" s="0"/>
      <c r="AFP776" s="0"/>
      <c r="AFQ776" s="0"/>
      <c r="AFR776" s="0"/>
      <c r="AFS776" s="0"/>
      <c r="AFT776" s="0"/>
      <c r="AFU776" s="0"/>
      <c r="AFV776" s="0"/>
      <c r="AFW776" s="0"/>
      <c r="AFX776" s="0"/>
      <c r="AFY776" s="0"/>
      <c r="AFZ776" s="0"/>
      <c r="AGA776" s="0"/>
      <c r="AGB776" s="0"/>
      <c r="AGC776" s="0"/>
      <c r="AGD776" s="0"/>
      <c r="AGE776" s="0"/>
      <c r="AGF776" s="0"/>
      <c r="AGG776" s="0"/>
      <c r="AGH776" s="0"/>
      <c r="AGI776" s="0"/>
      <c r="AGJ776" s="0"/>
      <c r="AGK776" s="0"/>
      <c r="AGL776" s="0"/>
      <c r="AGM776" s="0"/>
      <c r="AGN776" s="0"/>
      <c r="AGO776" s="0"/>
      <c r="AGP776" s="0"/>
      <c r="AGQ776" s="0"/>
      <c r="AGR776" s="0"/>
      <c r="AGS776" s="0"/>
      <c r="AGT776" s="0"/>
      <c r="AGU776" s="0"/>
      <c r="AGV776" s="0"/>
      <c r="AGW776" s="0"/>
      <c r="AGX776" s="0"/>
      <c r="AGY776" s="0"/>
      <c r="AGZ776" s="0"/>
      <c r="AHA776" s="0"/>
      <c r="AHB776" s="0"/>
      <c r="AHC776" s="0"/>
      <c r="AHD776" s="0"/>
      <c r="AHE776" s="0"/>
      <c r="AHF776" s="0"/>
      <c r="AHG776" s="0"/>
      <c r="AHH776" s="0"/>
      <c r="AHI776" s="0"/>
      <c r="AHJ776" s="0"/>
      <c r="AHK776" s="0"/>
      <c r="AHL776" s="0"/>
      <c r="AHM776" s="0"/>
      <c r="AHN776" s="0"/>
      <c r="AHO776" s="0"/>
      <c r="AHP776" s="0"/>
      <c r="AHQ776" s="0"/>
      <c r="AHR776" s="0"/>
      <c r="AHS776" s="0"/>
      <c r="AHT776" s="0"/>
      <c r="AHU776" s="0"/>
      <c r="AHV776" s="0"/>
      <c r="AHW776" s="0"/>
      <c r="AHX776" s="0"/>
      <c r="AHY776" s="0"/>
      <c r="AHZ776" s="0"/>
      <c r="AIA776" s="0"/>
      <c r="AIB776" s="0"/>
      <c r="AIC776" s="0"/>
      <c r="AID776" s="0"/>
      <c r="AIE776" s="0"/>
      <c r="AIF776" s="0"/>
      <c r="AIG776" s="0"/>
      <c r="AIH776" s="0"/>
      <c r="AII776" s="0"/>
      <c r="AIJ776" s="0"/>
      <c r="AIK776" s="0"/>
      <c r="AIL776" s="0"/>
      <c r="AIM776" s="0"/>
      <c r="AIN776" s="0"/>
      <c r="AIO776" s="0"/>
      <c r="AIP776" s="0"/>
      <c r="AIQ776" s="0"/>
      <c r="AIR776" s="0"/>
      <c r="AIS776" s="0"/>
      <c r="AIT776" s="0"/>
      <c r="AIU776" s="0"/>
      <c r="AIV776" s="0"/>
      <c r="AIW776" s="0"/>
      <c r="AIX776" s="0"/>
      <c r="AIY776" s="0"/>
      <c r="AIZ776" s="0"/>
      <c r="AJA776" s="0"/>
      <c r="AJB776" s="0"/>
      <c r="AJC776" s="0"/>
      <c r="AJD776" s="0"/>
      <c r="AJE776" s="0"/>
      <c r="AJF776" s="0"/>
      <c r="AJG776" s="0"/>
      <c r="AJH776" s="0"/>
      <c r="AJI776" s="0"/>
      <c r="AJJ776" s="0"/>
      <c r="AJK776" s="0"/>
      <c r="AJL776" s="0"/>
      <c r="AJM776" s="0"/>
      <c r="AJN776" s="0"/>
      <c r="AJO776" s="0"/>
      <c r="AJP776" s="0"/>
      <c r="AJQ776" s="0"/>
      <c r="AJR776" s="0"/>
      <c r="AJS776" s="0"/>
      <c r="AJT776" s="0"/>
      <c r="AJU776" s="0"/>
      <c r="AJV776" s="0"/>
      <c r="AJW776" s="0"/>
      <c r="AJX776" s="0"/>
      <c r="AJY776" s="0"/>
      <c r="AJZ776" s="0"/>
      <c r="AKA776" s="0"/>
      <c r="AKB776" s="0"/>
      <c r="AKC776" s="0"/>
      <c r="AKD776" s="0"/>
      <c r="AKE776" s="0"/>
      <c r="AKF776" s="0"/>
      <c r="AKG776" s="0"/>
      <c r="AKH776" s="0"/>
      <c r="AKI776" s="0"/>
      <c r="AKJ776" s="0"/>
      <c r="AKK776" s="0"/>
      <c r="AKL776" s="0"/>
      <c r="AKM776" s="0"/>
      <c r="AKN776" s="0"/>
      <c r="AKO776" s="0"/>
      <c r="AKP776" s="0"/>
      <c r="AKQ776" s="0"/>
      <c r="AKR776" s="0"/>
      <c r="AKS776" s="0"/>
      <c r="AKT776" s="0"/>
      <c r="AKU776" s="0"/>
      <c r="AKV776" s="0"/>
      <c r="AKW776" s="0"/>
      <c r="AKX776" s="0"/>
      <c r="AKY776" s="0"/>
      <c r="AKZ776" s="0"/>
      <c r="ALA776" s="0"/>
      <c r="ALB776" s="0"/>
      <c r="ALC776" s="0"/>
      <c r="ALD776" s="0"/>
      <c r="ALE776" s="0"/>
      <c r="ALF776" s="0"/>
      <c r="ALG776" s="0"/>
      <c r="ALH776" s="0"/>
      <c r="ALI776" s="0"/>
      <c r="ALJ776" s="0"/>
      <c r="ALK776" s="0"/>
      <c r="ALL776" s="0"/>
      <c r="ALM776" s="0"/>
      <c r="ALN776" s="0"/>
      <c r="ALO776" s="0"/>
      <c r="ALP776" s="0"/>
      <c r="ALQ776" s="0"/>
      <c r="ALR776" s="0"/>
      <c r="ALS776" s="0"/>
      <c r="ALT776" s="0"/>
      <c r="ALU776" s="0"/>
      <c r="ALV776" s="0"/>
      <c r="ALW776" s="0"/>
      <c r="ALX776" s="0"/>
      <c r="ALY776" s="0"/>
      <c r="ALZ776" s="0"/>
      <c r="AMA776" s="0"/>
      <c r="AMB776" s="0"/>
      <c r="AMC776" s="0"/>
      <c r="AMD776" s="0"/>
      <c r="AME776" s="0"/>
      <c r="AMF776" s="0"/>
      <c r="AMG776" s="0"/>
      <c r="AMH776" s="0"/>
      <c r="AMI776" s="0"/>
      <c r="AMJ776" s="0"/>
    </row>
    <row r="777" customFormat="false" ht="10" hidden="false" customHeight="true" outlineLevel="0" collapsed="false">
      <c r="A777" s="90"/>
      <c r="B777" s="90"/>
      <c r="C777" s="90"/>
      <c r="D777" s="90"/>
      <c r="E777" s="459"/>
      <c r="F777" s="454"/>
      <c r="G777" s="456"/>
      <c r="H777" s="456"/>
      <c r="I777" s="456"/>
      <c r="J777" s="456"/>
      <c r="K777" s="456"/>
      <c r="L777" s="456"/>
      <c r="M777" s="456"/>
      <c r="N777" s="456"/>
      <c r="O777" s="456"/>
      <c r="P777" s="456"/>
      <c r="Q777" s="456"/>
      <c r="R777" s="456"/>
      <c r="S777" s="456"/>
      <c r="T777" s="456"/>
      <c r="U777" s="456"/>
      <c r="V777" s="456"/>
      <c r="W777" s="457"/>
      <c r="X777" s="457"/>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0"/>
      <c r="BE777" s="0"/>
      <c r="BF777" s="0"/>
      <c r="BG777" s="0"/>
      <c r="BH777" s="0"/>
      <c r="BI777" s="0"/>
      <c r="BJ777" s="0"/>
      <c r="BK777" s="0"/>
      <c r="BL777" s="0"/>
      <c r="BM777" s="466"/>
      <c r="BN777" s="0"/>
      <c r="BO777" s="434"/>
      <c r="BP777" s="353"/>
      <c r="BQ777" s="353"/>
      <c r="BR777" s="434"/>
      <c r="BS777" s="434"/>
      <c r="BT777" s="434"/>
      <c r="BU777" s="434"/>
      <c r="BV777" s="434"/>
      <c r="BW777" s="434"/>
      <c r="BX777" s="434"/>
      <c r="BY777" s="434"/>
      <c r="BZ777" s="353"/>
      <c r="CA777" s="353"/>
      <c r="CB777" s="307"/>
      <c r="CC777" s="0"/>
      <c r="CD777" s="0"/>
      <c r="CE777" s="90"/>
      <c r="CF777" s="90"/>
      <c r="CG777" s="90"/>
      <c r="CH777" s="90"/>
      <c r="CI777" s="459"/>
      <c r="CJ777" s="454"/>
      <c r="CK777" s="456"/>
      <c r="CL777" s="456"/>
      <c r="CM777" s="456"/>
      <c r="CN777" s="456"/>
      <c r="CO777" s="456"/>
      <c r="CP777" s="456"/>
      <c r="CQ777" s="456"/>
      <c r="CR777" s="456"/>
      <c r="CS777" s="456"/>
      <c r="CT777" s="456"/>
      <c r="CU777" s="456"/>
      <c r="CV777" s="456"/>
      <c r="CW777" s="456"/>
      <c r="CX777" s="456"/>
      <c r="CY777" s="456"/>
      <c r="CZ777" s="456"/>
      <c r="DA777" s="457"/>
      <c r="DB777" s="457"/>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0"/>
      <c r="EI777" s="0"/>
      <c r="EJ777" s="0"/>
      <c r="EK777" s="0"/>
      <c r="EL777" s="0"/>
      <c r="EM777" s="0"/>
      <c r="EN777" s="0"/>
      <c r="EO777" s="0"/>
      <c r="EP777" s="0"/>
      <c r="EQ777" s="466"/>
      <c r="ER777" s="0"/>
      <c r="ES777" s="434"/>
      <c r="ET777" s="353"/>
      <c r="EU777" s="353"/>
      <c r="EV777" s="434"/>
      <c r="EW777" s="434"/>
      <c r="EX777" s="434"/>
      <c r="EY777" s="434"/>
      <c r="EZ777" s="434"/>
      <c r="FA777" s="434"/>
      <c r="FB777" s="434"/>
      <c r="FC777" s="434"/>
      <c r="FD777" s="353"/>
      <c r="FE777" s="353"/>
      <c r="FF777" s="307"/>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c r="IX777" s="0"/>
      <c r="IY777" s="0"/>
      <c r="IZ777" s="0"/>
      <c r="JA777" s="0"/>
      <c r="JB777" s="0"/>
      <c r="JC777" s="0"/>
      <c r="JD777" s="0"/>
      <c r="JE777" s="0"/>
      <c r="JF777" s="0"/>
      <c r="JG777" s="0"/>
      <c r="JH777" s="0"/>
      <c r="JI777" s="0"/>
      <c r="JJ777" s="0"/>
      <c r="JK777" s="0"/>
      <c r="JL777" s="0"/>
      <c r="JM777" s="0"/>
      <c r="JN777" s="0"/>
      <c r="JO777" s="0"/>
      <c r="JP777" s="0"/>
      <c r="JQ777" s="0"/>
      <c r="JR777" s="0"/>
      <c r="JS777" s="0"/>
      <c r="JT777" s="0"/>
      <c r="JU777" s="0"/>
      <c r="JV777" s="0"/>
      <c r="JW777" s="0"/>
      <c r="JX777" s="0"/>
      <c r="JY777" s="0"/>
      <c r="JZ777" s="0"/>
      <c r="KA777" s="0"/>
      <c r="KB777" s="0"/>
      <c r="KC777" s="0"/>
      <c r="KD777" s="0"/>
      <c r="KE777" s="0"/>
      <c r="KF777" s="0"/>
      <c r="KG777" s="0"/>
      <c r="KH777" s="0"/>
      <c r="KI777" s="0"/>
      <c r="KJ777" s="0"/>
      <c r="KK777" s="0"/>
      <c r="KL777" s="0"/>
      <c r="KM777" s="0"/>
      <c r="KN777" s="0"/>
      <c r="KO777" s="0"/>
      <c r="KP777" s="0"/>
      <c r="KQ777" s="0"/>
      <c r="KR777" s="0"/>
      <c r="KS777" s="0"/>
      <c r="KT777" s="0"/>
      <c r="KU777" s="0"/>
      <c r="KV777" s="0"/>
      <c r="KW777" s="0"/>
      <c r="KX777" s="0"/>
      <c r="KY777" s="0"/>
      <c r="KZ777" s="0"/>
      <c r="LA777" s="0"/>
      <c r="LB777" s="0"/>
      <c r="LC777" s="0"/>
      <c r="LD777" s="0"/>
      <c r="LE777" s="0"/>
      <c r="LF777" s="0"/>
      <c r="LG777" s="0"/>
      <c r="LH777" s="0"/>
      <c r="LI777" s="0"/>
      <c r="LJ777" s="0"/>
      <c r="LK777" s="0"/>
      <c r="LL777" s="0"/>
      <c r="LM777" s="0"/>
      <c r="LN777" s="0"/>
      <c r="LO777" s="0"/>
      <c r="LP777" s="0"/>
      <c r="LQ777" s="0"/>
      <c r="LR777" s="0"/>
      <c r="LS777" s="0"/>
      <c r="LT777" s="0"/>
      <c r="LU777" s="0"/>
      <c r="LV777" s="0"/>
      <c r="LW777" s="0"/>
      <c r="LX777" s="0"/>
      <c r="LY777" s="0"/>
      <c r="LZ777" s="0"/>
      <c r="MA777" s="0"/>
      <c r="MB777" s="0"/>
      <c r="MC777" s="0"/>
      <c r="MD777" s="0"/>
      <c r="ME777" s="0"/>
      <c r="MF777" s="0"/>
      <c r="MG777" s="0"/>
      <c r="MH777" s="0"/>
      <c r="MI777" s="0"/>
      <c r="MJ777" s="0"/>
      <c r="MK777" s="0"/>
      <c r="ML777" s="0"/>
      <c r="MM777" s="0"/>
      <c r="MN777" s="0"/>
      <c r="MO777" s="0"/>
      <c r="MP777" s="0"/>
      <c r="MQ777" s="0"/>
      <c r="MR777" s="0"/>
      <c r="MS777" s="0"/>
      <c r="MT777" s="0"/>
      <c r="MU777" s="0"/>
      <c r="MV777" s="0"/>
      <c r="MW777" s="0"/>
      <c r="MX777" s="0"/>
      <c r="MY777" s="0"/>
      <c r="MZ777" s="0"/>
      <c r="NA777" s="0"/>
      <c r="NB777" s="0"/>
      <c r="NC777" s="0"/>
      <c r="ND777" s="0"/>
      <c r="NE777" s="0"/>
      <c r="NF777" s="0"/>
      <c r="NG777" s="0"/>
      <c r="NH777" s="0"/>
      <c r="NI777" s="0"/>
      <c r="NJ777" s="0"/>
      <c r="NK777" s="0"/>
      <c r="NL777" s="0"/>
      <c r="NM777" s="0"/>
      <c r="NN777" s="0"/>
      <c r="NO777" s="0"/>
      <c r="NP777" s="0"/>
      <c r="NQ777" s="0"/>
      <c r="NR777" s="0"/>
      <c r="NS777" s="0"/>
      <c r="NT777" s="0"/>
      <c r="NU777" s="0"/>
      <c r="NV777" s="0"/>
      <c r="NW777" s="0"/>
      <c r="NX777" s="0"/>
      <c r="NY777" s="0"/>
      <c r="NZ777" s="0"/>
      <c r="OA777" s="0"/>
      <c r="OB777" s="0"/>
      <c r="OC777" s="0"/>
      <c r="OD777" s="0"/>
      <c r="OE777" s="0"/>
      <c r="OF777" s="0"/>
      <c r="OG777" s="0"/>
      <c r="OH777" s="0"/>
      <c r="OI777" s="0"/>
      <c r="OJ777" s="0"/>
      <c r="OK777" s="0"/>
      <c r="OL777" s="0"/>
      <c r="OM777" s="0"/>
      <c r="ON777" s="0"/>
      <c r="OO777" s="0"/>
      <c r="OP777" s="0"/>
      <c r="OQ777" s="0"/>
      <c r="OR777" s="0"/>
      <c r="OS777" s="0"/>
      <c r="OT777" s="0"/>
      <c r="OU777" s="0"/>
      <c r="OV777" s="0"/>
      <c r="OW777" s="0"/>
      <c r="OX777" s="0"/>
      <c r="OY777" s="0"/>
      <c r="OZ777" s="0"/>
      <c r="PA777" s="0"/>
      <c r="PB777" s="0"/>
      <c r="PC777" s="0"/>
      <c r="PD777" s="0"/>
      <c r="PE777" s="0"/>
      <c r="PF777" s="0"/>
      <c r="PG777" s="0"/>
      <c r="PH777" s="0"/>
      <c r="PI777" s="0"/>
      <c r="PJ777" s="0"/>
      <c r="PK777" s="0"/>
      <c r="PL777" s="0"/>
      <c r="PM777" s="0"/>
      <c r="PN777" s="0"/>
      <c r="PO777" s="0"/>
      <c r="PP777" s="0"/>
      <c r="PQ777" s="0"/>
      <c r="PR777" s="0"/>
      <c r="PS777" s="0"/>
      <c r="PT777" s="0"/>
      <c r="PU777" s="0"/>
      <c r="PV777" s="0"/>
      <c r="PW777" s="0"/>
      <c r="PX777" s="0"/>
      <c r="PY777" s="0"/>
      <c r="PZ777" s="0"/>
      <c r="QA777" s="0"/>
      <c r="QB777" s="0"/>
      <c r="QC777" s="0"/>
      <c r="QD777" s="0"/>
      <c r="QE777" s="0"/>
      <c r="QF777" s="0"/>
      <c r="QG777" s="0"/>
      <c r="QH777" s="0"/>
      <c r="QI777" s="0"/>
      <c r="QJ777" s="0"/>
      <c r="QK777" s="0"/>
      <c r="QL777" s="0"/>
      <c r="QM777" s="0"/>
      <c r="QN777" s="0"/>
      <c r="QO777" s="0"/>
      <c r="QP777" s="0"/>
      <c r="QQ777" s="0"/>
      <c r="QR777" s="0"/>
      <c r="QS777" s="0"/>
      <c r="QT777" s="0"/>
      <c r="QU777" s="0"/>
      <c r="QV777" s="0"/>
      <c r="QW777" s="0"/>
      <c r="QX777" s="0"/>
      <c r="QY777" s="0"/>
      <c r="QZ777" s="0"/>
      <c r="RA777" s="0"/>
      <c r="RB777" s="0"/>
      <c r="RC777" s="0"/>
      <c r="RD777" s="0"/>
      <c r="RE777" s="0"/>
      <c r="RF777" s="0"/>
      <c r="RG777" s="0"/>
      <c r="RH777" s="0"/>
      <c r="RI777" s="0"/>
      <c r="RJ777" s="0"/>
      <c r="RK777" s="0"/>
      <c r="RL777" s="0"/>
      <c r="RM777" s="0"/>
      <c r="RN777" s="0"/>
      <c r="RO777" s="0"/>
      <c r="RP777" s="0"/>
      <c r="RQ777" s="0"/>
      <c r="RR777" s="0"/>
      <c r="RS777" s="0"/>
      <c r="RT777" s="0"/>
      <c r="RU777" s="0"/>
      <c r="RV777" s="0"/>
      <c r="RW777" s="0"/>
      <c r="RX777" s="0"/>
      <c r="RY777" s="0"/>
      <c r="RZ777" s="0"/>
      <c r="SA777" s="0"/>
      <c r="SB777" s="0"/>
      <c r="SC777" s="0"/>
      <c r="SD777" s="0"/>
      <c r="SE777" s="0"/>
      <c r="SF777" s="0"/>
      <c r="SG777" s="0"/>
      <c r="SH777" s="0"/>
      <c r="SI777" s="0"/>
      <c r="SJ777" s="0"/>
      <c r="SK777" s="0"/>
      <c r="SL777" s="0"/>
      <c r="SM777" s="0"/>
      <c r="SN777" s="0"/>
      <c r="SO777" s="0"/>
      <c r="SP777" s="0"/>
      <c r="SQ777" s="0"/>
      <c r="SR777" s="0"/>
      <c r="SS777" s="0"/>
      <c r="ST777" s="0"/>
      <c r="SU777" s="0"/>
      <c r="SV777" s="0"/>
      <c r="SW777" s="0"/>
      <c r="SX777" s="0"/>
      <c r="SY777" s="0"/>
      <c r="SZ777" s="0"/>
      <c r="TA777" s="0"/>
      <c r="TB777" s="0"/>
      <c r="TC777" s="0"/>
      <c r="TD777" s="0"/>
      <c r="TE777" s="0"/>
      <c r="TF777" s="0"/>
      <c r="TG777" s="0"/>
      <c r="TH777" s="0"/>
      <c r="TI777" s="0"/>
      <c r="TJ777" s="0"/>
      <c r="TK777" s="0"/>
      <c r="TL777" s="0"/>
      <c r="TM777" s="0"/>
      <c r="TN777" s="0"/>
      <c r="TO777" s="0"/>
      <c r="TP777" s="0"/>
      <c r="TQ777" s="0"/>
      <c r="TR777" s="0"/>
      <c r="TS777" s="0"/>
      <c r="TT777" s="0"/>
      <c r="TU777" s="0"/>
      <c r="TV777" s="0"/>
      <c r="TW777" s="0"/>
      <c r="TX777" s="0"/>
      <c r="TY777" s="0"/>
      <c r="TZ777" s="0"/>
      <c r="UA777" s="0"/>
      <c r="UB777" s="0"/>
      <c r="UC777" s="0"/>
      <c r="UD777" s="0"/>
      <c r="UE777" s="0"/>
      <c r="UF777" s="0"/>
      <c r="UG777" s="0"/>
      <c r="UH777" s="0"/>
      <c r="UI777" s="0"/>
      <c r="UJ777" s="0"/>
      <c r="UK777" s="0"/>
      <c r="UL777" s="0"/>
      <c r="UM777" s="0"/>
      <c r="UN777" s="0"/>
      <c r="UO777" s="0"/>
      <c r="UP777" s="0"/>
      <c r="UQ777" s="0"/>
      <c r="UR777" s="0"/>
      <c r="US777" s="0"/>
      <c r="UT777" s="0"/>
      <c r="UU777" s="0"/>
      <c r="UV777" s="0"/>
      <c r="UW777" s="0"/>
      <c r="UX777" s="0"/>
      <c r="UY777" s="0"/>
      <c r="UZ777" s="0"/>
      <c r="VA777" s="0"/>
      <c r="VB777" s="0"/>
      <c r="VC777" s="0"/>
      <c r="VD777" s="0"/>
      <c r="VE777" s="0"/>
      <c r="VF777" s="0"/>
      <c r="VG777" s="0"/>
      <c r="VH777" s="0"/>
      <c r="VI777" s="0"/>
      <c r="VJ777" s="0"/>
      <c r="VK777" s="0"/>
      <c r="VL777" s="0"/>
      <c r="VM777" s="0"/>
      <c r="VN777" s="0"/>
      <c r="VO777" s="0"/>
      <c r="VP777" s="0"/>
      <c r="VQ777" s="0"/>
      <c r="VR777" s="0"/>
      <c r="VS777" s="0"/>
      <c r="VT777" s="0"/>
      <c r="VU777" s="0"/>
      <c r="VV777" s="0"/>
      <c r="VW777" s="0"/>
      <c r="VX777" s="0"/>
      <c r="VY777" s="0"/>
      <c r="VZ777" s="0"/>
      <c r="WA777" s="0"/>
      <c r="WB777" s="0"/>
      <c r="WC777" s="0"/>
      <c r="WD777" s="0"/>
      <c r="WE777" s="0"/>
      <c r="WF777" s="0"/>
      <c r="WG777" s="0"/>
      <c r="WH777" s="0"/>
      <c r="WI777" s="0"/>
      <c r="WJ777" s="0"/>
      <c r="WK777" s="0"/>
      <c r="WL777" s="0"/>
      <c r="WM777" s="0"/>
      <c r="WN777" s="0"/>
      <c r="WO777" s="0"/>
      <c r="WP777" s="0"/>
      <c r="WQ777" s="0"/>
      <c r="WR777" s="0"/>
      <c r="WS777" s="0"/>
      <c r="WT777" s="0"/>
      <c r="WU777" s="0"/>
      <c r="WV777" s="0"/>
      <c r="WW777" s="0"/>
      <c r="WX777" s="0"/>
      <c r="WY777" s="0"/>
      <c r="WZ777" s="0"/>
      <c r="XA777" s="0"/>
      <c r="XB777" s="0"/>
      <c r="XC777" s="0"/>
      <c r="XD777" s="0"/>
      <c r="XE777" s="0"/>
      <c r="XF777" s="0"/>
      <c r="XG777" s="0"/>
      <c r="XH777" s="0"/>
      <c r="XI777" s="0"/>
      <c r="XJ777" s="0"/>
      <c r="XK777" s="0"/>
      <c r="XL777" s="0"/>
      <c r="XM777" s="0"/>
      <c r="XN777" s="0"/>
      <c r="XO777" s="0"/>
      <c r="XP777" s="0"/>
      <c r="XQ777" s="0"/>
      <c r="XR777" s="0"/>
      <c r="XS777" s="0"/>
      <c r="XT777" s="0"/>
      <c r="XU777" s="0"/>
      <c r="XV777" s="0"/>
      <c r="XW777" s="0"/>
      <c r="XX777" s="0"/>
      <c r="XY777" s="0"/>
      <c r="XZ777" s="0"/>
      <c r="YA777" s="0"/>
      <c r="YB777" s="0"/>
      <c r="YC777" s="0"/>
      <c r="YD777" s="0"/>
      <c r="YE777" s="0"/>
      <c r="YF777" s="0"/>
      <c r="YG777" s="0"/>
      <c r="YH777" s="0"/>
      <c r="YI777" s="0"/>
      <c r="YJ777" s="0"/>
      <c r="YK777" s="0"/>
      <c r="YL777" s="0"/>
      <c r="YM777" s="0"/>
      <c r="YN777" s="0"/>
      <c r="YO777" s="0"/>
      <c r="YP777" s="0"/>
      <c r="YQ777" s="0"/>
      <c r="YR777" s="0"/>
      <c r="YS777" s="0"/>
      <c r="YT777" s="0"/>
      <c r="YU777" s="0"/>
      <c r="YV777" s="0"/>
      <c r="YW777" s="0"/>
      <c r="YX777" s="0"/>
      <c r="YY777" s="0"/>
      <c r="YZ777" s="0"/>
      <c r="ZA777" s="0"/>
      <c r="ZB777" s="0"/>
      <c r="ZC777" s="0"/>
      <c r="ZD777" s="0"/>
      <c r="ZE777" s="0"/>
      <c r="ZF777" s="0"/>
      <c r="ZG777" s="0"/>
      <c r="ZH777" s="0"/>
      <c r="ZI777" s="0"/>
      <c r="ZJ777" s="0"/>
      <c r="ZK777" s="0"/>
      <c r="ZL777" s="0"/>
      <c r="ZM777" s="0"/>
      <c r="ZN777" s="0"/>
      <c r="ZO777" s="0"/>
      <c r="ZP777" s="0"/>
      <c r="ZQ777" s="0"/>
      <c r="ZR777" s="0"/>
      <c r="ZS777" s="0"/>
      <c r="ZT777" s="0"/>
      <c r="ZU777" s="0"/>
      <c r="ZV777" s="0"/>
      <c r="ZW777" s="0"/>
      <c r="ZX777" s="0"/>
      <c r="ZY777" s="0"/>
      <c r="ZZ777" s="0"/>
      <c r="AAA777" s="0"/>
      <c r="AAB777" s="0"/>
      <c r="AAC777" s="0"/>
      <c r="AAD777" s="0"/>
      <c r="AAE777" s="0"/>
      <c r="AAF777" s="0"/>
      <c r="AAG777" s="0"/>
      <c r="AAH777" s="0"/>
      <c r="AAI777" s="0"/>
      <c r="AAJ777" s="0"/>
      <c r="AAK777" s="0"/>
      <c r="AAL777" s="0"/>
      <c r="AAM777" s="0"/>
      <c r="AAN777" s="0"/>
      <c r="AAO777" s="0"/>
      <c r="AAP777" s="0"/>
      <c r="AAQ777" s="0"/>
      <c r="AAR777" s="0"/>
      <c r="AAS777" s="0"/>
      <c r="AAT777" s="0"/>
      <c r="AAU777" s="0"/>
      <c r="AAV777" s="0"/>
      <c r="AAW777" s="0"/>
      <c r="AAX777" s="0"/>
      <c r="AAY777" s="0"/>
      <c r="AAZ777" s="0"/>
      <c r="ABA777" s="0"/>
      <c r="ABB777" s="0"/>
      <c r="ABC777" s="0"/>
      <c r="ABD777" s="0"/>
      <c r="ABE777" s="0"/>
      <c r="ABF777" s="0"/>
      <c r="ABG777" s="0"/>
      <c r="ABH777" s="0"/>
      <c r="ABI777" s="0"/>
      <c r="ABJ777" s="0"/>
      <c r="ABK777" s="0"/>
      <c r="ABL777" s="0"/>
      <c r="ABM777" s="0"/>
      <c r="ABN777" s="0"/>
      <c r="ABO777" s="0"/>
      <c r="ABP777" s="0"/>
      <c r="ABQ777" s="0"/>
      <c r="ABR777" s="0"/>
      <c r="ABS777" s="0"/>
      <c r="ABT777" s="0"/>
      <c r="ABU777" s="0"/>
      <c r="ABV777" s="0"/>
      <c r="ABW777" s="0"/>
      <c r="ABX777" s="0"/>
      <c r="ABY777" s="0"/>
      <c r="ABZ777" s="0"/>
      <c r="ACA777" s="0"/>
      <c r="ACB777" s="0"/>
      <c r="ACC777" s="0"/>
      <c r="ACD777" s="0"/>
      <c r="ACE777" s="0"/>
      <c r="ACF777" s="0"/>
      <c r="ACG777" s="0"/>
      <c r="ACH777" s="0"/>
      <c r="ACI777" s="0"/>
      <c r="ACJ777" s="0"/>
      <c r="ACK777" s="0"/>
      <c r="ACL777" s="0"/>
      <c r="ACM777" s="0"/>
      <c r="ACN777" s="0"/>
      <c r="ACO777" s="0"/>
      <c r="ACP777" s="0"/>
      <c r="ACQ777" s="0"/>
      <c r="ACR777" s="0"/>
      <c r="ACS777" s="0"/>
      <c r="ACT777" s="0"/>
      <c r="ACU777" s="0"/>
      <c r="ACV777" s="0"/>
      <c r="ACW777" s="0"/>
      <c r="ACX777" s="0"/>
      <c r="ACY777" s="0"/>
      <c r="ACZ777" s="0"/>
      <c r="ADA777" s="0"/>
      <c r="ADB777" s="0"/>
      <c r="ADC777" s="0"/>
      <c r="ADD777" s="0"/>
      <c r="ADE777" s="0"/>
      <c r="ADF777" s="0"/>
      <c r="ADG777" s="0"/>
      <c r="ADH777" s="0"/>
      <c r="ADI777" s="0"/>
      <c r="ADJ777" s="0"/>
      <c r="ADK777" s="0"/>
      <c r="ADL777" s="0"/>
      <c r="ADM777" s="0"/>
      <c r="ADN777" s="0"/>
      <c r="ADO777" s="0"/>
      <c r="ADP777" s="0"/>
      <c r="ADQ777" s="0"/>
      <c r="ADR777" s="0"/>
      <c r="ADS777" s="0"/>
      <c r="ADT777" s="0"/>
      <c r="ADU777" s="0"/>
      <c r="ADV777" s="0"/>
      <c r="ADW777" s="0"/>
      <c r="ADX777" s="0"/>
      <c r="ADY777" s="0"/>
      <c r="ADZ777" s="0"/>
      <c r="AEA777" s="0"/>
      <c r="AEB777" s="0"/>
      <c r="AEC777" s="0"/>
      <c r="AED777" s="0"/>
      <c r="AEE777" s="0"/>
      <c r="AEF777" s="0"/>
      <c r="AEG777" s="0"/>
      <c r="AEH777" s="0"/>
      <c r="AEI777" s="0"/>
      <c r="AEJ777" s="0"/>
      <c r="AEK777" s="0"/>
      <c r="AEL777" s="0"/>
      <c r="AEM777" s="0"/>
      <c r="AEN777" s="0"/>
      <c r="AEO777" s="0"/>
      <c r="AEP777" s="0"/>
      <c r="AEQ777" s="0"/>
      <c r="AER777" s="0"/>
      <c r="AES777" s="0"/>
      <c r="AET777" s="0"/>
      <c r="AEU777" s="0"/>
      <c r="AEV777" s="0"/>
      <c r="AEW777" s="0"/>
      <c r="AEX777" s="0"/>
      <c r="AEY777" s="0"/>
      <c r="AEZ777" s="0"/>
      <c r="AFA777" s="0"/>
      <c r="AFB777" s="0"/>
      <c r="AFC777" s="0"/>
      <c r="AFD777" s="0"/>
      <c r="AFE777" s="0"/>
      <c r="AFF777" s="0"/>
      <c r="AFG777" s="0"/>
      <c r="AFH777" s="0"/>
      <c r="AFI777" s="0"/>
      <c r="AFJ777" s="0"/>
      <c r="AFK777" s="0"/>
      <c r="AFL777" s="0"/>
      <c r="AFM777" s="0"/>
      <c r="AFN777" s="0"/>
      <c r="AFO777" s="0"/>
      <c r="AFP777" s="0"/>
      <c r="AFQ777" s="0"/>
      <c r="AFR777" s="0"/>
      <c r="AFS777" s="0"/>
      <c r="AFT777" s="0"/>
      <c r="AFU777" s="0"/>
      <c r="AFV777" s="0"/>
      <c r="AFW777" s="0"/>
      <c r="AFX777" s="0"/>
      <c r="AFY777" s="0"/>
      <c r="AFZ777" s="0"/>
      <c r="AGA777" s="0"/>
      <c r="AGB777" s="0"/>
      <c r="AGC777" s="0"/>
      <c r="AGD777" s="0"/>
      <c r="AGE777" s="0"/>
      <c r="AGF777" s="0"/>
      <c r="AGG777" s="0"/>
      <c r="AGH777" s="0"/>
      <c r="AGI777" s="0"/>
      <c r="AGJ777" s="0"/>
      <c r="AGK777" s="0"/>
      <c r="AGL777" s="0"/>
      <c r="AGM777" s="0"/>
      <c r="AGN777" s="0"/>
      <c r="AGO777" s="0"/>
      <c r="AGP777" s="0"/>
      <c r="AGQ777" s="0"/>
      <c r="AGR777" s="0"/>
      <c r="AGS777" s="0"/>
      <c r="AGT777" s="0"/>
      <c r="AGU777" s="0"/>
      <c r="AGV777" s="0"/>
      <c r="AGW777" s="0"/>
      <c r="AGX777" s="0"/>
      <c r="AGY777" s="0"/>
      <c r="AGZ777" s="0"/>
      <c r="AHA777" s="0"/>
      <c r="AHB777" s="0"/>
      <c r="AHC777" s="0"/>
      <c r="AHD777" s="0"/>
      <c r="AHE777" s="0"/>
      <c r="AHF777" s="0"/>
      <c r="AHG777" s="0"/>
      <c r="AHH777" s="0"/>
      <c r="AHI777" s="0"/>
      <c r="AHJ777" s="0"/>
      <c r="AHK777" s="0"/>
      <c r="AHL777" s="0"/>
      <c r="AHM777" s="0"/>
      <c r="AHN777" s="0"/>
      <c r="AHO777" s="0"/>
      <c r="AHP777" s="0"/>
      <c r="AHQ777" s="0"/>
      <c r="AHR777" s="0"/>
      <c r="AHS777" s="0"/>
      <c r="AHT777" s="0"/>
      <c r="AHU777" s="0"/>
      <c r="AHV777" s="0"/>
      <c r="AHW777" s="0"/>
      <c r="AHX777" s="0"/>
      <c r="AHY777" s="0"/>
      <c r="AHZ777" s="0"/>
      <c r="AIA777" s="0"/>
      <c r="AIB777" s="0"/>
      <c r="AIC777" s="0"/>
      <c r="AID777" s="0"/>
      <c r="AIE777" s="0"/>
      <c r="AIF777" s="0"/>
      <c r="AIG777" s="0"/>
      <c r="AIH777" s="0"/>
      <c r="AII777" s="0"/>
      <c r="AIJ777" s="0"/>
      <c r="AIK777" s="0"/>
      <c r="AIL777" s="0"/>
      <c r="AIM777" s="0"/>
      <c r="AIN777" s="0"/>
      <c r="AIO777" s="0"/>
      <c r="AIP777" s="0"/>
      <c r="AIQ777" s="0"/>
      <c r="AIR777" s="0"/>
      <c r="AIS777" s="0"/>
      <c r="AIT777" s="0"/>
      <c r="AIU777" s="0"/>
      <c r="AIV777" s="0"/>
      <c r="AIW777" s="0"/>
      <c r="AIX777" s="0"/>
      <c r="AIY777" s="0"/>
      <c r="AIZ777" s="0"/>
      <c r="AJA777" s="0"/>
      <c r="AJB777" s="0"/>
      <c r="AJC777" s="0"/>
      <c r="AJD777" s="0"/>
      <c r="AJE777" s="0"/>
      <c r="AJF777" s="0"/>
      <c r="AJG777" s="0"/>
      <c r="AJH777" s="0"/>
      <c r="AJI777" s="0"/>
      <c r="AJJ777" s="0"/>
      <c r="AJK777" s="0"/>
      <c r="AJL777" s="0"/>
      <c r="AJM777" s="0"/>
      <c r="AJN777" s="0"/>
      <c r="AJO777" s="0"/>
      <c r="AJP777" s="0"/>
      <c r="AJQ777" s="0"/>
      <c r="AJR777" s="0"/>
      <c r="AJS777" s="0"/>
      <c r="AJT777" s="0"/>
      <c r="AJU777" s="0"/>
      <c r="AJV777" s="0"/>
      <c r="AJW777" s="0"/>
      <c r="AJX777" s="0"/>
      <c r="AJY777" s="0"/>
      <c r="AJZ777" s="0"/>
      <c r="AKA777" s="0"/>
      <c r="AKB777" s="0"/>
      <c r="AKC777" s="0"/>
      <c r="AKD777" s="0"/>
      <c r="AKE777" s="0"/>
      <c r="AKF777" s="0"/>
      <c r="AKG777" s="0"/>
      <c r="AKH777" s="0"/>
      <c r="AKI777" s="0"/>
      <c r="AKJ777" s="0"/>
      <c r="AKK777" s="0"/>
      <c r="AKL777" s="0"/>
      <c r="AKM777" s="0"/>
      <c r="AKN777" s="0"/>
      <c r="AKO777" s="0"/>
      <c r="AKP777" s="0"/>
      <c r="AKQ777" s="0"/>
      <c r="AKR777" s="0"/>
      <c r="AKS777" s="0"/>
      <c r="AKT777" s="0"/>
      <c r="AKU777" s="0"/>
      <c r="AKV777" s="0"/>
      <c r="AKW777" s="0"/>
      <c r="AKX777" s="0"/>
      <c r="AKY777" s="0"/>
      <c r="AKZ777" s="0"/>
      <c r="ALA777" s="0"/>
      <c r="ALB777" s="0"/>
      <c r="ALC777" s="0"/>
      <c r="ALD777" s="0"/>
      <c r="ALE777" s="0"/>
      <c r="ALF777" s="0"/>
      <c r="ALG777" s="0"/>
      <c r="ALH777" s="0"/>
      <c r="ALI777" s="0"/>
      <c r="ALJ777" s="0"/>
      <c r="ALK777" s="0"/>
      <c r="ALL777" s="0"/>
      <c r="ALM777" s="0"/>
      <c r="ALN777" s="0"/>
      <c r="ALO777" s="0"/>
      <c r="ALP777" s="0"/>
      <c r="ALQ777" s="0"/>
      <c r="ALR777" s="0"/>
      <c r="ALS777" s="0"/>
      <c r="ALT777" s="0"/>
      <c r="ALU777" s="0"/>
      <c r="ALV777" s="0"/>
      <c r="ALW777" s="0"/>
      <c r="ALX777" s="0"/>
      <c r="ALY777" s="0"/>
      <c r="ALZ777" s="0"/>
      <c r="AMA777" s="0"/>
      <c r="AMB777" s="0"/>
      <c r="AMC777" s="0"/>
      <c r="AMD777" s="0"/>
      <c r="AME777" s="0"/>
      <c r="AMF777" s="0"/>
      <c r="AMG777" s="0"/>
      <c r="AMH777" s="0"/>
      <c r="AMI777" s="0"/>
      <c r="AMJ777" s="0"/>
    </row>
    <row r="778" customFormat="false" ht="10" hidden="false" customHeight="true" outlineLevel="0" collapsed="false">
      <c r="A778" s="90"/>
      <c r="B778" s="90"/>
      <c r="C778" s="90"/>
      <c r="D778" s="90"/>
      <c r="E778" s="459"/>
      <c r="F778" s="436" t="s">
        <v>538</v>
      </c>
      <c r="G778" s="436"/>
      <c r="H778" s="436"/>
      <c r="I778" s="436"/>
      <c r="J778" s="436"/>
      <c r="K778" s="436"/>
      <c r="L778" s="436"/>
      <c r="M778" s="436"/>
      <c r="N778" s="436"/>
      <c r="O778" s="436"/>
      <c r="P778" s="436"/>
      <c r="Q778" s="436"/>
      <c r="R778" s="436"/>
      <c r="S778" s="436"/>
      <c r="T778" s="436"/>
      <c r="U778" s="436"/>
      <c r="V778" s="436"/>
      <c r="W778" s="436"/>
      <c r="X778" s="436"/>
      <c r="Y778" s="437"/>
      <c r="Z778" s="437"/>
      <c r="AA778" s="438"/>
      <c r="AB778" s="439"/>
      <c r="AC778" s="439"/>
      <c r="AD778" s="439"/>
      <c r="AE778" s="439"/>
      <c r="AF778" s="439"/>
      <c r="AG778" s="439"/>
      <c r="AH778" s="439"/>
      <c r="AI778" s="439"/>
      <c r="AJ778" s="439"/>
      <c r="AK778" s="439"/>
      <c r="AL778" s="439"/>
      <c r="AM778" s="439"/>
      <c r="AN778" s="439"/>
      <c r="AO778" s="439"/>
      <c r="AP778" s="439"/>
      <c r="AQ778" s="439"/>
      <c r="AR778" s="439"/>
      <c r="AS778" s="439"/>
      <c r="AT778" s="439"/>
      <c r="AU778" s="439"/>
      <c r="AV778" s="439"/>
      <c r="AW778" s="439"/>
      <c r="AX778" s="439"/>
      <c r="AY778" s="439"/>
      <c r="AZ778" s="439"/>
      <c r="BA778" s="439"/>
      <c r="BB778" s="440"/>
      <c r="BC778" s="440"/>
      <c r="BD778" s="441"/>
      <c r="BE778" s="441"/>
      <c r="BF778" s="441"/>
      <c r="BG778" s="441"/>
      <c r="BH778" s="441"/>
      <c r="BI778" s="441"/>
      <c r="BJ778" s="441"/>
      <c r="BK778" s="441"/>
      <c r="BL778" s="442"/>
      <c r="BM778" s="466"/>
      <c r="BN778" s="0"/>
      <c r="BO778" s="443"/>
      <c r="BP778" s="443"/>
      <c r="BQ778" s="443"/>
      <c r="BR778" s="443"/>
      <c r="BS778" s="443"/>
      <c r="BT778" s="443"/>
      <c r="BU778" s="443"/>
      <c r="BV778" s="443"/>
      <c r="BW778" s="443"/>
      <c r="BX778" s="443"/>
      <c r="BY778" s="443"/>
      <c r="BZ778" s="443"/>
      <c r="CA778" s="443"/>
      <c r="CB778" s="443"/>
      <c r="CC778" s="0"/>
      <c r="CD778" s="0"/>
      <c r="CE778" s="90"/>
      <c r="CF778" s="90"/>
      <c r="CG778" s="90"/>
      <c r="CH778" s="90"/>
      <c r="CI778" s="459"/>
      <c r="CJ778" s="436" t="s">
        <v>538</v>
      </c>
      <c r="CK778" s="436"/>
      <c r="CL778" s="436"/>
      <c r="CM778" s="436"/>
      <c r="CN778" s="436"/>
      <c r="CO778" s="436"/>
      <c r="CP778" s="436"/>
      <c r="CQ778" s="436"/>
      <c r="CR778" s="436"/>
      <c r="CS778" s="436"/>
      <c r="CT778" s="436"/>
      <c r="CU778" s="436"/>
      <c r="CV778" s="436"/>
      <c r="CW778" s="436"/>
      <c r="CX778" s="436"/>
      <c r="CY778" s="436"/>
      <c r="CZ778" s="436"/>
      <c r="DA778" s="436"/>
      <c r="DB778" s="436"/>
      <c r="DC778" s="437"/>
      <c r="DD778" s="437"/>
      <c r="DE778" s="438"/>
      <c r="DF778" s="439"/>
      <c r="DG778" s="439"/>
      <c r="DH778" s="439"/>
      <c r="DI778" s="439"/>
      <c r="DJ778" s="439"/>
      <c r="DK778" s="439"/>
      <c r="DL778" s="439"/>
      <c r="DM778" s="439"/>
      <c r="DN778" s="439"/>
      <c r="DO778" s="439"/>
      <c r="DP778" s="439"/>
      <c r="DQ778" s="439"/>
      <c r="DR778" s="439"/>
      <c r="DS778" s="439"/>
      <c r="DT778" s="439"/>
      <c r="DU778" s="439"/>
      <c r="DV778" s="439"/>
      <c r="DW778" s="439"/>
      <c r="DX778" s="439"/>
      <c r="DY778" s="439"/>
      <c r="DZ778" s="439"/>
      <c r="EA778" s="439"/>
      <c r="EB778" s="439"/>
      <c r="EC778" s="439"/>
      <c r="ED778" s="439"/>
      <c r="EE778" s="439"/>
      <c r="EF778" s="440"/>
      <c r="EG778" s="440"/>
      <c r="EH778" s="441"/>
      <c r="EI778" s="441"/>
      <c r="EJ778" s="441"/>
      <c r="EK778" s="441"/>
      <c r="EL778" s="441"/>
      <c r="EM778" s="441"/>
      <c r="EN778" s="441"/>
      <c r="EO778" s="441"/>
      <c r="EP778" s="442"/>
      <c r="EQ778" s="466"/>
      <c r="ER778" s="0"/>
      <c r="ES778" s="443" t="s">
        <v>536</v>
      </c>
      <c r="ET778" s="443"/>
      <c r="EU778" s="443"/>
      <c r="EV778" s="443"/>
      <c r="EW778" s="443"/>
      <c r="EX778" s="443"/>
      <c r="EY778" s="443"/>
      <c r="EZ778" s="443"/>
      <c r="FA778" s="443"/>
      <c r="FB778" s="443"/>
      <c r="FC778" s="443"/>
      <c r="FD778" s="443"/>
      <c r="FE778" s="443"/>
      <c r="FF778" s="443"/>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c r="IX778" s="0"/>
      <c r="IY778" s="0"/>
      <c r="IZ778" s="0"/>
      <c r="JA778" s="0"/>
      <c r="JB778" s="0"/>
      <c r="JC778" s="0"/>
      <c r="JD778" s="0"/>
      <c r="JE778" s="0"/>
      <c r="JF778" s="0"/>
      <c r="JG778" s="0"/>
      <c r="JH778" s="0"/>
      <c r="JI778" s="0"/>
      <c r="JJ778" s="0"/>
      <c r="JK778" s="0"/>
      <c r="JL778" s="0"/>
      <c r="JM778" s="0"/>
      <c r="JN778" s="0"/>
      <c r="JO778" s="0"/>
      <c r="JP778" s="0"/>
      <c r="JQ778" s="0"/>
      <c r="JR778" s="0"/>
      <c r="JS778" s="0"/>
      <c r="JT778" s="0"/>
      <c r="JU778" s="0"/>
      <c r="JV778" s="0"/>
      <c r="JW778" s="0"/>
      <c r="JX778" s="0"/>
      <c r="JY778" s="0"/>
      <c r="JZ778" s="0"/>
      <c r="KA778" s="0"/>
      <c r="KB778" s="0"/>
      <c r="KC778" s="0"/>
      <c r="KD778" s="0"/>
      <c r="KE778" s="0"/>
      <c r="KF778" s="0"/>
      <c r="KG778" s="0"/>
      <c r="KH778" s="0"/>
      <c r="KI778" s="0"/>
      <c r="KJ778" s="0"/>
      <c r="KK778" s="0"/>
      <c r="KL778" s="0"/>
      <c r="KM778" s="0"/>
      <c r="KN778" s="0"/>
      <c r="KO778" s="0"/>
      <c r="KP778" s="0"/>
      <c r="KQ778" s="0"/>
      <c r="KR778" s="0"/>
      <c r="KS778" s="0"/>
      <c r="KT778" s="0"/>
      <c r="KU778" s="0"/>
      <c r="KV778" s="0"/>
      <c r="KW778" s="0"/>
      <c r="KX778" s="0"/>
      <c r="KY778" s="0"/>
      <c r="KZ778" s="0"/>
      <c r="LA778" s="0"/>
      <c r="LB778" s="0"/>
      <c r="LC778" s="0"/>
      <c r="LD778" s="0"/>
      <c r="LE778" s="0"/>
      <c r="LF778" s="0"/>
      <c r="LG778" s="0"/>
      <c r="LH778" s="0"/>
      <c r="LI778" s="0"/>
      <c r="LJ778" s="0"/>
      <c r="LK778" s="0"/>
      <c r="LL778" s="0"/>
      <c r="LM778" s="0"/>
      <c r="LN778" s="0"/>
      <c r="LO778" s="0"/>
      <c r="LP778" s="0"/>
      <c r="LQ778" s="0"/>
      <c r="LR778" s="0"/>
      <c r="LS778" s="0"/>
      <c r="LT778" s="0"/>
      <c r="LU778" s="0"/>
      <c r="LV778" s="0"/>
      <c r="LW778" s="0"/>
      <c r="LX778" s="0"/>
      <c r="LY778" s="0"/>
      <c r="LZ778" s="0"/>
      <c r="MA778" s="0"/>
      <c r="MB778" s="0"/>
      <c r="MC778" s="0"/>
      <c r="MD778" s="0"/>
      <c r="ME778" s="0"/>
      <c r="MF778" s="0"/>
      <c r="MG778" s="0"/>
      <c r="MH778" s="0"/>
      <c r="MI778" s="0"/>
      <c r="MJ778" s="0"/>
      <c r="MK778" s="0"/>
      <c r="ML778" s="0"/>
      <c r="MM778" s="0"/>
      <c r="MN778" s="0"/>
      <c r="MO778" s="0"/>
      <c r="MP778" s="0"/>
      <c r="MQ778" s="0"/>
      <c r="MR778" s="0"/>
      <c r="MS778" s="0"/>
      <c r="MT778" s="0"/>
      <c r="MU778" s="0"/>
      <c r="MV778" s="0"/>
      <c r="MW778" s="0"/>
      <c r="MX778" s="0"/>
      <c r="MY778" s="0"/>
      <c r="MZ778" s="0"/>
      <c r="NA778" s="0"/>
      <c r="NB778" s="0"/>
      <c r="NC778" s="0"/>
      <c r="ND778" s="0"/>
      <c r="NE778" s="0"/>
      <c r="NF778" s="0"/>
      <c r="NG778" s="0"/>
      <c r="NH778" s="0"/>
      <c r="NI778" s="0"/>
      <c r="NJ778" s="0"/>
      <c r="NK778" s="0"/>
      <c r="NL778" s="0"/>
      <c r="NM778" s="0"/>
      <c r="NN778" s="0"/>
      <c r="NO778" s="0"/>
      <c r="NP778" s="0"/>
      <c r="NQ778" s="0"/>
      <c r="NR778" s="0"/>
      <c r="NS778" s="0"/>
      <c r="NT778" s="0"/>
      <c r="NU778" s="0"/>
      <c r="NV778" s="0"/>
      <c r="NW778" s="0"/>
      <c r="NX778" s="0"/>
      <c r="NY778" s="0"/>
      <c r="NZ778" s="0"/>
      <c r="OA778" s="0"/>
      <c r="OB778" s="0"/>
      <c r="OC778" s="0"/>
      <c r="OD778" s="0"/>
      <c r="OE778" s="0"/>
      <c r="OF778" s="0"/>
      <c r="OG778" s="0"/>
      <c r="OH778" s="0"/>
      <c r="OI778" s="0"/>
      <c r="OJ778" s="0"/>
      <c r="OK778" s="0"/>
      <c r="OL778" s="0"/>
      <c r="OM778" s="0"/>
      <c r="ON778" s="0"/>
      <c r="OO778" s="0"/>
      <c r="OP778" s="0"/>
      <c r="OQ778" s="0"/>
      <c r="OR778" s="0"/>
      <c r="OS778" s="0"/>
      <c r="OT778" s="0"/>
      <c r="OU778" s="0"/>
      <c r="OV778" s="0"/>
      <c r="OW778" s="0"/>
      <c r="OX778" s="0"/>
      <c r="OY778" s="0"/>
      <c r="OZ778" s="0"/>
      <c r="PA778" s="0"/>
      <c r="PB778" s="0"/>
      <c r="PC778" s="0"/>
      <c r="PD778" s="0"/>
      <c r="PE778" s="0"/>
      <c r="PF778" s="0"/>
      <c r="PG778" s="0"/>
      <c r="PH778" s="0"/>
      <c r="PI778" s="0"/>
      <c r="PJ778" s="0"/>
      <c r="PK778" s="0"/>
      <c r="PL778" s="0"/>
      <c r="PM778" s="0"/>
      <c r="PN778" s="0"/>
      <c r="PO778" s="0"/>
      <c r="PP778" s="0"/>
      <c r="PQ778" s="0"/>
      <c r="PR778" s="0"/>
      <c r="PS778" s="0"/>
      <c r="PT778" s="0"/>
      <c r="PU778" s="0"/>
      <c r="PV778" s="0"/>
      <c r="PW778" s="0"/>
      <c r="PX778" s="0"/>
      <c r="PY778" s="0"/>
      <c r="PZ778" s="0"/>
      <c r="QA778" s="0"/>
      <c r="QB778" s="0"/>
      <c r="QC778" s="0"/>
      <c r="QD778" s="0"/>
      <c r="QE778" s="0"/>
      <c r="QF778" s="0"/>
      <c r="QG778" s="0"/>
      <c r="QH778" s="0"/>
      <c r="QI778" s="0"/>
      <c r="QJ778" s="0"/>
      <c r="QK778" s="0"/>
      <c r="QL778" s="0"/>
      <c r="QM778" s="0"/>
      <c r="QN778" s="0"/>
      <c r="QO778" s="0"/>
      <c r="QP778" s="0"/>
      <c r="QQ778" s="0"/>
      <c r="QR778" s="0"/>
      <c r="QS778" s="0"/>
      <c r="QT778" s="0"/>
      <c r="QU778" s="0"/>
      <c r="QV778" s="0"/>
      <c r="QW778" s="0"/>
      <c r="QX778" s="0"/>
      <c r="QY778" s="0"/>
      <c r="QZ778" s="0"/>
      <c r="RA778" s="0"/>
      <c r="RB778" s="0"/>
      <c r="RC778" s="0"/>
      <c r="RD778" s="0"/>
      <c r="RE778" s="0"/>
      <c r="RF778" s="0"/>
      <c r="RG778" s="0"/>
      <c r="RH778" s="0"/>
      <c r="RI778" s="0"/>
      <c r="RJ778" s="0"/>
      <c r="RK778" s="0"/>
      <c r="RL778" s="0"/>
      <c r="RM778" s="0"/>
      <c r="RN778" s="0"/>
      <c r="RO778" s="0"/>
      <c r="RP778" s="0"/>
      <c r="RQ778" s="0"/>
      <c r="RR778" s="0"/>
      <c r="RS778" s="0"/>
      <c r="RT778" s="0"/>
      <c r="RU778" s="0"/>
      <c r="RV778" s="0"/>
      <c r="RW778" s="0"/>
      <c r="RX778" s="0"/>
      <c r="RY778" s="0"/>
      <c r="RZ778" s="0"/>
      <c r="SA778" s="0"/>
      <c r="SB778" s="0"/>
      <c r="SC778" s="0"/>
      <c r="SD778" s="0"/>
      <c r="SE778" s="0"/>
      <c r="SF778" s="0"/>
      <c r="SG778" s="0"/>
      <c r="SH778" s="0"/>
      <c r="SI778" s="0"/>
      <c r="SJ778" s="0"/>
      <c r="SK778" s="0"/>
      <c r="SL778" s="0"/>
      <c r="SM778" s="0"/>
      <c r="SN778" s="0"/>
      <c r="SO778" s="0"/>
      <c r="SP778" s="0"/>
      <c r="SQ778" s="0"/>
      <c r="SR778" s="0"/>
      <c r="SS778" s="0"/>
      <c r="ST778" s="0"/>
      <c r="SU778" s="0"/>
      <c r="SV778" s="0"/>
      <c r="SW778" s="0"/>
      <c r="SX778" s="0"/>
      <c r="SY778" s="0"/>
      <c r="SZ778" s="0"/>
      <c r="TA778" s="0"/>
      <c r="TB778" s="0"/>
      <c r="TC778" s="0"/>
      <c r="TD778" s="0"/>
      <c r="TE778" s="0"/>
      <c r="TF778" s="0"/>
      <c r="TG778" s="0"/>
      <c r="TH778" s="0"/>
      <c r="TI778" s="0"/>
      <c r="TJ778" s="0"/>
      <c r="TK778" s="0"/>
      <c r="TL778" s="0"/>
      <c r="TM778" s="0"/>
      <c r="TN778" s="0"/>
      <c r="TO778" s="0"/>
      <c r="TP778" s="0"/>
      <c r="TQ778" s="0"/>
      <c r="TR778" s="0"/>
      <c r="TS778" s="0"/>
      <c r="TT778" s="0"/>
      <c r="TU778" s="0"/>
      <c r="TV778" s="0"/>
      <c r="TW778" s="0"/>
      <c r="TX778" s="0"/>
      <c r="TY778" s="0"/>
      <c r="TZ778" s="0"/>
      <c r="UA778" s="0"/>
      <c r="UB778" s="0"/>
      <c r="UC778" s="0"/>
      <c r="UD778" s="0"/>
      <c r="UE778" s="0"/>
      <c r="UF778" s="0"/>
      <c r="UG778" s="0"/>
      <c r="UH778" s="0"/>
      <c r="UI778" s="0"/>
      <c r="UJ778" s="0"/>
      <c r="UK778" s="0"/>
      <c r="UL778" s="0"/>
      <c r="UM778" s="0"/>
      <c r="UN778" s="0"/>
      <c r="UO778" s="0"/>
      <c r="UP778" s="0"/>
      <c r="UQ778" s="0"/>
      <c r="UR778" s="0"/>
      <c r="US778" s="0"/>
      <c r="UT778" s="0"/>
      <c r="UU778" s="0"/>
      <c r="UV778" s="0"/>
      <c r="UW778" s="0"/>
      <c r="UX778" s="0"/>
      <c r="UY778" s="0"/>
      <c r="UZ778" s="0"/>
      <c r="VA778" s="0"/>
      <c r="VB778" s="0"/>
      <c r="VC778" s="0"/>
      <c r="VD778" s="0"/>
      <c r="VE778" s="0"/>
      <c r="VF778" s="0"/>
      <c r="VG778" s="0"/>
      <c r="VH778" s="0"/>
      <c r="VI778" s="0"/>
      <c r="VJ778" s="0"/>
      <c r="VK778" s="0"/>
      <c r="VL778" s="0"/>
      <c r="VM778" s="0"/>
      <c r="VN778" s="0"/>
      <c r="VO778" s="0"/>
      <c r="VP778" s="0"/>
      <c r="VQ778" s="0"/>
      <c r="VR778" s="0"/>
      <c r="VS778" s="0"/>
      <c r="VT778" s="0"/>
      <c r="VU778" s="0"/>
      <c r="VV778" s="0"/>
      <c r="VW778" s="0"/>
      <c r="VX778" s="0"/>
      <c r="VY778" s="0"/>
      <c r="VZ778" s="0"/>
      <c r="WA778" s="0"/>
      <c r="WB778" s="0"/>
      <c r="WC778" s="0"/>
      <c r="WD778" s="0"/>
      <c r="WE778" s="0"/>
      <c r="WF778" s="0"/>
      <c r="WG778" s="0"/>
      <c r="WH778" s="0"/>
      <c r="WI778" s="0"/>
      <c r="WJ778" s="0"/>
      <c r="WK778" s="0"/>
      <c r="WL778" s="0"/>
      <c r="WM778" s="0"/>
      <c r="WN778" s="0"/>
      <c r="WO778" s="0"/>
      <c r="WP778" s="0"/>
      <c r="WQ778" s="0"/>
      <c r="WR778" s="0"/>
      <c r="WS778" s="0"/>
      <c r="WT778" s="0"/>
      <c r="WU778" s="0"/>
      <c r="WV778" s="0"/>
      <c r="WW778" s="0"/>
      <c r="WX778" s="0"/>
      <c r="WY778" s="0"/>
      <c r="WZ778" s="0"/>
      <c r="XA778" s="0"/>
      <c r="XB778" s="0"/>
      <c r="XC778" s="0"/>
      <c r="XD778" s="0"/>
      <c r="XE778" s="0"/>
      <c r="XF778" s="0"/>
      <c r="XG778" s="0"/>
      <c r="XH778" s="0"/>
      <c r="XI778" s="0"/>
      <c r="XJ778" s="0"/>
      <c r="XK778" s="0"/>
      <c r="XL778" s="0"/>
      <c r="XM778" s="0"/>
      <c r="XN778" s="0"/>
      <c r="XO778" s="0"/>
      <c r="XP778" s="0"/>
      <c r="XQ778" s="0"/>
      <c r="XR778" s="0"/>
      <c r="XS778" s="0"/>
      <c r="XT778" s="0"/>
      <c r="XU778" s="0"/>
      <c r="XV778" s="0"/>
      <c r="XW778" s="0"/>
      <c r="XX778" s="0"/>
      <c r="XY778" s="0"/>
      <c r="XZ778" s="0"/>
      <c r="YA778" s="0"/>
      <c r="YB778" s="0"/>
      <c r="YC778" s="0"/>
      <c r="YD778" s="0"/>
      <c r="YE778" s="0"/>
      <c r="YF778" s="0"/>
      <c r="YG778" s="0"/>
      <c r="YH778" s="0"/>
      <c r="YI778" s="0"/>
      <c r="YJ778" s="0"/>
      <c r="YK778" s="0"/>
      <c r="YL778" s="0"/>
      <c r="YM778" s="0"/>
      <c r="YN778" s="0"/>
      <c r="YO778" s="0"/>
      <c r="YP778" s="0"/>
      <c r="YQ778" s="0"/>
      <c r="YR778" s="0"/>
      <c r="YS778" s="0"/>
      <c r="YT778" s="0"/>
      <c r="YU778" s="0"/>
      <c r="YV778" s="0"/>
      <c r="YW778" s="0"/>
      <c r="YX778" s="0"/>
      <c r="YY778" s="0"/>
      <c r="YZ778" s="0"/>
      <c r="ZA778" s="0"/>
      <c r="ZB778" s="0"/>
      <c r="ZC778" s="0"/>
      <c r="ZD778" s="0"/>
      <c r="ZE778" s="0"/>
      <c r="ZF778" s="0"/>
      <c r="ZG778" s="0"/>
      <c r="ZH778" s="0"/>
      <c r="ZI778" s="0"/>
      <c r="ZJ778" s="0"/>
      <c r="ZK778" s="0"/>
      <c r="ZL778" s="0"/>
      <c r="ZM778" s="0"/>
      <c r="ZN778" s="0"/>
      <c r="ZO778" s="0"/>
      <c r="ZP778" s="0"/>
      <c r="ZQ778" s="0"/>
      <c r="ZR778" s="0"/>
      <c r="ZS778" s="0"/>
      <c r="ZT778" s="0"/>
      <c r="ZU778" s="0"/>
      <c r="ZV778" s="0"/>
      <c r="ZW778" s="0"/>
      <c r="ZX778" s="0"/>
      <c r="ZY778" s="0"/>
      <c r="ZZ778" s="0"/>
      <c r="AAA778" s="0"/>
      <c r="AAB778" s="0"/>
      <c r="AAC778" s="0"/>
      <c r="AAD778" s="0"/>
      <c r="AAE778" s="0"/>
      <c r="AAF778" s="0"/>
      <c r="AAG778" s="0"/>
      <c r="AAH778" s="0"/>
      <c r="AAI778" s="0"/>
      <c r="AAJ778" s="0"/>
      <c r="AAK778" s="0"/>
      <c r="AAL778" s="0"/>
      <c r="AAM778" s="0"/>
      <c r="AAN778" s="0"/>
      <c r="AAO778" s="0"/>
      <c r="AAP778" s="0"/>
      <c r="AAQ778" s="0"/>
      <c r="AAR778" s="0"/>
      <c r="AAS778" s="0"/>
      <c r="AAT778" s="0"/>
      <c r="AAU778" s="0"/>
      <c r="AAV778" s="0"/>
      <c r="AAW778" s="0"/>
      <c r="AAX778" s="0"/>
      <c r="AAY778" s="0"/>
      <c r="AAZ778" s="0"/>
      <c r="ABA778" s="0"/>
      <c r="ABB778" s="0"/>
      <c r="ABC778" s="0"/>
      <c r="ABD778" s="0"/>
      <c r="ABE778" s="0"/>
      <c r="ABF778" s="0"/>
      <c r="ABG778" s="0"/>
      <c r="ABH778" s="0"/>
      <c r="ABI778" s="0"/>
      <c r="ABJ778" s="0"/>
      <c r="ABK778" s="0"/>
      <c r="ABL778" s="0"/>
      <c r="ABM778" s="0"/>
      <c r="ABN778" s="0"/>
      <c r="ABO778" s="0"/>
      <c r="ABP778" s="0"/>
      <c r="ABQ778" s="0"/>
      <c r="ABR778" s="0"/>
      <c r="ABS778" s="0"/>
      <c r="ABT778" s="0"/>
      <c r="ABU778" s="0"/>
      <c r="ABV778" s="0"/>
      <c r="ABW778" s="0"/>
      <c r="ABX778" s="0"/>
      <c r="ABY778" s="0"/>
      <c r="ABZ778" s="0"/>
      <c r="ACA778" s="0"/>
      <c r="ACB778" s="0"/>
      <c r="ACC778" s="0"/>
      <c r="ACD778" s="0"/>
      <c r="ACE778" s="0"/>
      <c r="ACF778" s="0"/>
      <c r="ACG778" s="0"/>
      <c r="ACH778" s="0"/>
      <c r="ACI778" s="0"/>
      <c r="ACJ778" s="0"/>
      <c r="ACK778" s="0"/>
      <c r="ACL778" s="0"/>
      <c r="ACM778" s="0"/>
      <c r="ACN778" s="0"/>
      <c r="ACO778" s="0"/>
      <c r="ACP778" s="0"/>
      <c r="ACQ778" s="0"/>
      <c r="ACR778" s="0"/>
      <c r="ACS778" s="0"/>
      <c r="ACT778" s="0"/>
      <c r="ACU778" s="0"/>
      <c r="ACV778" s="0"/>
      <c r="ACW778" s="0"/>
      <c r="ACX778" s="0"/>
      <c r="ACY778" s="0"/>
      <c r="ACZ778" s="0"/>
      <c r="ADA778" s="0"/>
      <c r="ADB778" s="0"/>
      <c r="ADC778" s="0"/>
      <c r="ADD778" s="0"/>
      <c r="ADE778" s="0"/>
      <c r="ADF778" s="0"/>
      <c r="ADG778" s="0"/>
      <c r="ADH778" s="0"/>
      <c r="ADI778" s="0"/>
      <c r="ADJ778" s="0"/>
      <c r="ADK778" s="0"/>
      <c r="ADL778" s="0"/>
      <c r="ADM778" s="0"/>
      <c r="ADN778" s="0"/>
      <c r="ADO778" s="0"/>
      <c r="ADP778" s="0"/>
      <c r="ADQ778" s="0"/>
      <c r="ADR778" s="0"/>
      <c r="ADS778" s="0"/>
      <c r="ADT778" s="0"/>
      <c r="ADU778" s="0"/>
      <c r="ADV778" s="0"/>
      <c r="ADW778" s="0"/>
      <c r="ADX778" s="0"/>
      <c r="ADY778" s="0"/>
      <c r="ADZ778" s="0"/>
      <c r="AEA778" s="0"/>
      <c r="AEB778" s="0"/>
      <c r="AEC778" s="0"/>
      <c r="AED778" s="0"/>
      <c r="AEE778" s="0"/>
      <c r="AEF778" s="0"/>
      <c r="AEG778" s="0"/>
      <c r="AEH778" s="0"/>
      <c r="AEI778" s="0"/>
      <c r="AEJ778" s="0"/>
      <c r="AEK778" s="0"/>
      <c r="AEL778" s="0"/>
      <c r="AEM778" s="0"/>
      <c r="AEN778" s="0"/>
      <c r="AEO778" s="0"/>
      <c r="AEP778" s="0"/>
      <c r="AEQ778" s="0"/>
      <c r="AER778" s="0"/>
      <c r="AES778" s="0"/>
      <c r="AET778" s="0"/>
      <c r="AEU778" s="0"/>
      <c r="AEV778" s="0"/>
      <c r="AEW778" s="0"/>
      <c r="AEX778" s="0"/>
      <c r="AEY778" s="0"/>
      <c r="AEZ778" s="0"/>
      <c r="AFA778" s="0"/>
      <c r="AFB778" s="0"/>
      <c r="AFC778" s="0"/>
      <c r="AFD778" s="0"/>
      <c r="AFE778" s="0"/>
      <c r="AFF778" s="0"/>
      <c r="AFG778" s="0"/>
      <c r="AFH778" s="0"/>
      <c r="AFI778" s="0"/>
      <c r="AFJ778" s="0"/>
      <c r="AFK778" s="0"/>
      <c r="AFL778" s="0"/>
      <c r="AFM778" s="0"/>
      <c r="AFN778" s="0"/>
      <c r="AFO778" s="0"/>
      <c r="AFP778" s="0"/>
      <c r="AFQ778" s="0"/>
      <c r="AFR778" s="0"/>
      <c r="AFS778" s="0"/>
      <c r="AFT778" s="0"/>
      <c r="AFU778" s="0"/>
      <c r="AFV778" s="0"/>
      <c r="AFW778" s="0"/>
      <c r="AFX778" s="0"/>
      <c r="AFY778" s="0"/>
      <c r="AFZ778" s="0"/>
      <c r="AGA778" s="0"/>
      <c r="AGB778" s="0"/>
      <c r="AGC778" s="0"/>
      <c r="AGD778" s="0"/>
      <c r="AGE778" s="0"/>
      <c r="AGF778" s="0"/>
      <c r="AGG778" s="0"/>
      <c r="AGH778" s="0"/>
      <c r="AGI778" s="0"/>
      <c r="AGJ778" s="0"/>
      <c r="AGK778" s="0"/>
      <c r="AGL778" s="0"/>
      <c r="AGM778" s="0"/>
      <c r="AGN778" s="0"/>
      <c r="AGO778" s="0"/>
      <c r="AGP778" s="0"/>
      <c r="AGQ778" s="0"/>
      <c r="AGR778" s="0"/>
      <c r="AGS778" s="0"/>
      <c r="AGT778" s="0"/>
      <c r="AGU778" s="0"/>
      <c r="AGV778" s="0"/>
      <c r="AGW778" s="0"/>
      <c r="AGX778" s="0"/>
      <c r="AGY778" s="0"/>
      <c r="AGZ778" s="0"/>
      <c r="AHA778" s="0"/>
      <c r="AHB778" s="0"/>
      <c r="AHC778" s="0"/>
      <c r="AHD778" s="0"/>
      <c r="AHE778" s="0"/>
      <c r="AHF778" s="0"/>
      <c r="AHG778" s="0"/>
      <c r="AHH778" s="0"/>
      <c r="AHI778" s="0"/>
      <c r="AHJ778" s="0"/>
      <c r="AHK778" s="0"/>
      <c r="AHL778" s="0"/>
      <c r="AHM778" s="0"/>
      <c r="AHN778" s="0"/>
      <c r="AHO778" s="0"/>
      <c r="AHP778" s="0"/>
      <c r="AHQ778" s="0"/>
      <c r="AHR778" s="0"/>
      <c r="AHS778" s="0"/>
      <c r="AHT778" s="0"/>
      <c r="AHU778" s="0"/>
      <c r="AHV778" s="0"/>
      <c r="AHW778" s="0"/>
      <c r="AHX778" s="0"/>
      <c r="AHY778" s="0"/>
      <c r="AHZ778" s="0"/>
      <c r="AIA778" s="0"/>
      <c r="AIB778" s="0"/>
      <c r="AIC778" s="0"/>
      <c r="AID778" s="0"/>
      <c r="AIE778" s="0"/>
      <c r="AIF778" s="0"/>
      <c r="AIG778" s="0"/>
      <c r="AIH778" s="0"/>
      <c r="AII778" s="0"/>
      <c r="AIJ778" s="0"/>
      <c r="AIK778" s="0"/>
      <c r="AIL778" s="0"/>
      <c r="AIM778" s="0"/>
      <c r="AIN778" s="0"/>
      <c r="AIO778" s="0"/>
      <c r="AIP778" s="0"/>
      <c r="AIQ778" s="0"/>
      <c r="AIR778" s="0"/>
      <c r="AIS778" s="0"/>
      <c r="AIT778" s="0"/>
      <c r="AIU778" s="0"/>
      <c r="AIV778" s="0"/>
      <c r="AIW778" s="0"/>
      <c r="AIX778" s="0"/>
      <c r="AIY778" s="0"/>
      <c r="AIZ778" s="0"/>
      <c r="AJA778" s="0"/>
      <c r="AJB778" s="0"/>
      <c r="AJC778" s="0"/>
      <c r="AJD778" s="0"/>
      <c r="AJE778" s="0"/>
      <c r="AJF778" s="0"/>
      <c r="AJG778" s="0"/>
      <c r="AJH778" s="0"/>
      <c r="AJI778" s="0"/>
      <c r="AJJ778" s="0"/>
      <c r="AJK778" s="0"/>
      <c r="AJL778" s="0"/>
      <c r="AJM778" s="0"/>
      <c r="AJN778" s="0"/>
      <c r="AJO778" s="0"/>
      <c r="AJP778" s="0"/>
      <c r="AJQ778" s="0"/>
      <c r="AJR778" s="0"/>
      <c r="AJS778" s="0"/>
      <c r="AJT778" s="0"/>
      <c r="AJU778" s="0"/>
      <c r="AJV778" s="0"/>
      <c r="AJW778" s="0"/>
      <c r="AJX778" s="0"/>
      <c r="AJY778" s="0"/>
      <c r="AJZ778" s="0"/>
      <c r="AKA778" s="0"/>
      <c r="AKB778" s="0"/>
      <c r="AKC778" s="0"/>
      <c r="AKD778" s="0"/>
      <c r="AKE778" s="0"/>
      <c r="AKF778" s="0"/>
      <c r="AKG778" s="0"/>
      <c r="AKH778" s="0"/>
      <c r="AKI778" s="0"/>
      <c r="AKJ778" s="0"/>
      <c r="AKK778" s="0"/>
      <c r="AKL778" s="0"/>
      <c r="AKM778" s="0"/>
      <c r="AKN778" s="0"/>
      <c r="AKO778" s="0"/>
      <c r="AKP778" s="0"/>
      <c r="AKQ778" s="0"/>
      <c r="AKR778" s="0"/>
      <c r="AKS778" s="0"/>
      <c r="AKT778" s="0"/>
      <c r="AKU778" s="0"/>
      <c r="AKV778" s="0"/>
      <c r="AKW778" s="0"/>
      <c r="AKX778" s="0"/>
      <c r="AKY778" s="0"/>
      <c r="AKZ778" s="0"/>
      <c r="ALA778" s="0"/>
      <c r="ALB778" s="0"/>
      <c r="ALC778" s="0"/>
      <c r="ALD778" s="0"/>
      <c r="ALE778" s="0"/>
      <c r="ALF778" s="0"/>
      <c r="ALG778" s="0"/>
      <c r="ALH778" s="0"/>
      <c r="ALI778" s="0"/>
      <c r="ALJ778" s="0"/>
      <c r="ALK778" s="0"/>
      <c r="ALL778" s="0"/>
      <c r="ALM778" s="0"/>
      <c r="ALN778" s="0"/>
      <c r="ALO778" s="0"/>
      <c r="ALP778" s="0"/>
      <c r="ALQ778" s="0"/>
      <c r="ALR778" s="0"/>
      <c r="ALS778" s="0"/>
      <c r="ALT778" s="0"/>
      <c r="ALU778" s="0"/>
      <c r="ALV778" s="0"/>
      <c r="ALW778" s="0"/>
      <c r="ALX778" s="0"/>
      <c r="ALY778" s="0"/>
      <c r="ALZ778" s="0"/>
      <c r="AMA778" s="0"/>
      <c r="AMB778" s="0"/>
      <c r="AMC778" s="0"/>
      <c r="AMD778" s="0"/>
      <c r="AME778" s="0"/>
      <c r="AMF778" s="0"/>
      <c r="AMG778" s="0"/>
      <c r="AMH778" s="0"/>
      <c r="AMI778" s="0"/>
      <c r="AMJ778" s="0"/>
    </row>
    <row r="779" customFormat="false" ht="13.9" hidden="false" customHeight="true" outlineLevel="0" collapsed="false">
      <c r="A779" s="90"/>
      <c r="B779" s="90"/>
      <c r="C779" s="90"/>
      <c r="D779" s="90"/>
      <c r="E779" s="459"/>
      <c r="F779" s="436"/>
      <c r="G779" s="436"/>
      <c r="H779" s="436"/>
      <c r="I779" s="436"/>
      <c r="J779" s="436"/>
      <c r="K779" s="436"/>
      <c r="L779" s="436"/>
      <c r="M779" s="436"/>
      <c r="N779" s="436"/>
      <c r="O779" s="436"/>
      <c r="P779" s="436"/>
      <c r="Q779" s="436"/>
      <c r="R779" s="436"/>
      <c r="S779" s="436"/>
      <c r="T779" s="436"/>
      <c r="U779" s="436"/>
      <c r="V779" s="436"/>
      <c r="W779" s="436"/>
      <c r="X779" s="436"/>
      <c r="Y779" s="430"/>
      <c r="Z779" s="444"/>
      <c r="AA779" s="444"/>
      <c r="AB779" s="444"/>
      <c r="AC779" s="444"/>
      <c r="AD779" s="444"/>
      <c r="AE779" s="444"/>
      <c r="AF779" s="444"/>
      <c r="AG779" s="444"/>
      <c r="AH779" s="444"/>
      <c r="AI779" s="444"/>
      <c r="AJ779" s="444"/>
      <c r="AK779" s="444"/>
      <c r="AL779" s="444"/>
      <c r="AM779" s="444"/>
      <c r="AN779" s="444"/>
      <c r="AO779" s="444"/>
      <c r="AP779" s="444"/>
      <c r="AQ779" s="444"/>
      <c r="AR779" s="444"/>
      <c r="AS779" s="444"/>
      <c r="AT779" s="444"/>
      <c r="AU779" s="444"/>
      <c r="AV779" s="444"/>
      <c r="AW779" s="444"/>
      <c r="AX779" s="444"/>
      <c r="AY779" s="444"/>
      <c r="AZ779" s="444"/>
      <c r="BA779" s="444"/>
      <c r="BB779" s="444"/>
      <c r="BC779" s="444"/>
      <c r="BD779" s="444"/>
      <c r="BE779" s="444"/>
      <c r="BF779" s="444"/>
      <c r="BG779" s="444"/>
      <c r="BH779" s="444"/>
      <c r="BI779" s="444"/>
      <c r="BJ779" s="444"/>
      <c r="BK779" s="444"/>
      <c r="BL779" s="445"/>
      <c r="BM779" s="466"/>
      <c r="BN779" s="0"/>
      <c r="BO779" s="443"/>
      <c r="BP779" s="443"/>
      <c r="BQ779" s="443"/>
      <c r="BR779" s="443"/>
      <c r="BS779" s="443"/>
      <c r="BT779" s="443"/>
      <c r="BU779" s="443"/>
      <c r="BV779" s="443"/>
      <c r="BW779" s="443"/>
      <c r="BX779" s="443"/>
      <c r="BY779" s="443"/>
      <c r="BZ779" s="443"/>
      <c r="CA779" s="443"/>
      <c r="CB779" s="443"/>
      <c r="CC779" s="0"/>
      <c r="CD779" s="0"/>
      <c r="CE779" s="90"/>
      <c r="CF779" s="90"/>
      <c r="CG779" s="90"/>
      <c r="CH779" s="90"/>
      <c r="CI779" s="459"/>
      <c r="CJ779" s="436"/>
      <c r="CK779" s="436"/>
      <c r="CL779" s="436"/>
      <c r="CM779" s="436"/>
      <c r="CN779" s="436"/>
      <c r="CO779" s="436"/>
      <c r="CP779" s="436"/>
      <c r="CQ779" s="436"/>
      <c r="CR779" s="436"/>
      <c r="CS779" s="436"/>
      <c r="CT779" s="436"/>
      <c r="CU779" s="436"/>
      <c r="CV779" s="436"/>
      <c r="CW779" s="436"/>
      <c r="CX779" s="436"/>
      <c r="CY779" s="436"/>
      <c r="CZ779" s="436"/>
      <c r="DA779" s="436"/>
      <c r="DB779" s="436"/>
      <c r="DC779" s="430"/>
      <c r="DD779" s="446" t="s">
        <v>539</v>
      </c>
      <c r="DE779" s="446"/>
      <c r="DF779" s="446"/>
      <c r="DG779" s="446"/>
      <c r="DH779" s="446"/>
      <c r="DI779" s="446"/>
      <c r="DJ779" s="446"/>
      <c r="DK779" s="446"/>
      <c r="DL779" s="446"/>
      <c r="DM779" s="446"/>
      <c r="DN779" s="446"/>
      <c r="DO779" s="446"/>
      <c r="DP779" s="446"/>
      <c r="DQ779" s="446"/>
      <c r="DR779" s="446"/>
      <c r="DS779" s="446"/>
      <c r="DT779" s="446"/>
      <c r="DU779" s="446"/>
      <c r="DV779" s="446"/>
      <c r="DW779" s="446"/>
      <c r="DX779" s="446"/>
      <c r="DY779" s="446"/>
      <c r="DZ779" s="446"/>
      <c r="EA779" s="446"/>
      <c r="EB779" s="446"/>
      <c r="EC779" s="446"/>
      <c r="ED779" s="446"/>
      <c r="EE779" s="446"/>
      <c r="EF779" s="446"/>
      <c r="EG779" s="446"/>
      <c r="EH779" s="446"/>
      <c r="EI779" s="446"/>
      <c r="EJ779" s="446"/>
      <c r="EK779" s="446"/>
      <c r="EL779" s="446"/>
      <c r="EM779" s="446"/>
      <c r="EN779" s="446"/>
      <c r="EO779" s="446"/>
      <c r="EP779" s="445"/>
      <c r="EQ779" s="466"/>
      <c r="ER779" s="0"/>
      <c r="ES779" s="443"/>
      <c r="ET779" s="443"/>
      <c r="EU779" s="443"/>
      <c r="EV779" s="443"/>
      <c r="EW779" s="443"/>
      <c r="EX779" s="443"/>
      <c r="EY779" s="443"/>
      <c r="EZ779" s="443"/>
      <c r="FA779" s="443"/>
      <c r="FB779" s="443"/>
      <c r="FC779" s="443"/>
      <c r="FD779" s="443"/>
      <c r="FE779" s="443"/>
      <c r="FF779" s="443"/>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c r="IX779" s="0"/>
      <c r="IY779" s="0"/>
      <c r="IZ779" s="0"/>
      <c r="JA779" s="0"/>
      <c r="JB779" s="0"/>
      <c r="JC779" s="0"/>
      <c r="JD779" s="0"/>
      <c r="JE779" s="0"/>
      <c r="JF779" s="0"/>
      <c r="JG779" s="0"/>
      <c r="JH779" s="0"/>
      <c r="JI779" s="0"/>
      <c r="JJ779" s="0"/>
      <c r="JK779" s="0"/>
      <c r="JL779" s="0"/>
      <c r="JM779" s="0"/>
      <c r="JN779" s="0"/>
      <c r="JO779" s="0"/>
      <c r="JP779" s="0"/>
      <c r="JQ779" s="0"/>
      <c r="JR779" s="0"/>
      <c r="JS779" s="0"/>
      <c r="JT779" s="0"/>
      <c r="JU779" s="0"/>
      <c r="JV779" s="0"/>
      <c r="JW779" s="0"/>
      <c r="JX779" s="0"/>
      <c r="JY779" s="0"/>
      <c r="JZ779" s="0"/>
      <c r="KA779" s="0"/>
      <c r="KB779" s="0"/>
      <c r="KC779" s="0"/>
      <c r="KD779" s="0"/>
      <c r="KE779" s="0"/>
      <c r="KF779" s="0"/>
      <c r="KG779" s="0"/>
      <c r="KH779" s="0"/>
      <c r="KI779" s="0"/>
      <c r="KJ779" s="0"/>
      <c r="KK779" s="0"/>
      <c r="KL779" s="0"/>
      <c r="KM779" s="0"/>
      <c r="KN779" s="0"/>
      <c r="KO779" s="0"/>
      <c r="KP779" s="0"/>
      <c r="KQ779" s="0"/>
      <c r="KR779" s="0"/>
      <c r="KS779" s="0"/>
      <c r="KT779" s="0"/>
      <c r="KU779" s="0"/>
      <c r="KV779" s="0"/>
      <c r="KW779" s="0"/>
      <c r="KX779" s="0"/>
      <c r="KY779" s="0"/>
      <c r="KZ779" s="0"/>
      <c r="LA779" s="0"/>
      <c r="LB779" s="0"/>
      <c r="LC779" s="0"/>
      <c r="LD779" s="0"/>
      <c r="LE779" s="0"/>
      <c r="LF779" s="0"/>
      <c r="LG779" s="0"/>
      <c r="LH779" s="0"/>
      <c r="LI779" s="0"/>
      <c r="LJ779" s="0"/>
      <c r="LK779" s="0"/>
      <c r="LL779" s="0"/>
      <c r="LM779" s="0"/>
      <c r="LN779" s="0"/>
      <c r="LO779" s="0"/>
      <c r="LP779" s="0"/>
      <c r="LQ779" s="0"/>
      <c r="LR779" s="0"/>
      <c r="LS779" s="0"/>
      <c r="LT779" s="0"/>
      <c r="LU779" s="0"/>
      <c r="LV779" s="0"/>
      <c r="LW779" s="0"/>
      <c r="LX779" s="0"/>
      <c r="LY779" s="0"/>
      <c r="LZ779" s="0"/>
      <c r="MA779" s="0"/>
      <c r="MB779" s="0"/>
      <c r="MC779" s="0"/>
      <c r="MD779" s="0"/>
      <c r="ME779" s="0"/>
      <c r="MF779" s="0"/>
      <c r="MG779" s="0"/>
      <c r="MH779" s="0"/>
      <c r="MI779" s="0"/>
      <c r="MJ779" s="0"/>
      <c r="MK779" s="0"/>
      <c r="ML779" s="0"/>
      <c r="MM779" s="0"/>
      <c r="MN779" s="0"/>
      <c r="MO779" s="0"/>
      <c r="MP779" s="0"/>
      <c r="MQ779" s="0"/>
      <c r="MR779" s="0"/>
      <c r="MS779" s="0"/>
      <c r="MT779" s="0"/>
      <c r="MU779" s="0"/>
      <c r="MV779" s="0"/>
      <c r="MW779" s="0"/>
      <c r="MX779" s="0"/>
      <c r="MY779" s="0"/>
      <c r="MZ779" s="0"/>
      <c r="NA779" s="0"/>
      <c r="NB779" s="0"/>
      <c r="NC779" s="0"/>
      <c r="ND779" s="0"/>
      <c r="NE779" s="0"/>
      <c r="NF779" s="0"/>
      <c r="NG779" s="0"/>
      <c r="NH779" s="0"/>
      <c r="NI779" s="0"/>
      <c r="NJ779" s="0"/>
      <c r="NK779" s="0"/>
      <c r="NL779" s="0"/>
      <c r="NM779" s="0"/>
      <c r="NN779" s="0"/>
      <c r="NO779" s="0"/>
      <c r="NP779" s="0"/>
      <c r="NQ779" s="0"/>
      <c r="NR779" s="0"/>
      <c r="NS779" s="0"/>
      <c r="NT779" s="0"/>
      <c r="NU779" s="0"/>
      <c r="NV779" s="0"/>
      <c r="NW779" s="0"/>
      <c r="NX779" s="0"/>
      <c r="NY779" s="0"/>
      <c r="NZ779" s="0"/>
      <c r="OA779" s="0"/>
      <c r="OB779" s="0"/>
      <c r="OC779" s="0"/>
      <c r="OD779" s="0"/>
      <c r="OE779" s="0"/>
      <c r="OF779" s="0"/>
      <c r="OG779" s="0"/>
      <c r="OH779" s="0"/>
      <c r="OI779" s="0"/>
      <c r="OJ779" s="0"/>
      <c r="OK779" s="0"/>
      <c r="OL779" s="0"/>
      <c r="OM779" s="0"/>
      <c r="ON779" s="0"/>
      <c r="OO779" s="0"/>
      <c r="OP779" s="0"/>
      <c r="OQ779" s="0"/>
      <c r="OR779" s="0"/>
      <c r="OS779" s="0"/>
      <c r="OT779" s="0"/>
      <c r="OU779" s="0"/>
      <c r="OV779" s="0"/>
      <c r="OW779" s="0"/>
      <c r="OX779" s="0"/>
      <c r="OY779" s="0"/>
      <c r="OZ779" s="0"/>
      <c r="PA779" s="0"/>
      <c r="PB779" s="0"/>
      <c r="PC779" s="0"/>
      <c r="PD779" s="0"/>
      <c r="PE779" s="0"/>
      <c r="PF779" s="0"/>
      <c r="PG779" s="0"/>
      <c r="PH779" s="0"/>
      <c r="PI779" s="0"/>
      <c r="PJ779" s="0"/>
      <c r="PK779" s="0"/>
      <c r="PL779" s="0"/>
      <c r="PM779" s="0"/>
      <c r="PN779" s="0"/>
      <c r="PO779" s="0"/>
      <c r="PP779" s="0"/>
      <c r="PQ779" s="0"/>
      <c r="PR779" s="0"/>
      <c r="PS779" s="0"/>
      <c r="PT779" s="0"/>
      <c r="PU779" s="0"/>
      <c r="PV779" s="0"/>
      <c r="PW779" s="0"/>
      <c r="PX779" s="0"/>
      <c r="PY779" s="0"/>
      <c r="PZ779" s="0"/>
      <c r="QA779" s="0"/>
      <c r="QB779" s="0"/>
      <c r="QC779" s="0"/>
      <c r="QD779" s="0"/>
      <c r="QE779" s="0"/>
      <c r="QF779" s="0"/>
      <c r="QG779" s="0"/>
      <c r="QH779" s="0"/>
      <c r="QI779" s="0"/>
      <c r="QJ779" s="0"/>
      <c r="QK779" s="0"/>
      <c r="QL779" s="0"/>
      <c r="QM779" s="0"/>
      <c r="QN779" s="0"/>
      <c r="QO779" s="0"/>
      <c r="QP779" s="0"/>
      <c r="QQ779" s="0"/>
      <c r="QR779" s="0"/>
      <c r="QS779" s="0"/>
      <c r="QT779" s="0"/>
      <c r="QU779" s="0"/>
      <c r="QV779" s="0"/>
      <c r="QW779" s="0"/>
      <c r="QX779" s="0"/>
      <c r="QY779" s="0"/>
      <c r="QZ779" s="0"/>
      <c r="RA779" s="0"/>
      <c r="RB779" s="0"/>
      <c r="RC779" s="0"/>
      <c r="RD779" s="0"/>
      <c r="RE779" s="0"/>
      <c r="RF779" s="0"/>
      <c r="RG779" s="0"/>
      <c r="RH779" s="0"/>
      <c r="RI779" s="0"/>
      <c r="RJ779" s="0"/>
      <c r="RK779" s="0"/>
      <c r="RL779" s="0"/>
      <c r="RM779" s="0"/>
      <c r="RN779" s="0"/>
      <c r="RO779" s="0"/>
      <c r="RP779" s="0"/>
      <c r="RQ779" s="0"/>
      <c r="RR779" s="0"/>
      <c r="RS779" s="0"/>
      <c r="RT779" s="0"/>
      <c r="RU779" s="0"/>
      <c r="RV779" s="0"/>
      <c r="RW779" s="0"/>
      <c r="RX779" s="0"/>
      <c r="RY779" s="0"/>
      <c r="RZ779" s="0"/>
      <c r="SA779" s="0"/>
      <c r="SB779" s="0"/>
      <c r="SC779" s="0"/>
      <c r="SD779" s="0"/>
      <c r="SE779" s="0"/>
      <c r="SF779" s="0"/>
      <c r="SG779" s="0"/>
      <c r="SH779" s="0"/>
      <c r="SI779" s="0"/>
      <c r="SJ779" s="0"/>
      <c r="SK779" s="0"/>
      <c r="SL779" s="0"/>
      <c r="SM779" s="0"/>
      <c r="SN779" s="0"/>
      <c r="SO779" s="0"/>
      <c r="SP779" s="0"/>
      <c r="SQ779" s="0"/>
      <c r="SR779" s="0"/>
      <c r="SS779" s="0"/>
      <c r="ST779" s="0"/>
      <c r="SU779" s="0"/>
      <c r="SV779" s="0"/>
      <c r="SW779" s="0"/>
      <c r="SX779" s="0"/>
      <c r="SY779" s="0"/>
      <c r="SZ779" s="0"/>
      <c r="TA779" s="0"/>
      <c r="TB779" s="0"/>
      <c r="TC779" s="0"/>
      <c r="TD779" s="0"/>
      <c r="TE779" s="0"/>
      <c r="TF779" s="0"/>
      <c r="TG779" s="0"/>
      <c r="TH779" s="0"/>
      <c r="TI779" s="0"/>
      <c r="TJ779" s="0"/>
      <c r="TK779" s="0"/>
      <c r="TL779" s="0"/>
      <c r="TM779" s="0"/>
      <c r="TN779" s="0"/>
      <c r="TO779" s="0"/>
      <c r="TP779" s="0"/>
      <c r="TQ779" s="0"/>
      <c r="TR779" s="0"/>
      <c r="TS779" s="0"/>
      <c r="TT779" s="0"/>
      <c r="TU779" s="0"/>
      <c r="TV779" s="0"/>
      <c r="TW779" s="0"/>
      <c r="TX779" s="0"/>
      <c r="TY779" s="0"/>
      <c r="TZ779" s="0"/>
      <c r="UA779" s="0"/>
      <c r="UB779" s="0"/>
      <c r="UC779" s="0"/>
      <c r="UD779" s="0"/>
      <c r="UE779" s="0"/>
      <c r="UF779" s="0"/>
      <c r="UG779" s="0"/>
      <c r="UH779" s="0"/>
      <c r="UI779" s="0"/>
      <c r="UJ779" s="0"/>
      <c r="UK779" s="0"/>
      <c r="UL779" s="0"/>
      <c r="UM779" s="0"/>
      <c r="UN779" s="0"/>
      <c r="UO779" s="0"/>
      <c r="UP779" s="0"/>
      <c r="UQ779" s="0"/>
      <c r="UR779" s="0"/>
      <c r="US779" s="0"/>
      <c r="UT779" s="0"/>
      <c r="UU779" s="0"/>
      <c r="UV779" s="0"/>
      <c r="UW779" s="0"/>
      <c r="UX779" s="0"/>
      <c r="UY779" s="0"/>
      <c r="UZ779" s="0"/>
      <c r="VA779" s="0"/>
      <c r="VB779" s="0"/>
      <c r="VC779" s="0"/>
      <c r="VD779" s="0"/>
      <c r="VE779" s="0"/>
      <c r="VF779" s="0"/>
      <c r="VG779" s="0"/>
      <c r="VH779" s="0"/>
      <c r="VI779" s="0"/>
      <c r="VJ779" s="0"/>
      <c r="VK779" s="0"/>
      <c r="VL779" s="0"/>
      <c r="VM779" s="0"/>
      <c r="VN779" s="0"/>
      <c r="VO779" s="0"/>
      <c r="VP779" s="0"/>
      <c r="VQ779" s="0"/>
      <c r="VR779" s="0"/>
      <c r="VS779" s="0"/>
      <c r="VT779" s="0"/>
      <c r="VU779" s="0"/>
      <c r="VV779" s="0"/>
      <c r="VW779" s="0"/>
      <c r="VX779" s="0"/>
      <c r="VY779" s="0"/>
      <c r="VZ779" s="0"/>
      <c r="WA779" s="0"/>
      <c r="WB779" s="0"/>
      <c r="WC779" s="0"/>
      <c r="WD779" s="0"/>
      <c r="WE779" s="0"/>
      <c r="WF779" s="0"/>
      <c r="WG779" s="0"/>
      <c r="WH779" s="0"/>
      <c r="WI779" s="0"/>
      <c r="WJ779" s="0"/>
      <c r="WK779" s="0"/>
      <c r="WL779" s="0"/>
      <c r="WM779" s="0"/>
      <c r="WN779" s="0"/>
      <c r="WO779" s="0"/>
      <c r="WP779" s="0"/>
      <c r="WQ779" s="0"/>
      <c r="WR779" s="0"/>
      <c r="WS779" s="0"/>
      <c r="WT779" s="0"/>
      <c r="WU779" s="0"/>
      <c r="WV779" s="0"/>
      <c r="WW779" s="0"/>
      <c r="WX779" s="0"/>
      <c r="WY779" s="0"/>
      <c r="WZ779" s="0"/>
      <c r="XA779" s="0"/>
      <c r="XB779" s="0"/>
      <c r="XC779" s="0"/>
      <c r="XD779" s="0"/>
      <c r="XE779" s="0"/>
      <c r="XF779" s="0"/>
      <c r="XG779" s="0"/>
      <c r="XH779" s="0"/>
      <c r="XI779" s="0"/>
      <c r="XJ779" s="0"/>
      <c r="XK779" s="0"/>
      <c r="XL779" s="0"/>
      <c r="XM779" s="0"/>
      <c r="XN779" s="0"/>
      <c r="XO779" s="0"/>
      <c r="XP779" s="0"/>
      <c r="XQ779" s="0"/>
      <c r="XR779" s="0"/>
      <c r="XS779" s="0"/>
      <c r="XT779" s="0"/>
      <c r="XU779" s="0"/>
      <c r="XV779" s="0"/>
      <c r="XW779" s="0"/>
      <c r="XX779" s="0"/>
      <c r="XY779" s="0"/>
      <c r="XZ779" s="0"/>
      <c r="YA779" s="0"/>
      <c r="YB779" s="0"/>
      <c r="YC779" s="0"/>
      <c r="YD779" s="0"/>
      <c r="YE779" s="0"/>
      <c r="YF779" s="0"/>
      <c r="YG779" s="0"/>
      <c r="YH779" s="0"/>
      <c r="YI779" s="0"/>
      <c r="YJ779" s="0"/>
      <c r="YK779" s="0"/>
      <c r="YL779" s="0"/>
      <c r="YM779" s="0"/>
      <c r="YN779" s="0"/>
      <c r="YO779" s="0"/>
      <c r="YP779" s="0"/>
      <c r="YQ779" s="0"/>
      <c r="YR779" s="0"/>
      <c r="YS779" s="0"/>
      <c r="YT779" s="0"/>
      <c r="YU779" s="0"/>
      <c r="YV779" s="0"/>
      <c r="YW779" s="0"/>
      <c r="YX779" s="0"/>
      <c r="YY779" s="0"/>
      <c r="YZ779" s="0"/>
      <c r="ZA779" s="0"/>
      <c r="ZB779" s="0"/>
      <c r="ZC779" s="0"/>
      <c r="ZD779" s="0"/>
      <c r="ZE779" s="0"/>
      <c r="ZF779" s="0"/>
      <c r="ZG779" s="0"/>
      <c r="ZH779" s="0"/>
      <c r="ZI779" s="0"/>
      <c r="ZJ779" s="0"/>
      <c r="ZK779" s="0"/>
      <c r="ZL779" s="0"/>
      <c r="ZM779" s="0"/>
      <c r="ZN779" s="0"/>
      <c r="ZO779" s="0"/>
      <c r="ZP779" s="0"/>
      <c r="ZQ779" s="0"/>
      <c r="ZR779" s="0"/>
      <c r="ZS779" s="0"/>
      <c r="ZT779" s="0"/>
      <c r="ZU779" s="0"/>
      <c r="ZV779" s="0"/>
      <c r="ZW779" s="0"/>
      <c r="ZX779" s="0"/>
      <c r="ZY779" s="0"/>
      <c r="ZZ779" s="0"/>
      <c r="AAA779" s="0"/>
      <c r="AAB779" s="0"/>
      <c r="AAC779" s="0"/>
      <c r="AAD779" s="0"/>
      <c r="AAE779" s="0"/>
      <c r="AAF779" s="0"/>
      <c r="AAG779" s="0"/>
      <c r="AAH779" s="0"/>
      <c r="AAI779" s="0"/>
      <c r="AAJ779" s="0"/>
      <c r="AAK779" s="0"/>
      <c r="AAL779" s="0"/>
      <c r="AAM779" s="0"/>
      <c r="AAN779" s="0"/>
      <c r="AAO779" s="0"/>
      <c r="AAP779" s="0"/>
      <c r="AAQ779" s="0"/>
      <c r="AAR779" s="0"/>
      <c r="AAS779" s="0"/>
      <c r="AAT779" s="0"/>
      <c r="AAU779" s="0"/>
      <c r="AAV779" s="0"/>
      <c r="AAW779" s="0"/>
      <c r="AAX779" s="0"/>
      <c r="AAY779" s="0"/>
      <c r="AAZ779" s="0"/>
      <c r="ABA779" s="0"/>
      <c r="ABB779" s="0"/>
      <c r="ABC779" s="0"/>
      <c r="ABD779" s="0"/>
      <c r="ABE779" s="0"/>
      <c r="ABF779" s="0"/>
      <c r="ABG779" s="0"/>
      <c r="ABH779" s="0"/>
      <c r="ABI779" s="0"/>
      <c r="ABJ779" s="0"/>
      <c r="ABK779" s="0"/>
      <c r="ABL779" s="0"/>
      <c r="ABM779" s="0"/>
      <c r="ABN779" s="0"/>
      <c r="ABO779" s="0"/>
      <c r="ABP779" s="0"/>
      <c r="ABQ779" s="0"/>
      <c r="ABR779" s="0"/>
      <c r="ABS779" s="0"/>
      <c r="ABT779" s="0"/>
      <c r="ABU779" s="0"/>
      <c r="ABV779" s="0"/>
      <c r="ABW779" s="0"/>
      <c r="ABX779" s="0"/>
      <c r="ABY779" s="0"/>
      <c r="ABZ779" s="0"/>
      <c r="ACA779" s="0"/>
      <c r="ACB779" s="0"/>
      <c r="ACC779" s="0"/>
      <c r="ACD779" s="0"/>
      <c r="ACE779" s="0"/>
      <c r="ACF779" s="0"/>
      <c r="ACG779" s="0"/>
      <c r="ACH779" s="0"/>
      <c r="ACI779" s="0"/>
      <c r="ACJ779" s="0"/>
      <c r="ACK779" s="0"/>
      <c r="ACL779" s="0"/>
      <c r="ACM779" s="0"/>
      <c r="ACN779" s="0"/>
      <c r="ACO779" s="0"/>
      <c r="ACP779" s="0"/>
      <c r="ACQ779" s="0"/>
      <c r="ACR779" s="0"/>
      <c r="ACS779" s="0"/>
      <c r="ACT779" s="0"/>
      <c r="ACU779" s="0"/>
      <c r="ACV779" s="0"/>
      <c r="ACW779" s="0"/>
      <c r="ACX779" s="0"/>
      <c r="ACY779" s="0"/>
      <c r="ACZ779" s="0"/>
      <c r="ADA779" s="0"/>
      <c r="ADB779" s="0"/>
      <c r="ADC779" s="0"/>
      <c r="ADD779" s="0"/>
      <c r="ADE779" s="0"/>
      <c r="ADF779" s="0"/>
      <c r="ADG779" s="0"/>
      <c r="ADH779" s="0"/>
      <c r="ADI779" s="0"/>
      <c r="ADJ779" s="0"/>
      <c r="ADK779" s="0"/>
      <c r="ADL779" s="0"/>
      <c r="ADM779" s="0"/>
      <c r="ADN779" s="0"/>
      <c r="ADO779" s="0"/>
      <c r="ADP779" s="0"/>
      <c r="ADQ779" s="0"/>
      <c r="ADR779" s="0"/>
      <c r="ADS779" s="0"/>
      <c r="ADT779" s="0"/>
      <c r="ADU779" s="0"/>
      <c r="ADV779" s="0"/>
      <c r="ADW779" s="0"/>
      <c r="ADX779" s="0"/>
      <c r="ADY779" s="0"/>
      <c r="ADZ779" s="0"/>
      <c r="AEA779" s="0"/>
      <c r="AEB779" s="0"/>
      <c r="AEC779" s="0"/>
      <c r="AED779" s="0"/>
      <c r="AEE779" s="0"/>
      <c r="AEF779" s="0"/>
      <c r="AEG779" s="0"/>
      <c r="AEH779" s="0"/>
      <c r="AEI779" s="0"/>
      <c r="AEJ779" s="0"/>
      <c r="AEK779" s="0"/>
      <c r="AEL779" s="0"/>
      <c r="AEM779" s="0"/>
      <c r="AEN779" s="0"/>
      <c r="AEO779" s="0"/>
      <c r="AEP779" s="0"/>
      <c r="AEQ779" s="0"/>
      <c r="AER779" s="0"/>
      <c r="AES779" s="0"/>
      <c r="AET779" s="0"/>
      <c r="AEU779" s="0"/>
      <c r="AEV779" s="0"/>
      <c r="AEW779" s="0"/>
      <c r="AEX779" s="0"/>
      <c r="AEY779" s="0"/>
      <c r="AEZ779" s="0"/>
      <c r="AFA779" s="0"/>
      <c r="AFB779" s="0"/>
      <c r="AFC779" s="0"/>
      <c r="AFD779" s="0"/>
      <c r="AFE779" s="0"/>
      <c r="AFF779" s="0"/>
      <c r="AFG779" s="0"/>
      <c r="AFH779" s="0"/>
      <c r="AFI779" s="0"/>
      <c r="AFJ779" s="0"/>
      <c r="AFK779" s="0"/>
      <c r="AFL779" s="0"/>
      <c r="AFM779" s="0"/>
      <c r="AFN779" s="0"/>
      <c r="AFO779" s="0"/>
      <c r="AFP779" s="0"/>
      <c r="AFQ779" s="0"/>
      <c r="AFR779" s="0"/>
      <c r="AFS779" s="0"/>
      <c r="AFT779" s="0"/>
      <c r="AFU779" s="0"/>
      <c r="AFV779" s="0"/>
      <c r="AFW779" s="0"/>
      <c r="AFX779" s="0"/>
      <c r="AFY779" s="0"/>
      <c r="AFZ779" s="0"/>
      <c r="AGA779" s="0"/>
      <c r="AGB779" s="0"/>
      <c r="AGC779" s="0"/>
      <c r="AGD779" s="0"/>
      <c r="AGE779" s="0"/>
      <c r="AGF779" s="0"/>
      <c r="AGG779" s="0"/>
      <c r="AGH779" s="0"/>
      <c r="AGI779" s="0"/>
      <c r="AGJ779" s="0"/>
      <c r="AGK779" s="0"/>
      <c r="AGL779" s="0"/>
      <c r="AGM779" s="0"/>
      <c r="AGN779" s="0"/>
      <c r="AGO779" s="0"/>
      <c r="AGP779" s="0"/>
      <c r="AGQ779" s="0"/>
      <c r="AGR779" s="0"/>
      <c r="AGS779" s="0"/>
      <c r="AGT779" s="0"/>
      <c r="AGU779" s="0"/>
      <c r="AGV779" s="0"/>
      <c r="AGW779" s="0"/>
      <c r="AGX779" s="0"/>
      <c r="AGY779" s="0"/>
      <c r="AGZ779" s="0"/>
      <c r="AHA779" s="0"/>
      <c r="AHB779" s="0"/>
      <c r="AHC779" s="0"/>
      <c r="AHD779" s="0"/>
      <c r="AHE779" s="0"/>
      <c r="AHF779" s="0"/>
      <c r="AHG779" s="0"/>
      <c r="AHH779" s="0"/>
      <c r="AHI779" s="0"/>
      <c r="AHJ779" s="0"/>
      <c r="AHK779" s="0"/>
      <c r="AHL779" s="0"/>
      <c r="AHM779" s="0"/>
      <c r="AHN779" s="0"/>
      <c r="AHO779" s="0"/>
      <c r="AHP779" s="0"/>
      <c r="AHQ779" s="0"/>
      <c r="AHR779" s="0"/>
      <c r="AHS779" s="0"/>
      <c r="AHT779" s="0"/>
      <c r="AHU779" s="0"/>
      <c r="AHV779" s="0"/>
      <c r="AHW779" s="0"/>
      <c r="AHX779" s="0"/>
      <c r="AHY779" s="0"/>
      <c r="AHZ779" s="0"/>
      <c r="AIA779" s="0"/>
      <c r="AIB779" s="0"/>
      <c r="AIC779" s="0"/>
      <c r="AID779" s="0"/>
      <c r="AIE779" s="0"/>
      <c r="AIF779" s="0"/>
      <c r="AIG779" s="0"/>
      <c r="AIH779" s="0"/>
      <c r="AII779" s="0"/>
      <c r="AIJ779" s="0"/>
      <c r="AIK779" s="0"/>
      <c r="AIL779" s="0"/>
      <c r="AIM779" s="0"/>
      <c r="AIN779" s="0"/>
      <c r="AIO779" s="0"/>
      <c r="AIP779" s="0"/>
      <c r="AIQ779" s="0"/>
      <c r="AIR779" s="0"/>
      <c r="AIS779" s="0"/>
      <c r="AIT779" s="0"/>
      <c r="AIU779" s="0"/>
      <c r="AIV779" s="0"/>
      <c r="AIW779" s="0"/>
      <c r="AIX779" s="0"/>
      <c r="AIY779" s="0"/>
      <c r="AIZ779" s="0"/>
      <c r="AJA779" s="0"/>
      <c r="AJB779" s="0"/>
      <c r="AJC779" s="0"/>
      <c r="AJD779" s="0"/>
      <c r="AJE779" s="0"/>
      <c r="AJF779" s="0"/>
      <c r="AJG779" s="0"/>
      <c r="AJH779" s="0"/>
      <c r="AJI779" s="0"/>
      <c r="AJJ779" s="0"/>
      <c r="AJK779" s="0"/>
      <c r="AJL779" s="0"/>
      <c r="AJM779" s="0"/>
      <c r="AJN779" s="0"/>
      <c r="AJO779" s="0"/>
      <c r="AJP779" s="0"/>
      <c r="AJQ779" s="0"/>
      <c r="AJR779" s="0"/>
      <c r="AJS779" s="0"/>
      <c r="AJT779" s="0"/>
      <c r="AJU779" s="0"/>
      <c r="AJV779" s="0"/>
      <c r="AJW779" s="0"/>
      <c r="AJX779" s="0"/>
      <c r="AJY779" s="0"/>
      <c r="AJZ779" s="0"/>
      <c r="AKA779" s="0"/>
      <c r="AKB779" s="0"/>
      <c r="AKC779" s="0"/>
      <c r="AKD779" s="0"/>
      <c r="AKE779" s="0"/>
      <c r="AKF779" s="0"/>
      <c r="AKG779" s="0"/>
      <c r="AKH779" s="0"/>
      <c r="AKI779" s="0"/>
      <c r="AKJ779" s="0"/>
      <c r="AKK779" s="0"/>
      <c r="AKL779" s="0"/>
      <c r="AKM779" s="0"/>
      <c r="AKN779" s="0"/>
      <c r="AKO779" s="0"/>
      <c r="AKP779" s="0"/>
      <c r="AKQ779" s="0"/>
      <c r="AKR779" s="0"/>
      <c r="AKS779" s="0"/>
      <c r="AKT779" s="0"/>
      <c r="AKU779" s="0"/>
      <c r="AKV779" s="0"/>
      <c r="AKW779" s="0"/>
      <c r="AKX779" s="0"/>
      <c r="AKY779" s="0"/>
      <c r="AKZ779" s="0"/>
      <c r="ALA779" s="0"/>
      <c r="ALB779" s="0"/>
      <c r="ALC779" s="0"/>
      <c r="ALD779" s="0"/>
      <c r="ALE779" s="0"/>
      <c r="ALF779" s="0"/>
      <c r="ALG779" s="0"/>
      <c r="ALH779" s="0"/>
      <c r="ALI779" s="0"/>
      <c r="ALJ779" s="0"/>
      <c r="ALK779" s="0"/>
      <c r="ALL779" s="0"/>
      <c r="ALM779" s="0"/>
      <c r="ALN779" s="0"/>
      <c r="ALO779" s="0"/>
      <c r="ALP779" s="0"/>
      <c r="ALQ779" s="0"/>
      <c r="ALR779" s="0"/>
      <c r="ALS779" s="0"/>
      <c r="ALT779" s="0"/>
      <c r="ALU779" s="0"/>
      <c r="ALV779" s="0"/>
      <c r="ALW779" s="0"/>
      <c r="ALX779" s="0"/>
      <c r="ALY779" s="0"/>
      <c r="ALZ779" s="0"/>
      <c r="AMA779" s="0"/>
      <c r="AMB779" s="0"/>
      <c r="AMC779" s="0"/>
      <c r="AMD779" s="0"/>
      <c r="AME779" s="0"/>
      <c r="AMF779" s="0"/>
      <c r="AMG779" s="0"/>
      <c r="AMH779" s="0"/>
      <c r="AMI779" s="0"/>
      <c r="AMJ779" s="0"/>
    </row>
    <row r="780" customFormat="false" ht="13.9" hidden="false" customHeight="true" outlineLevel="0" collapsed="false">
      <c r="A780" s="90"/>
      <c r="B780" s="90"/>
      <c r="C780" s="90"/>
      <c r="D780" s="90"/>
      <c r="E780" s="459"/>
      <c r="F780" s="436"/>
      <c r="G780" s="436"/>
      <c r="H780" s="436"/>
      <c r="I780" s="436"/>
      <c r="J780" s="436"/>
      <c r="K780" s="436"/>
      <c r="L780" s="436"/>
      <c r="M780" s="436"/>
      <c r="N780" s="436"/>
      <c r="O780" s="436"/>
      <c r="P780" s="436"/>
      <c r="Q780" s="436"/>
      <c r="R780" s="436"/>
      <c r="S780" s="436"/>
      <c r="T780" s="436"/>
      <c r="U780" s="436"/>
      <c r="V780" s="436"/>
      <c r="W780" s="436"/>
      <c r="X780" s="436"/>
      <c r="Y780" s="430"/>
      <c r="Z780" s="444"/>
      <c r="AA780" s="444"/>
      <c r="AB780" s="444"/>
      <c r="AC780" s="444"/>
      <c r="AD780" s="444"/>
      <c r="AE780" s="444"/>
      <c r="AF780" s="444"/>
      <c r="AG780" s="444"/>
      <c r="AH780" s="444"/>
      <c r="AI780" s="444"/>
      <c r="AJ780" s="444"/>
      <c r="AK780" s="444"/>
      <c r="AL780" s="444"/>
      <c r="AM780" s="444"/>
      <c r="AN780" s="444"/>
      <c r="AO780" s="444"/>
      <c r="AP780" s="444"/>
      <c r="AQ780" s="444"/>
      <c r="AR780" s="444"/>
      <c r="AS780" s="444"/>
      <c r="AT780" s="444"/>
      <c r="AU780" s="444"/>
      <c r="AV780" s="444"/>
      <c r="AW780" s="444"/>
      <c r="AX780" s="444"/>
      <c r="AY780" s="444"/>
      <c r="AZ780" s="444"/>
      <c r="BA780" s="444"/>
      <c r="BB780" s="444"/>
      <c r="BC780" s="444"/>
      <c r="BD780" s="444"/>
      <c r="BE780" s="444"/>
      <c r="BF780" s="444"/>
      <c r="BG780" s="444"/>
      <c r="BH780" s="444"/>
      <c r="BI780" s="444"/>
      <c r="BJ780" s="444"/>
      <c r="BK780" s="444"/>
      <c r="BL780" s="445"/>
      <c r="BM780" s="466"/>
      <c r="BN780" s="0"/>
      <c r="BO780" s="443"/>
      <c r="BP780" s="443"/>
      <c r="BQ780" s="443"/>
      <c r="BR780" s="443"/>
      <c r="BS780" s="443"/>
      <c r="BT780" s="443"/>
      <c r="BU780" s="443"/>
      <c r="BV780" s="443"/>
      <c r="BW780" s="443"/>
      <c r="BX780" s="443"/>
      <c r="BY780" s="443"/>
      <c r="BZ780" s="443"/>
      <c r="CA780" s="443"/>
      <c r="CB780" s="443"/>
      <c r="CC780" s="0"/>
      <c r="CD780" s="0"/>
      <c r="CE780" s="90"/>
      <c r="CF780" s="90"/>
      <c r="CG780" s="90"/>
      <c r="CH780" s="90"/>
      <c r="CI780" s="459"/>
      <c r="CJ780" s="436"/>
      <c r="CK780" s="436"/>
      <c r="CL780" s="436"/>
      <c r="CM780" s="436"/>
      <c r="CN780" s="436"/>
      <c r="CO780" s="436"/>
      <c r="CP780" s="436"/>
      <c r="CQ780" s="436"/>
      <c r="CR780" s="436"/>
      <c r="CS780" s="436"/>
      <c r="CT780" s="436"/>
      <c r="CU780" s="436"/>
      <c r="CV780" s="436"/>
      <c r="CW780" s="436"/>
      <c r="CX780" s="436"/>
      <c r="CY780" s="436"/>
      <c r="CZ780" s="436"/>
      <c r="DA780" s="436"/>
      <c r="DB780" s="436"/>
      <c r="DC780" s="430"/>
      <c r="DD780" s="446"/>
      <c r="DE780" s="446"/>
      <c r="DF780" s="446"/>
      <c r="DG780" s="446"/>
      <c r="DH780" s="446"/>
      <c r="DI780" s="446"/>
      <c r="DJ780" s="446"/>
      <c r="DK780" s="446"/>
      <c r="DL780" s="446"/>
      <c r="DM780" s="446"/>
      <c r="DN780" s="446"/>
      <c r="DO780" s="446"/>
      <c r="DP780" s="446"/>
      <c r="DQ780" s="446"/>
      <c r="DR780" s="446"/>
      <c r="DS780" s="446"/>
      <c r="DT780" s="446"/>
      <c r="DU780" s="446"/>
      <c r="DV780" s="446"/>
      <c r="DW780" s="446"/>
      <c r="DX780" s="446"/>
      <c r="DY780" s="446"/>
      <c r="DZ780" s="446"/>
      <c r="EA780" s="446"/>
      <c r="EB780" s="446"/>
      <c r="EC780" s="446"/>
      <c r="ED780" s="446"/>
      <c r="EE780" s="446"/>
      <c r="EF780" s="446"/>
      <c r="EG780" s="446"/>
      <c r="EH780" s="446"/>
      <c r="EI780" s="446"/>
      <c r="EJ780" s="446"/>
      <c r="EK780" s="446"/>
      <c r="EL780" s="446"/>
      <c r="EM780" s="446"/>
      <c r="EN780" s="446"/>
      <c r="EO780" s="446"/>
      <c r="EP780" s="445"/>
      <c r="EQ780" s="466"/>
      <c r="ER780" s="0"/>
      <c r="ES780" s="443"/>
      <c r="ET780" s="443"/>
      <c r="EU780" s="443"/>
      <c r="EV780" s="443"/>
      <c r="EW780" s="443"/>
      <c r="EX780" s="443"/>
      <c r="EY780" s="443"/>
      <c r="EZ780" s="443"/>
      <c r="FA780" s="443"/>
      <c r="FB780" s="443"/>
      <c r="FC780" s="443"/>
      <c r="FD780" s="443"/>
      <c r="FE780" s="443"/>
      <c r="FF780" s="443"/>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c r="IX780" s="0"/>
      <c r="IY780" s="0"/>
      <c r="IZ780" s="0"/>
      <c r="JA780" s="0"/>
      <c r="JB780" s="0"/>
      <c r="JC780" s="0"/>
      <c r="JD780" s="0"/>
      <c r="JE780" s="0"/>
      <c r="JF780" s="0"/>
      <c r="JG780" s="0"/>
      <c r="JH780" s="0"/>
      <c r="JI780" s="0"/>
      <c r="JJ780" s="0"/>
      <c r="JK780" s="0"/>
      <c r="JL780" s="0"/>
      <c r="JM780" s="0"/>
      <c r="JN780" s="0"/>
      <c r="JO780" s="0"/>
      <c r="JP780" s="0"/>
      <c r="JQ780" s="0"/>
      <c r="JR780" s="0"/>
      <c r="JS780" s="0"/>
      <c r="JT780" s="0"/>
      <c r="JU780" s="0"/>
      <c r="JV780" s="0"/>
      <c r="JW780" s="0"/>
      <c r="JX780" s="0"/>
      <c r="JY780" s="0"/>
      <c r="JZ780" s="0"/>
      <c r="KA780" s="0"/>
      <c r="KB780" s="0"/>
      <c r="KC780" s="0"/>
      <c r="KD780" s="0"/>
      <c r="KE780" s="0"/>
      <c r="KF780" s="0"/>
      <c r="KG780" s="0"/>
      <c r="KH780" s="0"/>
      <c r="KI780" s="0"/>
      <c r="KJ780" s="0"/>
      <c r="KK780" s="0"/>
      <c r="KL780" s="0"/>
      <c r="KM780" s="0"/>
      <c r="KN780" s="0"/>
      <c r="KO780" s="0"/>
      <c r="KP780" s="0"/>
      <c r="KQ780" s="0"/>
      <c r="KR780" s="0"/>
      <c r="KS780" s="0"/>
      <c r="KT780" s="0"/>
      <c r="KU780" s="0"/>
      <c r="KV780" s="0"/>
      <c r="KW780" s="0"/>
      <c r="KX780" s="0"/>
      <c r="KY780" s="0"/>
      <c r="KZ780" s="0"/>
      <c r="LA780" s="0"/>
      <c r="LB780" s="0"/>
      <c r="LC780" s="0"/>
      <c r="LD780" s="0"/>
      <c r="LE780" s="0"/>
      <c r="LF780" s="0"/>
      <c r="LG780" s="0"/>
      <c r="LH780" s="0"/>
      <c r="LI780" s="0"/>
      <c r="LJ780" s="0"/>
      <c r="LK780" s="0"/>
      <c r="LL780" s="0"/>
      <c r="LM780" s="0"/>
      <c r="LN780" s="0"/>
      <c r="LO780" s="0"/>
      <c r="LP780" s="0"/>
      <c r="LQ780" s="0"/>
      <c r="LR780" s="0"/>
      <c r="LS780" s="0"/>
      <c r="LT780" s="0"/>
      <c r="LU780" s="0"/>
      <c r="LV780" s="0"/>
      <c r="LW780" s="0"/>
      <c r="LX780" s="0"/>
      <c r="LY780" s="0"/>
      <c r="LZ780" s="0"/>
      <c r="MA780" s="0"/>
      <c r="MB780" s="0"/>
      <c r="MC780" s="0"/>
      <c r="MD780" s="0"/>
      <c r="ME780" s="0"/>
      <c r="MF780" s="0"/>
      <c r="MG780" s="0"/>
      <c r="MH780" s="0"/>
      <c r="MI780" s="0"/>
      <c r="MJ780" s="0"/>
      <c r="MK780" s="0"/>
      <c r="ML780" s="0"/>
      <c r="MM780" s="0"/>
      <c r="MN780" s="0"/>
      <c r="MO780" s="0"/>
      <c r="MP780" s="0"/>
      <c r="MQ780" s="0"/>
      <c r="MR780" s="0"/>
      <c r="MS780" s="0"/>
      <c r="MT780" s="0"/>
      <c r="MU780" s="0"/>
      <c r="MV780" s="0"/>
      <c r="MW780" s="0"/>
      <c r="MX780" s="0"/>
      <c r="MY780" s="0"/>
      <c r="MZ780" s="0"/>
      <c r="NA780" s="0"/>
      <c r="NB780" s="0"/>
      <c r="NC780" s="0"/>
      <c r="ND780" s="0"/>
      <c r="NE780" s="0"/>
      <c r="NF780" s="0"/>
      <c r="NG780" s="0"/>
      <c r="NH780" s="0"/>
      <c r="NI780" s="0"/>
      <c r="NJ780" s="0"/>
      <c r="NK780" s="0"/>
      <c r="NL780" s="0"/>
      <c r="NM780" s="0"/>
      <c r="NN780" s="0"/>
      <c r="NO780" s="0"/>
      <c r="NP780" s="0"/>
      <c r="NQ780" s="0"/>
      <c r="NR780" s="0"/>
      <c r="NS780" s="0"/>
      <c r="NT780" s="0"/>
      <c r="NU780" s="0"/>
      <c r="NV780" s="0"/>
      <c r="NW780" s="0"/>
      <c r="NX780" s="0"/>
      <c r="NY780" s="0"/>
      <c r="NZ780" s="0"/>
      <c r="OA780" s="0"/>
      <c r="OB780" s="0"/>
      <c r="OC780" s="0"/>
      <c r="OD780" s="0"/>
      <c r="OE780" s="0"/>
      <c r="OF780" s="0"/>
      <c r="OG780" s="0"/>
      <c r="OH780" s="0"/>
      <c r="OI780" s="0"/>
      <c r="OJ780" s="0"/>
      <c r="OK780" s="0"/>
      <c r="OL780" s="0"/>
      <c r="OM780" s="0"/>
      <c r="ON780" s="0"/>
      <c r="OO780" s="0"/>
      <c r="OP780" s="0"/>
      <c r="OQ780" s="0"/>
      <c r="OR780" s="0"/>
      <c r="OS780" s="0"/>
      <c r="OT780" s="0"/>
      <c r="OU780" s="0"/>
      <c r="OV780" s="0"/>
      <c r="OW780" s="0"/>
      <c r="OX780" s="0"/>
      <c r="OY780" s="0"/>
      <c r="OZ780" s="0"/>
      <c r="PA780" s="0"/>
      <c r="PB780" s="0"/>
      <c r="PC780" s="0"/>
      <c r="PD780" s="0"/>
      <c r="PE780" s="0"/>
      <c r="PF780" s="0"/>
      <c r="PG780" s="0"/>
      <c r="PH780" s="0"/>
      <c r="PI780" s="0"/>
      <c r="PJ780" s="0"/>
      <c r="PK780" s="0"/>
      <c r="PL780" s="0"/>
      <c r="PM780" s="0"/>
      <c r="PN780" s="0"/>
      <c r="PO780" s="0"/>
      <c r="PP780" s="0"/>
      <c r="PQ780" s="0"/>
      <c r="PR780" s="0"/>
      <c r="PS780" s="0"/>
      <c r="PT780" s="0"/>
      <c r="PU780" s="0"/>
      <c r="PV780" s="0"/>
      <c r="PW780" s="0"/>
      <c r="PX780" s="0"/>
      <c r="PY780" s="0"/>
      <c r="PZ780" s="0"/>
      <c r="QA780" s="0"/>
      <c r="QB780" s="0"/>
      <c r="QC780" s="0"/>
      <c r="QD780" s="0"/>
      <c r="QE780" s="0"/>
      <c r="QF780" s="0"/>
      <c r="QG780" s="0"/>
      <c r="QH780" s="0"/>
      <c r="QI780" s="0"/>
      <c r="QJ780" s="0"/>
      <c r="QK780" s="0"/>
      <c r="QL780" s="0"/>
      <c r="QM780" s="0"/>
      <c r="QN780" s="0"/>
      <c r="QO780" s="0"/>
      <c r="QP780" s="0"/>
      <c r="QQ780" s="0"/>
      <c r="QR780" s="0"/>
      <c r="QS780" s="0"/>
      <c r="QT780" s="0"/>
      <c r="QU780" s="0"/>
      <c r="QV780" s="0"/>
      <c r="QW780" s="0"/>
      <c r="QX780" s="0"/>
      <c r="QY780" s="0"/>
      <c r="QZ780" s="0"/>
      <c r="RA780" s="0"/>
      <c r="RB780" s="0"/>
      <c r="RC780" s="0"/>
      <c r="RD780" s="0"/>
      <c r="RE780" s="0"/>
      <c r="RF780" s="0"/>
      <c r="RG780" s="0"/>
      <c r="RH780" s="0"/>
      <c r="RI780" s="0"/>
      <c r="RJ780" s="0"/>
      <c r="RK780" s="0"/>
      <c r="RL780" s="0"/>
      <c r="RM780" s="0"/>
      <c r="RN780" s="0"/>
      <c r="RO780" s="0"/>
      <c r="RP780" s="0"/>
      <c r="RQ780" s="0"/>
      <c r="RR780" s="0"/>
      <c r="RS780" s="0"/>
      <c r="RT780" s="0"/>
      <c r="RU780" s="0"/>
      <c r="RV780" s="0"/>
      <c r="RW780" s="0"/>
      <c r="RX780" s="0"/>
      <c r="RY780" s="0"/>
      <c r="RZ780" s="0"/>
      <c r="SA780" s="0"/>
      <c r="SB780" s="0"/>
      <c r="SC780" s="0"/>
      <c r="SD780" s="0"/>
      <c r="SE780" s="0"/>
      <c r="SF780" s="0"/>
      <c r="SG780" s="0"/>
      <c r="SH780" s="0"/>
      <c r="SI780" s="0"/>
      <c r="SJ780" s="0"/>
      <c r="SK780" s="0"/>
      <c r="SL780" s="0"/>
      <c r="SM780" s="0"/>
      <c r="SN780" s="0"/>
      <c r="SO780" s="0"/>
      <c r="SP780" s="0"/>
      <c r="SQ780" s="0"/>
      <c r="SR780" s="0"/>
      <c r="SS780" s="0"/>
      <c r="ST780" s="0"/>
      <c r="SU780" s="0"/>
      <c r="SV780" s="0"/>
      <c r="SW780" s="0"/>
      <c r="SX780" s="0"/>
      <c r="SY780" s="0"/>
      <c r="SZ780" s="0"/>
      <c r="TA780" s="0"/>
      <c r="TB780" s="0"/>
      <c r="TC780" s="0"/>
      <c r="TD780" s="0"/>
      <c r="TE780" s="0"/>
      <c r="TF780" s="0"/>
      <c r="TG780" s="0"/>
      <c r="TH780" s="0"/>
      <c r="TI780" s="0"/>
      <c r="TJ780" s="0"/>
      <c r="TK780" s="0"/>
      <c r="TL780" s="0"/>
      <c r="TM780" s="0"/>
      <c r="TN780" s="0"/>
      <c r="TO780" s="0"/>
      <c r="TP780" s="0"/>
      <c r="TQ780" s="0"/>
      <c r="TR780" s="0"/>
      <c r="TS780" s="0"/>
      <c r="TT780" s="0"/>
      <c r="TU780" s="0"/>
      <c r="TV780" s="0"/>
      <c r="TW780" s="0"/>
      <c r="TX780" s="0"/>
      <c r="TY780" s="0"/>
      <c r="TZ780" s="0"/>
      <c r="UA780" s="0"/>
      <c r="UB780" s="0"/>
      <c r="UC780" s="0"/>
      <c r="UD780" s="0"/>
      <c r="UE780" s="0"/>
      <c r="UF780" s="0"/>
      <c r="UG780" s="0"/>
      <c r="UH780" s="0"/>
      <c r="UI780" s="0"/>
      <c r="UJ780" s="0"/>
      <c r="UK780" s="0"/>
      <c r="UL780" s="0"/>
      <c r="UM780" s="0"/>
      <c r="UN780" s="0"/>
      <c r="UO780" s="0"/>
      <c r="UP780" s="0"/>
      <c r="UQ780" s="0"/>
      <c r="UR780" s="0"/>
      <c r="US780" s="0"/>
      <c r="UT780" s="0"/>
      <c r="UU780" s="0"/>
      <c r="UV780" s="0"/>
      <c r="UW780" s="0"/>
      <c r="UX780" s="0"/>
      <c r="UY780" s="0"/>
      <c r="UZ780" s="0"/>
      <c r="VA780" s="0"/>
      <c r="VB780" s="0"/>
      <c r="VC780" s="0"/>
      <c r="VD780" s="0"/>
      <c r="VE780" s="0"/>
      <c r="VF780" s="0"/>
      <c r="VG780" s="0"/>
      <c r="VH780" s="0"/>
      <c r="VI780" s="0"/>
      <c r="VJ780" s="0"/>
      <c r="VK780" s="0"/>
      <c r="VL780" s="0"/>
      <c r="VM780" s="0"/>
      <c r="VN780" s="0"/>
      <c r="VO780" s="0"/>
      <c r="VP780" s="0"/>
      <c r="VQ780" s="0"/>
      <c r="VR780" s="0"/>
      <c r="VS780" s="0"/>
      <c r="VT780" s="0"/>
      <c r="VU780" s="0"/>
      <c r="VV780" s="0"/>
      <c r="VW780" s="0"/>
      <c r="VX780" s="0"/>
      <c r="VY780" s="0"/>
      <c r="VZ780" s="0"/>
      <c r="WA780" s="0"/>
      <c r="WB780" s="0"/>
      <c r="WC780" s="0"/>
      <c r="WD780" s="0"/>
      <c r="WE780" s="0"/>
      <c r="WF780" s="0"/>
      <c r="WG780" s="0"/>
      <c r="WH780" s="0"/>
      <c r="WI780" s="0"/>
      <c r="WJ780" s="0"/>
      <c r="WK780" s="0"/>
      <c r="WL780" s="0"/>
      <c r="WM780" s="0"/>
      <c r="WN780" s="0"/>
      <c r="WO780" s="0"/>
      <c r="WP780" s="0"/>
      <c r="WQ780" s="0"/>
      <c r="WR780" s="0"/>
      <c r="WS780" s="0"/>
      <c r="WT780" s="0"/>
      <c r="WU780" s="0"/>
      <c r="WV780" s="0"/>
      <c r="WW780" s="0"/>
      <c r="WX780" s="0"/>
      <c r="WY780" s="0"/>
      <c r="WZ780" s="0"/>
      <c r="XA780" s="0"/>
      <c r="XB780" s="0"/>
      <c r="XC780" s="0"/>
      <c r="XD780" s="0"/>
      <c r="XE780" s="0"/>
      <c r="XF780" s="0"/>
      <c r="XG780" s="0"/>
      <c r="XH780" s="0"/>
      <c r="XI780" s="0"/>
      <c r="XJ780" s="0"/>
      <c r="XK780" s="0"/>
      <c r="XL780" s="0"/>
      <c r="XM780" s="0"/>
      <c r="XN780" s="0"/>
      <c r="XO780" s="0"/>
      <c r="XP780" s="0"/>
      <c r="XQ780" s="0"/>
      <c r="XR780" s="0"/>
      <c r="XS780" s="0"/>
      <c r="XT780" s="0"/>
      <c r="XU780" s="0"/>
      <c r="XV780" s="0"/>
      <c r="XW780" s="0"/>
      <c r="XX780" s="0"/>
      <c r="XY780" s="0"/>
      <c r="XZ780" s="0"/>
      <c r="YA780" s="0"/>
      <c r="YB780" s="0"/>
      <c r="YC780" s="0"/>
      <c r="YD780" s="0"/>
      <c r="YE780" s="0"/>
      <c r="YF780" s="0"/>
      <c r="YG780" s="0"/>
      <c r="YH780" s="0"/>
      <c r="YI780" s="0"/>
      <c r="YJ780" s="0"/>
      <c r="YK780" s="0"/>
      <c r="YL780" s="0"/>
      <c r="YM780" s="0"/>
      <c r="YN780" s="0"/>
      <c r="YO780" s="0"/>
      <c r="YP780" s="0"/>
      <c r="YQ780" s="0"/>
      <c r="YR780" s="0"/>
      <c r="YS780" s="0"/>
      <c r="YT780" s="0"/>
      <c r="YU780" s="0"/>
      <c r="YV780" s="0"/>
      <c r="YW780" s="0"/>
      <c r="YX780" s="0"/>
      <c r="YY780" s="0"/>
      <c r="YZ780" s="0"/>
      <c r="ZA780" s="0"/>
      <c r="ZB780" s="0"/>
      <c r="ZC780" s="0"/>
      <c r="ZD780" s="0"/>
      <c r="ZE780" s="0"/>
      <c r="ZF780" s="0"/>
      <c r="ZG780" s="0"/>
      <c r="ZH780" s="0"/>
      <c r="ZI780" s="0"/>
      <c r="ZJ780" s="0"/>
      <c r="ZK780" s="0"/>
      <c r="ZL780" s="0"/>
      <c r="ZM780" s="0"/>
      <c r="ZN780" s="0"/>
      <c r="ZO780" s="0"/>
      <c r="ZP780" s="0"/>
      <c r="ZQ780" s="0"/>
      <c r="ZR780" s="0"/>
      <c r="ZS780" s="0"/>
      <c r="ZT780" s="0"/>
      <c r="ZU780" s="0"/>
      <c r="ZV780" s="0"/>
      <c r="ZW780" s="0"/>
      <c r="ZX780" s="0"/>
      <c r="ZY780" s="0"/>
      <c r="ZZ780" s="0"/>
      <c r="AAA780" s="0"/>
      <c r="AAB780" s="0"/>
      <c r="AAC780" s="0"/>
      <c r="AAD780" s="0"/>
      <c r="AAE780" s="0"/>
      <c r="AAF780" s="0"/>
      <c r="AAG780" s="0"/>
      <c r="AAH780" s="0"/>
      <c r="AAI780" s="0"/>
      <c r="AAJ780" s="0"/>
      <c r="AAK780" s="0"/>
      <c r="AAL780" s="0"/>
      <c r="AAM780" s="0"/>
      <c r="AAN780" s="0"/>
      <c r="AAO780" s="0"/>
      <c r="AAP780" s="0"/>
      <c r="AAQ780" s="0"/>
      <c r="AAR780" s="0"/>
      <c r="AAS780" s="0"/>
      <c r="AAT780" s="0"/>
      <c r="AAU780" s="0"/>
      <c r="AAV780" s="0"/>
      <c r="AAW780" s="0"/>
      <c r="AAX780" s="0"/>
      <c r="AAY780" s="0"/>
      <c r="AAZ780" s="0"/>
      <c r="ABA780" s="0"/>
      <c r="ABB780" s="0"/>
      <c r="ABC780" s="0"/>
      <c r="ABD780" s="0"/>
      <c r="ABE780" s="0"/>
      <c r="ABF780" s="0"/>
      <c r="ABG780" s="0"/>
      <c r="ABH780" s="0"/>
      <c r="ABI780" s="0"/>
      <c r="ABJ780" s="0"/>
      <c r="ABK780" s="0"/>
      <c r="ABL780" s="0"/>
      <c r="ABM780" s="0"/>
      <c r="ABN780" s="0"/>
      <c r="ABO780" s="0"/>
      <c r="ABP780" s="0"/>
      <c r="ABQ780" s="0"/>
      <c r="ABR780" s="0"/>
      <c r="ABS780" s="0"/>
      <c r="ABT780" s="0"/>
      <c r="ABU780" s="0"/>
      <c r="ABV780" s="0"/>
      <c r="ABW780" s="0"/>
      <c r="ABX780" s="0"/>
      <c r="ABY780" s="0"/>
      <c r="ABZ780" s="0"/>
      <c r="ACA780" s="0"/>
      <c r="ACB780" s="0"/>
      <c r="ACC780" s="0"/>
      <c r="ACD780" s="0"/>
      <c r="ACE780" s="0"/>
      <c r="ACF780" s="0"/>
      <c r="ACG780" s="0"/>
      <c r="ACH780" s="0"/>
      <c r="ACI780" s="0"/>
      <c r="ACJ780" s="0"/>
      <c r="ACK780" s="0"/>
      <c r="ACL780" s="0"/>
      <c r="ACM780" s="0"/>
      <c r="ACN780" s="0"/>
      <c r="ACO780" s="0"/>
      <c r="ACP780" s="0"/>
      <c r="ACQ780" s="0"/>
      <c r="ACR780" s="0"/>
      <c r="ACS780" s="0"/>
      <c r="ACT780" s="0"/>
      <c r="ACU780" s="0"/>
      <c r="ACV780" s="0"/>
      <c r="ACW780" s="0"/>
      <c r="ACX780" s="0"/>
      <c r="ACY780" s="0"/>
      <c r="ACZ780" s="0"/>
      <c r="ADA780" s="0"/>
      <c r="ADB780" s="0"/>
      <c r="ADC780" s="0"/>
      <c r="ADD780" s="0"/>
      <c r="ADE780" s="0"/>
      <c r="ADF780" s="0"/>
      <c r="ADG780" s="0"/>
      <c r="ADH780" s="0"/>
      <c r="ADI780" s="0"/>
      <c r="ADJ780" s="0"/>
      <c r="ADK780" s="0"/>
      <c r="ADL780" s="0"/>
      <c r="ADM780" s="0"/>
      <c r="ADN780" s="0"/>
      <c r="ADO780" s="0"/>
      <c r="ADP780" s="0"/>
      <c r="ADQ780" s="0"/>
      <c r="ADR780" s="0"/>
      <c r="ADS780" s="0"/>
      <c r="ADT780" s="0"/>
      <c r="ADU780" s="0"/>
      <c r="ADV780" s="0"/>
      <c r="ADW780" s="0"/>
      <c r="ADX780" s="0"/>
      <c r="ADY780" s="0"/>
      <c r="ADZ780" s="0"/>
      <c r="AEA780" s="0"/>
      <c r="AEB780" s="0"/>
      <c r="AEC780" s="0"/>
      <c r="AED780" s="0"/>
      <c r="AEE780" s="0"/>
      <c r="AEF780" s="0"/>
      <c r="AEG780" s="0"/>
      <c r="AEH780" s="0"/>
      <c r="AEI780" s="0"/>
      <c r="AEJ780" s="0"/>
      <c r="AEK780" s="0"/>
      <c r="AEL780" s="0"/>
      <c r="AEM780" s="0"/>
      <c r="AEN780" s="0"/>
      <c r="AEO780" s="0"/>
      <c r="AEP780" s="0"/>
      <c r="AEQ780" s="0"/>
      <c r="AER780" s="0"/>
      <c r="AES780" s="0"/>
      <c r="AET780" s="0"/>
      <c r="AEU780" s="0"/>
      <c r="AEV780" s="0"/>
      <c r="AEW780" s="0"/>
      <c r="AEX780" s="0"/>
      <c r="AEY780" s="0"/>
      <c r="AEZ780" s="0"/>
      <c r="AFA780" s="0"/>
      <c r="AFB780" s="0"/>
      <c r="AFC780" s="0"/>
      <c r="AFD780" s="0"/>
      <c r="AFE780" s="0"/>
      <c r="AFF780" s="0"/>
      <c r="AFG780" s="0"/>
      <c r="AFH780" s="0"/>
      <c r="AFI780" s="0"/>
      <c r="AFJ780" s="0"/>
      <c r="AFK780" s="0"/>
      <c r="AFL780" s="0"/>
      <c r="AFM780" s="0"/>
      <c r="AFN780" s="0"/>
      <c r="AFO780" s="0"/>
      <c r="AFP780" s="0"/>
      <c r="AFQ780" s="0"/>
      <c r="AFR780" s="0"/>
      <c r="AFS780" s="0"/>
      <c r="AFT780" s="0"/>
      <c r="AFU780" s="0"/>
      <c r="AFV780" s="0"/>
      <c r="AFW780" s="0"/>
      <c r="AFX780" s="0"/>
      <c r="AFY780" s="0"/>
      <c r="AFZ780" s="0"/>
      <c r="AGA780" s="0"/>
      <c r="AGB780" s="0"/>
      <c r="AGC780" s="0"/>
      <c r="AGD780" s="0"/>
      <c r="AGE780" s="0"/>
      <c r="AGF780" s="0"/>
      <c r="AGG780" s="0"/>
      <c r="AGH780" s="0"/>
      <c r="AGI780" s="0"/>
      <c r="AGJ780" s="0"/>
      <c r="AGK780" s="0"/>
      <c r="AGL780" s="0"/>
      <c r="AGM780" s="0"/>
      <c r="AGN780" s="0"/>
      <c r="AGO780" s="0"/>
      <c r="AGP780" s="0"/>
      <c r="AGQ780" s="0"/>
      <c r="AGR780" s="0"/>
      <c r="AGS780" s="0"/>
      <c r="AGT780" s="0"/>
      <c r="AGU780" s="0"/>
      <c r="AGV780" s="0"/>
      <c r="AGW780" s="0"/>
      <c r="AGX780" s="0"/>
      <c r="AGY780" s="0"/>
      <c r="AGZ780" s="0"/>
      <c r="AHA780" s="0"/>
      <c r="AHB780" s="0"/>
      <c r="AHC780" s="0"/>
      <c r="AHD780" s="0"/>
      <c r="AHE780" s="0"/>
      <c r="AHF780" s="0"/>
      <c r="AHG780" s="0"/>
      <c r="AHH780" s="0"/>
      <c r="AHI780" s="0"/>
      <c r="AHJ780" s="0"/>
      <c r="AHK780" s="0"/>
      <c r="AHL780" s="0"/>
      <c r="AHM780" s="0"/>
      <c r="AHN780" s="0"/>
      <c r="AHO780" s="0"/>
      <c r="AHP780" s="0"/>
      <c r="AHQ780" s="0"/>
      <c r="AHR780" s="0"/>
      <c r="AHS780" s="0"/>
      <c r="AHT780" s="0"/>
      <c r="AHU780" s="0"/>
      <c r="AHV780" s="0"/>
      <c r="AHW780" s="0"/>
      <c r="AHX780" s="0"/>
      <c r="AHY780" s="0"/>
      <c r="AHZ780" s="0"/>
      <c r="AIA780" s="0"/>
      <c r="AIB780" s="0"/>
      <c r="AIC780" s="0"/>
      <c r="AID780" s="0"/>
      <c r="AIE780" s="0"/>
      <c r="AIF780" s="0"/>
      <c r="AIG780" s="0"/>
      <c r="AIH780" s="0"/>
      <c r="AII780" s="0"/>
      <c r="AIJ780" s="0"/>
      <c r="AIK780" s="0"/>
      <c r="AIL780" s="0"/>
      <c r="AIM780" s="0"/>
      <c r="AIN780" s="0"/>
      <c r="AIO780" s="0"/>
      <c r="AIP780" s="0"/>
      <c r="AIQ780" s="0"/>
      <c r="AIR780" s="0"/>
      <c r="AIS780" s="0"/>
      <c r="AIT780" s="0"/>
      <c r="AIU780" s="0"/>
      <c r="AIV780" s="0"/>
      <c r="AIW780" s="0"/>
      <c r="AIX780" s="0"/>
      <c r="AIY780" s="0"/>
      <c r="AIZ780" s="0"/>
      <c r="AJA780" s="0"/>
      <c r="AJB780" s="0"/>
      <c r="AJC780" s="0"/>
      <c r="AJD780" s="0"/>
      <c r="AJE780" s="0"/>
      <c r="AJF780" s="0"/>
      <c r="AJG780" s="0"/>
      <c r="AJH780" s="0"/>
      <c r="AJI780" s="0"/>
      <c r="AJJ780" s="0"/>
      <c r="AJK780" s="0"/>
      <c r="AJL780" s="0"/>
      <c r="AJM780" s="0"/>
      <c r="AJN780" s="0"/>
      <c r="AJO780" s="0"/>
      <c r="AJP780" s="0"/>
      <c r="AJQ780" s="0"/>
      <c r="AJR780" s="0"/>
      <c r="AJS780" s="0"/>
      <c r="AJT780" s="0"/>
      <c r="AJU780" s="0"/>
      <c r="AJV780" s="0"/>
      <c r="AJW780" s="0"/>
      <c r="AJX780" s="0"/>
      <c r="AJY780" s="0"/>
      <c r="AJZ780" s="0"/>
      <c r="AKA780" s="0"/>
      <c r="AKB780" s="0"/>
      <c r="AKC780" s="0"/>
      <c r="AKD780" s="0"/>
      <c r="AKE780" s="0"/>
      <c r="AKF780" s="0"/>
      <c r="AKG780" s="0"/>
      <c r="AKH780" s="0"/>
      <c r="AKI780" s="0"/>
      <c r="AKJ780" s="0"/>
      <c r="AKK780" s="0"/>
      <c r="AKL780" s="0"/>
      <c r="AKM780" s="0"/>
      <c r="AKN780" s="0"/>
      <c r="AKO780" s="0"/>
      <c r="AKP780" s="0"/>
      <c r="AKQ780" s="0"/>
      <c r="AKR780" s="0"/>
      <c r="AKS780" s="0"/>
      <c r="AKT780" s="0"/>
      <c r="AKU780" s="0"/>
      <c r="AKV780" s="0"/>
      <c r="AKW780" s="0"/>
      <c r="AKX780" s="0"/>
      <c r="AKY780" s="0"/>
      <c r="AKZ780" s="0"/>
      <c r="ALA780" s="0"/>
      <c r="ALB780" s="0"/>
      <c r="ALC780" s="0"/>
      <c r="ALD780" s="0"/>
      <c r="ALE780" s="0"/>
      <c r="ALF780" s="0"/>
      <c r="ALG780" s="0"/>
      <c r="ALH780" s="0"/>
      <c r="ALI780" s="0"/>
      <c r="ALJ780" s="0"/>
      <c r="ALK780" s="0"/>
      <c r="ALL780" s="0"/>
      <c r="ALM780" s="0"/>
      <c r="ALN780" s="0"/>
      <c r="ALO780" s="0"/>
      <c r="ALP780" s="0"/>
      <c r="ALQ780" s="0"/>
      <c r="ALR780" s="0"/>
      <c r="ALS780" s="0"/>
      <c r="ALT780" s="0"/>
      <c r="ALU780" s="0"/>
      <c r="ALV780" s="0"/>
      <c r="ALW780" s="0"/>
      <c r="ALX780" s="0"/>
      <c r="ALY780" s="0"/>
      <c r="ALZ780" s="0"/>
      <c r="AMA780" s="0"/>
      <c r="AMB780" s="0"/>
      <c r="AMC780" s="0"/>
      <c r="AMD780" s="0"/>
      <c r="AME780" s="0"/>
      <c r="AMF780" s="0"/>
      <c r="AMG780" s="0"/>
      <c r="AMH780" s="0"/>
      <c r="AMI780" s="0"/>
      <c r="AMJ780" s="0"/>
    </row>
    <row r="781" customFormat="false" ht="13.9" hidden="false" customHeight="true" outlineLevel="0" collapsed="false">
      <c r="A781" s="90"/>
      <c r="B781" s="90"/>
      <c r="C781" s="90"/>
      <c r="D781" s="90"/>
      <c r="E781" s="459"/>
      <c r="F781" s="436"/>
      <c r="G781" s="436"/>
      <c r="H781" s="436"/>
      <c r="I781" s="436"/>
      <c r="J781" s="436"/>
      <c r="K781" s="436"/>
      <c r="L781" s="436"/>
      <c r="M781" s="436"/>
      <c r="N781" s="436"/>
      <c r="O781" s="436"/>
      <c r="P781" s="436"/>
      <c r="Q781" s="436"/>
      <c r="R781" s="436"/>
      <c r="S781" s="436"/>
      <c r="T781" s="436"/>
      <c r="U781" s="436"/>
      <c r="V781" s="436"/>
      <c r="W781" s="436"/>
      <c r="X781" s="436"/>
      <c r="Y781" s="430"/>
      <c r="Z781" s="444"/>
      <c r="AA781" s="444"/>
      <c r="AB781" s="444"/>
      <c r="AC781" s="444"/>
      <c r="AD781" s="444"/>
      <c r="AE781" s="444"/>
      <c r="AF781" s="444"/>
      <c r="AG781" s="444"/>
      <c r="AH781" s="444"/>
      <c r="AI781" s="444"/>
      <c r="AJ781" s="444"/>
      <c r="AK781" s="444"/>
      <c r="AL781" s="444"/>
      <c r="AM781" s="444"/>
      <c r="AN781" s="444"/>
      <c r="AO781" s="444"/>
      <c r="AP781" s="444"/>
      <c r="AQ781" s="444"/>
      <c r="AR781" s="444"/>
      <c r="AS781" s="444"/>
      <c r="AT781" s="444"/>
      <c r="AU781" s="444"/>
      <c r="AV781" s="444"/>
      <c r="AW781" s="444"/>
      <c r="AX781" s="444"/>
      <c r="AY781" s="444"/>
      <c r="AZ781" s="444"/>
      <c r="BA781" s="444"/>
      <c r="BB781" s="444"/>
      <c r="BC781" s="444"/>
      <c r="BD781" s="444"/>
      <c r="BE781" s="444"/>
      <c r="BF781" s="444"/>
      <c r="BG781" s="444"/>
      <c r="BH781" s="444"/>
      <c r="BI781" s="444"/>
      <c r="BJ781" s="444"/>
      <c r="BK781" s="444"/>
      <c r="BL781" s="445"/>
      <c r="BM781" s="466"/>
      <c r="BN781" s="0"/>
      <c r="BO781" s="443"/>
      <c r="BP781" s="443"/>
      <c r="BQ781" s="443"/>
      <c r="BR781" s="443"/>
      <c r="BS781" s="443"/>
      <c r="BT781" s="443"/>
      <c r="BU781" s="443"/>
      <c r="BV781" s="443"/>
      <c r="BW781" s="443"/>
      <c r="BX781" s="443"/>
      <c r="BY781" s="443"/>
      <c r="BZ781" s="443"/>
      <c r="CA781" s="443"/>
      <c r="CB781" s="443"/>
      <c r="CC781" s="0"/>
      <c r="CD781" s="0"/>
      <c r="CE781" s="90"/>
      <c r="CF781" s="90"/>
      <c r="CG781" s="90"/>
      <c r="CH781" s="90"/>
      <c r="CI781" s="459"/>
      <c r="CJ781" s="436"/>
      <c r="CK781" s="436"/>
      <c r="CL781" s="436"/>
      <c r="CM781" s="436"/>
      <c r="CN781" s="436"/>
      <c r="CO781" s="436"/>
      <c r="CP781" s="436"/>
      <c r="CQ781" s="436"/>
      <c r="CR781" s="436"/>
      <c r="CS781" s="436"/>
      <c r="CT781" s="436"/>
      <c r="CU781" s="436"/>
      <c r="CV781" s="436"/>
      <c r="CW781" s="436"/>
      <c r="CX781" s="436"/>
      <c r="CY781" s="436"/>
      <c r="CZ781" s="436"/>
      <c r="DA781" s="436"/>
      <c r="DB781" s="436"/>
      <c r="DC781" s="430"/>
      <c r="DD781" s="446"/>
      <c r="DE781" s="446"/>
      <c r="DF781" s="446"/>
      <c r="DG781" s="446"/>
      <c r="DH781" s="446"/>
      <c r="DI781" s="446"/>
      <c r="DJ781" s="446"/>
      <c r="DK781" s="446"/>
      <c r="DL781" s="446"/>
      <c r="DM781" s="446"/>
      <c r="DN781" s="446"/>
      <c r="DO781" s="446"/>
      <c r="DP781" s="446"/>
      <c r="DQ781" s="446"/>
      <c r="DR781" s="446"/>
      <c r="DS781" s="446"/>
      <c r="DT781" s="446"/>
      <c r="DU781" s="446"/>
      <c r="DV781" s="446"/>
      <c r="DW781" s="446"/>
      <c r="DX781" s="446"/>
      <c r="DY781" s="446"/>
      <c r="DZ781" s="446"/>
      <c r="EA781" s="446"/>
      <c r="EB781" s="446"/>
      <c r="EC781" s="446"/>
      <c r="ED781" s="446"/>
      <c r="EE781" s="446"/>
      <c r="EF781" s="446"/>
      <c r="EG781" s="446"/>
      <c r="EH781" s="446"/>
      <c r="EI781" s="446"/>
      <c r="EJ781" s="446"/>
      <c r="EK781" s="446"/>
      <c r="EL781" s="446"/>
      <c r="EM781" s="446"/>
      <c r="EN781" s="446"/>
      <c r="EO781" s="446"/>
      <c r="EP781" s="445"/>
      <c r="EQ781" s="466"/>
      <c r="ER781" s="0"/>
      <c r="ES781" s="443"/>
      <c r="ET781" s="443"/>
      <c r="EU781" s="443"/>
      <c r="EV781" s="443"/>
      <c r="EW781" s="443"/>
      <c r="EX781" s="443"/>
      <c r="EY781" s="443"/>
      <c r="EZ781" s="443"/>
      <c r="FA781" s="443"/>
      <c r="FB781" s="443"/>
      <c r="FC781" s="443"/>
      <c r="FD781" s="443"/>
      <c r="FE781" s="443"/>
      <c r="FF781" s="443"/>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c r="IX781" s="0"/>
      <c r="IY781" s="0"/>
      <c r="IZ781" s="0"/>
      <c r="JA781" s="0"/>
      <c r="JB781" s="0"/>
      <c r="JC781" s="0"/>
      <c r="JD781" s="0"/>
      <c r="JE781" s="0"/>
      <c r="JF781" s="0"/>
      <c r="JG781" s="0"/>
      <c r="JH781" s="0"/>
      <c r="JI781" s="0"/>
      <c r="JJ781" s="0"/>
      <c r="JK781" s="0"/>
      <c r="JL781" s="0"/>
      <c r="JM781" s="0"/>
      <c r="JN781" s="0"/>
      <c r="JO781" s="0"/>
      <c r="JP781" s="0"/>
      <c r="JQ781" s="0"/>
      <c r="JR781" s="0"/>
      <c r="JS781" s="0"/>
      <c r="JT781" s="0"/>
      <c r="JU781" s="0"/>
      <c r="JV781" s="0"/>
      <c r="JW781" s="0"/>
      <c r="JX781" s="0"/>
      <c r="JY781" s="0"/>
      <c r="JZ781" s="0"/>
      <c r="KA781" s="0"/>
      <c r="KB781" s="0"/>
      <c r="KC781" s="0"/>
      <c r="KD781" s="0"/>
      <c r="KE781" s="0"/>
      <c r="KF781" s="0"/>
      <c r="KG781" s="0"/>
      <c r="KH781" s="0"/>
      <c r="KI781" s="0"/>
      <c r="KJ781" s="0"/>
      <c r="KK781" s="0"/>
      <c r="KL781" s="0"/>
      <c r="KM781" s="0"/>
      <c r="KN781" s="0"/>
      <c r="KO781" s="0"/>
      <c r="KP781" s="0"/>
      <c r="KQ781" s="0"/>
      <c r="KR781" s="0"/>
      <c r="KS781" s="0"/>
      <c r="KT781" s="0"/>
      <c r="KU781" s="0"/>
      <c r="KV781" s="0"/>
      <c r="KW781" s="0"/>
      <c r="KX781" s="0"/>
      <c r="KY781" s="0"/>
      <c r="KZ781" s="0"/>
      <c r="LA781" s="0"/>
      <c r="LB781" s="0"/>
      <c r="LC781" s="0"/>
      <c r="LD781" s="0"/>
      <c r="LE781" s="0"/>
      <c r="LF781" s="0"/>
      <c r="LG781" s="0"/>
      <c r="LH781" s="0"/>
      <c r="LI781" s="0"/>
      <c r="LJ781" s="0"/>
      <c r="LK781" s="0"/>
      <c r="LL781" s="0"/>
      <c r="LM781" s="0"/>
      <c r="LN781" s="0"/>
      <c r="LO781" s="0"/>
      <c r="LP781" s="0"/>
      <c r="LQ781" s="0"/>
      <c r="LR781" s="0"/>
      <c r="LS781" s="0"/>
      <c r="LT781" s="0"/>
      <c r="LU781" s="0"/>
      <c r="LV781" s="0"/>
      <c r="LW781" s="0"/>
      <c r="LX781" s="0"/>
      <c r="LY781" s="0"/>
      <c r="LZ781" s="0"/>
      <c r="MA781" s="0"/>
      <c r="MB781" s="0"/>
      <c r="MC781" s="0"/>
      <c r="MD781" s="0"/>
      <c r="ME781" s="0"/>
      <c r="MF781" s="0"/>
      <c r="MG781" s="0"/>
      <c r="MH781" s="0"/>
      <c r="MI781" s="0"/>
      <c r="MJ781" s="0"/>
      <c r="MK781" s="0"/>
      <c r="ML781" s="0"/>
      <c r="MM781" s="0"/>
      <c r="MN781" s="0"/>
      <c r="MO781" s="0"/>
      <c r="MP781" s="0"/>
      <c r="MQ781" s="0"/>
      <c r="MR781" s="0"/>
      <c r="MS781" s="0"/>
      <c r="MT781" s="0"/>
      <c r="MU781" s="0"/>
      <c r="MV781" s="0"/>
      <c r="MW781" s="0"/>
      <c r="MX781" s="0"/>
      <c r="MY781" s="0"/>
      <c r="MZ781" s="0"/>
      <c r="NA781" s="0"/>
      <c r="NB781" s="0"/>
      <c r="NC781" s="0"/>
      <c r="ND781" s="0"/>
      <c r="NE781" s="0"/>
      <c r="NF781" s="0"/>
      <c r="NG781" s="0"/>
      <c r="NH781" s="0"/>
      <c r="NI781" s="0"/>
      <c r="NJ781" s="0"/>
      <c r="NK781" s="0"/>
      <c r="NL781" s="0"/>
      <c r="NM781" s="0"/>
      <c r="NN781" s="0"/>
      <c r="NO781" s="0"/>
      <c r="NP781" s="0"/>
      <c r="NQ781" s="0"/>
      <c r="NR781" s="0"/>
      <c r="NS781" s="0"/>
      <c r="NT781" s="0"/>
      <c r="NU781" s="0"/>
      <c r="NV781" s="0"/>
      <c r="NW781" s="0"/>
      <c r="NX781" s="0"/>
      <c r="NY781" s="0"/>
      <c r="NZ781" s="0"/>
      <c r="OA781" s="0"/>
      <c r="OB781" s="0"/>
      <c r="OC781" s="0"/>
      <c r="OD781" s="0"/>
      <c r="OE781" s="0"/>
      <c r="OF781" s="0"/>
      <c r="OG781" s="0"/>
      <c r="OH781" s="0"/>
      <c r="OI781" s="0"/>
      <c r="OJ781" s="0"/>
      <c r="OK781" s="0"/>
      <c r="OL781" s="0"/>
      <c r="OM781" s="0"/>
      <c r="ON781" s="0"/>
      <c r="OO781" s="0"/>
      <c r="OP781" s="0"/>
      <c r="OQ781" s="0"/>
      <c r="OR781" s="0"/>
      <c r="OS781" s="0"/>
      <c r="OT781" s="0"/>
      <c r="OU781" s="0"/>
      <c r="OV781" s="0"/>
      <c r="OW781" s="0"/>
      <c r="OX781" s="0"/>
      <c r="OY781" s="0"/>
      <c r="OZ781" s="0"/>
      <c r="PA781" s="0"/>
      <c r="PB781" s="0"/>
      <c r="PC781" s="0"/>
      <c r="PD781" s="0"/>
      <c r="PE781" s="0"/>
      <c r="PF781" s="0"/>
      <c r="PG781" s="0"/>
      <c r="PH781" s="0"/>
      <c r="PI781" s="0"/>
      <c r="PJ781" s="0"/>
      <c r="PK781" s="0"/>
      <c r="PL781" s="0"/>
      <c r="PM781" s="0"/>
      <c r="PN781" s="0"/>
      <c r="PO781" s="0"/>
      <c r="PP781" s="0"/>
      <c r="PQ781" s="0"/>
      <c r="PR781" s="0"/>
      <c r="PS781" s="0"/>
      <c r="PT781" s="0"/>
      <c r="PU781" s="0"/>
      <c r="PV781" s="0"/>
      <c r="PW781" s="0"/>
      <c r="PX781" s="0"/>
      <c r="PY781" s="0"/>
      <c r="PZ781" s="0"/>
      <c r="QA781" s="0"/>
      <c r="QB781" s="0"/>
      <c r="QC781" s="0"/>
      <c r="QD781" s="0"/>
      <c r="QE781" s="0"/>
      <c r="QF781" s="0"/>
      <c r="QG781" s="0"/>
      <c r="QH781" s="0"/>
      <c r="QI781" s="0"/>
      <c r="QJ781" s="0"/>
      <c r="QK781" s="0"/>
      <c r="QL781" s="0"/>
      <c r="QM781" s="0"/>
      <c r="QN781" s="0"/>
      <c r="QO781" s="0"/>
      <c r="QP781" s="0"/>
      <c r="QQ781" s="0"/>
      <c r="QR781" s="0"/>
      <c r="QS781" s="0"/>
      <c r="QT781" s="0"/>
      <c r="QU781" s="0"/>
      <c r="QV781" s="0"/>
      <c r="QW781" s="0"/>
      <c r="QX781" s="0"/>
      <c r="QY781" s="0"/>
      <c r="QZ781" s="0"/>
      <c r="RA781" s="0"/>
      <c r="RB781" s="0"/>
      <c r="RC781" s="0"/>
      <c r="RD781" s="0"/>
      <c r="RE781" s="0"/>
      <c r="RF781" s="0"/>
      <c r="RG781" s="0"/>
      <c r="RH781" s="0"/>
      <c r="RI781" s="0"/>
      <c r="RJ781" s="0"/>
      <c r="RK781" s="0"/>
      <c r="RL781" s="0"/>
      <c r="RM781" s="0"/>
      <c r="RN781" s="0"/>
      <c r="RO781" s="0"/>
      <c r="RP781" s="0"/>
      <c r="RQ781" s="0"/>
      <c r="RR781" s="0"/>
      <c r="RS781" s="0"/>
      <c r="RT781" s="0"/>
      <c r="RU781" s="0"/>
      <c r="RV781" s="0"/>
      <c r="RW781" s="0"/>
      <c r="RX781" s="0"/>
      <c r="RY781" s="0"/>
      <c r="RZ781" s="0"/>
      <c r="SA781" s="0"/>
      <c r="SB781" s="0"/>
      <c r="SC781" s="0"/>
      <c r="SD781" s="0"/>
      <c r="SE781" s="0"/>
      <c r="SF781" s="0"/>
      <c r="SG781" s="0"/>
      <c r="SH781" s="0"/>
      <c r="SI781" s="0"/>
      <c r="SJ781" s="0"/>
      <c r="SK781" s="0"/>
      <c r="SL781" s="0"/>
      <c r="SM781" s="0"/>
      <c r="SN781" s="0"/>
      <c r="SO781" s="0"/>
      <c r="SP781" s="0"/>
      <c r="SQ781" s="0"/>
      <c r="SR781" s="0"/>
      <c r="SS781" s="0"/>
      <c r="ST781" s="0"/>
      <c r="SU781" s="0"/>
      <c r="SV781" s="0"/>
      <c r="SW781" s="0"/>
      <c r="SX781" s="0"/>
      <c r="SY781" s="0"/>
      <c r="SZ781" s="0"/>
      <c r="TA781" s="0"/>
      <c r="TB781" s="0"/>
      <c r="TC781" s="0"/>
      <c r="TD781" s="0"/>
      <c r="TE781" s="0"/>
      <c r="TF781" s="0"/>
      <c r="TG781" s="0"/>
      <c r="TH781" s="0"/>
      <c r="TI781" s="0"/>
      <c r="TJ781" s="0"/>
      <c r="TK781" s="0"/>
      <c r="TL781" s="0"/>
      <c r="TM781" s="0"/>
      <c r="TN781" s="0"/>
      <c r="TO781" s="0"/>
      <c r="TP781" s="0"/>
      <c r="TQ781" s="0"/>
      <c r="TR781" s="0"/>
      <c r="TS781" s="0"/>
      <c r="TT781" s="0"/>
      <c r="TU781" s="0"/>
      <c r="TV781" s="0"/>
      <c r="TW781" s="0"/>
      <c r="TX781" s="0"/>
      <c r="TY781" s="0"/>
      <c r="TZ781" s="0"/>
      <c r="UA781" s="0"/>
      <c r="UB781" s="0"/>
      <c r="UC781" s="0"/>
      <c r="UD781" s="0"/>
      <c r="UE781" s="0"/>
      <c r="UF781" s="0"/>
      <c r="UG781" s="0"/>
      <c r="UH781" s="0"/>
      <c r="UI781" s="0"/>
      <c r="UJ781" s="0"/>
      <c r="UK781" s="0"/>
      <c r="UL781" s="0"/>
      <c r="UM781" s="0"/>
      <c r="UN781" s="0"/>
      <c r="UO781" s="0"/>
      <c r="UP781" s="0"/>
      <c r="UQ781" s="0"/>
      <c r="UR781" s="0"/>
      <c r="US781" s="0"/>
      <c r="UT781" s="0"/>
      <c r="UU781" s="0"/>
      <c r="UV781" s="0"/>
      <c r="UW781" s="0"/>
      <c r="UX781" s="0"/>
      <c r="UY781" s="0"/>
      <c r="UZ781" s="0"/>
      <c r="VA781" s="0"/>
      <c r="VB781" s="0"/>
      <c r="VC781" s="0"/>
      <c r="VD781" s="0"/>
      <c r="VE781" s="0"/>
      <c r="VF781" s="0"/>
      <c r="VG781" s="0"/>
      <c r="VH781" s="0"/>
      <c r="VI781" s="0"/>
      <c r="VJ781" s="0"/>
      <c r="VK781" s="0"/>
      <c r="VL781" s="0"/>
      <c r="VM781" s="0"/>
      <c r="VN781" s="0"/>
      <c r="VO781" s="0"/>
      <c r="VP781" s="0"/>
      <c r="VQ781" s="0"/>
      <c r="VR781" s="0"/>
      <c r="VS781" s="0"/>
      <c r="VT781" s="0"/>
      <c r="VU781" s="0"/>
      <c r="VV781" s="0"/>
      <c r="VW781" s="0"/>
      <c r="VX781" s="0"/>
      <c r="VY781" s="0"/>
      <c r="VZ781" s="0"/>
      <c r="WA781" s="0"/>
      <c r="WB781" s="0"/>
      <c r="WC781" s="0"/>
      <c r="WD781" s="0"/>
      <c r="WE781" s="0"/>
      <c r="WF781" s="0"/>
      <c r="WG781" s="0"/>
      <c r="WH781" s="0"/>
      <c r="WI781" s="0"/>
      <c r="WJ781" s="0"/>
      <c r="WK781" s="0"/>
      <c r="WL781" s="0"/>
      <c r="WM781" s="0"/>
      <c r="WN781" s="0"/>
      <c r="WO781" s="0"/>
      <c r="WP781" s="0"/>
      <c r="WQ781" s="0"/>
      <c r="WR781" s="0"/>
      <c r="WS781" s="0"/>
      <c r="WT781" s="0"/>
      <c r="WU781" s="0"/>
      <c r="WV781" s="0"/>
      <c r="WW781" s="0"/>
      <c r="WX781" s="0"/>
      <c r="WY781" s="0"/>
      <c r="WZ781" s="0"/>
      <c r="XA781" s="0"/>
      <c r="XB781" s="0"/>
      <c r="XC781" s="0"/>
      <c r="XD781" s="0"/>
      <c r="XE781" s="0"/>
      <c r="XF781" s="0"/>
      <c r="XG781" s="0"/>
      <c r="XH781" s="0"/>
      <c r="XI781" s="0"/>
      <c r="XJ781" s="0"/>
      <c r="XK781" s="0"/>
      <c r="XL781" s="0"/>
      <c r="XM781" s="0"/>
      <c r="XN781" s="0"/>
      <c r="XO781" s="0"/>
      <c r="XP781" s="0"/>
      <c r="XQ781" s="0"/>
      <c r="XR781" s="0"/>
      <c r="XS781" s="0"/>
      <c r="XT781" s="0"/>
      <c r="XU781" s="0"/>
      <c r="XV781" s="0"/>
      <c r="XW781" s="0"/>
      <c r="XX781" s="0"/>
      <c r="XY781" s="0"/>
      <c r="XZ781" s="0"/>
      <c r="YA781" s="0"/>
      <c r="YB781" s="0"/>
      <c r="YC781" s="0"/>
      <c r="YD781" s="0"/>
      <c r="YE781" s="0"/>
      <c r="YF781" s="0"/>
      <c r="YG781" s="0"/>
      <c r="YH781" s="0"/>
      <c r="YI781" s="0"/>
      <c r="YJ781" s="0"/>
      <c r="YK781" s="0"/>
      <c r="YL781" s="0"/>
      <c r="YM781" s="0"/>
      <c r="YN781" s="0"/>
      <c r="YO781" s="0"/>
      <c r="YP781" s="0"/>
      <c r="YQ781" s="0"/>
      <c r="YR781" s="0"/>
      <c r="YS781" s="0"/>
      <c r="YT781" s="0"/>
      <c r="YU781" s="0"/>
      <c r="YV781" s="0"/>
      <c r="YW781" s="0"/>
      <c r="YX781" s="0"/>
      <c r="YY781" s="0"/>
      <c r="YZ781" s="0"/>
      <c r="ZA781" s="0"/>
      <c r="ZB781" s="0"/>
      <c r="ZC781" s="0"/>
      <c r="ZD781" s="0"/>
      <c r="ZE781" s="0"/>
      <c r="ZF781" s="0"/>
      <c r="ZG781" s="0"/>
      <c r="ZH781" s="0"/>
      <c r="ZI781" s="0"/>
      <c r="ZJ781" s="0"/>
      <c r="ZK781" s="0"/>
      <c r="ZL781" s="0"/>
      <c r="ZM781" s="0"/>
      <c r="ZN781" s="0"/>
      <c r="ZO781" s="0"/>
      <c r="ZP781" s="0"/>
      <c r="ZQ781" s="0"/>
      <c r="ZR781" s="0"/>
      <c r="ZS781" s="0"/>
      <c r="ZT781" s="0"/>
      <c r="ZU781" s="0"/>
      <c r="ZV781" s="0"/>
      <c r="ZW781" s="0"/>
      <c r="ZX781" s="0"/>
      <c r="ZY781" s="0"/>
      <c r="ZZ781" s="0"/>
      <c r="AAA781" s="0"/>
      <c r="AAB781" s="0"/>
      <c r="AAC781" s="0"/>
      <c r="AAD781" s="0"/>
      <c r="AAE781" s="0"/>
      <c r="AAF781" s="0"/>
      <c r="AAG781" s="0"/>
      <c r="AAH781" s="0"/>
      <c r="AAI781" s="0"/>
      <c r="AAJ781" s="0"/>
      <c r="AAK781" s="0"/>
      <c r="AAL781" s="0"/>
      <c r="AAM781" s="0"/>
      <c r="AAN781" s="0"/>
      <c r="AAO781" s="0"/>
      <c r="AAP781" s="0"/>
      <c r="AAQ781" s="0"/>
      <c r="AAR781" s="0"/>
      <c r="AAS781" s="0"/>
      <c r="AAT781" s="0"/>
      <c r="AAU781" s="0"/>
      <c r="AAV781" s="0"/>
      <c r="AAW781" s="0"/>
      <c r="AAX781" s="0"/>
      <c r="AAY781" s="0"/>
      <c r="AAZ781" s="0"/>
      <c r="ABA781" s="0"/>
      <c r="ABB781" s="0"/>
      <c r="ABC781" s="0"/>
      <c r="ABD781" s="0"/>
      <c r="ABE781" s="0"/>
      <c r="ABF781" s="0"/>
      <c r="ABG781" s="0"/>
      <c r="ABH781" s="0"/>
      <c r="ABI781" s="0"/>
      <c r="ABJ781" s="0"/>
      <c r="ABK781" s="0"/>
      <c r="ABL781" s="0"/>
      <c r="ABM781" s="0"/>
      <c r="ABN781" s="0"/>
      <c r="ABO781" s="0"/>
      <c r="ABP781" s="0"/>
      <c r="ABQ781" s="0"/>
      <c r="ABR781" s="0"/>
      <c r="ABS781" s="0"/>
      <c r="ABT781" s="0"/>
      <c r="ABU781" s="0"/>
      <c r="ABV781" s="0"/>
      <c r="ABW781" s="0"/>
      <c r="ABX781" s="0"/>
      <c r="ABY781" s="0"/>
      <c r="ABZ781" s="0"/>
      <c r="ACA781" s="0"/>
      <c r="ACB781" s="0"/>
      <c r="ACC781" s="0"/>
      <c r="ACD781" s="0"/>
      <c r="ACE781" s="0"/>
      <c r="ACF781" s="0"/>
      <c r="ACG781" s="0"/>
      <c r="ACH781" s="0"/>
      <c r="ACI781" s="0"/>
      <c r="ACJ781" s="0"/>
      <c r="ACK781" s="0"/>
      <c r="ACL781" s="0"/>
      <c r="ACM781" s="0"/>
      <c r="ACN781" s="0"/>
      <c r="ACO781" s="0"/>
      <c r="ACP781" s="0"/>
      <c r="ACQ781" s="0"/>
      <c r="ACR781" s="0"/>
      <c r="ACS781" s="0"/>
      <c r="ACT781" s="0"/>
      <c r="ACU781" s="0"/>
      <c r="ACV781" s="0"/>
      <c r="ACW781" s="0"/>
      <c r="ACX781" s="0"/>
      <c r="ACY781" s="0"/>
      <c r="ACZ781" s="0"/>
      <c r="ADA781" s="0"/>
      <c r="ADB781" s="0"/>
      <c r="ADC781" s="0"/>
      <c r="ADD781" s="0"/>
      <c r="ADE781" s="0"/>
      <c r="ADF781" s="0"/>
      <c r="ADG781" s="0"/>
      <c r="ADH781" s="0"/>
      <c r="ADI781" s="0"/>
      <c r="ADJ781" s="0"/>
      <c r="ADK781" s="0"/>
      <c r="ADL781" s="0"/>
      <c r="ADM781" s="0"/>
      <c r="ADN781" s="0"/>
      <c r="ADO781" s="0"/>
      <c r="ADP781" s="0"/>
      <c r="ADQ781" s="0"/>
      <c r="ADR781" s="0"/>
      <c r="ADS781" s="0"/>
      <c r="ADT781" s="0"/>
      <c r="ADU781" s="0"/>
      <c r="ADV781" s="0"/>
      <c r="ADW781" s="0"/>
      <c r="ADX781" s="0"/>
      <c r="ADY781" s="0"/>
      <c r="ADZ781" s="0"/>
      <c r="AEA781" s="0"/>
      <c r="AEB781" s="0"/>
      <c r="AEC781" s="0"/>
      <c r="AED781" s="0"/>
      <c r="AEE781" s="0"/>
      <c r="AEF781" s="0"/>
      <c r="AEG781" s="0"/>
      <c r="AEH781" s="0"/>
      <c r="AEI781" s="0"/>
      <c r="AEJ781" s="0"/>
      <c r="AEK781" s="0"/>
      <c r="AEL781" s="0"/>
      <c r="AEM781" s="0"/>
      <c r="AEN781" s="0"/>
      <c r="AEO781" s="0"/>
      <c r="AEP781" s="0"/>
      <c r="AEQ781" s="0"/>
      <c r="AER781" s="0"/>
      <c r="AES781" s="0"/>
      <c r="AET781" s="0"/>
      <c r="AEU781" s="0"/>
      <c r="AEV781" s="0"/>
      <c r="AEW781" s="0"/>
      <c r="AEX781" s="0"/>
      <c r="AEY781" s="0"/>
      <c r="AEZ781" s="0"/>
      <c r="AFA781" s="0"/>
      <c r="AFB781" s="0"/>
      <c r="AFC781" s="0"/>
      <c r="AFD781" s="0"/>
      <c r="AFE781" s="0"/>
      <c r="AFF781" s="0"/>
      <c r="AFG781" s="0"/>
      <c r="AFH781" s="0"/>
      <c r="AFI781" s="0"/>
      <c r="AFJ781" s="0"/>
      <c r="AFK781" s="0"/>
      <c r="AFL781" s="0"/>
      <c r="AFM781" s="0"/>
      <c r="AFN781" s="0"/>
      <c r="AFO781" s="0"/>
      <c r="AFP781" s="0"/>
      <c r="AFQ781" s="0"/>
      <c r="AFR781" s="0"/>
      <c r="AFS781" s="0"/>
      <c r="AFT781" s="0"/>
      <c r="AFU781" s="0"/>
      <c r="AFV781" s="0"/>
      <c r="AFW781" s="0"/>
      <c r="AFX781" s="0"/>
      <c r="AFY781" s="0"/>
      <c r="AFZ781" s="0"/>
      <c r="AGA781" s="0"/>
      <c r="AGB781" s="0"/>
      <c r="AGC781" s="0"/>
      <c r="AGD781" s="0"/>
      <c r="AGE781" s="0"/>
      <c r="AGF781" s="0"/>
      <c r="AGG781" s="0"/>
      <c r="AGH781" s="0"/>
      <c r="AGI781" s="0"/>
      <c r="AGJ781" s="0"/>
      <c r="AGK781" s="0"/>
      <c r="AGL781" s="0"/>
      <c r="AGM781" s="0"/>
      <c r="AGN781" s="0"/>
      <c r="AGO781" s="0"/>
      <c r="AGP781" s="0"/>
      <c r="AGQ781" s="0"/>
      <c r="AGR781" s="0"/>
      <c r="AGS781" s="0"/>
      <c r="AGT781" s="0"/>
      <c r="AGU781" s="0"/>
      <c r="AGV781" s="0"/>
      <c r="AGW781" s="0"/>
      <c r="AGX781" s="0"/>
      <c r="AGY781" s="0"/>
      <c r="AGZ781" s="0"/>
      <c r="AHA781" s="0"/>
      <c r="AHB781" s="0"/>
      <c r="AHC781" s="0"/>
      <c r="AHD781" s="0"/>
      <c r="AHE781" s="0"/>
      <c r="AHF781" s="0"/>
      <c r="AHG781" s="0"/>
      <c r="AHH781" s="0"/>
      <c r="AHI781" s="0"/>
      <c r="AHJ781" s="0"/>
      <c r="AHK781" s="0"/>
      <c r="AHL781" s="0"/>
      <c r="AHM781" s="0"/>
      <c r="AHN781" s="0"/>
      <c r="AHO781" s="0"/>
      <c r="AHP781" s="0"/>
      <c r="AHQ781" s="0"/>
      <c r="AHR781" s="0"/>
      <c r="AHS781" s="0"/>
      <c r="AHT781" s="0"/>
      <c r="AHU781" s="0"/>
      <c r="AHV781" s="0"/>
      <c r="AHW781" s="0"/>
      <c r="AHX781" s="0"/>
      <c r="AHY781" s="0"/>
      <c r="AHZ781" s="0"/>
      <c r="AIA781" s="0"/>
      <c r="AIB781" s="0"/>
      <c r="AIC781" s="0"/>
      <c r="AID781" s="0"/>
      <c r="AIE781" s="0"/>
      <c r="AIF781" s="0"/>
      <c r="AIG781" s="0"/>
      <c r="AIH781" s="0"/>
      <c r="AII781" s="0"/>
      <c r="AIJ781" s="0"/>
      <c r="AIK781" s="0"/>
      <c r="AIL781" s="0"/>
      <c r="AIM781" s="0"/>
      <c r="AIN781" s="0"/>
      <c r="AIO781" s="0"/>
      <c r="AIP781" s="0"/>
      <c r="AIQ781" s="0"/>
      <c r="AIR781" s="0"/>
      <c r="AIS781" s="0"/>
      <c r="AIT781" s="0"/>
      <c r="AIU781" s="0"/>
      <c r="AIV781" s="0"/>
      <c r="AIW781" s="0"/>
      <c r="AIX781" s="0"/>
      <c r="AIY781" s="0"/>
      <c r="AIZ781" s="0"/>
      <c r="AJA781" s="0"/>
      <c r="AJB781" s="0"/>
      <c r="AJC781" s="0"/>
      <c r="AJD781" s="0"/>
      <c r="AJE781" s="0"/>
      <c r="AJF781" s="0"/>
      <c r="AJG781" s="0"/>
      <c r="AJH781" s="0"/>
      <c r="AJI781" s="0"/>
      <c r="AJJ781" s="0"/>
      <c r="AJK781" s="0"/>
      <c r="AJL781" s="0"/>
      <c r="AJM781" s="0"/>
      <c r="AJN781" s="0"/>
      <c r="AJO781" s="0"/>
      <c r="AJP781" s="0"/>
      <c r="AJQ781" s="0"/>
      <c r="AJR781" s="0"/>
      <c r="AJS781" s="0"/>
      <c r="AJT781" s="0"/>
      <c r="AJU781" s="0"/>
      <c r="AJV781" s="0"/>
      <c r="AJW781" s="0"/>
      <c r="AJX781" s="0"/>
      <c r="AJY781" s="0"/>
      <c r="AJZ781" s="0"/>
      <c r="AKA781" s="0"/>
      <c r="AKB781" s="0"/>
      <c r="AKC781" s="0"/>
      <c r="AKD781" s="0"/>
      <c r="AKE781" s="0"/>
      <c r="AKF781" s="0"/>
      <c r="AKG781" s="0"/>
      <c r="AKH781" s="0"/>
      <c r="AKI781" s="0"/>
      <c r="AKJ781" s="0"/>
      <c r="AKK781" s="0"/>
      <c r="AKL781" s="0"/>
      <c r="AKM781" s="0"/>
      <c r="AKN781" s="0"/>
      <c r="AKO781" s="0"/>
      <c r="AKP781" s="0"/>
      <c r="AKQ781" s="0"/>
      <c r="AKR781" s="0"/>
      <c r="AKS781" s="0"/>
      <c r="AKT781" s="0"/>
      <c r="AKU781" s="0"/>
      <c r="AKV781" s="0"/>
      <c r="AKW781" s="0"/>
      <c r="AKX781" s="0"/>
      <c r="AKY781" s="0"/>
      <c r="AKZ781" s="0"/>
      <c r="ALA781" s="0"/>
      <c r="ALB781" s="0"/>
      <c r="ALC781" s="0"/>
      <c r="ALD781" s="0"/>
      <c r="ALE781" s="0"/>
      <c r="ALF781" s="0"/>
      <c r="ALG781" s="0"/>
      <c r="ALH781" s="0"/>
      <c r="ALI781" s="0"/>
      <c r="ALJ781" s="0"/>
      <c r="ALK781" s="0"/>
      <c r="ALL781" s="0"/>
      <c r="ALM781" s="0"/>
      <c r="ALN781" s="0"/>
      <c r="ALO781" s="0"/>
      <c r="ALP781" s="0"/>
      <c r="ALQ781" s="0"/>
      <c r="ALR781" s="0"/>
      <c r="ALS781" s="0"/>
      <c r="ALT781" s="0"/>
      <c r="ALU781" s="0"/>
      <c r="ALV781" s="0"/>
      <c r="ALW781" s="0"/>
      <c r="ALX781" s="0"/>
      <c r="ALY781" s="0"/>
      <c r="ALZ781" s="0"/>
      <c r="AMA781" s="0"/>
      <c r="AMB781" s="0"/>
      <c r="AMC781" s="0"/>
      <c r="AMD781" s="0"/>
      <c r="AME781" s="0"/>
      <c r="AMF781" s="0"/>
      <c r="AMG781" s="0"/>
      <c r="AMH781" s="0"/>
      <c r="AMI781" s="0"/>
      <c r="AMJ781" s="0"/>
    </row>
    <row r="782" customFormat="false" ht="10" hidden="false" customHeight="true" outlineLevel="0" collapsed="false">
      <c r="A782" s="90"/>
      <c r="B782" s="90"/>
      <c r="C782" s="90"/>
      <c r="D782" s="90"/>
      <c r="E782" s="459"/>
      <c r="F782" s="436"/>
      <c r="G782" s="436"/>
      <c r="H782" s="436"/>
      <c r="I782" s="436"/>
      <c r="J782" s="436"/>
      <c r="K782" s="436"/>
      <c r="L782" s="436"/>
      <c r="M782" s="436"/>
      <c r="N782" s="436"/>
      <c r="O782" s="436"/>
      <c r="P782" s="436"/>
      <c r="Q782" s="436"/>
      <c r="R782" s="436"/>
      <c r="S782" s="436"/>
      <c r="T782" s="436"/>
      <c r="U782" s="436"/>
      <c r="V782" s="436"/>
      <c r="W782" s="436"/>
      <c r="X782" s="436"/>
      <c r="Y782" s="447"/>
      <c r="Z782" s="447"/>
      <c r="AA782" s="448"/>
      <c r="AB782" s="449"/>
      <c r="AC782" s="450"/>
      <c r="AD782" s="449"/>
      <c r="AE782" s="449"/>
      <c r="AF782" s="449"/>
      <c r="AG782" s="449"/>
      <c r="AH782" s="449"/>
      <c r="AI782" s="449"/>
      <c r="AJ782" s="449"/>
      <c r="AK782" s="449"/>
      <c r="AL782" s="449"/>
      <c r="AM782" s="449"/>
      <c r="AN782" s="449"/>
      <c r="AO782" s="449"/>
      <c r="AP782" s="449"/>
      <c r="AQ782" s="449"/>
      <c r="AR782" s="449"/>
      <c r="AS782" s="449"/>
      <c r="AT782" s="449"/>
      <c r="AU782" s="449"/>
      <c r="AV782" s="449"/>
      <c r="AW782" s="449"/>
      <c r="AX782" s="449"/>
      <c r="AY782" s="449"/>
      <c r="AZ782" s="449"/>
      <c r="BA782" s="449"/>
      <c r="BB782" s="451"/>
      <c r="BC782" s="451"/>
      <c r="BD782" s="452"/>
      <c r="BE782" s="452"/>
      <c r="BF782" s="452"/>
      <c r="BG782" s="452"/>
      <c r="BH782" s="452"/>
      <c r="BI782" s="452"/>
      <c r="BJ782" s="452"/>
      <c r="BK782" s="452"/>
      <c r="BL782" s="453"/>
      <c r="BM782" s="466"/>
      <c r="BN782" s="0"/>
      <c r="BO782" s="443"/>
      <c r="BP782" s="443"/>
      <c r="BQ782" s="443"/>
      <c r="BR782" s="443"/>
      <c r="BS782" s="443"/>
      <c r="BT782" s="443"/>
      <c r="BU782" s="443"/>
      <c r="BV782" s="443"/>
      <c r="BW782" s="443"/>
      <c r="BX782" s="443"/>
      <c r="BY782" s="443"/>
      <c r="BZ782" s="443"/>
      <c r="CA782" s="443"/>
      <c r="CB782" s="443"/>
      <c r="CC782" s="0"/>
      <c r="CD782" s="0"/>
      <c r="CE782" s="90"/>
      <c r="CF782" s="90"/>
      <c r="CG782" s="90"/>
      <c r="CH782" s="90"/>
      <c r="CI782" s="459"/>
      <c r="CJ782" s="436"/>
      <c r="CK782" s="436"/>
      <c r="CL782" s="436"/>
      <c r="CM782" s="436"/>
      <c r="CN782" s="436"/>
      <c r="CO782" s="436"/>
      <c r="CP782" s="436"/>
      <c r="CQ782" s="436"/>
      <c r="CR782" s="436"/>
      <c r="CS782" s="436"/>
      <c r="CT782" s="436"/>
      <c r="CU782" s="436"/>
      <c r="CV782" s="436"/>
      <c r="CW782" s="436"/>
      <c r="CX782" s="436"/>
      <c r="CY782" s="436"/>
      <c r="CZ782" s="436"/>
      <c r="DA782" s="436"/>
      <c r="DB782" s="436"/>
      <c r="DC782" s="447"/>
      <c r="DD782" s="447"/>
      <c r="DE782" s="448"/>
      <c r="DF782" s="449"/>
      <c r="DG782" s="450"/>
      <c r="DH782" s="449"/>
      <c r="DI782" s="449"/>
      <c r="DJ782" s="449"/>
      <c r="DK782" s="449"/>
      <c r="DL782" s="449"/>
      <c r="DM782" s="449"/>
      <c r="DN782" s="449"/>
      <c r="DO782" s="449"/>
      <c r="DP782" s="449"/>
      <c r="DQ782" s="449"/>
      <c r="DR782" s="449"/>
      <c r="DS782" s="449"/>
      <c r="DT782" s="449"/>
      <c r="DU782" s="449"/>
      <c r="DV782" s="449"/>
      <c r="DW782" s="449"/>
      <c r="DX782" s="449"/>
      <c r="DY782" s="449"/>
      <c r="DZ782" s="449"/>
      <c r="EA782" s="449"/>
      <c r="EB782" s="449"/>
      <c r="EC782" s="449"/>
      <c r="ED782" s="449"/>
      <c r="EE782" s="449"/>
      <c r="EF782" s="451"/>
      <c r="EG782" s="451"/>
      <c r="EH782" s="452"/>
      <c r="EI782" s="452"/>
      <c r="EJ782" s="452"/>
      <c r="EK782" s="452"/>
      <c r="EL782" s="452"/>
      <c r="EM782" s="452"/>
      <c r="EN782" s="452"/>
      <c r="EO782" s="452"/>
      <c r="EP782" s="453"/>
      <c r="EQ782" s="466"/>
      <c r="ER782" s="0"/>
      <c r="ES782" s="443"/>
      <c r="ET782" s="443"/>
      <c r="EU782" s="443"/>
      <c r="EV782" s="443"/>
      <c r="EW782" s="443"/>
      <c r="EX782" s="443"/>
      <c r="EY782" s="443"/>
      <c r="EZ782" s="443"/>
      <c r="FA782" s="443"/>
      <c r="FB782" s="443"/>
      <c r="FC782" s="443"/>
      <c r="FD782" s="443"/>
      <c r="FE782" s="443"/>
      <c r="FF782" s="443"/>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c r="IX782" s="0"/>
      <c r="IY782" s="0"/>
      <c r="IZ782" s="0"/>
      <c r="JA782" s="0"/>
      <c r="JB782" s="0"/>
      <c r="JC782" s="0"/>
      <c r="JD782" s="0"/>
      <c r="JE782" s="0"/>
      <c r="JF782" s="0"/>
      <c r="JG782" s="0"/>
      <c r="JH782" s="0"/>
      <c r="JI782" s="0"/>
      <c r="JJ782" s="0"/>
      <c r="JK782" s="0"/>
      <c r="JL782" s="0"/>
      <c r="JM782" s="0"/>
      <c r="JN782" s="0"/>
      <c r="JO782" s="0"/>
      <c r="JP782" s="0"/>
      <c r="JQ782" s="0"/>
      <c r="JR782" s="0"/>
      <c r="JS782" s="0"/>
      <c r="JT782" s="0"/>
      <c r="JU782" s="0"/>
      <c r="JV782" s="0"/>
      <c r="JW782" s="0"/>
      <c r="JX782" s="0"/>
      <c r="JY782" s="0"/>
      <c r="JZ782" s="0"/>
      <c r="KA782" s="0"/>
      <c r="KB782" s="0"/>
      <c r="KC782" s="0"/>
      <c r="KD782" s="0"/>
      <c r="KE782" s="0"/>
      <c r="KF782" s="0"/>
      <c r="KG782" s="0"/>
      <c r="KH782" s="0"/>
      <c r="KI782" s="0"/>
      <c r="KJ782" s="0"/>
      <c r="KK782" s="0"/>
      <c r="KL782" s="0"/>
      <c r="KM782" s="0"/>
      <c r="KN782" s="0"/>
      <c r="KO782" s="0"/>
      <c r="KP782" s="0"/>
      <c r="KQ782" s="0"/>
      <c r="KR782" s="0"/>
      <c r="KS782" s="0"/>
      <c r="KT782" s="0"/>
      <c r="KU782" s="0"/>
      <c r="KV782" s="0"/>
      <c r="KW782" s="0"/>
      <c r="KX782" s="0"/>
      <c r="KY782" s="0"/>
      <c r="KZ782" s="0"/>
      <c r="LA782" s="0"/>
      <c r="LB782" s="0"/>
      <c r="LC782" s="0"/>
      <c r="LD782" s="0"/>
      <c r="LE782" s="0"/>
      <c r="LF782" s="0"/>
      <c r="LG782" s="0"/>
      <c r="LH782" s="0"/>
      <c r="LI782" s="0"/>
      <c r="LJ782" s="0"/>
      <c r="LK782" s="0"/>
      <c r="LL782" s="0"/>
      <c r="LM782" s="0"/>
      <c r="LN782" s="0"/>
      <c r="LO782" s="0"/>
      <c r="LP782" s="0"/>
      <c r="LQ782" s="0"/>
      <c r="LR782" s="0"/>
      <c r="LS782" s="0"/>
      <c r="LT782" s="0"/>
      <c r="LU782" s="0"/>
      <c r="LV782" s="0"/>
      <c r="LW782" s="0"/>
      <c r="LX782" s="0"/>
      <c r="LY782" s="0"/>
      <c r="LZ782" s="0"/>
      <c r="MA782" s="0"/>
      <c r="MB782" s="0"/>
      <c r="MC782" s="0"/>
      <c r="MD782" s="0"/>
      <c r="ME782" s="0"/>
      <c r="MF782" s="0"/>
      <c r="MG782" s="0"/>
      <c r="MH782" s="0"/>
      <c r="MI782" s="0"/>
      <c r="MJ782" s="0"/>
      <c r="MK782" s="0"/>
      <c r="ML782" s="0"/>
      <c r="MM782" s="0"/>
      <c r="MN782" s="0"/>
      <c r="MO782" s="0"/>
      <c r="MP782" s="0"/>
      <c r="MQ782" s="0"/>
      <c r="MR782" s="0"/>
      <c r="MS782" s="0"/>
      <c r="MT782" s="0"/>
      <c r="MU782" s="0"/>
      <c r="MV782" s="0"/>
      <c r="MW782" s="0"/>
      <c r="MX782" s="0"/>
      <c r="MY782" s="0"/>
      <c r="MZ782" s="0"/>
      <c r="NA782" s="0"/>
      <c r="NB782" s="0"/>
      <c r="NC782" s="0"/>
      <c r="ND782" s="0"/>
      <c r="NE782" s="0"/>
      <c r="NF782" s="0"/>
      <c r="NG782" s="0"/>
      <c r="NH782" s="0"/>
      <c r="NI782" s="0"/>
      <c r="NJ782" s="0"/>
      <c r="NK782" s="0"/>
      <c r="NL782" s="0"/>
      <c r="NM782" s="0"/>
      <c r="NN782" s="0"/>
      <c r="NO782" s="0"/>
      <c r="NP782" s="0"/>
      <c r="NQ782" s="0"/>
      <c r="NR782" s="0"/>
      <c r="NS782" s="0"/>
      <c r="NT782" s="0"/>
      <c r="NU782" s="0"/>
      <c r="NV782" s="0"/>
      <c r="NW782" s="0"/>
      <c r="NX782" s="0"/>
      <c r="NY782" s="0"/>
      <c r="NZ782" s="0"/>
      <c r="OA782" s="0"/>
      <c r="OB782" s="0"/>
      <c r="OC782" s="0"/>
      <c r="OD782" s="0"/>
      <c r="OE782" s="0"/>
      <c r="OF782" s="0"/>
      <c r="OG782" s="0"/>
      <c r="OH782" s="0"/>
      <c r="OI782" s="0"/>
      <c r="OJ782" s="0"/>
      <c r="OK782" s="0"/>
      <c r="OL782" s="0"/>
      <c r="OM782" s="0"/>
      <c r="ON782" s="0"/>
      <c r="OO782" s="0"/>
      <c r="OP782" s="0"/>
      <c r="OQ782" s="0"/>
      <c r="OR782" s="0"/>
      <c r="OS782" s="0"/>
      <c r="OT782" s="0"/>
      <c r="OU782" s="0"/>
      <c r="OV782" s="0"/>
      <c r="OW782" s="0"/>
      <c r="OX782" s="0"/>
      <c r="OY782" s="0"/>
      <c r="OZ782" s="0"/>
      <c r="PA782" s="0"/>
      <c r="PB782" s="0"/>
      <c r="PC782" s="0"/>
      <c r="PD782" s="0"/>
      <c r="PE782" s="0"/>
      <c r="PF782" s="0"/>
      <c r="PG782" s="0"/>
      <c r="PH782" s="0"/>
      <c r="PI782" s="0"/>
      <c r="PJ782" s="0"/>
      <c r="PK782" s="0"/>
      <c r="PL782" s="0"/>
      <c r="PM782" s="0"/>
      <c r="PN782" s="0"/>
      <c r="PO782" s="0"/>
      <c r="PP782" s="0"/>
      <c r="PQ782" s="0"/>
      <c r="PR782" s="0"/>
      <c r="PS782" s="0"/>
      <c r="PT782" s="0"/>
      <c r="PU782" s="0"/>
      <c r="PV782" s="0"/>
      <c r="PW782" s="0"/>
      <c r="PX782" s="0"/>
      <c r="PY782" s="0"/>
      <c r="PZ782" s="0"/>
      <c r="QA782" s="0"/>
      <c r="QB782" s="0"/>
      <c r="QC782" s="0"/>
      <c r="QD782" s="0"/>
      <c r="QE782" s="0"/>
      <c r="QF782" s="0"/>
      <c r="QG782" s="0"/>
      <c r="QH782" s="0"/>
      <c r="QI782" s="0"/>
      <c r="QJ782" s="0"/>
      <c r="QK782" s="0"/>
      <c r="QL782" s="0"/>
      <c r="QM782" s="0"/>
      <c r="QN782" s="0"/>
      <c r="QO782" s="0"/>
      <c r="QP782" s="0"/>
      <c r="QQ782" s="0"/>
      <c r="QR782" s="0"/>
      <c r="QS782" s="0"/>
      <c r="QT782" s="0"/>
      <c r="QU782" s="0"/>
      <c r="QV782" s="0"/>
      <c r="QW782" s="0"/>
      <c r="QX782" s="0"/>
      <c r="QY782" s="0"/>
      <c r="QZ782" s="0"/>
      <c r="RA782" s="0"/>
      <c r="RB782" s="0"/>
      <c r="RC782" s="0"/>
      <c r="RD782" s="0"/>
      <c r="RE782" s="0"/>
      <c r="RF782" s="0"/>
      <c r="RG782" s="0"/>
      <c r="RH782" s="0"/>
      <c r="RI782" s="0"/>
      <c r="RJ782" s="0"/>
      <c r="RK782" s="0"/>
      <c r="RL782" s="0"/>
      <c r="RM782" s="0"/>
      <c r="RN782" s="0"/>
      <c r="RO782" s="0"/>
      <c r="RP782" s="0"/>
      <c r="RQ782" s="0"/>
      <c r="RR782" s="0"/>
      <c r="RS782" s="0"/>
      <c r="RT782" s="0"/>
      <c r="RU782" s="0"/>
      <c r="RV782" s="0"/>
      <c r="RW782" s="0"/>
      <c r="RX782" s="0"/>
      <c r="RY782" s="0"/>
      <c r="RZ782" s="0"/>
      <c r="SA782" s="0"/>
      <c r="SB782" s="0"/>
      <c r="SC782" s="0"/>
      <c r="SD782" s="0"/>
      <c r="SE782" s="0"/>
      <c r="SF782" s="0"/>
      <c r="SG782" s="0"/>
      <c r="SH782" s="0"/>
      <c r="SI782" s="0"/>
      <c r="SJ782" s="0"/>
      <c r="SK782" s="0"/>
      <c r="SL782" s="0"/>
      <c r="SM782" s="0"/>
      <c r="SN782" s="0"/>
      <c r="SO782" s="0"/>
      <c r="SP782" s="0"/>
      <c r="SQ782" s="0"/>
      <c r="SR782" s="0"/>
      <c r="SS782" s="0"/>
      <c r="ST782" s="0"/>
      <c r="SU782" s="0"/>
      <c r="SV782" s="0"/>
      <c r="SW782" s="0"/>
      <c r="SX782" s="0"/>
      <c r="SY782" s="0"/>
      <c r="SZ782" s="0"/>
      <c r="TA782" s="0"/>
      <c r="TB782" s="0"/>
      <c r="TC782" s="0"/>
      <c r="TD782" s="0"/>
      <c r="TE782" s="0"/>
      <c r="TF782" s="0"/>
      <c r="TG782" s="0"/>
      <c r="TH782" s="0"/>
      <c r="TI782" s="0"/>
      <c r="TJ782" s="0"/>
      <c r="TK782" s="0"/>
      <c r="TL782" s="0"/>
      <c r="TM782" s="0"/>
      <c r="TN782" s="0"/>
      <c r="TO782" s="0"/>
      <c r="TP782" s="0"/>
      <c r="TQ782" s="0"/>
      <c r="TR782" s="0"/>
      <c r="TS782" s="0"/>
      <c r="TT782" s="0"/>
      <c r="TU782" s="0"/>
      <c r="TV782" s="0"/>
      <c r="TW782" s="0"/>
      <c r="TX782" s="0"/>
      <c r="TY782" s="0"/>
      <c r="TZ782" s="0"/>
      <c r="UA782" s="0"/>
      <c r="UB782" s="0"/>
      <c r="UC782" s="0"/>
      <c r="UD782" s="0"/>
      <c r="UE782" s="0"/>
      <c r="UF782" s="0"/>
      <c r="UG782" s="0"/>
      <c r="UH782" s="0"/>
      <c r="UI782" s="0"/>
      <c r="UJ782" s="0"/>
      <c r="UK782" s="0"/>
      <c r="UL782" s="0"/>
      <c r="UM782" s="0"/>
      <c r="UN782" s="0"/>
      <c r="UO782" s="0"/>
      <c r="UP782" s="0"/>
      <c r="UQ782" s="0"/>
      <c r="UR782" s="0"/>
      <c r="US782" s="0"/>
      <c r="UT782" s="0"/>
      <c r="UU782" s="0"/>
      <c r="UV782" s="0"/>
      <c r="UW782" s="0"/>
      <c r="UX782" s="0"/>
      <c r="UY782" s="0"/>
      <c r="UZ782" s="0"/>
      <c r="VA782" s="0"/>
      <c r="VB782" s="0"/>
      <c r="VC782" s="0"/>
      <c r="VD782" s="0"/>
      <c r="VE782" s="0"/>
      <c r="VF782" s="0"/>
      <c r="VG782" s="0"/>
      <c r="VH782" s="0"/>
      <c r="VI782" s="0"/>
      <c r="VJ782" s="0"/>
      <c r="VK782" s="0"/>
      <c r="VL782" s="0"/>
      <c r="VM782" s="0"/>
      <c r="VN782" s="0"/>
      <c r="VO782" s="0"/>
      <c r="VP782" s="0"/>
      <c r="VQ782" s="0"/>
      <c r="VR782" s="0"/>
      <c r="VS782" s="0"/>
      <c r="VT782" s="0"/>
      <c r="VU782" s="0"/>
      <c r="VV782" s="0"/>
      <c r="VW782" s="0"/>
      <c r="VX782" s="0"/>
      <c r="VY782" s="0"/>
      <c r="VZ782" s="0"/>
      <c r="WA782" s="0"/>
      <c r="WB782" s="0"/>
      <c r="WC782" s="0"/>
      <c r="WD782" s="0"/>
      <c r="WE782" s="0"/>
      <c r="WF782" s="0"/>
      <c r="WG782" s="0"/>
      <c r="WH782" s="0"/>
      <c r="WI782" s="0"/>
      <c r="WJ782" s="0"/>
      <c r="WK782" s="0"/>
      <c r="WL782" s="0"/>
      <c r="WM782" s="0"/>
      <c r="WN782" s="0"/>
      <c r="WO782" s="0"/>
      <c r="WP782" s="0"/>
      <c r="WQ782" s="0"/>
      <c r="WR782" s="0"/>
      <c r="WS782" s="0"/>
      <c r="WT782" s="0"/>
      <c r="WU782" s="0"/>
      <c r="WV782" s="0"/>
      <c r="WW782" s="0"/>
      <c r="WX782" s="0"/>
      <c r="WY782" s="0"/>
      <c r="WZ782" s="0"/>
      <c r="XA782" s="0"/>
      <c r="XB782" s="0"/>
      <c r="XC782" s="0"/>
      <c r="XD782" s="0"/>
      <c r="XE782" s="0"/>
      <c r="XF782" s="0"/>
      <c r="XG782" s="0"/>
      <c r="XH782" s="0"/>
      <c r="XI782" s="0"/>
      <c r="XJ782" s="0"/>
      <c r="XK782" s="0"/>
      <c r="XL782" s="0"/>
      <c r="XM782" s="0"/>
      <c r="XN782" s="0"/>
      <c r="XO782" s="0"/>
      <c r="XP782" s="0"/>
      <c r="XQ782" s="0"/>
      <c r="XR782" s="0"/>
      <c r="XS782" s="0"/>
      <c r="XT782" s="0"/>
      <c r="XU782" s="0"/>
      <c r="XV782" s="0"/>
      <c r="XW782" s="0"/>
      <c r="XX782" s="0"/>
      <c r="XY782" s="0"/>
      <c r="XZ782" s="0"/>
      <c r="YA782" s="0"/>
      <c r="YB782" s="0"/>
      <c r="YC782" s="0"/>
      <c r="YD782" s="0"/>
      <c r="YE782" s="0"/>
      <c r="YF782" s="0"/>
      <c r="YG782" s="0"/>
      <c r="YH782" s="0"/>
      <c r="YI782" s="0"/>
      <c r="YJ782" s="0"/>
      <c r="YK782" s="0"/>
      <c r="YL782" s="0"/>
      <c r="YM782" s="0"/>
      <c r="YN782" s="0"/>
      <c r="YO782" s="0"/>
      <c r="YP782" s="0"/>
      <c r="YQ782" s="0"/>
      <c r="YR782" s="0"/>
      <c r="YS782" s="0"/>
      <c r="YT782" s="0"/>
      <c r="YU782" s="0"/>
      <c r="YV782" s="0"/>
      <c r="YW782" s="0"/>
      <c r="YX782" s="0"/>
      <c r="YY782" s="0"/>
      <c r="YZ782" s="0"/>
      <c r="ZA782" s="0"/>
      <c r="ZB782" s="0"/>
      <c r="ZC782" s="0"/>
      <c r="ZD782" s="0"/>
      <c r="ZE782" s="0"/>
      <c r="ZF782" s="0"/>
      <c r="ZG782" s="0"/>
      <c r="ZH782" s="0"/>
      <c r="ZI782" s="0"/>
      <c r="ZJ782" s="0"/>
      <c r="ZK782" s="0"/>
      <c r="ZL782" s="0"/>
      <c r="ZM782" s="0"/>
      <c r="ZN782" s="0"/>
      <c r="ZO782" s="0"/>
      <c r="ZP782" s="0"/>
      <c r="ZQ782" s="0"/>
      <c r="ZR782" s="0"/>
      <c r="ZS782" s="0"/>
      <c r="ZT782" s="0"/>
      <c r="ZU782" s="0"/>
      <c r="ZV782" s="0"/>
      <c r="ZW782" s="0"/>
      <c r="ZX782" s="0"/>
      <c r="ZY782" s="0"/>
      <c r="ZZ782" s="0"/>
      <c r="AAA782" s="0"/>
      <c r="AAB782" s="0"/>
      <c r="AAC782" s="0"/>
      <c r="AAD782" s="0"/>
      <c r="AAE782" s="0"/>
      <c r="AAF782" s="0"/>
      <c r="AAG782" s="0"/>
      <c r="AAH782" s="0"/>
      <c r="AAI782" s="0"/>
      <c r="AAJ782" s="0"/>
      <c r="AAK782" s="0"/>
      <c r="AAL782" s="0"/>
      <c r="AAM782" s="0"/>
      <c r="AAN782" s="0"/>
      <c r="AAO782" s="0"/>
      <c r="AAP782" s="0"/>
      <c r="AAQ782" s="0"/>
      <c r="AAR782" s="0"/>
      <c r="AAS782" s="0"/>
      <c r="AAT782" s="0"/>
      <c r="AAU782" s="0"/>
      <c r="AAV782" s="0"/>
      <c r="AAW782" s="0"/>
      <c r="AAX782" s="0"/>
      <c r="AAY782" s="0"/>
      <c r="AAZ782" s="0"/>
      <c r="ABA782" s="0"/>
      <c r="ABB782" s="0"/>
      <c r="ABC782" s="0"/>
      <c r="ABD782" s="0"/>
      <c r="ABE782" s="0"/>
      <c r="ABF782" s="0"/>
      <c r="ABG782" s="0"/>
      <c r="ABH782" s="0"/>
      <c r="ABI782" s="0"/>
      <c r="ABJ782" s="0"/>
      <c r="ABK782" s="0"/>
      <c r="ABL782" s="0"/>
      <c r="ABM782" s="0"/>
      <c r="ABN782" s="0"/>
      <c r="ABO782" s="0"/>
      <c r="ABP782" s="0"/>
      <c r="ABQ782" s="0"/>
      <c r="ABR782" s="0"/>
      <c r="ABS782" s="0"/>
      <c r="ABT782" s="0"/>
      <c r="ABU782" s="0"/>
      <c r="ABV782" s="0"/>
      <c r="ABW782" s="0"/>
      <c r="ABX782" s="0"/>
      <c r="ABY782" s="0"/>
      <c r="ABZ782" s="0"/>
      <c r="ACA782" s="0"/>
      <c r="ACB782" s="0"/>
      <c r="ACC782" s="0"/>
      <c r="ACD782" s="0"/>
      <c r="ACE782" s="0"/>
      <c r="ACF782" s="0"/>
      <c r="ACG782" s="0"/>
      <c r="ACH782" s="0"/>
      <c r="ACI782" s="0"/>
      <c r="ACJ782" s="0"/>
      <c r="ACK782" s="0"/>
      <c r="ACL782" s="0"/>
      <c r="ACM782" s="0"/>
      <c r="ACN782" s="0"/>
      <c r="ACO782" s="0"/>
      <c r="ACP782" s="0"/>
      <c r="ACQ782" s="0"/>
      <c r="ACR782" s="0"/>
      <c r="ACS782" s="0"/>
      <c r="ACT782" s="0"/>
      <c r="ACU782" s="0"/>
      <c r="ACV782" s="0"/>
      <c r="ACW782" s="0"/>
      <c r="ACX782" s="0"/>
      <c r="ACY782" s="0"/>
      <c r="ACZ782" s="0"/>
      <c r="ADA782" s="0"/>
      <c r="ADB782" s="0"/>
      <c r="ADC782" s="0"/>
      <c r="ADD782" s="0"/>
      <c r="ADE782" s="0"/>
      <c r="ADF782" s="0"/>
      <c r="ADG782" s="0"/>
      <c r="ADH782" s="0"/>
      <c r="ADI782" s="0"/>
      <c r="ADJ782" s="0"/>
      <c r="ADK782" s="0"/>
      <c r="ADL782" s="0"/>
      <c r="ADM782" s="0"/>
      <c r="ADN782" s="0"/>
      <c r="ADO782" s="0"/>
      <c r="ADP782" s="0"/>
      <c r="ADQ782" s="0"/>
      <c r="ADR782" s="0"/>
      <c r="ADS782" s="0"/>
      <c r="ADT782" s="0"/>
      <c r="ADU782" s="0"/>
      <c r="ADV782" s="0"/>
      <c r="ADW782" s="0"/>
      <c r="ADX782" s="0"/>
      <c r="ADY782" s="0"/>
      <c r="ADZ782" s="0"/>
      <c r="AEA782" s="0"/>
      <c r="AEB782" s="0"/>
      <c r="AEC782" s="0"/>
      <c r="AED782" s="0"/>
      <c r="AEE782" s="0"/>
      <c r="AEF782" s="0"/>
      <c r="AEG782" s="0"/>
      <c r="AEH782" s="0"/>
      <c r="AEI782" s="0"/>
      <c r="AEJ782" s="0"/>
      <c r="AEK782" s="0"/>
      <c r="AEL782" s="0"/>
      <c r="AEM782" s="0"/>
      <c r="AEN782" s="0"/>
      <c r="AEO782" s="0"/>
      <c r="AEP782" s="0"/>
      <c r="AEQ782" s="0"/>
      <c r="AER782" s="0"/>
      <c r="AES782" s="0"/>
      <c r="AET782" s="0"/>
      <c r="AEU782" s="0"/>
      <c r="AEV782" s="0"/>
      <c r="AEW782" s="0"/>
      <c r="AEX782" s="0"/>
      <c r="AEY782" s="0"/>
      <c r="AEZ782" s="0"/>
      <c r="AFA782" s="0"/>
      <c r="AFB782" s="0"/>
      <c r="AFC782" s="0"/>
      <c r="AFD782" s="0"/>
      <c r="AFE782" s="0"/>
      <c r="AFF782" s="0"/>
      <c r="AFG782" s="0"/>
      <c r="AFH782" s="0"/>
      <c r="AFI782" s="0"/>
      <c r="AFJ782" s="0"/>
      <c r="AFK782" s="0"/>
      <c r="AFL782" s="0"/>
      <c r="AFM782" s="0"/>
      <c r="AFN782" s="0"/>
      <c r="AFO782" s="0"/>
      <c r="AFP782" s="0"/>
      <c r="AFQ782" s="0"/>
      <c r="AFR782" s="0"/>
      <c r="AFS782" s="0"/>
      <c r="AFT782" s="0"/>
      <c r="AFU782" s="0"/>
      <c r="AFV782" s="0"/>
      <c r="AFW782" s="0"/>
      <c r="AFX782" s="0"/>
      <c r="AFY782" s="0"/>
      <c r="AFZ782" s="0"/>
      <c r="AGA782" s="0"/>
      <c r="AGB782" s="0"/>
      <c r="AGC782" s="0"/>
      <c r="AGD782" s="0"/>
      <c r="AGE782" s="0"/>
      <c r="AGF782" s="0"/>
      <c r="AGG782" s="0"/>
      <c r="AGH782" s="0"/>
      <c r="AGI782" s="0"/>
      <c r="AGJ782" s="0"/>
      <c r="AGK782" s="0"/>
      <c r="AGL782" s="0"/>
      <c r="AGM782" s="0"/>
      <c r="AGN782" s="0"/>
      <c r="AGO782" s="0"/>
      <c r="AGP782" s="0"/>
      <c r="AGQ782" s="0"/>
      <c r="AGR782" s="0"/>
      <c r="AGS782" s="0"/>
      <c r="AGT782" s="0"/>
      <c r="AGU782" s="0"/>
      <c r="AGV782" s="0"/>
      <c r="AGW782" s="0"/>
      <c r="AGX782" s="0"/>
      <c r="AGY782" s="0"/>
      <c r="AGZ782" s="0"/>
      <c r="AHA782" s="0"/>
      <c r="AHB782" s="0"/>
      <c r="AHC782" s="0"/>
      <c r="AHD782" s="0"/>
      <c r="AHE782" s="0"/>
      <c r="AHF782" s="0"/>
      <c r="AHG782" s="0"/>
      <c r="AHH782" s="0"/>
      <c r="AHI782" s="0"/>
      <c r="AHJ782" s="0"/>
      <c r="AHK782" s="0"/>
      <c r="AHL782" s="0"/>
      <c r="AHM782" s="0"/>
      <c r="AHN782" s="0"/>
      <c r="AHO782" s="0"/>
      <c r="AHP782" s="0"/>
      <c r="AHQ782" s="0"/>
      <c r="AHR782" s="0"/>
      <c r="AHS782" s="0"/>
      <c r="AHT782" s="0"/>
      <c r="AHU782" s="0"/>
      <c r="AHV782" s="0"/>
      <c r="AHW782" s="0"/>
      <c r="AHX782" s="0"/>
      <c r="AHY782" s="0"/>
      <c r="AHZ782" s="0"/>
      <c r="AIA782" s="0"/>
      <c r="AIB782" s="0"/>
      <c r="AIC782" s="0"/>
      <c r="AID782" s="0"/>
      <c r="AIE782" s="0"/>
      <c r="AIF782" s="0"/>
      <c r="AIG782" s="0"/>
      <c r="AIH782" s="0"/>
      <c r="AII782" s="0"/>
      <c r="AIJ782" s="0"/>
      <c r="AIK782" s="0"/>
      <c r="AIL782" s="0"/>
      <c r="AIM782" s="0"/>
      <c r="AIN782" s="0"/>
      <c r="AIO782" s="0"/>
      <c r="AIP782" s="0"/>
      <c r="AIQ782" s="0"/>
      <c r="AIR782" s="0"/>
      <c r="AIS782" s="0"/>
      <c r="AIT782" s="0"/>
      <c r="AIU782" s="0"/>
      <c r="AIV782" s="0"/>
      <c r="AIW782" s="0"/>
      <c r="AIX782" s="0"/>
      <c r="AIY782" s="0"/>
      <c r="AIZ782" s="0"/>
      <c r="AJA782" s="0"/>
      <c r="AJB782" s="0"/>
      <c r="AJC782" s="0"/>
      <c r="AJD782" s="0"/>
      <c r="AJE782" s="0"/>
      <c r="AJF782" s="0"/>
      <c r="AJG782" s="0"/>
      <c r="AJH782" s="0"/>
      <c r="AJI782" s="0"/>
      <c r="AJJ782" s="0"/>
      <c r="AJK782" s="0"/>
      <c r="AJL782" s="0"/>
      <c r="AJM782" s="0"/>
      <c r="AJN782" s="0"/>
      <c r="AJO782" s="0"/>
      <c r="AJP782" s="0"/>
      <c r="AJQ782" s="0"/>
      <c r="AJR782" s="0"/>
      <c r="AJS782" s="0"/>
      <c r="AJT782" s="0"/>
      <c r="AJU782" s="0"/>
      <c r="AJV782" s="0"/>
      <c r="AJW782" s="0"/>
      <c r="AJX782" s="0"/>
      <c r="AJY782" s="0"/>
      <c r="AJZ782" s="0"/>
      <c r="AKA782" s="0"/>
      <c r="AKB782" s="0"/>
      <c r="AKC782" s="0"/>
      <c r="AKD782" s="0"/>
      <c r="AKE782" s="0"/>
      <c r="AKF782" s="0"/>
      <c r="AKG782" s="0"/>
      <c r="AKH782" s="0"/>
      <c r="AKI782" s="0"/>
      <c r="AKJ782" s="0"/>
      <c r="AKK782" s="0"/>
      <c r="AKL782" s="0"/>
      <c r="AKM782" s="0"/>
      <c r="AKN782" s="0"/>
      <c r="AKO782" s="0"/>
      <c r="AKP782" s="0"/>
      <c r="AKQ782" s="0"/>
      <c r="AKR782" s="0"/>
      <c r="AKS782" s="0"/>
      <c r="AKT782" s="0"/>
      <c r="AKU782" s="0"/>
      <c r="AKV782" s="0"/>
      <c r="AKW782" s="0"/>
      <c r="AKX782" s="0"/>
      <c r="AKY782" s="0"/>
      <c r="AKZ782" s="0"/>
      <c r="ALA782" s="0"/>
      <c r="ALB782" s="0"/>
      <c r="ALC782" s="0"/>
      <c r="ALD782" s="0"/>
      <c r="ALE782" s="0"/>
      <c r="ALF782" s="0"/>
      <c r="ALG782" s="0"/>
      <c r="ALH782" s="0"/>
      <c r="ALI782" s="0"/>
      <c r="ALJ782" s="0"/>
      <c r="ALK782" s="0"/>
      <c r="ALL782" s="0"/>
      <c r="ALM782" s="0"/>
      <c r="ALN782" s="0"/>
      <c r="ALO782" s="0"/>
      <c r="ALP782" s="0"/>
      <c r="ALQ782" s="0"/>
      <c r="ALR782" s="0"/>
      <c r="ALS782" s="0"/>
      <c r="ALT782" s="0"/>
      <c r="ALU782" s="0"/>
      <c r="ALV782" s="0"/>
      <c r="ALW782" s="0"/>
      <c r="ALX782" s="0"/>
      <c r="ALY782" s="0"/>
      <c r="ALZ782" s="0"/>
      <c r="AMA782" s="0"/>
      <c r="AMB782" s="0"/>
      <c r="AMC782" s="0"/>
      <c r="AMD782" s="0"/>
      <c r="AME782" s="0"/>
      <c r="AMF782" s="0"/>
      <c r="AMG782" s="0"/>
      <c r="AMH782" s="0"/>
      <c r="AMI782" s="0"/>
      <c r="AMJ782" s="0"/>
    </row>
    <row r="783" customFormat="false" ht="10" hidden="false" customHeight="true" outlineLevel="0" collapsed="false">
      <c r="A783" s="90"/>
      <c r="B783" s="90"/>
      <c r="C783" s="90"/>
      <c r="D783" s="90"/>
      <c r="E783" s="459"/>
      <c r="F783" s="456"/>
      <c r="G783" s="456"/>
      <c r="H783" s="456"/>
      <c r="I783" s="456"/>
      <c r="J783" s="456"/>
      <c r="K783" s="456"/>
      <c r="L783" s="456"/>
      <c r="M783" s="456"/>
      <c r="N783" s="456"/>
      <c r="O783" s="456"/>
      <c r="P783" s="456"/>
      <c r="Q783" s="456"/>
      <c r="R783" s="456"/>
      <c r="S783" s="456"/>
      <c r="T783" s="456"/>
      <c r="U783" s="456"/>
      <c r="V783" s="456"/>
      <c r="W783" s="456"/>
      <c r="X783" s="456"/>
      <c r="Y783" s="430"/>
      <c r="Z783" s="430"/>
      <c r="AA783" s="434"/>
      <c r="AB783" s="458"/>
      <c r="AC783" s="90"/>
      <c r="AD783" s="458"/>
      <c r="AE783" s="458"/>
      <c r="AF783" s="458"/>
      <c r="AG783" s="458"/>
      <c r="AH783" s="458"/>
      <c r="AI783" s="458"/>
      <c r="AJ783" s="458"/>
      <c r="AK783" s="458"/>
      <c r="AL783" s="458"/>
      <c r="AM783" s="458"/>
      <c r="AN783" s="458"/>
      <c r="AO783" s="458"/>
      <c r="AP783" s="458"/>
      <c r="AQ783" s="458"/>
      <c r="AR783" s="458"/>
      <c r="AS783" s="458"/>
      <c r="AT783" s="458"/>
      <c r="AU783" s="458"/>
      <c r="AV783" s="458"/>
      <c r="AW783" s="458"/>
      <c r="AX783" s="458"/>
      <c r="AY783" s="458"/>
      <c r="AZ783" s="458"/>
      <c r="BA783" s="458"/>
      <c r="BD783" s="0"/>
      <c r="BE783" s="0"/>
      <c r="BF783" s="0"/>
      <c r="BG783" s="0"/>
      <c r="BH783" s="0"/>
      <c r="BI783" s="0"/>
      <c r="BJ783" s="0"/>
      <c r="BK783" s="0"/>
      <c r="BL783" s="0"/>
      <c r="BM783" s="466"/>
      <c r="BN783" s="0"/>
      <c r="BO783" s="467"/>
      <c r="BP783" s="467"/>
      <c r="BQ783" s="467"/>
      <c r="BR783" s="467"/>
      <c r="BS783" s="467"/>
      <c r="BT783" s="467"/>
      <c r="BU783" s="467"/>
      <c r="BV783" s="467"/>
      <c r="BW783" s="467"/>
      <c r="BX783" s="467"/>
      <c r="BY783" s="467"/>
      <c r="BZ783" s="467"/>
      <c r="CA783" s="467"/>
      <c r="CB783" s="467"/>
      <c r="CC783" s="0"/>
      <c r="CD783" s="0"/>
      <c r="CE783" s="90"/>
      <c r="CF783" s="90"/>
      <c r="CG783" s="90"/>
      <c r="CH783" s="90"/>
      <c r="CI783" s="459"/>
      <c r="CJ783" s="456"/>
      <c r="CK783" s="456"/>
      <c r="CL783" s="456"/>
      <c r="CM783" s="456"/>
      <c r="CN783" s="456"/>
      <c r="CO783" s="456"/>
      <c r="CP783" s="456"/>
      <c r="CQ783" s="456"/>
      <c r="CR783" s="456"/>
      <c r="CS783" s="456"/>
      <c r="CT783" s="456"/>
      <c r="CU783" s="456"/>
      <c r="CV783" s="456"/>
      <c r="CW783" s="456"/>
      <c r="CX783" s="456"/>
      <c r="CY783" s="456"/>
      <c r="CZ783" s="456"/>
      <c r="DA783" s="456"/>
      <c r="DB783" s="456"/>
      <c r="DC783" s="430"/>
      <c r="DD783" s="430"/>
      <c r="DE783" s="434"/>
      <c r="DF783" s="458"/>
      <c r="DG783" s="90"/>
      <c r="DH783" s="458"/>
      <c r="DI783" s="458"/>
      <c r="DJ783" s="458"/>
      <c r="DK783" s="458"/>
      <c r="DL783" s="458"/>
      <c r="DM783" s="458"/>
      <c r="DN783" s="458"/>
      <c r="DO783" s="458"/>
      <c r="DP783" s="458"/>
      <c r="DQ783" s="458"/>
      <c r="DR783" s="458"/>
      <c r="DS783" s="458"/>
      <c r="DT783" s="458"/>
      <c r="DU783" s="458"/>
      <c r="DV783" s="458"/>
      <c r="DW783" s="458"/>
      <c r="DX783" s="458"/>
      <c r="DY783" s="458"/>
      <c r="DZ783" s="458"/>
      <c r="EA783" s="458"/>
      <c r="EB783" s="458"/>
      <c r="EC783" s="458"/>
      <c r="ED783" s="458"/>
      <c r="EE783" s="458"/>
      <c r="EH783" s="0"/>
      <c r="EI783" s="0"/>
      <c r="EJ783" s="0"/>
      <c r="EK783" s="0"/>
      <c r="EL783" s="0"/>
      <c r="EM783" s="0"/>
      <c r="EN783" s="0"/>
      <c r="EO783" s="0"/>
      <c r="EP783" s="0"/>
      <c r="EQ783" s="466"/>
      <c r="ER783" s="0"/>
      <c r="ES783" s="467"/>
      <c r="ET783" s="467"/>
      <c r="EU783" s="467"/>
      <c r="EV783" s="467"/>
      <c r="EW783" s="467"/>
      <c r="EX783" s="467"/>
      <c r="EY783" s="467"/>
      <c r="EZ783" s="467"/>
      <c r="FA783" s="467"/>
      <c r="FB783" s="467"/>
      <c r="FC783" s="467"/>
      <c r="FD783" s="467"/>
      <c r="FE783" s="467"/>
      <c r="FF783" s="467"/>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c r="IX783" s="0"/>
      <c r="IY783" s="0"/>
      <c r="IZ783" s="0"/>
      <c r="JA783" s="0"/>
      <c r="JB783" s="0"/>
      <c r="JC783" s="0"/>
      <c r="JD783" s="0"/>
      <c r="JE783" s="0"/>
      <c r="JF783" s="0"/>
      <c r="JG783" s="0"/>
      <c r="JH783" s="0"/>
      <c r="JI783" s="0"/>
      <c r="JJ783" s="0"/>
      <c r="JK783" s="0"/>
      <c r="JL783" s="0"/>
      <c r="JM783" s="0"/>
      <c r="JN783" s="0"/>
      <c r="JO783" s="0"/>
      <c r="JP783" s="0"/>
      <c r="JQ783" s="0"/>
      <c r="JR783" s="0"/>
      <c r="JS783" s="0"/>
      <c r="JT783" s="0"/>
      <c r="JU783" s="0"/>
      <c r="JV783" s="0"/>
      <c r="JW783" s="0"/>
      <c r="JX783" s="0"/>
      <c r="JY783" s="0"/>
      <c r="JZ783" s="0"/>
      <c r="KA783" s="0"/>
      <c r="KB783" s="0"/>
      <c r="KC783" s="0"/>
      <c r="KD783" s="0"/>
      <c r="KE783" s="0"/>
      <c r="KF783" s="0"/>
      <c r="KG783" s="0"/>
      <c r="KH783" s="0"/>
      <c r="KI783" s="0"/>
      <c r="KJ783" s="0"/>
      <c r="KK783" s="0"/>
      <c r="KL783" s="0"/>
      <c r="KM783" s="0"/>
      <c r="KN783" s="0"/>
      <c r="KO783" s="0"/>
      <c r="KP783" s="0"/>
      <c r="KQ783" s="0"/>
      <c r="KR783" s="0"/>
      <c r="KS783" s="0"/>
      <c r="KT783" s="0"/>
      <c r="KU783" s="0"/>
      <c r="KV783" s="0"/>
      <c r="KW783" s="0"/>
      <c r="KX783" s="0"/>
      <c r="KY783" s="0"/>
      <c r="KZ783" s="0"/>
      <c r="LA783" s="0"/>
      <c r="LB783" s="0"/>
      <c r="LC783" s="0"/>
      <c r="LD783" s="0"/>
      <c r="LE783" s="0"/>
      <c r="LF783" s="0"/>
      <c r="LG783" s="0"/>
      <c r="LH783" s="0"/>
      <c r="LI783" s="0"/>
      <c r="LJ783" s="0"/>
      <c r="LK783" s="0"/>
      <c r="LL783" s="0"/>
      <c r="LM783" s="0"/>
      <c r="LN783" s="0"/>
      <c r="LO783" s="0"/>
      <c r="LP783" s="0"/>
      <c r="LQ783" s="0"/>
      <c r="LR783" s="0"/>
      <c r="LS783" s="0"/>
      <c r="LT783" s="0"/>
      <c r="LU783" s="0"/>
      <c r="LV783" s="0"/>
      <c r="LW783" s="0"/>
      <c r="LX783" s="0"/>
      <c r="LY783" s="0"/>
      <c r="LZ783" s="0"/>
      <c r="MA783" s="0"/>
      <c r="MB783" s="0"/>
      <c r="MC783" s="0"/>
      <c r="MD783" s="0"/>
      <c r="ME783" s="0"/>
      <c r="MF783" s="0"/>
      <c r="MG783" s="0"/>
      <c r="MH783" s="0"/>
      <c r="MI783" s="0"/>
      <c r="MJ783" s="0"/>
      <c r="MK783" s="0"/>
      <c r="ML783" s="0"/>
      <c r="MM783" s="0"/>
      <c r="MN783" s="0"/>
      <c r="MO783" s="0"/>
      <c r="MP783" s="0"/>
      <c r="MQ783" s="0"/>
      <c r="MR783" s="0"/>
      <c r="MS783" s="0"/>
      <c r="MT783" s="0"/>
      <c r="MU783" s="0"/>
      <c r="MV783" s="0"/>
      <c r="MW783" s="0"/>
      <c r="MX783" s="0"/>
      <c r="MY783" s="0"/>
      <c r="MZ783" s="0"/>
      <c r="NA783" s="0"/>
      <c r="NB783" s="0"/>
      <c r="NC783" s="0"/>
      <c r="ND783" s="0"/>
      <c r="NE783" s="0"/>
      <c r="NF783" s="0"/>
      <c r="NG783" s="0"/>
      <c r="NH783" s="0"/>
      <c r="NI783" s="0"/>
      <c r="NJ783" s="0"/>
      <c r="NK783" s="0"/>
      <c r="NL783" s="0"/>
      <c r="NM783" s="0"/>
      <c r="NN783" s="0"/>
      <c r="NO783" s="0"/>
      <c r="NP783" s="0"/>
      <c r="NQ783" s="0"/>
      <c r="NR783" s="0"/>
      <c r="NS783" s="0"/>
      <c r="NT783" s="0"/>
      <c r="NU783" s="0"/>
      <c r="NV783" s="0"/>
      <c r="NW783" s="0"/>
      <c r="NX783" s="0"/>
      <c r="NY783" s="0"/>
      <c r="NZ783" s="0"/>
      <c r="OA783" s="0"/>
      <c r="OB783" s="0"/>
      <c r="OC783" s="0"/>
      <c r="OD783" s="0"/>
      <c r="OE783" s="0"/>
      <c r="OF783" s="0"/>
      <c r="OG783" s="0"/>
      <c r="OH783" s="0"/>
      <c r="OI783" s="0"/>
      <c r="OJ783" s="0"/>
      <c r="OK783" s="0"/>
      <c r="OL783" s="0"/>
      <c r="OM783" s="0"/>
      <c r="ON783" s="0"/>
      <c r="OO783" s="0"/>
      <c r="OP783" s="0"/>
      <c r="OQ783" s="0"/>
      <c r="OR783" s="0"/>
      <c r="OS783" s="0"/>
      <c r="OT783" s="0"/>
      <c r="OU783" s="0"/>
      <c r="OV783" s="0"/>
      <c r="OW783" s="0"/>
      <c r="OX783" s="0"/>
      <c r="OY783" s="0"/>
      <c r="OZ783" s="0"/>
      <c r="PA783" s="0"/>
      <c r="PB783" s="0"/>
      <c r="PC783" s="0"/>
      <c r="PD783" s="0"/>
      <c r="PE783" s="0"/>
      <c r="PF783" s="0"/>
      <c r="PG783" s="0"/>
      <c r="PH783" s="0"/>
      <c r="PI783" s="0"/>
      <c r="PJ783" s="0"/>
      <c r="PK783" s="0"/>
      <c r="PL783" s="0"/>
      <c r="PM783" s="0"/>
      <c r="PN783" s="0"/>
      <c r="PO783" s="0"/>
      <c r="PP783" s="0"/>
      <c r="PQ783" s="0"/>
      <c r="PR783" s="0"/>
      <c r="PS783" s="0"/>
      <c r="PT783" s="0"/>
      <c r="PU783" s="0"/>
      <c r="PV783" s="0"/>
      <c r="PW783" s="0"/>
      <c r="PX783" s="0"/>
      <c r="PY783" s="0"/>
      <c r="PZ783" s="0"/>
      <c r="QA783" s="0"/>
      <c r="QB783" s="0"/>
      <c r="QC783" s="0"/>
      <c r="QD783" s="0"/>
      <c r="QE783" s="0"/>
      <c r="QF783" s="0"/>
      <c r="QG783" s="0"/>
      <c r="QH783" s="0"/>
      <c r="QI783" s="0"/>
      <c r="QJ783" s="0"/>
      <c r="QK783" s="0"/>
      <c r="QL783" s="0"/>
      <c r="QM783" s="0"/>
      <c r="QN783" s="0"/>
      <c r="QO783" s="0"/>
      <c r="QP783" s="0"/>
      <c r="QQ783" s="0"/>
      <c r="QR783" s="0"/>
      <c r="QS783" s="0"/>
      <c r="QT783" s="0"/>
      <c r="QU783" s="0"/>
      <c r="QV783" s="0"/>
      <c r="QW783" s="0"/>
      <c r="QX783" s="0"/>
      <c r="QY783" s="0"/>
      <c r="QZ783" s="0"/>
      <c r="RA783" s="0"/>
      <c r="RB783" s="0"/>
      <c r="RC783" s="0"/>
      <c r="RD783" s="0"/>
      <c r="RE783" s="0"/>
      <c r="RF783" s="0"/>
      <c r="RG783" s="0"/>
      <c r="RH783" s="0"/>
      <c r="RI783" s="0"/>
      <c r="RJ783" s="0"/>
      <c r="RK783" s="0"/>
      <c r="RL783" s="0"/>
      <c r="RM783" s="0"/>
      <c r="RN783" s="0"/>
      <c r="RO783" s="0"/>
      <c r="RP783" s="0"/>
      <c r="RQ783" s="0"/>
      <c r="RR783" s="0"/>
      <c r="RS783" s="0"/>
      <c r="RT783" s="0"/>
      <c r="RU783" s="0"/>
      <c r="RV783" s="0"/>
      <c r="RW783" s="0"/>
      <c r="RX783" s="0"/>
      <c r="RY783" s="0"/>
      <c r="RZ783" s="0"/>
      <c r="SA783" s="0"/>
      <c r="SB783" s="0"/>
      <c r="SC783" s="0"/>
      <c r="SD783" s="0"/>
      <c r="SE783" s="0"/>
      <c r="SF783" s="0"/>
      <c r="SG783" s="0"/>
      <c r="SH783" s="0"/>
      <c r="SI783" s="0"/>
      <c r="SJ783" s="0"/>
      <c r="SK783" s="0"/>
      <c r="SL783" s="0"/>
      <c r="SM783" s="0"/>
      <c r="SN783" s="0"/>
      <c r="SO783" s="0"/>
      <c r="SP783" s="0"/>
      <c r="SQ783" s="0"/>
      <c r="SR783" s="0"/>
      <c r="SS783" s="0"/>
      <c r="ST783" s="0"/>
      <c r="SU783" s="0"/>
      <c r="SV783" s="0"/>
      <c r="SW783" s="0"/>
      <c r="SX783" s="0"/>
      <c r="SY783" s="0"/>
      <c r="SZ783" s="0"/>
      <c r="TA783" s="0"/>
      <c r="TB783" s="0"/>
      <c r="TC783" s="0"/>
      <c r="TD783" s="0"/>
      <c r="TE783" s="0"/>
      <c r="TF783" s="0"/>
      <c r="TG783" s="0"/>
      <c r="TH783" s="0"/>
      <c r="TI783" s="0"/>
      <c r="TJ783" s="0"/>
      <c r="TK783" s="0"/>
      <c r="TL783" s="0"/>
      <c r="TM783" s="0"/>
      <c r="TN783" s="0"/>
      <c r="TO783" s="0"/>
      <c r="TP783" s="0"/>
      <c r="TQ783" s="0"/>
      <c r="TR783" s="0"/>
      <c r="TS783" s="0"/>
      <c r="TT783" s="0"/>
      <c r="TU783" s="0"/>
      <c r="TV783" s="0"/>
      <c r="TW783" s="0"/>
      <c r="TX783" s="0"/>
      <c r="TY783" s="0"/>
      <c r="TZ783" s="0"/>
      <c r="UA783" s="0"/>
      <c r="UB783" s="0"/>
      <c r="UC783" s="0"/>
      <c r="UD783" s="0"/>
      <c r="UE783" s="0"/>
      <c r="UF783" s="0"/>
      <c r="UG783" s="0"/>
      <c r="UH783" s="0"/>
      <c r="UI783" s="0"/>
      <c r="UJ783" s="0"/>
      <c r="UK783" s="0"/>
      <c r="UL783" s="0"/>
      <c r="UM783" s="0"/>
      <c r="UN783" s="0"/>
      <c r="UO783" s="0"/>
      <c r="UP783" s="0"/>
      <c r="UQ783" s="0"/>
      <c r="UR783" s="0"/>
      <c r="US783" s="0"/>
      <c r="UT783" s="0"/>
      <c r="UU783" s="0"/>
      <c r="UV783" s="0"/>
      <c r="UW783" s="0"/>
      <c r="UX783" s="0"/>
      <c r="UY783" s="0"/>
      <c r="UZ783" s="0"/>
      <c r="VA783" s="0"/>
      <c r="VB783" s="0"/>
      <c r="VC783" s="0"/>
      <c r="VD783" s="0"/>
      <c r="VE783" s="0"/>
      <c r="VF783" s="0"/>
      <c r="VG783" s="0"/>
      <c r="VH783" s="0"/>
      <c r="VI783" s="0"/>
      <c r="VJ783" s="0"/>
      <c r="VK783" s="0"/>
      <c r="VL783" s="0"/>
      <c r="VM783" s="0"/>
      <c r="VN783" s="0"/>
      <c r="VO783" s="0"/>
      <c r="VP783" s="0"/>
      <c r="VQ783" s="0"/>
      <c r="VR783" s="0"/>
      <c r="VS783" s="0"/>
      <c r="VT783" s="0"/>
      <c r="VU783" s="0"/>
      <c r="VV783" s="0"/>
      <c r="VW783" s="0"/>
      <c r="VX783" s="0"/>
      <c r="VY783" s="0"/>
      <c r="VZ783" s="0"/>
      <c r="WA783" s="0"/>
      <c r="WB783" s="0"/>
      <c r="WC783" s="0"/>
      <c r="WD783" s="0"/>
      <c r="WE783" s="0"/>
      <c r="WF783" s="0"/>
      <c r="WG783" s="0"/>
      <c r="WH783" s="0"/>
      <c r="WI783" s="0"/>
      <c r="WJ783" s="0"/>
      <c r="WK783" s="0"/>
      <c r="WL783" s="0"/>
      <c r="WM783" s="0"/>
      <c r="WN783" s="0"/>
      <c r="WO783" s="0"/>
      <c r="WP783" s="0"/>
      <c r="WQ783" s="0"/>
      <c r="WR783" s="0"/>
      <c r="WS783" s="0"/>
      <c r="WT783" s="0"/>
      <c r="WU783" s="0"/>
      <c r="WV783" s="0"/>
      <c r="WW783" s="0"/>
      <c r="WX783" s="0"/>
      <c r="WY783" s="0"/>
      <c r="WZ783" s="0"/>
      <c r="XA783" s="0"/>
      <c r="XB783" s="0"/>
      <c r="XC783" s="0"/>
      <c r="XD783" s="0"/>
      <c r="XE783" s="0"/>
      <c r="XF783" s="0"/>
      <c r="XG783" s="0"/>
      <c r="XH783" s="0"/>
      <c r="XI783" s="0"/>
      <c r="XJ783" s="0"/>
      <c r="XK783" s="0"/>
      <c r="XL783" s="0"/>
      <c r="XM783" s="0"/>
      <c r="XN783" s="0"/>
      <c r="XO783" s="0"/>
      <c r="XP783" s="0"/>
      <c r="XQ783" s="0"/>
      <c r="XR783" s="0"/>
      <c r="XS783" s="0"/>
      <c r="XT783" s="0"/>
      <c r="XU783" s="0"/>
      <c r="XV783" s="0"/>
      <c r="XW783" s="0"/>
      <c r="XX783" s="0"/>
      <c r="XY783" s="0"/>
      <c r="XZ783" s="0"/>
      <c r="YA783" s="0"/>
      <c r="YB783" s="0"/>
      <c r="YC783" s="0"/>
      <c r="YD783" s="0"/>
      <c r="YE783" s="0"/>
      <c r="YF783" s="0"/>
      <c r="YG783" s="0"/>
      <c r="YH783" s="0"/>
      <c r="YI783" s="0"/>
      <c r="YJ783" s="0"/>
      <c r="YK783" s="0"/>
      <c r="YL783" s="0"/>
      <c r="YM783" s="0"/>
      <c r="YN783" s="0"/>
      <c r="YO783" s="0"/>
      <c r="YP783" s="0"/>
      <c r="YQ783" s="0"/>
      <c r="YR783" s="0"/>
      <c r="YS783" s="0"/>
      <c r="YT783" s="0"/>
      <c r="YU783" s="0"/>
      <c r="YV783" s="0"/>
      <c r="YW783" s="0"/>
      <c r="YX783" s="0"/>
      <c r="YY783" s="0"/>
      <c r="YZ783" s="0"/>
      <c r="ZA783" s="0"/>
      <c r="ZB783" s="0"/>
      <c r="ZC783" s="0"/>
      <c r="ZD783" s="0"/>
      <c r="ZE783" s="0"/>
      <c r="ZF783" s="0"/>
      <c r="ZG783" s="0"/>
      <c r="ZH783" s="0"/>
      <c r="ZI783" s="0"/>
      <c r="ZJ783" s="0"/>
      <c r="ZK783" s="0"/>
      <c r="ZL783" s="0"/>
      <c r="ZM783" s="0"/>
      <c r="ZN783" s="0"/>
      <c r="ZO783" s="0"/>
      <c r="ZP783" s="0"/>
      <c r="ZQ783" s="0"/>
      <c r="ZR783" s="0"/>
      <c r="ZS783" s="0"/>
      <c r="ZT783" s="0"/>
      <c r="ZU783" s="0"/>
      <c r="ZV783" s="0"/>
      <c r="ZW783" s="0"/>
      <c r="ZX783" s="0"/>
      <c r="ZY783" s="0"/>
      <c r="ZZ783" s="0"/>
      <c r="AAA783" s="0"/>
      <c r="AAB783" s="0"/>
      <c r="AAC783" s="0"/>
      <c r="AAD783" s="0"/>
      <c r="AAE783" s="0"/>
      <c r="AAF783" s="0"/>
      <c r="AAG783" s="0"/>
      <c r="AAH783" s="0"/>
      <c r="AAI783" s="0"/>
      <c r="AAJ783" s="0"/>
      <c r="AAK783" s="0"/>
      <c r="AAL783" s="0"/>
      <c r="AAM783" s="0"/>
      <c r="AAN783" s="0"/>
      <c r="AAO783" s="0"/>
      <c r="AAP783" s="0"/>
      <c r="AAQ783" s="0"/>
      <c r="AAR783" s="0"/>
      <c r="AAS783" s="0"/>
      <c r="AAT783" s="0"/>
      <c r="AAU783" s="0"/>
      <c r="AAV783" s="0"/>
      <c r="AAW783" s="0"/>
      <c r="AAX783" s="0"/>
      <c r="AAY783" s="0"/>
      <c r="AAZ783" s="0"/>
      <c r="ABA783" s="0"/>
      <c r="ABB783" s="0"/>
      <c r="ABC783" s="0"/>
      <c r="ABD783" s="0"/>
      <c r="ABE783" s="0"/>
      <c r="ABF783" s="0"/>
      <c r="ABG783" s="0"/>
      <c r="ABH783" s="0"/>
      <c r="ABI783" s="0"/>
      <c r="ABJ783" s="0"/>
      <c r="ABK783" s="0"/>
      <c r="ABL783" s="0"/>
      <c r="ABM783" s="0"/>
      <c r="ABN783" s="0"/>
      <c r="ABO783" s="0"/>
      <c r="ABP783" s="0"/>
      <c r="ABQ783" s="0"/>
      <c r="ABR783" s="0"/>
      <c r="ABS783" s="0"/>
      <c r="ABT783" s="0"/>
      <c r="ABU783" s="0"/>
      <c r="ABV783" s="0"/>
      <c r="ABW783" s="0"/>
      <c r="ABX783" s="0"/>
      <c r="ABY783" s="0"/>
      <c r="ABZ783" s="0"/>
      <c r="ACA783" s="0"/>
      <c r="ACB783" s="0"/>
      <c r="ACC783" s="0"/>
      <c r="ACD783" s="0"/>
      <c r="ACE783" s="0"/>
      <c r="ACF783" s="0"/>
      <c r="ACG783" s="0"/>
      <c r="ACH783" s="0"/>
      <c r="ACI783" s="0"/>
      <c r="ACJ783" s="0"/>
      <c r="ACK783" s="0"/>
      <c r="ACL783" s="0"/>
      <c r="ACM783" s="0"/>
      <c r="ACN783" s="0"/>
      <c r="ACO783" s="0"/>
      <c r="ACP783" s="0"/>
      <c r="ACQ783" s="0"/>
      <c r="ACR783" s="0"/>
      <c r="ACS783" s="0"/>
      <c r="ACT783" s="0"/>
      <c r="ACU783" s="0"/>
      <c r="ACV783" s="0"/>
      <c r="ACW783" s="0"/>
      <c r="ACX783" s="0"/>
      <c r="ACY783" s="0"/>
      <c r="ACZ783" s="0"/>
      <c r="ADA783" s="0"/>
      <c r="ADB783" s="0"/>
      <c r="ADC783" s="0"/>
      <c r="ADD783" s="0"/>
      <c r="ADE783" s="0"/>
      <c r="ADF783" s="0"/>
      <c r="ADG783" s="0"/>
      <c r="ADH783" s="0"/>
      <c r="ADI783" s="0"/>
      <c r="ADJ783" s="0"/>
      <c r="ADK783" s="0"/>
      <c r="ADL783" s="0"/>
      <c r="ADM783" s="0"/>
      <c r="ADN783" s="0"/>
      <c r="ADO783" s="0"/>
      <c r="ADP783" s="0"/>
      <c r="ADQ783" s="0"/>
      <c r="ADR783" s="0"/>
      <c r="ADS783" s="0"/>
      <c r="ADT783" s="0"/>
      <c r="ADU783" s="0"/>
      <c r="ADV783" s="0"/>
      <c r="ADW783" s="0"/>
      <c r="ADX783" s="0"/>
      <c r="ADY783" s="0"/>
      <c r="ADZ783" s="0"/>
      <c r="AEA783" s="0"/>
      <c r="AEB783" s="0"/>
      <c r="AEC783" s="0"/>
      <c r="AED783" s="0"/>
      <c r="AEE783" s="0"/>
      <c r="AEF783" s="0"/>
      <c r="AEG783" s="0"/>
      <c r="AEH783" s="0"/>
      <c r="AEI783" s="0"/>
      <c r="AEJ783" s="0"/>
      <c r="AEK783" s="0"/>
      <c r="AEL783" s="0"/>
      <c r="AEM783" s="0"/>
      <c r="AEN783" s="0"/>
      <c r="AEO783" s="0"/>
      <c r="AEP783" s="0"/>
      <c r="AEQ783" s="0"/>
      <c r="AER783" s="0"/>
      <c r="AES783" s="0"/>
      <c r="AET783" s="0"/>
      <c r="AEU783" s="0"/>
      <c r="AEV783" s="0"/>
      <c r="AEW783" s="0"/>
      <c r="AEX783" s="0"/>
      <c r="AEY783" s="0"/>
      <c r="AEZ783" s="0"/>
      <c r="AFA783" s="0"/>
      <c r="AFB783" s="0"/>
      <c r="AFC783" s="0"/>
      <c r="AFD783" s="0"/>
      <c r="AFE783" s="0"/>
      <c r="AFF783" s="0"/>
      <c r="AFG783" s="0"/>
      <c r="AFH783" s="0"/>
      <c r="AFI783" s="0"/>
      <c r="AFJ783" s="0"/>
      <c r="AFK783" s="0"/>
      <c r="AFL783" s="0"/>
      <c r="AFM783" s="0"/>
      <c r="AFN783" s="0"/>
      <c r="AFO783" s="0"/>
      <c r="AFP783" s="0"/>
      <c r="AFQ783" s="0"/>
      <c r="AFR783" s="0"/>
      <c r="AFS783" s="0"/>
      <c r="AFT783" s="0"/>
      <c r="AFU783" s="0"/>
      <c r="AFV783" s="0"/>
      <c r="AFW783" s="0"/>
      <c r="AFX783" s="0"/>
      <c r="AFY783" s="0"/>
      <c r="AFZ783" s="0"/>
      <c r="AGA783" s="0"/>
      <c r="AGB783" s="0"/>
      <c r="AGC783" s="0"/>
      <c r="AGD783" s="0"/>
      <c r="AGE783" s="0"/>
      <c r="AGF783" s="0"/>
      <c r="AGG783" s="0"/>
      <c r="AGH783" s="0"/>
      <c r="AGI783" s="0"/>
      <c r="AGJ783" s="0"/>
      <c r="AGK783" s="0"/>
      <c r="AGL783" s="0"/>
      <c r="AGM783" s="0"/>
      <c r="AGN783" s="0"/>
      <c r="AGO783" s="0"/>
      <c r="AGP783" s="0"/>
      <c r="AGQ783" s="0"/>
      <c r="AGR783" s="0"/>
      <c r="AGS783" s="0"/>
      <c r="AGT783" s="0"/>
      <c r="AGU783" s="0"/>
      <c r="AGV783" s="0"/>
      <c r="AGW783" s="0"/>
      <c r="AGX783" s="0"/>
      <c r="AGY783" s="0"/>
      <c r="AGZ783" s="0"/>
      <c r="AHA783" s="0"/>
      <c r="AHB783" s="0"/>
      <c r="AHC783" s="0"/>
      <c r="AHD783" s="0"/>
      <c r="AHE783" s="0"/>
      <c r="AHF783" s="0"/>
      <c r="AHG783" s="0"/>
      <c r="AHH783" s="0"/>
      <c r="AHI783" s="0"/>
      <c r="AHJ783" s="0"/>
      <c r="AHK783" s="0"/>
      <c r="AHL783" s="0"/>
      <c r="AHM783" s="0"/>
      <c r="AHN783" s="0"/>
      <c r="AHO783" s="0"/>
      <c r="AHP783" s="0"/>
      <c r="AHQ783" s="0"/>
      <c r="AHR783" s="0"/>
      <c r="AHS783" s="0"/>
      <c r="AHT783" s="0"/>
      <c r="AHU783" s="0"/>
      <c r="AHV783" s="0"/>
      <c r="AHW783" s="0"/>
      <c r="AHX783" s="0"/>
      <c r="AHY783" s="0"/>
      <c r="AHZ783" s="0"/>
      <c r="AIA783" s="0"/>
      <c r="AIB783" s="0"/>
      <c r="AIC783" s="0"/>
      <c r="AID783" s="0"/>
      <c r="AIE783" s="0"/>
      <c r="AIF783" s="0"/>
      <c r="AIG783" s="0"/>
      <c r="AIH783" s="0"/>
      <c r="AII783" s="0"/>
      <c r="AIJ783" s="0"/>
      <c r="AIK783" s="0"/>
      <c r="AIL783" s="0"/>
      <c r="AIM783" s="0"/>
      <c r="AIN783" s="0"/>
      <c r="AIO783" s="0"/>
      <c r="AIP783" s="0"/>
      <c r="AIQ783" s="0"/>
      <c r="AIR783" s="0"/>
      <c r="AIS783" s="0"/>
      <c r="AIT783" s="0"/>
      <c r="AIU783" s="0"/>
      <c r="AIV783" s="0"/>
      <c r="AIW783" s="0"/>
      <c r="AIX783" s="0"/>
      <c r="AIY783" s="0"/>
      <c r="AIZ783" s="0"/>
      <c r="AJA783" s="0"/>
      <c r="AJB783" s="0"/>
      <c r="AJC783" s="0"/>
      <c r="AJD783" s="0"/>
      <c r="AJE783" s="0"/>
      <c r="AJF783" s="0"/>
      <c r="AJG783" s="0"/>
      <c r="AJH783" s="0"/>
      <c r="AJI783" s="0"/>
      <c r="AJJ783" s="0"/>
      <c r="AJK783" s="0"/>
      <c r="AJL783" s="0"/>
      <c r="AJM783" s="0"/>
      <c r="AJN783" s="0"/>
      <c r="AJO783" s="0"/>
      <c r="AJP783" s="0"/>
      <c r="AJQ783" s="0"/>
      <c r="AJR783" s="0"/>
      <c r="AJS783" s="0"/>
      <c r="AJT783" s="0"/>
      <c r="AJU783" s="0"/>
      <c r="AJV783" s="0"/>
      <c r="AJW783" s="0"/>
      <c r="AJX783" s="0"/>
      <c r="AJY783" s="0"/>
      <c r="AJZ783" s="0"/>
      <c r="AKA783" s="0"/>
      <c r="AKB783" s="0"/>
      <c r="AKC783" s="0"/>
      <c r="AKD783" s="0"/>
      <c r="AKE783" s="0"/>
      <c r="AKF783" s="0"/>
      <c r="AKG783" s="0"/>
      <c r="AKH783" s="0"/>
      <c r="AKI783" s="0"/>
      <c r="AKJ783" s="0"/>
      <c r="AKK783" s="0"/>
      <c r="AKL783" s="0"/>
      <c r="AKM783" s="0"/>
      <c r="AKN783" s="0"/>
      <c r="AKO783" s="0"/>
      <c r="AKP783" s="0"/>
      <c r="AKQ783" s="0"/>
      <c r="AKR783" s="0"/>
      <c r="AKS783" s="0"/>
      <c r="AKT783" s="0"/>
      <c r="AKU783" s="0"/>
      <c r="AKV783" s="0"/>
      <c r="AKW783" s="0"/>
      <c r="AKX783" s="0"/>
      <c r="AKY783" s="0"/>
      <c r="AKZ783" s="0"/>
      <c r="ALA783" s="0"/>
      <c r="ALB783" s="0"/>
      <c r="ALC783" s="0"/>
      <c r="ALD783" s="0"/>
      <c r="ALE783" s="0"/>
      <c r="ALF783" s="0"/>
      <c r="ALG783" s="0"/>
      <c r="ALH783" s="0"/>
      <c r="ALI783" s="0"/>
      <c r="ALJ783" s="0"/>
      <c r="ALK783" s="0"/>
      <c r="ALL783" s="0"/>
      <c r="ALM783" s="0"/>
      <c r="ALN783" s="0"/>
      <c r="ALO783" s="0"/>
      <c r="ALP783" s="0"/>
      <c r="ALQ783" s="0"/>
      <c r="ALR783" s="0"/>
      <c r="ALS783" s="0"/>
      <c r="ALT783" s="0"/>
      <c r="ALU783" s="0"/>
      <c r="ALV783" s="0"/>
      <c r="ALW783" s="0"/>
      <c r="ALX783" s="0"/>
      <c r="ALY783" s="0"/>
      <c r="ALZ783" s="0"/>
      <c r="AMA783" s="0"/>
      <c r="AMB783" s="0"/>
      <c r="AMC783" s="0"/>
      <c r="AMD783" s="0"/>
      <c r="AME783" s="0"/>
      <c r="AMF783" s="0"/>
      <c r="AMG783" s="0"/>
      <c r="AMH783" s="0"/>
      <c r="AMI783" s="0"/>
      <c r="AMJ783" s="0"/>
    </row>
    <row r="784" customFormat="false" ht="10" hidden="false" customHeight="true" outlineLevel="0" collapsed="false">
      <c r="A784" s="90"/>
      <c r="B784" s="90"/>
      <c r="C784" s="90"/>
      <c r="D784" s="90"/>
      <c r="E784" s="459"/>
      <c r="F784" s="436" t="s">
        <v>540</v>
      </c>
      <c r="G784" s="436"/>
      <c r="H784" s="436"/>
      <c r="I784" s="436"/>
      <c r="J784" s="436"/>
      <c r="K784" s="436"/>
      <c r="L784" s="436"/>
      <c r="M784" s="436"/>
      <c r="N784" s="436"/>
      <c r="O784" s="436"/>
      <c r="P784" s="436"/>
      <c r="Q784" s="436"/>
      <c r="R784" s="436"/>
      <c r="S784" s="436"/>
      <c r="T784" s="436"/>
      <c r="U784" s="436"/>
      <c r="V784" s="436"/>
      <c r="W784" s="436"/>
      <c r="X784" s="436"/>
      <c r="Y784" s="437"/>
      <c r="Z784" s="437"/>
      <c r="AA784" s="438"/>
      <c r="AB784" s="439"/>
      <c r="AC784" s="439"/>
      <c r="AD784" s="439"/>
      <c r="AE784" s="439"/>
      <c r="AF784" s="439"/>
      <c r="AG784" s="439"/>
      <c r="AH784" s="439"/>
      <c r="AI784" s="439"/>
      <c r="AJ784" s="439"/>
      <c r="AK784" s="439"/>
      <c r="AL784" s="439"/>
      <c r="AM784" s="439"/>
      <c r="AN784" s="439"/>
      <c r="AO784" s="439"/>
      <c r="AP784" s="439"/>
      <c r="AQ784" s="439"/>
      <c r="AR784" s="439"/>
      <c r="AS784" s="439"/>
      <c r="AT784" s="439"/>
      <c r="AU784" s="439"/>
      <c r="AV784" s="439"/>
      <c r="AW784" s="439"/>
      <c r="AX784" s="439"/>
      <c r="AY784" s="439"/>
      <c r="AZ784" s="439"/>
      <c r="BA784" s="439"/>
      <c r="BB784" s="440"/>
      <c r="BC784" s="440"/>
      <c r="BD784" s="441"/>
      <c r="BE784" s="441"/>
      <c r="BF784" s="441"/>
      <c r="BG784" s="441"/>
      <c r="BH784" s="441"/>
      <c r="BI784" s="441"/>
      <c r="BJ784" s="441"/>
      <c r="BK784" s="441"/>
      <c r="BL784" s="442"/>
      <c r="BM784" s="466"/>
      <c r="BN784" s="0"/>
      <c r="BO784" s="468"/>
      <c r="BP784" s="468"/>
      <c r="BQ784" s="468"/>
      <c r="BR784" s="468"/>
      <c r="BS784" s="468"/>
      <c r="BT784" s="468"/>
      <c r="BU784" s="468"/>
      <c r="BV784" s="468"/>
      <c r="BW784" s="468"/>
      <c r="BX784" s="468"/>
      <c r="BY784" s="468"/>
      <c r="BZ784" s="468"/>
      <c r="CA784" s="468"/>
      <c r="CB784" s="468"/>
      <c r="CC784" s="0"/>
      <c r="CD784" s="0"/>
      <c r="CE784" s="90"/>
      <c r="CF784" s="90"/>
      <c r="CG784" s="90"/>
      <c r="CH784" s="90"/>
      <c r="CI784" s="459"/>
      <c r="CJ784" s="436" t="s">
        <v>540</v>
      </c>
      <c r="CK784" s="436"/>
      <c r="CL784" s="436"/>
      <c r="CM784" s="436"/>
      <c r="CN784" s="436"/>
      <c r="CO784" s="436"/>
      <c r="CP784" s="436"/>
      <c r="CQ784" s="436"/>
      <c r="CR784" s="436"/>
      <c r="CS784" s="436"/>
      <c r="CT784" s="436"/>
      <c r="CU784" s="436"/>
      <c r="CV784" s="436"/>
      <c r="CW784" s="436"/>
      <c r="CX784" s="436"/>
      <c r="CY784" s="436"/>
      <c r="CZ784" s="436"/>
      <c r="DA784" s="436"/>
      <c r="DB784" s="436"/>
      <c r="DC784" s="437"/>
      <c r="DD784" s="437"/>
      <c r="DE784" s="438"/>
      <c r="DF784" s="439"/>
      <c r="DG784" s="439"/>
      <c r="DH784" s="439"/>
      <c r="DI784" s="439"/>
      <c r="DJ784" s="439"/>
      <c r="DK784" s="439"/>
      <c r="DL784" s="439"/>
      <c r="DM784" s="439"/>
      <c r="DN784" s="439"/>
      <c r="DO784" s="439"/>
      <c r="DP784" s="439"/>
      <c r="DQ784" s="439"/>
      <c r="DR784" s="439"/>
      <c r="DS784" s="439"/>
      <c r="DT784" s="439"/>
      <c r="DU784" s="439"/>
      <c r="DV784" s="439"/>
      <c r="DW784" s="439"/>
      <c r="DX784" s="439"/>
      <c r="DY784" s="439"/>
      <c r="DZ784" s="439"/>
      <c r="EA784" s="439"/>
      <c r="EB784" s="439"/>
      <c r="EC784" s="439"/>
      <c r="ED784" s="439"/>
      <c r="EE784" s="439"/>
      <c r="EF784" s="440"/>
      <c r="EG784" s="440"/>
      <c r="EH784" s="441"/>
      <c r="EI784" s="441"/>
      <c r="EJ784" s="441"/>
      <c r="EK784" s="441"/>
      <c r="EL784" s="441"/>
      <c r="EM784" s="441"/>
      <c r="EN784" s="441"/>
      <c r="EO784" s="441"/>
      <c r="EP784" s="442"/>
      <c r="EQ784" s="466"/>
      <c r="ER784" s="0"/>
      <c r="ES784" s="468" t="s">
        <v>536</v>
      </c>
      <c r="ET784" s="468"/>
      <c r="EU784" s="468"/>
      <c r="EV784" s="468"/>
      <c r="EW784" s="468"/>
      <c r="EX784" s="468"/>
      <c r="EY784" s="468"/>
      <c r="EZ784" s="468"/>
      <c r="FA784" s="468"/>
      <c r="FB784" s="468"/>
      <c r="FC784" s="468"/>
      <c r="FD784" s="468"/>
      <c r="FE784" s="468"/>
      <c r="FF784" s="468"/>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c r="IX784" s="0"/>
      <c r="IY784" s="0"/>
      <c r="IZ784" s="0"/>
      <c r="JA784" s="0"/>
      <c r="JB784" s="0"/>
      <c r="JC784" s="0"/>
      <c r="JD784" s="0"/>
      <c r="JE784" s="0"/>
      <c r="JF784" s="0"/>
      <c r="JG784" s="0"/>
      <c r="JH784" s="0"/>
      <c r="JI784" s="0"/>
      <c r="JJ784" s="0"/>
      <c r="JK784" s="0"/>
      <c r="JL784" s="0"/>
      <c r="JM784" s="0"/>
      <c r="JN784" s="0"/>
      <c r="JO784" s="0"/>
      <c r="JP784" s="0"/>
      <c r="JQ784" s="0"/>
      <c r="JR784" s="0"/>
      <c r="JS784" s="0"/>
      <c r="JT784" s="0"/>
      <c r="JU784" s="0"/>
      <c r="JV784" s="0"/>
      <c r="JW784" s="0"/>
      <c r="JX784" s="0"/>
      <c r="JY784" s="0"/>
      <c r="JZ784" s="0"/>
      <c r="KA784" s="0"/>
      <c r="KB784" s="0"/>
      <c r="KC784" s="0"/>
      <c r="KD784" s="0"/>
      <c r="KE784" s="0"/>
      <c r="KF784" s="0"/>
      <c r="KG784" s="0"/>
      <c r="KH784" s="0"/>
      <c r="KI784" s="0"/>
      <c r="KJ784" s="0"/>
      <c r="KK784" s="0"/>
      <c r="KL784" s="0"/>
      <c r="KM784" s="0"/>
      <c r="KN784" s="0"/>
      <c r="KO784" s="0"/>
      <c r="KP784" s="0"/>
      <c r="KQ784" s="0"/>
      <c r="KR784" s="0"/>
      <c r="KS784" s="0"/>
      <c r="KT784" s="0"/>
      <c r="KU784" s="0"/>
      <c r="KV784" s="0"/>
      <c r="KW784" s="0"/>
      <c r="KX784" s="0"/>
      <c r="KY784" s="0"/>
      <c r="KZ784" s="0"/>
      <c r="LA784" s="0"/>
      <c r="LB784" s="0"/>
      <c r="LC784" s="0"/>
      <c r="LD784" s="0"/>
      <c r="LE784" s="0"/>
      <c r="LF784" s="0"/>
      <c r="LG784" s="0"/>
      <c r="LH784" s="0"/>
      <c r="LI784" s="0"/>
      <c r="LJ784" s="0"/>
      <c r="LK784" s="0"/>
      <c r="LL784" s="0"/>
      <c r="LM784" s="0"/>
      <c r="LN784" s="0"/>
      <c r="LO784" s="0"/>
      <c r="LP784" s="0"/>
      <c r="LQ784" s="0"/>
      <c r="LR784" s="0"/>
      <c r="LS784" s="0"/>
      <c r="LT784" s="0"/>
      <c r="LU784" s="0"/>
      <c r="LV784" s="0"/>
      <c r="LW784" s="0"/>
      <c r="LX784" s="0"/>
      <c r="LY784" s="0"/>
      <c r="LZ784" s="0"/>
      <c r="MA784" s="0"/>
      <c r="MB784" s="0"/>
      <c r="MC784" s="0"/>
      <c r="MD784" s="0"/>
      <c r="ME784" s="0"/>
      <c r="MF784" s="0"/>
      <c r="MG784" s="0"/>
      <c r="MH784" s="0"/>
      <c r="MI784" s="0"/>
      <c r="MJ784" s="0"/>
      <c r="MK784" s="0"/>
      <c r="ML784" s="0"/>
      <c r="MM784" s="0"/>
      <c r="MN784" s="0"/>
      <c r="MO784" s="0"/>
      <c r="MP784" s="0"/>
      <c r="MQ784" s="0"/>
      <c r="MR784" s="0"/>
      <c r="MS784" s="0"/>
      <c r="MT784" s="0"/>
      <c r="MU784" s="0"/>
      <c r="MV784" s="0"/>
      <c r="MW784" s="0"/>
      <c r="MX784" s="0"/>
      <c r="MY784" s="0"/>
      <c r="MZ784" s="0"/>
      <c r="NA784" s="0"/>
      <c r="NB784" s="0"/>
      <c r="NC784" s="0"/>
      <c r="ND784" s="0"/>
      <c r="NE784" s="0"/>
      <c r="NF784" s="0"/>
      <c r="NG784" s="0"/>
      <c r="NH784" s="0"/>
      <c r="NI784" s="0"/>
      <c r="NJ784" s="0"/>
      <c r="NK784" s="0"/>
      <c r="NL784" s="0"/>
      <c r="NM784" s="0"/>
      <c r="NN784" s="0"/>
      <c r="NO784" s="0"/>
      <c r="NP784" s="0"/>
      <c r="NQ784" s="0"/>
      <c r="NR784" s="0"/>
      <c r="NS784" s="0"/>
      <c r="NT784" s="0"/>
      <c r="NU784" s="0"/>
      <c r="NV784" s="0"/>
      <c r="NW784" s="0"/>
      <c r="NX784" s="0"/>
      <c r="NY784" s="0"/>
      <c r="NZ784" s="0"/>
      <c r="OA784" s="0"/>
      <c r="OB784" s="0"/>
      <c r="OC784" s="0"/>
      <c r="OD784" s="0"/>
      <c r="OE784" s="0"/>
      <c r="OF784" s="0"/>
      <c r="OG784" s="0"/>
      <c r="OH784" s="0"/>
      <c r="OI784" s="0"/>
      <c r="OJ784" s="0"/>
      <c r="OK784" s="0"/>
      <c r="OL784" s="0"/>
      <c r="OM784" s="0"/>
      <c r="ON784" s="0"/>
      <c r="OO784" s="0"/>
      <c r="OP784" s="0"/>
      <c r="OQ784" s="0"/>
      <c r="OR784" s="0"/>
      <c r="OS784" s="0"/>
      <c r="OT784" s="0"/>
      <c r="OU784" s="0"/>
      <c r="OV784" s="0"/>
      <c r="OW784" s="0"/>
      <c r="OX784" s="0"/>
      <c r="OY784" s="0"/>
      <c r="OZ784" s="0"/>
      <c r="PA784" s="0"/>
      <c r="PB784" s="0"/>
      <c r="PC784" s="0"/>
      <c r="PD784" s="0"/>
      <c r="PE784" s="0"/>
      <c r="PF784" s="0"/>
      <c r="PG784" s="0"/>
      <c r="PH784" s="0"/>
      <c r="PI784" s="0"/>
      <c r="PJ784" s="0"/>
      <c r="PK784" s="0"/>
      <c r="PL784" s="0"/>
      <c r="PM784" s="0"/>
      <c r="PN784" s="0"/>
      <c r="PO784" s="0"/>
      <c r="PP784" s="0"/>
      <c r="PQ784" s="0"/>
      <c r="PR784" s="0"/>
      <c r="PS784" s="0"/>
      <c r="PT784" s="0"/>
      <c r="PU784" s="0"/>
      <c r="PV784" s="0"/>
      <c r="PW784" s="0"/>
      <c r="PX784" s="0"/>
      <c r="PY784" s="0"/>
      <c r="PZ784" s="0"/>
      <c r="QA784" s="0"/>
      <c r="QB784" s="0"/>
      <c r="QC784" s="0"/>
      <c r="QD784" s="0"/>
      <c r="QE784" s="0"/>
      <c r="QF784" s="0"/>
      <c r="QG784" s="0"/>
      <c r="QH784" s="0"/>
      <c r="QI784" s="0"/>
      <c r="QJ784" s="0"/>
      <c r="QK784" s="0"/>
      <c r="QL784" s="0"/>
      <c r="QM784" s="0"/>
      <c r="QN784" s="0"/>
      <c r="QO784" s="0"/>
      <c r="QP784" s="0"/>
      <c r="QQ784" s="0"/>
      <c r="QR784" s="0"/>
      <c r="QS784" s="0"/>
      <c r="QT784" s="0"/>
      <c r="QU784" s="0"/>
      <c r="QV784" s="0"/>
      <c r="QW784" s="0"/>
      <c r="QX784" s="0"/>
      <c r="QY784" s="0"/>
      <c r="QZ784" s="0"/>
      <c r="RA784" s="0"/>
      <c r="RB784" s="0"/>
      <c r="RC784" s="0"/>
      <c r="RD784" s="0"/>
      <c r="RE784" s="0"/>
      <c r="RF784" s="0"/>
      <c r="RG784" s="0"/>
      <c r="RH784" s="0"/>
      <c r="RI784" s="0"/>
      <c r="RJ784" s="0"/>
      <c r="RK784" s="0"/>
      <c r="RL784" s="0"/>
      <c r="RM784" s="0"/>
      <c r="RN784" s="0"/>
      <c r="RO784" s="0"/>
      <c r="RP784" s="0"/>
      <c r="RQ784" s="0"/>
      <c r="RR784" s="0"/>
      <c r="RS784" s="0"/>
      <c r="RT784" s="0"/>
      <c r="RU784" s="0"/>
      <c r="RV784" s="0"/>
      <c r="RW784" s="0"/>
      <c r="RX784" s="0"/>
      <c r="RY784" s="0"/>
      <c r="RZ784" s="0"/>
      <c r="SA784" s="0"/>
      <c r="SB784" s="0"/>
      <c r="SC784" s="0"/>
      <c r="SD784" s="0"/>
      <c r="SE784" s="0"/>
      <c r="SF784" s="0"/>
      <c r="SG784" s="0"/>
      <c r="SH784" s="0"/>
      <c r="SI784" s="0"/>
      <c r="SJ784" s="0"/>
      <c r="SK784" s="0"/>
      <c r="SL784" s="0"/>
      <c r="SM784" s="0"/>
      <c r="SN784" s="0"/>
      <c r="SO784" s="0"/>
      <c r="SP784" s="0"/>
      <c r="SQ784" s="0"/>
      <c r="SR784" s="0"/>
      <c r="SS784" s="0"/>
      <c r="ST784" s="0"/>
      <c r="SU784" s="0"/>
      <c r="SV784" s="0"/>
      <c r="SW784" s="0"/>
      <c r="SX784" s="0"/>
      <c r="SY784" s="0"/>
      <c r="SZ784" s="0"/>
      <c r="TA784" s="0"/>
      <c r="TB784" s="0"/>
      <c r="TC784" s="0"/>
      <c r="TD784" s="0"/>
      <c r="TE784" s="0"/>
      <c r="TF784" s="0"/>
      <c r="TG784" s="0"/>
      <c r="TH784" s="0"/>
      <c r="TI784" s="0"/>
      <c r="TJ784" s="0"/>
      <c r="TK784" s="0"/>
      <c r="TL784" s="0"/>
      <c r="TM784" s="0"/>
      <c r="TN784" s="0"/>
      <c r="TO784" s="0"/>
      <c r="TP784" s="0"/>
      <c r="TQ784" s="0"/>
      <c r="TR784" s="0"/>
      <c r="TS784" s="0"/>
      <c r="TT784" s="0"/>
      <c r="TU784" s="0"/>
      <c r="TV784" s="0"/>
      <c r="TW784" s="0"/>
      <c r="TX784" s="0"/>
      <c r="TY784" s="0"/>
      <c r="TZ784" s="0"/>
      <c r="UA784" s="0"/>
      <c r="UB784" s="0"/>
      <c r="UC784" s="0"/>
      <c r="UD784" s="0"/>
      <c r="UE784" s="0"/>
      <c r="UF784" s="0"/>
      <c r="UG784" s="0"/>
      <c r="UH784" s="0"/>
      <c r="UI784" s="0"/>
      <c r="UJ784" s="0"/>
      <c r="UK784" s="0"/>
      <c r="UL784" s="0"/>
      <c r="UM784" s="0"/>
      <c r="UN784" s="0"/>
      <c r="UO784" s="0"/>
      <c r="UP784" s="0"/>
      <c r="UQ784" s="0"/>
      <c r="UR784" s="0"/>
      <c r="US784" s="0"/>
      <c r="UT784" s="0"/>
      <c r="UU784" s="0"/>
      <c r="UV784" s="0"/>
      <c r="UW784" s="0"/>
      <c r="UX784" s="0"/>
      <c r="UY784" s="0"/>
      <c r="UZ784" s="0"/>
      <c r="VA784" s="0"/>
      <c r="VB784" s="0"/>
      <c r="VC784" s="0"/>
      <c r="VD784" s="0"/>
      <c r="VE784" s="0"/>
      <c r="VF784" s="0"/>
      <c r="VG784" s="0"/>
      <c r="VH784" s="0"/>
      <c r="VI784" s="0"/>
      <c r="VJ784" s="0"/>
      <c r="VK784" s="0"/>
      <c r="VL784" s="0"/>
      <c r="VM784" s="0"/>
      <c r="VN784" s="0"/>
      <c r="VO784" s="0"/>
      <c r="VP784" s="0"/>
      <c r="VQ784" s="0"/>
      <c r="VR784" s="0"/>
      <c r="VS784" s="0"/>
      <c r="VT784" s="0"/>
      <c r="VU784" s="0"/>
      <c r="VV784" s="0"/>
      <c r="VW784" s="0"/>
      <c r="VX784" s="0"/>
      <c r="VY784" s="0"/>
      <c r="VZ784" s="0"/>
      <c r="WA784" s="0"/>
      <c r="WB784" s="0"/>
      <c r="WC784" s="0"/>
      <c r="WD784" s="0"/>
      <c r="WE784" s="0"/>
      <c r="WF784" s="0"/>
      <c r="WG784" s="0"/>
      <c r="WH784" s="0"/>
      <c r="WI784" s="0"/>
      <c r="WJ784" s="0"/>
      <c r="WK784" s="0"/>
      <c r="WL784" s="0"/>
      <c r="WM784" s="0"/>
      <c r="WN784" s="0"/>
      <c r="WO784" s="0"/>
      <c r="WP784" s="0"/>
      <c r="WQ784" s="0"/>
      <c r="WR784" s="0"/>
      <c r="WS784" s="0"/>
      <c r="WT784" s="0"/>
      <c r="WU784" s="0"/>
      <c r="WV784" s="0"/>
      <c r="WW784" s="0"/>
      <c r="WX784" s="0"/>
      <c r="WY784" s="0"/>
      <c r="WZ784" s="0"/>
      <c r="XA784" s="0"/>
      <c r="XB784" s="0"/>
      <c r="XC784" s="0"/>
      <c r="XD784" s="0"/>
      <c r="XE784" s="0"/>
      <c r="XF784" s="0"/>
      <c r="XG784" s="0"/>
      <c r="XH784" s="0"/>
      <c r="XI784" s="0"/>
      <c r="XJ784" s="0"/>
      <c r="XK784" s="0"/>
      <c r="XL784" s="0"/>
      <c r="XM784" s="0"/>
      <c r="XN784" s="0"/>
      <c r="XO784" s="0"/>
      <c r="XP784" s="0"/>
      <c r="XQ784" s="0"/>
      <c r="XR784" s="0"/>
      <c r="XS784" s="0"/>
      <c r="XT784" s="0"/>
      <c r="XU784" s="0"/>
      <c r="XV784" s="0"/>
      <c r="XW784" s="0"/>
      <c r="XX784" s="0"/>
      <c r="XY784" s="0"/>
      <c r="XZ784" s="0"/>
      <c r="YA784" s="0"/>
      <c r="YB784" s="0"/>
      <c r="YC784" s="0"/>
      <c r="YD784" s="0"/>
      <c r="YE784" s="0"/>
      <c r="YF784" s="0"/>
      <c r="YG784" s="0"/>
      <c r="YH784" s="0"/>
      <c r="YI784" s="0"/>
      <c r="YJ784" s="0"/>
      <c r="YK784" s="0"/>
      <c r="YL784" s="0"/>
      <c r="YM784" s="0"/>
      <c r="YN784" s="0"/>
      <c r="YO784" s="0"/>
      <c r="YP784" s="0"/>
      <c r="YQ784" s="0"/>
      <c r="YR784" s="0"/>
      <c r="YS784" s="0"/>
      <c r="YT784" s="0"/>
      <c r="YU784" s="0"/>
      <c r="YV784" s="0"/>
      <c r="YW784" s="0"/>
      <c r="YX784" s="0"/>
      <c r="YY784" s="0"/>
      <c r="YZ784" s="0"/>
      <c r="ZA784" s="0"/>
      <c r="ZB784" s="0"/>
      <c r="ZC784" s="0"/>
      <c r="ZD784" s="0"/>
      <c r="ZE784" s="0"/>
      <c r="ZF784" s="0"/>
      <c r="ZG784" s="0"/>
      <c r="ZH784" s="0"/>
      <c r="ZI784" s="0"/>
      <c r="ZJ784" s="0"/>
      <c r="ZK784" s="0"/>
      <c r="ZL784" s="0"/>
      <c r="ZM784" s="0"/>
      <c r="ZN784" s="0"/>
      <c r="ZO784" s="0"/>
      <c r="ZP784" s="0"/>
      <c r="ZQ784" s="0"/>
      <c r="ZR784" s="0"/>
      <c r="ZS784" s="0"/>
      <c r="ZT784" s="0"/>
      <c r="ZU784" s="0"/>
      <c r="ZV784" s="0"/>
      <c r="ZW784" s="0"/>
      <c r="ZX784" s="0"/>
      <c r="ZY784" s="0"/>
      <c r="ZZ784" s="0"/>
      <c r="AAA784" s="0"/>
      <c r="AAB784" s="0"/>
      <c r="AAC784" s="0"/>
      <c r="AAD784" s="0"/>
      <c r="AAE784" s="0"/>
      <c r="AAF784" s="0"/>
      <c r="AAG784" s="0"/>
      <c r="AAH784" s="0"/>
      <c r="AAI784" s="0"/>
      <c r="AAJ784" s="0"/>
      <c r="AAK784" s="0"/>
      <c r="AAL784" s="0"/>
      <c r="AAM784" s="0"/>
      <c r="AAN784" s="0"/>
      <c r="AAO784" s="0"/>
      <c r="AAP784" s="0"/>
      <c r="AAQ784" s="0"/>
      <c r="AAR784" s="0"/>
      <c r="AAS784" s="0"/>
      <c r="AAT784" s="0"/>
      <c r="AAU784" s="0"/>
      <c r="AAV784" s="0"/>
      <c r="AAW784" s="0"/>
      <c r="AAX784" s="0"/>
      <c r="AAY784" s="0"/>
      <c r="AAZ784" s="0"/>
      <c r="ABA784" s="0"/>
      <c r="ABB784" s="0"/>
      <c r="ABC784" s="0"/>
      <c r="ABD784" s="0"/>
      <c r="ABE784" s="0"/>
      <c r="ABF784" s="0"/>
      <c r="ABG784" s="0"/>
      <c r="ABH784" s="0"/>
      <c r="ABI784" s="0"/>
      <c r="ABJ784" s="0"/>
      <c r="ABK784" s="0"/>
      <c r="ABL784" s="0"/>
      <c r="ABM784" s="0"/>
      <c r="ABN784" s="0"/>
      <c r="ABO784" s="0"/>
      <c r="ABP784" s="0"/>
      <c r="ABQ784" s="0"/>
      <c r="ABR784" s="0"/>
      <c r="ABS784" s="0"/>
      <c r="ABT784" s="0"/>
      <c r="ABU784" s="0"/>
      <c r="ABV784" s="0"/>
      <c r="ABW784" s="0"/>
      <c r="ABX784" s="0"/>
      <c r="ABY784" s="0"/>
      <c r="ABZ784" s="0"/>
      <c r="ACA784" s="0"/>
      <c r="ACB784" s="0"/>
      <c r="ACC784" s="0"/>
      <c r="ACD784" s="0"/>
      <c r="ACE784" s="0"/>
      <c r="ACF784" s="0"/>
      <c r="ACG784" s="0"/>
      <c r="ACH784" s="0"/>
      <c r="ACI784" s="0"/>
      <c r="ACJ784" s="0"/>
      <c r="ACK784" s="0"/>
      <c r="ACL784" s="0"/>
      <c r="ACM784" s="0"/>
      <c r="ACN784" s="0"/>
      <c r="ACO784" s="0"/>
      <c r="ACP784" s="0"/>
      <c r="ACQ784" s="0"/>
      <c r="ACR784" s="0"/>
      <c r="ACS784" s="0"/>
      <c r="ACT784" s="0"/>
      <c r="ACU784" s="0"/>
      <c r="ACV784" s="0"/>
      <c r="ACW784" s="0"/>
      <c r="ACX784" s="0"/>
      <c r="ACY784" s="0"/>
      <c r="ACZ784" s="0"/>
      <c r="ADA784" s="0"/>
      <c r="ADB784" s="0"/>
      <c r="ADC784" s="0"/>
      <c r="ADD784" s="0"/>
      <c r="ADE784" s="0"/>
      <c r="ADF784" s="0"/>
      <c r="ADG784" s="0"/>
      <c r="ADH784" s="0"/>
      <c r="ADI784" s="0"/>
      <c r="ADJ784" s="0"/>
      <c r="ADK784" s="0"/>
      <c r="ADL784" s="0"/>
      <c r="ADM784" s="0"/>
      <c r="ADN784" s="0"/>
      <c r="ADO784" s="0"/>
      <c r="ADP784" s="0"/>
      <c r="ADQ784" s="0"/>
      <c r="ADR784" s="0"/>
      <c r="ADS784" s="0"/>
      <c r="ADT784" s="0"/>
      <c r="ADU784" s="0"/>
      <c r="ADV784" s="0"/>
      <c r="ADW784" s="0"/>
      <c r="ADX784" s="0"/>
      <c r="ADY784" s="0"/>
      <c r="ADZ784" s="0"/>
      <c r="AEA784" s="0"/>
      <c r="AEB784" s="0"/>
      <c r="AEC784" s="0"/>
      <c r="AED784" s="0"/>
      <c r="AEE784" s="0"/>
      <c r="AEF784" s="0"/>
      <c r="AEG784" s="0"/>
      <c r="AEH784" s="0"/>
      <c r="AEI784" s="0"/>
      <c r="AEJ784" s="0"/>
      <c r="AEK784" s="0"/>
      <c r="AEL784" s="0"/>
      <c r="AEM784" s="0"/>
      <c r="AEN784" s="0"/>
      <c r="AEO784" s="0"/>
      <c r="AEP784" s="0"/>
      <c r="AEQ784" s="0"/>
      <c r="AER784" s="0"/>
      <c r="AES784" s="0"/>
      <c r="AET784" s="0"/>
      <c r="AEU784" s="0"/>
      <c r="AEV784" s="0"/>
      <c r="AEW784" s="0"/>
      <c r="AEX784" s="0"/>
      <c r="AEY784" s="0"/>
      <c r="AEZ784" s="0"/>
      <c r="AFA784" s="0"/>
      <c r="AFB784" s="0"/>
      <c r="AFC784" s="0"/>
      <c r="AFD784" s="0"/>
      <c r="AFE784" s="0"/>
      <c r="AFF784" s="0"/>
      <c r="AFG784" s="0"/>
      <c r="AFH784" s="0"/>
      <c r="AFI784" s="0"/>
      <c r="AFJ784" s="0"/>
      <c r="AFK784" s="0"/>
      <c r="AFL784" s="0"/>
      <c r="AFM784" s="0"/>
      <c r="AFN784" s="0"/>
      <c r="AFO784" s="0"/>
      <c r="AFP784" s="0"/>
      <c r="AFQ784" s="0"/>
      <c r="AFR784" s="0"/>
      <c r="AFS784" s="0"/>
      <c r="AFT784" s="0"/>
      <c r="AFU784" s="0"/>
      <c r="AFV784" s="0"/>
      <c r="AFW784" s="0"/>
      <c r="AFX784" s="0"/>
      <c r="AFY784" s="0"/>
      <c r="AFZ784" s="0"/>
      <c r="AGA784" s="0"/>
      <c r="AGB784" s="0"/>
      <c r="AGC784" s="0"/>
      <c r="AGD784" s="0"/>
      <c r="AGE784" s="0"/>
      <c r="AGF784" s="0"/>
      <c r="AGG784" s="0"/>
      <c r="AGH784" s="0"/>
      <c r="AGI784" s="0"/>
      <c r="AGJ784" s="0"/>
      <c r="AGK784" s="0"/>
      <c r="AGL784" s="0"/>
      <c r="AGM784" s="0"/>
      <c r="AGN784" s="0"/>
      <c r="AGO784" s="0"/>
      <c r="AGP784" s="0"/>
      <c r="AGQ784" s="0"/>
      <c r="AGR784" s="0"/>
      <c r="AGS784" s="0"/>
      <c r="AGT784" s="0"/>
      <c r="AGU784" s="0"/>
      <c r="AGV784" s="0"/>
      <c r="AGW784" s="0"/>
      <c r="AGX784" s="0"/>
      <c r="AGY784" s="0"/>
      <c r="AGZ784" s="0"/>
      <c r="AHA784" s="0"/>
      <c r="AHB784" s="0"/>
      <c r="AHC784" s="0"/>
      <c r="AHD784" s="0"/>
      <c r="AHE784" s="0"/>
      <c r="AHF784" s="0"/>
      <c r="AHG784" s="0"/>
      <c r="AHH784" s="0"/>
      <c r="AHI784" s="0"/>
      <c r="AHJ784" s="0"/>
      <c r="AHK784" s="0"/>
      <c r="AHL784" s="0"/>
      <c r="AHM784" s="0"/>
      <c r="AHN784" s="0"/>
      <c r="AHO784" s="0"/>
      <c r="AHP784" s="0"/>
      <c r="AHQ784" s="0"/>
      <c r="AHR784" s="0"/>
      <c r="AHS784" s="0"/>
      <c r="AHT784" s="0"/>
      <c r="AHU784" s="0"/>
      <c r="AHV784" s="0"/>
      <c r="AHW784" s="0"/>
      <c r="AHX784" s="0"/>
      <c r="AHY784" s="0"/>
      <c r="AHZ784" s="0"/>
      <c r="AIA784" s="0"/>
      <c r="AIB784" s="0"/>
      <c r="AIC784" s="0"/>
      <c r="AID784" s="0"/>
      <c r="AIE784" s="0"/>
      <c r="AIF784" s="0"/>
      <c r="AIG784" s="0"/>
      <c r="AIH784" s="0"/>
      <c r="AII784" s="0"/>
      <c r="AIJ784" s="0"/>
      <c r="AIK784" s="0"/>
      <c r="AIL784" s="0"/>
      <c r="AIM784" s="0"/>
      <c r="AIN784" s="0"/>
      <c r="AIO784" s="0"/>
      <c r="AIP784" s="0"/>
      <c r="AIQ784" s="0"/>
      <c r="AIR784" s="0"/>
      <c r="AIS784" s="0"/>
      <c r="AIT784" s="0"/>
      <c r="AIU784" s="0"/>
      <c r="AIV784" s="0"/>
      <c r="AIW784" s="0"/>
      <c r="AIX784" s="0"/>
      <c r="AIY784" s="0"/>
      <c r="AIZ784" s="0"/>
      <c r="AJA784" s="0"/>
      <c r="AJB784" s="0"/>
      <c r="AJC784" s="0"/>
      <c r="AJD784" s="0"/>
      <c r="AJE784" s="0"/>
      <c r="AJF784" s="0"/>
      <c r="AJG784" s="0"/>
      <c r="AJH784" s="0"/>
      <c r="AJI784" s="0"/>
      <c r="AJJ784" s="0"/>
      <c r="AJK784" s="0"/>
      <c r="AJL784" s="0"/>
      <c r="AJM784" s="0"/>
      <c r="AJN784" s="0"/>
      <c r="AJO784" s="0"/>
      <c r="AJP784" s="0"/>
      <c r="AJQ784" s="0"/>
      <c r="AJR784" s="0"/>
      <c r="AJS784" s="0"/>
      <c r="AJT784" s="0"/>
      <c r="AJU784" s="0"/>
      <c r="AJV784" s="0"/>
      <c r="AJW784" s="0"/>
      <c r="AJX784" s="0"/>
      <c r="AJY784" s="0"/>
      <c r="AJZ784" s="0"/>
      <c r="AKA784" s="0"/>
      <c r="AKB784" s="0"/>
      <c r="AKC784" s="0"/>
      <c r="AKD784" s="0"/>
      <c r="AKE784" s="0"/>
      <c r="AKF784" s="0"/>
      <c r="AKG784" s="0"/>
      <c r="AKH784" s="0"/>
      <c r="AKI784" s="0"/>
      <c r="AKJ784" s="0"/>
      <c r="AKK784" s="0"/>
      <c r="AKL784" s="0"/>
      <c r="AKM784" s="0"/>
      <c r="AKN784" s="0"/>
      <c r="AKO784" s="0"/>
      <c r="AKP784" s="0"/>
      <c r="AKQ784" s="0"/>
      <c r="AKR784" s="0"/>
      <c r="AKS784" s="0"/>
      <c r="AKT784" s="0"/>
      <c r="AKU784" s="0"/>
      <c r="AKV784" s="0"/>
      <c r="AKW784" s="0"/>
      <c r="AKX784" s="0"/>
      <c r="AKY784" s="0"/>
      <c r="AKZ784" s="0"/>
      <c r="ALA784" s="0"/>
      <c r="ALB784" s="0"/>
      <c r="ALC784" s="0"/>
      <c r="ALD784" s="0"/>
      <c r="ALE784" s="0"/>
      <c r="ALF784" s="0"/>
      <c r="ALG784" s="0"/>
      <c r="ALH784" s="0"/>
      <c r="ALI784" s="0"/>
      <c r="ALJ784" s="0"/>
      <c r="ALK784" s="0"/>
      <c r="ALL784" s="0"/>
      <c r="ALM784" s="0"/>
      <c r="ALN784" s="0"/>
      <c r="ALO784" s="0"/>
      <c r="ALP784" s="0"/>
      <c r="ALQ784" s="0"/>
      <c r="ALR784" s="0"/>
      <c r="ALS784" s="0"/>
      <c r="ALT784" s="0"/>
      <c r="ALU784" s="0"/>
      <c r="ALV784" s="0"/>
      <c r="ALW784" s="0"/>
      <c r="ALX784" s="0"/>
      <c r="ALY784" s="0"/>
      <c r="ALZ784" s="0"/>
      <c r="AMA784" s="0"/>
      <c r="AMB784" s="0"/>
      <c r="AMC784" s="0"/>
      <c r="AMD784" s="0"/>
      <c r="AME784" s="0"/>
      <c r="AMF784" s="0"/>
      <c r="AMG784" s="0"/>
      <c r="AMH784" s="0"/>
      <c r="AMI784" s="0"/>
      <c r="AMJ784" s="0"/>
    </row>
    <row r="785" customFormat="false" ht="10" hidden="false" customHeight="true" outlineLevel="0" collapsed="false">
      <c r="A785" s="90"/>
      <c r="B785" s="90"/>
      <c r="C785" s="90"/>
      <c r="D785" s="90"/>
      <c r="E785" s="459"/>
      <c r="F785" s="436"/>
      <c r="G785" s="436"/>
      <c r="H785" s="436"/>
      <c r="I785" s="436"/>
      <c r="J785" s="436"/>
      <c r="K785" s="436"/>
      <c r="L785" s="436"/>
      <c r="M785" s="436"/>
      <c r="N785" s="436"/>
      <c r="O785" s="436"/>
      <c r="P785" s="436"/>
      <c r="Q785" s="436"/>
      <c r="R785" s="436"/>
      <c r="S785" s="436"/>
      <c r="T785" s="436"/>
      <c r="U785" s="436"/>
      <c r="V785" s="436"/>
      <c r="W785" s="436"/>
      <c r="X785" s="436"/>
      <c r="Y785" s="430"/>
      <c r="Z785" s="444"/>
      <c r="AA785" s="444"/>
      <c r="AB785" s="444"/>
      <c r="AC785" s="444"/>
      <c r="AD785" s="444"/>
      <c r="AE785" s="444"/>
      <c r="AF785" s="444"/>
      <c r="AG785" s="444"/>
      <c r="AH785" s="444"/>
      <c r="AI785" s="444"/>
      <c r="AJ785" s="444"/>
      <c r="AK785" s="444"/>
      <c r="AL785" s="444"/>
      <c r="AM785" s="444"/>
      <c r="AN785" s="444"/>
      <c r="AO785" s="444"/>
      <c r="AP785" s="444"/>
      <c r="AQ785" s="444"/>
      <c r="AR785" s="444"/>
      <c r="AS785" s="444"/>
      <c r="AT785" s="444"/>
      <c r="AU785" s="444"/>
      <c r="AV785" s="444"/>
      <c r="AW785" s="444"/>
      <c r="AX785" s="444"/>
      <c r="AY785" s="444"/>
      <c r="AZ785" s="444"/>
      <c r="BA785" s="444"/>
      <c r="BB785" s="444"/>
      <c r="BC785" s="444"/>
      <c r="BD785" s="444"/>
      <c r="BE785" s="444"/>
      <c r="BF785" s="444"/>
      <c r="BG785" s="444"/>
      <c r="BH785" s="444"/>
      <c r="BI785" s="444"/>
      <c r="BJ785" s="444"/>
      <c r="BK785" s="444"/>
      <c r="BL785" s="445"/>
      <c r="BM785" s="466"/>
      <c r="BN785" s="0"/>
      <c r="BO785" s="468"/>
      <c r="BP785" s="468"/>
      <c r="BQ785" s="468"/>
      <c r="BR785" s="468"/>
      <c r="BS785" s="468"/>
      <c r="BT785" s="468"/>
      <c r="BU785" s="468"/>
      <c r="BV785" s="468"/>
      <c r="BW785" s="468"/>
      <c r="BX785" s="468"/>
      <c r="BY785" s="468"/>
      <c r="BZ785" s="468"/>
      <c r="CA785" s="468"/>
      <c r="CB785" s="468"/>
      <c r="CC785" s="0"/>
      <c r="CD785" s="0"/>
      <c r="CE785" s="90"/>
      <c r="CF785" s="90"/>
      <c r="CG785" s="90"/>
      <c r="CH785" s="90"/>
      <c r="CI785" s="459"/>
      <c r="CJ785" s="436"/>
      <c r="CK785" s="436"/>
      <c r="CL785" s="436"/>
      <c r="CM785" s="436"/>
      <c r="CN785" s="436"/>
      <c r="CO785" s="436"/>
      <c r="CP785" s="436"/>
      <c r="CQ785" s="436"/>
      <c r="CR785" s="436"/>
      <c r="CS785" s="436"/>
      <c r="CT785" s="436"/>
      <c r="CU785" s="436"/>
      <c r="CV785" s="436"/>
      <c r="CW785" s="436"/>
      <c r="CX785" s="436"/>
      <c r="CY785" s="436"/>
      <c r="CZ785" s="436"/>
      <c r="DA785" s="436"/>
      <c r="DB785" s="436"/>
      <c r="DC785" s="430"/>
      <c r="DD785" s="446" t="s">
        <v>541</v>
      </c>
      <c r="DE785" s="446"/>
      <c r="DF785" s="446"/>
      <c r="DG785" s="446"/>
      <c r="DH785" s="446"/>
      <c r="DI785" s="446"/>
      <c r="DJ785" s="446"/>
      <c r="DK785" s="446"/>
      <c r="DL785" s="446"/>
      <c r="DM785" s="446"/>
      <c r="DN785" s="446"/>
      <c r="DO785" s="446"/>
      <c r="DP785" s="446"/>
      <c r="DQ785" s="446"/>
      <c r="DR785" s="446"/>
      <c r="DS785" s="446"/>
      <c r="DT785" s="446"/>
      <c r="DU785" s="446"/>
      <c r="DV785" s="446"/>
      <c r="DW785" s="446"/>
      <c r="DX785" s="446"/>
      <c r="DY785" s="446"/>
      <c r="DZ785" s="446"/>
      <c r="EA785" s="446"/>
      <c r="EB785" s="446"/>
      <c r="EC785" s="446"/>
      <c r="ED785" s="446"/>
      <c r="EE785" s="446"/>
      <c r="EF785" s="446"/>
      <c r="EG785" s="446"/>
      <c r="EH785" s="446"/>
      <c r="EI785" s="446"/>
      <c r="EJ785" s="446"/>
      <c r="EK785" s="446"/>
      <c r="EL785" s="446"/>
      <c r="EM785" s="446"/>
      <c r="EN785" s="446"/>
      <c r="EO785" s="446"/>
      <c r="EP785" s="445"/>
      <c r="EQ785" s="466"/>
      <c r="ER785" s="0"/>
      <c r="ES785" s="468"/>
      <c r="ET785" s="468"/>
      <c r="EU785" s="468"/>
      <c r="EV785" s="468"/>
      <c r="EW785" s="468"/>
      <c r="EX785" s="468"/>
      <c r="EY785" s="468"/>
      <c r="EZ785" s="468"/>
      <c r="FA785" s="468"/>
      <c r="FB785" s="468"/>
      <c r="FC785" s="468"/>
      <c r="FD785" s="468"/>
      <c r="FE785" s="468"/>
      <c r="FF785" s="468"/>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c r="IX785" s="0"/>
      <c r="IY785" s="0"/>
      <c r="IZ785" s="0"/>
      <c r="JA785" s="0"/>
      <c r="JB785" s="0"/>
      <c r="JC785" s="0"/>
      <c r="JD785" s="0"/>
      <c r="JE785" s="0"/>
      <c r="JF785" s="0"/>
      <c r="JG785" s="0"/>
      <c r="JH785" s="0"/>
      <c r="JI785" s="0"/>
      <c r="JJ785" s="0"/>
      <c r="JK785" s="0"/>
      <c r="JL785" s="0"/>
      <c r="JM785" s="0"/>
      <c r="JN785" s="0"/>
      <c r="JO785" s="0"/>
      <c r="JP785" s="0"/>
      <c r="JQ785" s="0"/>
      <c r="JR785" s="0"/>
      <c r="JS785" s="0"/>
      <c r="JT785" s="0"/>
      <c r="JU785" s="0"/>
      <c r="JV785" s="0"/>
      <c r="JW785" s="0"/>
      <c r="JX785" s="0"/>
      <c r="JY785" s="0"/>
      <c r="JZ785" s="0"/>
      <c r="KA785" s="0"/>
      <c r="KB785" s="0"/>
      <c r="KC785" s="0"/>
      <c r="KD785" s="0"/>
      <c r="KE785" s="0"/>
      <c r="KF785" s="0"/>
      <c r="KG785" s="0"/>
      <c r="KH785" s="0"/>
      <c r="KI785" s="0"/>
      <c r="KJ785" s="0"/>
      <c r="KK785" s="0"/>
      <c r="KL785" s="0"/>
      <c r="KM785" s="0"/>
      <c r="KN785" s="0"/>
      <c r="KO785" s="0"/>
      <c r="KP785" s="0"/>
      <c r="KQ785" s="0"/>
      <c r="KR785" s="0"/>
      <c r="KS785" s="0"/>
      <c r="KT785" s="0"/>
      <c r="KU785" s="0"/>
      <c r="KV785" s="0"/>
      <c r="KW785" s="0"/>
      <c r="KX785" s="0"/>
      <c r="KY785" s="0"/>
      <c r="KZ785" s="0"/>
      <c r="LA785" s="0"/>
      <c r="LB785" s="0"/>
      <c r="LC785" s="0"/>
      <c r="LD785" s="0"/>
      <c r="LE785" s="0"/>
      <c r="LF785" s="0"/>
      <c r="LG785" s="0"/>
      <c r="LH785" s="0"/>
      <c r="LI785" s="0"/>
      <c r="LJ785" s="0"/>
      <c r="LK785" s="0"/>
      <c r="LL785" s="0"/>
      <c r="LM785" s="0"/>
      <c r="LN785" s="0"/>
      <c r="LO785" s="0"/>
      <c r="LP785" s="0"/>
      <c r="LQ785" s="0"/>
      <c r="LR785" s="0"/>
      <c r="LS785" s="0"/>
      <c r="LT785" s="0"/>
      <c r="LU785" s="0"/>
      <c r="LV785" s="0"/>
      <c r="LW785" s="0"/>
      <c r="LX785" s="0"/>
      <c r="LY785" s="0"/>
      <c r="LZ785" s="0"/>
      <c r="MA785" s="0"/>
      <c r="MB785" s="0"/>
      <c r="MC785" s="0"/>
      <c r="MD785" s="0"/>
      <c r="ME785" s="0"/>
      <c r="MF785" s="0"/>
      <c r="MG785" s="0"/>
      <c r="MH785" s="0"/>
      <c r="MI785" s="0"/>
      <c r="MJ785" s="0"/>
      <c r="MK785" s="0"/>
      <c r="ML785" s="0"/>
      <c r="MM785" s="0"/>
      <c r="MN785" s="0"/>
      <c r="MO785" s="0"/>
      <c r="MP785" s="0"/>
      <c r="MQ785" s="0"/>
      <c r="MR785" s="0"/>
      <c r="MS785" s="0"/>
      <c r="MT785" s="0"/>
      <c r="MU785" s="0"/>
      <c r="MV785" s="0"/>
      <c r="MW785" s="0"/>
      <c r="MX785" s="0"/>
      <c r="MY785" s="0"/>
      <c r="MZ785" s="0"/>
      <c r="NA785" s="0"/>
      <c r="NB785" s="0"/>
      <c r="NC785" s="0"/>
      <c r="ND785" s="0"/>
      <c r="NE785" s="0"/>
      <c r="NF785" s="0"/>
      <c r="NG785" s="0"/>
      <c r="NH785" s="0"/>
      <c r="NI785" s="0"/>
      <c r="NJ785" s="0"/>
      <c r="NK785" s="0"/>
      <c r="NL785" s="0"/>
      <c r="NM785" s="0"/>
      <c r="NN785" s="0"/>
      <c r="NO785" s="0"/>
      <c r="NP785" s="0"/>
      <c r="NQ785" s="0"/>
      <c r="NR785" s="0"/>
      <c r="NS785" s="0"/>
      <c r="NT785" s="0"/>
      <c r="NU785" s="0"/>
      <c r="NV785" s="0"/>
      <c r="NW785" s="0"/>
      <c r="NX785" s="0"/>
      <c r="NY785" s="0"/>
      <c r="NZ785" s="0"/>
      <c r="OA785" s="0"/>
      <c r="OB785" s="0"/>
      <c r="OC785" s="0"/>
      <c r="OD785" s="0"/>
      <c r="OE785" s="0"/>
      <c r="OF785" s="0"/>
      <c r="OG785" s="0"/>
      <c r="OH785" s="0"/>
      <c r="OI785" s="0"/>
      <c r="OJ785" s="0"/>
      <c r="OK785" s="0"/>
      <c r="OL785" s="0"/>
      <c r="OM785" s="0"/>
      <c r="ON785" s="0"/>
      <c r="OO785" s="0"/>
      <c r="OP785" s="0"/>
      <c r="OQ785" s="0"/>
      <c r="OR785" s="0"/>
      <c r="OS785" s="0"/>
      <c r="OT785" s="0"/>
      <c r="OU785" s="0"/>
      <c r="OV785" s="0"/>
      <c r="OW785" s="0"/>
      <c r="OX785" s="0"/>
      <c r="OY785" s="0"/>
      <c r="OZ785" s="0"/>
      <c r="PA785" s="0"/>
      <c r="PB785" s="0"/>
      <c r="PC785" s="0"/>
      <c r="PD785" s="0"/>
      <c r="PE785" s="0"/>
      <c r="PF785" s="0"/>
      <c r="PG785" s="0"/>
      <c r="PH785" s="0"/>
      <c r="PI785" s="0"/>
      <c r="PJ785" s="0"/>
      <c r="PK785" s="0"/>
      <c r="PL785" s="0"/>
      <c r="PM785" s="0"/>
      <c r="PN785" s="0"/>
      <c r="PO785" s="0"/>
      <c r="PP785" s="0"/>
      <c r="PQ785" s="0"/>
      <c r="PR785" s="0"/>
      <c r="PS785" s="0"/>
      <c r="PT785" s="0"/>
      <c r="PU785" s="0"/>
      <c r="PV785" s="0"/>
      <c r="PW785" s="0"/>
      <c r="PX785" s="0"/>
      <c r="PY785" s="0"/>
      <c r="PZ785" s="0"/>
      <c r="QA785" s="0"/>
      <c r="QB785" s="0"/>
      <c r="QC785" s="0"/>
      <c r="QD785" s="0"/>
      <c r="QE785" s="0"/>
      <c r="QF785" s="0"/>
      <c r="QG785" s="0"/>
      <c r="QH785" s="0"/>
      <c r="QI785" s="0"/>
      <c r="QJ785" s="0"/>
      <c r="QK785" s="0"/>
      <c r="QL785" s="0"/>
      <c r="QM785" s="0"/>
      <c r="QN785" s="0"/>
      <c r="QO785" s="0"/>
      <c r="QP785" s="0"/>
      <c r="QQ785" s="0"/>
      <c r="QR785" s="0"/>
      <c r="QS785" s="0"/>
      <c r="QT785" s="0"/>
      <c r="QU785" s="0"/>
      <c r="QV785" s="0"/>
      <c r="QW785" s="0"/>
      <c r="QX785" s="0"/>
      <c r="QY785" s="0"/>
      <c r="QZ785" s="0"/>
      <c r="RA785" s="0"/>
      <c r="RB785" s="0"/>
      <c r="RC785" s="0"/>
      <c r="RD785" s="0"/>
      <c r="RE785" s="0"/>
      <c r="RF785" s="0"/>
      <c r="RG785" s="0"/>
      <c r="RH785" s="0"/>
      <c r="RI785" s="0"/>
      <c r="RJ785" s="0"/>
      <c r="RK785" s="0"/>
      <c r="RL785" s="0"/>
      <c r="RM785" s="0"/>
      <c r="RN785" s="0"/>
      <c r="RO785" s="0"/>
      <c r="RP785" s="0"/>
      <c r="RQ785" s="0"/>
      <c r="RR785" s="0"/>
      <c r="RS785" s="0"/>
      <c r="RT785" s="0"/>
      <c r="RU785" s="0"/>
      <c r="RV785" s="0"/>
      <c r="RW785" s="0"/>
      <c r="RX785" s="0"/>
      <c r="RY785" s="0"/>
      <c r="RZ785" s="0"/>
      <c r="SA785" s="0"/>
      <c r="SB785" s="0"/>
      <c r="SC785" s="0"/>
      <c r="SD785" s="0"/>
      <c r="SE785" s="0"/>
      <c r="SF785" s="0"/>
      <c r="SG785" s="0"/>
      <c r="SH785" s="0"/>
      <c r="SI785" s="0"/>
      <c r="SJ785" s="0"/>
      <c r="SK785" s="0"/>
      <c r="SL785" s="0"/>
      <c r="SM785" s="0"/>
      <c r="SN785" s="0"/>
      <c r="SO785" s="0"/>
      <c r="SP785" s="0"/>
      <c r="SQ785" s="0"/>
      <c r="SR785" s="0"/>
      <c r="SS785" s="0"/>
      <c r="ST785" s="0"/>
      <c r="SU785" s="0"/>
      <c r="SV785" s="0"/>
      <c r="SW785" s="0"/>
      <c r="SX785" s="0"/>
      <c r="SY785" s="0"/>
      <c r="SZ785" s="0"/>
      <c r="TA785" s="0"/>
      <c r="TB785" s="0"/>
      <c r="TC785" s="0"/>
      <c r="TD785" s="0"/>
      <c r="TE785" s="0"/>
      <c r="TF785" s="0"/>
      <c r="TG785" s="0"/>
      <c r="TH785" s="0"/>
      <c r="TI785" s="0"/>
      <c r="TJ785" s="0"/>
      <c r="TK785" s="0"/>
      <c r="TL785" s="0"/>
      <c r="TM785" s="0"/>
      <c r="TN785" s="0"/>
      <c r="TO785" s="0"/>
      <c r="TP785" s="0"/>
      <c r="TQ785" s="0"/>
      <c r="TR785" s="0"/>
      <c r="TS785" s="0"/>
      <c r="TT785" s="0"/>
      <c r="TU785" s="0"/>
      <c r="TV785" s="0"/>
      <c r="TW785" s="0"/>
      <c r="TX785" s="0"/>
      <c r="TY785" s="0"/>
      <c r="TZ785" s="0"/>
      <c r="UA785" s="0"/>
      <c r="UB785" s="0"/>
      <c r="UC785" s="0"/>
      <c r="UD785" s="0"/>
      <c r="UE785" s="0"/>
      <c r="UF785" s="0"/>
      <c r="UG785" s="0"/>
      <c r="UH785" s="0"/>
      <c r="UI785" s="0"/>
      <c r="UJ785" s="0"/>
      <c r="UK785" s="0"/>
      <c r="UL785" s="0"/>
      <c r="UM785" s="0"/>
      <c r="UN785" s="0"/>
      <c r="UO785" s="0"/>
      <c r="UP785" s="0"/>
      <c r="UQ785" s="0"/>
      <c r="UR785" s="0"/>
      <c r="US785" s="0"/>
      <c r="UT785" s="0"/>
      <c r="UU785" s="0"/>
      <c r="UV785" s="0"/>
      <c r="UW785" s="0"/>
      <c r="UX785" s="0"/>
      <c r="UY785" s="0"/>
      <c r="UZ785" s="0"/>
      <c r="VA785" s="0"/>
      <c r="VB785" s="0"/>
      <c r="VC785" s="0"/>
      <c r="VD785" s="0"/>
      <c r="VE785" s="0"/>
      <c r="VF785" s="0"/>
      <c r="VG785" s="0"/>
      <c r="VH785" s="0"/>
      <c r="VI785" s="0"/>
      <c r="VJ785" s="0"/>
      <c r="VK785" s="0"/>
      <c r="VL785" s="0"/>
      <c r="VM785" s="0"/>
      <c r="VN785" s="0"/>
      <c r="VO785" s="0"/>
      <c r="VP785" s="0"/>
      <c r="VQ785" s="0"/>
      <c r="VR785" s="0"/>
      <c r="VS785" s="0"/>
      <c r="VT785" s="0"/>
      <c r="VU785" s="0"/>
      <c r="VV785" s="0"/>
      <c r="VW785" s="0"/>
      <c r="VX785" s="0"/>
      <c r="VY785" s="0"/>
      <c r="VZ785" s="0"/>
      <c r="WA785" s="0"/>
      <c r="WB785" s="0"/>
      <c r="WC785" s="0"/>
      <c r="WD785" s="0"/>
      <c r="WE785" s="0"/>
      <c r="WF785" s="0"/>
      <c r="WG785" s="0"/>
      <c r="WH785" s="0"/>
      <c r="WI785" s="0"/>
      <c r="WJ785" s="0"/>
      <c r="WK785" s="0"/>
      <c r="WL785" s="0"/>
      <c r="WM785" s="0"/>
      <c r="WN785" s="0"/>
      <c r="WO785" s="0"/>
      <c r="WP785" s="0"/>
      <c r="WQ785" s="0"/>
      <c r="WR785" s="0"/>
      <c r="WS785" s="0"/>
      <c r="WT785" s="0"/>
      <c r="WU785" s="0"/>
      <c r="WV785" s="0"/>
      <c r="WW785" s="0"/>
      <c r="WX785" s="0"/>
      <c r="WY785" s="0"/>
      <c r="WZ785" s="0"/>
      <c r="XA785" s="0"/>
      <c r="XB785" s="0"/>
      <c r="XC785" s="0"/>
      <c r="XD785" s="0"/>
      <c r="XE785" s="0"/>
      <c r="XF785" s="0"/>
      <c r="XG785" s="0"/>
      <c r="XH785" s="0"/>
      <c r="XI785" s="0"/>
      <c r="XJ785" s="0"/>
      <c r="XK785" s="0"/>
      <c r="XL785" s="0"/>
      <c r="XM785" s="0"/>
      <c r="XN785" s="0"/>
      <c r="XO785" s="0"/>
      <c r="XP785" s="0"/>
      <c r="XQ785" s="0"/>
      <c r="XR785" s="0"/>
      <c r="XS785" s="0"/>
      <c r="XT785" s="0"/>
      <c r="XU785" s="0"/>
      <c r="XV785" s="0"/>
      <c r="XW785" s="0"/>
      <c r="XX785" s="0"/>
      <c r="XY785" s="0"/>
      <c r="XZ785" s="0"/>
      <c r="YA785" s="0"/>
      <c r="YB785" s="0"/>
      <c r="YC785" s="0"/>
      <c r="YD785" s="0"/>
      <c r="YE785" s="0"/>
      <c r="YF785" s="0"/>
      <c r="YG785" s="0"/>
      <c r="YH785" s="0"/>
      <c r="YI785" s="0"/>
      <c r="YJ785" s="0"/>
      <c r="YK785" s="0"/>
      <c r="YL785" s="0"/>
      <c r="YM785" s="0"/>
      <c r="YN785" s="0"/>
      <c r="YO785" s="0"/>
      <c r="YP785" s="0"/>
      <c r="YQ785" s="0"/>
      <c r="YR785" s="0"/>
      <c r="YS785" s="0"/>
      <c r="YT785" s="0"/>
      <c r="YU785" s="0"/>
      <c r="YV785" s="0"/>
      <c r="YW785" s="0"/>
      <c r="YX785" s="0"/>
      <c r="YY785" s="0"/>
      <c r="YZ785" s="0"/>
      <c r="ZA785" s="0"/>
      <c r="ZB785" s="0"/>
      <c r="ZC785" s="0"/>
      <c r="ZD785" s="0"/>
      <c r="ZE785" s="0"/>
      <c r="ZF785" s="0"/>
      <c r="ZG785" s="0"/>
      <c r="ZH785" s="0"/>
      <c r="ZI785" s="0"/>
      <c r="ZJ785" s="0"/>
      <c r="ZK785" s="0"/>
      <c r="ZL785" s="0"/>
      <c r="ZM785" s="0"/>
      <c r="ZN785" s="0"/>
      <c r="ZO785" s="0"/>
      <c r="ZP785" s="0"/>
      <c r="ZQ785" s="0"/>
      <c r="ZR785" s="0"/>
      <c r="ZS785" s="0"/>
      <c r="ZT785" s="0"/>
      <c r="ZU785" s="0"/>
      <c r="ZV785" s="0"/>
      <c r="ZW785" s="0"/>
      <c r="ZX785" s="0"/>
      <c r="ZY785" s="0"/>
      <c r="ZZ785" s="0"/>
      <c r="AAA785" s="0"/>
      <c r="AAB785" s="0"/>
      <c r="AAC785" s="0"/>
      <c r="AAD785" s="0"/>
      <c r="AAE785" s="0"/>
      <c r="AAF785" s="0"/>
      <c r="AAG785" s="0"/>
      <c r="AAH785" s="0"/>
      <c r="AAI785" s="0"/>
      <c r="AAJ785" s="0"/>
      <c r="AAK785" s="0"/>
      <c r="AAL785" s="0"/>
      <c r="AAM785" s="0"/>
      <c r="AAN785" s="0"/>
      <c r="AAO785" s="0"/>
      <c r="AAP785" s="0"/>
      <c r="AAQ785" s="0"/>
      <c r="AAR785" s="0"/>
      <c r="AAS785" s="0"/>
      <c r="AAT785" s="0"/>
      <c r="AAU785" s="0"/>
      <c r="AAV785" s="0"/>
      <c r="AAW785" s="0"/>
      <c r="AAX785" s="0"/>
      <c r="AAY785" s="0"/>
      <c r="AAZ785" s="0"/>
      <c r="ABA785" s="0"/>
      <c r="ABB785" s="0"/>
      <c r="ABC785" s="0"/>
      <c r="ABD785" s="0"/>
      <c r="ABE785" s="0"/>
      <c r="ABF785" s="0"/>
      <c r="ABG785" s="0"/>
      <c r="ABH785" s="0"/>
      <c r="ABI785" s="0"/>
      <c r="ABJ785" s="0"/>
      <c r="ABK785" s="0"/>
      <c r="ABL785" s="0"/>
      <c r="ABM785" s="0"/>
      <c r="ABN785" s="0"/>
      <c r="ABO785" s="0"/>
      <c r="ABP785" s="0"/>
      <c r="ABQ785" s="0"/>
      <c r="ABR785" s="0"/>
      <c r="ABS785" s="0"/>
      <c r="ABT785" s="0"/>
      <c r="ABU785" s="0"/>
      <c r="ABV785" s="0"/>
      <c r="ABW785" s="0"/>
      <c r="ABX785" s="0"/>
      <c r="ABY785" s="0"/>
      <c r="ABZ785" s="0"/>
      <c r="ACA785" s="0"/>
      <c r="ACB785" s="0"/>
      <c r="ACC785" s="0"/>
      <c r="ACD785" s="0"/>
      <c r="ACE785" s="0"/>
      <c r="ACF785" s="0"/>
      <c r="ACG785" s="0"/>
      <c r="ACH785" s="0"/>
      <c r="ACI785" s="0"/>
      <c r="ACJ785" s="0"/>
      <c r="ACK785" s="0"/>
      <c r="ACL785" s="0"/>
      <c r="ACM785" s="0"/>
      <c r="ACN785" s="0"/>
      <c r="ACO785" s="0"/>
      <c r="ACP785" s="0"/>
      <c r="ACQ785" s="0"/>
      <c r="ACR785" s="0"/>
      <c r="ACS785" s="0"/>
      <c r="ACT785" s="0"/>
      <c r="ACU785" s="0"/>
      <c r="ACV785" s="0"/>
      <c r="ACW785" s="0"/>
      <c r="ACX785" s="0"/>
      <c r="ACY785" s="0"/>
      <c r="ACZ785" s="0"/>
      <c r="ADA785" s="0"/>
      <c r="ADB785" s="0"/>
      <c r="ADC785" s="0"/>
      <c r="ADD785" s="0"/>
      <c r="ADE785" s="0"/>
      <c r="ADF785" s="0"/>
      <c r="ADG785" s="0"/>
      <c r="ADH785" s="0"/>
      <c r="ADI785" s="0"/>
      <c r="ADJ785" s="0"/>
      <c r="ADK785" s="0"/>
      <c r="ADL785" s="0"/>
      <c r="ADM785" s="0"/>
      <c r="ADN785" s="0"/>
      <c r="ADO785" s="0"/>
      <c r="ADP785" s="0"/>
      <c r="ADQ785" s="0"/>
      <c r="ADR785" s="0"/>
      <c r="ADS785" s="0"/>
      <c r="ADT785" s="0"/>
      <c r="ADU785" s="0"/>
      <c r="ADV785" s="0"/>
      <c r="ADW785" s="0"/>
      <c r="ADX785" s="0"/>
      <c r="ADY785" s="0"/>
      <c r="ADZ785" s="0"/>
      <c r="AEA785" s="0"/>
      <c r="AEB785" s="0"/>
      <c r="AEC785" s="0"/>
      <c r="AED785" s="0"/>
      <c r="AEE785" s="0"/>
      <c r="AEF785" s="0"/>
      <c r="AEG785" s="0"/>
      <c r="AEH785" s="0"/>
      <c r="AEI785" s="0"/>
      <c r="AEJ785" s="0"/>
      <c r="AEK785" s="0"/>
      <c r="AEL785" s="0"/>
      <c r="AEM785" s="0"/>
      <c r="AEN785" s="0"/>
      <c r="AEO785" s="0"/>
      <c r="AEP785" s="0"/>
      <c r="AEQ785" s="0"/>
      <c r="AER785" s="0"/>
      <c r="AES785" s="0"/>
      <c r="AET785" s="0"/>
      <c r="AEU785" s="0"/>
      <c r="AEV785" s="0"/>
      <c r="AEW785" s="0"/>
      <c r="AEX785" s="0"/>
      <c r="AEY785" s="0"/>
      <c r="AEZ785" s="0"/>
      <c r="AFA785" s="0"/>
      <c r="AFB785" s="0"/>
      <c r="AFC785" s="0"/>
      <c r="AFD785" s="0"/>
      <c r="AFE785" s="0"/>
      <c r="AFF785" s="0"/>
      <c r="AFG785" s="0"/>
      <c r="AFH785" s="0"/>
      <c r="AFI785" s="0"/>
      <c r="AFJ785" s="0"/>
      <c r="AFK785" s="0"/>
      <c r="AFL785" s="0"/>
      <c r="AFM785" s="0"/>
      <c r="AFN785" s="0"/>
      <c r="AFO785" s="0"/>
      <c r="AFP785" s="0"/>
      <c r="AFQ785" s="0"/>
      <c r="AFR785" s="0"/>
      <c r="AFS785" s="0"/>
      <c r="AFT785" s="0"/>
      <c r="AFU785" s="0"/>
      <c r="AFV785" s="0"/>
      <c r="AFW785" s="0"/>
      <c r="AFX785" s="0"/>
      <c r="AFY785" s="0"/>
      <c r="AFZ785" s="0"/>
      <c r="AGA785" s="0"/>
      <c r="AGB785" s="0"/>
      <c r="AGC785" s="0"/>
      <c r="AGD785" s="0"/>
      <c r="AGE785" s="0"/>
      <c r="AGF785" s="0"/>
      <c r="AGG785" s="0"/>
      <c r="AGH785" s="0"/>
      <c r="AGI785" s="0"/>
      <c r="AGJ785" s="0"/>
      <c r="AGK785" s="0"/>
      <c r="AGL785" s="0"/>
      <c r="AGM785" s="0"/>
      <c r="AGN785" s="0"/>
      <c r="AGO785" s="0"/>
      <c r="AGP785" s="0"/>
      <c r="AGQ785" s="0"/>
      <c r="AGR785" s="0"/>
      <c r="AGS785" s="0"/>
      <c r="AGT785" s="0"/>
      <c r="AGU785" s="0"/>
      <c r="AGV785" s="0"/>
      <c r="AGW785" s="0"/>
      <c r="AGX785" s="0"/>
      <c r="AGY785" s="0"/>
      <c r="AGZ785" s="0"/>
      <c r="AHA785" s="0"/>
      <c r="AHB785" s="0"/>
      <c r="AHC785" s="0"/>
      <c r="AHD785" s="0"/>
      <c r="AHE785" s="0"/>
      <c r="AHF785" s="0"/>
      <c r="AHG785" s="0"/>
      <c r="AHH785" s="0"/>
      <c r="AHI785" s="0"/>
      <c r="AHJ785" s="0"/>
      <c r="AHK785" s="0"/>
      <c r="AHL785" s="0"/>
      <c r="AHM785" s="0"/>
      <c r="AHN785" s="0"/>
      <c r="AHO785" s="0"/>
      <c r="AHP785" s="0"/>
      <c r="AHQ785" s="0"/>
      <c r="AHR785" s="0"/>
      <c r="AHS785" s="0"/>
      <c r="AHT785" s="0"/>
      <c r="AHU785" s="0"/>
      <c r="AHV785" s="0"/>
      <c r="AHW785" s="0"/>
      <c r="AHX785" s="0"/>
      <c r="AHY785" s="0"/>
      <c r="AHZ785" s="0"/>
      <c r="AIA785" s="0"/>
      <c r="AIB785" s="0"/>
      <c r="AIC785" s="0"/>
      <c r="AID785" s="0"/>
      <c r="AIE785" s="0"/>
      <c r="AIF785" s="0"/>
      <c r="AIG785" s="0"/>
      <c r="AIH785" s="0"/>
      <c r="AII785" s="0"/>
      <c r="AIJ785" s="0"/>
      <c r="AIK785" s="0"/>
      <c r="AIL785" s="0"/>
      <c r="AIM785" s="0"/>
      <c r="AIN785" s="0"/>
      <c r="AIO785" s="0"/>
      <c r="AIP785" s="0"/>
      <c r="AIQ785" s="0"/>
      <c r="AIR785" s="0"/>
      <c r="AIS785" s="0"/>
      <c r="AIT785" s="0"/>
      <c r="AIU785" s="0"/>
      <c r="AIV785" s="0"/>
      <c r="AIW785" s="0"/>
      <c r="AIX785" s="0"/>
      <c r="AIY785" s="0"/>
      <c r="AIZ785" s="0"/>
      <c r="AJA785" s="0"/>
      <c r="AJB785" s="0"/>
      <c r="AJC785" s="0"/>
      <c r="AJD785" s="0"/>
      <c r="AJE785" s="0"/>
      <c r="AJF785" s="0"/>
      <c r="AJG785" s="0"/>
      <c r="AJH785" s="0"/>
      <c r="AJI785" s="0"/>
      <c r="AJJ785" s="0"/>
      <c r="AJK785" s="0"/>
      <c r="AJL785" s="0"/>
      <c r="AJM785" s="0"/>
      <c r="AJN785" s="0"/>
      <c r="AJO785" s="0"/>
      <c r="AJP785" s="0"/>
      <c r="AJQ785" s="0"/>
      <c r="AJR785" s="0"/>
      <c r="AJS785" s="0"/>
      <c r="AJT785" s="0"/>
      <c r="AJU785" s="0"/>
      <c r="AJV785" s="0"/>
      <c r="AJW785" s="0"/>
      <c r="AJX785" s="0"/>
      <c r="AJY785" s="0"/>
      <c r="AJZ785" s="0"/>
      <c r="AKA785" s="0"/>
      <c r="AKB785" s="0"/>
      <c r="AKC785" s="0"/>
      <c r="AKD785" s="0"/>
      <c r="AKE785" s="0"/>
      <c r="AKF785" s="0"/>
      <c r="AKG785" s="0"/>
      <c r="AKH785" s="0"/>
      <c r="AKI785" s="0"/>
      <c r="AKJ785" s="0"/>
      <c r="AKK785" s="0"/>
      <c r="AKL785" s="0"/>
      <c r="AKM785" s="0"/>
      <c r="AKN785" s="0"/>
      <c r="AKO785" s="0"/>
      <c r="AKP785" s="0"/>
      <c r="AKQ785" s="0"/>
      <c r="AKR785" s="0"/>
      <c r="AKS785" s="0"/>
      <c r="AKT785" s="0"/>
      <c r="AKU785" s="0"/>
      <c r="AKV785" s="0"/>
      <c r="AKW785" s="0"/>
      <c r="AKX785" s="0"/>
      <c r="AKY785" s="0"/>
      <c r="AKZ785" s="0"/>
      <c r="ALA785" s="0"/>
      <c r="ALB785" s="0"/>
      <c r="ALC785" s="0"/>
      <c r="ALD785" s="0"/>
      <c r="ALE785" s="0"/>
      <c r="ALF785" s="0"/>
      <c r="ALG785" s="0"/>
      <c r="ALH785" s="0"/>
      <c r="ALI785" s="0"/>
      <c r="ALJ785" s="0"/>
      <c r="ALK785" s="0"/>
      <c r="ALL785" s="0"/>
      <c r="ALM785" s="0"/>
      <c r="ALN785" s="0"/>
      <c r="ALO785" s="0"/>
      <c r="ALP785" s="0"/>
      <c r="ALQ785" s="0"/>
      <c r="ALR785" s="0"/>
      <c r="ALS785" s="0"/>
      <c r="ALT785" s="0"/>
      <c r="ALU785" s="0"/>
      <c r="ALV785" s="0"/>
      <c r="ALW785" s="0"/>
      <c r="ALX785" s="0"/>
      <c r="ALY785" s="0"/>
      <c r="ALZ785" s="0"/>
      <c r="AMA785" s="0"/>
      <c r="AMB785" s="0"/>
      <c r="AMC785" s="0"/>
      <c r="AMD785" s="0"/>
      <c r="AME785" s="0"/>
      <c r="AMF785" s="0"/>
      <c r="AMG785" s="0"/>
      <c r="AMH785" s="0"/>
      <c r="AMI785" s="0"/>
      <c r="AMJ785" s="0"/>
    </row>
    <row r="786" customFormat="false" ht="10" hidden="false" customHeight="true" outlineLevel="0" collapsed="false">
      <c r="A786" s="90"/>
      <c r="B786" s="90"/>
      <c r="C786" s="90"/>
      <c r="D786" s="90"/>
      <c r="E786" s="459"/>
      <c r="F786" s="436"/>
      <c r="G786" s="436"/>
      <c r="H786" s="436"/>
      <c r="I786" s="436"/>
      <c r="J786" s="436"/>
      <c r="K786" s="436"/>
      <c r="L786" s="436"/>
      <c r="M786" s="436"/>
      <c r="N786" s="436"/>
      <c r="O786" s="436"/>
      <c r="P786" s="436"/>
      <c r="Q786" s="436"/>
      <c r="R786" s="436"/>
      <c r="S786" s="436"/>
      <c r="T786" s="436"/>
      <c r="U786" s="436"/>
      <c r="V786" s="436"/>
      <c r="W786" s="436"/>
      <c r="X786" s="436"/>
      <c r="Y786" s="430"/>
      <c r="Z786" s="444"/>
      <c r="AA786" s="444"/>
      <c r="AB786" s="444"/>
      <c r="AC786" s="444"/>
      <c r="AD786" s="444"/>
      <c r="AE786" s="444"/>
      <c r="AF786" s="444"/>
      <c r="AG786" s="444"/>
      <c r="AH786" s="444"/>
      <c r="AI786" s="444"/>
      <c r="AJ786" s="444"/>
      <c r="AK786" s="444"/>
      <c r="AL786" s="444"/>
      <c r="AM786" s="444"/>
      <c r="AN786" s="444"/>
      <c r="AO786" s="444"/>
      <c r="AP786" s="444"/>
      <c r="AQ786" s="444"/>
      <c r="AR786" s="444"/>
      <c r="AS786" s="444"/>
      <c r="AT786" s="444"/>
      <c r="AU786" s="444"/>
      <c r="AV786" s="444"/>
      <c r="AW786" s="444"/>
      <c r="AX786" s="444"/>
      <c r="AY786" s="444"/>
      <c r="AZ786" s="444"/>
      <c r="BA786" s="444"/>
      <c r="BB786" s="444"/>
      <c r="BC786" s="444"/>
      <c r="BD786" s="444"/>
      <c r="BE786" s="444"/>
      <c r="BF786" s="444"/>
      <c r="BG786" s="444"/>
      <c r="BH786" s="444"/>
      <c r="BI786" s="444"/>
      <c r="BJ786" s="444"/>
      <c r="BK786" s="444"/>
      <c r="BL786" s="445"/>
      <c r="BM786" s="466"/>
      <c r="BN786" s="0"/>
      <c r="BO786" s="468"/>
      <c r="BP786" s="468"/>
      <c r="BQ786" s="468"/>
      <c r="BR786" s="468"/>
      <c r="BS786" s="468"/>
      <c r="BT786" s="468"/>
      <c r="BU786" s="468"/>
      <c r="BV786" s="468"/>
      <c r="BW786" s="468"/>
      <c r="BX786" s="468"/>
      <c r="BY786" s="468"/>
      <c r="BZ786" s="468"/>
      <c r="CA786" s="468"/>
      <c r="CB786" s="468"/>
      <c r="CC786" s="0"/>
      <c r="CD786" s="0"/>
      <c r="CE786" s="90"/>
      <c r="CF786" s="90"/>
      <c r="CG786" s="90"/>
      <c r="CH786" s="90"/>
      <c r="CI786" s="459"/>
      <c r="CJ786" s="436"/>
      <c r="CK786" s="436"/>
      <c r="CL786" s="436"/>
      <c r="CM786" s="436"/>
      <c r="CN786" s="436"/>
      <c r="CO786" s="436"/>
      <c r="CP786" s="436"/>
      <c r="CQ786" s="436"/>
      <c r="CR786" s="436"/>
      <c r="CS786" s="436"/>
      <c r="CT786" s="436"/>
      <c r="CU786" s="436"/>
      <c r="CV786" s="436"/>
      <c r="CW786" s="436"/>
      <c r="CX786" s="436"/>
      <c r="CY786" s="436"/>
      <c r="CZ786" s="436"/>
      <c r="DA786" s="436"/>
      <c r="DB786" s="436"/>
      <c r="DC786" s="430"/>
      <c r="DD786" s="446"/>
      <c r="DE786" s="446"/>
      <c r="DF786" s="446"/>
      <c r="DG786" s="446"/>
      <c r="DH786" s="446"/>
      <c r="DI786" s="446"/>
      <c r="DJ786" s="446"/>
      <c r="DK786" s="446"/>
      <c r="DL786" s="446"/>
      <c r="DM786" s="446"/>
      <c r="DN786" s="446"/>
      <c r="DO786" s="446"/>
      <c r="DP786" s="446"/>
      <c r="DQ786" s="446"/>
      <c r="DR786" s="446"/>
      <c r="DS786" s="446"/>
      <c r="DT786" s="446"/>
      <c r="DU786" s="446"/>
      <c r="DV786" s="446"/>
      <c r="DW786" s="446"/>
      <c r="DX786" s="446"/>
      <c r="DY786" s="446"/>
      <c r="DZ786" s="446"/>
      <c r="EA786" s="446"/>
      <c r="EB786" s="446"/>
      <c r="EC786" s="446"/>
      <c r="ED786" s="446"/>
      <c r="EE786" s="446"/>
      <c r="EF786" s="446"/>
      <c r="EG786" s="446"/>
      <c r="EH786" s="446"/>
      <c r="EI786" s="446"/>
      <c r="EJ786" s="446"/>
      <c r="EK786" s="446"/>
      <c r="EL786" s="446"/>
      <c r="EM786" s="446"/>
      <c r="EN786" s="446"/>
      <c r="EO786" s="446"/>
      <c r="EP786" s="445"/>
      <c r="EQ786" s="466"/>
      <c r="ER786" s="0"/>
      <c r="ES786" s="468"/>
      <c r="ET786" s="468"/>
      <c r="EU786" s="468"/>
      <c r="EV786" s="468"/>
      <c r="EW786" s="468"/>
      <c r="EX786" s="468"/>
      <c r="EY786" s="468"/>
      <c r="EZ786" s="468"/>
      <c r="FA786" s="468"/>
      <c r="FB786" s="468"/>
      <c r="FC786" s="468"/>
      <c r="FD786" s="468"/>
      <c r="FE786" s="468"/>
      <c r="FF786" s="468"/>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c r="IX786" s="0"/>
      <c r="IY786" s="0"/>
      <c r="IZ786" s="0"/>
      <c r="JA786" s="0"/>
      <c r="JB786" s="0"/>
      <c r="JC786" s="0"/>
      <c r="JD786" s="0"/>
      <c r="JE786" s="0"/>
      <c r="JF786" s="0"/>
      <c r="JG786" s="0"/>
      <c r="JH786" s="0"/>
      <c r="JI786" s="0"/>
      <c r="JJ786" s="0"/>
      <c r="JK786" s="0"/>
      <c r="JL786" s="0"/>
      <c r="JM786" s="0"/>
      <c r="JN786" s="0"/>
      <c r="JO786" s="0"/>
      <c r="JP786" s="0"/>
      <c r="JQ786" s="0"/>
      <c r="JR786" s="0"/>
      <c r="JS786" s="0"/>
      <c r="JT786" s="0"/>
      <c r="JU786" s="0"/>
      <c r="JV786" s="0"/>
      <c r="JW786" s="0"/>
      <c r="JX786" s="0"/>
      <c r="JY786" s="0"/>
      <c r="JZ786" s="0"/>
      <c r="KA786" s="0"/>
      <c r="KB786" s="0"/>
      <c r="KC786" s="0"/>
      <c r="KD786" s="0"/>
      <c r="KE786" s="0"/>
      <c r="KF786" s="0"/>
      <c r="KG786" s="0"/>
      <c r="KH786" s="0"/>
      <c r="KI786" s="0"/>
      <c r="KJ786" s="0"/>
      <c r="KK786" s="0"/>
      <c r="KL786" s="0"/>
      <c r="KM786" s="0"/>
      <c r="KN786" s="0"/>
      <c r="KO786" s="0"/>
      <c r="KP786" s="0"/>
      <c r="KQ786" s="0"/>
      <c r="KR786" s="0"/>
      <c r="KS786" s="0"/>
      <c r="KT786" s="0"/>
      <c r="KU786" s="0"/>
      <c r="KV786" s="0"/>
      <c r="KW786" s="0"/>
      <c r="KX786" s="0"/>
      <c r="KY786" s="0"/>
      <c r="KZ786" s="0"/>
      <c r="LA786" s="0"/>
      <c r="LB786" s="0"/>
      <c r="LC786" s="0"/>
      <c r="LD786" s="0"/>
      <c r="LE786" s="0"/>
      <c r="LF786" s="0"/>
      <c r="LG786" s="0"/>
      <c r="LH786" s="0"/>
      <c r="LI786" s="0"/>
      <c r="LJ786" s="0"/>
      <c r="LK786" s="0"/>
      <c r="LL786" s="0"/>
      <c r="LM786" s="0"/>
      <c r="LN786" s="0"/>
      <c r="LO786" s="0"/>
      <c r="LP786" s="0"/>
      <c r="LQ786" s="0"/>
      <c r="LR786" s="0"/>
      <c r="LS786" s="0"/>
      <c r="LT786" s="0"/>
      <c r="LU786" s="0"/>
      <c r="LV786" s="0"/>
      <c r="LW786" s="0"/>
      <c r="LX786" s="0"/>
      <c r="LY786" s="0"/>
      <c r="LZ786" s="0"/>
      <c r="MA786" s="0"/>
      <c r="MB786" s="0"/>
      <c r="MC786" s="0"/>
      <c r="MD786" s="0"/>
      <c r="ME786" s="0"/>
      <c r="MF786" s="0"/>
      <c r="MG786" s="0"/>
      <c r="MH786" s="0"/>
      <c r="MI786" s="0"/>
      <c r="MJ786" s="0"/>
      <c r="MK786" s="0"/>
      <c r="ML786" s="0"/>
      <c r="MM786" s="0"/>
      <c r="MN786" s="0"/>
      <c r="MO786" s="0"/>
      <c r="MP786" s="0"/>
      <c r="MQ786" s="0"/>
      <c r="MR786" s="0"/>
      <c r="MS786" s="0"/>
      <c r="MT786" s="0"/>
      <c r="MU786" s="0"/>
      <c r="MV786" s="0"/>
      <c r="MW786" s="0"/>
      <c r="MX786" s="0"/>
      <c r="MY786" s="0"/>
      <c r="MZ786" s="0"/>
      <c r="NA786" s="0"/>
      <c r="NB786" s="0"/>
      <c r="NC786" s="0"/>
      <c r="ND786" s="0"/>
      <c r="NE786" s="0"/>
      <c r="NF786" s="0"/>
      <c r="NG786" s="0"/>
      <c r="NH786" s="0"/>
      <c r="NI786" s="0"/>
      <c r="NJ786" s="0"/>
      <c r="NK786" s="0"/>
      <c r="NL786" s="0"/>
      <c r="NM786" s="0"/>
      <c r="NN786" s="0"/>
      <c r="NO786" s="0"/>
      <c r="NP786" s="0"/>
      <c r="NQ786" s="0"/>
      <c r="NR786" s="0"/>
      <c r="NS786" s="0"/>
      <c r="NT786" s="0"/>
      <c r="NU786" s="0"/>
      <c r="NV786" s="0"/>
      <c r="NW786" s="0"/>
      <c r="NX786" s="0"/>
      <c r="NY786" s="0"/>
      <c r="NZ786" s="0"/>
      <c r="OA786" s="0"/>
      <c r="OB786" s="0"/>
      <c r="OC786" s="0"/>
      <c r="OD786" s="0"/>
      <c r="OE786" s="0"/>
      <c r="OF786" s="0"/>
      <c r="OG786" s="0"/>
      <c r="OH786" s="0"/>
      <c r="OI786" s="0"/>
      <c r="OJ786" s="0"/>
      <c r="OK786" s="0"/>
      <c r="OL786" s="0"/>
      <c r="OM786" s="0"/>
      <c r="ON786" s="0"/>
      <c r="OO786" s="0"/>
      <c r="OP786" s="0"/>
      <c r="OQ786" s="0"/>
      <c r="OR786" s="0"/>
      <c r="OS786" s="0"/>
      <c r="OT786" s="0"/>
      <c r="OU786" s="0"/>
      <c r="OV786" s="0"/>
      <c r="OW786" s="0"/>
      <c r="OX786" s="0"/>
      <c r="OY786" s="0"/>
      <c r="OZ786" s="0"/>
      <c r="PA786" s="0"/>
      <c r="PB786" s="0"/>
      <c r="PC786" s="0"/>
      <c r="PD786" s="0"/>
      <c r="PE786" s="0"/>
      <c r="PF786" s="0"/>
      <c r="PG786" s="0"/>
      <c r="PH786" s="0"/>
      <c r="PI786" s="0"/>
      <c r="PJ786" s="0"/>
      <c r="PK786" s="0"/>
      <c r="PL786" s="0"/>
      <c r="PM786" s="0"/>
      <c r="PN786" s="0"/>
      <c r="PO786" s="0"/>
      <c r="PP786" s="0"/>
      <c r="PQ786" s="0"/>
      <c r="PR786" s="0"/>
      <c r="PS786" s="0"/>
      <c r="PT786" s="0"/>
      <c r="PU786" s="0"/>
      <c r="PV786" s="0"/>
      <c r="PW786" s="0"/>
      <c r="PX786" s="0"/>
      <c r="PY786" s="0"/>
      <c r="PZ786" s="0"/>
      <c r="QA786" s="0"/>
      <c r="QB786" s="0"/>
      <c r="QC786" s="0"/>
      <c r="QD786" s="0"/>
      <c r="QE786" s="0"/>
      <c r="QF786" s="0"/>
      <c r="QG786" s="0"/>
      <c r="QH786" s="0"/>
      <c r="QI786" s="0"/>
      <c r="QJ786" s="0"/>
      <c r="QK786" s="0"/>
      <c r="QL786" s="0"/>
      <c r="QM786" s="0"/>
      <c r="QN786" s="0"/>
      <c r="QO786" s="0"/>
      <c r="QP786" s="0"/>
      <c r="QQ786" s="0"/>
      <c r="QR786" s="0"/>
      <c r="QS786" s="0"/>
      <c r="QT786" s="0"/>
      <c r="QU786" s="0"/>
      <c r="QV786" s="0"/>
      <c r="QW786" s="0"/>
      <c r="QX786" s="0"/>
      <c r="QY786" s="0"/>
      <c r="QZ786" s="0"/>
      <c r="RA786" s="0"/>
      <c r="RB786" s="0"/>
      <c r="RC786" s="0"/>
      <c r="RD786" s="0"/>
      <c r="RE786" s="0"/>
      <c r="RF786" s="0"/>
      <c r="RG786" s="0"/>
      <c r="RH786" s="0"/>
      <c r="RI786" s="0"/>
      <c r="RJ786" s="0"/>
      <c r="RK786" s="0"/>
      <c r="RL786" s="0"/>
      <c r="RM786" s="0"/>
      <c r="RN786" s="0"/>
      <c r="RO786" s="0"/>
      <c r="RP786" s="0"/>
      <c r="RQ786" s="0"/>
      <c r="RR786" s="0"/>
      <c r="RS786" s="0"/>
      <c r="RT786" s="0"/>
      <c r="RU786" s="0"/>
      <c r="RV786" s="0"/>
      <c r="RW786" s="0"/>
      <c r="RX786" s="0"/>
      <c r="RY786" s="0"/>
      <c r="RZ786" s="0"/>
      <c r="SA786" s="0"/>
      <c r="SB786" s="0"/>
      <c r="SC786" s="0"/>
      <c r="SD786" s="0"/>
      <c r="SE786" s="0"/>
      <c r="SF786" s="0"/>
      <c r="SG786" s="0"/>
      <c r="SH786" s="0"/>
      <c r="SI786" s="0"/>
      <c r="SJ786" s="0"/>
      <c r="SK786" s="0"/>
      <c r="SL786" s="0"/>
      <c r="SM786" s="0"/>
      <c r="SN786" s="0"/>
      <c r="SO786" s="0"/>
      <c r="SP786" s="0"/>
      <c r="SQ786" s="0"/>
      <c r="SR786" s="0"/>
      <c r="SS786" s="0"/>
      <c r="ST786" s="0"/>
      <c r="SU786" s="0"/>
      <c r="SV786" s="0"/>
      <c r="SW786" s="0"/>
      <c r="SX786" s="0"/>
      <c r="SY786" s="0"/>
      <c r="SZ786" s="0"/>
      <c r="TA786" s="0"/>
      <c r="TB786" s="0"/>
      <c r="TC786" s="0"/>
      <c r="TD786" s="0"/>
      <c r="TE786" s="0"/>
      <c r="TF786" s="0"/>
      <c r="TG786" s="0"/>
      <c r="TH786" s="0"/>
      <c r="TI786" s="0"/>
      <c r="TJ786" s="0"/>
      <c r="TK786" s="0"/>
      <c r="TL786" s="0"/>
      <c r="TM786" s="0"/>
      <c r="TN786" s="0"/>
      <c r="TO786" s="0"/>
      <c r="TP786" s="0"/>
      <c r="TQ786" s="0"/>
      <c r="TR786" s="0"/>
      <c r="TS786" s="0"/>
      <c r="TT786" s="0"/>
      <c r="TU786" s="0"/>
      <c r="TV786" s="0"/>
      <c r="TW786" s="0"/>
      <c r="TX786" s="0"/>
      <c r="TY786" s="0"/>
      <c r="TZ786" s="0"/>
      <c r="UA786" s="0"/>
      <c r="UB786" s="0"/>
      <c r="UC786" s="0"/>
      <c r="UD786" s="0"/>
      <c r="UE786" s="0"/>
      <c r="UF786" s="0"/>
      <c r="UG786" s="0"/>
      <c r="UH786" s="0"/>
      <c r="UI786" s="0"/>
      <c r="UJ786" s="0"/>
      <c r="UK786" s="0"/>
      <c r="UL786" s="0"/>
      <c r="UM786" s="0"/>
      <c r="UN786" s="0"/>
      <c r="UO786" s="0"/>
      <c r="UP786" s="0"/>
      <c r="UQ786" s="0"/>
      <c r="UR786" s="0"/>
      <c r="US786" s="0"/>
      <c r="UT786" s="0"/>
      <c r="UU786" s="0"/>
      <c r="UV786" s="0"/>
      <c r="UW786" s="0"/>
      <c r="UX786" s="0"/>
      <c r="UY786" s="0"/>
      <c r="UZ786" s="0"/>
      <c r="VA786" s="0"/>
      <c r="VB786" s="0"/>
      <c r="VC786" s="0"/>
      <c r="VD786" s="0"/>
      <c r="VE786" s="0"/>
      <c r="VF786" s="0"/>
      <c r="VG786" s="0"/>
      <c r="VH786" s="0"/>
      <c r="VI786" s="0"/>
      <c r="VJ786" s="0"/>
      <c r="VK786" s="0"/>
      <c r="VL786" s="0"/>
      <c r="VM786" s="0"/>
      <c r="VN786" s="0"/>
      <c r="VO786" s="0"/>
      <c r="VP786" s="0"/>
      <c r="VQ786" s="0"/>
      <c r="VR786" s="0"/>
      <c r="VS786" s="0"/>
      <c r="VT786" s="0"/>
      <c r="VU786" s="0"/>
      <c r="VV786" s="0"/>
      <c r="VW786" s="0"/>
      <c r="VX786" s="0"/>
      <c r="VY786" s="0"/>
      <c r="VZ786" s="0"/>
      <c r="WA786" s="0"/>
      <c r="WB786" s="0"/>
      <c r="WC786" s="0"/>
      <c r="WD786" s="0"/>
      <c r="WE786" s="0"/>
      <c r="WF786" s="0"/>
      <c r="WG786" s="0"/>
      <c r="WH786" s="0"/>
      <c r="WI786" s="0"/>
      <c r="WJ786" s="0"/>
      <c r="WK786" s="0"/>
      <c r="WL786" s="0"/>
      <c r="WM786" s="0"/>
      <c r="WN786" s="0"/>
      <c r="WO786" s="0"/>
      <c r="WP786" s="0"/>
      <c r="WQ786" s="0"/>
      <c r="WR786" s="0"/>
      <c r="WS786" s="0"/>
      <c r="WT786" s="0"/>
      <c r="WU786" s="0"/>
      <c r="WV786" s="0"/>
      <c r="WW786" s="0"/>
      <c r="WX786" s="0"/>
      <c r="WY786" s="0"/>
      <c r="WZ786" s="0"/>
      <c r="XA786" s="0"/>
      <c r="XB786" s="0"/>
      <c r="XC786" s="0"/>
      <c r="XD786" s="0"/>
      <c r="XE786" s="0"/>
      <c r="XF786" s="0"/>
      <c r="XG786" s="0"/>
      <c r="XH786" s="0"/>
      <c r="XI786" s="0"/>
      <c r="XJ786" s="0"/>
      <c r="XK786" s="0"/>
      <c r="XL786" s="0"/>
      <c r="XM786" s="0"/>
      <c r="XN786" s="0"/>
      <c r="XO786" s="0"/>
      <c r="XP786" s="0"/>
      <c r="XQ786" s="0"/>
      <c r="XR786" s="0"/>
      <c r="XS786" s="0"/>
      <c r="XT786" s="0"/>
      <c r="XU786" s="0"/>
      <c r="XV786" s="0"/>
      <c r="XW786" s="0"/>
      <c r="XX786" s="0"/>
      <c r="XY786" s="0"/>
      <c r="XZ786" s="0"/>
      <c r="YA786" s="0"/>
      <c r="YB786" s="0"/>
      <c r="YC786" s="0"/>
      <c r="YD786" s="0"/>
      <c r="YE786" s="0"/>
      <c r="YF786" s="0"/>
      <c r="YG786" s="0"/>
      <c r="YH786" s="0"/>
      <c r="YI786" s="0"/>
      <c r="YJ786" s="0"/>
      <c r="YK786" s="0"/>
      <c r="YL786" s="0"/>
      <c r="YM786" s="0"/>
      <c r="YN786" s="0"/>
      <c r="YO786" s="0"/>
      <c r="YP786" s="0"/>
      <c r="YQ786" s="0"/>
      <c r="YR786" s="0"/>
      <c r="YS786" s="0"/>
      <c r="YT786" s="0"/>
      <c r="YU786" s="0"/>
      <c r="YV786" s="0"/>
      <c r="YW786" s="0"/>
      <c r="YX786" s="0"/>
      <c r="YY786" s="0"/>
      <c r="YZ786" s="0"/>
      <c r="ZA786" s="0"/>
      <c r="ZB786" s="0"/>
      <c r="ZC786" s="0"/>
      <c r="ZD786" s="0"/>
      <c r="ZE786" s="0"/>
      <c r="ZF786" s="0"/>
      <c r="ZG786" s="0"/>
      <c r="ZH786" s="0"/>
      <c r="ZI786" s="0"/>
      <c r="ZJ786" s="0"/>
      <c r="ZK786" s="0"/>
      <c r="ZL786" s="0"/>
      <c r="ZM786" s="0"/>
      <c r="ZN786" s="0"/>
      <c r="ZO786" s="0"/>
      <c r="ZP786" s="0"/>
      <c r="ZQ786" s="0"/>
      <c r="ZR786" s="0"/>
      <c r="ZS786" s="0"/>
      <c r="ZT786" s="0"/>
      <c r="ZU786" s="0"/>
      <c r="ZV786" s="0"/>
      <c r="ZW786" s="0"/>
      <c r="ZX786" s="0"/>
      <c r="ZY786" s="0"/>
      <c r="ZZ786" s="0"/>
      <c r="AAA786" s="0"/>
      <c r="AAB786" s="0"/>
      <c r="AAC786" s="0"/>
      <c r="AAD786" s="0"/>
      <c r="AAE786" s="0"/>
      <c r="AAF786" s="0"/>
      <c r="AAG786" s="0"/>
      <c r="AAH786" s="0"/>
      <c r="AAI786" s="0"/>
      <c r="AAJ786" s="0"/>
      <c r="AAK786" s="0"/>
      <c r="AAL786" s="0"/>
      <c r="AAM786" s="0"/>
      <c r="AAN786" s="0"/>
      <c r="AAO786" s="0"/>
      <c r="AAP786" s="0"/>
      <c r="AAQ786" s="0"/>
      <c r="AAR786" s="0"/>
      <c r="AAS786" s="0"/>
      <c r="AAT786" s="0"/>
      <c r="AAU786" s="0"/>
      <c r="AAV786" s="0"/>
      <c r="AAW786" s="0"/>
      <c r="AAX786" s="0"/>
      <c r="AAY786" s="0"/>
      <c r="AAZ786" s="0"/>
      <c r="ABA786" s="0"/>
      <c r="ABB786" s="0"/>
      <c r="ABC786" s="0"/>
      <c r="ABD786" s="0"/>
      <c r="ABE786" s="0"/>
      <c r="ABF786" s="0"/>
      <c r="ABG786" s="0"/>
      <c r="ABH786" s="0"/>
      <c r="ABI786" s="0"/>
      <c r="ABJ786" s="0"/>
      <c r="ABK786" s="0"/>
      <c r="ABL786" s="0"/>
      <c r="ABM786" s="0"/>
      <c r="ABN786" s="0"/>
      <c r="ABO786" s="0"/>
      <c r="ABP786" s="0"/>
      <c r="ABQ786" s="0"/>
      <c r="ABR786" s="0"/>
      <c r="ABS786" s="0"/>
      <c r="ABT786" s="0"/>
      <c r="ABU786" s="0"/>
      <c r="ABV786" s="0"/>
      <c r="ABW786" s="0"/>
      <c r="ABX786" s="0"/>
      <c r="ABY786" s="0"/>
      <c r="ABZ786" s="0"/>
      <c r="ACA786" s="0"/>
      <c r="ACB786" s="0"/>
      <c r="ACC786" s="0"/>
      <c r="ACD786" s="0"/>
      <c r="ACE786" s="0"/>
      <c r="ACF786" s="0"/>
      <c r="ACG786" s="0"/>
      <c r="ACH786" s="0"/>
      <c r="ACI786" s="0"/>
      <c r="ACJ786" s="0"/>
      <c r="ACK786" s="0"/>
      <c r="ACL786" s="0"/>
      <c r="ACM786" s="0"/>
      <c r="ACN786" s="0"/>
      <c r="ACO786" s="0"/>
      <c r="ACP786" s="0"/>
      <c r="ACQ786" s="0"/>
      <c r="ACR786" s="0"/>
      <c r="ACS786" s="0"/>
      <c r="ACT786" s="0"/>
      <c r="ACU786" s="0"/>
      <c r="ACV786" s="0"/>
      <c r="ACW786" s="0"/>
      <c r="ACX786" s="0"/>
      <c r="ACY786" s="0"/>
      <c r="ACZ786" s="0"/>
      <c r="ADA786" s="0"/>
      <c r="ADB786" s="0"/>
      <c r="ADC786" s="0"/>
      <c r="ADD786" s="0"/>
      <c r="ADE786" s="0"/>
      <c r="ADF786" s="0"/>
      <c r="ADG786" s="0"/>
      <c r="ADH786" s="0"/>
      <c r="ADI786" s="0"/>
      <c r="ADJ786" s="0"/>
      <c r="ADK786" s="0"/>
      <c r="ADL786" s="0"/>
      <c r="ADM786" s="0"/>
      <c r="ADN786" s="0"/>
      <c r="ADO786" s="0"/>
      <c r="ADP786" s="0"/>
      <c r="ADQ786" s="0"/>
      <c r="ADR786" s="0"/>
      <c r="ADS786" s="0"/>
      <c r="ADT786" s="0"/>
      <c r="ADU786" s="0"/>
      <c r="ADV786" s="0"/>
      <c r="ADW786" s="0"/>
      <c r="ADX786" s="0"/>
      <c r="ADY786" s="0"/>
      <c r="ADZ786" s="0"/>
      <c r="AEA786" s="0"/>
      <c r="AEB786" s="0"/>
      <c r="AEC786" s="0"/>
      <c r="AED786" s="0"/>
      <c r="AEE786" s="0"/>
      <c r="AEF786" s="0"/>
      <c r="AEG786" s="0"/>
      <c r="AEH786" s="0"/>
      <c r="AEI786" s="0"/>
      <c r="AEJ786" s="0"/>
      <c r="AEK786" s="0"/>
      <c r="AEL786" s="0"/>
      <c r="AEM786" s="0"/>
      <c r="AEN786" s="0"/>
      <c r="AEO786" s="0"/>
      <c r="AEP786" s="0"/>
      <c r="AEQ786" s="0"/>
      <c r="AER786" s="0"/>
      <c r="AES786" s="0"/>
      <c r="AET786" s="0"/>
      <c r="AEU786" s="0"/>
      <c r="AEV786" s="0"/>
      <c r="AEW786" s="0"/>
      <c r="AEX786" s="0"/>
      <c r="AEY786" s="0"/>
      <c r="AEZ786" s="0"/>
      <c r="AFA786" s="0"/>
      <c r="AFB786" s="0"/>
      <c r="AFC786" s="0"/>
      <c r="AFD786" s="0"/>
      <c r="AFE786" s="0"/>
      <c r="AFF786" s="0"/>
      <c r="AFG786" s="0"/>
      <c r="AFH786" s="0"/>
      <c r="AFI786" s="0"/>
      <c r="AFJ786" s="0"/>
      <c r="AFK786" s="0"/>
      <c r="AFL786" s="0"/>
      <c r="AFM786" s="0"/>
      <c r="AFN786" s="0"/>
      <c r="AFO786" s="0"/>
      <c r="AFP786" s="0"/>
      <c r="AFQ786" s="0"/>
      <c r="AFR786" s="0"/>
      <c r="AFS786" s="0"/>
      <c r="AFT786" s="0"/>
      <c r="AFU786" s="0"/>
      <c r="AFV786" s="0"/>
      <c r="AFW786" s="0"/>
      <c r="AFX786" s="0"/>
      <c r="AFY786" s="0"/>
      <c r="AFZ786" s="0"/>
      <c r="AGA786" s="0"/>
      <c r="AGB786" s="0"/>
      <c r="AGC786" s="0"/>
      <c r="AGD786" s="0"/>
      <c r="AGE786" s="0"/>
      <c r="AGF786" s="0"/>
      <c r="AGG786" s="0"/>
      <c r="AGH786" s="0"/>
      <c r="AGI786" s="0"/>
      <c r="AGJ786" s="0"/>
      <c r="AGK786" s="0"/>
      <c r="AGL786" s="0"/>
      <c r="AGM786" s="0"/>
      <c r="AGN786" s="0"/>
      <c r="AGO786" s="0"/>
      <c r="AGP786" s="0"/>
      <c r="AGQ786" s="0"/>
      <c r="AGR786" s="0"/>
      <c r="AGS786" s="0"/>
      <c r="AGT786" s="0"/>
      <c r="AGU786" s="0"/>
      <c r="AGV786" s="0"/>
      <c r="AGW786" s="0"/>
      <c r="AGX786" s="0"/>
      <c r="AGY786" s="0"/>
      <c r="AGZ786" s="0"/>
      <c r="AHA786" s="0"/>
      <c r="AHB786" s="0"/>
      <c r="AHC786" s="0"/>
      <c r="AHD786" s="0"/>
      <c r="AHE786" s="0"/>
      <c r="AHF786" s="0"/>
      <c r="AHG786" s="0"/>
      <c r="AHH786" s="0"/>
      <c r="AHI786" s="0"/>
      <c r="AHJ786" s="0"/>
      <c r="AHK786" s="0"/>
      <c r="AHL786" s="0"/>
      <c r="AHM786" s="0"/>
      <c r="AHN786" s="0"/>
      <c r="AHO786" s="0"/>
      <c r="AHP786" s="0"/>
      <c r="AHQ786" s="0"/>
      <c r="AHR786" s="0"/>
      <c r="AHS786" s="0"/>
      <c r="AHT786" s="0"/>
      <c r="AHU786" s="0"/>
      <c r="AHV786" s="0"/>
      <c r="AHW786" s="0"/>
      <c r="AHX786" s="0"/>
      <c r="AHY786" s="0"/>
      <c r="AHZ786" s="0"/>
      <c r="AIA786" s="0"/>
      <c r="AIB786" s="0"/>
      <c r="AIC786" s="0"/>
      <c r="AID786" s="0"/>
      <c r="AIE786" s="0"/>
      <c r="AIF786" s="0"/>
      <c r="AIG786" s="0"/>
      <c r="AIH786" s="0"/>
      <c r="AII786" s="0"/>
      <c r="AIJ786" s="0"/>
      <c r="AIK786" s="0"/>
      <c r="AIL786" s="0"/>
      <c r="AIM786" s="0"/>
      <c r="AIN786" s="0"/>
      <c r="AIO786" s="0"/>
      <c r="AIP786" s="0"/>
      <c r="AIQ786" s="0"/>
      <c r="AIR786" s="0"/>
      <c r="AIS786" s="0"/>
      <c r="AIT786" s="0"/>
      <c r="AIU786" s="0"/>
      <c r="AIV786" s="0"/>
      <c r="AIW786" s="0"/>
      <c r="AIX786" s="0"/>
      <c r="AIY786" s="0"/>
      <c r="AIZ786" s="0"/>
      <c r="AJA786" s="0"/>
      <c r="AJB786" s="0"/>
      <c r="AJC786" s="0"/>
      <c r="AJD786" s="0"/>
      <c r="AJE786" s="0"/>
      <c r="AJF786" s="0"/>
      <c r="AJG786" s="0"/>
      <c r="AJH786" s="0"/>
      <c r="AJI786" s="0"/>
      <c r="AJJ786" s="0"/>
      <c r="AJK786" s="0"/>
      <c r="AJL786" s="0"/>
      <c r="AJM786" s="0"/>
      <c r="AJN786" s="0"/>
      <c r="AJO786" s="0"/>
      <c r="AJP786" s="0"/>
      <c r="AJQ786" s="0"/>
      <c r="AJR786" s="0"/>
      <c r="AJS786" s="0"/>
      <c r="AJT786" s="0"/>
      <c r="AJU786" s="0"/>
      <c r="AJV786" s="0"/>
      <c r="AJW786" s="0"/>
      <c r="AJX786" s="0"/>
      <c r="AJY786" s="0"/>
      <c r="AJZ786" s="0"/>
      <c r="AKA786" s="0"/>
      <c r="AKB786" s="0"/>
      <c r="AKC786" s="0"/>
      <c r="AKD786" s="0"/>
      <c r="AKE786" s="0"/>
      <c r="AKF786" s="0"/>
      <c r="AKG786" s="0"/>
      <c r="AKH786" s="0"/>
      <c r="AKI786" s="0"/>
      <c r="AKJ786" s="0"/>
      <c r="AKK786" s="0"/>
      <c r="AKL786" s="0"/>
      <c r="AKM786" s="0"/>
      <c r="AKN786" s="0"/>
      <c r="AKO786" s="0"/>
      <c r="AKP786" s="0"/>
      <c r="AKQ786" s="0"/>
      <c r="AKR786" s="0"/>
      <c r="AKS786" s="0"/>
      <c r="AKT786" s="0"/>
      <c r="AKU786" s="0"/>
      <c r="AKV786" s="0"/>
      <c r="AKW786" s="0"/>
      <c r="AKX786" s="0"/>
      <c r="AKY786" s="0"/>
      <c r="AKZ786" s="0"/>
      <c r="ALA786" s="0"/>
      <c r="ALB786" s="0"/>
      <c r="ALC786" s="0"/>
      <c r="ALD786" s="0"/>
      <c r="ALE786" s="0"/>
      <c r="ALF786" s="0"/>
      <c r="ALG786" s="0"/>
      <c r="ALH786" s="0"/>
      <c r="ALI786" s="0"/>
      <c r="ALJ786" s="0"/>
      <c r="ALK786" s="0"/>
      <c r="ALL786" s="0"/>
      <c r="ALM786" s="0"/>
      <c r="ALN786" s="0"/>
      <c r="ALO786" s="0"/>
      <c r="ALP786" s="0"/>
      <c r="ALQ786" s="0"/>
      <c r="ALR786" s="0"/>
      <c r="ALS786" s="0"/>
      <c r="ALT786" s="0"/>
      <c r="ALU786" s="0"/>
      <c r="ALV786" s="0"/>
      <c r="ALW786" s="0"/>
      <c r="ALX786" s="0"/>
      <c r="ALY786" s="0"/>
      <c r="ALZ786" s="0"/>
      <c r="AMA786" s="0"/>
      <c r="AMB786" s="0"/>
      <c r="AMC786" s="0"/>
      <c r="AMD786" s="0"/>
      <c r="AME786" s="0"/>
      <c r="AMF786" s="0"/>
      <c r="AMG786" s="0"/>
      <c r="AMH786" s="0"/>
      <c r="AMI786" s="0"/>
      <c r="AMJ786" s="0"/>
    </row>
    <row r="787" customFormat="false" ht="10" hidden="false" customHeight="true" outlineLevel="0" collapsed="false">
      <c r="A787" s="90"/>
      <c r="B787" s="90"/>
      <c r="C787" s="90"/>
      <c r="D787" s="90"/>
      <c r="E787" s="459"/>
      <c r="F787" s="436"/>
      <c r="G787" s="436"/>
      <c r="H787" s="436"/>
      <c r="I787" s="436"/>
      <c r="J787" s="436"/>
      <c r="K787" s="436"/>
      <c r="L787" s="436"/>
      <c r="M787" s="436"/>
      <c r="N787" s="436"/>
      <c r="O787" s="436"/>
      <c r="P787" s="436"/>
      <c r="Q787" s="436"/>
      <c r="R787" s="436"/>
      <c r="S787" s="436"/>
      <c r="T787" s="436"/>
      <c r="U787" s="436"/>
      <c r="V787" s="436"/>
      <c r="W787" s="436"/>
      <c r="X787" s="436"/>
      <c r="Y787" s="430"/>
      <c r="Z787" s="444"/>
      <c r="AA787" s="444"/>
      <c r="AB787" s="444"/>
      <c r="AC787" s="444"/>
      <c r="AD787" s="444"/>
      <c r="AE787" s="444"/>
      <c r="AF787" s="444"/>
      <c r="AG787" s="444"/>
      <c r="AH787" s="444"/>
      <c r="AI787" s="444"/>
      <c r="AJ787" s="444"/>
      <c r="AK787" s="444"/>
      <c r="AL787" s="444"/>
      <c r="AM787" s="444"/>
      <c r="AN787" s="444"/>
      <c r="AO787" s="444"/>
      <c r="AP787" s="444"/>
      <c r="AQ787" s="444"/>
      <c r="AR787" s="444"/>
      <c r="AS787" s="444"/>
      <c r="AT787" s="444"/>
      <c r="AU787" s="444"/>
      <c r="AV787" s="444"/>
      <c r="AW787" s="444"/>
      <c r="AX787" s="444"/>
      <c r="AY787" s="444"/>
      <c r="AZ787" s="444"/>
      <c r="BA787" s="444"/>
      <c r="BB787" s="444"/>
      <c r="BC787" s="444"/>
      <c r="BD787" s="444"/>
      <c r="BE787" s="444"/>
      <c r="BF787" s="444"/>
      <c r="BG787" s="444"/>
      <c r="BH787" s="444"/>
      <c r="BI787" s="444"/>
      <c r="BJ787" s="444"/>
      <c r="BK787" s="444"/>
      <c r="BL787" s="445"/>
      <c r="BM787" s="466"/>
      <c r="BN787" s="0"/>
      <c r="BO787" s="468"/>
      <c r="BP787" s="468"/>
      <c r="BQ787" s="468"/>
      <c r="BR787" s="468"/>
      <c r="BS787" s="468"/>
      <c r="BT787" s="468"/>
      <c r="BU787" s="468"/>
      <c r="BV787" s="468"/>
      <c r="BW787" s="468"/>
      <c r="BX787" s="468"/>
      <c r="BY787" s="468"/>
      <c r="BZ787" s="468"/>
      <c r="CA787" s="468"/>
      <c r="CB787" s="468"/>
      <c r="CC787" s="0"/>
      <c r="CD787" s="0"/>
      <c r="CE787" s="90"/>
      <c r="CF787" s="90"/>
      <c r="CG787" s="90"/>
      <c r="CH787" s="90"/>
      <c r="CI787" s="459"/>
      <c r="CJ787" s="436"/>
      <c r="CK787" s="436"/>
      <c r="CL787" s="436"/>
      <c r="CM787" s="436"/>
      <c r="CN787" s="436"/>
      <c r="CO787" s="436"/>
      <c r="CP787" s="436"/>
      <c r="CQ787" s="436"/>
      <c r="CR787" s="436"/>
      <c r="CS787" s="436"/>
      <c r="CT787" s="436"/>
      <c r="CU787" s="436"/>
      <c r="CV787" s="436"/>
      <c r="CW787" s="436"/>
      <c r="CX787" s="436"/>
      <c r="CY787" s="436"/>
      <c r="CZ787" s="436"/>
      <c r="DA787" s="436"/>
      <c r="DB787" s="436"/>
      <c r="DC787" s="430"/>
      <c r="DD787" s="446"/>
      <c r="DE787" s="446"/>
      <c r="DF787" s="446"/>
      <c r="DG787" s="446"/>
      <c r="DH787" s="446"/>
      <c r="DI787" s="446"/>
      <c r="DJ787" s="446"/>
      <c r="DK787" s="446"/>
      <c r="DL787" s="446"/>
      <c r="DM787" s="446"/>
      <c r="DN787" s="446"/>
      <c r="DO787" s="446"/>
      <c r="DP787" s="446"/>
      <c r="DQ787" s="446"/>
      <c r="DR787" s="446"/>
      <c r="DS787" s="446"/>
      <c r="DT787" s="446"/>
      <c r="DU787" s="446"/>
      <c r="DV787" s="446"/>
      <c r="DW787" s="446"/>
      <c r="DX787" s="446"/>
      <c r="DY787" s="446"/>
      <c r="DZ787" s="446"/>
      <c r="EA787" s="446"/>
      <c r="EB787" s="446"/>
      <c r="EC787" s="446"/>
      <c r="ED787" s="446"/>
      <c r="EE787" s="446"/>
      <c r="EF787" s="446"/>
      <c r="EG787" s="446"/>
      <c r="EH787" s="446"/>
      <c r="EI787" s="446"/>
      <c r="EJ787" s="446"/>
      <c r="EK787" s="446"/>
      <c r="EL787" s="446"/>
      <c r="EM787" s="446"/>
      <c r="EN787" s="446"/>
      <c r="EO787" s="446"/>
      <c r="EP787" s="445"/>
      <c r="EQ787" s="466"/>
      <c r="ER787" s="0"/>
      <c r="ES787" s="468"/>
      <c r="ET787" s="468"/>
      <c r="EU787" s="468"/>
      <c r="EV787" s="468"/>
      <c r="EW787" s="468"/>
      <c r="EX787" s="468"/>
      <c r="EY787" s="468"/>
      <c r="EZ787" s="468"/>
      <c r="FA787" s="468"/>
      <c r="FB787" s="468"/>
      <c r="FC787" s="468"/>
      <c r="FD787" s="468"/>
      <c r="FE787" s="468"/>
      <c r="FF787" s="468"/>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c r="IX787" s="0"/>
      <c r="IY787" s="0"/>
      <c r="IZ787" s="0"/>
      <c r="JA787" s="0"/>
      <c r="JB787" s="0"/>
      <c r="JC787" s="0"/>
      <c r="JD787" s="0"/>
      <c r="JE787" s="0"/>
      <c r="JF787" s="0"/>
      <c r="JG787" s="0"/>
      <c r="JH787" s="0"/>
      <c r="JI787" s="0"/>
      <c r="JJ787" s="0"/>
      <c r="JK787" s="0"/>
      <c r="JL787" s="0"/>
      <c r="JM787" s="0"/>
      <c r="JN787" s="0"/>
      <c r="JO787" s="0"/>
      <c r="JP787" s="0"/>
      <c r="JQ787" s="0"/>
      <c r="JR787" s="0"/>
      <c r="JS787" s="0"/>
      <c r="JT787" s="0"/>
      <c r="JU787" s="0"/>
      <c r="JV787" s="0"/>
      <c r="JW787" s="0"/>
      <c r="JX787" s="0"/>
      <c r="JY787" s="0"/>
      <c r="JZ787" s="0"/>
      <c r="KA787" s="0"/>
      <c r="KB787" s="0"/>
      <c r="KC787" s="0"/>
      <c r="KD787" s="0"/>
      <c r="KE787" s="0"/>
      <c r="KF787" s="0"/>
      <c r="KG787" s="0"/>
      <c r="KH787" s="0"/>
      <c r="KI787" s="0"/>
      <c r="KJ787" s="0"/>
      <c r="KK787" s="0"/>
      <c r="KL787" s="0"/>
      <c r="KM787" s="0"/>
      <c r="KN787" s="0"/>
      <c r="KO787" s="0"/>
      <c r="KP787" s="0"/>
      <c r="KQ787" s="0"/>
      <c r="KR787" s="0"/>
      <c r="KS787" s="0"/>
      <c r="KT787" s="0"/>
      <c r="KU787" s="0"/>
      <c r="KV787" s="0"/>
      <c r="KW787" s="0"/>
      <c r="KX787" s="0"/>
      <c r="KY787" s="0"/>
      <c r="KZ787" s="0"/>
      <c r="LA787" s="0"/>
      <c r="LB787" s="0"/>
      <c r="LC787" s="0"/>
      <c r="LD787" s="0"/>
      <c r="LE787" s="0"/>
      <c r="LF787" s="0"/>
      <c r="LG787" s="0"/>
      <c r="LH787" s="0"/>
      <c r="LI787" s="0"/>
      <c r="LJ787" s="0"/>
      <c r="LK787" s="0"/>
      <c r="LL787" s="0"/>
      <c r="LM787" s="0"/>
      <c r="LN787" s="0"/>
      <c r="LO787" s="0"/>
      <c r="LP787" s="0"/>
      <c r="LQ787" s="0"/>
      <c r="LR787" s="0"/>
      <c r="LS787" s="0"/>
      <c r="LT787" s="0"/>
      <c r="LU787" s="0"/>
      <c r="LV787" s="0"/>
      <c r="LW787" s="0"/>
      <c r="LX787" s="0"/>
      <c r="LY787" s="0"/>
      <c r="LZ787" s="0"/>
      <c r="MA787" s="0"/>
      <c r="MB787" s="0"/>
      <c r="MC787" s="0"/>
      <c r="MD787" s="0"/>
      <c r="ME787" s="0"/>
      <c r="MF787" s="0"/>
      <c r="MG787" s="0"/>
      <c r="MH787" s="0"/>
      <c r="MI787" s="0"/>
      <c r="MJ787" s="0"/>
      <c r="MK787" s="0"/>
      <c r="ML787" s="0"/>
      <c r="MM787" s="0"/>
      <c r="MN787" s="0"/>
      <c r="MO787" s="0"/>
      <c r="MP787" s="0"/>
      <c r="MQ787" s="0"/>
      <c r="MR787" s="0"/>
      <c r="MS787" s="0"/>
      <c r="MT787" s="0"/>
      <c r="MU787" s="0"/>
      <c r="MV787" s="0"/>
      <c r="MW787" s="0"/>
      <c r="MX787" s="0"/>
      <c r="MY787" s="0"/>
      <c r="MZ787" s="0"/>
      <c r="NA787" s="0"/>
      <c r="NB787" s="0"/>
      <c r="NC787" s="0"/>
      <c r="ND787" s="0"/>
      <c r="NE787" s="0"/>
      <c r="NF787" s="0"/>
      <c r="NG787" s="0"/>
      <c r="NH787" s="0"/>
      <c r="NI787" s="0"/>
      <c r="NJ787" s="0"/>
      <c r="NK787" s="0"/>
      <c r="NL787" s="0"/>
      <c r="NM787" s="0"/>
      <c r="NN787" s="0"/>
      <c r="NO787" s="0"/>
      <c r="NP787" s="0"/>
      <c r="NQ787" s="0"/>
      <c r="NR787" s="0"/>
      <c r="NS787" s="0"/>
      <c r="NT787" s="0"/>
      <c r="NU787" s="0"/>
      <c r="NV787" s="0"/>
      <c r="NW787" s="0"/>
      <c r="NX787" s="0"/>
      <c r="NY787" s="0"/>
      <c r="NZ787" s="0"/>
      <c r="OA787" s="0"/>
      <c r="OB787" s="0"/>
      <c r="OC787" s="0"/>
      <c r="OD787" s="0"/>
      <c r="OE787" s="0"/>
      <c r="OF787" s="0"/>
      <c r="OG787" s="0"/>
      <c r="OH787" s="0"/>
      <c r="OI787" s="0"/>
      <c r="OJ787" s="0"/>
      <c r="OK787" s="0"/>
      <c r="OL787" s="0"/>
      <c r="OM787" s="0"/>
      <c r="ON787" s="0"/>
      <c r="OO787" s="0"/>
      <c r="OP787" s="0"/>
      <c r="OQ787" s="0"/>
      <c r="OR787" s="0"/>
      <c r="OS787" s="0"/>
      <c r="OT787" s="0"/>
      <c r="OU787" s="0"/>
      <c r="OV787" s="0"/>
      <c r="OW787" s="0"/>
      <c r="OX787" s="0"/>
      <c r="OY787" s="0"/>
      <c r="OZ787" s="0"/>
      <c r="PA787" s="0"/>
      <c r="PB787" s="0"/>
      <c r="PC787" s="0"/>
      <c r="PD787" s="0"/>
      <c r="PE787" s="0"/>
      <c r="PF787" s="0"/>
      <c r="PG787" s="0"/>
      <c r="PH787" s="0"/>
      <c r="PI787" s="0"/>
      <c r="PJ787" s="0"/>
      <c r="PK787" s="0"/>
      <c r="PL787" s="0"/>
      <c r="PM787" s="0"/>
      <c r="PN787" s="0"/>
      <c r="PO787" s="0"/>
      <c r="PP787" s="0"/>
      <c r="PQ787" s="0"/>
      <c r="PR787" s="0"/>
      <c r="PS787" s="0"/>
      <c r="PT787" s="0"/>
      <c r="PU787" s="0"/>
      <c r="PV787" s="0"/>
      <c r="PW787" s="0"/>
      <c r="PX787" s="0"/>
      <c r="PY787" s="0"/>
      <c r="PZ787" s="0"/>
      <c r="QA787" s="0"/>
      <c r="QB787" s="0"/>
      <c r="QC787" s="0"/>
      <c r="QD787" s="0"/>
      <c r="QE787" s="0"/>
      <c r="QF787" s="0"/>
      <c r="QG787" s="0"/>
      <c r="QH787" s="0"/>
      <c r="QI787" s="0"/>
      <c r="QJ787" s="0"/>
      <c r="QK787" s="0"/>
      <c r="QL787" s="0"/>
      <c r="QM787" s="0"/>
      <c r="QN787" s="0"/>
      <c r="QO787" s="0"/>
      <c r="QP787" s="0"/>
      <c r="QQ787" s="0"/>
      <c r="QR787" s="0"/>
      <c r="QS787" s="0"/>
      <c r="QT787" s="0"/>
      <c r="QU787" s="0"/>
      <c r="QV787" s="0"/>
      <c r="QW787" s="0"/>
      <c r="QX787" s="0"/>
      <c r="QY787" s="0"/>
      <c r="QZ787" s="0"/>
      <c r="RA787" s="0"/>
      <c r="RB787" s="0"/>
      <c r="RC787" s="0"/>
      <c r="RD787" s="0"/>
      <c r="RE787" s="0"/>
      <c r="RF787" s="0"/>
      <c r="RG787" s="0"/>
      <c r="RH787" s="0"/>
      <c r="RI787" s="0"/>
      <c r="RJ787" s="0"/>
      <c r="RK787" s="0"/>
      <c r="RL787" s="0"/>
      <c r="RM787" s="0"/>
      <c r="RN787" s="0"/>
      <c r="RO787" s="0"/>
      <c r="RP787" s="0"/>
      <c r="RQ787" s="0"/>
      <c r="RR787" s="0"/>
      <c r="RS787" s="0"/>
      <c r="RT787" s="0"/>
      <c r="RU787" s="0"/>
      <c r="RV787" s="0"/>
      <c r="RW787" s="0"/>
      <c r="RX787" s="0"/>
      <c r="RY787" s="0"/>
      <c r="RZ787" s="0"/>
      <c r="SA787" s="0"/>
      <c r="SB787" s="0"/>
      <c r="SC787" s="0"/>
      <c r="SD787" s="0"/>
      <c r="SE787" s="0"/>
      <c r="SF787" s="0"/>
      <c r="SG787" s="0"/>
      <c r="SH787" s="0"/>
      <c r="SI787" s="0"/>
      <c r="SJ787" s="0"/>
      <c r="SK787" s="0"/>
      <c r="SL787" s="0"/>
      <c r="SM787" s="0"/>
      <c r="SN787" s="0"/>
      <c r="SO787" s="0"/>
      <c r="SP787" s="0"/>
      <c r="SQ787" s="0"/>
      <c r="SR787" s="0"/>
      <c r="SS787" s="0"/>
      <c r="ST787" s="0"/>
      <c r="SU787" s="0"/>
      <c r="SV787" s="0"/>
      <c r="SW787" s="0"/>
      <c r="SX787" s="0"/>
      <c r="SY787" s="0"/>
      <c r="SZ787" s="0"/>
      <c r="TA787" s="0"/>
      <c r="TB787" s="0"/>
      <c r="TC787" s="0"/>
      <c r="TD787" s="0"/>
      <c r="TE787" s="0"/>
      <c r="TF787" s="0"/>
      <c r="TG787" s="0"/>
      <c r="TH787" s="0"/>
      <c r="TI787" s="0"/>
      <c r="TJ787" s="0"/>
      <c r="TK787" s="0"/>
      <c r="TL787" s="0"/>
      <c r="TM787" s="0"/>
      <c r="TN787" s="0"/>
      <c r="TO787" s="0"/>
      <c r="TP787" s="0"/>
      <c r="TQ787" s="0"/>
      <c r="TR787" s="0"/>
      <c r="TS787" s="0"/>
      <c r="TT787" s="0"/>
      <c r="TU787" s="0"/>
      <c r="TV787" s="0"/>
      <c r="TW787" s="0"/>
      <c r="TX787" s="0"/>
      <c r="TY787" s="0"/>
      <c r="TZ787" s="0"/>
      <c r="UA787" s="0"/>
      <c r="UB787" s="0"/>
      <c r="UC787" s="0"/>
      <c r="UD787" s="0"/>
      <c r="UE787" s="0"/>
      <c r="UF787" s="0"/>
      <c r="UG787" s="0"/>
      <c r="UH787" s="0"/>
      <c r="UI787" s="0"/>
      <c r="UJ787" s="0"/>
      <c r="UK787" s="0"/>
      <c r="UL787" s="0"/>
      <c r="UM787" s="0"/>
      <c r="UN787" s="0"/>
      <c r="UO787" s="0"/>
      <c r="UP787" s="0"/>
      <c r="UQ787" s="0"/>
      <c r="UR787" s="0"/>
      <c r="US787" s="0"/>
      <c r="UT787" s="0"/>
      <c r="UU787" s="0"/>
      <c r="UV787" s="0"/>
      <c r="UW787" s="0"/>
      <c r="UX787" s="0"/>
      <c r="UY787" s="0"/>
      <c r="UZ787" s="0"/>
      <c r="VA787" s="0"/>
      <c r="VB787" s="0"/>
      <c r="VC787" s="0"/>
      <c r="VD787" s="0"/>
      <c r="VE787" s="0"/>
      <c r="VF787" s="0"/>
      <c r="VG787" s="0"/>
      <c r="VH787" s="0"/>
      <c r="VI787" s="0"/>
      <c r="VJ787" s="0"/>
      <c r="VK787" s="0"/>
      <c r="VL787" s="0"/>
      <c r="VM787" s="0"/>
      <c r="VN787" s="0"/>
      <c r="VO787" s="0"/>
      <c r="VP787" s="0"/>
      <c r="VQ787" s="0"/>
      <c r="VR787" s="0"/>
      <c r="VS787" s="0"/>
      <c r="VT787" s="0"/>
      <c r="VU787" s="0"/>
      <c r="VV787" s="0"/>
      <c r="VW787" s="0"/>
      <c r="VX787" s="0"/>
      <c r="VY787" s="0"/>
      <c r="VZ787" s="0"/>
      <c r="WA787" s="0"/>
      <c r="WB787" s="0"/>
      <c r="WC787" s="0"/>
      <c r="WD787" s="0"/>
      <c r="WE787" s="0"/>
      <c r="WF787" s="0"/>
      <c r="WG787" s="0"/>
      <c r="WH787" s="0"/>
      <c r="WI787" s="0"/>
      <c r="WJ787" s="0"/>
      <c r="WK787" s="0"/>
      <c r="WL787" s="0"/>
      <c r="WM787" s="0"/>
      <c r="WN787" s="0"/>
      <c r="WO787" s="0"/>
      <c r="WP787" s="0"/>
      <c r="WQ787" s="0"/>
      <c r="WR787" s="0"/>
      <c r="WS787" s="0"/>
      <c r="WT787" s="0"/>
      <c r="WU787" s="0"/>
      <c r="WV787" s="0"/>
      <c r="WW787" s="0"/>
      <c r="WX787" s="0"/>
      <c r="WY787" s="0"/>
      <c r="WZ787" s="0"/>
      <c r="XA787" s="0"/>
      <c r="XB787" s="0"/>
      <c r="XC787" s="0"/>
      <c r="XD787" s="0"/>
      <c r="XE787" s="0"/>
      <c r="XF787" s="0"/>
      <c r="XG787" s="0"/>
      <c r="XH787" s="0"/>
      <c r="XI787" s="0"/>
      <c r="XJ787" s="0"/>
      <c r="XK787" s="0"/>
      <c r="XL787" s="0"/>
      <c r="XM787" s="0"/>
      <c r="XN787" s="0"/>
      <c r="XO787" s="0"/>
      <c r="XP787" s="0"/>
      <c r="XQ787" s="0"/>
      <c r="XR787" s="0"/>
      <c r="XS787" s="0"/>
      <c r="XT787" s="0"/>
      <c r="XU787" s="0"/>
      <c r="XV787" s="0"/>
      <c r="XW787" s="0"/>
      <c r="XX787" s="0"/>
      <c r="XY787" s="0"/>
      <c r="XZ787" s="0"/>
      <c r="YA787" s="0"/>
      <c r="YB787" s="0"/>
      <c r="YC787" s="0"/>
      <c r="YD787" s="0"/>
      <c r="YE787" s="0"/>
      <c r="YF787" s="0"/>
      <c r="YG787" s="0"/>
      <c r="YH787" s="0"/>
      <c r="YI787" s="0"/>
      <c r="YJ787" s="0"/>
      <c r="YK787" s="0"/>
      <c r="YL787" s="0"/>
      <c r="YM787" s="0"/>
      <c r="YN787" s="0"/>
      <c r="YO787" s="0"/>
      <c r="YP787" s="0"/>
      <c r="YQ787" s="0"/>
      <c r="YR787" s="0"/>
      <c r="YS787" s="0"/>
      <c r="YT787" s="0"/>
      <c r="YU787" s="0"/>
      <c r="YV787" s="0"/>
      <c r="YW787" s="0"/>
      <c r="YX787" s="0"/>
      <c r="YY787" s="0"/>
      <c r="YZ787" s="0"/>
      <c r="ZA787" s="0"/>
      <c r="ZB787" s="0"/>
      <c r="ZC787" s="0"/>
      <c r="ZD787" s="0"/>
      <c r="ZE787" s="0"/>
      <c r="ZF787" s="0"/>
      <c r="ZG787" s="0"/>
      <c r="ZH787" s="0"/>
      <c r="ZI787" s="0"/>
      <c r="ZJ787" s="0"/>
      <c r="ZK787" s="0"/>
      <c r="ZL787" s="0"/>
      <c r="ZM787" s="0"/>
      <c r="ZN787" s="0"/>
      <c r="ZO787" s="0"/>
      <c r="ZP787" s="0"/>
      <c r="ZQ787" s="0"/>
      <c r="ZR787" s="0"/>
      <c r="ZS787" s="0"/>
      <c r="ZT787" s="0"/>
      <c r="ZU787" s="0"/>
      <c r="ZV787" s="0"/>
      <c r="ZW787" s="0"/>
      <c r="ZX787" s="0"/>
      <c r="ZY787" s="0"/>
      <c r="ZZ787" s="0"/>
      <c r="AAA787" s="0"/>
      <c r="AAB787" s="0"/>
      <c r="AAC787" s="0"/>
      <c r="AAD787" s="0"/>
      <c r="AAE787" s="0"/>
      <c r="AAF787" s="0"/>
      <c r="AAG787" s="0"/>
      <c r="AAH787" s="0"/>
      <c r="AAI787" s="0"/>
      <c r="AAJ787" s="0"/>
      <c r="AAK787" s="0"/>
      <c r="AAL787" s="0"/>
      <c r="AAM787" s="0"/>
      <c r="AAN787" s="0"/>
      <c r="AAO787" s="0"/>
      <c r="AAP787" s="0"/>
      <c r="AAQ787" s="0"/>
      <c r="AAR787" s="0"/>
      <c r="AAS787" s="0"/>
      <c r="AAT787" s="0"/>
      <c r="AAU787" s="0"/>
      <c r="AAV787" s="0"/>
      <c r="AAW787" s="0"/>
      <c r="AAX787" s="0"/>
      <c r="AAY787" s="0"/>
      <c r="AAZ787" s="0"/>
      <c r="ABA787" s="0"/>
      <c r="ABB787" s="0"/>
      <c r="ABC787" s="0"/>
      <c r="ABD787" s="0"/>
      <c r="ABE787" s="0"/>
      <c r="ABF787" s="0"/>
      <c r="ABG787" s="0"/>
      <c r="ABH787" s="0"/>
      <c r="ABI787" s="0"/>
      <c r="ABJ787" s="0"/>
      <c r="ABK787" s="0"/>
      <c r="ABL787" s="0"/>
      <c r="ABM787" s="0"/>
      <c r="ABN787" s="0"/>
      <c r="ABO787" s="0"/>
      <c r="ABP787" s="0"/>
      <c r="ABQ787" s="0"/>
      <c r="ABR787" s="0"/>
      <c r="ABS787" s="0"/>
      <c r="ABT787" s="0"/>
      <c r="ABU787" s="0"/>
      <c r="ABV787" s="0"/>
      <c r="ABW787" s="0"/>
      <c r="ABX787" s="0"/>
      <c r="ABY787" s="0"/>
      <c r="ABZ787" s="0"/>
      <c r="ACA787" s="0"/>
      <c r="ACB787" s="0"/>
      <c r="ACC787" s="0"/>
      <c r="ACD787" s="0"/>
      <c r="ACE787" s="0"/>
      <c r="ACF787" s="0"/>
      <c r="ACG787" s="0"/>
      <c r="ACH787" s="0"/>
      <c r="ACI787" s="0"/>
      <c r="ACJ787" s="0"/>
      <c r="ACK787" s="0"/>
      <c r="ACL787" s="0"/>
      <c r="ACM787" s="0"/>
      <c r="ACN787" s="0"/>
      <c r="ACO787" s="0"/>
      <c r="ACP787" s="0"/>
      <c r="ACQ787" s="0"/>
      <c r="ACR787" s="0"/>
      <c r="ACS787" s="0"/>
      <c r="ACT787" s="0"/>
      <c r="ACU787" s="0"/>
      <c r="ACV787" s="0"/>
      <c r="ACW787" s="0"/>
      <c r="ACX787" s="0"/>
      <c r="ACY787" s="0"/>
      <c r="ACZ787" s="0"/>
      <c r="ADA787" s="0"/>
      <c r="ADB787" s="0"/>
      <c r="ADC787" s="0"/>
      <c r="ADD787" s="0"/>
      <c r="ADE787" s="0"/>
      <c r="ADF787" s="0"/>
      <c r="ADG787" s="0"/>
      <c r="ADH787" s="0"/>
      <c r="ADI787" s="0"/>
      <c r="ADJ787" s="0"/>
      <c r="ADK787" s="0"/>
      <c r="ADL787" s="0"/>
      <c r="ADM787" s="0"/>
      <c r="ADN787" s="0"/>
      <c r="ADO787" s="0"/>
      <c r="ADP787" s="0"/>
      <c r="ADQ787" s="0"/>
      <c r="ADR787" s="0"/>
      <c r="ADS787" s="0"/>
      <c r="ADT787" s="0"/>
      <c r="ADU787" s="0"/>
      <c r="ADV787" s="0"/>
      <c r="ADW787" s="0"/>
      <c r="ADX787" s="0"/>
      <c r="ADY787" s="0"/>
      <c r="ADZ787" s="0"/>
      <c r="AEA787" s="0"/>
      <c r="AEB787" s="0"/>
      <c r="AEC787" s="0"/>
      <c r="AED787" s="0"/>
      <c r="AEE787" s="0"/>
      <c r="AEF787" s="0"/>
      <c r="AEG787" s="0"/>
      <c r="AEH787" s="0"/>
      <c r="AEI787" s="0"/>
      <c r="AEJ787" s="0"/>
      <c r="AEK787" s="0"/>
      <c r="AEL787" s="0"/>
      <c r="AEM787" s="0"/>
      <c r="AEN787" s="0"/>
      <c r="AEO787" s="0"/>
      <c r="AEP787" s="0"/>
      <c r="AEQ787" s="0"/>
      <c r="AER787" s="0"/>
      <c r="AES787" s="0"/>
      <c r="AET787" s="0"/>
      <c r="AEU787" s="0"/>
      <c r="AEV787" s="0"/>
      <c r="AEW787" s="0"/>
      <c r="AEX787" s="0"/>
      <c r="AEY787" s="0"/>
      <c r="AEZ787" s="0"/>
      <c r="AFA787" s="0"/>
      <c r="AFB787" s="0"/>
      <c r="AFC787" s="0"/>
      <c r="AFD787" s="0"/>
      <c r="AFE787" s="0"/>
      <c r="AFF787" s="0"/>
      <c r="AFG787" s="0"/>
      <c r="AFH787" s="0"/>
      <c r="AFI787" s="0"/>
      <c r="AFJ787" s="0"/>
      <c r="AFK787" s="0"/>
      <c r="AFL787" s="0"/>
      <c r="AFM787" s="0"/>
      <c r="AFN787" s="0"/>
      <c r="AFO787" s="0"/>
      <c r="AFP787" s="0"/>
      <c r="AFQ787" s="0"/>
      <c r="AFR787" s="0"/>
      <c r="AFS787" s="0"/>
      <c r="AFT787" s="0"/>
      <c r="AFU787" s="0"/>
      <c r="AFV787" s="0"/>
      <c r="AFW787" s="0"/>
      <c r="AFX787" s="0"/>
      <c r="AFY787" s="0"/>
      <c r="AFZ787" s="0"/>
      <c r="AGA787" s="0"/>
      <c r="AGB787" s="0"/>
      <c r="AGC787" s="0"/>
      <c r="AGD787" s="0"/>
      <c r="AGE787" s="0"/>
      <c r="AGF787" s="0"/>
      <c r="AGG787" s="0"/>
      <c r="AGH787" s="0"/>
      <c r="AGI787" s="0"/>
      <c r="AGJ787" s="0"/>
      <c r="AGK787" s="0"/>
      <c r="AGL787" s="0"/>
      <c r="AGM787" s="0"/>
      <c r="AGN787" s="0"/>
      <c r="AGO787" s="0"/>
      <c r="AGP787" s="0"/>
      <c r="AGQ787" s="0"/>
      <c r="AGR787" s="0"/>
      <c r="AGS787" s="0"/>
      <c r="AGT787" s="0"/>
      <c r="AGU787" s="0"/>
      <c r="AGV787" s="0"/>
      <c r="AGW787" s="0"/>
      <c r="AGX787" s="0"/>
      <c r="AGY787" s="0"/>
      <c r="AGZ787" s="0"/>
      <c r="AHA787" s="0"/>
      <c r="AHB787" s="0"/>
      <c r="AHC787" s="0"/>
      <c r="AHD787" s="0"/>
      <c r="AHE787" s="0"/>
      <c r="AHF787" s="0"/>
      <c r="AHG787" s="0"/>
      <c r="AHH787" s="0"/>
      <c r="AHI787" s="0"/>
      <c r="AHJ787" s="0"/>
      <c r="AHK787" s="0"/>
      <c r="AHL787" s="0"/>
      <c r="AHM787" s="0"/>
      <c r="AHN787" s="0"/>
      <c r="AHO787" s="0"/>
      <c r="AHP787" s="0"/>
      <c r="AHQ787" s="0"/>
      <c r="AHR787" s="0"/>
      <c r="AHS787" s="0"/>
      <c r="AHT787" s="0"/>
      <c r="AHU787" s="0"/>
      <c r="AHV787" s="0"/>
      <c r="AHW787" s="0"/>
      <c r="AHX787" s="0"/>
      <c r="AHY787" s="0"/>
      <c r="AHZ787" s="0"/>
      <c r="AIA787" s="0"/>
      <c r="AIB787" s="0"/>
      <c r="AIC787" s="0"/>
      <c r="AID787" s="0"/>
      <c r="AIE787" s="0"/>
      <c r="AIF787" s="0"/>
      <c r="AIG787" s="0"/>
      <c r="AIH787" s="0"/>
      <c r="AII787" s="0"/>
      <c r="AIJ787" s="0"/>
      <c r="AIK787" s="0"/>
      <c r="AIL787" s="0"/>
      <c r="AIM787" s="0"/>
      <c r="AIN787" s="0"/>
      <c r="AIO787" s="0"/>
      <c r="AIP787" s="0"/>
      <c r="AIQ787" s="0"/>
      <c r="AIR787" s="0"/>
      <c r="AIS787" s="0"/>
      <c r="AIT787" s="0"/>
      <c r="AIU787" s="0"/>
      <c r="AIV787" s="0"/>
      <c r="AIW787" s="0"/>
      <c r="AIX787" s="0"/>
      <c r="AIY787" s="0"/>
      <c r="AIZ787" s="0"/>
      <c r="AJA787" s="0"/>
      <c r="AJB787" s="0"/>
      <c r="AJC787" s="0"/>
      <c r="AJD787" s="0"/>
      <c r="AJE787" s="0"/>
      <c r="AJF787" s="0"/>
      <c r="AJG787" s="0"/>
      <c r="AJH787" s="0"/>
      <c r="AJI787" s="0"/>
      <c r="AJJ787" s="0"/>
      <c r="AJK787" s="0"/>
      <c r="AJL787" s="0"/>
      <c r="AJM787" s="0"/>
      <c r="AJN787" s="0"/>
      <c r="AJO787" s="0"/>
      <c r="AJP787" s="0"/>
      <c r="AJQ787" s="0"/>
      <c r="AJR787" s="0"/>
      <c r="AJS787" s="0"/>
      <c r="AJT787" s="0"/>
      <c r="AJU787" s="0"/>
      <c r="AJV787" s="0"/>
      <c r="AJW787" s="0"/>
      <c r="AJX787" s="0"/>
      <c r="AJY787" s="0"/>
      <c r="AJZ787" s="0"/>
      <c r="AKA787" s="0"/>
      <c r="AKB787" s="0"/>
      <c r="AKC787" s="0"/>
      <c r="AKD787" s="0"/>
      <c r="AKE787" s="0"/>
      <c r="AKF787" s="0"/>
      <c r="AKG787" s="0"/>
      <c r="AKH787" s="0"/>
      <c r="AKI787" s="0"/>
      <c r="AKJ787" s="0"/>
      <c r="AKK787" s="0"/>
      <c r="AKL787" s="0"/>
      <c r="AKM787" s="0"/>
      <c r="AKN787" s="0"/>
      <c r="AKO787" s="0"/>
      <c r="AKP787" s="0"/>
      <c r="AKQ787" s="0"/>
      <c r="AKR787" s="0"/>
      <c r="AKS787" s="0"/>
      <c r="AKT787" s="0"/>
      <c r="AKU787" s="0"/>
      <c r="AKV787" s="0"/>
      <c r="AKW787" s="0"/>
      <c r="AKX787" s="0"/>
      <c r="AKY787" s="0"/>
      <c r="AKZ787" s="0"/>
      <c r="ALA787" s="0"/>
      <c r="ALB787" s="0"/>
      <c r="ALC787" s="0"/>
      <c r="ALD787" s="0"/>
      <c r="ALE787" s="0"/>
      <c r="ALF787" s="0"/>
      <c r="ALG787" s="0"/>
      <c r="ALH787" s="0"/>
      <c r="ALI787" s="0"/>
      <c r="ALJ787" s="0"/>
      <c r="ALK787" s="0"/>
      <c r="ALL787" s="0"/>
      <c r="ALM787" s="0"/>
      <c r="ALN787" s="0"/>
      <c r="ALO787" s="0"/>
      <c r="ALP787" s="0"/>
      <c r="ALQ787" s="0"/>
      <c r="ALR787" s="0"/>
      <c r="ALS787" s="0"/>
      <c r="ALT787" s="0"/>
      <c r="ALU787" s="0"/>
      <c r="ALV787" s="0"/>
      <c r="ALW787" s="0"/>
      <c r="ALX787" s="0"/>
      <c r="ALY787" s="0"/>
      <c r="ALZ787" s="0"/>
      <c r="AMA787" s="0"/>
      <c r="AMB787" s="0"/>
      <c r="AMC787" s="0"/>
      <c r="AMD787" s="0"/>
      <c r="AME787" s="0"/>
      <c r="AMF787" s="0"/>
      <c r="AMG787" s="0"/>
      <c r="AMH787" s="0"/>
      <c r="AMI787" s="0"/>
      <c r="AMJ787" s="0"/>
    </row>
    <row r="788" customFormat="false" ht="9.65" hidden="false" customHeight="true" outlineLevel="0" collapsed="false">
      <c r="A788" s="90"/>
      <c r="B788" s="90"/>
      <c r="C788" s="90"/>
      <c r="D788" s="90"/>
      <c r="E788" s="459"/>
      <c r="F788" s="436"/>
      <c r="G788" s="436"/>
      <c r="H788" s="436"/>
      <c r="I788" s="436"/>
      <c r="J788" s="436"/>
      <c r="K788" s="436"/>
      <c r="L788" s="436"/>
      <c r="M788" s="436"/>
      <c r="N788" s="436"/>
      <c r="O788" s="436"/>
      <c r="P788" s="436"/>
      <c r="Q788" s="436"/>
      <c r="R788" s="436"/>
      <c r="S788" s="436"/>
      <c r="T788" s="436"/>
      <c r="U788" s="436"/>
      <c r="V788" s="436"/>
      <c r="W788" s="436"/>
      <c r="X788" s="436"/>
      <c r="Y788" s="430"/>
      <c r="Z788" s="444"/>
      <c r="AA788" s="444"/>
      <c r="AB788" s="444"/>
      <c r="AC788" s="444"/>
      <c r="AD788" s="444"/>
      <c r="AE788" s="444"/>
      <c r="AF788" s="444"/>
      <c r="AG788" s="444"/>
      <c r="AH788" s="444"/>
      <c r="AI788" s="444"/>
      <c r="AJ788" s="444"/>
      <c r="AK788" s="444"/>
      <c r="AL788" s="444"/>
      <c r="AM788" s="444"/>
      <c r="AN788" s="444"/>
      <c r="AO788" s="444"/>
      <c r="AP788" s="444"/>
      <c r="AQ788" s="444"/>
      <c r="AR788" s="444"/>
      <c r="AS788" s="444"/>
      <c r="AT788" s="444"/>
      <c r="AU788" s="444"/>
      <c r="AV788" s="444"/>
      <c r="AW788" s="444"/>
      <c r="AX788" s="444"/>
      <c r="AY788" s="444"/>
      <c r="AZ788" s="444"/>
      <c r="BA788" s="444"/>
      <c r="BB788" s="444"/>
      <c r="BC788" s="444"/>
      <c r="BD788" s="444"/>
      <c r="BE788" s="444"/>
      <c r="BF788" s="444"/>
      <c r="BG788" s="444"/>
      <c r="BH788" s="444"/>
      <c r="BI788" s="444"/>
      <c r="BJ788" s="444"/>
      <c r="BK788" s="444"/>
      <c r="BL788" s="445"/>
      <c r="BM788" s="466"/>
      <c r="BN788" s="0"/>
      <c r="BO788" s="468"/>
      <c r="BP788" s="468"/>
      <c r="BQ788" s="468"/>
      <c r="BR788" s="468"/>
      <c r="BS788" s="468"/>
      <c r="BT788" s="468"/>
      <c r="BU788" s="468"/>
      <c r="BV788" s="468"/>
      <c r="BW788" s="468"/>
      <c r="BX788" s="468"/>
      <c r="BY788" s="468"/>
      <c r="BZ788" s="468"/>
      <c r="CA788" s="468"/>
      <c r="CB788" s="468"/>
      <c r="CC788" s="0"/>
      <c r="CD788" s="0"/>
      <c r="CE788" s="90"/>
      <c r="CF788" s="90"/>
      <c r="CG788" s="90"/>
      <c r="CH788" s="90"/>
      <c r="CI788" s="459"/>
      <c r="CJ788" s="436"/>
      <c r="CK788" s="436"/>
      <c r="CL788" s="436"/>
      <c r="CM788" s="436"/>
      <c r="CN788" s="436"/>
      <c r="CO788" s="436"/>
      <c r="CP788" s="436"/>
      <c r="CQ788" s="436"/>
      <c r="CR788" s="436"/>
      <c r="CS788" s="436"/>
      <c r="CT788" s="436"/>
      <c r="CU788" s="436"/>
      <c r="CV788" s="436"/>
      <c r="CW788" s="436"/>
      <c r="CX788" s="436"/>
      <c r="CY788" s="436"/>
      <c r="CZ788" s="436"/>
      <c r="DA788" s="436"/>
      <c r="DB788" s="436"/>
      <c r="DC788" s="430"/>
      <c r="DD788" s="446"/>
      <c r="DE788" s="446"/>
      <c r="DF788" s="446"/>
      <c r="DG788" s="446"/>
      <c r="DH788" s="446"/>
      <c r="DI788" s="446"/>
      <c r="DJ788" s="446"/>
      <c r="DK788" s="446"/>
      <c r="DL788" s="446"/>
      <c r="DM788" s="446"/>
      <c r="DN788" s="446"/>
      <c r="DO788" s="446"/>
      <c r="DP788" s="446"/>
      <c r="DQ788" s="446"/>
      <c r="DR788" s="446"/>
      <c r="DS788" s="446"/>
      <c r="DT788" s="446"/>
      <c r="DU788" s="446"/>
      <c r="DV788" s="446"/>
      <c r="DW788" s="446"/>
      <c r="DX788" s="446"/>
      <c r="DY788" s="446"/>
      <c r="DZ788" s="446"/>
      <c r="EA788" s="446"/>
      <c r="EB788" s="446"/>
      <c r="EC788" s="446"/>
      <c r="ED788" s="446"/>
      <c r="EE788" s="446"/>
      <c r="EF788" s="446"/>
      <c r="EG788" s="446"/>
      <c r="EH788" s="446"/>
      <c r="EI788" s="446"/>
      <c r="EJ788" s="446"/>
      <c r="EK788" s="446"/>
      <c r="EL788" s="446"/>
      <c r="EM788" s="446"/>
      <c r="EN788" s="446"/>
      <c r="EO788" s="446"/>
      <c r="EP788" s="445"/>
      <c r="EQ788" s="466"/>
      <c r="ER788" s="0"/>
      <c r="ES788" s="468"/>
      <c r="ET788" s="468"/>
      <c r="EU788" s="468"/>
      <c r="EV788" s="468"/>
      <c r="EW788" s="468"/>
      <c r="EX788" s="468"/>
      <c r="EY788" s="468"/>
      <c r="EZ788" s="468"/>
      <c r="FA788" s="468"/>
      <c r="FB788" s="468"/>
      <c r="FC788" s="468"/>
      <c r="FD788" s="468"/>
      <c r="FE788" s="468"/>
      <c r="FF788" s="468"/>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c r="IX788" s="0"/>
      <c r="IY788" s="0"/>
      <c r="IZ788" s="0"/>
      <c r="JA788" s="0"/>
      <c r="JB788" s="0"/>
      <c r="JC788" s="0"/>
      <c r="JD788" s="0"/>
      <c r="JE788" s="0"/>
      <c r="JF788" s="0"/>
      <c r="JG788" s="0"/>
      <c r="JH788" s="0"/>
      <c r="JI788" s="0"/>
      <c r="JJ788" s="0"/>
      <c r="JK788" s="0"/>
      <c r="JL788" s="0"/>
      <c r="JM788" s="0"/>
      <c r="JN788" s="0"/>
      <c r="JO788" s="0"/>
      <c r="JP788" s="0"/>
      <c r="JQ788" s="0"/>
      <c r="JR788" s="0"/>
      <c r="JS788" s="0"/>
      <c r="JT788" s="0"/>
      <c r="JU788" s="0"/>
      <c r="JV788" s="0"/>
      <c r="JW788" s="0"/>
      <c r="JX788" s="0"/>
      <c r="JY788" s="0"/>
      <c r="JZ788" s="0"/>
      <c r="KA788" s="0"/>
      <c r="KB788" s="0"/>
      <c r="KC788" s="0"/>
      <c r="KD788" s="0"/>
      <c r="KE788" s="0"/>
      <c r="KF788" s="0"/>
      <c r="KG788" s="0"/>
      <c r="KH788" s="0"/>
      <c r="KI788" s="0"/>
      <c r="KJ788" s="0"/>
      <c r="KK788" s="0"/>
      <c r="KL788" s="0"/>
      <c r="KM788" s="0"/>
      <c r="KN788" s="0"/>
      <c r="KO788" s="0"/>
      <c r="KP788" s="0"/>
      <c r="KQ788" s="0"/>
      <c r="KR788" s="0"/>
      <c r="KS788" s="0"/>
      <c r="KT788" s="0"/>
      <c r="KU788" s="0"/>
      <c r="KV788" s="0"/>
      <c r="KW788" s="0"/>
      <c r="KX788" s="0"/>
      <c r="KY788" s="0"/>
      <c r="KZ788" s="0"/>
      <c r="LA788" s="0"/>
      <c r="LB788" s="0"/>
      <c r="LC788" s="0"/>
      <c r="LD788" s="0"/>
      <c r="LE788" s="0"/>
      <c r="LF788" s="0"/>
      <c r="LG788" s="0"/>
      <c r="LH788" s="0"/>
      <c r="LI788" s="0"/>
      <c r="LJ788" s="0"/>
      <c r="LK788" s="0"/>
      <c r="LL788" s="0"/>
      <c r="LM788" s="0"/>
      <c r="LN788" s="0"/>
      <c r="LO788" s="0"/>
      <c r="LP788" s="0"/>
      <c r="LQ788" s="0"/>
      <c r="LR788" s="0"/>
      <c r="LS788" s="0"/>
      <c r="LT788" s="0"/>
      <c r="LU788" s="0"/>
      <c r="LV788" s="0"/>
      <c r="LW788" s="0"/>
      <c r="LX788" s="0"/>
      <c r="LY788" s="0"/>
      <c r="LZ788" s="0"/>
      <c r="MA788" s="0"/>
      <c r="MB788" s="0"/>
      <c r="MC788" s="0"/>
      <c r="MD788" s="0"/>
      <c r="ME788" s="0"/>
      <c r="MF788" s="0"/>
      <c r="MG788" s="0"/>
      <c r="MH788" s="0"/>
      <c r="MI788" s="0"/>
      <c r="MJ788" s="0"/>
      <c r="MK788" s="0"/>
      <c r="ML788" s="0"/>
      <c r="MM788" s="0"/>
      <c r="MN788" s="0"/>
      <c r="MO788" s="0"/>
      <c r="MP788" s="0"/>
      <c r="MQ788" s="0"/>
      <c r="MR788" s="0"/>
      <c r="MS788" s="0"/>
      <c r="MT788" s="0"/>
      <c r="MU788" s="0"/>
      <c r="MV788" s="0"/>
      <c r="MW788" s="0"/>
      <c r="MX788" s="0"/>
      <c r="MY788" s="0"/>
      <c r="MZ788" s="0"/>
      <c r="NA788" s="0"/>
      <c r="NB788" s="0"/>
      <c r="NC788" s="0"/>
      <c r="ND788" s="0"/>
      <c r="NE788" s="0"/>
      <c r="NF788" s="0"/>
      <c r="NG788" s="0"/>
      <c r="NH788" s="0"/>
      <c r="NI788" s="0"/>
      <c r="NJ788" s="0"/>
      <c r="NK788" s="0"/>
      <c r="NL788" s="0"/>
      <c r="NM788" s="0"/>
      <c r="NN788" s="0"/>
      <c r="NO788" s="0"/>
      <c r="NP788" s="0"/>
      <c r="NQ788" s="0"/>
      <c r="NR788" s="0"/>
      <c r="NS788" s="0"/>
      <c r="NT788" s="0"/>
      <c r="NU788" s="0"/>
      <c r="NV788" s="0"/>
      <c r="NW788" s="0"/>
      <c r="NX788" s="0"/>
      <c r="NY788" s="0"/>
      <c r="NZ788" s="0"/>
      <c r="OA788" s="0"/>
      <c r="OB788" s="0"/>
      <c r="OC788" s="0"/>
      <c r="OD788" s="0"/>
      <c r="OE788" s="0"/>
      <c r="OF788" s="0"/>
      <c r="OG788" s="0"/>
      <c r="OH788" s="0"/>
      <c r="OI788" s="0"/>
      <c r="OJ788" s="0"/>
      <c r="OK788" s="0"/>
      <c r="OL788" s="0"/>
      <c r="OM788" s="0"/>
      <c r="ON788" s="0"/>
      <c r="OO788" s="0"/>
      <c r="OP788" s="0"/>
      <c r="OQ788" s="0"/>
      <c r="OR788" s="0"/>
      <c r="OS788" s="0"/>
      <c r="OT788" s="0"/>
      <c r="OU788" s="0"/>
      <c r="OV788" s="0"/>
      <c r="OW788" s="0"/>
      <c r="OX788" s="0"/>
      <c r="OY788" s="0"/>
      <c r="OZ788" s="0"/>
      <c r="PA788" s="0"/>
      <c r="PB788" s="0"/>
      <c r="PC788" s="0"/>
      <c r="PD788" s="0"/>
      <c r="PE788" s="0"/>
      <c r="PF788" s="0"/>
      <c r="PG788" s="0"/>
      <c r="PH788" s="0"/>
      <c r="PI788" s="0"/>
      <c r="PJ788" s="0"/>
      <c r="PK788" s="0"/>
      <c r="PL788" s="0"/>
      <c r="PM788" s="0"/>
      <c r="PN788" s="0"/>
      <c r="PO788" s="0"/>
      <c r="PP788" s="0"/>
      <c r="PQ788" s="0"/>
      <c r="PR788" s="0"/>
      <c r="PS788" s="0"/>
      <c r="PT788" s="0"/>
      <c r="PU788" s="0"/>
      <c r="PV788" s="0"/>
      <c r="PW788" s="0"/>
      <c r="PX788" s="0"/>
      <c r="PY788" s="0"/>
      <c r="PZ788" s="0"/>
      <c r="QA788" s="0"/>
      <c r="QB788" s="0"/>
      <c r="QC788" s="0"/>
      <c r="QD788" s="0"/>
      <c r="QE788" s="0"/>
      <c r="QF788" s="0"/>
      <c r="QG788" s="0"/>
      <c r="QH788" s="0"/>
      <c r="QI788" s="0"/>
      <c r="QJ788" s="0"/>
      <c r="QK788" s="0"/>
      <c r="QL788" s="0"/>
      <c r="QM788" s="0"/>
      <c r="QN788" s="0"/>
      <c r="QO788" s="0"/>
      <c r="QP788" s="0"/>
      <c r="QQ788" s="0"/>
      <c r="QR788" s="0"/>
      <c r="QS788" s="0"/>
      <c r="QT788" s="0"/>
      <c r="QU788" s="0"/>
      <c r="QV788" s="0"/>
      <c r="QW788" s="0"/>
      <c r="QX788" s="0"/>
      <c r="QY788" s="0"/>
      <c r="QZ788" s="0"/>
      <c r="RA788" s="0"/>
      <c r="RB788" s="0"/>
      <c r="RC788" s="0"/>
      <c r="RD788" s="0"/>
      <c r="RE788" s="0"/>
      <c r="RF788" s="0"/>
      <c r="RG788" s="0"/>
      <c r="RH788" s="0"/>
      <c r="RI788" s="0"/>
      <c r="RJ788" s="0"/>
      <c r="RK788" s="0"/>
      <c r="RL788" s="0"/>
      <c r="RM788" s="0"/>
      <c r="RN788" s="0"/>
      <c r="RO788" s="0"/>
      <c r="RP788" s="0"/>
      <c r="RQ788" s="0"/>
      <c r="RR788" s="0"/>
      <c r="RS788" s="0"/>
      <c r="RT788" s="0"/>
      <c r="RU788" s="0"/>
      <c r="RV788" s="0"/>
      <c r="RW788" s="0"/>
      <c r="RX788" s="0"/>
      <c r="RY788" s="0"/>
      <c r="RZ788" s="0"/>
      <c r="SA788" s="0"/>
      <c r="SB788" s="0"/>
      <c r="SC788" s="0"/>
      <c r="SD788" s="0"/>
      <c r="SE788" s="0"/>
      <c r="SF788" s="0"/>
      <c r="SG788" s="0"/>
      <c r="SH788" s="0"/>
      <c r="SI788" s="0"/>
      <c r="SJ788" s="0"/>
      <c r="SK788" s="0"/>
      <c r="SL788" s="0"/>
      <c r="SM788" s="0"/>
      <c r="SN788" s="0"/>
      <c r="SO788" s="0"/>
      <c r="SP788" s="0"/>
      <c r="SQ788" s="0"/>
      <c r="SR788" s="0"/>
      <c r="SS788" s="0"/>
      <c r="ST788" s="0"/>
      <c r="SU788" s="0"/>
      <c r="SV788" s="0"/>
      <c r="SW788" s="0"/>
      <c r="SX788" s="0"/>
      <c r="SY788" s="0"/>
      <c r="SZ788" s="0"/>
      <c r="TA788" s="0"/>
      <c r="TB788" s="0"/>
      <c r="TC788" s="0"/>
      <c r="TD788" s="0"/>
      <c r="TE788" s="0"/>
      <c r="TF788" s="0"/>
      <c r="TG788" s="0"/>
      <c r="TH788" s="0"/>
      <c r="TI788" s="0"/>
      <c r="TJ788" s="0"/>
      <c r="TK788" s="0"/>
      <c r="TL788" s="0"/>
      <c r="TM788" s="0"/>
      <c r="TN788" s="0"/>
      <c r="TO788" s="0"/>
      <c r="TP788" s="0"/>
      <c r="TQ788" s="0"/>
      <c r="TR788" s="0"/>
      <c r="TS788" s="0"/>
      <c r="TT788" s="0"/>
      <c r="TU788" s="0"/>
      <c r="TV788" s="0"/>
      <c r="TW788" s="0"/>
      <c r="TX788" s="0"/>
      <c r="TY788" s="0"/>
      <c r="TZ788" s="0"/>
      <c r="UA788" s="0"/>
      <c r="UB788" s="0"/>
      <c r="UC788" s="0"/>
      <c r="UD788" s="0"/>
      <c r="UE788" s="0"/>
      <c r="UF788" s="0"/>
      <c r="UG788" s="0"/>
      <c r="UH788" s="0"/>
      <c r="UI788" s="0"/>
      <c r="UJ788" s="0"/>
      <c r="UK788" s="0"/>
      <c r="UL788" s="0"/>
      <c r="UM788" s="0"/>
      <c r="UN788" s="0"/>
      <c r="UO788" s="0"/>
      <c r="UP788" s="0"/>
      <c r="UQ788" s="0"/>
      <c r="UR788" s="0"/>
      <c r="US788" s="0"/>
      <c r="UT788" s="0"/>
      <c r="UU788" s="0"/>
      <c r="UV788" s="0"/>
      <c r="UW788" s="0"/>
      <c r="UX788" s="0"/>
      <c r="UY788" s="0"/>
      <c r="UZ788" s="0"/>
      <c r="VA788" s="0"/>
      <c r="VB788" s="0"/>
      <c r="VC788" s="0"/>
      <c r="VD788" s="0"/>
      <c r="VE788" s="0"/>
      <c r="VF788" s="0"/>
      <c r="VG788" s="0"/>
      <c r="VH788" s="0"/>
      <c r="VI788" s="0"/>
      <c r="VJ788" s="0"/>
      <c r="VK788" s="0"/>
      <c r="VL788" s="0"/>
      <c r="VM788" s="0"/>
      <c r="VN788" s="0"/>
      <c r="VO788" s="0"/>
      <c r="VP788" s="0"/>
      <c r="VQ788" s="0"/>
      <c r="VR788" s="0"/>
      <c r="VS788" s="0"/>
      <c r="VT788" s="0"/>
      <c r="VU788" s="0"/>
      <c r="VV788" s="0"/>
      <c r="VW788" s="0"/>
      <c r="VX788" s="0"/>
      <c r="VY788" s="0"/>
      <c r="VZ788" s="0"/>
      <c r="WA788" s="0"/>
      <c r="WB788" s="0"/>
      <c r="WC788" s="0"/>
      <c r="WD788" s="0"/>
      <c r="WE788" s="0"/>
      <c r="WF788" s="0"/>
      <c r="WG788" s="0"/>
      <c r="WH788" s="0"/>
      <c r="WI788" s="0"/>
      <c r="WJ788" s="0"/>
      <c r="WK788" s="0"/>
      <c r="WL788" s="0"/>
      <c r="WM788" s="0"/>
      <c r="WN788" s="0"/>
      <c r="WO788" s="0"/>
      <c r="WP788" s="0"/>
      <c r="WQ788" s="0"/>
      <c r="WR788" s="0"/>
      <c r="WS788" s="0"/>
      <c r="WT788" s="0"/>
      <c r="WU788" s="0"/>
      <c r="WV788" s="0"/>
      <c r="WW788" s="0"/>
      <c r="WX788" s="0"/>
      <c r="WY788" s="0"/>
      <c r="WZ788" s="0"/>
      <c r="XA788" s="0"/>
      <c r="XB788" s="0"/>
      <c r="XC788" s="0"/>
      <c r="XD788" s="0"/>
      <c r="XE788" s="0"/>
      <c r="XF788" s="0"/>
      <c r="XG788" s="0"/>
      <c r="XH788" s="0"/>
      <c r="XI788" s="0"/>
      <c r="XJ788" s="0"/>
      <c r="XK788" s="0"/>
      <c r="XL788" s="0"/>
      <c r="XM788" s="0"/>
      <c r="XN788" s="0"/>
      <c r="XO788" s="0"/>
      <c r="XP788" s="0"/>
      <c r="XQ788" s="0"/>
      <c r="XR788" s="0"/>
      <c r="XS788" s="0"/>
      <c r="XT788" s="0"/>
      <c r="XU788" s="0"/>
      <c r="XV788" s="0"/>
      <c r="XW788" s="0"/>
      <c r="XX788" s="0"/>
      <c r="XY788" s="0"/>
      <c r="XZ788" s="0"/>
      <c r="YA788" s="0"/>
      <c r="YB788" s="0"/>
      <c r="YC788" s="0"/>
      <c r="YD788" s="0"/>
      <c r="YE788" s="0"/>
      <c r="YF788" s="0"/>
      <c r="YG788" s="0"/>
      <c r="YH788" s="0"/>
      <c r="YI788" s="0"/>
      <c r="YJ788" s="0"/>
      <c r="YK788" s="0"/>
      <c r="YL788" s="0"/>
      <c r="YM788" s="0"/>
      <c r="YN788" s="0"/>
      <c r="YO788" s="0"/>
      <c r="YP788" s="0"/>
      <c r="YQ788" s="0"/>
      <c r="YR788" s="0"/>
      <c r="YS788" s="0"/>
      <c r="YT788" s="0"/>
      <c r="YU788" s="0"/>
      <c r="YV788" s="0"/>
      <c r="YW788" s="0"/>
      <c r="YX788" s="0"/>
      <c r="YY788" s="0"/>
      <c r="YZ788" s="0"/>
      <c r="ZA788" s="0"/>
      <c r="ZB788" s="0"/>
      <c r="ZC788" s="0"/>
      <c r="ZD788" s="0"/>
      <c r="ZE788" s="0"/>
      <c r="ZF788" s="0"/>
      <c r="ZG788" s="0"/>
      <c r="ZH788" s="0"/>
      <c r="ZI788" s="0"/>
      <c r="ZJ788" s="0"/>
      <c r="ZK788" s="0"/>
      <c r="ZL788" s="0"/>
      <c r="ZM788" s="0"/>
      <c r="ZN788" s="0"/>
      <c r="ZO788" s="0"/>
      <c r="ZP788" s="0"/>
      <c r="ZQ788" s="0"/>
      <c r="ZR788" s="0"/>
      <c r="ZS788" s="0"/>
      <c r="ZT788" s="0"/>
      <c r="ZU788" s="0"/>
      <c r="ZV788" s="0"/>
      <c r="ZW788" s="0"/>
      <c r="ZX788" s="0"/>
      <c r="ZY788" s="0"/>
      <c r="ZZ788" s="0"/>
      <c r="AAA788" s="0"/>
      <c r="AAB788" s="0"/>
      <c r="AAC788" s="0"/>
      <c r="AAD788" s="0"/>
      <c r="AAE788" s="0"/>
      <c r="AAF788" s="0"/>
      <c r="AAG788" s="0"/>
      <c r="AAH788" s="0"/>
      <c r="AAI788" s="0"/>
      <c r="AAJ788" s="0"/>
      <c r="AAK788" s="0"/>
      <c r="AAL788" s="0"/>
      <c r="AAM788" s="0"/>
      <c r="AAN788" s="0"/>
      <c r="AAO788" s="0"/>
      <c r="AAP788" s="0"/>
      <c r="AAQ788" s="0"/>
      <c r="AAR788" s="0"/>
      <c r="AAS788" s="0"/>
      <c r="AAT788" s="0"/>
      <c r="AAU788" s="0"/>
      <c r="AAV788" s="0"/>
      <c r="AAW788" s="0"/>
      <c r="AAX788" s="0"/>
      <c r="AAY788" s="0"/>
      <c r="AAZ788" s="0"/>
      <c r="ABA788" s="0"/>
      <c r="ABB788" s="0"/>
      <c r="ABC788" s="0"/>
      <c r="ABD788" s="0"/>
      <c r="ABE788" s="0"/>
      <c r="ABF788" s="0"/>
      <c r="ABG788" s="0"/>
      <c r="ABH788" s="0"/>
      <c r="ABI788" s="0"/>
      <c r="ABJ788" s="0"/>
      <c r="ABK788" s="0"/>
      <c r="ABL788" s="0"/>
      <c r="ABM788" s="0"/>
      <c r="ABN788" s="0"/>
      <c r="ABO788" s="0"/>
      <c r="ABP788" s="0"/>
      <c r="ABQ788" s="0"/>
      <c r="ABR788" s="0"/>
      <c r="ABS788" s="0"/>
      <c r="ABT788" s="0"/>
      <c r="ABU788" s="0"/>
      <c r="ABV788" s="0"/>
      <c r="ABW788" s="0"/>
      <c r="ABX788" s="0"/>
      <c r="ABY788" s="0"/>
      <c r="ABZ788" s="0"/>
      <c r="ACA788" s="0"/>
      <c r="ACB788" s="0"/>
      <c r="ACC788" s="0"/>
      <c r="ACD788" s="0"/>
      <c r="ACE788" s="0"/>
      <c r="ACF788" s="0"/>
      <c r="ACG788" s="0"/>
      <c r="ACH788" s="0"/>
      <c r="ACI788" s="0"/>
      <c r="ACJ788" s="0"/>
      <c r="ACK788" s="0"/>
      <c r="ACL788" s="0"/>
      <c r="ACM788" s="0"/>
      <c r="ACN788" s="0"/>
      <c r="ACO788" s="0"/>
      <c r="ACP788" s="0"/>
      <c r="ACQ788" s="0"/>
      <c r="ACR788" s="0"/>
      <c r="ACS788" s="0"/>
      <c r="ACT788" s="0"/>
      <c r="ACU788" s="0"/>
      <c r="ACV788" s="0"/>
      <c r="ACW788" s="0"/>
      <c r="ACX788" s="0"/>
      <c r="ACY788" s="0"/>
      <c r="ACZ788" s="0"/>
      <c r="ADA788" s="0"/>
      <c r="ADB788" s="0"/>
      <c r="ADC788" s="0"/>
      <c r="ADD788" s="0"/>
      <c r="ADE788" s="0"/>
      <c r="ADF788" s="0"/>
      <c r="ADG788" s="0"/>
      <c r="ADH788" s="0"/>
      <c r="ADI788" s="0"/>
      <c r="ADJ788" s="0"/>
      <c r="ADK788" s="0"/>
      <c r="ADL788" s="0"/>
      <c r="ADM788" s="0"/>
      <c r="ADN788" s="0"/>
      <c r="ADO788" s="0"/>
      <c r="ADP788" s="0"/>
      <c r="ADQ788" s="0"/>
      <c r="ADR788" s="0"/>
      <c r="ADS788" s="0"/>
      <c r="ADT788" s="0"/>
      <c r="ADU788" s="0"/>
      <c r="ADV788" s="0"/>
      <c r="ADW788" s="0"/>
      <c r="ADX788" s="0"/>
      <c r="ADY788" s="0"/>
      <c r="ADZ788" s="0"/>
      <c r="AEA788" s="0"/>
      <c r="AEB788" s="0"/>
      <c r="AEC788" s="0"/>
      <c r="AED788" s="0"/>
      <c r="AEE788" s="0"/>
      <c r="AEF788" s="0"/>
      <c r="AEG788" s="0"/>
      <c r="AEH788" s="0"/>
      <c r="AEI788" s="0"/>
      <c r="AEJ788" s="0"/>
      <c r="AEK788" s="0"/>
      <c r="AEL788" s="0"/>
      <c r="AEM788" s="0"/>
      <c r="AEN788" s="0"/>
      <c r="AEO788" s="0"/>
      <c r="AEP788" s="0"/>
      <c r="AEQ788" s="0"/>
      <c r="AER788" s="0"/>
      <c r="AES788" s="0"/>
      <c r="AET788" s="0"/>
      <c r="AEU788" s="0"/>
      <c r="AEV788" s="0"/>
      <c r="AEW788" s="0"/>
      <c r="AEX788" s="0"/>
      <c r="AEY788" s="0"/>
      <c r="AEZ788" s="0"/>
      <c r="AFA788" s="0"/>
      <c r="AFB788" s="0"/>
      <c r="AFC788" s="0"/>
      <c r="AFD788" s="0"/>
      <c r="AFE788" s="0"/>
      <c r="AFF788" s="0"/>
      <c r="AFG788" s="0"/>
      <c r="AFH788" s="0"/>
      <c r="AFI788" s="0"/>
      <c r="AFJ788" s="0"/>
      <c r="AFK788" s="0"/>
      <c r="AFL788" s="0"/>
      <c r="AFM788" s="0"/>
      <c r="AFN788" s="0"/>
      <c r="AFO788" s="0"/>
      <c r="AFP788" s="0"/>
      <c r="AFQ788" s="0"/>
      <c r="AFR788" s="0"/>
      <c r="AFS788" s="0"/>
      <c r="AFT788" s="0"/>
      <c r="AFU788" s="0"/>
      <c r="AFV788" s="0"/>
      <c r="AFW788" s="0"/>
      <c r="AFX788" s="0"/>
      <c r="AFY788" s="0"/>
      <c r="AFZ788" s="0"/>
      <c r="AGA788" s="0"/>
      <c r="AGB788" s="0"/>
      <c r="AGC788" s="0"/>
      <c r="AGD788" s="0"/>
      <c r="AGE788" s="0"/>
      <c r="AGF788" s="0"/>
      <c r="AGG788" s="0"/>
      <c r="AGH788" s="0"/>
      <c r="AGI788" s="0"/>
      <c r="AGJ788" s="0"/>
      <c r="AGK788" s="0"/>
      <c r="AGL788" s="0"/>
      <c r="AGM788" s="0"/>
      <c r="AGN788" s="0"/>
      <c r="AGO788" s="0"/>
      <c r="AGP788" s="0"/>
      <c r="AGQ788" s="0"/>
      <c r="AGR788" s="0"/>
      <c r="AGS788" s="0"/>
      <c r="AGT788" s="0"/>
      <c r="AGU788" s="0"/>
      <c r="AGV788" s="0"/>
      <c r="AGW788" s="0"/>
      <c r="AGX788" s="0"/>
      <c r="AGY788" s="0"/>
      <c r="AGZ788" s="0"/>
      <c r="AHA788" s="0"/>
      <c r="AHB788" s="0"/>
      <c r="AHC788" s="0"/>
      <c r="AHD788" s="0"/>
      <c r="AHE788" s="0"/>
      <c r="AHF788" s="0"/>
      <c r="AHG788" s="0"/>
      <c r="AHH788" s="0"/>
      <c r="AHI788" s="0"/>
      <c r="AHJ788" s="0"/>
      <c r="AHK788" s="0"/>
      <c r="AHL788" s="0"/>
      <c r="AHM788" s="0"/>
      <c r="AHN788" s="0"/>
      <c r="AHO788" s="0"/>
      <c r="AHP788" s="0"/>
      <c r="AHQ788" s="0"/>
      <c r="AHR788" s="0"/>
      <c r="AHS788" s="0"/>
      <c r="AHT788" s="0"/>
      <c r="AHU788" s="0"/>
      <c r="AHV788" s="0"/>
      <c r="AHW788" s="0"/>
      <c r="AHX788" s="0"/>
      <c r="AHY788" s="0"/>
      <c r="AHZ788" s="0"/>
      <c r="AIA788" s="0"/>
      <c r="AIB788" s="0"/>
      <c r="AIC788" s="0"/>
      <c r="AID788" s="0"/>
      <c r="AIE788" s="0"/>
      <c r="AIF788" s="0"/>
      <c r="AIG788" s="0"/>
      <c r="AIH788" s="0"/>
      <c r="AII788" s="0"/>
      <c r="AIJ788" s="0"/>
      <c r="AIK788" s="0"/>
      <c r="AIL788" s="0"/>
      <c r="AIM788" s="0"/>
      <c r="AIN788" s="0"/>
      <c r="AIO788" s="0"/>
      <c r="AIP788" s="0"/>
      <c r="AIQ788" s="0"/>
      <c r="AIR788" s="0"/>
      <c r="AIS788" s="0"/>
      <c r="AIT788" s="0"/>
      <c r="AIU788" s="0"/>
      <c r="AIV788" s="0"/>
      <c r="AIW788" s="0"/>
      <c r="AIX788" s="0"/>
      <c r="AIY788" s="0"/>
      <c r="AIZ788" s="0"/>
      <c r="AJA788" s="0"/>
      <c r="AJB788" s="0"/>
      <c r="AJC788" s="0"/>
      <c r="AJD788" s="0"/>
      <c r="AJE788" s="0"/>
      <c r="AJF788" s="0"/>
      <c r="AJG788" s="0"/>
      <c r="AJH788" s="0"/>
      <c r="AJI788" s="0"/>
      <c r="AJJ788" s="0"/>
      <c r="AJK788" s="0"/>
      <c r="AJL788" s="0"/>
      <c r="AJM788" s="0"/>
      <c r="AJN788" s="0"/>
      <c r="AJO788" s="0"/>
      <c r="AJP788" s="0"/>
      <c r="AJQ788" s="0"/>
      <c r="AJR788" s="0"/>
      <c r="AJS788" s="0"/>
      <c r="AJT788" s="0"/>
      <c r="AJU788" s="0"/>
      <c r="AJV788" s="0"/>
      <c r="AJW788" s="0"/>
      <c r="AJX788" s="0"/>
      <c r="AJY788" s="0"/>
      <c r="AJZ788" s="0"/>
      <c r="AKA788" s="0"/>
      <c r="AKB788" s="0"/>
      <c r="AKC788" s="0"/>
      <c r="AKD788" s="0"/>
      <c r="AKE788" s="0"/>
      <c r="AKF788" s="0"/>
      <c r="AKG788" s="0"/>
      <c r="AKH788" s="0"/>
      <c r="AKI788" s="0"/>
      <c r="AKJ788" s="0"/>
      <c r="AKK788" s="0"/>
      <c r="AKL788" s="0"/>
      <c r="AKM788" s="0"/>
      <c r="AKN788" s="0"/>
      <c r="AKO788" s="0"/>
      <c r="AKP788" s="0"/>
      <c r="AKQ788" s="0"/>
      <c r="AKR788" s="0"/>
      <c r="AKS788" s="0"/>
      <c r="AKT788" s="0"/>
      <c r="AKU788" s="0"/>
      <c r="AKV788" s="0"/>
      <c r="AKW788" s="0"/>
      <c r="AKX788" s="0"/>
      <c r="AKY788" s="0"/>
      <c r="AKZ788" s="0"/>
      <c r="ALA788" s="0"/>
      <c r="ALB788" s="0"/>
      <c r="ALC788" s="0"/>
      <c r="ALD788" s="0"/>
      <c r="ALE788" s="0"/>
      <c r="ALF788" s="0"/>
      <c r="ALG788" s="0"/>
      <c r="ALH788" s="0"/>
      <c r="ALI788" s="0"/>
      <c r="ALJ788" s="0"/>
      <c r="ALK788" s="0"/>
      <c r="ALL788" s="0"/>
      <c r="ALM788" s="0"/>
      <c r="ALN788" s="0"/>
      <c r="ALO788" s="0"/>
      <c r="ALP788" s="0"/>
      <c r="ALQ788" s="0"/>
      <c r="ALR788" s="0"/>
      <c r="ALS788" s="0"/>
      <c r="ALT788" s="0"/>
      <c r="ALU788" s="0"/>
      <c r="ALV788" s="0"/>
      <c r="ALW788" s="0"/>
      <c r="ALX788" s="0"/>
      <c r="ALY788" s="0"/>
      <c r="ALZ788" s="0"/>
      <c r="AMA788" s="0"/>
      <c r="AMB788" s="0"/>
      <c r="AMC788" s="0"/>
      <c r="AMD788" s="0"/>
      <c r="AME788" s="0"/>
      <c r="AMF788" s="0"/>
      <c r="AMG788" s="0"/>
      <c r="AMH788" s="0"/>
      <c r="AMI788" s="0"/>
      <c r="AMJ788" s="0"/>
    </row>
    <row r="789" customFormat="false" ht="10" hidden="false" customHeight="true" outlineLevel="0" collapsed="false">
      <c r="A789" s="90"/>
      <c r="B789" s="90"/>
      <c r="C789" s="90"/>
      <c r="D789" s="90"/>
      <c r="E789" s="459"/>
      <c r="F789" s="436"/>
      <c r="G789" s="436"/>
      <c r="H789" s="436"/>
      <c r="I789" s="436"/>
      <c r="J789" s="436"/>
      <c r="K789" s="436"/>
      <c r="L789" s="436"/>
      <c r="M789" s="436"/>
      <c r="N789" s="436"/>
      <c r="O789" s="436"/>
      <c r="P789" s="436"/>
      <c r="Q789" s="436"/>
      <c r="R789" s="436"/>
      <c r="S789" s="436"/>
      <c r="T789" s="436"/>
      <c r="U789" s="436"/>
      <c r="V789" s="436"/>
      <c r="W789" s="436"/>
      <c r="X789" s="436"/>
      <c r="Y789" s="447"/>
      <c r="Z789" s="447"/>
      <c r="AA789" s="448"/>
      <c r="AB789" s="449"/>
      <c r="AC789" s="450"/>
      <c r="AD789" s="449"/>
      <c r="AE789" s="449"/>
      <c r="AF789" s="449"/>
      <c r="AG789" s="449"/>
      <c r="AH789" s="449"/>
      <c r="AI789" s="449"/>
      <c r="AJ789" s="449"/>
      <c r="AK789" s="449"/>
      <c r="AL789" s="449"/>
      <c r="AM789" s="449"/>
      <c r="AN789" s="449"/>
      <c r="AO789" s="449"/>
      <c r="AP789" s="449"/>
      <c r="AQ789" s="449"/>
      <c r="AR789" s="449"/>
      <c r="AS789" s="449"/>
      <c r="AT789" s="449"/>
      <c r="AU789" s="449"/>
      <c r="AV789" s="449"/>
      <c r="AW789" s="449"/>
      <c r="AX789" s="449"/>
      <c r="AY789" s="449"/>
      <c r="AZ789" s="449"/>
      <c r="BA789" s="449"/>
      <c r="BB789" s="451"/>
      <c r="BC789" s="451"/>
      <c r="BD789" s="452"/>
      <c r="BE789" s="452"/>
      <c r="BF789" s="452"/>
      <c r="BG789" s="452"/>
      <c r="BH789" s="452"/>
      <c r="BI789" s="452"/>
      <c r="BJ789" s="452"/>
      <c r="BK789" s="452"/>
      <c r="BL789" s="453"/>
      <c r="BM789" s="466"/>
      <c r="BN789" s="0"/>
      <c r="BO789" s="468"/>
      <c r="BP789" s="468"/>
      <c r="BQ789" s="468"/>
      <c r="BR789" s="468"/>
      <c r="BS789" s="468"/>
      <c r="BT789" s="468"/>
      <c r="BU789" s="468"/>
      <c r="BV789" s="468"/>
      <c r="BW789" s="468"/>
      <c r="BX789" s="468"/>
      <c r="BY789" s="468"/>
      <c r="BZ789" s="468"/>
      <c r="CA789" s="468"/>
      <c r="CB789" s="468"/>
      <c r="CC789" s="0"/>
      <c r="CD789" s="0"/>
      <c r="CE789" s="90"/>
      <c r="CF789" s="90"/>
      <c r="CG789" s="90"/>
      <c r="CH789" s="90"/>
      <c r="CI789" s="459"/>
      <c r="CJ789" s="436"/>
      <c r="CK789" s="436"/>
      <c r="CL789" s="436"/>
      <c r="CM789" s="436"/>
      <c r="CN789" s="436"/>
      <c r="CO789" s="436"/>
      <c r="CP789" s="436"/>
      <c r="CQ789" s="436"/>
      <c r="CR789" s="436"/>
      <c r="CS789" s="436"/>
      <c r="CT789" s="436"/>
      <c r="CU789" s="436"/>
      <c r="CV789" s="436"/>
      <c r="CW789" s="436"/>
      <c r="CX789" s="436"/>
      <c r="CY789" s="436"/>
      <c r="CZ789" s="436"/>
      <c r="DA789" s="436"/>
      <c r="DB789" s="436"/>
      <c r="DC789" s="430"/>
      <c r="DD789" s="446"/>
      <c r="DE789" s="446"/>
      <c r="DF789" s="446"/>
      <c r="DG789" s="446"/>
      <c r="DH789" s="446"/>
      <c r="DI789" s="446"/>
      <c r="DJ789" s="446"/>
      <c r="DK789" s="446"/>
      <c r="DL789" s="446"/>
      <c r="DM789" s="446"/>
      <c r="DN789" s="446"/>
      <c r="DO789" s="446"/>
      <c r="DP789" s="446"/>
      <c r="DQ789" s="446"/>
      <c r="DR789" s="446"/>
      <c r="DS789" s="446"/>
      <c r="DT789" s="446"/>
      <c r="DU789" s="446"/>
      <c r="DV789" s="446"/>
      <c r="DW789" s="446"/>
      <c r="DX789" s="446"/>
      <c r="DY789" s="446"/>
      <c r="DZ789" s="446"/>
      <c r="EA789" s="446"/>
      <c r="EB789" s="446"/>
      <c r="EC789" s="446"/>
      <c r="ED789" s="446"/>
      <c r="EE789" s="446"/>
      <c r="EF789" s="446"/>
      <c r="EG789" s="446"/>
      <c r="EH789" s="446"/>
      <c r="EI789" s="446"/>
      <c r="EJ789" s="446"/>
      <c r="EK789" s="446"/>
      <c r="EL789" s="446"/>
      <c r="EM789" s="446"/>
      <c r="EN789" s="446"/>
      <c r="EO789" s="446"/>
      <c r="EP789" s="445"/>
      <c r="EQ789" s="466"/>
      <c r="ER789" s="0"/>
      <c r="ES789" s="468"/>
      <c r="ET789" s="468"/>
      <c r="EU789" s="468"/>
      <c r="EV789" s="468"/>
      <c r="EW789" s="468"/>
      <c r="EX789" s="468"/>
      <c r="EY789" s="468"/>
      <c r="EZ789" s="468"/>
      <c r="FA789" s="468"/>
      <c r="FB789" s="468"/>
      <c r="FC789" s="468"/>
      <c r="FD789" s="468"/>
      <c r="FE789" s="468"/>
      <c r="FF789" s="468"/>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c r="IX789" s="0"/>
      <c r="IY789" s="0"/>
      <c r="IZ789" s="0"/>
      <c r="JA789" s="0"/>
      <c r="JB789" s="0"/>
      <c r="JC789" s="0"/>
      <c r="JD789" s="0"/>
      <c r="JE789" s="0"/>
      <c r="JF789" s="0"/>
      <c r="JG789" s="0"/>
      <c r="JH789" s="0"/>
      <c r="JI789" s="0"/>
      <c r="JJ789" s="0"/>
      <c r="JK789" s="0"/>
      <c r="JL789" s="0"/>
      <c r="JM789" s="0"/>
      <c r="JN789" s="0"/>
      <c r="JO789" s="0"/>
      <c r="JP789" s="0"/>
      <c r="JQ789" s="0"/>
      <c r="JR789" s="0"/>
      <c r="JS789" s="0"/>
      <c r="JT789" s="0"/>
      <c r="JU789" s="0"/>
      <c r="JV789" s="0"/>
      <c r="JW789" s="0"/>
      <c r="JX789" s="0"/>
      <c r="JY789" s="0"/>
      <c r="JZ789" s="0"/>
      <c r="KA789" s="0"/>
      <c r="KB789" s="0"/>
      <c r="KC789" s="0"/>
      <c r="KD789" s="0"/>
      <c r="KE789" s="0"/>
      <c r="KF789" s="0"/>
      <c r="KG789" s="0"/>
      <c r="KH789" s="0"/>
      <c r="KI789" s="0"/>
      <c r="KJ789" s="0"/>
      <c r="KK789" s="0"/>
      <c r="KL789" s="0"/>
      <c r="KM789" s="0"/>
      <c r="KN789" s="0"/>
      <c r="KO789" s="0"/>
      <c r="KP789" s="0"/>
      <c r="KQ789" s="0"/>
      <c r="KR789" s="0"/>
      <c r="KS789" s="0"/>
      <c r="KT789" s="0"/>
      <c r="KU789" s="0"/>
      <c r="KV789" s="0"/>
      <c r="KW789" s="0"/>
      <c r="KX789" s="0"/>
      <c r="KY789" s="0"/>
      <c r="KZ789" s="0"/>
      <c r="LA789" s="0"/>
      <c r="LB789" s="0"/>
      <c r="LC789" s="0"/>
      <c r="LD789" s="0"/>
      <c r="LE789" s="0"/>
      <c r="LF789" s="0"/>
      <c r="LG789" s="0"/>
      <c r="LH789" s="0"/>
      <c r="LI789" s="0"/>
      <c r="LJ789" s="0"/>
      <c r="LK789" s="0"/>
      <c r="LL789" s="0"/>
      <c r="LM789" s="0"/>
      <c r="LN789" s="0"/>
      <c r="LO789" s="0"/>
      <c r="LP789" s="0"/>
      <c r="LQ789" s="0"/>
      <c r="LR789" s="0"/>
      <c r="LS789" s="0"/>
      <c r="LT789" s="0"/>
      <c r="LU789" s="0"/>
      <c r="LV789" s="0"/>
      <c r="LW789" s="0"/>
      <c r="LX789" s="0"/>
      <c r="LY789" s="0"/>
      <c r="LZ789" s="0"/>
      <c r="MA789" s="0"/>
      <c r="MB789" s="0"/>
      <c r="MC789" s="0"/>
      <c r="MD789" s="0"/>
      <c r="ME789" s="0"/>
      <c r="MF789" s="0"/>
      <c r="MG789" s="0"/>
      <c r="MH789" s="0"/>
      <c r="MI789" s="0"/>
      <c r="MJ789" s="0"/>
      <c r="MK789" s="0"/>
      <c r="ML789" s="0"/>
      <c r="MM789" s="0"/>
      <c r="MN789" s="0"/>
      <c r="MO789" s="0"/>
      <c r="MP789" s="0"/>
      <c r="MQ789" s="0"/>
      <c r="MR789" s="0"/>
      <c r="MS789" s="0"/>
      <c r="MT789" s="0"/>
      <c r="MU789" s="0"/>
      <c r="MV789" s="0"/>
      <c r="MW789" s="0"/>
      <c r="MX789" s="0"/>
      <c r="MY789" s="0"/>
      <c r="MZ789" s="0"/>
      <c r="NA789" s="0"/>
      <c r="NB789" s="0"/>
      <c r="NC789" s="0"/>
      <c r="ND789" s="0"/>
      <c r="NE789" s="0"/>
      <c r="NF789" s="0"/>
      <c r="NG789" s="0"/>
      <c r="NH789" s="0"/>
      <c r="NI789" s="0"/>
      <c r="NJ789" s="0"/>
      <c r="NK789" s="0"/>
      <c r="NL789" s="0"/>
      <c r="NM789" s="0"/>
      <c r="NN789" s="0"/>
      <c r="NO789" s="0"/>
      <c r="NP789" s="0"/>
      <c r="NQ789" s="0"/>
      <c r="NR789" s="0"/>
      <c r="NS789" s="0"/>
      <c r="NT789" s="0"/>
      <c r="NU789" s="0"/>
      <c r="NV789" s="0"/>
      <c r="NW789" s="0"/>
      <c r="NX789" s="0"/>
      <c r="NY789" s="0"/>
      <c r="NZ789" s="0"/>
      <c r="OA789" s="0"/>
      <c r="OB789" s="0"/>
      <c r="OC789" s="0"/>
      <c r="OD789" s="0"/>
      <c r="OE789" s="0"/>
      <c r="OF789" s="0"/>
      <c r="OG789" s="0"/>
      <c r="OH789" s="0"/>
      <c r="OI789" s="0"/>
      <c r="OJ789" s="0"/>
      <c r="OK789" s="0"/>
      <c r="OL789" s="0"/>
      <c r="OM789" s="0"/>
      <c r="ON789" s="0"/>
      <c r="OO789" s="0"/>
      <c r="OP789" s="0"/>
      <c r="OQ789" s="0"/>
      <c r="OR789" s="0"/>
      <c r="OS789" s="0"/>
      <c r="OT789" s="0"/>
      <c r="OU789" s="0"/>
      <c r="OV789" s="0"/>
      <c r="OW789" s="0"/>
      <c r="OX789" s="0"/>
      <c r="OY789" s="0"/>
      <c r="OZ789" s="0"/>
      <c r="PA789" s="0"/>
      <c r="PB789" s="0"/>
      <c r="PC789" s="0"/>
      <c r="PD789" s="0"/>
      <c r="PE789" s="0"/>
      <c r="PF789" s="0"/>
      <c r="PG789" s="0"/>
      <c r="PH789" s="0"/>
      <c r="PI789" s="0"/>
      <c r="PJ789" s="0"/>
      <c r="PK789" s="0"/>
      <c r="PL789" s="0"/>
      <c r="PM789" s="0"/>
      <c r="PN789" s="0"/>
      <c r="PO789" s="0"/>
      <c r="PP789" s="0"/>
      <c r="PQ789" s="0"/>
      <c r="PR789" s="0"/>
      <c r="PS789" s="0"/>
      <c r="PT789" s="0"/>
      <c r="PU789" s="0"/>
      <c r="PV789" s="0"/>
      <c r="PW789" s="0"/>
      <c r="PX789" s="0"/>
      <c r="PY789" s="0"/>
      <c r="PZ789" s="0"/>
      <c r="QA789" s="0"/>
      <c r="QB789" s="0"/>
      <c r="QC789" s="0"/>
      <c r="QD789" s="0"/>
      <c r="QE789" s="0"/>
      <c r="QF789" s="0"/>
      <c r="QG789" s="0"/>
      <c r="QH789" s="0"/>
      <c r="QI789" s="0"/>
      <c r="QJ789" s="0"/>
      <c r="QK789" s="0"/>
      <c r="QL789" s="0"/>
      <c r="QM789" s="0"/>
      <c r="QN789" s="0"/>
      <c r="QO789" s="0"/>
      <c r="QP789" s="0"/>
      <c r="QQ789" s="0"/>
      <c r="QR789" s="0"/>
      <c r="QS789" s="0"/>
      <c r="QT789" s="0"/>
      <c r="QU789" s="0"/>
      <c r="QV789" s="0"/>
      <c r="QW789" s="0"/>
      <c r="QX789" s="0"/>
      <c r="QY789" s="0"/>
      <c r="QZ789" s="0"/>
      <c r="RA789" s="0"/>
      <c r="RB789" s="0"/>
      <c r="RC789" s="0"/>
      <c r="RD789" s="0"/>
      <c r="RE789" s="0"/>
      <c r="RF789" s="0"/>
      <c r="RG789" s="0"/>
      <c r="RH789" s="0"/>
      <c r="RI789" s="0"/>
      <c r="RJ789" s="0"/>
      <c r="RK789" s="0"/>
      <c r="RL789" s="0"/>
      <c r="RM789" s="0"/>
      <c r="RN789" s="0"/>
      <c r="RO789" s="0"/>
      <c r="RP789" s="0"/>
      <c r="RQ789" s="0"/>
      <c r="RR789" s="0"/>
      <c r="RS789" s="0"/>
      <c r="RT789" s="0"/>
      <c r="RU789" s="0"/>
      <c r="RV789" s="0"/>
      <c r="RW789" s="0"/>
      <c r="RX789" s="0"/>
      <c r="RY789" s="0"/>
      <c r="RZ789" s="0"/>
      <c r="SA789" s="0"/>
      <c r="SB789" s="0"/>
      <c r="SC789" s="0"/>
      <c r="SD789" s="0"/>
      <c r="SE789" s="0"/>
      <c r="SF789" s="0"/>
      <c r="SG789" s="0"/>
      <c r="SH789" s="0"/>
      <c r="SI789" s="0"/>
      <c r="SJ789" s="0"/>
      <c r="SK789" s="0"/>
      <c r="SL789" s="0"/>
      <c r="SM789" s="0"/>
      <c r="SN789" s="0"/>
      <c r="SO789" s="0"/>
      <c r="SP789" s="0"/>
      <c r="SQ789" s="0"/>
      <c r="SR789" s="0"/>
      <c r="SS789" s="0"/>
      <c r="ST789" s="0"/>
      <c r="SU789" s="0"/>
      <c r="SV789" s="0"/>
      <c r="SW789" s="0"/>
      <c r="SX789" s="0"/>
      <c r="SY789" s="0"/>
      <c r="SZ789" s="0"/>
      <c r="TA789" s="0"/>
      <c r="TB789" s="0"/>
      <c r="TC789" s="0"/>
      <c r="TD789" s="0"/>
      <c r="TE789" s="0"/>
      <c r="TF789" s="0"/>
      <c r="TG789" s="0"/>
      <c r="TH789" s="0"/>
      <c r="TI789" s="0"/>
      <c r="TJ789" s="0"/>
      <c r="TK789" s="0"/>
      <c r="TL789" s="0"/>
      <c r="TM789" s="0"/>
      <c r="TN789" s="0"/>
      <c r="TO789" s="0"/>
      <c r="TP789" s="0"/>
      <c r="TQ789" s="0"/>
      <c r="TR789" s="0"/>
      <c r="TS789" s="0"/>
      <c r="TT789" s="0"/>
      <c r="TU789" s="0"/>
      <c r="TV789" s="0"/>
      <c r="TW789" s="0"/>
      <c r="TX789" s="0"/>
      <c r="TY789" s="0"/>
      <c r="TZ789" s="0"/>
      <c r="UA789" s="0"/>
      <c r="UB789" s="0"/>
      <c r="UC789" s="0"/>
      <c r="UD789" s="0"/>
      <c r="UE789" s="0"/>
      <c r="UF789" s="0"/>
      <c r="UG789" s="0"/>
      <c r="UH789" s="0"/>
      <c r="UI789" s="0"/>
      <c r="UJ789" s="0"/>
      <c r="UK789" s="0"/>
      <c r="UL789" s="0"/>
      <c r="UM789" s="0"/>
      <c r="UN789" s="0"/>
      <c r="UO789" s="0"/>
      <c r="UP789" s="0"/>
      <c r="UQ789" s="0"/>
      <c r="UR789" s="0"/>
      <c r="US789" s="0"/>
      <c r="UT789" s="0"/>
      <c r="UU789" s="0"/>
      <c r="UV789" s="0"/>
      <c r="UW789" s="0"/>
      <c r="UX789" s="0"/>
      <c r="UY789" s="0"/>
      <c r="UZ789" s="0"/>
      <c r="VA789" s="0"/>
      <c r="VB789" s="0"/>
      <c r="VC789" s="0"/>
      <c r="VD789" s="0"/>
      <c r="VE789" s="0"/>
      <c r="VF789" s="0"/>
      <c r="VG789" s="0"/>
      <c r="VH789" s="0"/>
      <c r="VI789" s="0"/>
      <c r="VJ789" s="0"/>
      <c r="VK789" s="0"/>
      <c r="VL789" s="0"/>
      <c r="VM789" s="0"/>
      <c r="VN789" s="0"/>
      <c r="VO789" s="0"/>
      <c r="VP789" s="0"/>
      <c r="VQ789" s="0"/>
      <c r="VR789" s="0"/>
      <c r="VS789" s="0"/>
      <c r="VT789" s="0"/>
      <c r="VU789" s="0"/>
      <c r="VV789" s="0"/>
      <c r="VW789" s="0"/>
      <c r="VX789" s="0"/>
      <c r="VY789" s="0"/>
      <c r="VZ789" s="0"/>
      <c r="WA789" s="0"/>
      <c r="WB789" s="0"/>
      <c r="WC789" s="0"/>
      <c r="WD789" s="0"/>
      <c r="WE789" s="0"/>
      <c r="WF789" s="0"/>
      <c r="WG789" s="0"/>
      <c r="WH789" s="0"/>
      <c r="WI789" s="0"/>
      <c r="WJ789" s="0"/>
      <c r="WK789" s="0"/>
      <c r="WL789" s="0"/>
      <c r="WM789" s="0"/>
      <c r="WN789" s="0"/>
      <c r="WO789" s="0"/>
      <c r="WP789" s="0"/>
      <c r="WQ789" s="0"/>
      <c r="WR789" s="0"/>
      <c r="WS789" s="0"/>
      <c r="WT789" s="0"/>
      <c r="WU789" s="0"/>
      <c r="WV789" s="0"/>
      <c r="WW789" s="0"/>
      <c r="WX789" s="0"/>
      <c r="WY789" s="0"/>
      <c r="WZ789" s="0"/>
      <c r="XA789" s="0"/>
      <c r="XB789" s="0"/>
      <c r="XC789" s="0"/>
      <c r="XD789" s="0"/>
      <c r="XE789" s="0"/>
      <c r="XF789" s="0"/>
      <c r="XG789" s="0"/>
      <c r="XH789" s="0"/>
      <c r="XI789" s="0"/>
      <c r="XJ789" s="0"/>
      <c r="XK789" s="0"/>
      <c r="XL789" s="0"/>
      <c r="XM789" s="0"/>
      <c r="XN789" s="0"/>
      <c r="XO789" s="0"/>
      <c r="XP789" s="0"/>
      <c r="XQ789" s="0"/>
      <c r="XR789" s="0"/>
      <c r="XS789" s="0"/>
      <c r="XT789" s="0"/>
      <c r="XU789" s="0"/>
      <c r="XV789" s="0"/>
      <c r="XW789" s="0"/>
      <c r="XX789" s="0"/>
      <c r="XY789" s="0"/>
      <c r="XZ789" s="0"/>
      <c r="YA789" s="0"/>
      <c r="YB789" s="0"/>
      <c r="YC789" s="0"/>
      <c r="YD789" s="0"/>
      <c r="YE789" s="0"/>
      <c r="YF789" s="0"/>
      <c r="YG789" s="0"/>
      <c r="YH789" s="0"/>
      <c r="YI789" s="0"/>
      <c r="YJ789" s="0"/>
      <c r="YK789" s="0"/>
      <c r="YL789" s="0"/>
      <c r="YM789" s="0"/>
      <c r="YN789" s="0"/>
      <c r="YO789" s="0"/>
      <c r="YP789" s="0"/>
      <c r="YQ789" s="0"/>
      <c r="YR789" s="0"/>
      <c r="YS789" s="0"/>
      <c r="YT789" s="0"/>
      <c r="YU789" s="0"/>
      <c r="YV789" s="0"/>
      <c r="YW789" s="0"/>
      <c r="YX789" s="0"/>
      <c r="YY789" s="0"/>
      <c r="YZ789" s="0"/>
      <c r="ZA789" s="0"/>
      <c r="ZB789" s="0"/>
      <c r="ZC789" s="0"/>
      <c r="ZD789" s="0"/>
      <c r="ZE789" s="0"/>
      <c r="ZF789" s="0"/>
      <c r="ZG789" s="0"/>
      <c r="ZH789" s="0"/>
      <c r="ZI789" s="0"/>
      <c r="ZJ789" s="0"/>
      <c r="ZK789" s="0"/>
      <c r="ZL789" s="0"/>
      <c r="ZM789" s="0"/>
      <c r="ZN789" s="0"/>
      <c r="ZO789" s="0"/>
      <c r="ZP789" s="0"/>
      <c r="ZQ789" s="0"/>
      <c r="ZR789" s="0"/>
      <c r="ZS789" s="0"/>
      <c r="ZT789" s="0"/>
      <c r="ZU789" s="0"/>
      <c r="ZV789" s="0"/>
      <c r="ZW789" s="0"/>
      <c r="ZX789" s="0"/>
      <c r="ZY789" s="0"/>
      <c r="ZZ789" s="0"/>
      <c r="AAA789" s="0"/>
      <c r="AAB789" s="0"/>
      <c r="AAC789" s="0"/>
      <c r="AAD789" s="0"/>
      <c r="AAE789" s="0"/>
      <c r="AAF789" s="0"/>
      <c r="AAG789" s="0"/>
      <c r="AAH789" s="0"/>
      <c r="AAI789" s="0"/>
      <c r="AAJ789" s="0"/>
      <c r="AAK789" s="0"/>
      <c r="AAL789" s="0"/>
      <c r="AAM789" s="0"/>
      <c r="AAN789" s="0"/>
      <c r="AAO789" s="0"/>
      <c r="AAP789" s="0"/>
      <c r="AAQ789" s="0"/>
      <c r="AAR789" s="0"/>
      <c r="AAS789" s="0"/>
      <c r="AAT789" s="0"/>
      <c r="AAU789" s="0"/>
      <c r="AAV789" s="0"/>
      <c r="AAW789" s="0"/>
      <c r="AAX789" s="0"/>
      <c r="AAY789" s="0"/>
      <c r="AAZ789" s="0"/>
      <c r="ABA789" s="0"/>
      <c r="ABB789" s="0"/>
      <c r="ABC789" s="0"/>
      <c r="ABD789" s="0"/>
      <c r="ABE789" s="0"/>
      <c r="ABF789" s="0"/>
      <c r="ABG789" s="0"/>
      <c r="ABH789" s="0"/>
      <c r="ABI789" s="0"/>
      <c r="ABJ789" s="0"/>
      <c r="ABK789" s="0"/>
      <c r="ABL789" s="0"/>
      <c r="ABM789" s="0"/>
      <c r="ABN789" s="0"/>
      <c r="ABO789" s="0"/>
      <c r="ABP789" s="0"/>
      <c r="ABQ789" s="0"/>
      <c r="ABR789" s="0"/>
      <c r="ABS789" s="0"/>
      <c r="ABT789" s="0"/>
      <c r="ABU789" s="0"/>
      <c r="ABV789" s="0"/>
      <c r="ABW789" s="0"/>
      <c r="ABX789" s="0"/>
      <c r="ABY789" s="0"/>
      <c r="ABZ789" s="0"/>
      <c r="ACA789" s="0"/>
      <c r="ACB789" s="0"/>
      <c r="ACC789" s="0"/>
      <c r="ACD789" s="0"/>
      <c r="ACE789" s="0"/>
      <c r="ACF789" s="0"/>
      <c r="ACG789" s="0"/>
      <c r="ACH789" s="0"/>
      <c r="ACI789" s="0"/>
      <c r="ACJ789" s="0"/>
      <c r="ACK789" s="0"/>
      <c r="ACL789" s="0"/>
      <c r="ACM789" s="0"/>
      <c r="ACN789" s="0"/>
      <c r="ACO789" s="0"/>
      <c r="ACP789" s="0"/>
      <c r="ACQ789" s="0"/>
      <c r="ACR789" s="0"/>
      <c r="ACS789" s="0"/>
      <c r="ACT789" s="0"/>
      <c r="ACU789" s="0"/>
      <c r="ACV789" s="0"/>
      <c r="ACW789" s="0"/>
      <c r="ACX789" s="0"/>
      <c r="ACY789" s="0"/>
      <c r="ACZ789" s="0"/>
      <c r="ADA789" s="0"/>
      <c r="ADB789" s="0"/>
      <c r="ADC789" s="0"/>
      <c r="ADD789" s="0"/>
      <c r="ADE789" s="0"/>
      <c r="ADF789" s="0"/>
      <c r="ADG789" s="0"/>
      <c r="ADH789" s="0"/>
      <c r="ADI789" s="0"/>
      <c r="ADJ789" s="0"/>
      <c r="ADK789" s="0"/>
      <c r="ADL789" s="0"/>
      <c r="ADM789" s="0"/>
      <c r="ADN789" s="0"/>
      <c r="ADO789" s="0"/>
      <c r="ADP789" s="0"/>
      <c r="ADQ789" s="0"/>
      <c r="ADR789" s="0"/>
      <c r="ADS789" s="0"/>
      <c r="ADT789" s="0"/>
      <c r="ADU789" s="0"/>
      <c r="ADV789" s="0"/>
      <c r="ADW789" s="0"/>
      <c r="ADX789" s="0"/>
      <c r="ADY789" s="0"/>
      <c r="ADZ789" s="0"/>
      <c r="AEA789" s="0"/>
      <c r="AEB789" s="0"/>
      <c r="AEC789" s="0"/>
      <c r="AED789" s="0"/>
      <c r="AEE789" s="0"/>
      <c r="AEF789" s="0"/>
      <c r="AEG789" s="0"/>
      <c r="AEH789" s="0"/>
      <c r="AEI789" s="0"/>
      <c r="AEJ789" s="0"/>
      <c r="AEK789" s="0"/>
      <c r="AEL789" s="0"/>
      <c r="AEM789" s="0"/>
      <c r="AEN789" s="0"/>
      <c r="AEO789" s="0"/>
      <c r="AEP789" s="0"/>
      <c r="AEQ789" s="0"/>
      <c r="AER789" s="0"/>
      <c r="AES789" s="0"/>
      <c r="AET789" s="0"/>
      <c r="AEU789" s="0"/>
      <c r="AEV789" s="0"/>
      <c r="AEW789" s="0"/>
      <c r="AEX789" s="0"/>
      <c r="AEY789" s="0"/>
      <c r="AEZ789" s="0"/>
      <c r="AFA789" s="0"/>
      <c r="AFB789" s="0"/>
      <c r="AFC789" s="0"/>
      <c r="AFD789" s="0"/>
      <c r="AFE789" s="0"/>
      <c r="AFF789" s="0"/>
      <c r="AFG789" s="0"/>
      <c r="AFH789" s="0"/>
      <c r="AFI789" s="0"/>
      <c r="AFJ789" s="0"/>
      <c r="AFK789" s="0"/>
      <c r="AFL789" s="0"/>
      <c r="AFM789" s="0"/>
      <c r="AFN789" s="0"/>
      <c r="AFO789" s="0"/>
      <c r="AFP789" s="0"/>
      <c r="AFQ789" s="0"/>
      <c r="AFR789" s="0"/>
      <c r="AFS789" s="0"/>
      <c r="AFT789" s="0"/>
      <c r="AFU789" s="0"/>
      <c r="AFV789" s="0"/>
      <c r="AFW789" s="0"/>
      <c r="AFX789" s="0"/>
      <c r="AFY789" s="0"/>
      <c r="AFZ789" s="0"/>
      <c r="AGA789" s="0"/>
      <c r="AGB789" s="0"/>
      <c r="AGC789" s="0"/>
      <c r="AGD789" s="0"/>
      <c r="AGE789" s="0"/>
      <c r="AGF789" s="0"/>
      <c r="AGG789" s="0"/>
      <c r="AGH789" s="0"/>
      <c r="AGI789" s="0"/>
      <c r="AGJ789" s="0"/>
      <c r="AGK789" s="0"/>
      <c r="AGL789" s="0"/>
      <c r="AGM789" s="0"/>
      <c r="AGN789" s="0"/>
      <c r="AGO789" s="0"/>
      <c r="AGP789" s="0"/>
      <c r="AGQ789" s="0"/>
      <c r="AGR789" s="0"/>
      <c r="AGS789" s="0"/>
      <c r="AGT789" s="0"/>
      <c r="AGU789" s="0"/>
      <c r="AGV789" s="0"/>
      <c r="AGW789" s="0"/>
      <c r="AGX789" s="0"/>
      <c r="AGY789" s="0"/>
      <c r="AGZ789" s="0"/>
      <c r="AHA789" s="0"/>
      <c r="AHB789" s="0"/>
      <c r="AHC789" s="0"/>
      <c r="AHD789" s="0"/>
      <c r="AHE789" s="0"/>
      <c r="AHF789" s="0"/>
      <c r="AHG789" s="0"/>
      <c r="AHH789" s="0"/>
      <c r="AHI789" s="0"/>
      <c r="AHJ789" s="0"/>
      <c r="AHK789" s="0"/>
      <c r="AHL789" s="0"/>
      <c r="AHM789" s="0"/>
      <c r="AHN789" s="0"/>
      <c r="AHO789" s="0"/>
      <c r="AHP789" s="0"/>
      <c r="AHQ789" s="0"/>
      <c r="AHR789" s="0"/>
      <c r="AHS789" s="0"/>
      <c r="AHT789" s="0"/>
      <c r="AHU789" s="0"/>
      <c r="AHV789" s="0"/>
      <c r="AHW789" s="0"/>
      <c r="AHX789" s="0"/>
      <c r="AHY789" s="0"/>
      <c r="AHZ789" s="0"/>
      <c r="AIA789" s="0"/>
      <c r="AIB789" s="0"/>
      <c r="AIC789" s="0"/>
      <c r="AID789" s="0"/>
      <c r="AIE789" s="0"/>
      <c r="AIF789" s="0"/>
      <c r="AIG789" s="0"/>
      <c r="AIH789" s="0"/>
      <c r="AII789" s="0"/>
      <c r="AIJ789" s="0"/>
      <c r="AIK789" s="0"/>
      <c r="AIL789" s="0"/>
      <c r="AIM789" s="0"/>
      <c r="AIN789" s="0"/>
      <c r="AIO789" s="0"/>
      <c r="AIP789" s="0"/>
      <c r="AIQ789" s="0"/>
      <c r="AIR789" s="0"/>
      <c r="AIS789" s="0"/>
      <c r="AIT789" s="0"/>
      <c r="AIU789" s="0"/>
      <c r="AIV789" s="0"/>
      <c r="AIW789" s="0"/>
      <c r="AIX789" s="0"/>
      <c r="AIY789" s="0"/>
      <c r="AIZ789" s="0"/>
      <c r="AJA789" s="0"/>
      <c r="AJB789" s="0"/>
      <c r="AJC789" s="0"/>
      <c r="AJD789" s="0"/>
      <c r="AJE789" s="0"/>
      <c r="AJF789" s="0"/>
      <c r="AJG789" s="0"/>
      <c r="AJH789" s="0"/>
      <c r="AJI789" s="0"/>
      <c r="AJJ789" s="0"/>
      <c r="AJK789" s="0"/>
      <c r="AJL789" s="0"/>
      <c r="AJM789" s="0"/>
      <c r="AJN789" s="0"/>
      <c r="AJO789" s="0"/>
      <c r="AJP789" s="0"/>
      <c r="AJQ789" s="0"/>
      <c r="AJR789" s="0"/>
      <c r="AJS789" s="0"/>
      <c r="AJT789" s="0"/>
      <c r="AJU789" s="0"/>
      <c r="AJV789" s="0"/>
      <c r="AJW789" s="0"/>
      <c r="AJX789" s="0"/>
      <c r="AJY789" s="0"/>
      <c r="AJZ789" s="0"/>
      <c r="AKA789" s="0"/>
      <c r="AKB789" s="0"/>
      <c r="AKC789" s="0"/>
      <c r="AKD789" s="0"/>
      <c r="AKE789" s="0"/>
      <c r="AKF789" s="0"/>
      <c r="AKG789" s="0"/>
      <c r="AKH789" s="0"/>
      <c r="AKI789" s="0"/>
      <c r="AKJ789" s="0"/>
      <c r="AKK789" s="0"/>
      <c r="AKL789" s="0"/>
      <c r="AKM789" s="0"/>
      <c r="AKN789" s="0"/>
      <c r="AKO789" s="0"/>
      <c r="AKP789" s="0"/>
      <c r="AKQ789" s="0"/>
      <c r="AKR789" s="0"/>
      <c r="AKS789" s="0"/>
      <c r="AKT789" s="0"/>
      <c r="AKU789" s="0"/>
      <c r="AKV789" s="0"/>
      <c r="AKW789" s="0"/>
      <c r="AKX789" s="0"/>
      <c r="AKY789" s="0"/>
      <c r="AKZ789" s="0"/>
      <c r="ALA789" s="0"/>
      <c r="ALB789" s="0"/>
      <c r="ALC789" s="0"/>
      <c r="ALD789" s="0"/>
      <c r="ALE789" s="0"/>
      <c r="ALF789" s="0"/>
      <c r="ALG789" s="0"/>
      <c r="ALH789" s="0"/>
      <c r="ALI789" s="0"/>
      <c r="ALJ789" s="0"/>
      <c r="ALK789" s="0"/>
      <c r="ALL789" s="0"/>
      <c r="ALM789" s="0"/>
      <c r="ALN789" s="0"/>
      <c r="ALO789" s="0"/>
      <c r="ALP789" s="0"/>
      <c r="ALQ789" s="0"/>
      <c r="ALR789" s="0"/>
      <c r="ALS789" s="0"/>
      <c r="ALT789" s="0"/>
      <c r="ALU789" s="0"/>
      <c r="ALV789" s="0"/>
      <c r="ALW789" s="0"/>
      <c r="ALX789" s="0"/>
      <c r="ALY789" s="0"/>
      <c r="ALZ789" s="0"/>
      <c r="AMA789" s="0"/>
      <c r="AMB789" s="0"/>
      <c r="AMC789" s="0"/>
      <c r="AMD789" s="0"/>
      <c r="AME789" s="0"/>
      <c r="AMF789" s="0"/>
      <c r="AMG789" s="0"/>
      <c r="AMH789" s="0"/>
      <c r="AMI789" s="0"/>
      <c r="AMJ789" s="0"/>
    </row>
    <row r="790" customFormat="false" ht="10" hidden="false" customHeight="true" outlineLevel="0" collapsed="false">
      <c r="A790" s="90"/>
      <c r="B790" s="90"/>
      <c r="C790" s="90"/>
      <c r="D790" s="90"/>
      <c r="E790" s="459"/>
      <c r="F790" s="456"/>
      <c r="G790" s="456"/>
      <c r="H790" s="456"/>
      <c r="I790" s="456"/>
      <c r="J790" s="456"/>
      <c r="K790" s="456"/>
      <c r="L790" s="456"/>
      <c r="M790" s="456"/>
      <c r="N790" s="456"/>
      <c r="O790" s="456"/>
      <c r="P790" s="456"/>
      <c r="Q790" s="456"/>
      <c r="R790" s="456"/>
      <c r="S790" s="456"/>
      <c r="T790" s="456"/>
      <c r="U790" s="456"/>
      <c r="V790" s="456"/>
      <c r="W790" s="456"/>
      <c r="X790" s="456"/>
      <c r="Y790" s="430"/>
      <c r="Z790" s="430"/>
      <c r="AA790" s="434"/>
      <c r="AB790" s="458"/>
      <c r="AC790" s="90"/>
      <c r="AD790" s="458"/>
      <c r="AE790" s="458"/>
      <c r="AF790" s="458"/>
      <c r="AG790" s="458"/>
      <c r="AH790" s="458"/>
      <c r="AI790" s="458"/>
      <c r="AJ790" s="458"/>
      <c r="AK790" s="458"/>
      <c r="AL790" s="458"/>
      <c r="AM790" s="458"/>
      <c r="AN790" s="458"/>
      <c r="AO790" s="458"/>
      <c r="AP790" s="458"/>
      <c r="AQ790" s="458"/>
      <c r="AR790" s="458"/>
      <c r="AS790" s="458"/>
      <c r="AT790" s="458"/>
      <c r="AU790" s="458"/>
      <c r="AV790" s="458"/>
      <c r="AW790" s="458"/>
      <c r="AX790" s="458"/>
      <c r="AY790" s="458"/>
      <c r="AZ790" s="458"/>
      <c r="BA790" s="458"/>
      <c r="BD790" s="0"/>
      <c r="BE790" s="0"/>
      <c r="BF790" s="0"/>
      <c r="BG790" s="0"/>
      <c r="BH790" s="0"/>
      <c r="BI790" s="0"/>
      <c r="BJ790" s="0"/>
      <c r="BK790" s="0"/>
      <c r="BL790" s="0"/>
      <c r="BM790" s="466"/>
      <c r="BN790" s="0"/>
      <c r="BO790" s="468"/>
      <c r="BP790" s="468"/>
      <c r="BQ790" s="468"/>
      <c r="BR790" s="468"/>
      <c r="BS790" s="468"/>
      <c r="BT790" s="468"/>
      <c r="BU790" s="468"/>
      <c r="BV790" s="468"/>
      <c r="BW790" s="468"/>
      <c r="BX790" s="468"/>
      <c r="BY790" s="468"/>
      <c r="BZ790" s="468"/>
      <c r="CA790" s="468"/>
      <c r="CB790" s="468"/>
      <c r="CC790" s="0"/>
      <c r="CD790" s="0"/>
      <c r="CE790" s="90"/>
      <c r="CF790" s="90"/>
      <c r="CG790" s="90"/>
      <c r="CH790" s="90"/>
      <c r="CI790" s="459"/>
      <c r="CJ790" s="436"/>
      <c r="CK790" s="436"/>
      <c r="CL790" s="436"/>
      <c r="CM790" s="436"/>
      <c r="CN790" s="436"/>
      <c r="CO790" s="436"/>
      <c r="CP790" s="436"/>
      <c r="CQ790" s="436"/>
      <c r="CR790" s="436"/>
      <c r="CS790" s="436"/>
      <c r="CT790" s="436"/>
      <c r="CU790" s="436"/>
      <c r="CV790" s="436"/>
      <c r="CW790" s="436"/>
      <c r="CX790" s="436"/>
      <c r="CY790" s="436"/>
      <c r="CZ790" s="436"/>
      <c r="DA790" s="436"/>
      <c r="DB790" s="436"/>
      <c r="DC790" s="447"/>
      <c r="DD790" s="447"/>
      <c r="DE790" s="448"/>
      <c r="DF790" s="449"/>
      <c r="DG790" s="450"/>
      <c r="DH790" s="449"/>
      <c r="DI790" s="449"/>
      <c r="DJ790" s="449"/>
      <c r="DK790" s="449"/>
      <c r="DL790" s="449"/>
      <c r="DM790" s="449"/>
      <c r="DN790" s="449"/>
      <c r="DO790" s="449"/>
      <c r="DP790" s="449"/>
      <c r="DQ790" s="449"/>
      <c r="DR790" s="449"/>
      <c r="DS790" s="449"/>
      <c r="DT790" s="449"/>
      <c r="DU790" s="449"/>
      <c r="DV790" s="449"/>
      <c r="DW790" s="449"/>
      <c r="DX790" s="449"/>
      <c r="DY790" s="449"/>
      <c r="DZ790" s="449"/>
      <c r="EA790" s="449"/>
      <c r="EB790" s="449"/>
      <c r="EC790" s="449"/>
      <c r="ED790" s="449"/>
      <c r="EE790" s="449"/>
      <c r="EF790" s="451"/>
      <c r="EG790" s="451"/>
      <c r="EH790" s="452"/>
      <c r="EI790" s="452"/>
      <c r="EJ790" s="452"/>
      <c r="EK790" s="452"/>
      <c r="EL790" s="452"/>
      <c r="EM790" s="452"/>
      <c r="EN790" s="452"/>
      <c r="EO790" s="452"/>
      <c r="EP790" s="453"/>
      <c r="EQ790" s="466"/>
      <c r="ER790" s="0"/>
      <c r="ES790" s="468"/>
      <c r="ET790" s="468"/>
      <c r="EU790" s="468"/>
      <c r="EV790" s="468"/>
      <c r="EW790" s="468"/>
      <c r="EX790" s="468"/>
      <c r="EY790" s="468"/>
      <c r="EZ790" s="468"/>
      <c r="FA790" s="468"/>
      <c r="FB790" s="468"/>
      <c r="FC790" s="468"/>
      <c r="FD790" s="468"/>
      <c r="FE790" s="468"/>
      <c r="FF790" s="468"/>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c r="IX790" s="0"/>
      <c r="IY790" s="0"/>
      <c r="IZ790" s="0"/>
      <c r="JA790" s="0"/>
      <c r="JB790" s="0"/>
      <c r="JC790" s="0"/>
      <c r="JD790" s="0"/>
      <c r="JE790" s="0"/>
      <c r="JF790" s="0"/>
      <c r="JG790" s="0"/>
      <c r="JH790" s="0"/>
      <c r="JI790" s="0"/>
      <c r="JJ790" s="0"/>
      <c r="JK790" s="0"/>
      <c r="JL790" s="0"/>
      <c r="JM790" s="0"/>
      <c r="JN790" s="0"/>
      <c r="JO790" s="0"/>
      <c r="JP790" s="0"/>
      <c r="JQ790" s="0"/>
      <c r="JR790" s="0"/>
      <c r="JS790" s="0"/>
      <c r="JT790" s="0"/>
      <c r="JU790" s="0"/>
      <c r="JV790" s="0"/>
      <c r="JW790" s="0"/>
      <c r="JX790" s="0"/>
      <c r="JY790" s="0"/>
      <c r="JZ790" s="0"/>
      <c r="KA790" s="0"/>
      <c r="KB790" s="0"/>
      <c r="KC790" s="0"/>
      <c r="KD790" s="0"/>
      <c r="KE790" s="0"/>
      <c r="KF790" s="0"/>
      <c r="KG790" s="0"/>
      <c r="KH790" s="0"/>
      <c r="KI790" s="0"/>
      <c r="KJ790" s="0"/>
      <c r="KK790" s="0"/>
      <c r="KL790" s="0"/>
      <c r="KM790" s="0"/>
      <c r="KN790" s="0"/>
      <c r="KO790" s="0"/>
      <c r="KP790" s="0"/>
      <c r="KQ790" s="0"/>
      <c r="KR790" s="0"/>
      <c r="KS790" s="0"/>
      <c r="KT790" s="0"/>
      <c r="KU790" s="0"/>
      <c r="KV790" s="0"/>
      <c r="KW790" s="0"/>
      <c r="KX790" s="0"/>
      <c r="KY790" s="0"/>
      <c r="KZ790" s="0"/>
      <c r="LA790" s="0"/>
      <c r="LB790" s="0"/>
      <c r="LC790" s="0"/>
      <c r="LD790" s="0"/>
      <c r="LE790" s="0"/>
      <c r="LF790" s="0"/>
      <c r="LG790" s="0"/>
      <c r="LH790" s="0"/>
      <c r="LI790" s="0"/>
      <c r="LJ790" s="0"/>
      <c r="LK790" s="0"/>
      <c r="LL790" s="0"/>
      <c r="LM790" s="0"/>
      <c r="LN790" s="0"/>
      <c r="LO790" s="0"/>
      <c r="LP790" s="0"/>
      <c r="LQ790" s="0"/>
      <c r="LR790" s="0"/>
      <c r="LS790" s="0"/>
      <c r="LT790" s="0"/>
      <c r="LU790" s="0"/>
      <c r="LV790" s="0"/>
      <c r="LW790" s="0"/>
      <c r="LX790" s="0"/>
      <c r="LY790" s="0"/>
      <c r="LZ790" s="0"/>
      <c r="MA790" s="0"/>
      <c r="MB790" s="0"/>
      <c r="MC790" s="0"/>
      <c r="MD790" s="0"/>
      <c r="ME790" s="0"/>
      <c r="MF790" s="0"/>
      <c r="MG790" s="0"/>
      <c r="MH790" s="0"/>
      <c r="MI790" s="0"/>
      <c r="MJ790" s="0"/>
      <c r="MK790" s="0"/>
      <c r="ML790" s="0"/>
      <c r="MM790" s="0"/>
      <c r="MN790" s="0"/>
      <c r="MO790" s="0"/>
      <c r="MP790" s="0"/>
      <c r="MQ790" s="0"/>
      <c r="MR790" s="0"/>
      <c r="MS790" s="0"/>
      <c r="MT790" s="0"/>
      <c r="MU790" s="0"/>
      <c r="MV790" s="0"/>
      <c r="MW790" s="0"/>
      <c r="MX790" s="0"/>
      <c r="MY790" s="0"/>
      <c r="MZ790" s="0"/>
      <c r="NA790" s="0"/>
      <c r="NB790" s="0"/>
      <c r="NC790" s="0"/>
      <c r="ND790" s="0"/>
      <c r="NE790" s="0"/>
      <c r="NF790" s="0"/>
      <c r="NG790" s="0"/>
      <c r="NH790" s="0"/>
      <c r="NI790" s="0"/>
      <c r="NJ790" s="0"/>
      <c r="NK790" s="0"/>
      <c r="NL790" s="0"/>
      <c r="NM790" s="0"/>
      <c r="NN790" s="0"/>
      <c r="NO790" s="0"/>
      <c r="NP790" s="0"/>
      <c r="NQ790" s="0"/>
      <c r="NR790" s="0"/>
      <c r="NS790" s="0"/>
      <c r="NT790" s="0"/>
      <c r="NU790" s="0"/>
      <c r="NV790" s="0"/>
      <c r="NW790" s="0"/>
      <c r="NX790" s="0"/>
      <c r="NY790" s="0"/>
      <c r="NZ790" s="0"/>
      <c r="OA790" s="0"/>
      <c r="OB790" s="0"/>
      <c r="OC790" s="0"/>
      <c r="OD790" s="0"/>
      <c r="OE790" s="0"/>
      <c r="OF790" s="0"/>
      <c r="OG790" s="0"/>
      <c r="OH790" s="0"/>
      <c r="OI790" s="0"/>
      <c r="OJ790" s="0"/>
      <c r="OK790" s="0"/>
      <c r="OL790" s="0"/>
      <c r="OM790" s="0"/>
      <c r="ON790" s="0"/>
      <c r="OO790" s="0"/>
      <c r="OP790" s="0"/>
      <c r="OQ790" s="0"/>
      <c r="OR790" s="0"/>
      <c r="OS790" s="0"/>
      <c r="OT790" s="0"/>
      <c r="OU790" s="0"/>
      <c r="OV790" s="0"/>
      <c r="OW790" s="0"/>
      <c r="OX790" s="0"/>
      <c r="OY790" s="0"/>
      <c r="OZ790" s="0"/>
      <c r="PA790" s="0"/>
      <c r="PB790" s="0"/>
      <c r="PC790" s="0"/>
      <c r="PD790" s="0"/>
      <c r="PE790" s="0"/>
      <c r="PF790" s="0"/>
      <c r="PG790" s="0"/>
      <c r="PH790" s="0"/>
      <c r="PI790" s="0"/>
      <c r="PJ790" s="0"/>
      <c r="PK790" s="0"/>
      <c r="PL790" s="0"/>
      <c r="PM790" s="0"/>
      <c r="PN790" s="0"/>
      <c r="PO790" s="0"/>
      <c r="PP790" s="0"/>
      <c r="PQ790" s="0"/>
      <c r="PR790" s="0"/>
      <c r="PS790" s="0"/>
      <c r="PT790" s="0"/>
      <c r="PU790" s="0"/>
      <c r="PV790" s="0"/>
      <c r="PW790" s="0"/>
      <c r="PX790" s="0"/>
      <c r="PY790" s="0"/>
      <c r="PZ790" s="0"/>
      <c r="QA790" s="0"/>
      <c r="QB790" s="0"/>
      <c r="QC790" s="0"/>
      <c r="QD790" s="0"/>
      <c r="QE790" s="0"/>
      <c r="QF790" s="0"/>
      <c r="QG790" s="0"/>
      <c r="QH790" s="0"/>
      <c r="QI790" s="0"/>
      <c r="QJ790" s="0"/>
      <c r="QK790" s="0"/>
      <c r="QL790" s="0"/>
      <c r="QM790" s="0"/>
      <c r="QN790" s="0"/>
      <c r="QO790" s="0"/>
      <c r="QP790" s="0"/>
      <c r="QQ790" s="0"/>
      <c r="QR790" s="0"/>
      <c r="QS790" s="0"/>
      <c r="QT790" s="0"/>
      <c r="QU790" s="0"/>
      <c r="QV790" s="0"/>
      <c r="QW790" s="0"/>
      <c r="QX790" s="0"/>
      <c r="QY790" s="0"/>
      <c r="QZ790" s="0"/>
      <c r="RA790" s="0"/>
      <c r="RB790" s="0"/>
      <c r="RC790" s="0"/>
      <c r="RD790" s="0"/>
      <c r="RE790" s="0"/>
      <c r="RF790" s="0"/>
      <c r="RG790" s="0"/>
      <c r="RH790" s="0"/>
      <c r="RI790" s="0"/>
      <c r="RJ790" s="0"/>
      <c r="RK790" s="0"/>
      <c r="RL790" s="0"/>
      <c r="RM790" s="0"/>
      <c r="RN790" s="0"/>
      <c r="RO790" s="0"/>
      <c r="RP790" s="0"/>
      <c r="RQ790" s="0"/>
      <c r="RR790" s="0"/>
      <c r="RS790" s="0"/>
      <c r="RT790" s="0"/>
      <c r="RU790" s="0"/>
      <c r="RV790" s="0"/>
      <c r="RW790" s="0"/>
      <c r="RX790" s="0"/>
      <c r="RY790" s="0"/>
      <c r="RZ790" s="0"/>
      <c r="SA790" s="0"/>
      <c r="SB790" s="0"/>
      <c r="SC790" s="0"/>
      <c r="SD790" s="0"/>
      <c r="SE790" s="0"/>
      <c r="SF790" s="0"/>
      <c r="SG790" s="0"/>
      <c r="SH790" s="0"/>
      <c r="SI790" s="0"/>
      <c r="SJ790" s="0"/>
      <c r="SK790" s="0"/>
      <c r="SL790" s="0"/>
      <c r="SM790" s="0"/>
      <c r="SN790" s="0"/>
      <c r="SO790" s="0"/>
      <c r="SP790" s="0"/>
      <c r="SQ790" s="0"/>
      <c r="SR790" s="0"/>
      <c r="SS790" s="0"/>
      <c r="ST790" s="0"/>
      <c r="SU790" s="0"/>
      <c r="SV790" s="0"/>
      <c r="SW790" s="0"/>
      <c r="SX790" s="0"/>
      <c r="SY790" s="0"/>
      <c r="SZ790" s="0"/>
      <c r="TA790" s="0"/>
      <c r="TB790" s="0"/>
      <c r="TC790" s="0"/>
      <c r="TD790" s="0"/>
      <c r="TE790" s="0"/>
      <c r="TF790" s="0"/>
      <c r="TG790" s="0"/>
      <c r="TH790" s="0"/>
      <c r="TI790" s="0"/>
      <c r="TJ790" s="0"/>
      <c r="TK790" s="0"/>
      <c r="TL790" s="0"/>
      <c r="TM790" s="0"/>
      <c r="TN790" s="0"/>
      <c r="TO790" s="0"/>
      <c r="TP790" s="0"/>
      <c r="TQ790" s="0"/>
      <c r="TR790" s="0"/>
      <c r="TS790" s="0"/>
      <c r="TT790" s="0"/>
      <c r="TU790" s="0"/>
      <c r="TV790" s="0"/>
      <c r="TW790" s="0"/>
      <c r="TX790" s="0"/>
      <c r="TY790" s="0"/>
      <c r="TZ790" s="0"/>
      <c r="UA790" s="0"/>
      <c r="UB790" s="0"/>
      <c r="UC790" s="0"/>
      <c r="UD790" s="0"/>
      <c r="UE790" s="0"/>
      <c r="UF790" s="0"/>
      <c r="UG790" s="0"/>
      <c r="UH790" s="0"/>
      <c r="UI790" s="0"/>
      <c r="UJ790" s="0"/>
      <c r="UK790" s="0"/>
      <c r="UL790" s="0"/>
      <c r="UM790" s="0"/>
      <c r="UN790" s="0"/>
      <c r="UO790" s="0"/>
      <c r="UP790" s="0"/>
      <c r="UQ790" s="0"/>
      <c r="UR790" s="0"/>
      <c r="US790" s="0"/>
      <c r="UT790" s="0"/>
      <c r="UU790" s="0"/>
      <c r="UV790" s="0"/>
      <c r="UW790" s="0"/>
      <c r="UX790" s="0"/>
      <c r="UY790" s="0"/>
      <c r="UZ790" s="0"/>
      <c r="VA790" s="0"/>
      <c r="VB790" s="0"/>
      <c r="VC790" s="0"/>
      <c r="VD790" s="0"/>
      <c r="VE790" s="0"/>
      <c r="VF790" s="0"/>
      <c r="VG790" s="0"/>
      <c r="VH790" s="0"/>
      <c r="VI790" s="0"/>
      <c r="VJ790" s="0"/>
      <c r="VK790" s="0"/>
      <c r="VL790" s="0"/>
      <c r="VM790" s="0"/>
      <c r="VN790" s="0"/>
      <c r="VO790" s="0"/>
      <c r="VP790" s="0"/>
      <c r="VQ790" s="0"/>
      <c r="VR790" s="0"/>
      <c r="VS790" s="0"/>
      <c r="VT790" s="0"/>
      <c r="VU790" s="0"/>
      <c r="VV790" s="0"/>
      <c r="VW790" s="0"/>
      <c r="VX790" s="0"/>
      <c r="VY790" s="0"/>
      <c r="VZ790" s="0"/>
      <c r="WA790" s="0"/>
      <c r="WB790" s="0"/>
      <c r="WC790" s="0"/>
      <c r="WD790" s="0"/>
      <c r="WE790" s="0"/>
      <c r="WF790" s="0"/>
      <c r="WG790" s="0"/>
      <c r="WH790" s="0"/>
      <c r="WI790" s="0"/>
      <c r="WJ790" s="0"/>
      <c r="WK790" s="0"/>
      <c r="WL790" s="0"/>
      <c r="WM790" s="0"/>
      <c r="WN790" s="0"/>
      <c r="WO790" s="0"/>
      <c r="WP790" s="0"/>
      <c r="WQ790" s="0"/>
      <c r="WR790" s="0"/>
      <c r="WS790" s="0"/>
      <c r="WT790" s="0"/>
      <c r="WU790" s="0"/>
      <c r="WV790" s="0"/>
      <c r="WW790" s="0"/>
      <c r="WX790" s="0"/>
      <c r="WY790" s="0"/>
      <c r="WZ790" s="0"/>
      <c r="XA790" s="0"/>
      <c r="XB790" s="0"/>
      <c r="XC790" s="0"/>
      <c r="XD790" s="0"/>
      <c r="XE790" s="0"/>
      <c r="XF790" s="0"/>
      <c r="XG790" s="0"/>
      <c r="XH790" s="0"/>
      <c r="XI790" s="0"/>
      <c r="XJ790" s="0"/>
      <c r="XK790" s="0"/>
      <c r="XL790" s="0"/>
      <c r="XM790" s="0"/>
      <c r="XN790" s="0"/>
      <c r="XO790" s="0"/>
      <c r="XP790" s="0"/>
      <c r="XQ790" s="0"/>
      <c r="XR790" s="0"/>
      <c r="XS790" s="0"/>
      <c r="XT790" s="0"/>
      <c r="XU790" s="0"/>
      <c r="XV790" s="0"/>
      <c r="XW790" s="0"/>
      <c r="XX790" s="0"/>
      <c r="XY790" s="0"/>
      <c r="XZ790" s="0"/>
      <c r="YA790" s="0"/>
      <c r="YB790" s="0"/>
      <c r="YC790" s="0"/>
      <c r="YD790" s="0"/>
      <c r="YE790" s="0"/>
      <c r="YF790" s="0"/>
      <c r="YG790" s="0"/>
      <c r="YH790" s="0"/>
      <c r="YI790" s="0"/>
      <c r="YJ790" s="0"/>
      <c r="YK790" s="0"/>
      <c r="YL790" s="0"/>
      <c r="YM790" s="0"/>
      <c r="YN790" s="0"/>
      <c r="YO790" s="0"/>
      <c r="YP790" s="0"/>
      <c r="YQ790" s="0"/>
      <c r="YR790" s="0"/>
      <c r="YS790" s="0"/>
      <c r="YT790" s="0"/>
      <c r="YU790" s="0"/>
      <c r="YV790" s="0"/>
      <c r="YW790" s="0"/>
      <c r="YX790" s="0"/>
      <c r="YY790" s="0"/>
      <c r="YZ790" s="0"/>
      <c r="ZA790" s="0"/>
      <c r="ZB790" s="0"/>
      <c r="ZC790" s="0"/>
      <c r="ZD790" s="0"/>
      <c r="ZE790" s="0"/>
      <c r="ZF790" s="0"/>
      <c r="ZG790" s="0"/>
      <c r="ZH790" s="0"/>
      <c r="ZI790" s="0"/>
      <c r="ZJ790" s="0"/>
      <c r="ZK790" s="0"/>
      <c r="ZL790" s="0"/>
      <c r="ZM790" s="0"/>
      <c r="ZN790" s="0"/>
      <c r="ZO790" s="0"/>
      <c r="ZP790" s="0"/>
      <c r="ZQ790" s="0"/>
      <c r="ZR790" s="0"/>
      <c r="ZS790" s="0"/>
      <c r="ZT790" s="0"/>
      <c r="ZU790" s="0"/>
      <c r="ZV790" s="0"/>
      <c r="ZW790" s="0"/>
      <c r="ZX790" s="0"/>
      <c r="ZY790" s="0"/>
      <c r="ZZ790" s="0"/>
      <c r="AAA790" s="0"/>
      <c r="AAB790" s="0"/>
      <c r="AAC790" s="0"/>
      <c r="AAD790" s="0"/>
      <c r="AAE790" s="0"/>
      <c r="AAF790" s="0"/>
      <c r="AAG790" s="0"/>
      <c r="AAH790" s="0"/>
      <c r="AAI790" s="0"/>
      <c r="AAJ790" s="0"/>
      <c r="AAK790" s="0"/>
      <c r="AAL790" s="0"/>
      <c r="AAM790" s="0"/>
      <c r="AAN790" s="0"/>
      <c r="AAO790" s="0"/>
      <c r="AAP790" s="0"/>
      <c r="AAQ790" s="0"/>
      <c r="AAR790" s="0"/>
      <c r="AAS790" s="0"/>
      <c r="AAT790" s="0"/>
      <c r="AAU790" s="0"/>
      <c r="AAV790" s="0"/>
      <c r="AAW790" s="0"/>
      <c r="AAX790" s="0"/>
      <c r="AAY790" s="0"/>
      <c r="AAZ790" s="0"/>
      <c r="ABA790" s="0"/>
      <c r="ABB790" s="0"/>
      <c r="ABC790" s="0"/>
      <c r="ABD790" s="0"/>
      <c r="ABE790" s="0"/>
      <c r="ABF790" s="0"/>
      <c r="ABG790" s="0"/>
      <c r="ABH790" s="0"/>
      <c r="ABI790" s="0"/>
      <c r="ABJ790" s="0"/>
      <c r="ABK790" s="0"/>
      <c r="ABL790" s="0"/>
      <c r="ABM790" s="0"/>
      <c r="ABN790" s="0"/>
      <c r="ABO790" s="0"/>
      <c r="ABP790" s="0"/>
      <c r="ABQ790" s="0"/>
      <c r="ABR790" s="0"/>
      <c r="ABS790" s="0"/>
      <c r="ABT790" s="0"/>
      <c r="ABU790" s="0"/>
      <c r="ABV790" s="0"/>
      <c r="ABW790" s="0"/>
      <c r="ABX790" s="0"/>
      <c r="ABY790" s="0"/>
      <c r="ABZ790" s="0"/>
      <c r="ACA790" s="0"/>
      <c r="ACB790" s="0"/>
      <c r="ACC790" s="0"/>
      <c r="ACD790" s="0"/>
      <c r="ACE790" s="0"/>
      <c r="ACF790" s="0"/>
      <c r="ACG790" s="0"/>
      <c r="ACH790" s="0"/>
      <c r="ACI790" s="0"/>
      <c r="ACJ790" s="0"/>
      <c r="ACK790" s="0"/>
      <c r="ACL790" s="0"/>
      <c r="ACM790" s="0"/>
      <c r="ACN790" s="0"/>
      <c r="ACO790" s="0"/>
      <c r="ACP790" s="0"/>
      <c r="ACQ790" s="0"/>
      <c r="ACR790" s="0"/>
      <c r="ACS790" s="0"/>
      <c r="ACT790" s="0"/>
      <c r="ACU790" s="0"/>
      <c r="ACV790" s="0"/>
      <c r="ACW790" s="0"/>
      <c r="ACX790" s="0"/>
      <c r="ACY790" s="0"/>
      <c r="ACZ790" s="0"/>
      <c r="ADA790" s="0"/>
      <c r="ADB790" s="0"/>
      <c r="ADC790" s="0"/>
      <c r="ADD790" s="0"/>
      <c r="ADE790" s="0"/>
      <c r="ADF790" s="0"/>
      <c r="ADG790" s="0"/>
      <c r="ADH790" s="0"/>
      <c r="ADI790" s="0"/>
      <c r="ADJ790" s="0"/>
      <c r="ADK790" s="0"/>
      <c r="ADL790" s="0"/>
      <c r="ADM790" s="0"/>
      <c r="ADN790" s="0"/>
      <c r="ADO790" s="0"/>
      <c r="ADP790" s="0"/>
      <c r="ADQ790" s="0"/>
      <c r="ADR790" s="0"/>
      <c r="ADS790" s="0"/>
      <c r="ADT790" s="0"/>
      <c r="ADU790" s="0"/>
      <c r="ADV790" s="0"/>
      <c r="ADW790" s="0"/>
      <c r="ADX790" s="0"/>
      <c r="ADY790" s="0"/>
      <c r="ADZ790" s="0"/>
      <c r="AEA790" s="0"/>
      <c r="AEB790" s="0"/>
      <c r="AEC790" s="0"/>
      <c r="AED790" s="0"/>
      <c r="AEE790" s="0"/>
      <c r="AEF790" s="0"/>
      <c r="AEG790" s="0"/>
      <c r="AEH790" s="0"/>
      <c r="AEI790" s="0"/>
      <c r="AEJ790" s="0"/>
      <c r="AEK790" s="0"/>
      <c r="AEL790" s="0"/>
      <c r="AEM790" s="0"/>
      <c r="AEN790" s="0"/>
      <c r="AEO790" s="0"/>
      <c r="AEP790" s="0"/>
      <c r="AEQ790" s="0"/>
      <c r="AER790" s="0"/>
      <c r="AES790" s="0"/>
      <c r="AET790" s="0"/>
      <c r="AEU790" s="0"/>
      <c r="AEV790" s="0"/>
      <c r="AEW790" s="0"/>
      <c r="AEX790" s="0"/>
      <c r="AEY790" s="0"/>
      <c r="AEZ790" s="0"/>
      <c r="AFA790" s="0"/>
      <c r="AFB790" s="0"/>
      <c r="AFC790" s="0"/>
      <c r="AFD790" s="0"/>
      <c r="AFE790" s="0"/>
      <c r="AFF790" s="0"/>
      <c r="AFG790" s="0"/>
      <c r="AFH790" s="0"/>
      <c r="AFI790" s="0"/>
      <c r="AFJ790" s="0"/>
      <c r="AFK790" s="0"/>
      <c r="AFL790" s="0"/>
      <c r="AFM790" s="0"/>
      <c r="AFN790" s="0"/>
      <c r="AFO790" s="0"/>
      <c r="AFP790" s="0"/>
      <c r="AFQ790" s="0"/>
      <c r="AFR790" s="0"/>
      <c r="AFS790" s="0"/>
      <c r="AFT790" s="0"/>
      <c r="AFU790" s="0"/>
      <c r="AFV790" s="0"/>
      <c r="AFW790" s="0"/>
      <c r="AFX790" s="0"/>
      <c r="AFY790" s="0"/>
      <c r="AFZ790" s="0"/>
      <c r="AGA790" s="0"/>
      <c r="AGB790" s="0"/>
      <c r="AGC790" s="0"/>
      <c r="AGD790" s="0"/>
      <c r="AGE790" s="0"/>
      <c r="AGF790" s="0"/>
      <c r="AGG790" s="0"/>
      <c r="AGH790" s="0"/>
      <c r="AGI790" s="0"/>
      <c r="AGJ790" s="0"/>
      <c r="AGK790" s="0"/>
      <c r="AGL790" s="0"/>
      <c r="AGM790" s="0"/>
      <c r="AGN790" s="0"/>
      <c r="AGO790" s="0"/>
      <c r="AGP790" s="0"/>
      <c r="AGQ790" s="0"/>
      <c r="AGR790" s="0"/>
      <c r="AGS790" s="0"/>
      <c r="AGT790" s="0"/>
      <c r="AGU790" s="0"/>
      <c r="AGV790" s="0"/>
      <c r="AGW790" s="0"/>
      <c r="AGX790" s="0"/>
      <c r="AGY790" s="0"/>
      <c r="AGZ790" s="0"/>
      <c r="AHA790" s="0"/>
      <c r="AHB790" s="0"/>
      <c r="AHC790" s="0"/>
      <c r="AHD790" s="0"/>
      <c r="AHE790" s="0"/>
      <c r="AHF790" s="0"/>
      <c r="AHG790" s="0"/>
      <c r="AHH790" s="0"/>
      <c r="AHI790" s="0"/>
      <c r="AHJ790" s="0"/>
      <c r="AHK790" s="0"/>
      <c r="AHL790" s="0"/>
      <c r="AHM790" s="0"/>
      <c r="AHN790" s="0"/>
      <c r="AHO790" s="0"/>
      <c r="AHP790" s="0"/>
      <c r="AHQ790" s="0"/>
      <c r="AHR790" s="0"/>
      <c r="AHS790" s="0"/>
      <c r="AHT790" s="0"/>
      <c r="AHU790" s="0"/>
      <c r="AHV790" s="0"/>
      <c r="AHW790" s="0"/>
      <c r="AHX790" s="0"/>
      <c r="AHY790" s="0"/>
      <c r="AHZ790" s="0"/>
      <c r="AIA790" s="0"/>
      <c r="AIB790" s="0"/>
      <c r="AIC790" s="0"/>
      <c r="AID790" s="0"/>
      <c r="AIE790" s="0"/>
      <c r="AIF790" s="0"/>
      <c r="AIG790" s="0"/>
      <c r="AIH790" s="0"/>
      <c r="AII790" s="0"/>
      <c r="AIJ790" s="0"/>
      <c r="AIK790" s="0"/>
      <c r="AIL790" s="0"/>
      <c r="AIM790" s="0"/>
      <c r="AIN790" s="0"/>
      <c r="AIO790" s="0"/>
      <c r="AIP790" s="0"/>
      <c r="AIQ790" s="0"/>
      <c r="AIR790" s="0"/>
      <c r="AIS790" s="0"/>
      <c r="AIT790" s="0"/>
      <c r="AIU790" s="0"/>
      <c r="AIV790" s="0"/>
      <c r="AIW790" s="0"/>
      <c r="AIX790" s="0"/>
      <c r="AIY790" s="0"/>
      <c r="AIZ790" s="0"/>
      <c r="AJA790" s="0"/>
      <c r="AJB790" s="0"/>
      <c r="AJC790" s="0"/>
      <c r="AJD790" s="0"/>
      <c r="AJE790" s="0"/>
      <c r="AJF790" s="0"/>
      <c r="AJG790" s="0"/>
      <c r="AJH790" s="0"/>
      <c r="AJI790" s="0"/>
      <c r="AJJ790" s="0"/>
      <c r="AJK790" s="0"/>
      <c r="AJL790" s="0"/>
      <c r="AJM790" s="0"/>
      <c r="AJN790" s="0"/>
      <c r="AJO790" s="0"/>
      <c r="AJP790" s="0"/>
      <c r="AJQ790" s="0"/>
      <c r="AJR790" s="0"/>
      <c r="AJS790" s="0"/>
      <c r="AJT790" s="0"/>
      <c r="AJU790" s="0"/>
      <c r="AJV790" s="0"/>
      <c r="AJW790" s="0"/>
      <c r="AJX790" s="0"/>
      <c r="AJY790" s="0"/>
      <c r="AJZ790" s="0"/>
      <c r="AKA790" s="0"/>
      <c r="AKB790" s="0"/>
      <c r="AKC790" s="0"/>
      <c r="AKD790" s="0"/>
      <c r="AKE790" s="0"/>
      <c r="AKF790" s="0"/>
      <c r="AKG790" s="0"/>
      <c r="AKH790" s="0"/>
      <c r="AKI790" s="0"/>
      <c r="AKJ790" s="0"/>
      <c r="AKK790" s="0"/>
      <c r="AKL790" s="0"/>
      <c r="AKM790" s="0"/>
      <c r="AKN790" s="0"/>
      <c r="AKO790" s="0"/>
      <c r="AKP790" s="0"/>
      <c r="AKQ790" s="0"/>
      <c r="AKR790" s="0"/>
      <c r="AKS790" s="0"/>
      <c r="AKT790" s="0"/>
      <c r="AKU790" s="0"/>
      <c r="AKV790" s="0"/>
      <c r="AKW790" s="0"/>
      <c r="AKX790" s="0"/>
      <c r="AKY790" s="0"/>
      <c r="AKZ790" s="0"/>
      <c r="ALA790" s="0"/>
      <c r="ALB790" s="0"/>
      <c r="ALC790" s="0"/>
      <c r="ALD790" s="0"/>
      <c r="ALE790" s="0"/>
      <c r="ALF790" s="0"/>
      <c r="ALG790" s="0"/>
      <c r="ALH790" s="0"/>
      <c r="ALI790" s="0"/>
      <c r="ALJ790" s="0"/>
      <c r="ALK790" s="0"/>
      <c r="ALL790" s="0"/>
      <c r="ALM790" s="0"/>
      <c r="ALN790" s="0"/>
      <c r="ALO790" s="0"/>
      <c r="ALP790" s="0"/>
      <c r="ALQ790" s="0"/>
      <c r="ALR790" s="0"/>
      <c r="ALS790" s="0"/>
      <c r="ALT790" s="0"/>
      <c r="ALU790" s="0"/>
      <c r="ALV790" s="0"/>
      <c r="ALW790" s="0"/>
      <c r="ALX790" s="0"/>
      <c r="ALY790" s="0"/>
      <c r="ALZ790" s="0"/>
      <c r="AMA790" s="0"/>
      <c r="AMB790" s="0"/>
      <c r="AMC790" s="0"/>
      <c r="AMD790" s="0"/>
      <c r="AME790" s="0"/>
      <c r="AMF790" s="0"/>
      <c r="AMG790" s="0"/>
      <c r="AMH790" s="0"/>
      <c r="AMI790" s="0"/>
      <c r="AMJ790" s="0"/>
    </row>
    <row r="791" customFormat="false" ht="10" hidden="false" customHeight="true" outlineLevel="0" collapsed="false">
      <c r="A791" s="90"/>
      <c r="B791" s="90"/>
      <c r="C791" s="90"/>
      <c r="D791" s="90"/>
      <c r="E791" s="459"/>
      <c r="F791" s="469"/>
      <c r="G791" s="470"/>
      <c r="H791" s="470"/>
      <c r="I791" s="470"/>
      <c r="J791" s="470"/>
      <c r="K791" s="470"/>
      <c r="L791" s="470"/>
      <c r="M791" s="470"/>
      <c r="N791" s="470"/>
      <c r="O791" s="470"/>
      <c r="P791" s="470"/>
      <c r="Q791" s="470"/>
      <c r="R791" s="470"/>
      <c r="S791" s="470"/>
      <c r="T791" s="470"/>
      <c r="U791" s="470"/>
      <c r="V791" s="470"/>
      <c r="W791" s="471"/>
      <c r="X791" s="471"/>
      <c r="Y791" s="459"/>
      <c r="Z791" s="459"/>
      <c r="AA791" s="459"/>
      <c r="AB791" s="459"/>
      <c r="AC791" s="459"/>
      <c r="AD791" s="459"/>
      <c r="AE791" s="459"/>
      <c r="AF791" s="459"/>
      <c r="AG791" s="459"/>
      <c r="AH791" s="459"/>
      <c r="AI791" s="459"/>
      <c r="AJ791" s="459"/>
      <c r="AK791" s="459"/>
      <c r="AL791" s="459"/>
      <c r="AM791" s="459"/>
      <c r="AN791" s="459"/>
      <c r="AO791" s="459"/>
      <c r="AP791" s="459"/>
      <c r="AQ791" s="459"/>
      <c r="AR791" s="459"/>
      <c r="AS791" s="459"/>
      <c r="AT791" s="459"/>
      <c r="AU791" s="459"/>
      <c r="AV791" s="459"/>
      <c r="AW791" s="459"/>
      <c r="AX791" s="459"/>
      <c r="AY791" s="459"/>
      <c r="AZ791" s="459"/>
      <c r="BA791" s="459"/>
      <c r="BB791" s="459"/>
      <c r="BC791" s="459"/>
      <c r="BD791" s="466"/>
      <c r="BE791" s="466"/>
      <c r="BF791" s="466"/>
      <c r="BG791" s="466"/>
      <c r="BH791" s="466"/>
      <c r="BI791" s="466"/>
      <c r="BJ791" s="466"/>
      <c r="BK791" s="466"/>
      <c r="BL791" s="466"/>
      <c r="BM791" s="466"/>
      <c r="BN791" s="0"/>
      <c r="BO791" s="434"/>
      <c r="BP791" s="353"/>
      <c r="BQ791" s="353"/>
      <c r="BR791" s="434"/>
      <c r="BS791" s="434"/>
      <c r="BT791" s="434"/>
      <c r="BU791" s="434"/>
      <c r="BV791" s="434"/>
      <c r="BW791" s="434"/>
      <c r="BX791" s="434"/>
      <c r="BY791" s="434"/>
      <c r="BZ791" s="353"/>
      <c r="CA791" s="353"/>
      <c r="CB791" s="307"/>
      <c r="CC791" s="0"/>
      <c r="CD791" s="0"/>
      <c r="CE791" s="90"/>
      <c r="CF791" s="90"/>
      <c r="CG791" s="90"/>
      <c r="CH791" s="90"/>
      <c r="CI791" s="459"/>
      <c r="CJ791" s="469"/>
      <c r="CK791" s="470"/>
      <c r="CL791" s="470"/>
      <c r="CM791" s="470"/>
      <c r="CN791" s="470"/>
      <c r="CO791" s="470"/>
      <c r="CP791" s="470"/>
      <c r="CQ791" s="470"/>
      <c r="CR791" s="470"/>
      <c r="CS791" s="470"/>
      <c r="CT791" s="470"/>
      <c r="CU791" s="470"/>
      <c r="CV791" s="470"/>
      <c r="CW791" s="470"/>
      <c r="CX791" s="470"/>
      <c r="CY791" s="470"/>
      <c r="CZ791" s="470"/>
      <c r="DA791" s="471"/>
      <c r="DB791" s="471"/>
      <c r="DC791" s="459"/>
      <c r="DD791" s="459"/>
      <c r="DE791" s="459"/>
      <c r="DF791" s="459"/>
      <c r="DG791" s="459"/>
      <c r="DH791" s="459"/>
      <c r="DI791" s="459"/>
      <c r="DJ791" s="459"/>
      <c r="DK791" s="459"/>
      <c r="DL791" s="459"/>
      <c r="DM791" s="459"/>
      <c r="DN791" s="459"/>
      <c r="DO791" s="459"/>
      <c r="DP791" s="459"/>
      <c r="DQ791" s="459"/>
      <c r="DR791" s="459"/>
      <c r="DS791" s="459"/>
      <c r="DT791" s="459"/>
      <c r="DU791" s="459"/>
      <c r="DV791" s="459"/>
      <c r="DW791" s="459"/>
      <c r="DX791" s="459"/>
      <c r="DY791" s="459"/>
      <c r="DZ791" s="459"/>
      <c r="EA791" s="459"/>
      <c r="EB791" s="459"/>
      <c r="EC791" s="459"/>
      <c r="ED791" s="459"/>
      <c r="EE791" s="459"/>
      <c r="EF791" s="459"/>
      <c r="EG791" s="459"/>
      <c r="EH791" s="466"/>
      <c r="EI791" s="466"/>
      <c r="EJ791" s="466"/>
      <c r="EK791" s="466"/>
      <c r="EL791" s="466"/>
      <c r="EM791" s="466"/>
      <c r="EN791" s="466"/>
      <c r="EO791" s="466"/>
      <c r="EP791" s="466"/>
      <c r="EQ791" s="466"/>
      <c r="ER791" s="0"/>
      <c r="ES791" s="434"/>
      <c r="ET791" s="353"/>
      <c r="EU791" s="353"/>
      <c r="EV791" s="434"/>
      <c r="EW791" s="434"/>
      <c r="EX791" s="434"/>
      <c r="EY791" s="434"/>
      <c r="EZ791" s="434"/>
      <c r="FA791" s="434"/>
      <c r="FB791" s="434"/>
      <c r="FC791" s="434"/>
      <c r="FD791" s="353"/>
      <c r="FE791" s="353"/>
      <c r="FF791" s="307"/>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c r="IX791" s="0"/>
      <c r="IY791" s="0"/>
      <c r="IZ791" s="0"/>
      <c r="JA791" s="0"/>
      <c r="JB791" s="0"/>
      <c r="JC791" s="0"/>
      <c r="JD791" s="0"/>
      <c r="JE791" s="0"/>
      <c r="JF791" s="0"/>
      <c r="JG791" s="0"/>
      <c r="JH791" s="0"/>
      <c r="JI791" s="0"/>
      <c r="JJ791" s="0"/>
      <c r="JK791" s="0"/>
      <c r="JL791" s="0"/>
      <c r="JM791" s="0"/>
      <c r="JN791" s="0"/>
      <c r="JO791" s="0"/>
      <c r="JP791" s="0"/>
      <c r="JQ791" s="0"/>
      <c r="JR791" s="0"/>
      <c r="JS791" s="0"/>
      <c r="JT791" s="0"/>
      <c r="JU791" s="0"/>
      <c r="JV791" s="0"/>
      <c r="JW791" s="0"/>
      <c r="JX791" s="0"/>
      <c r="JY791" s="0"/>
      <c r="JZ791" s="0"/>
      <c r="KA791" s="0"/>
      <c r="KB791" s="0"/>
      <c r="KC791" s="0"/>
      <c r="KD791" s="0"/>
      <c r="KE791" s="0"/>
      <c r="KF791" s="0"/>
      <c r="KG791" s="0"/>
      <c r="KH791" s="0"/>
      <c r="KI791" s="0"/>
      <c r="KJ791" s="0"/>
      <c r="KK791" s="0"/>
      <c r="KL791" s="0"/>
      <c r="KM791" s="0"/>
      <c r="KN791" s="0"/>
      <c r="KO791" s="0"/>
      <c r="KP791" s="0"/>
      <c r="KQ791" s="0"/>
      <c r="KR791" s="0"/>
      <c r="KS791" s="0"/>
      <c r="KT791" s="0"/>
      <c r="KU791" s="0"/>
      <c r="KV791" s="0"/>
      <c r="KW791" s="0"/>
      <c r="KX791" s="0"/>
      <c r="KY791" s="0"/>
      <c r="KZ791" s="0"/>
      <c r="LA791" s="0"/>
      <c r="LB791" s="0"/>
      <c r="LC791" s="0"/>
      <c r="LD791" s="0"/>
      <c r="LE791" s="0"/>
      <c r="LF791" s="0"/>
      <c r="LG791" s="0"/>
      <c r="LH791" s="0"/>
      <c r="LI791" s="0"/>
      <c r="LJ791" s="0"/>
      <c r="LK791" s="0"/>
      <c r="LL791" s="0"/>
      <c r="LM791" s="0"/>
      <c r="LN791" s="0"/>
      <c r="LO791" s="0"/>
      <c r="LP791" s="0"/>
      <c r="LQ791" s="0"/>
      <c r="LR791" s="0"/>
      <c r="LS791" s="0"/>
      <c r="LT791" s="0"/>
      <c r="LU791" s="0"/>
      <c r="LV791" s="0"/>
      <c r="LW791" s="0"/>
      <c r="LX791" s="0"/>
      <c r="LY791" s="0"/>
      <c r="LZ791" s="0"/>
      <c r="MA791" s="0"/>
      <c r="MB791" s="0"/>
      <c r="MC791" s="0"/>
      <c r="MD791" s="0"/>
      <c r="ME791" s="0"/>
      <c r="MF791" s="0"/>
      <c r="MG791" s="0"/>
      <c r="MH791" s="0"/>
      <c r="MI791" s="0"/>
      <c r="MJ791" s="0"/>
      <c r="MK791" s="0"/>
      <c r="ML791" s="0"/>
      <c r="MM791" s="0"/>
      <c r="MN791" s="0"/>
      <c r="MO791" s="0"/>
      <c r="MP791" s="0"/>
      <c r="MQ791" s="0"/>
      <c r="MR791" s="0"/>
      <c r="MS791" s="0"/>
      <c r="MT791" s="0"/>
      <c r="MU791" s="0"/>
      <c r="MV791" s="0"/>
      <c r="MW791" s="0"/>
      <c r="MX791" s="0"/>
      <c r="MY791" s="0"/>
      <c r="MZ791" s="0"/>
      <c r="NA791" s="0"/>
      <c r="NB791" s="0"/>
      <c r="NC791" s="0"/>
      <c r="ND791" s="0"/>
      <c r="NE791" s="0"/>
      <c r="NF791" s="0"/>
      <c r="NG791" s="0"/>
      <c r="NH791" s="0"/>
      <c r="NI791" s="0"/>
      <c r="NJ791" s="0"/>
      <c r="NK791" s="0"/>
      <c r="NL791" s="0"/>
      <c r="NM791" s="0"/>
      <c r="NN791" s="0"/>
      <c r="NO791" s="0"/>
      <c r="NP791" s="0"/>
      <c r="NQ791" s="0"/>
      <c r="NR791" s="0"/>
      <c r="NS791" s="0"/>
      <c r="NT791" s="0"/>
      <c r="NU791" s="0"/>
      <c r="NV791" s="0"/>
      <c r="NW791" s="0"/>
      <c r="NX791" s="0"/>
      <c r="NY791" s="0"/>
      <c r="NZ791" s="0"/>
      <c r="OA791" s="0"/>
      <c r="OB791" s="0"/>
      <c r="OC791" s="0"/>
      <c r="OD791" s="0"/>
      <c r="OE791" s="0"/>
      <c r="OF791" s="0"/>
      <c r="OG791" s="0"/>
      <c r="OH791" s="0"/>
      <c r="OI791" s="0"/>
      <c r="OJ791" s="0"/>
      <c r="OK791" s="0"/>
      <c r="OL791" s="0"/>
      <c r="OM791" s="0"/>
      <c r="ON791" s="0"/>
      <c r="OO791" s="0"/>
      <c r="OP791" s="0"/>
      <c r="OQ791" s="0"/>
      <c r="OR791" s="0"/>
      <c r="OS791" s="0"/>
      <c r="OT791" s="0"/>
      <c r="OU791" s="0"/>
      <c r="OV791" s="0"/>
      <c r="OW791" s="0"/>
      <c r="OX791" s="0"/>
      <c r="OY791" s="0"/>
      <c r="OZ791" s="0"/>
      <c r="PA791" s="0"/>
      <c r="PB791" s="0"/>
      <c r="PC791" s="0"/>
      <c r="PD791" s="0"/>
      <c r="PE791" s="0"/>
      <c r="PF791" s="0"/>
      <c r="PG791" s="0"/>
      <c r="PH791" s="0"/>
      <c r="PI791" s="0"/>
      <c r="PJ791" s="0"/>
      <c r="PK791" s="0"/>
      <c r="PL791" s="0"/>
      <c r="PM791" s="0"/>
      <c r="PN791" s="0"/>
      <c r="PO791" s="0"/>
      <c r="PP791" s="0"/>
      <c r="PQ791" s="0"/>
      <c r="PR791" s="0"/>
      <c r="PS791" s="0"/>
      <c r="PT791" s="0"/>
      <c r="PU791" s="0"/>
      <c r="PV791" s="0"/>
      <c r="PW791" s="0"/>
      <c r="PX791" s="0"/>
      <c r="PY791" s="0"/>
      <c r="PZ791" s="0"/>
      <c r="QA791" s="0"/>
      <c r="QB791" s="0"/>
      <c r="QC791" s="0"/>
      <c r="QD791" s="0"/>
      <c r="QE791" s="0"/>
      <c r="QF791" s="0"/>
      <c r="QG791" s="0"/>
      <c r="QH791" s="0"/>
      <c r="QI791" s="0"/>
      <c r="QJ791" s="0"/>
      <c r="QK791" s="0"/>
      <c r="QL791" s="0"/>
      <c r="QM791" s="0"/>
      <c r="QN791" s="0"/>
      <c r="QO791" s="0"/>
      <c r="QP791" s="0"/>
      <c r="QQ791" s="0"/>
      <c r="QR791" s="0"/>
      <c r="QS791" s="0"/>
      <c r="QT791" s="0"/>
      <c r="QU791" s="0"/>
      <c r="QV791" s="0"/>
      <c r="QW791" s="0"/>
      <c r="QX791" s="0"/>
      <c r="QY791" s="0"/>
      <c r="QZ791" s="0"/>
      <c r="RA791" s="0"/>
      <c r="RB791" s="0"/>
      <c r="RC791" s="0"/>
      <c r="RD791" s="0"/>
      <c r="RE791" s="0"/>
      <c r="RF791" s="0"/>
      <c r="RG791" s="0"/>
      <c r="RH791" s="0"/>
      <c r="RI791" s="0"/>
      <c r="RJ791" s="0"/>
      <c r="RK791" s="0"/>
      <c r="RL791" s="0"/>
      <c r="RM791" s="0"/>
      <c r="RN791" s="0"/>
      <c r="RO791" s="0"/>
      <c r="RP791" s="0"/>
      <c r="RQ791" s="0"/>
      <c r="RR791" s="0"/>
      <c r="RS791" s="0"/>
      <c r="RT791" s="0"/>
      <c r="RU791" s="0"/>
      <c r="RV791" s="0"/>
      <c r="RW791" s="0"/>
      <c r="RX791" s="0"/>
      <c r="RY791" s="0"/>
      <c r="RZ791" s="0"/>
      <c r="SA791" s="0"/>
      <c r="SB791" s="0"/>
      <c r="SC791" s="0"/>
      <c r="SD791" s="0"/>
      <c r="SE791" s="0"/>
      <c r="SF791" s="0"/>
      <c r="SG791" s="0"/>
      <c r="SH791" s="0"/>
      <c r="SI791" s="0"/>
      <c r="SJ791" s="0"/>
      <c r="SK791" s="0"/>
      <c r="SL791" s="0"/>
      <c r="SM791" s="0"/>
      <c r="SN791" s="0"/>
      <c r="SO791" s="0"/>
      <c r="SP791" s="0"/>
      <c r="SQ791" s="0"/>
      <c r="SR791" s="0"/>
      <c r="SS791" s="0"/>
      <c r="ST791" s="0"/>
      <c r="SU791" s="0"/>
      <c r="SV791" s="0"/>
      <c r="SW791" s="0"/>
      <c r="SX791" s="0"/>
      <c r="SY791" s="0"/>
      <c r="SZ791" s="0"/>
      <c r="TA791" s="0"/>
      <c r="TB791" s="0"/>
      <c r="TC791" s="0"/>
      <c r="TD791" s="0"/>
      <c r="TE791" s="0"/>
      <c r="TF791" s="0"/>
      <c r="TG791" s="0"/>
      <c r="TH791" s="0"/>
      <c r="TI791" s="0"/>
      <c r="TJ791" s="0"/>
      <c r="TK791" s="0"/>
      <c r="TL791" s="0"/>
      <c r="TM791" s="0"/>
      <c r="TN791" s="0"/>
      <c r="TO791" s="0"/>
      <c r="TP791" s="0"/>
      <c r="TQ791" s="0"/>
      <c r="TR791" s="0"/>
      <c r="TS791" s="0"/>
      <c r="TT791" s="0"/>
      <c r="TU791" s="0"/>
      <c r="TV791" s="0"/>
      <c r="TW791" s="0"/>
      <c r="TX791" s="0"/>
      <c r="TY791" s="0"/>
      <c r="TZ791" s="0"/>
      <c r="UA791" s="0"/>
      <c r="UB791" s="0"/>
      <c r="UC791" s="0"/>
      <c r="UD791" s="0"/>
      <c r="UE791" s="0"/>
      <c r="UF791" s="0"/>
      <c r="UG791" s="0"/>
      <c r="UH791" s="0"/>
      <c r="UI791" s="0"/>
      <c r="UJ791" s="0"/>
      <c r="UK791" s="0"/>
      <c r="UL791" s="0"/>
      <c r="UM791" s="0"/>
      <c r="UN791" s="0"/>
      <c r="UO791" s="0"/>
      <c r="UP791" s="0"/>
      <c r="UQ791" s="0"/>
      <c r="UR791" s="0"/>
      <c r="US791" s="0"/>
      <c r="UT791" s="0"/>
      <c r="UU791" s="0"/>
      <c r="UV791" s="0"/>
      <c r="UW791" s="0"/>
      <c r="UX791" s="0"/>
      <c r="UY791" s="0"/>
      <c r="UZ791" s="0"/>
      <c r="VA791" s="0"/>
      <c r="VB791" s="0"/>
      <c r="VC791" s="0"/>
      <c r="VD791" s="0"/>
      <c r="VE791" s="0"/>
      <c r="VF791" s="0"/>
      <c r="VG791" s="0"/>
      <c r="VH791" s="0"/>
      <c r="VI791" s="0"/>
      <c r="VJ791" s="0"/>
      <c r="VK791" s="0"/>
      <c r="VL791" s="0"/>
      <c r="VM791" s="0"/>
      <c r="VN791" s="0"/>
      <c r="VO791" s="0"/>
      <c r="VP791" s="0"/>
      <c r="VQ791" s="0"/>
      <c r="VR791" s="0"/>
      <c r="VS791" s="0"/>
      <c r="VT791" s="0"/>
      <c r="VU791" s="0"/>
      <c r="VV791" s="0"/>
      <c r="VW791" s="0"/>
      <c r="VX791" s="0"/>
      <c r="VY791" s="0"/>
      <c r="VZ791" s="0"/>
      <c r="WA791" s="0"/>
      <c r="WB791" s="0"/>
      <c r="WC791" s="0"/>
      <c r="WD791" s="0"/>
      <c r="WE791" s="0"/>
      <c r="WF791" s="0"/>
      <c r="WG791" s="0"/>
      <c r="WH791" s="0"/>
      <c r="WI791" s="0"/>
      <c r="WJ791" s="0"/>
      <c r="WK791" s="0"/>
      <c r="WL791" s="0"/>
      <c r="WM791" s="0"/>
      <c r="WN791" s="0"/>
      <c r="WO791" s="0"/>
      <c r="WP791" s="0"/>
      <c r="WQ791" s="0"/>
      <c r="WR791" s="0"/>
      <c r="WS791" s="0"/>
      <c r="WT791" s="0"/>
      <c r="WU791" s="0"/>
      <c r="WV791" s="0"/>
      <c r="WW791" s="0"/>
      <c r="WX791" s="0"/>
      <c r="WY791" s="0"/>
      <c r="WZ791" s="0"/>
      <c r="XA791" s="0"/>
      <c r="XB791" s="0"/>
      <c r="XC791" s="0"/>
      <c r="XD791" s="0"/>
      <c r="XE791" s="0"/>
      <c r="XF791" s="0"/>
      <c r="XG791" s="0"/>
      <c r="XH791" s="0"/>
      <c r="XI791" s="0"/>
      <c r="XJ791" s="0"/>
      <c r="XK791" s="0"/>
      <c r="XL791" s="0"/>
      <c r="XM791" s="0"/>
      <c r="XN791" s="0"/>
      <c r="XO791" s="0"/>
      <c r="XP791" s="0"/>
      <c r="XQ791" s="0"/>
      <c r="XR791" s="0"/>
      <c r="XS791" s="0"/>
      <c r="XT791" s="0"/>
      <c r="XU791" s="0"/>
      <c r="XV791" s="0"/>
      <c r="XW791" s="0"/>
      <c r="XX791" s="0"/>
      <c r="XY791" s="0"/>
      <c r="XZ791" s="0"/>
      <c r="YA791" s="0"/>
      <c r="YB791" s="0"/>
      <c r="YC791" s="0"/>
      <c r="YD791" s="0"/>
      <c r="YE791" s="0"/>
      <c r="YF791" s="0"/>
      <c r="YG791" s="0"/>
      <c r="YH791" s="0"/>
      <c r="YI791" s="0"/>
      <c r="YJ791" s="0"/>
      <c r="YK791" s="0"/>
      <c r="YL791" s="0"/>
      <c r="YM791" s="0"/>
      <c r="YN791" s="0"/>
      <c r="YO791" s="0"/>
      <c r="YP791" s="0"/>
      <c r="YQ791" s="0"/>
      <c r="YR791" s="0"/>
      <c r="YS791" s="0"/>
      <c r="YT791" s="0"/>
      <c r="YU791" s="0"/>
      <c r="YV791" s="0"/>
      <c r="YW791" s="0"/>
      <c r="YX791" s="0"/>
      <c r="YY791" s="0"/>
      <c r="YZ791" s="0"/>
      <c r="ZA791" s="0"/>
      <c r="ZB791" s="0"/>
      <c r="ZC791" s="0"/>
      <c r="ZD791" s="0"/>
      <c r="ZE791" s="0"/>
      <c r="ZF791" s="0"/>
      <c r="ZG791" s="0"/>
      <c r="ZH791" s="0"/>
      <c r="ZI791" s="0"/>
      <c r="ZJ791" s="0"/>
      <c r="ZK791" s="0"/>
      <c r="ZL791" s="0"/>
      <c r="ZM791" s="0"/>
      <c r="ZN791" s="0"/>
      <c r="ZO791" s="0"/>
      <c r="ZP791" s="0"/>
      <c r="ZQ791" s="0"/>
      <c r="ZR791" s="0"/>
      <c r="ZS791" s="0"/>
      <c r="ZT791" s="0"/>
      <c r="ZU791" s="0"/>
      <c r="ZV791" s="0"/>
      <c r="ZW791" s="0"/>
      <c r="ZX791" s="0"/>
      <c r="ZY791" s="0"/>
      <c r="ZZ791" s="0"/>
      <c r="AAA791" s="0"/>
      <c r="AAB791" s="0"/>
      <c r="AAC791" s="0"/>
      <c r="AAD791" s="0"/>
      <c r="AAE791" s="0"/>
      <c r="AAF791" s="0"/>
      <c r="AAG791" s="0"/>
      <c r="AAH791" s="0"/>
      <c r="AAI791" s="0"/>
      <c r="AAJ791" s="0"/>
      <c r="AAK791" s="0"/>
      <c r="AAL791" s="0"/>
      <c r="AAM791" s="0"/>
      <c r="AAN791" s="0"/>
      <c r="AAO791" s="0"/>
      <c r="AAP791" s="0"/>
      <c r="AAQ791" s="0"/>
      <c r="AAR791" s="0"/>
      <c r="AAS791" s="0"/>
      <c r="AAT791" s="0"/>
      <c r="AAU791" s="0"/>
      <c r="AAV791" s="0"/>
      <c r="AAW791" s="0"/>
      <c r="AAX791" s="0"/>
      <c r="AAY791" s="0"/>
      <c r="AAZ791" s="0"/>
      <c r="ABA791" s="0"/>
      <c r="ABB791" s="0"/>
      <c r="ABC791" s="0"/>
      <c r="ABD791" s="0"/>
      <c r="ABE791" s="0"/>
      <c r="ABF791" s="0"/>
      <c r="ABG791" s="0"/>
      <c r="ABH791" s="0"/>
      <c r="ABI791" s="0"/>
      <c r="ABJ791" s="0"/>
      <c r="ABK791" s="0"/>
      <c r="ABL791" s="0"/>
      <c r="ABM791" s="0"/>
      <c r="ABN791" s="0"/>
      <c r="ABO791" s="0"/>
      <c r="ABP791" s="0"/>
      <c r="ABQ791" s="0"/>
      <c r="ABR791" s="0"/>
      <c r="ABS791" s="0"/>
      <c r="ABT791" s="0"/>
      <c r="ABU791" s="0"/>
      <c r="ABV791" s="0"/>
      <c r="ABW791" s="0"/>
      <c r="ABX791" s="0"/>
      <c r="ABY791" s="0"/>
      <c r="ABZ791" s="0"/>
      <c r="ACA791" s="0"/>
      <c r="ACB791" s="0"/>
      <c r="ACC791" s="0"/>
      <c r="ACD791" s="0"/>
      <c r="ACE791" s="0"/>
      <c r="ACF791" s="0"/>
      <c r="ACG791" s="0"/>
      <c r="ACH791" s="0"/>
      <c r="ACI791" s="0"/>
      <c r="ACJ791" s="0"/>
      <c r="ACK791" s="0"/>
      <c r="ACL791" s="0"/>
      <c r="ACM791" s="0"/>
      <c r="ACN791" s="0"/>
      <c r="ACO791" s="0"/>
      <c r="ACP791" s="0"/>
      <c r="ACQ791" s="0"/>
      <c r="ACR791" s="0"/>
      <c r="ACS791" s="0"/>
      <c r="ACT791" s="0"/>
      <c r="ACU791" s="0"/>
      <c r="ACV791" s="0"/>
      <c r="ACW791" s="0"/>
      <c r="ACX791" s="0"/>
      <c r="ACY791" s="0"/>
      <c r="ACZ791" s="0"/>
      <c r="ADA791" s="0"/>
      <c r="ADB791" s="0"/>
      <c r="ADC791" s="0"/>
      <c r="ADD791" s="0"/>
      <c r="ADE791" s="0"/>
      <c r="ADF791" s="0"/>
      <c r="ADG791" s="0"/>
      <c r="ADH791" s="0"/>
      <c r="ADI791" s="0"/>
      <c r="ADJ791" s="0"/>
      <c r="ADK791" s="0"/>
      <c r="ADL791" s="0"/>
      <c r="ADM791" s="0"/>
      <c r="ADN791" s="0"/>
      <c r="ADO791" s="0"/>
      <c r="ADP791" s="0"/>
      <c r="ADQ791" s="0"/>
      <c r="ADR791" s="0"/>
      <c r="ADS791" s="0"/>
      <c r="ADT791" s="0"/>
      <c r="ADU791" s="0"/>
      <c r="ADV791" s="0"/>
      <c r="ADW791" s="0"/>
      <c r="ADX791" s="0"/>
      <c r="ADY791" s="0"/>
      <c r="ADZ791" s="0"/>
      <c r="AEA791" s="0"/>
      <c r="AEB791" s="0"/>
      <c r="AEC791" s="0"/>
      <c r="AED791" s="0"/>
      <c r="AEE791" s="0"/>
      <c r="AEF791" s="0"/>
      <c r="AEG791" s="0"/>
      <c r="AEH791" s="0"/>
      <c r="AEI791" s="0"/>
      <c r="AEJ791" s="0"/>
      <c r="AEK791" s="0"/>
      <c r="AEL791" s="0"/>
      <c r="AEM791" s="0"/>
      <c r="AEN791" s="0"/>
      <c r="AEO791" s="0"/>
      <c r="AEP791" s="0"/>
      <c r="AEQ791" s="0"/>
      <c r="AER791" s="0"/>
      <c r="AES791" s="0"/>
      <c r="AET791" s="0"/>
      <c r="AEU791" s="0"/>
      <c r="AEV791" s="0"/>
      <c r="AEW791" s="0"/>
      <c r="AEX791" s="0"/>
      <c r="AEY791" s="0"/>
      <c r="AEZ791" s="0"/>
      <c r="AFA791" s="0"/>
      <c r="AFB791" s="0"/>
      <c r="AFC791" s="0"/>
      <c r="AFD791" s="0"/>
      <c r="AFE791" s="0"/>
      <c r="AFF791" s="0"/>
      <c r="AFG791" s="0"/>
      <c r="AFH791" s="0"/>
      <c r="AFI791" s="0"/>
      <c r="AFJ791" s="0"/>
      <c r="AFK791" s="0"/>
      <c r="AFL791" s="0"/>
      <c r="AFM791" s="0"/>
      <c r="AFN791" s="0"/>
      <c r="AFO791" s="0"/>
      <c r="AFP791" s="0"/>
      <c r="AFQ791" s="0"/>
      <c r="AFR791" s="0"/>
      <c r="AFS791" s="0"/>
      <c r="AFT791" s="0"/>
      <c r="AFU791" s="0"/>
      <c r="AFV791" s="0"/>
      <c r="AFW791" s="0"/>
      <c r="AFX791" s="0"/>
      <c r="AFY791" s="0"/>
      <c r="AFZ791" s="0"/>
      <c r="AGA791" s="0"/>
      <c r="AGB791" s="0"/>
      <c r="AGC791" s="0"/>
      <c r="AGD791" s="0"/>
      <c r="AGE791" s="0"/>
      <c r="AGF791" s="0"/>
      <c r="AGG791" s="0"/>
      <c r="AGH791" s="0"/>
      <c r="AGI791" s="0"/>
      <c r="AGJ791" s="0"/>
      <c r="AGK791" s="0"/>
      <c r="AGL791" s="0"/>
      <c r="AGM791" s="0"/>
      <c r="AGN791" s="0"/>
      <c r="AGO791" s="0"/>
      <c r="AGP791" s="0"/>
      <c r="AGQ791" s="0"/>
      <c r="AGR791" s="0"/>
      <c r="AGS791" s="0"/>
      <c r="AGT791" s="0"/>
      <c r="AGU791" s="0"/>
      <c r="AGV791" s="0"/>
      <c r="AGW791" s="0"/>
      <c r="AGX791" s="0"/>
      <c r="AGY791" s="0"/>
      <c r="AGZ791" s="0"/>
      <c r="AHA791" s="0"/>
      <c r="AHB791" s="0"/>
      <c r="AHC791" s="0"/>
      <c r="AHD791" s="0"/>
      <c r="AHE791" s="0"/>
      <c r="AHF791" s="0"/>
      <c r="AHG791" s="0"/>
      <c r="AHH791" s="0"/>
      <c r="AHI791" s="0"/>
      <c r="AHJ791" s="0"/>
      <c r="AHK791" s="0"/>
      <c r="AHL791" s="0"/>
      <c r="AHM791" s="0"/>
      <c r="AHN791" s="0"/>
      <c r="AHO791" s="0"/>
      <c r="AHP791" s="0"/>
      <c r="AHQ791" s="0"/>
      <c r="AHR791" s="0"/>
      <c r="AHS791" s="0"/>
      <c r="AHT791" s="0"/>
      <c r="AHU791" s="0"/>
      <c r="AHV791" s="0"/>
      <c r="AHW791" s="0"/>
      <c r="AHX791" s="0"/>
      <c r="AHY791" s="0"/>
      <c r="AHZ791" s="0"/>
      <c r="AIA791" s="0"/>
      <c r="AIB791" s="0"/>
      <c r="AIC791" s="0"/>
      <c r="AID791" s="0"/>
      <c r="AIE791" s="0"/>
      <c r="AIF791" s="0"/>
      <c r="AIG791" s="0"/>
      <c r="AIH791" s="0"/>
      <c r="AII791" s="0"/>
      <c r="AIJ791" s="0"/>
      <c r="AIK791" s="0"/>
      <c r="AIL791" s="0"/>
      <c r="AIM791" s="0"/>
      <c r="AIN791" s="0"/>
      <c r="AIO791" s="0"/>
      <c r="AIP791" s="0"/>
      <c r="AIQ791" s="0"/>
      <c r="AIR791" s="0"/>
      <c r="AIS791" s="0"/>
      <c r="AIT791" s="0"/>
      <c r="AIU791" s="0"/>
      <c r="AIV791" s="0"/>
      <c r="AIW791" s="0"/>
      <c r="AIX791" s="0"/>
      <c r="AIY791" s="0"/>
      <c r="AIZ791" s="0"/>
      <c r="AJA791" s="0"/>
      <c r="AJB791" s="0"/>
      <c r="AJC791" s="0"/>
      <c r="AJD791" s="0"/>
      <c r="AJE791" s="0"/>
      <c r="AJF791" s="0"/>
      <c r="AJG791" s="0"/>
      <c r="AJH791" s="0"/>
      <c r="AJI791" s="0"/>
      <c r="AJJ791" s="0"/>
      <c r="AJK791" s="0"/>
      <c r="AJL791" s="0"/>
      <c r="AJM791" s="0"/>
      <c r="AJN791" s="0"/>
      <c r="AJO791" s="0"/>
      <c r="AJP791" s="0"/>
      <c r="AJQ791" s="0"/>
      <c r="AJR791" s="0"/>
      <c r="AJS791" s="0"/>
      <c r="AJT791" s="0"/>
      <c r="AJU791" s="0"/>
      <c r="AJV791" s="0"/>
      <c r="AJW791" s="0"/>
      <c r="AJX791" s="0"/>
      <c r="AJY791" s="0"/>
      <c r="AJZ791" s="0"/>
      <c r="AKA791" s="0"/>
      <c r="AKB791" s="0"/>
      <c r="AKC791" s="0"/>
      <c r="AKD791" s="0"/>
      <c r="AKE791" s="0"/>
      <c r="AKF791" s="0"/>
      <c r="AKG791" s="0"/>
      <c r="AKH791" s="0"/>
      <c r="AKI791" s="0"/>
      <c r="AKJ791" s="0"/>
      <c r="AKK791" s="0"/>
      <c r="AKL791" s="0"/>
      <c r="AKM791" s="0"/>
      <c r="AKN791" s="0"/>
      <c r="AKO791" s="0"/>
      <c r="AKP791" s="0"/>
      <c r="AKQ791" s="0"/>
      <c r="AKR791" s="0"/>
      <c r="AKS791" s="0"/>
      <c r="AKT791" s="0"/>
      <c r="AKU791" s="0"/>
      <c r="AKV791" s="0"/>
      <c r="AKW791" s="0"/>
      <c r="AKX791" s="0"/>
      <c r="AKY791" s="0"/>
      <c r="AKZ791" s="0"/>
      <c r="ALA791" s="0"/>
      <c r="ALB791" s="0"/>
      <c r="ALC791" s="0"/>
      <c r="ALD791" s="0"/>
      <c r="ALE791" s="0"/>
      <c r="ALF791" s="0"/>
      <c r="ALG791" s="0"/>
      <c r="ALH791" s="0"/>
      <c r="ALI791" s="0"/>
      <c r="ALJ791" s="0"/>
      <c r="ALK791" s="0"/>
      <c r="ALL791" s="0"/>
      <c r="ALM791" s="0"/>
      <c r="ALN791" s="0"/>
      <c r="ALO791" s="0"/>
      <c r="ALP791" s="0"/>
      <c r="ALQ791" s="0"/>
      <c r="ALR791" s="0"/>
      <c r="ALS791" s="0"/>
      <c r="ALT791" s="0"/>
      <c r="ALU791" s="0"/>
      <c r="ALV791" s="0"/>
      <c r="ALW791" s="0"/>
      <c r="ALX791" s="0"/>
      <c r="ALY791" s="0"/>
      <c r="ALZ791" s="0"/>
      <c r="AMA791" s="0"/>
      <c r="AMB791" s="0"/>
      <c r="AMC791" s="0"/>
      <c r="AMD791" s="0"/>
      <c r="AME791" s="0"/>
      <c r="AMF791" s="0"/>
      <c r="AMG791" s="0"/>
      <c r="AMH791" s="0"/>
      <c r="AMI791" s="0"/>
      <c r="AMJ791" s="0"/>
    </row>
    <row r="792" customFormat="false" ht="10" hidden="false" customHeight="true" outlineLevel="0" collapsed="false">
      <c r="A792" s="90"/>
      <c r="B792" s="90"/>
      <c r="C792" s="90"/>
      <c r="D792" s="90"/>
      <c r="E792" s="90"/>
      <c r="F792" s="454"/>
      <c r="G792" s="456"/>
      <c r="H792" s="456"/>
      <c r="I792" s="456"/>
      <c r="J792" s="456"/>
      <c r="K792" s="456"/>
      <c r="L792" s="456"/>
      <c r="M792" s="456"/>
      <c r="N792" s="456"/>
      <c r="O792" s="456"/>
      <c r="P792" s="456"/>
      <c r="Q792" s="456"/>
      <c r="R792" s="456"/>
      <c r="S792" s="456"/>
      <c r="T792" s="456"/>
      <c r="U792" s="456"/>
      <c r="V792" s="456"/>
      <c r="W792" s="457"/>
      <c r="X792" s="457"/>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0"/>
      <c r="BE792" s="0"/>
      <c r="BF792" s="0"/>
      <c r="BG792" s="0"/>
      <c r="BH792" s="0"/>
      <c r="BI792" s="0"/>
      <c r="BJ792" s="0"/>
      <c r="BK792" s="0"/>
      <c r="BL792" s="0"/>
      <c r="BM792" s="0"/>
      <c r="BN792" s="0"/>
      <c r="BO792" s="434"/>
      <c r="BP792" s="353"/>
      <c r="BQ792" s="353"/>
      <c r="BR792" s="434"/>
      <c r="BS792" s="434"/>
      <c r="BT792" s="434"/>
      <c r="BU792" s="434"/>
      <c r="BV792" s="434"/>
      <c r="BW792" s="434"/>
      <c r="BX792" s="434"/>
      <c r="BY792" s="434"/>
      <c r="BZ792" s="353"/>
      <c r="CA792" s="353"/>
      <c r="CB792" s="307"/>
      <c r="CC792" s="0"/>
      <c r="CD792" s="0"/>
      <c r="CE792" s="90"/>
      <c r="CF792" s="90"/>
      <c r="CG792" s="90"/>
      <c r="CH792" s="90"/>
      <c r="CI792" s="90"/>
      <c r="CJ792" s="454"/>
      <c r="CK792" s="456"/>
      <c r="CL792" s="456"/>
      <c r="CM792" s="456"/>
      <c r="CN792" s="456"/>
      <c r="CO792" s="456"/>
      <c r="CP792" s="456"/>
      <c r="CQ792" s="456"/>
      <c r="CR792" s="456"/>
      <c r="CS792" s="456"/>
      <c r="CT792" s="456"/>
      <c r="CU792" s="456"/>
      <c r="CV792" s="456"/>
      <c r="CW792" s="456"/>
      <c r="CX792" s="456"/>
      <c r="CY792" s="456"/>
      <c r="CZ792" s="456"/>
      <c r="DA792" s="457"/>
      <c r="DB792" s="457"/>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0"/>
      <c r="EI792" s="0"/>
      <c r="EJ792" s="0"/>
      <c r="EK792" s="0"/>
      <c r="EL792" s="0"/>
      <c r="EM792" s="0"/>
      <c r="EN792" s="0"/>
      <c r="EO792" s="0"/>
      <c r="EP792" s="0"/>
      <c r="EQ792" s="0"/>
      <c r="ER792" s="0"/>
      <c r="ES792" s="434"/>
      <c r="ET792" s="353"/>
      <c r="EU792" s="353"/>
      <c r="EV792" s="434"/>
      <c r="EW792" s="434"/>
      <c r="EX792" s="434"/>
      <c r="EY792" s="434"/>
      <c r="EZ792" s="434"/>
      <c r="FA792" s="434"/>
      <c r="FB792" s="434"/>
      <c r="FC792" s="434"/>
      <c r="FD792" s="353"/>
      <c r="FE792" s="353"/>
      <c r="FF792" s="307"/>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c r="IX792" s="0"/>
      <c r="IY792" s="0"/>
      <c r="IZ792" s="0"/>
      <c r="JA792" s="0"/>
      <c r="JB792" s="0"/>
      <c r="JC792" s="0"/>
      <c r="JD792" s="0"/>
      <c r="JE792" s="0"/>
      <c r="JF792" s="0"/>
      <c r="JG792" s="0"/>
      <c r="JH792" s="0"/>
      <c r="JI792" s="0"/>
      <c r="JJ792" s="0"/>
      <c r="JK792" s="0"/>
      <c r="JL792" s="0"/>
      <c r="JM792" s="0"/>
      <c r="JN792" s="0"/>
      <c r="JO792" s="0"/>
      <c r="JP792" s="0"/>
      <c r="JQ792" s="0"/>
      <c r="JR792" s="0"/>
      <c r="JS792" s="0"/>
      <c r="JT792" s="0"/>
      <c r="JU792" s="0"/>
      <c r="JV792" s="0"/>
      <c r="JW792" s="0"/>
      <c r="JX792" s="0"/>
      <c r="JY792" s="0"/>
      <c r="JZ792" s="0"/>
      <c r="KA792" s="0"/>
      <c r="KB792" s="0"/>
      <c r="KC792" s="0"/>
      <c r="KD792" s="0"/>
      <c r="KE792" s="0"/>
      <c r="KF792" s="0"/>
      <c r="KG792" s="0"/>
      <c r="KH792" s="0"/>
      <c r="KI792" s="0"/>
      <c r="KJ792" s="0"/>
      <c r="KK792" s="0"/>
      <c r="KL792" s="0"/>
      <c r="KM792" s="0"/>
      <c r="KN792" s="0"/>
      <c r="KO792" s="0"/>
      <c r="KP792" s="0"/>
      <c r="KQ792" s="0"/>
      <c r="KR792" s="0"/>
      <c r="KS792" s="0"/>
      <c r="KT792" s="0"/>
      <c r="KU792" s="0"/>
      <c r="KV792" s="0"/>
      <c r="KW792" s="0"/>
      <c r="KX792" s="0"/>
      <c r="KY792" s="0"/>
      <c r="KZ792" s="0"/>
      <c r="LA792" s="0"/>
      <c r="LB792" s="0"/>
      <c r="LC792" s="0"/>
      <c r="LD792" s="0"/>
      <c r="LE792" s="0"/>
      <c r="LF792" s="0"/>
      <c r="LG792" s="0"/>
      <c r="LH792" s="0"/>
      <c r="LI792" s="0"/>
      <c r="LJ792" s="0"/>
      <c r="LK792" s="0"/>
      <c r="LL792" s="0"/>
      <c r="LM792" s="0"/>
      <c r="LN792" s="0"/>
      <c r="LO792" s="0"/>
      <c r="LP792" s="0"/>
      <c r="LQ792" s="0"/>
      <c r="LR792" s="0"/>
      <c r="LS792" s="0"/>
      <c r="LT792" s="0"/>
      <c r="LU792" s="0"/>
      <c r="LV792" s="0"/>
      <c r="LW792" s="0"/>
      <c r="LX792" s="0"/>
      <c r="LY792" s="0"/>
      <c r="LZ792" s="0"/>
      <c r="MA792" s="0"/>
      <c r="MB792" s="0"/>
      <c r="MC792" s="0"/>
      <c r="MD792" s="0"/>
      <c r="ME792" s="0"/>
      <c r="MF792" s="0"/>
      <c r="MG792" s="0"/>
      <c r="MH792" s="0"/>
      <c r="MI792" s="0"/>
      <c r="MJ792" s="0"/>
      <c r="MK792" s="0"/>
      <c r="ML792" s="0"/>
      <c r="MM792" s="0"/>
      <c r="MN792" s="0"/>
      <c r="MO792" s="0"/>
      <c r="MP792" s="0"/>
      <c r="MQ792" s="0"/>
      <c r="MR792" s="0"/>
      <c r="MS792" s="0"/>
      <c r="MT792" s="0"/>
      <c r="MU792" s="0"/>
      <c r="MV792" s="0"/>
      <c r="MW792" s="0"/>
      <c r="MX792" s="0"/>
      <c r="MY792" s="0"/>
      <c r="MZ792" s="0"/>
      <c r="NA792" s="0"/>
      <c r="NB792" s="0"/>
      <c r="NC792" s="0"/>
      <c r="ND792" s="0"/>
      <c r="NE792" s="0"/>
      <c r="NF792" s="0"/>
      <c r="NG792" s="0"/>
      <c r="NH792" s="0"/>
      <c r="NI792" s="0"/>
      <c r="NJ792" s="0"/>
      <c r="NK792" s="0"/>
      <c r="NL792" s="0"/>
      <c r="NM792" s="0"/>
      <c r="NN792" s="0"/>
      <c r="NO792" s="0"/>
      <c r="NP792" s="0"/>
      <c r="NQ792" s="0"/>
      <c r="NR792" s="0"/>
      <c r="NS792" s="0"/>
      <c r="NT792" s="0"/>
      <c r="NU792" s="0"/>
      <c r="NV792" s="0"/>
      <c r="NW792" s="0"/>
      <c r="NX792" s="0"/>
      <c r="NY792" s="0"/>
      <c r="NZ792" s="0"/>
      <c r="OA792" s="0"/>
      <c r="OB792" s="0"/>
      <c r="OC792" s="0"/>
      <c r="OD792" s="0"/>
      <c r="OE792" s="0"/>
      <c r="OF792" s="0"/>
      <c r="OG792" s="0"/>
      <c r="OH792" s="0"/>
      <c r="OI792" s="0"/>
      <c r="OJ792" s="0"/>
      <c r="OK792" s="0"/>
      <c r="OL792" s="0"/>
      <c r="OM792" s="0"/>
      <c r="ON792" s="0"/>
      <c r="OO792" s="0"/>
      <c r="OP792" s="0"/>
      <c r="OQ792" s="0"/>
      <c r="OR792" s="0"/>
      <c r="OS792" s="0"/>
      <c r="OT792" s="0"/>
      <c r="OU792" s="0"/>
      <c r="OV792" s="0"/>
      <c r="OW792" s="0"/>
      <c r="OX792" s="0"/>
      <c r="OY792" s="0"/>
      <c r="OZ792" s="0"/>
      <c r="PA792" s="0"/>
      <c r="PB792" s="0"/>
      <c r="PC792" s="0"/>
      <c r="PD792" s="0"/>
      <c r="PE792" s="0"/>
      <c r="PF792" s="0"/>
      <c r="PG792" s="0"/>
      <c r="PH792" s="0"/>
      <c r="PI792" s="0"/>
      <c r="PJ792" s="0"/>
      <c r="PK792" s="0"/>
      <c r="PL792" s="0"/>
      <c r="PM792" s="0"/>
      <c r="PN792" s="0"/>
      <c r="PO792" s="0"/>
      <c r="PP792" s="0"/>
      <c r="PQ792" s="0"/>
      <c r="PR792" s="0"/>
      <c r="PS792" s="0"/>
      <c r="PT792" s="0"/>
      <c r="PU792" s="0"/>
      <c r="PV792" s="0"/>
      <c r="PW792" s="0"/>
      <c r="PX792" s="0"/>
      <c r="PY792" s="0"/>
      <c r="PZ792" s="0"/>
      <c r="QA792" s="0"/>
      <c r="QB792" s="0"/>
      <c r="QC792" s="0"/>
      <c r="QD792" s="0"/>
      <c r="QE792" s="0"/>
      <c r="QF792" s="0"/>
      <c r="QG792" s="0"/>
      <c r="QH792" s="0"/>
      <c r="QI792" s="0"/>
      <c r="QJ792" s="0"/>
      <c r="QK792" s="0"/>
      <c r="QL792" s="0"/>
      <c r="QM792" s="0"/>
      <c r="QN792" s="0"/>
      <c r="QO792" s="0"/>
      <c r="QP792" s="0"/>
      <c r="QQ792" s="0"/>
      <c r="QR792" s="0"/>
      <c r="QS792" s="0"/>
      <c r="QT792" s="0"/>
      <c r="QU792" s="0"/>
      <c r="QV792" s="0"/>
      <c r="QW792" s="0"/>
      <c r="QX792" s="0"/>
      <c r="QY792" s="0"/>
      <c r="QZ792" s="0"/>
      <c r="RA792" s="0"/>
      <c r="RB792" s="0"/>
      <c r="RC792" s="0"/>
      <c r="RD792" s="0"/>
      <c r="RE792" s="0"/>
      <c r="RF792" s="0"/>
      <c r="RG792" s="0"/>
      <c r="RH792" s="0"/>
      <c r="RI792" s="0"/>
      <c r="RJ792" s="0"/>
      <c r="RK792" s="0"/>
      <c r="RL792" s="0"/>
      <c r="RM792" s="0"/>
      <c r="RN792" s="0"/>
      <c r="RO792" s="0"/>
      <c r="RP792" s="0"/>
      <c r="RQ792" s="0"/>
      <c r="RR792" s="0"/>
      <c r="RS792" s="0"/>
      <c r="RT792" s="0"/>
      <c r="RU792" s="0"/>
      <c r="RV792" s="0"/>
      <c r="RW792" s="0"/>
      <c r="RX792" s="0"/>
      <c r="RY792" s="0"/>
      <c r="RZ792" s="0"/>
      <c r="SA792" s="0"/>
      <c r="SB792" s="0"/>
      <c r="SC792" s="0"/>
      <c r="SD792" s="0"/>
      <c r="SE792" s="0"/>
      <c r="SF792" s="0"/>
      <c r="SG792" s="0"/>
      <c r="SH792" s="0"/>
      <c r="SI792" s="0"/>
      <c r="SJ792" s="0"/>
      <c r="SK792" s="0"/>
      <c r="SL792" s="0"/>
      <c r="SM792" s="0"/>
      <c r="SN792" s="0"/>
      <c r="SO792" s="0"/>
      <c r="SP792" s="0"/>
      <c r="SQ792" s="0"/>
      <c r="SR792" s="0"/>
      <c r="SS792" s="0"/>
      <c r="ST792" s="0"/>
      <c r="SU792" s="0"/>
      <c r="SV792" s="0"/>
      <c r="SW792" s="0"/>
      <c r="SX792" s="0"/>
      <c r="SY792" s="0"/>
      <c r="SZ792" s="0"/>
      <c r="TA792" s="0"/>
      <c r="TB792" s="0"/>
      <c r="TC792" s="0"/>
      <c r="TD792" s="0"/>
      <c r="TE792" s="0"/>
      <c r="TF792" s="0"/>
      <c r="TG792" s="0"/>
      <c r="TH792" s="0"/>
      <c r="TI792" s="0"/>
      <c r="TJ792" s="0"/>
      <c r="TK792" s="0"/>
      <c r="TL792" s="0"/>
      <c r="TM792" s="0"/>
      <c r="TN792" s="0"/>
      <c r="TO792" s="0"/>
      <c r="TP792" s="0"/>
      <c r="TQ792" s="0"/>
      <c r="TR792" s="0"/>
      <c r="TS792" s="0"/>
      <c r="TT792" s="0"/>
      <c r="TU792" s="0"/>
      <c r="TV792" s="0"/>
      <c r="TW792" s="0"/>
      <c r="TX792" s="0"/>
      <c r="TY792" s="0"/>
      <c r="TZ792" s="0"/>
      <c r="UA792" s="0"/>
      <c r="UB792" s="0"/>
      <c r="UC792" s="0"/>
      <c r="UD792" s="0"/>
      <c r="UE792" s="0"/>
      <c r="UF792" s="0"/>
      <c r="UG792" s="0"/>
      <c r="UH792" s="0"/>
      <c r="UI792" s="0"/>
      <c r="UJ792" s="0"/>
      <c r="UK792" s="0"/>
      <c r="UL792" s="0"/>
      <c r="UM792" s="0"/>
      <c r="UN792" s="0"/>
      <c r="UO792" s="0"/>
      <c r="UP792" s="0"/>
      <c r="UQ792" s="0"/>
      <c r="UR792" s="0"/>
      <c r="US792" s="0"/>
      <c r="UT792" s="0"/>
      <c r="UU792" s="0"/>
      <c r="UV792" s="0"/>
      <c r="UW792" s="0"/>
      <c r="UX792" s="0"/>
      <c r="UY792" s="0"/>
      <c r="UZ792" s="0"/>
      <c r="VA792" s="0"/>
      <c r="VB792" s="0"/>
      <c r="VC792" s="0"/>
      <c r="VD792" s="0"/>
      <c r="VE792" s="0"/>
      <c r="VF792" s="0"/>
      <c r="VG792" s="0"/>
      <c r="VH792" s="0"/>
      <c r="VI792" s="0"/>
      <c r="VJ792" s="0"/>
      <c r="VK792" s="0"/>
      <c r="VL792" s="0"/>
      <c r="VM792" s="0"/>
      <c r="VN792" s="0"/>
      <c r="VO792" s="0"/>
      <c r="VP792" s="0"/>
      <c r="VQ792" s="0"/>
      <c r="VR792" s="0"/>
      <c r="VS792" s="0"/>
      <c r="VT792" s="0"/>
      <c r="VU792" s="0"/>
      <c r="VV792" s="0"/>
      <c r="VW792" s="0"/>
      <c r="VX792" s="0"/>
      <c r="VY792" s="0"/>
      <c r="VZ792" s="0"/>
      <c r="WA792" s="0"/>
      <c r="WB792" s="0"/>
      <c r="WC792" s="0"/>
      <c r="WD792" s="0"/>
      <c r="WE792" s="0"/>
      <c r="WF792" s="0"/>
      <c r="WG792" s="0"/>
      <c r="WH792" s="0"/>
      <c r="WI792" s="0"/>
      <c r="WJ792" s="0"/>
      <c r="WK792" s="0"/>
      <c r="WL792" s="0"/>
      <c r="WM792" s="0"/>
      <c r="WN792" s="0"/>
      <c r="WO792" s="0"/>
      <c r="WP792" s="0"/>
      <c r="WQ792" s="0"/>
      <c r="WR792" s="0"/>
      <c r="WS792" s="0"/>
      <c r="WT792" s="0"/>
      <c r="WU792" s="0"/>
      <c r="WV792" s="0"/>
      <c r="WW792" s="0"/>
      <c r="WX792" s="0"/>
      <c r="WY792" s="0"/>
      <c r="WZ792" s="0"/>
      <c r="XA792" s="0"/>
      <c r="XB792" s="0"/>
      <c r="XC792" s="0"/>
      <c r="XD792" s="0"/>
      <c r="XE792" s="0"/>
      <c r="XF792" s="0"/>
      <c r="XG792" s="0"/>
      <c r="XH792" s="0"/>
      <c r="XI792" s="0"/>
      <c r="XJ792" s="0"/>
      <c r="XK792" s="0"/>
      <c r="XL792" s="0"/>
      <c r="XM792" s="0"/>
      <c r="XN792" s="0"/>
      <c r="XO792" s="0"/>
      <c r="XP792" s="0"/>
      <c r="XQ792" s="0"/>
      <c r="XR792" s="0"/>
      <c r="XS792" s="0"/>
      <c r="XT792" s="0"/>
      <c r="XU792" s="0"/>
      <c r="XV792" s="0"/>
      <c r="XW792" s="0"/>
      <c r="XX792" s="0"/>
      <c r="XY792" s="0"/>
      <c r="XZ792" s="0"/>
      <c r="YA792" s="0"/>
      <c r="YB792" s="0"/>
      <c r="YC792" s="0"/>
      <c r="YD792" s="0"/>
      <c r="YE792" s="0"/>
      <c r="YF792" s="0"/>
      <c r="YG792" s="0"/>
      <c r="YH792" s="0"/>
      <c r="YI792" s="0"/>
      <c r="YJ792" s="0"/>
      <c r="YK792" s="0"/>
      <c r="YL792" s="0"/>
      <c r="YM792" s="0"/>
      <c r="YN792" s="0"/>
      <c r="YO792" s="0"/>
      <c r="YP792" s="0"/>
      <c r="YQ792" s="0"/>
      <c r="YR792" s="0"/>
      <c r="YS792" s="0"/>
      <c r="YT792" s="0"/>
      <c r="YU792" s="0"/>
      <c r="YV792" s="0"/>
      <c r="YW792" s="0"/>
      <c r="YX792" s="0"/>
      <c r="YY792" s="0"/>
      <c r="YZ792" s="0"/>
      <c r="ZA792" s="0"/>
      <c r="ZB792" s="0"/>
      <c r="ZC792" s="0"/>
      <c r="ZD792" s="0"/>
      <c r="ZE792" s="0"/>
      <c r="ZF792" s="0"/>
      <c r="ZG792" s="0"/>
      <c r="ZH792" s="0"/>
      <c r="ZI792" s="0"/>
      <c r="ZJ792" s="0"/>
      <c r="ZK792" s="0"/>
      <c r="ZL792" s="0"/>
      <c r="ZM792" s="0"/>
      <c r="ZN792" s="0"/>
      <c r="ZO792" s="0"/>
      <c r="ZP792" s="0"/>
      <c r="ZQ792" s="0"/>
      <c r="ZR792" s="0"/>
      <c r="ZS792" s="0"/>
      <c r="ZT792" s="0"/>
      <c r="ZU792" s="0"/>
      <c r="ZV792" s="0"/>
      <c r="ZW792" s="0"/>
      <c r="ZX792" s="0"/>
      <c r="ZY792" s="0"/>
      <c r="ZZ792" s="0"/>
      <c r="AAA792" s="0"/>
      <c r="AAB792" s="0"/>
      <c r="AAC792" s="0"/>
      <c r="AAD792" s="0"/>
      <c r="AAE792" s="0"/>
      <c r="AAF792" s="0"/>
      <c r="AAG792" s="0"/>
      <c r="AAH792" s="0"/>
      <c r="AAI792" s="0"/>
      <c r="AAJ792" s="0"/>
      <c r="AAK792" s="0"/>
      <c r="AAL792" s="0"/>
      <c r="AAM792" s="0"/>
      <c r="AAN792" s="0"/>
      <c r="AAO792" s="0"/>
      <c r="AAP792" s="0"/>
      <c r="AAQ792" s="0"/>
      <c r="AAR792" s="0"/>
      <c r="AAS792" s="0"/>
      <c r="AAT792" s="0"/>
      <c r="AAU792" s="0"/>
      <c r="AAV792" s="0"/>
      <c r="AAW792" s="0"/>
      <c r="AAX792" s="0"/>
      <c r="AAY792" s="0"/>
      <c r="AAZ792" s="0"/>
      <c r="ABA792" s="0"/>
      <c r="ABB792" s="0"/>
      <c r="ABC792" s="0"/>
      <c r="ABD792" s="0"/>
      <c r="ABE792" s="0"/>
      <c r="ABF792" s="0"/>
      <c r="ABG792" s="0"/>
      <c r="ABH792" s="0"/>
      <c r="ABI792" s="0"/>
      <c r="ABJ792" s="0"/>
      <c r="ABK792" s="0"/>
      <c r="ABL792" s="0"/>
      <c r="ABM792" s="0"/>
      <c r="ABN792" s="0"/>
      <c r="ABO792" s="0"/>
      <c r="ABP792" s="0"/>
      <c r="ABQ792" s="0"/>
      <c r="ABR792" s="0"/>
      <c r="ABS792" s="0"/>
      <c r="ABT792" s="0"/>
      <c r="ABU792" s="0"/>
      <c r="ABV792" s="0"/>
      <c r="ABW792" s="0"/>
      <c r="ABX792" s="0"/>
      <c r="ABY792" s="0"/>
      <c r="ABZ792" s="0"/>
      <c r="ACA792" s="0"/>
      <c r="ACB792" s="0"/>
      <c r="ACC792" s="0"/>
      <c r="ACD792" s="0"/>
      <c r="ACE792" s="0"/>
      <c r="ACF792" s="0"/>
      <c r="ACG792" s="0"/>
      <c r="ACH792" s="0"/>
      <c r="ACI792" s="0"/>
      <c r="ACJ792" s="0"/>
      <c r="ACK792" s="0"/>
      <c r="ACL792" s="0"/>
      <c r="ACM792" s="0"/>
      <c r="ACN792" s="0"/>
      <c r="ACO792" s="0"/>
      <c r="ACP792" s="0"/>
      <c r="ACQ792" s="0"/>
      <c r="ACR792" s="0"/>
      <c r="ACS792" s="0"/>
      <c r="ACT792" s="0"/>
      <c r="ACU792" s="0"/>
      <c r="ACV792" s="0"/>
      <c r="ACW792" s="0"/>
      <c r="ACX792" s="0"/>
      <c r="ACY792" s="0"/>
      <c r="ACZ792" s="0"/>
      <c r="ADA792" s="0"/>
      <c r="ADB792" s="0"/>
      <c r="ADC792" s="0"/>
      <c r="ADD792" s="0"/>
      <c r="ADE792" s="0"/>
      <c r="ADF792" s="0"/>
      <c r="ADG792" s="0"/>
      <c r="ADH792" s="0"/>
      <c r="ADI792" s="0"/>
      <c r="ADJ792" s="0"/>
      <c r="ADK792" s="0"/>
      <c r="ADL792" s="0"/>
      <c r="ADM792" s="0"/>
      <c r="ADN792" s="0"/>
      <c r="ADO792" s="0"/>
      <c r="ADP792" s="0"/>
      <c r="ADQ792" s="0"/>
      <c r="ADR792" s="0"/>
      <c r="ADS792" s="0"/>
      <c r="ADT792" s="0"/>
      <c r="ADU792" s="0"/>
      <c r="ADV792" s="0"/>
      <c r="ADW792" s="0"/>
      <c r="ADX792" s="0"/>
      <c r="ADY792" s="0"/>
      <c r="ADZ792" s="0"/>
      <c r="AEA792" s="0"/>
      <c r="AEB792" s="0"/>
      <c r="AEC792" s="0"/>
      <c r="AED792" s="0"/>
      <c r="AEE792" s="0"/>
      <c r="AEF792" s="0"/>
      <c r="AEG792" s="0"/>
      <c r="AEH792" s="0"/>
      <c r="AEI792" s="0"/>
      <c r="AEJ792" s="0"/>
      <c r="AEK792" s="0"/>
      <c r="AEL792" s="0"/>
      <c r="AEM792" s="0"/>
      <c r="AEN792" s="0"/>
      <c r="AEO792" s="0"/>
      <c r="AEP792" s="0"/>
      <c r="AEQ792" s="0"/>
      <c r="AER792" s="0"/>
      <c r="AES792" s="0"/>
      <c r="AET792" s="0"/>
      <c r="AEU792" s="0"/>
      <c r="AEV792" s="0"/>
      <c r="AEW792" s="0"/>
      <c r="AEX792" s="0"/>
      <c r="AEY792" s="0"/>
      <c r="AEZ792" s="0"/>
      <c r="AFA792" s="0"/>
      <c r="AFB792" s="0"/>
      <c r="AFC792" s="0"/>
      <c r="AFD792" s="0"/>
      <c r="AFE792" s="0"/>
      <c r="AFF792" s="0"/>
      <c r="AFG792" s="0"/>
      <c r="AFH792" s="0"/>
      <c r="AFI792" s="0"/>
      <c r="AFJ792" s="0"/>
      <c r="AFK792" s="0"/>
      <c r="AFL792" s="0"/>
      <c r="AFM792" s="0"/>
      <c r="AFN792" s="0"/>
      <c r="AFO792" s="0"/>
      <c r="AFP792" s="0"/>
      <c r="AFQ792" s="0"/>
      <c r="AFR792" s="0"/>
      <c r="AFS792" s="0"/>
      <c r="AFT792" s="0"/>
      <c r="AFU792" s="0"/>
      <c r="AFV792" s="0"/>
      <c r="AFW792" s="0"/>
      <c r="AFX792" s="0"/>
      <c r="AFY792" s="0"/>
      <c r="AFZ792" s="0"/>
      <c r="AGA792" s="0"/>
      <c r="AGB792" s="0"/>
      <c r="AGC792" s="0"/>
      <c r="AGD792" s="0"/>
      <c r="AGE792" s="0"/>
      <c r="AGF792" s="0"/>
      <c r="AGG792" s="0"/>
      <c r="AGH792" s="0"/>
      <c r="AGI792" s="0"/>
      <c r="AGJ792" s="0"/>
      <c r="AGK792" s="0"/>
      <c r="AGL792" s="0"/>
      <c r="AGM792" s="0"/>
      <c r="AGN792" s="0"/>
      <c r="AGO792" s="0"/>
      <c r="AGP792" s="0"/>
      <c r="AGQ792" s="0"/>
      <c r="AGR792" s="0"/>
      <c r="AGS792" s="0"/>
      <c r="AGT792" s="0"/>
      <c r="AGU792" s="0"/>
      <c r="AGV792" s="0"/>
      <c r="AGW792" s="0"/>
      <c r="AGX792" s="0"/>
      <c r="AGY792" s="0"/>
      <c r="AGZ792" s="0"/>
      <c r="AHA792" s="0"/>
      <c r="AHB792" s="0"/>
      <c r="AHC792" s="0"/>
      <c r="AHD792" s="0"/>
      <c r="AHE792" s="0"/>
      <c r="AHF792" s="0"/>
      <c r="AHG792" s="0"/>
      <c r="AHH792" s="0"/>
      <c r="AHI792" s="0"/>
      <c r="AHJ792" s="0"/>
      <c r="AHK792" s="0"/>
      <c r="AHL792" s="0"/>
      <c r="AHM792" s="0"/>
      <c r="AHN792" s="0"/>
      <c r="AHO792" s="0"/>
      <c r="AHP792" s="0"/>
      <c r="AHQ792" s="0"/>
      <c r="AHR792" s="0"/>
      <c r="AHS792" s="0"/>
      <c r="AHT792" s="0"/>
      <c r="AHU792" s="0"/>
      <c r="AHV792" s="0"/>
      <c r="AHW792" s="0"/>
      <c r="AHX792" s="0"/>
      <c r="AHY792" s="0"/>
      <c r="AHZ792" s="0"/>
      <c r="AIA792" s="0"/>
      <c r="AIB792" s="0"/>
      <c r="AIC792" s="0"/>
      <c r="AID792" s="0"/>
      <c r="AIE792" s="0"/>
      <c r="AIF792" s="0"/>
      <c r="AIG792" s="0"/>
      <c r="AIH792" s="0"/>
      <c r="AII792" s="0"/>
      <c r="AIJ792" s="0"/>
      <c r="AIK792" s="0"/>
      <c r="AIL792" s="0"/>
      <c r="AIM792" s="0"/>
      <c r="AIN792" s="0"/>
      <c r="AIO792" s="0"/>
      <c r="AIP792" s="0"/>
      <c r="AIQ792" s="0"/>
      <c r="AIR792" s="0"/>
      <c r="AIS792" s="0"/>
      <c r="AIT792" s="0"/>
      <c r="AIU792" s="0"/>
      <c r="AIV792" s="0"/>
      <c r="AIW792" s="0"/>
      <c r="AIX792" s="0"/>
      <c r="AIY792" s="0"/>
      <c r="AIZ792" s="0"/>
      <c r="AJA792" s="0"/>
      <c r="AJB792" s="0"/>
      <c r="AJC792" s="0"/>
      <c r="AJD792" s="0"/>
      <c r="AJE792" s="0"/>
      <c r="AJF792" s="0"/>
      <c r="AJG792" s="0"/>
      <c r="AJH792" s="0"/>
      <c r="AJI792" s="0"/>
      <c r="AJJ792" s="0"/>
      <c r="AJK792" s="0"/>
      <c r="AJL792" s="0"/>
      <c r="AJM792" s="0"/>
      <c r="AJN792" s="0"/>
      <c r="AJO792" s="0"/>
      <c r="AJP792" s="0"/>
      <c r="AJQ792" s="0"/>
      <c r="AJR792" s="0"/>
      <c r="AJS792" s="0"/>
      <c r="AJT792" s="0"/>
      <c r="AJU792" s="0"/>
      <c r="AJV792" s="0"/>
      <c r="AJW792" s="0"/>
      <c r="AJX792" s="0"/>
      <c r="AJY792" s="0"/>
      <c r="AJZ792" s="0"/>
      <c r="AKA792" s="0"/>
      <c r="AKB792" s="0"/>
      <c r="AKC792" s="0"/>
      <c r="AKD792" s="0"/>
      <c r="AKE792" s="0"/>
      <c r="AKF792" s="0"/>
      <c r="AKG792" s="0"/>
      <c r="AKH792" s="0"/>
      <c r="AKI792" s="0"/>
      <c r="AKJ792" s="0"/>
      <c r="AKK792" s="0"/>
      <c r="AKL792" s="0"/>
      <c r="AKM792" s="0"/>
      <c r="AKN792" s="0"/>
      <c r="AKO792" s="0"/>
      <c r="AKP792" s="0"/>
      <c r="AKQ792" s="0"/>
      <c r="AKR792" s="0"/>
      <c r="AKS792" s="0"/>
      <c r="AKT792" s="0"/>
      <c r="AKU792" s="0"/>
      <c r="AKV792" s="0"/>
      <c r="AKW792" s="0"/>
      <c r="AKX792" s="0"/>
      <c r="AKY792" s="0"/>
      <c r="AKZ792" s="0"/>
      <c r="ALA792" s="0"/>
      <c r="ALB792" s="0"/>
      <c r="ALC792" s="0"/>
      <c r="ALD792" s="0"/>
      <c r="ALE792" s="0"/>
      <c r="ALF792" s="0"/>
      <c r="ALG792" s="0"/>
      <c r="ALH792" s="0"/>
      <c r="ALI792" s="0"/>
      <c r="ALJ792" s="0"/>
      <c r="ALK792" s="0"/>
      <c r="ALL792" s="0"/>
      <c r="ALM792" s="0"/>
      <c r="ALN792" s="0"/>
      <c r="ALO792" s="0"/>
      <c r="ALP792" s="0"/>
      <c r="ALQ792" s="0"/>
      <c r="ALR792" s="0"/>
      <c r="ALS792" s="0"/>
      <c r="ALT792" s="0"/>
      <c r="ALU792" s="0"/>
      <c r="ALV792" s="0"/>
      <c r="ALW792" s="0"/>
      <c r="ALX792" s="0"/>
      <c r="ALY792" s="0"/>
      <c r="ALZ792" s="0"/>
      <c r="AMA792" s="0"/>
      <c r="AMB792" s="0"/>
      <c r="AMC792" s="0"/>
      <c r="AMD792" s="0"/>
      <c r="AME792" s="0"/>
      <c r="AMF792" s="0"/>
      <c r="AMG792" s="0"/>
      <c r="AMH792" s="0"/>
      <c r="AMI792" s="0"/>
      <c r="AMJ792" s="0"/>
    </row>
    <row r="793" customFormat="false" ht="12" hidden="false" customHeight="true" outlineLevel="0" collapsed="false">
      <c r="A793" s="90"/>
      <c r="B793" s="90"/>
      <c r="C793" s="90"/>
      <c r="D793" s="90"/>
      <c r="E793" s="472"/>
      <c r="F793" s="473" t="s">
        <v>542</v>
      </c>
      <c r="G793" s="473"/>
      <c r="H793" s="473"/>
      <c r="I793" s="473"/>
      <c r="J793" s="473"/>
      <c r="K793" s="473"/>
      <c r="L793" s="473"/>
      <c r="M793" s="473"/>
      <c r="N793" s="473"/>
      <c r="O793" s="473"/>
      <c r="P793" s="473"/>
      <c r="Q793" s="473"/>
      <c r="R793" s="473"/>
      <c r="S793" s="473"/>
      <c r="T793" s="473"/>
      <c r="U793" s="474"/>
      <c r="V793" s="474"/>
      <c r="W793" s="475"/>
      <c r="X793" s="475"/>
      <c r="Y793" s="476"/>
      <c r="Z793" s="477"/>
      <c r="AA793" s="476"/>
      <c r="AB793" s="477"/>
      <c r="AC793" s="472"/>
      <c r="AD793" s="477"/>
      <c r="AE793" s="477"/>
      <c r="AF793" s="477"/>
      <c r="AG793" s="477"/>
      <c r="AH793" s="477"/>
      <c r="AI793" s="477"/>
      <c r="AJ793" s="477"/>
      <c r="AK793" s="477"/>
      <c r="AL793" s="477"/>
      <c r="AM793" s="477"/>
      <c r="AN793" s="477"/>
      <c r="AO793" s="477"/>
      <c r="AP793" s="477"/>
      <c r="AQ793" s="477"/>
      <c r="AR793" s="477"/>
      <c r="AS793" s="477"/>
      <c r="AT793" s="477"/>
      <c r="AU793" s="477"/>
      <c r="AV793" s="477"/>
      <c r="AW793" s="477"/>
      <c r="AX793" s="477"/>
      <c r="AY793" s="477"/>
      <c r="AZ793" s="477"/>
      <c r="BA793" s="477"/>
      <c r="BB793" s="477"/>
      <c r="BC793" s="472"/>
      <c r="BD793" s="478"/>
      <c r="BE793" s="478"/>
      <c r="BF793" s="478"/>
      <c r="BG793" s="478"/>
      <c r="BH793" s="478"/>
      <c r="BI793" s="478"/>
      <c r="BJ793" s="478"/>
      <c r="BK793" s="478"/>
      <c r="BL793" s="478"/>
      <c r="BM793" s="478"/>
      <c r="BN793" s="0"/>
      <c r="BO793" s="434"/>
      <c r="BP793" s="353"/>
      <c r="BQ793" s="353"/>
      <c r="BR793" s="434"/>
      <c r="BS793" s="434"/>
      <c r="BT793" s="434"/>
      <c r="BU793" s="434"/>
      <c r="BV793" s="434"/>
      <c r="BW793" s="434"/>
      <c r="BX793" s="434"/>
      <c r="BY793" s="434"/>
      <c r="BZ793" s="353"/>
      <c r="CA793" s="353"/>
      <c r="CB793" s="307"/>
      <c r="CC793" s="0"/>
      <c r="CD793" s="0"/>
      <c r="CE793" s="90"/>
      <c r="CF793" s="90"/>
      <c r="CG793" s="90"/>
      <c r="CH793" s="90"/>
      <c r="CI793" s="472"/>
      <c r="CJ793" s="473" t="s">
        <v>542</v>
      </c>
      <c r="CK793" s="473"/>
      <c r="CL793" s="473"/>
      <c r="CM793" s="473"/>
      <c r="CN793" s="473"/>
      <c r="CO793" s="473"/>
      <c r="CP793" s="473"/>
      <c r="CQ793" s="473"/>
      <c r="CR793" s="473"/>
      <c r="CS793" s="473"/>
      <c r="CT793" s="473"/>
      <c r="CU793" s="473"/>
      <c r="CV793" s="473"/>
      <c r="CW793" s="473"/>
      <c r="CX793" s="473"/>
      <c r="CY793" s="474"/>
      <c r="CZ793" s="474"/>
      <c r="DA793" s="475"/>
      <c r="DB793" s="475"/>
      <c r="DC793" s="476"/>
      <c r="DD793" s="477"/>
      <c r="DE793" s="476"/>
      <c r="DF793" s="477"/>
      <c r="DG793" s="472"/>
      <c r="DH793" s="477"/>
      <c r="DI793" s="477"/>
      <c r="DJ793" s="477"/>
      <c r="DK793" s="477"/>
      <c r="DL793" s="477"/>
      <c r="DM793" s="477"/>
      <c r="DN793" s="477"/>
      <c r="DO793" s="477"/>
      <c r="DP793" s="477"/>
      <c r="DQ793" s="477"/>
      <c r="DR793" s="477"/>
      <c r="DS793" s="477"/>
      <c r="DT793" s="477"/>
      <c r="DU793" s="477"/>
      <c r="DV793" s="477"/>
      <c r="DW793" s="477"/>
      <c r="DX793" s="477"/>
      <c r="DY793" s="477"/>
      <c r="DZ793" s="477"/>
      <c r="EA793" s="477"/>
      <c r="EB793" s="477"/>
      <c r="EC793" s="477"/>
      <c r="ED793" s="477"/>
      <c r="EE793" s="477"/>
      <c r="EF793" s="477"/>
      <c r="EG793" s="472"/>
      <c r="EH793" s="478"/>
      <c r="EI793" s="478"/>
      <c r="EJ793" s="478"/>
      <c r="EK793" s="478"/>
      <c r="EL793" s="478"/>
      <c r="EM793" s="478"/>
      <c r="EN793" s="478"/>
      <c r="EO793" s="478"/>
      <c r="EP793" s="478"/>
      <c r="EQ793" s="478"/>
      <c r="ER793" s="0"/>
      <c r="ES793" s="434"/>
      <c r="ET793" s="353"/>
      <c r="EU793" s="353"/>
      <c r="EV793" s="434"/>
      <c r="EW793" s="434"/>
      <c r="EX793" s="434"/>
      <c r="EY793" s="434"/>
      <c r="EZ793" s="434"/>
      <c r="FA793" s="434"/>
      <c r="FB793" s="434"/>
      <c r="FC793" s="434"/>
      <c r="FD793" s="353"/>
      <c r="FE793" s="353"/>
      <c r="FF793" s="307"/>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c r="IX793" s="0"/>
      <c r="IY793" s="0"/>
      <c r="IZ793" s="0"/>
      <c r="JA793" s="0"/>
      <c r="JB793" s="0"/>
      <c r="JC793" s="0"/>
      <c r="JD793" s="0"/>
      <c r="JE793" s="0"/>
      <c r="JF793" s="0"/>
      <c r="JG793" s="0"/>
      <c r="JH793" s="0"/>
      <c r="JI793" s="0"/>
      <c r="JJ793" s="0"/>
      <c r="JK793" s="0"/>
      <c r="JL793" s="0"/>
      <c r="JM793" s="0"/>
      <c r="JN793" s="0"/>
      <c r="JO793" s="0"/>
      <c r="JP793" s="0"/>
      <c r="JQ793" s="0"/>
      <c r="JR793" s="0"/>
      <c r="JS793" s="0"/>
      <c r="JT793" s="0"/>
      <c r="JU793" s="0"/>
      <c r="JV793" s="0"/>
      <c r="JW793" s="0"/>
      <c r="JX793" s="0"/>
      <c r="JY793" s="0"/>
      <c r="JZ793" s="0"/>
      <c r="KA793" s="0"/>
      <c r="KB793" s="0"/>
      <c r="KC793" s="0"/>
      <c r="KD793" s="0"/>
      <c r="KE793" s="0"/>
      <c r="KF793" s="0"/>
      <c r="KG793" s="0"/>
      <c r="KH793" s="0"/>
      <c r="KI793" s="0"/>
      <c r="KJ793" s="0"/>
      <c r="KK793" s="0"/>
      <c r="KL793" s="0"/>
      <c r="KM793" s="0"/>
      <c r="KN793" s="0"/>
      <c r="KO793" s="0"/>
      <c r="KP793" s="0"/>
      <c r="KQ793" s="0"/>
      <c r="KR793" s="0"/>
      <c r="KS793" s="0"/>
      <c r="KT793" s="0"/>
      <c r="KU793" s="0"/>
      <c r="KV793" s="0"/>
      <c r="KW793" s="0"/>
      <c r="KX793" s="0"/>
      <c r="KY793" s="0"/>
      <c r="KZ793" s="0"/>
      <c r="LA793" s="0"/>
      <c r="LB793" s="0"/>
      <c r="LC793" s="0"/>
      <c r="LD793" s="0"/>
      <c r="LE793" s="0"/>
      <c r="LF793" s="0"/>
      <c r="LG793" s="0"/>
      <c r="LH793" s="0"/>
      <c r="LI793" s="0"/>
      <c r="LJ793" s="0"/>
      <c r="LK793" s="0"/>
      <c r="LL793" s="0"/>
      <c r="LM793" s="0"/>
      <c r="LN793" s="0"/>
      <c r="LO793" s="0"/>
      <c r="LP793" s="0"/>
      <c r="LQ793" s="0"/>
      <c r="LR793" s="0"/>
      <c r="LS793" s="0"/>
      <c r="LT793" s="0"/>
      <c r="LU793" s="0"/>
      <c r="LV793" s="0"/>
      <c r="LW793" s="0"/>
      <c r="LX793" s="0"/>
      <c r="LY793" s="0"/>
      <c r="LZ793" s="0"/>
      <c r="MA793" s="0"/>
      <c r="MB793" s="0"/>
      <c r="MC793" s="0"/>
      <c r="MD793" s="0"/>
      <c r="ME793" s="0"/>
      <c r="MF793" s="0"/>
      <c r="MG793" s="0"/>
      <c r="MH793" s="0"/>
      <c r="MI793" s="0"/>
      <c r="MJ793" s="0"/>
      <c r="MK793" s="0"/>
      <c r="ML793" s="0"/>
      <c r="MM793" s="0"/>
      <c r="MN793" s="0"/>
      <c r="MO793" s="0"/>
      <c r="MP793" s="0"/>
      <c r="MQ793" s="0"/>
      <c r="MR793" s="0"/>
      <c r="MS793" s="0"/>
      <c r="MT793" s="0"/>
      <c r="MU793" s="0"/>
      <c r="MV793" s="0"/>
      <c r="MW793" s="0"/>
      <c r="MX793" s="0"/>
      <c r="MY793" s="0"/>
      <c r="MZ793" s="0"/>
      <c r="NA793" s="0"/>
      <c r="NB793" s="0"/>
      <c r="NC793" s="0"/>
      <c r="ND793" s="0"/>
      <c r="NE793" s="0"/>
      <c r="NF793" s="0"/>
      <c r="NG793" s="0"/>
      <c r="NH793" s="0"/>
      <c r="NI793" s="0"/>
      <c r="NJ793" s="0"/>
      <c r="NK793" s="0"/>
      <c r="NL793" s="0"/>
      <c r="NM793" s="0"/>
      <c r="NN793" s="0"/>
      <c r="NO793" s="0"/>
      <c r="NP793" s="0"/>
      <c r="NQ793" s="0"/>
      <c r="NR793" s="0"/>
      <c r="NS793" s="0"/>
      <c r="NT793" s="0"/>
      <c r="NU793" s="0"/>
      <c r="NV793" s="0"/>
      <c r="NW793" s="0"/>
      <c r="NX793" s="0"/>
      <c r="NY793" s="0"/>
      <c r="NZ793" s="0"/>
      <c r="OA793" s="0"/>
      <c r="OB793" s="0"/>
      <c r="OC793" s="0"/>
      <c r="OD793" s="0"/>
      <c r="OE793" s="0"/>
      <c r="OF793" s="0"/>
      <c r="OG793" s="0"/>
      <c r="OH793" s="0"/>
      <c r="OI793" s="0"/>
      <c r="OJ793" s="0"/>
      <c r="OK793" s="0"/>
      <c r="OL793" s="0"/>
      <c r="OM793" s="0"/>
      <c r="ON793" s="0"/>
      <c r="OO793" s="0"/>
      <c r="OP793" s="0"/>
      <c r="OQ793" s="0"/>
      <c r="OR793" s="0"/>
      <c r="OS793" s="0"/>
      <c r="OT793" s="0"/>
      <c r="OU793" s="0"/>
      <c r="OV793" s="0"/>
      <c r="OW793" s="0"/>
      <c r="OX793" s="0"/>
      <c r="OY793" s="0"/>
      <c r="OZ793" s="0"/>
      <c r="PA793" s="0"/>
      <c r="PB793" s="0"/>
      <c r="PC793" s="0"/>
      <c r="PD793" s="0"/>
      <c r="PE793" s="0"/>
      <c r="PF793" s="0"/>
      <c r="PG793" s="0"/>
      <c r="PH793" s="0"/>
      <c r="PI793" s="0"/>
      <c r="PJ793" s="0"/>
      <c r="PK793" s="0"/>
      <c r="PL793" s="0"/>
      <c r="PM793" s="0"/>
      <c r="PN793" s="0"/>
      <c r="PO793" s="0"/>
      <c r="PP793" s="0"/>
      <c r="PQ793" s="0"/>
      <c r="PR793" s="0"/>
      <c r="PS793" s="0"/>
      <c r="PT793" s="0"/>
      <c r="PU793" s="0"/>
      <c r="PV793" s="0"/>
      <c r="PW793" s="0"/>
      <c r="PX793" s="0"/>
      <c r="PY793" s="0"/>
      <c r="PZ793" s="0"/>
      <c r="QA793" s="0"/>
      <c r="QB793" s="0"/>
      <c r="QC793" s="0"/>
      <c r="QD793" s="0"/>
      <c r="QE793" s="0"/>
      <c r="QF793" s="0"/>
      <c r="QG793" s="0"/>
      <c r="QH793" s="0"/>
      <c r="QI793" s="0"/>
      <c r="QJ793" s="0"/>
      <c r="QK793" s="0"/>
      <c r="QL793" s="0"/>
      <c r="QM793" s="0"/>
      <c r="QN793" s="0"/>
      <c r="QO793" s="0"/>
      <c r="QP793" s="0"/>
      <c r="QQ793" s="0"/>
      <c r="QR793" s="0"/>
      <c r="QS793" s="0"/>
      <c r="QT793" s="0"/>
      <c r="QU793" s="0"/>
      <c r="QV793" s="0"/>
      <c r="QW793" s="0"/>
      <c r="QX793" s="0"/>
      <c r="QY793" s="0"/>
      <c r="QZ793" s="0"/>
      <c r="RA793" s="0"/>
      <c r="RB793" s="0"/>
      <c r="RC793" s="0"/>
      <c r="RD793" s="0"/>
      <c r="RE793" s="0"/>
      <c r="RF793" s="0"/>
      <c r="RG793" s="0"/>
      <c r="RH793" s="0"/>
      <c r="RI793" s="0"/>
      <c r="RJ793" s="0"/>
      <c r="RK793" s="0"/>
      <c r="RL793" s="0"/>
      <c r="RM793" s="0"/>
      <c r="RN793" s="0"/>
      <c r="RO793" s="0"/>
      <c r="RP793" s="0"/>
      <c r="RQ793" s="0"/>
      <c r="RR793" s="0"/>
      <c r="RS793" s="0"/>
      <c r="RT793" s="0"/>
      <c r="RU793" s="0"/>
      <c r="RV793" s="0"/>
      <c r="RW793" s="0"/>
      <c r="RX793" s="0"/>
      <c r="RY793" s="0"/>
      <c r="RZ793" s="0"/>
      <c r="SA793" s="0"/>
      <c r="SB793" s="0"/>
      <c r="SC793" s="0"/>
      <c r="SD793" s="0"/>
      <c r="SE793" s="0"/>
      <c r="SF793" s="0"/>
      <c r="SG793" s="0"/>
      <c r="SH793" s="0"/>
      <c r="SI793" s="0"/>
      <c r="SJ793" s="0"/>
      <c r="SK793" s="0"/>
      <c r="SL793" s="0"/>
      <c r="SM793" s="0"/>
      <c r="SN793" s="0"/>
      <c r="SO793" s="0"/>
      <c r="SP793" s="0"/>
      <c r="SQ793" s="0"/>
      <c r="SR793" s="0"/>
      <c r="SS793" s="0"/>
      <c r="ST793" s="0"/>
      <c r="SU793" s="0"/>
      <c r="SV793" s="0"/>
      <c r="SW793" s="0"/>
      <c r="SX793" s="0"/>
      <c r="SY793" s="0"/>
      <c r="SZ793" s="0"/>
      <c r="TA793" s="0"/>
      <c r="TB793" s="0"/>
      <c r="TC793" s="0"/>
      <c r="TD793" s="0"/>
      <c r="TE793" s="0"/>
      <c r="TF793" s="0"/>
      <c r="TG793" s="0"/>
      <c r="TH793" s="0"/>
      <c r="TI793" s="0"/>
      <c r="TJ793" s="0"/>
      <c r="TK793" s="0"/>
      <c r="TL793" s="0"/>
      <c r="TM793" s="0"/>
      <c r="TN793" s="0"/>
      <c r="TO793" s="0"/>
      <c r="TP793" s="0"/>
      <c r="TQ793" s="0"/>
      <c r="TR793" s="0"/>
      <c r="TS793" s="0"/>
      <c r="TT793" s="0"/>
      <c r="TU793" s="0"/>
      <c r="TV793" s="0"/>
      <c r="TW793" s="0"/>
      <c r="TX793" s="0"/>
      <c r="TY793" s="0"/>
      <c r="TZ793" s="0"/>
      <c r="UA793" s="0"/>
      <c r="UB793" s="0"/>
      <c r="UC793" s="0"/>
      <c r="UD793" s="0"/>
      <c r="UE793" s="0"/>
      <c r="UF793" s="0"/>
      <c r="UG793" s="0"/>
      <c r="UH793" s="0"/>
      <c r="UI793" s="0"/>
      <c r="UJ793" s="0"/>
      <c r="UK793" s="0"/>
      <c r="UL793" s="0"/>
      <c r="UM793" s="0"/>
      <c r="UN793" s="0"/>
      <c r="UO793" s="0"/>
      <c r="UP793" s="0"/>
      <c r="UQ793" s="0"/>
      <c r="UR793" s="0"/>
      <c r="US793" s="0"/>
      <c r="UT793" s="0"/>
      <c r="UU793" s="0"/>
      <c r="UV793" s="0"/>
      <c r="UW793" s="0"/>
      <c r="UX793" s="0"/>
      <c r="UY793" s="0"/>
      <c r="UZ793" s="0"/>
      <c r="VA793" s="0"/>
      <c r="VB793" s="0"/>
      <c r="VC793" s="0"/>
      <c r="VD793" s="0"/>
      <c r="VE793" s="0"/>
      <c r="VF793" s="0"/>
      <c r="VG793" s="0"/>
      <c r="VH793" s="0"/>
      <c r="VI793" s="0"/>
      <c r="VJ793" s="0"/>
      <c r="VK793" s="0"/>
      <c r="VL793" s="0"/>
      <c r="VM793" s="0"/>
      <c r="VN793" s="0"/>
      <c r="VO793" s="0"/>
      <c r="VP793" s="0"/>
      <c r="VQ793" s="0"/>
      <c r="VR793" s="0"/>
      <c r="VS793" s="0"/>
      <c r="VT793" s="0"/>
      <c r="VU793" s="0"/>
      <c r="VV793" s="0"/>
      <c r="VW793" s="0"/>
      <c r="VX793" s="0"/>
      <c r="VY793" s="0"/>
      <c r="VZ793" s="0"/>
      <c r="WA793" s="0"/>
      <c r="WB793" s="0"/>
      <c r="WC793" s="0"/>
      <c r="WD793" s="0"/>
      <c r="WE793" s="0"/>
      <c r="WF793" s="0"/>
      <c r="WG793" s="0"/>
      <c r="WH793" s="0"/>
      <c r="WI793" s="0"/>
      <c r="WJ793" s="0"/>
      <c r="WK793" s="0"/>
      <c r="WL793" s="0"/>
      <c r="WM793" s="0"/>
      <c r="WN793" s="0"/>
      <c r="WO793" s="0"/>
      <c r="WP793" s="0"/>
      <c r="WQ793" s="0"/>
      <c r="WR793" s="0"/>
      <c r="WS793" s="0"/>
      <c r="WT793" s="0"/>
      <c r="WU793" s="0"/>
      <c r="WV793" s="0"/>
      <c r="WW793" s="0"/>
      <c r="WX793" s="0"/>
      <c r="WY793" s="0"/>
      <c r="WZ793" s="0"/>
      <c r="XA793" s="0"/>
      <c r="XB793" s="0"/>
      <c r="XC793" s="0"/>
      <c r="XD793" s="0"/>
      <c r="XE793" s="0"/>
      <c r="XF793" s="0"/>
      <c r="XG793" s="0"/>
      <c r="XH793" s="0"/>
      <c r="XI793" s="0"/>
      <c r="XJ793" s="0"/>
      <c r="XK793" s="0"/>
      <c r="XL793" s="0"/>
      <c r="XM793" s="0"/>
      <c r="XN793" s="0"/>
      <c r="XO793" s="0"/>
      <c r="XP793" s="0"/>
      <c r="XQ793" s="0"/>
      <c r="XR793" s="0"/>
      <c r="XS793" s="0"/>
      <c r="XT793" s="0"/>
      <c r="XU793" s="0"/>
      <c r="XV793" s="0"/>
      <c r="XW793" s="0"/>
      <c r="XX793" s="0"/>
      <c r="XY793" s="0"/>
      <c r="XZ793" s="0"/>
      <c r="YA793" s="0"/>
      <c r="YB793" s="0"/>
      <c r="YC793" s="0"/>
      <c r="YD793" s="0"/>
      <c r="YE793" s="0"/>
      <c r="YF793" s="0"/>
      <c r="YG793" s="0"/>
      <c r="YH793" s="0"/>
      <c r="YI793" s="0"/>
      <c r="YJ793" s="0"/>
      <c r="YK793" s="0"/>
      <c r="YL793" s="0"/>
      <c r="YM793" s="0"/>
      <c r="YN793" s="0"/>
      <c r="YO793" s="0"/>
      <c r="YP793" s="0"/>
      <c r="YQ793" s="0"/>
      <c r="YR793" s="0"/>
      <c r="YS793" s="0"/>
      <c r="YT793" s="0"/>
      <c r="YU793" s="0"/>
      <c r="YV793" s="0"/>
      <c r="YW793" s="0"/>
      <c r="YX793" s="0"/>
      <c r="YY793" s="0"/>
      <c r="YZ793" s="0"/>
      <c r="ZA793" s="0"/>
      <c r="ZB793" s="0"/>
      <c r="ZC793" s="0"/>
      <c r="ZD793" s="0"/>
      <c r="ZE793" s="0"/>
      <c r="ZF793" s="0"/>
      <c r="ZG793" s="0"/>
      <c r="ZH793" s="0"/>
      <c r="ZI793" s="0"/>
      <c r="ZJ793" s="0"/>
      <c r="ZK793" s="0"/>
      <c r="ZL793" s="0"/>
      <c r="ZM793" s="0"/>
      <c r="ZN793" s="0"/>
      <c r="ZO793" s="0"/>
      <c r="ZP793" s="0"/>
      <c r="ZQ793" s="0"/>
      <c r="ZR793" s="0"/>
      <c r="ZS793" s="0"/>
      <c r="ZT793" s="0"/>
      <c r="ZU793" s="0"/>
      <c r="ZV793" s="0"/>
      <c r="ZW793" s="0"/>
      <c r="ZX793" s="0"/>
      <c r="ZY793" s="0"/>
      <c r="ZZ793" s="0"/>
      <c r="AAA793" s="0"/>
      <c r="AAB793" s="0"/>
      <c r="AAC793" s="0"/>
      <c r="AAD793" s="0"/>
      <c r="AAE793" s="0"/>
      <c r="AAF793" s="0"/>
      <c r="AAG793" s="0"/>
      <c r="AAH793" s="0"/>
      <c r="AAI793" s="0"/>
      <c r="AAJ793" s="0"/>
      <c r="AAK793" s="0"/>
      <c r="AAL793" s="0"/>
      <c r="AAM793" s="0"/>
      <c r="AAN793" s="0"/>
      <c r="AAO793" s="0"/>
      <c r="AAP793" s="0"/>
      <c r="AAQ793" s="0"/>
      <c r="AAR793" s="0"/>
      <c r="AAS793" s="0"/>
      <c r="AAT793" s="0"/>
      <c r="AAU793" s="0"/>
      <c r="AAV793" s="0"/>
      <c r="AAW793" s="0"/>
      <c r="AAX793" s="0"/>
      <c r="AAY793" s="0"/>
      <c r="AAZ793" s="0"/>
      <c r="ABA793" s="0"/>
      <c r="ABB793" s="0"/>
      <c r="ABC793" s="0"/>
      <c r="ABD793" s="0"/>
      <c r="ABE793" s="0"/>
      <c r="ABF793" s="0"/>
      <c r="ABG793" s="0"/>
      <c r="ABH793" s="0"/>
      <c r="ABI793" s="0"/>
      <c r="ABJ793" s="0"/>
      <c r="ABK793" s="0"/>
      <c r="ABL793" s="0"/>
      <c r="ABM793" s="0"/>
      <c r="ABN793" s="0"/>
      <c r="ABO793" s="0"/>
      <c r="ABP793" s="0"/>
      <c r="ABQ793" s="0"/>
      <c r="ABR793" s="0"/>
      <c r="ABS793" s="0"/>
      <c r="ABT793" s="0"/>
      <c r="ABU793" s="0"/>
      <c r="ABV793" s="0"/>
      <c r="ABW793" s="0"/>
      <c r="ABX793" s="0"/>
      <c r="ABY793" s="0"/>
      <c r="ABZ793" s="0"/>
      <c r="ACA793" s="0"/>
      <c r="ACB793" s="0"/>
      <c r="ACC793" s="0"/>
      <c r="ACD793" s="0"/>
      <c r="ACE793" s="0"/>
      <c r="ACF793" s="0"/>
      <c r="ACG793" s="0"/>
      <c r="ACH793" s="0"/>
      <c r="ACI793" s="0"/>
      <c r="ACJ793" s="0"/>
      <c r="ACK793" s="0"/>
      <c r="ACL793" s="0"/>
      <c r="ACM793" s="0"/>
      <c r="ACN793" s="0"/>
      <c r="ACO793" s="0"/>
      <c r="ACP793" s="0"/>
      <c r="ACQ793" s="0"/>
      <c r="ACR793" s="0"/>
      <c r="ACS793" s="0"/>
      <c r="ACT793" s="0"/>
      <c r="ACU793" s="0"/>
      <c r="ACV793" s="0"/>
      <c r="ACW793" s="0"/>
      <c r="ACX793" s="0"/>
      <c r="ACY793" s="0"/>
      <c r="ACZ793" s="0"/>
      <c r="ADA793" s="0"/>
      <c r="ADB793" s="0"/>
      <c r="ADC793" s="0"/>
      <c r="ADD793" s="0"/>
      <c r="ADE793" s="0"/>
      <c r="ADF793" s="0"/>
      <c r="ADG793" s="0"/>
      <c r="ADH793" s="0"/>
      <c r="ADI793" s="0"/>
      <c r="ADJ793" s="0"/>
      <c r="ADK793" s="0"/>
      <c r="ADL793" s="0"/>
      <c r="ADM793" s="0"/>
      <c r="ADN793" s="0"/>
      <c r="ADO793" s="0"/>
      <c r="ADP793" s="0"/>
      <c r="ADQ793" s="0"/>
      <c r="ADR793" s="0"/>
      <c r="ADS793" s="0"/>
      <c r="ADT793" s="0"/>
      <c r="ADU793" s="0"/>
      <c r="ADV793" s="0"/>
      <c r="ADW793" s="0"/>
      <c r="ADX793" s="0"/>
      <c r="ADY793" s="0"/>
      <c r="ADZ793" s="0"/>
      <c r="AEA793" s="0"/>
      <c r="AEB793" s="0"/>
      <c r="AEC793" s="0"/>
      <c r="AED793" s="0"/>
      <c r="AEE793" s="0"/>
      <c r="AEF793" s="0"/>
      <c r="AEG793" s="0"/>
      <c r="AEH793" s="0"/>
      <c r="AEI793" s="0"/>
      <c r="AEJ793" s="0"/>
      <c r="AEK793" s="0"/>
      <c r="AEL793" s="0"/>
      <c r="AEM793" s="0"/>
      <c r="AEN793" s="0"/>
      <c r="AEO793" s="0"/>
      <c r="AEP793" s="0"/>
      <c r="AEQ793" s="0"/>
      <c r="AER793" s="0"/>
      <c r="AES793" s="0"/>
      <c r="AET793" s="0"/>
      <c r="AEU793" s="0"/>
      <c r="AEV793" s="0"/>
      <c r="AEW793" s="0"/>
      <c r="AEX793" s="0"/>
      <c r="AEY793" s="0"/>
      <c r="AEZ793" s="0"/>
      <c r="AFA793" s="0"/>
      <c r="AFB793" s="0"/>
      <c r="AFC793" s="0"/>
      <c r="AFD793" s="0"/>
      <c r="AFE793" s="0"/>
      <c r="AFF793" s="0"/>
      <c r="AFG793" s="0"/>
      <c r="AFH793" s="0"/>
      <c r="AFI793" s="0"/>
      <c r="AFJ793" s="0"/>
      <c r="AFK793" s="0"/>
      <c r="AFL793" s="0"/>
      <c r="AFM793" s="0"/>
      <c r="AFN793" s="0"/>
      <c r="AFO793" s="0"/>
      <c r="AFP793" s="0"/>
      <c r="AFQ793" s="0"/>
      <c r="AFR793" s="0"/>
      <c r="AFS793" s="0"/>
      <c r="AFT793" s="0"/>
      <c r="AFU793" s="0"/>
      <c r="AFV793" s="0"/>
      <c r="AFW793" s="0"/>
      <c r="AFX793" s="0"/>
      <c r="AFY793" s="0"/>
      <c r="AFZ793" s="0"/>
      <c r="AGA793" s="0"/>
      <c r="AGB793" s="0"/>
      <c r="AGC793" s="0"/>
      <c r="AGD793" s="0"/>
      <c r="AGE793" s="0"/>
      <c r="AGF793" s="0"/>
      <c r="AGG793" s="0"/>
      <c r="AGH793" s="0"/>
      <c r="AGI793" s="0"/>
      <c r="AGJ793" s="0"/>
      <c r="AGK793" s="0"/>
      <c r="AGL793" s="0"/>
      <c r="AGM793" s="0"/>
      <c r="AGN793" s="0"/>
      <c r="AGO793" s="0"/>
      <c r="AGP793" s="0"/>
      <c r="AGQ793" s="0"/>
      <c r="AGR793" s="0"/>
      <c r="AGS793" s="0"/>
      <c r="AGT793" s="0"/>
      <c r="AGU793" s="0"/>
      <c r="AGV793" s="0"/>
      <c r="AGW793" s="0"/>
      <c r="AGX793" s="0"/>
      <c r="AGY793" s="0"/>
      <c r="AGZ793" s="0"/>
      <c r="AHA793" s="0"/>
      <c r="AHB793" s="0"/>
      <c r="AHC793" s="0"/>
      <c r="AHD793" s="0"/>
      <c r="AHE793" s="0"/>
      <c r="AHF793" s="0"/>
      <c r="AHG793" s="0"/>
      <c r="AHH793" s="0"/>
      <c r="AHI793" s="0"/>
      <c r="AHJ793" s="0"/>
      <c r="AHK793" s="0"/>
      <c r="AHL793" s="0"/>
      <c r="AHM793" s="0"/>
      <c r="AHN793" s="0"/>
      <c r="AHO793" s="0"/>
      <c r="AHP793" s="0"/>
      <c r="AHQ793" s="0"/>
      <c r="AHR793" s="0"/>
      <c r="AHS793" s="0"/>
      <c r="AHT793" s="0"/>
      <c r="AHU793" s="0"/>
      <c r="AHV793" s="0"/>
      <c r="AHW793" s="0"/>
      <c r="AHX793" s="0"/>
      <c r="AHY793" s="0"/>
      <c r="AHZ793" s="0"/>
      <c r="AIA793" s="0"/>
      <c r="AIB793" s="0"/>
      <c r="AIC793" s="0"/>
      <c r="AID793" s="0"/>
      <c r="AIE793" s="0"/>
      <c r="AIF793" s="0"/>
      <c r="AIG793" s="0"/>
      <c r="AIH793" s="0"/>
      <c r="AII793" s="0"/>
      <c r="AIJ793" s="0"/>
      <c r="AIK793" s="0"/>
      <c r="AIL793" s="0"/>
      <c r="AIM793" s="0"/>
      <c r="AIN793" s="0"/>
      <c r="AIO793" s="0"/>
      <c r="AIP793" s="0"/>
      <c r="AIQ793" s="0"/>
      <c r="AIR793" s="0"/>
      <c r="AIS793" s="0"/>
      <c r="AIT793" s="0"/>
      <c r="AIU793" s="0"/>
      <c r="AIV793" s="0"/>
      <c r="AIW793" s="0"/>
      <c r="AIX793" s="0"/>
      <c r="AIY793" s="0"/>
      <c r="AIZ793" s="0"/>
      <c r="AJA793" s="0"/>
      <c r="AJB793" s="0"/>
      <c r="AJC793" s="0"/>
      <c r="AJD793" s="0"/>
      <c r="AJE793" s="0"/>
      <c r="AJF793" s="0"/>
      <c r="AJG793" s="0"/>
      <c r="AJH793" s="0"/>
      <c r="AJI793" s="0"/>
      <c r="AJJ793" s="0"/>
      <c r="AJK793" s="0"/>
      <c r="AJL793" s="0"/>
      <c r="AJM793" s="0"/>
      <c r="AJN793" s="0"/>
      <c r="AJO793" s="0"/>
      <c r="AJP793" s="0"/>
      <c r="AJQ793" s="0"/>
      <c r="AJR793" s="0"/>
      <c r="AJS793" s="0"/>
      <c r="AJT793" s="0"/>
      <c r="AJU793" s="0"/>
      <c r="AJV793" s="0"/>
      <c r="AJW793" s="0"/>
      <c r="AJX793" s="0"/>
      <c r="AJY793" s="0"/>
      <c r="AJZ793" s="0"/>
      <c r="AKA793" s="0"/>
      <c r="AKB793" s="0"/>
      <c r="AKC793" s="0"/>
      <c r="AKD793" s="0"/>
      <c r="AKE793" s="0"/>
      <c r="AKF793" s="0"/>
      <c r="AKG793" s="0"/>
      <c r="AKH793" s="0"/>
      <c r="AKI793" s="0"/>
      <c r="AKJ793" s="0"/>
      <c r="AKK793" s="0"/>
      <c r="AKL793" s="0"/>
      <c r="AKM793" s="0"/>
      <c r="AKN793" s="0"/>
      <c r="AKO793" s="0"/>
      <c r="AKP793" s="0"/>
      <c r="AKQ793" s="0"/>
      <c r="AKR793" s="0"/>
      <c r="AKS793" s="0"/>
      <c r="AKT793" s="0"/>
      <c r="AKU793" s="0"/>
      <c r="AKV793" s="0"/>
      <c r="AKW793" s="0"/>
      <c r="AKX793" s="0"/>
      <c r="AKY793" s="0"/>
      <c r="AKZ793" s="0"/>
      <c r="ALA793" s="0"/>
      <c r="ALB793" s="0"/>
      <c r="ALC793" s="0"/>
      <c r="ALD793" s="0"/>
      <c r="ALE793" s="0"/>
      <c r="ALF793" s="0"/>
      <c r="ALG793" s="0"/>
      <c r="ALH793" s="0"/>
      <c r="ALI793" s="0"/>
      <c r="ALJ793" s="0"/>
      <c r="ALK793" s="0"/>
      <c r="ALL793" s="0"/>
      <c r="ALM793" s="0"/>
      <c r="ALN793" s="0"/>
      <c r="ALO793" s="0"/>
      <c r="ALP793" s="0"/>
      <c r="ALQ793" s="0"/>
      <c r="ALR793" s="0"/>
      <c r="ALS793" s="0"/>
      <c r="ALT793" s="0"/>
      <c r="ALU793" s="0"/>
      <c r="ALV793" s="0"/>
      <c r="ALW793" s="0"/>
      <c r="ALX793" s="0"/>
      <c r="ALY793" s="0"/>
      <c r="ALZ793" s="0"/>
      <c r="AMA793" s="0"/>
      <c r="AMB793" s="0"/>
      <c r="AMC793" s="0"/>
      <c r="AMD793" s="0"/>
      <c r="AME793" s="0"/>
      <c r="AMF793" s="0"/>
      <c r="AMG793" s="0"/>
      <c r="AMH793" s="0"/>
      <c r="AMI793" s="0"/>
      <c r="AMJ793" s="0"/>
    </row>
    <row r="794" customFormat="false" ht="12" hidden="false" customHeight="true" outlineLevel="0" collapsed="false">
      <c r="A794" s="90"/>
      <c r="B794" s="90"/>
      <c r="C794" s="90"/>
      <c r="D794" s="90"/>
      <c r="E794" s="472"/>
      <c r="F794" s="473"/>
      <c r="G794" s="473"/>
      <c r="H794" s="473"/>
      <c r="I794" s="473"/>
      <c r="J794" s="473"/>
      <c r="K794" s="473"/>
      <c r="L794" s="473"/>
      <c r="M794" s="473"/>
      <c r="N794" s="473"/>
      <c r="O794" s="473"/>
      <c r="P794" s="473"/>
      <c r="Q794" s="473"/>
      <c r="R794" s="473"/>
      <c r="S794" s="473"/>
      <c r="T794" s="473"/>
      <c r="U794" s="474"/>
      <c r="V794" s="474"/>
      <c r="W794" s="475"/>
      <c r="X794" s="475"/>
      <c r="Y794" s="472"/>
      <c r="Z794" s="472"/>
      <c r="AA794" s="472"/>
      <c r="AB794" s="472"/>
      <c r="AC794" s="472"/>
      <c r="AD794" s="472"/>
      <c r="AE794" s="472"/>
      <c r="AF794" s="472"/>
      <c r="AG794" s="472"/>
      <c r="AH794" s="472"/>
      <c r="AI794" s="472"/>
      <c r="AJ794" s="472"/>
      <c r="AK794" s="472"/>
      <c r="AL794" s="472"/>
      <c r="AM794" s="472"/>
      <c r="AN794" s="472"/>
      <c r="AO794" s="472"/>
      <c r="AP794" s="472"/>
      <c r="AQ794" s="472"/>
      <c r="AR794" s="472"/>
      <c r="AS794" s="472"/>
      <c r="AT794" s="472"/>
      <c r="AU794" s="472"/>
      <c r="AV794" s="472"/>
      <c r="AW794" s="472"/>
      <c r="AX794" s="472"/>
      <c r="AY794" s="472"/>
      <c r="AZ794" s="472"/>
      <c r="BA794" s="472"/>
      <c r="BB794" s="472"/>
      <c r="BC794" s="472"/>
      <c r="BD794" s="478"/>
      <c r="BE794" s="478"/>
      <c r="BF794" s="478"/>
      <c r="BG794" s="478"/>
      <c r="BH794" s="478"/>
      <c r="BI794" s="478"/>
      <c r="BJ794" s="478"/>
      <c r="BK794" s="478"/>
      <c r="BL794" s="478"/>
      <c r="BM794" s="478"/>
      <c r="BN794" s="0"/>
      <c r="BO794" s="434"/>
      <c r="BP794" s="353"/>
      <c r="BQ794" s="353"/>
      <c r="BR794" s="434"/>
      <c r="BS794" s="434"/>
      <c r="BT794" s="434"/>
      <c r="BU794" s="434"/>
      <c r="BV794" s="434"/>
      <c r="BW794" s="434"/>
      <c r="BX794" s="434"/>
      <c r="BY794" s="434"/>
      <c r="BZ794" s="353"/>
      <c r="CA794" s="353"/>
      <c r="CB794" s="307"/>
      <c r="CC794" s="0"/>
      <c r="CD794" s="0"/>
      <c r="CE794" s="90"/>
      <c r="CF794" s="90"/>
      <c r="CG794" s="90"/>
      <c r="CH794" s="90"/>
      <c r="CI794" s="472"/>
      <c r="CJ794" s="473"/>
      <c r="CK794" s="473"/>
      <c r="CL794" s="473"/>
      <c r="CM794" s="473"/>
      <c r="CN794" s="473"/>
      <c r="CO794" s="473"/>
      <c r="CP794" s="473"/>
      <c r="CQ794" s="473"/>
      <c r="CR794" s="473"/>
      <c r="CS794" s="473"/>
      <c r="CT794" s="473"/>
      <c r="CU794" s="473"/>
      <c r="CV794" s="473"/>
      <c r="CW794" s="473"/>
      <c r="CX794" s="473"/>
      <c r="CY794" s="474"/>
      <c r="CZ794" s="474"/>
      <c r="DA794" s="475"/>
      <c r="DB794" s="475"/>
      <c r="DC794" s="472"/>
      <c r="DD794" s="472"/>
      <c r="DE794" s="472"/>
      <c r="DF794" s="472"/>
      <c r="DG794" s="472"/>
      <c r="DH794" s="472"/>
      <c r="DI794" s="472"/>
      <c r="DJ794" s="472"/>
      <c r="DK794" s="472"/>
      <c r="DL794" s="472"/>
      <c r="DM794" s="472"/>
      <c r="DN794" s="472"/>
      <c r="DO794" s="472"/>
      <c r="DP794" s="472"/>
      <c r="DQ794" s="472"/>
      <c r="DR794" s="472"/>
      <c r="DS794" s="472"/>
      <c r="DT794" s="472"/>
      <c r="DU794" s="472"/>
      <c r="DV794" s="472"/>
      <c r="DW794" s="472"/>
      <c r="DX794" s="472"/>
      <c r="DY794" s="472"/>
      <c r="DZ794" s="472"/>
      <c r="EA794" s="472"/>
      <c r="EB794" s="472"/>
      <c r="EC794" s="472"/>
      <c r="ED794" s="472"/>
      <c r="EE794" s="472"/>
      <c r="EF794" s="472"/>
      <c r="EG794" s="472"/>
      <c r="EH794" s="478"/>
      <c r="EI794" s="478"/>
      <c r="EJ794" s="478"/>
      <c r="EK794" s="478"/>
      <c r="EL794" s="478"/>
      <c r="EM794" s="478"/>
      <c r="EN794" s="478"/>
      <c r="EO794" s="478"/>
      <c r="EP794" s="478"/>
      <c r="EQ794" s="478"/>
      <c r="ER794" s="0"/>
      <c r="ES794" s="434"/>
      <c r="ET794" s="353"/>
      <c r="EU794" s="353"/>
      <c r="EV794" s="434"/>
      <c r="EW794" s="434"/>
      <c r="EX794" s="434"/>
      <c r="EY794" s="434"/>
      <c r="EZ794" s="434"/>
      <c r="FA794" s="434"/>
      <c r="FB794" s="434"/>
      <c r="FC794" s="434"/>
      <c r="FD794" s="353"/>
      <c r="FE794" s="353"/>
      <c r="FF794" s="307"/>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c r="IX794" s="0"/>
      <c r="IY794" s="0"/>
      <c r="IZ794" s="0"/>
      <c r="JA794" s="0"/>
      <c r="JB794" s="0"/>
      <c r="JC794" s="0"/>
      <c r="JD794" s="0"/>
      <c r="JE794" s="0"/>
      <c r="JF794" s="0"/>
      <c r="JG794" s="0"/>
      <c r="JH794" s="0"/>
      <c r="JI794" s="0"/>
      <c r="JJ794" s="0"/>
      <c r="JK794" s="0"/>
      <c r="JL794" s="0"/>
      <c r="JM794" s="0"/>
      <c r="JN794" s="0"/>
      <c r="JO794" s="0"/>
      <c r="JP794" s="0"/>
      <c r="JQ794" s="0"/>
      <c r="JR794" s="0"/>
      <c r="JS794" s="0"/>
      <c r="JT794" s="0"/>
      <c r="JU794" s="0"/>
      <c r="JV794" s="0"/>
      <c r="JW794" s="0"/>
      <c r="JX794" s="0"/>
      <c r="JY794" s="0"/>
      <c r="JZ794" s="0"/>
      <c r="KA794" s="0"/>
      <c r="KB794" s="0"/>
      <c r="KC794" s="0"/>
      <c r="KD794" s="0"/>
      <c r="KE794" s="0"/>
      <c r="KF794" s="0"/>
      <c r="KG794" s="0"/>
      <c r="KH794" s="0"/>
      <c r="KI794" s="0"/>
      <c r="KJ794" s="0"/>
      <c r="KK794" s="0"/>
      <c r="KL794" s="0"/>
      <c r="KM794" s="0"/>
      <c r="KN794" s="0"/>
      <c r="KO794" s="0"/>
      <c r="KP794" s="0"/>
      <c r="KQ794" s="0"/>
      <c r="KR794" s="0"/>
      <c r="KS794" s="0"/>
      <c r="KT794" s="0"/>
      <c r="KU794" s="0"/>
      <c r="KV794" s="0"/>
      <c r="KW794" s="0"/>
      <c r="KX794" s="0"/>
      <c r="KY794" s="0"/>
      <c r="KZ794" s="0"/>
      <c r="LA794" s="0"/>
      <c r="LB794" s="0"/>
      <c r="LC794" s="0"/>
      <c r="LD794" s="0"/>
      <c r="LE794" s="0"/>
      <c r="LF794" s="0"/>
      <c r="LG794" s="0"/>
      <c r="LH794" s="0"/>
      <c r="LI794" s="0"/>
      <c r="LJ794" s="0"/>
      <c r="LK794" s="0"/>
      <c r="LL794" s="0"/>
      <c r="LM794" s="0"/>
      <c r="LN794" s="0"/>
      <c r="LO794" s="0"/>
      <c r="LP794" s="0"/>
      <c r="LQ794" s="0"/>
      <c r="LR794" s="0"/>
      <c r="LS794" s="0"/>
      <c r="LT794" s="0"/>
      <c r="LU794" s="0"/>
      <c r="LV794" s="0"/>
      <c r="LW794" s="0"/>
      <c r="LX794" s="0"/>
      <c r="LY794" s="0"/>
      <c r="LZ794" s="0"/>
      <c r="MA794" s="0"/>
      <c r="MB794" s="0"/>
      <c r="MC794" s="0"/>
      <c r="MD794" s="0"/>
      <c r="ME794" s="0"/>
      <c r="MF794" s="0"/>
      <c r="MG794" s="0"/>
      <c r="MH794" s="0"/>
      <c r="MI794" s="0"/>
      <c r="MJ794" s="0"/>
      <c r="MK794" s="0"/>
      <c r="ML794" s="0"/>
      <c r="MM794" s="0"/>
      <c r="MN794" s="0"/>
      <c r="MO794" s="0"/>
      <c r="MP794" s="0"/>
      <c r="MQ794" s="0"/>
      <c r="MR794" s="0"/>
      <c r="MS794" s="0"/>
      <c r="MT794" s="0"/>
      <c r="MU794" s="0"/>
      <c r="MV794" s="0"/>
      <c r="MW794" s="0"/>
      <c r="MX794" s="0"/>
      <c r="MY794" s="0"/>
      <c r="MZ794" s="0"/>
      <c r="NA794" s="0"/>
      <c r="NB794" s="0"/>
      <c r="NC794" s="0"/>
      <c r="ND794" s="0"/>
      <c r="NE794" s="0"/>
      <c r="NF794" s="0"/>
      <c r="NG794" s="0"/>
      <c r="NH794" s="0"/>
      <c r="NI794" s="0"/>
      <c r="NJ794" s="0"/>
      <c r="NK794" s="0"/>
      <c r="NL794" s="0"/>
      <c r="NM794" s="0"/>
      <c r="NN794" s="0"/>
      <c r="NO794" s="0"/>
      <c r="NP794" s="0"/>
      <c r="NQ794" s="0"/>
      <c r="NR794" s="0"/>
      <c r="NS794" s="0"/>
      <c r="NT794" s="0"/>
      <c r="NU794" s="0"/>
      <c r="NV794" s="0"/>
      <c r="NW794" s="0"/>
      <c r="NX794" s="0"/>
      <c r="NY794" s="0"/>
      <c r="NZ794" s="0"/>
      <c r="OA794" s="0"/>
      <c r="OB794" s="0"/>
      <c r="OC794" s="0"/>
      <c r="OD794" s="0"/>
      <c r="OE794" s="0"/>
      <c r="OF794" s="0"/>
      <c r="OG794" s="0"/>
      <c r="OH794" s="0"/>
      <c r="OI794" s="0"/>
      <c r="OJ794" s="0"/>
      <c r="OK794" s="0"/>
      <c r="OL794" s="0"/>
      <c r="OM794" s="0"/>
      <c r="ON794" s="0"/>
      <c r="OO794" s="0"/>
      <c r="OP794" s="0"/>
      <c r="OQ794" s="0"/>
      <c r="OR794" s="0"/>
      <c r="OS794" s="0"/>
      <c r="OT794" s="0"/>
      <c r="OU794" s="0"/>
      <c r="OV794" s="0"/>
      <c r="OW794" s="0"/>
      <c r="OX794" s="0"/>
      <c r="OY794" s="0"/>
      <c r="OZ794" s="0"/>
      <c r="PA794" s="0"/>
      <c r="PB794" s="0"/>
      <c r="PC794" s="0"/>
      <c r="PD794" s="0"/>
      <c r="PE794" s="0"/>
      <c r="PF794" s="0"/>
      <c r="PG794" s="0"/>
      <c r="PH794" s="0"/>
      <c r="PI794" s="0"/>
      <c r="PJ794" s="0"/>
      <c r="PK794" s="0"/>
      <c r="PL794" s="0"/>
      <c r="PM794" s="0"/>
      <c r="PN794" s="0"/>
      <c r="PO794" s="0"/>
      <c r="PP794" s="0"/>
      <c r="PQ794" s="0"/>
      <c r="PR794" s="0"/>
      <c r="PS794" s="0"/>
      <c r="PT794" s="0"/>
      <c r="PU794" s="0"/>
      <c r="PV794" s="0"/>
      <c r="PW794" s="0"/>
      <c r="PX794" s="0"/>
      <c r="PY794" s="0"/>
      <c r="PZ794" s="0"/>
      <c r="QA794" s="0"/>
      <c r="QB794" s="0"/>
      <c r="QC794" s="0"/>
      <c r="QD794" s="0"/>
      <c r="QE794" s="0"/>
      <c r="QF794" s="0"/>
      <c r="QG794" s="0"/>
      <c r="QH794" s="0"/>
      <c r="QI794" s="0"/>
      <c r="QJ794" s="0"/>
      <c r="QK794" s="0"/>
      <c r="QL794" s="0"/>
      <c r="QM794" s="0"/>
      <c r="QN794" s="0"/>
      <c r="QO794" s="0"/>
      <c r="QP794" s="0"/>
      <c r="QQ794" s="0"/>
      <c r="QR794" s="0"/>
      <c r="QS794" s="0"/>
      <c r="QT794" s="0"/>
      <c r="QU794" s="0"/>
      <c r="QV794" s="0"/>
      <c r="QW794" s="0"/>
      <c r="QX794" s="0"/>
      <c r="QY794" s="0"/>
      <c r="QZ794" s="0"/>
      <c r="RA794" s="0"/>
      <c r="RB794" s="0"/>
      <c r="RC794" s="0"/>
      <c r="RD794" s="0"/>
      <c r="RE794" s="0"/>
      <c r="RF794" s="0"/>
      <c r="RG794" s="0"/>
      <c r="RH794" s="0"/>
      <c r="RI794" s="0"/>
      <c r="RJ794" s="0"/>
      <c r="RK794" s="0"/>
      <c r="RL794" s="0"/>
      <c r="RM794" s="0"/>
      <c r="RN794" s="0"/>
      <c r="RO794" s="0"/>
      <c r="RP794" s="0"/>
      <c r="RQ794" s="0"/>
      <c r="RR794" s="0"/>
      <c r="RS794" s="0"/>
      <c r="RT794" s="0"/>
      <c r="RU794" s="0"/>
      <c r="RV794" s="0"/>
      <c r="RW794" s="0"/>
      <c r="RX794" s="0"/>
      <c r="RY794" s="0"/>
      <c r="RZ794" s="0"/>
      <c r="SA794" s="0"/>
      <c r="SB794" s="0"/>
      <c r="SC794" s="0"/>
      <c r="SD794" s="0"/>
      <c r="SE794" s="0"/>
      <c r="SF794" s="0"/>
      <c r="SG794" s="0"/>
      <c r="SH794" s="0"/>
      <c r="SI794" s="0"/>
      <c r="SJ794" s="0"/>
      <c r="SK794" s="0"/>
      <c r="SL794" s="0"/>
      <c r="SM794" s="0"/>
      <c r="SN794" s="0"/>
      <c r="SO794" s="0"/>
      <c r="SP794" s="0"/>
      <c r="SQ794" s="0"/>
      <c r="SR794" s="0"/>
      <c r="SS794" s="0"/>
      <c r="ST794" s="0"/>
      <c r="SU794" s="0"/>
      <c r="SV794" s="0"/>
      <c r="SW794" s="0"/>
      <c r="SX794" s="0"/>
      <c r="SY794" s="0"/>
      <c r="SZ794" s="0"/>
      <c r="TA794" s="0"/>
      <c r="TB794" s="0"/>
      <c r="TC794" s="0"/>
      <c r="TD794" s="0"/>
      <c r="TE794" s="0"/>
      <c r="TF794" s="0"/>
      <c r="TG794" s="0"/>
      <c r="TH794" s="0"/>
      <c r="TI794" s="0"/>
      <c r="TJ794" s="0"/>
      <c r="TK794" s="0"/>
      <c r="TL794" s="0"/>
      <c r="TM794" s="0"/>
      <c r="TN794" s="0"/>
      <c r="TO794" s="0"/>
      <c r="TP794" s="0"/>
      <c r="TQ794" s="0"/>
      <c r="TR794" s="0"/>
      <c r="TS794" s="0"/>
      <c r="TT794" s="0"/>
      <c r="TU794" s="0"/>
      <c r="TV794" s="0"/>
      <c r="TW794" s="0"/>
      <c r="TX794" s="0"/>
      <c r="TY794" s="0"/>
      <c r="TZ794" s="0"/>
      <c r="UA794" s="0"/>
      <c r="UB794" s="0"/>
      <c r="UC794" s="0"/>
      <c r="UD794" s="0"/>
      <c r="UE794" s="0"/>
      <c r="UF794" s="0"/>
      <c r="UG794" s="0"/>
      <c r="UH794" s="0"/>
      <c r="UI794" s="0"/>
      <c r="UJ794" s="0"/>
      <c r="UK794" s="0"/>
      <c r="UL794" s="0"/>
      <c r="UM794" s="0"/>
      <c r="UN794" s="0"/>
      <c r="UO794" s="0"/>
      <c r="UP794" s="0"/>
      <c r="UQ794" s="0"/>
      <c r="UR794" s="0"/>
      <c r="US794" s="0"/>
      <c r="UT794" s="0"/>
      <c r="UU794" s="0"/>
      <c r="UV794" s="0"/>
      <c r="UW794" s="0"/>
      <c r="UX794" s="0"/>
      <c r="UY794" s="0"/>
      <c r="UZ794" s="0"/>
      <c r="VA794" s="0"/>
      <c r="VB794" s="0"/>
      <c r="VC794" s="0"/>
      <c r="VD794" s="0"/>
      <c r="VE794" s="0"/>
      <c r="VF794" s="0"/>
      <c r="VG794" s="0"/>
      <c r="VH794" s="0"/>
      <c r="VI794" s="0"/>
      <c r="VJ794" s="0"/>
      <c r="VK794" s="0"/>
      <c r="VL794" s="0"/>
      <c r="VM794" s="0"/>
      <c r="VN794" s="0"/>
      <c r="VO794" s="0"/>
      <c r="VP794" s="0"/>
      <c r="VQ794" s="0"/>
      <c r="VR794" s="0"/>
      <c r="VS794" s="0"/>
      <c r="VT794" s="0"/>
      <c r="VU794" s="0"/>
      <c r="VV794" s="0"/>
      <c r="VW794" s="0"/>
      <c r="VX794" s="0"/>
      <c r="VY794" s="0"/>
      <c r="VZ794" s="0"/>
      <c r="WA794" s="0"/>
      <c r="WB794" s="0"/>
      <c r="WC794" s="0"/>
      <c r="WD794" s="0"/>
      <c r="WE794" s="0"/>
      <c r="WF794" s="0"/>
      <c r="WG794" s="0"/>
      <c r="WH794" s="0"/>
      <c r="WI794" s="0"/>
      <c r="WJ794" s="0"/>
      <c r="WK794" s="0"/>
      <c r="WL794" s="0"/>
      <c r="WM794" s="0"/>
      <c r="WN794" s="0"/>
      <c r="WO794" s="0"/>
      <c r="WP794" s="0"/>
      <c r="WQ794" s="0"/>
      <c r="WR794" s="0"/>
      <c r="WS794" s="0"/>
      <c r="WT794" s="0"/>
      <c r="WU794" s="0"/>
      <c r="WV794" s="0"/>
      <c r="WW794" s="0"/>
      <c r="WX794" s="0"/>
      <c r="WY794" s="0"/>
      <c r="WZ794" s="0"/>
      <c r="XA794" s="0"/>
      <c r="XB794" s="0"/>
      <c r="XC794" s="0"/>
      <c r="XD794" s="0"/>
      <c r="XE794" s="0"/>
      <c r="XF794" s="0"/>
      <c r="XG794" s="0"/>
      <c r="XH794" s="0"/>
      <c r="XI794" s="0"/>
      <c r="XJ794" s="0"/>
      <c r="XK794" s="0"/>
      <c r="XL794" s="0"/>
      <c r="XM794" s="0"/>
      <c r="XN794" s="0"/>
      <c r="XO794" s="0"/>
      <c r="XP794" s="0"/>
      <c r="XQ794" s="0"/>
      <c r="XR794" s="0"/>
      <c r="XS794" s="0"/>
      <c r="XT794" s="0"/>
      <c r="XU794" s="0"/>
      <c r="XV794" s="0"/>
      <c r="XW794" s="0"/>
      <c r="XX794" s="0"/>
      <c r="XY794" s="0"/>
      <c r="XZ794" s="0"/>
      <c r="YA794" s="0"/>
      <c r="YB794" s="0"/>
      <c r="YC794" s="0"/>
      <c r="YD794" s="0"/>
      <c r="YE794" s="0"/>
      <c r="YF794" s="0"/>
      <c r="YG794" s="0"/>
      <c r="YH794" s="0"/>
      <c r="YI794" s="0"/>
      <c r="YJ794" s="0"/>
      <c r="YK794" s="0"/>
      <c r="YL794" s="0"/>
      <c r="YM794" s="0"/>
      <c r="YN794" s="0"/>
      <c r="YO794" s="0"/>
      <c r="YP794" s="0"/>
      <c r="YQ794" s="0"/>
      <c r="YR794" s="0"/>
      <c r="YS794" s="0"/>
      <c r="YT794" s="0"/>
      <c r="YU794" s="0"/>
      <c r="YV794" s="0"/>
      <c r="YW794" s="0"/>
      <c r="YX794" s="0"/>
      <c r="YY794" s="0"/>
      <c r="YZ794" s="0"/>
      <c r="ZA794" s="0"/>
      <c r="ZB794" s="0"/>
      <c r="ZC794" s="0"/>
      <c r="ZD794" s="0"/>
      <c r="ZE794" s="0"/>
      <c r="ZF794" s="0"/>
      <c r="ZG794" s="0"/>
      <c r="ZH794" s="0"/>
      <c r="ZI794" s="0"/>
      <c r="ZJ794" s="0"/>
      <c r="ZK794" s="0"/>
      <c r="ZL794" s="0"/>
      <c r="ZM794" s="0"/>
      <c r="ZN794" s="0"/>
      <c r="ZO794" s="0"/>
      <c r="ZP794" s="0"/>
      <c r="ZQ794" s="0"/>
      <c r="ZR794" s="0"/>
      <c r="ZS794" s="0"/>
      <c r="ZT794" s="0"/>
      <c r="ZU794" s="0"/>
      <c r="ZV794" s="0"/>
      <c r="ZW794" s="0"/>
      <c r="ZX794" s="0"/>
      <c r="ZY794" s="0"/>
      <c r="ZZ794" s="0"/>
      <c r="AAA794" s="0"/>
      <c r="AAB794" s="0"/>
      <c r="AAC794" s="0"/>
      <c r="AAD794" s="0"/>
      <c r="AAE794" s="0"/>
      <c r="AAF794" s="0"/>
      <c r="AAG794" s="0"/>
      <c r="AAH794" s="0"/>
      <c r="AAI794" s="0"/>
      <c r="AAJ794" s="0"/>
      <c r="AAK794" s="0"/>
      <c r="AAL794" s="0"/>
      <c r="AAM794" s="0"/>
      <c r="AAN794" s="0"/>
      <c r="AAO794" s="0"/>
      <c r="AAP794" s="0"/>
      <c r="AAQ794" s="0"/>
      <c r="AAR794" s="0"/>
      <c r="AAS794" s="0"/>
      <c r="AAT794" s="0"/>
      <c r="AAU794" s="0"/>
      <c r="AAV794" s="0"/>
      <c r="AAW794" s="0"/>
      <c r="AAX794" s="0"/>
      <c r="AAY794" s="0"/>
      <c r="AAZ794" s="0"/>
      <c r="ABA794" s="0"/>
      <c r="ABB794" s="0"/>
      <c r="ABC794" s="0"/>
      <c r="ABD794" s="0"/>
      <c r="ABE794" s="0"/>
      <c r="ABF794" s="0"/>
      <c r="ABG794" s="0"/>
      <c r="ABH794" s="0"/>
      <c r="ABI794" s="0"/>
      <c r="ABJ794" s="0"/>
      <c r="ABK794" s="0"/>
      <c r="ABL794" s="0"/>
      <c r="ABM794" s="0"/>
      <c r="ABN794" s="0"/>
      <c r="ABO794" s="0"/>
      <c r="ABP794" s="0"/>
      <c r="ABQ794" s="0"/>
      <c r="ABR794" s="0"/>
      <c r="ABS794" s="0"/>
      <c r="ABT794" s="0"/>
      <c r="ABU794" s="0"/>
      <c r="ABV794" s="0"/>
      <c r="ABW794" s="0"/>
      <c r="ABX794" s="0"/>
      <c r="ABY794" s="0"/>
      <c r="ABZ794" s="0"/>
      <c r="ACA794" s="0"/>
      <c r="ACB794" s="0"/>
      <c r="ACC794" s="0"/>
      <c r="ACD794" s="0"/>
      <c r="ACE794" s="0"/>
      <c r="ACF794" s="0"/>
      <c r="ACG794" s="0"/>
      <c r="ACH794" s="0"/>
      <c r="ACI794" s="0"/>
      <c r="ACJ794" s="0"/>
      <c r="ACK794" s="0"/>
      <c r="ACL794" s="0"/>
      <c r="ACM794" s="0"/>
      <c r="ACN794" s="0"/>
      <c r="ACO794" s="0"/>
      <c r="ACP794" s="0"/>
      <c r="ACQ794" s="0"/>
      <c r="ACR794" s="0"/>
      <c r="ACS794" s="0"/>
      <c r="ACT794" s="0"/>
      <c r="ACU794" s="0"/>
      <c r="ACV794" s="0"/>
      <c r="ACW794" s="0"/>
      <c r="ACX794" s="0"/>
      <c r="ACY794" s="0"/>
      <c r="ACZ794" s="0"/>
      <c r="ADA794" s="0"/>
      <c r="ADB794" s="0"/>
      <c r="ADC794" s="0"/>
      <c r="ADD794" s="0"/>
      <c r="ADE794" s="0"/>
      <c r="ADF794" s="0"/>
      <c r="ADG794" s="0"/>
      <c r="ADH794" s="0"/>
      <c r="ADI794" s="0"/>
      <c r="ADJ794" s="0"/>
      <c r="ADK794" s="0"/>
      <c r="ADL794" s="0"/>
      <c r="ADM794" s="0"/>
      <c r="ADN794" s="0"/>
      <c r="ADO794" s="0"/>
      <c r="ADP794" s="0"/>
      <c r="ADQ794" s="0"/>
      <c r="ADR794" s="0"/>
      <c r="ADS794" s="0"/>
      <c r="ADT794" s="0"/>
      <c r="ADU794" s="0"/>
      <c r="ADV794" s="0"/>
      <c r="ADW794" s="0"/>
      <c r="ADX794" s="0"/>
      <c r="ADY794" s="0"/>
      <c r="ADZ794" s="0"/>
      <c r="AEA794" s="0"/>
      <c r="AEB794" s="0"/>
      <c r="AEC794" s="0"/>
      <c r="AED794" s="0"/>
      <c r="AEE794" s="0"/>
      <c r="AEF794" s="0"/>
      <c r="AEG794" s="0"/>
      <c r="AEH794" s="0"/>
      <c r="AEI794" s="0"/>
      <c r="AEJ794" s="0"/>
      <c r="AEK794" s="0"/>
      <c r="AEL794" s="0"/>
      <c r="AEM794" s="0"/>
      <c r="AEN794" s="0"/>
      <c r="AEO794" s="0"/>
      <c r="AEP794" s="0"/>
      <c r="AEQ794" s="0"/>
      <c r="AER794" s="0"/>
      <c r="AES794" s="0"/>
      <c r="AET794" s="0"/>
      <c r="AEU794" s="0"/>
      <c r="AEV794" s="0"/>
      <c r="AEW794" s="0"/>
      <c r="AEX794" s="0"/>
      <c r="AEY794" s="0"/>
      <c r="AEZ794" s="0"/>
      <c r="AFA794" s="0"/>
      <c r="AFB794" s="0"/>
      <c r="AFC794" s="0"/>
      <c r="AFD794" s="0"/>
      <c r="AFE794" s="0"/>
      <c r="AFF794" s="0"/>
      <c r="AFG794" s="0"/>
      <c r="AFH794" s="0"/>
      <c r="AFI794" s="0"/>
      <c r="AFJ794" s="0"/>
      <c r="AFK794" s="0"/>
      <c r="AFL794" s="0"/>
      <c r="AFM794" s="0"/>
      <c r="AFN794" s="0"/>
      <c r="AFO794" s="0"/>
      <c r="AFP794" s="0"/>
      <c r="AFQ794" s="0"/>
      <c r="AFR794" s="0"/>
      <c r="AFS794" s="0"/>
      <c r="AFT794" s="0"/>
      <c r="AFU794" s="0"/>
      <c r="AFV794" s="0"/>
      <c r="AFW794" s="0"/>
      <c r="AFX794" s="0"/>
      <c r="AFY794" s="0"/>
      <c r="AFZ794" s="0"/>
      <c r="AGA794" s="0"/>
      <c r="AGB794" s="0"/>
      <c r="AGC794" s="0"/>
      <c r="AGD794" s="0"/>
      <c r="AGE794" s="0"/>
      <c r="AGF794" s="0"/>
      <c r="AGG794" s="0"/>
      <c r="AGH794" s="0"/>
      <c r="AGI794" s="0"/>
      <c r="AGJ794" s="0"/>
      <c r="AGK794" s="0"/>
      <c r="AGL794" s="0"/>
      <c r="AGM794" s="0"/>
      <c r="AGN794" s="0"/>
      <c r="AGO794" s="0"/>
      <c r="AGP794" s="0"/>
      <c r="AGQ794" s="0"/>
      <c r="AGR794" s="0"/>
      <c r="AGS794" s="0"/>
      <c r="AGT794" s="0"/>
      <c r="AGU794" s="0"/>
      <c r="AGV794" s="0"/>
      <c r="AGW794" s="0"/>
      <c r="AGX794" s="0"/>
      <c r="AGY794" s="0"/>
      <c r="AGZ794" s="0"/>
      <c r="AHA794" s="0"/>
      <c r="AHB794" s="0"/>
      <c r="AHC794" s="0"/>
      <c r="AHD794" s="0"/>
      <c r="AHE794" s="0"/>
      <c r="AHF794" s="0"/>
      <c r="AHG794" s="0"/>
      <c r="AHH794" s="0"/>
      <c r="AHI794" s="0"/>
      <c r="AHJ794" s="0"/>
      <c r="AHK794" s="0"/>
      <c r="AHL794" s="0"/>
      <c r="AHM794" s="0"/>
      <c r="AHN794" s="0"/>
      <c r="AHO794" s="0"/>
      <c r="AHP794" s="0"/>
      <c r="AHQ794" s="0"/>
      <c r="AHR794" s="0"/>
      <c r="AHS794" s="0"/>
      <c r="AHT794" s="0"/>
      <c r="AHU794" s="0"/>
      <c r="AHV794" s="0"/>
      <c r="AHW794" s="0"/>
      <c r="AHX794" s="0"/>
      <c r="AHY794" s="0"/>
      <c r="AHZ794" s="0"/>
      <c r="AIA794" s="0"/>
      <c r="AIB794" s="0"/>
      <c r="AIC794" s="0"/>
      <c r="AID794" s="0"/>
      <c r="AIE794" s="0"/>
      <c r="AIF794" s="0"/>
      <c r="AIG794" s="0"/>
      <c r="AIH794" s="0"/>
      <c r="AII794" s="0"/>
      <c r="AIJ794" s="0"/>
      <c r="AIK794" s="0"/>
      <c r="AIL794" s="0"/>
      <c r="AIM794" s="0"/>
      <c r="AIN794" s="0"/>
      <c r="AIO794" s="0"/>
      <c r="AIP794" s="0"/>
      <c r="AIQ794" s="0"/>
      <c r="AIR794" s="0"/>
      <c r="AIS794" s="0"/>
      <c r="AIT794" s="0"/>
      <c r="AIU794" s="0"/>
      <c r="AIV794" s="0"/>
      <c r="AIW794" s="0"/>
      <c r="AIX794" s="0"/>
      <c r="AIY794" s="0"/>
      <c r="AIZ794" s="0"/>
      <c r="AJA794" s="0"/>
      <c r="AJB794" s="0"/>
      <c r="AJC794" s="0"/>
      <c r="AJD794" s="0"/>
      <c r="AJE794" s="0"/>
      <c r="AJF794" s="0"/>
      <c r="AJG794" s="0"/>
      <c r="AJH794" s="0"/>
      <c r="AJI794" s="0"/>
      <c r="AJJ794" s="0"/>
      <c r="AJK794" s="0"/>
      <c r="AJL794" s="0"/>
      <c r="AJM794" s="0"/>
      <c r="AJN794" s="0"/>
      <c r="AJO794" s="0"/>
      <c r="AJP794" s="0"/>
      <c r="AJQ794" s="0"/>
      <c r="AJR794" s="0"/>
      <c r="AJS794" s="0"/>
      <c r="AJT794" s="0"/>
      <c r="AJU794" s="0"/>
      <c r="AJV794" s="0"/>
      <c r="AJW794" s="0"/>
      <c r="AJX794" s="0"/>
      <c r="AJY794" s="0"/>
      <c r="AJZ794" s="0"/>
      <c r="AKA794" s="0"/>
      <c r="AKB794" s="0"/>
      <c r="AKC794" s="0"/>
      <c r="AKD794" s="0"/>
      <c r="AKE794" s="0"/>
      <c r="AKF794" s="0"/>
      <c r="AKG794" s="0"/>
      <c r="AKH794" s="0"/>
      <c r="AKI794" s="0"/>
      <c r="AKJ794" s="0"/>
      <c r="AKK794" s="0"/>
      <c r="AKL794" s="0"/>
      <c r="AKM794" s="0"/>
      <c r="AKN794" s="0"/>
      <c r="AKO794" s="0"/>
      <c r="AKP794" s="0"/>
      <c r="AKQ794" s="0"/>
      <c r="AKR794" s="0"/>
      <c r="AKS794" s="0"/>
      <c r="AKT794" s="0"/>
      <c r="AKU794" s="0"/>
      <c r="AKV794" s="0"/>
      <c r="AKW794" s="0"/>
      <c r="AKX794" s="0"/>
      <c r="AKY794" s="0"/>
      <c r="AKZ794" s="0"/>
      <c r="ALA794" s="0"/>
      <c r="ALB794" s="0"/>
      <c r="ALC794" s="0"/>
      <c r="ALD794" s="0"/>
      <c r="ALE794" s="0"/>
      <c r="ALF794" s="0"/>
      <c r="ALG794" s="0"/>
      <c r="ALH794" s="0"/>
      <c r="ALI794" s="0"/>
      <c r="ALJ794" s="0"/>
      <c r="ALK794" s="0"/>
      <c r="ALL794" s="0"/>
      <c r="ALM794" s="0"/>
      <c r="ALN794" s="0"/>
      <c r="ALO794" s="0"/>
      <c r="ALP794" s="0"/>
      <c r="ALQ794" s="0"/>
      <c r="ALR794" s="0"/>
      <c r="ALS794" s="0"/>
      <c r="ALT794" s="0"/>
      <c r="ALU794" s="0"/>
      <c r="ALV794" s="0"/>
      <c r="ALW794" s="0"/>
      <c r="ALX794" s="0"/>
      <c r="ALY794" s="0"/>
      <c r="ALZ794" s="0"/>
      <c r="AMA794" s="0"/>
      <c r="AMB794" s="0"/>
      <c r="AMC794" s="0"/>
      <c r="AMD794" s="0"/>
      <c r="AME794" s="0"/>
      <c r="AMF794" s="0"/>
      <c r="AMG794" s="0"/>
      <c r="AMH794" s="0"/>
      <c r="AMI794" s="0"/>
      <c r="AMJ794" s="0"/>
    </row>
    <row r="795" customFormat="false" ht="10" hidden="false" customHeight="true" outlineLevel="0" collapsed="false">
      <c r="A795" s="90"/>
      <c r="B795" s="90"/>
      <c r="C795" s="90"/>
      <c r="D795" s="90"/>
      <c r="E795" s="472"/>
      <c r="F795" s="436" t="s">
        <v>543</v>
      </c>
      <c r="G795" s="436"/>
      <c r="H795" s="436"/>
      <c r="I795" s="436"/>
      <c r="J795" s="436"/>
      <c r="K795" s="436"/>
      <c r="L795" s="436"/>
      <c r="M795" s="436"/>
      <c r="N795" s="436"/>
      <c r="O795" s="436"/>
      <c r="P795" s="436"/>
      <c r="Q795" s="436"/>
      <c r="R795" s="436"/>
      <c r="S795" s="436"/>
      <c r="T795" s="436"/>
      <c r="U795" s="436"/>
      <c r="V795" s="436"/>
      <c r="W795" s="436"/>
      <c r="X795" s="436"/>
      <c r="Y795" s="437"/>
      <c r="Z795" s="437"/>
      <c r="AA795" s="438"/>
      <c r="AB795" s="439"/>
      <c r="AC795" s="439"/>
      <c r="AD795" s="439"/>
      <c r="AE795" s="439"/>
      <c r="AF795" s="439"/>
      <c r="AG795" s="439"/>
      <c r="AH795" s="439"/>
      <c r="AI795" s="439"/>
      <c r="AJ795" s="439"/>
      <c r="AK795" s="439"/>
      <c r="AL795" s="439"/>
      <c r="AM795" s="439"/>
      <c r="AN795" s="439"/>
      <c r="AO795" s="439"/>
      <c r="AP795" s="439"/>
      <c r="AQ795" s="439"/>
      <c r="AR795" s="439"/>
      <c r="AS795" s="439"/>
      <c r="AT795" s="439"/>
      <c r="AU795" s="439"/>
      <c r="AV795" s="439"/>
      <c r="AW795" s="439"/>
      <c r="AX795" s="439"/>
      <c r="AY795" s="439"/>
      <c r="AZ795" s="439"/>
      <c r="BA795" s="439"/>
      <c r="BB795" s="440"/>
      <c r="BC795" s="440"/>
      <c r="BD795" s="441"/>
      <c r="BE795" s="441"/>
      <c r="BF795" s="441"/>
      <c r="BG795" s="441"/>
      <c r="BH795" s="441"/>
      <c r="BI795" s="441"/>
      <c r="BJ795" s="441"/>
      <c r="BK795" s="441"/>
      <c r="BL795" s="442"/>
      <c r="BM795" s="478"/>
      <c r="BN795" s="0"/>
      <c r="BO795" s="443"/>
      <c r="BP795" s="443"/>
      <c r="BQ795" s="443"/>
      <c r="BR795" s="443"/>
      <c r="BS795" s="443"/>
      <c r="BT795" s="443"/>
      <c r="BU795" s="443"/>
      <c r="BV795" s="443"/>
      <c r="BW795" s="443"/>
      <c r="BX795" s="443"/>
      <c r="BY795" s="443"/>
      <c r="BZ795" s="443"/>
      <c r="CA795" s="443"/>
      <c r="CB795" s="443"/>
      <c r="CC795" s="0"/>
      <c r="CD795" s="0"/>
      <c r="CE795" s="90"/>
      <c r="CF795" s="90"/>
      <c r="CG795" s="90"/>
      <c r="CH795" s="90"/>
      <c r="CI795" s="472"/>
      <c r="CJ795" s="436" t="s">
        <v>543</v>
      </c>
      <c r="CK795" s="436"/>
      <c r="CL795" s="436"/>
      <c r="CM795" s="436"/>
      <c r="CN795" s="436"/>
      <c r="CO795" s="436"/>
      <c r="CP795" s="436"/>
      <c r="CQ795" s="436"/>
      <c r="CR795" s="436"/>
      <c r="CS795" s="436"/>
      <c r="CT795" s="436"/>
      <c r="CU795" s="436"/>
      <c r="CV795" s="436"/>
      <c r="CW795" s="436"/>
      <c r="CX795" s="436"/>
      <c r="CY795" s="436"/>
      <c r="CZ795" s="436"/>
      <c r="DA795" s="436"/>
      <c r="DB795" s="436"/>
      <c r="DC795" s="437"/>
      <c r="DD795" s="437"/>
      <c r="DE795" s="438"/>
      <c r="DF795" s="439"/>
      <c r="DG795" s="439"/>
      <c r="DH795" s="439"/>
      <c r="DI795" s="439"/>
      <c r="DJ795" s="439"/>
      <c r="DK795" s="439"/>
      <c r="DL795" s="439"/>
      <c r="DM795" s="439"/>
      <c r="DN795" s="439"/>
      <c r="DO795" s="439"/>
      <c r="DP795" s="439"/>
      <c r="DQ795" s="439"/>
      <c r="DR795" s="439"/>
      <c r="DS795" s="439"/>
      <c r="DT795" s="439"/>
      <c r="DU795" s="439"/>
      <c r="DV795" s="439"/>
      <c r="DW795" s="439"/>
      <c r="DX795" s="439"/>
      <c r="DY795" s="439"/>
      <c r="DZ795" s="439"/>
      <c r="EA795" s="439"/>
      <c r="EB795" s="439"/>
      <c r="EC795" s="439"/>
      <c r="ED795" s="439"/>
      <c r="EE795" s="439"/>
      <c r="EF795" s="440"/>
      <c r="EG795" s="440"/>
      <c r="EH795" s="441"/>
      <c r="EI795" s="441"/>
      <c r="EJ795" s="441"/>
      <c r="EK795" s="441"/>
      <c r="EL795" s="441"/>
      <c r="EM795" s="441"/>
      <c r="EN795" s="441"/>
      <c r="EO795" s="441"/>
      <c r="EP795" s="442"/>
      <c r="EQ795" s="478"/>
      <c r="ER795" s="0"/>
      <c r="ES795" s="443"/>
      <c r="ET795" s="443"/>
      <c r="EU795" s="443"/>
      <c r="EV795" s="443"/>
      <c r="EW795" s="443"/>
      <c r="EX795" s="443"/>
      <c r="EY795" s="443"/>
      <c r="EZ795" s="443"/>
      <c r="FA795" s="443"/>
      <c r="FB795" s="443"/>
      <c r="FC795" s="443"/>
      <c r="FD795" s="443"/>
      <c r="FE795" s="443"/>
      <c r="FF795" s="443"/>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c r="IX795" s="0"/>
      <c r="IY795" s="0"/>
      <c r="IZ795" s="0"/>
      <c r="JA795" s="0"/>
      <c r="JB795" s="0"/>
      <c r="JC795" s="0"/>
      <c r="JD795" s="0"/>
      <c r="JE795" s="0"/>
      <c r="JF795" s="0"/>
      <c r="JG795" s="0"/>
      <c r="JH795" s="0"/>
      <c r="JI795" s="0"/>
      <c r="JJ795" s="0"/>
      <c r="JK795" s="0"/>
      <c r="JL795" s="0"/>
      <c r="JM795" s="0"/>
      <c r="JN795" s="0"/>
      <c r="JO795" s="0"/>
      <c r="JP795" s="0"/>
      <c r="JQ795" s="0"/>
      <c r="JR795" s="0"/>
      <c r="JS795" s="0"/>
      <c r="JT795" s="0"/>
      <c r="JU795" s="0"/>
      <c r="JV795" s="0"/>
      <c r="JW795" s="0"/>
      <c r="JX795" s="0"/>
      <c r="JY795" s="0"/>
      <c r="JZ795" s="0"/>
      <c r="KA795" s="0"/>
      <c r="KB795" s="0"/>
      <c r="KC795" s="0"/>
      <c r="KD795" s="0"/>
      <c r="KE795" s="0"/>
      <c r="KF795" s="0"/>
      <c r="KG795" s="0"/>
      <c r="KH795" s="0"/>
      <c r="KI795" s="0"/>
      <c r="KJ795" s="0"/>
      <c r="KK795" s="0"/>
      <c r="KL795" s="0"/>
      <c r="KM795" s="0"/>
      <c r="KN795" s="0"/>
      <c r="KO795" s="0"/>
      <c r="KP795" s="0"/>
      <c r="KQ795" s="0"/>
      <c r="KR795" s="0"/>
      <c r="KS795" s="0"/>
      <c r="KT795" s="0"/>
      <c r="KU795" s="0"/>
      <c r="KV795" s="0"/>
      <c r="KW795" s="0"/>
      <c r="KX795" s="0"/>
      <c r="KY795" s="0"/>
      <c r="KZ795" s="0"/>
      <c r="LA795" s="0"/>
      <c r="LB795" s="0"/>
      <c r="LC795" s="0"/>
      <c r="LD795" s="0"/>
      <c r="LE795" s="0"/>
      <c r="LF795" s="0"/>
      <c r="LG795" s="0"/>
      <c r="LH795" s="0"/>
      <c r="LI795" s="0"/>
      <c r="LJ795" s="0"/>
      <c r="LK795" s="0"/>
      <c r="LL795" s="0"/>
      <c r="LM795" s="0"/>
      <c r="LN795" s="0"/>
      <c r="LO795" s="0"/>
      <c r="LP795" s="0"/>
      <c r="LQ795" s="0"/>
      <c r="LR795" s="0"/>
      <c r="LS795" s="0"/>
      <c r="LT795" s="0"/>
      <c r="LU795" s="0"/>
      <c r="LV795" s="0"/>
      <c r="LW795" s="0"/>
      <c r="LX795" s="0"/>
      <c r="LY795" s="0"/>
      <c r="LZ795" s="0"/>
      <c r="MA795" s="0"/>
      <c r="MB795" s="0"/>
      <c r="MC795" s="0"/>
      <c r="MD795" s="0"/>
      <c r="ME795" s="0"/>
      <c r="MF795" s="0"/>
      <c r="MG795" s="0"/>
      <c r="MH795" s="0"/>
      <c r="MI795" s="0"/>
      <c r="MJ795" s="0"/>
      <c r="MK795" s="0"/>
      <c r="ML795" s="0"/>
      <c r="MM795" s="0"/>
      <c r="MN795" s="0"/>
      <c r="MO795" s="0"/>
      <c r="MP795" s="0"/>
      <c r="MQ795" s="0"/>
      <c r="MR795" s="0"/>
      <c r="MS795" s="0"/>
      <c r="MT795" s="0"/>
      <c r="MU795" s="0"/>
      <c r="MV795" s="0"/>
      <c r="MW795" s="0"/>
      <c r="MX795" s="0"/>
      <c r="MY795" s="0"/>
      <c r="MZ795" s="0"/>
      <c r="NA795" s="0"/>
      <c r="NB795" s="0"/>
      <c r="NC795" s="0"/>
      <c r="ND795" s="0"/>
      <c r="NE795" s="0"/>
      <c r="NF795" s="0"/>
      <c r="NG795" s="0"/>
      <c r="NH795" s="0"/>
      <c r="NI795" s="0"/>
      <c r="NJ795" s="0"/>
      <c r="NK795" s="0"/>
      <c r="NL795" s="0"/>
      <c r="NM795" s="0"/>
      <c r="NN795" s="0"/>
      <c r="NO795" s="0"/>
      <c r="NP795" s="0"/>
      <c r="NQ795" s="0"/>
      <c r="NR795" s="0"/>
      <c r="NS795" s="0"/>
      <c r="NT795" s="0"/>
      <c r="NU795" s="0"/>
      <c r="NV795" s="0"/>
      <c r="NW795" s="0"/>
      <c r="NX795" s="0"/>
      <c r="NY795" s="0"/>
      <c r="NZ795" s="0"/>
      <c r="OA795" s="0"/>
      <c r="OB795" s="0"/>
      <c r="OC795" s="0"/>
      <c r="OD795" s="0"/>
      <c r="OE795" s="0"/>
      <c r="OF795" s="0"/>
      <c r="OG795" s="0"/>
      <c r="OH795" s="0"/>
      <c r="OI795" s="0"/>
      <c r="OJ795" s="0"/>
      <c r="OK795" s="0"/>
      <c r="OL795" s="0"/>
      <c r="OM795" s="0"/>
      <c r="ON795" s="0"/>
      <c r="OO795" s="0"/>
      <c r="OP795" s="0"/>
      <c r="OQ795" s="0"/>
      <c r="OR795" s="0"/>
      <c r="OS795" s="0"/>
      <c r="OT795" s="0"/>
      <c r="OU795" s="0"/>
      <c r="OV795" s="0"/>
      <c r="OW795" s="0"/>
      <c r="OX795" s="0"/>
      <c r="OY795" s="0"/>
      <c r="OZ795" s="0"/>
      <c r="PA795" s="0"/>
      <c r="PB795" s="0"/>
      <c r="PC795" s="0"/>
      <c r="PD795" s="0"/>
      <c r="PE795" s="0"/>
      <c r="PF795" s="0"/>
      <c r="PG795" s="0"/>
      <c r="PH795" s="0"/>
      <c r="PI795" s="0"/>
      <c r="PJ795" s="0"/>
      <c r="PK795" s="0"/>
      <c r="PL795" s="0"/>
      <c r="PM795" s="0"/>
      <c r="PN795" s="0"/>
      <c r="PO795" s="0"/>
      <c r="PP795" s="0"/>
      <c r="PQ795" s="0"/>
      <c r="PR795" s="0"/>
      <c r="PS795" s="0"/>
      <c r="PT795" s="0"/>
      <c r="PU795" s="0"/>
      <c r="PV795" s="0"/>
      <c r="PW795" s="0"/>
      <c r="PX795" s="0"/>
      <c r="PY795" s="0"/>
      <c r="PZ795" s="0"/>
      <c r="QA795" s="0"/>
      <c r="QB795" s="0"/>
      <c r="QC795" s="0"/>
      <c r="QD795" s="0"/>
      <c r="QE795" s="0"/>
      <c r="QF795" s="0"/>
      <c r="QG795" s="0"/>
      <c r="QH795" s="0"/>
      <c r="QI795" s="0"/>
      <c r="QJ795" s="0"/>
      <c r="QK795" s="0"/>
      <c r="QL795" s="0"/>
      <c r="QM795" s="0"/>
      <c r="QN795" s="0"/>
      <c r="QO795" s="0"/>
      <c r="QP795" s="0"/>
      <c r="QQ795" s="0"/>
      <c r="QR795" s="0"/>
      <c r="QS795" s="0"/>
      <c r="QT795" s="0"/>
      <c r="QU795" s="0"/>
      <c r="QV795" s="0"/>
      <c r="QW795" s="0"/>
      <c r="QX795" s="0"/>
      <c r="QY795" s="0"/>
      <c r="QZ795" s="0"/>
      <c r="RA795" s="0"/>
      <c r="RB795" s="0"/>
      <c r="RC795" s="0"/>
      <c r="RD795" s="0"/>
      <c r="RE795" s="0"/>
      <c r="RF795" s="0"/>
      <c r="RG795" s="0"/>
      <c r="RH795" s="0"/>
      <c r="RI795" s="0"/>
      <c r="RJ795" s="0"/>
      <c r="RK795" s="0"/>
      <c r="RL795" s="0"/>
      <c r="RM795" s="0"/>
      <c r="RN795" s="0"/>
      <c r="RO795" s="0"/>
      <c r="RP795" s="0"/>
      <c r="RQ795" s="0"/>
      <c r="RR795" s="0"/>
      <c r="RS795" s="0"/>
      <c r="RT795" s="0"/>
      <c r="RU795" s="0"/>
      <c r="RV795" s="0"/>
      <c r="RW795" s="0"/>
      <c r="RX795" s="0"/>
      <c r="RY795" s="0"/>
      <c r="RZ795" s="0"/>
      <c r="SA795" s="0"/>
      <c r="SB795" s="0"/>
      <c r="SC795" s="0"/>
      <c r="SD795" s="0"/>
      <c r="SE795" s="0"/>
      <c r="SF795" s="0"/>
      <c r="SG795" s="0"/>
      <c r="SH795" s="0"/>
      <c r="SI795" s="0"/>
      <c r="SJ795" s="0"/>
      <c r="SK795" s="0"/>
      <c r="SL795" s="0"/>
      <c r="SM795" s="0"/>
      <c r="SN795" s="0"/>
      <c r="SO795" s="0"/>
      <c r="SP795" s="0"/>
      <c r="SQ795" s="0"/>
      <c r="SR795" s="0"/>
      <c r="SS795" s="0"/>
      <c r="ST795" s="0"/>
      <c r="SU795" s="0"/>
      <c r="SV795" s="0"/>
      <c r="SW795" s="0"/>
      <c r="SX795" s="0"/>
      <c r="SY795" s="0"/>
      <c r="SZ795" s="0"/>
      <c r="TA795" s="0"/>
      <c r="TB795" s="0"/>
      <c r="TC795" s="0"/>
      <c r="TD795" s="0"/>
      <c r="TE795" s="0"/>
      <c r="TF795" s="0"/>
      <c r="TG795" s="0"/>
      <c r="TH795" s="0"/>
      <c r="TI795" s="0"/>
      <c r="TJ795" s="0"/>
      <c r="TK795" s="0"/>
      <c r="TL795" s="0"/>
      <c r="TM795" s="0"/>
      <c r="TN795" s="0"/>
      <c r="TO795" s="0"/>
      <c r="TP795" s="0"/>
      <c r="TQ795" s="0"/>
      <c r="TR795" s="0"/>
      <c r="TS795" s="0"/>
      <c r="TT795" s="0"/>
      <c r="TU795" s="0"/>
      <c r="TV795" s="0"/>
      <c r="TW795" s="0"/>
      <c r="TX795" s="0"/>
      <c r="TY795" s="0"/>
      <c r="TZ795" s="0"/>
      <c r="UA795" s="0"/>
      <c r="UB795" s="0"/>
      <c r="UC795" s="0"/>
      <c r="UD795" s="0"/>
      <c r="UE795" s="0"/>
      <c r="UF795" s="0"/>
      <c r="UG795" s="0"/>
      <c r="UH795" s="0"/>
      <c r="UI795" s="0"/>
      <c r="UJ795" s="0"/>
      <c r="UK795" s="0"/>
      <c r="UL795" s="0"/>
      <c r="UM795" s="0"/>
      <c r="UN795" s="0"/>
      <c r="UO795" s="0"/>
      <c r="UP795" s="0"/>
      <c r="UQ795" s="0"/>
      <c r="UR795" s="0"/>
      <c r="US795" s="0"/>
      <c r="UT795" s="0"/>
      <c r="UU795" s="0"/>
      <c r="UV795" s="0"/>
      <c r="UW795" s="0"/>
      <c r="UX795" s="0"/>
      <c r="UY795" s="0"/>
      <c r="UZ795" s="0"/>
      <c r="VA795" s="0"/>
      <c r="VB795" s="0"/>
      <c r="VC795" s="0"/>
      <c r="VD795" s="0"/>
      <c r="VE795" s="0"/>
      <c r="VF795" s="0"/>
      <c r="VG795" s="0"/>
      <c r="VH795" s="0"/>
      <c r="VI795" s="0"/>
      <c r="VJ795" s="0"/>
      <c r="VK795" s="0"/>
      <c r="VL795" s="0"/>
      <c r="VM795" s="0"/>
      <c r="VN795" s="0"/>
      <c r="VO795" s="0"/>
      <c r="VP795" s="0"/>
      <c r="VQ795" s="0"/>
      <c r="VR795" s="0"/>
      <c r="VS795" s="0"/>
      <c r="VT795" s="0"/>
      <c r="VU795" s="0"/>
      <c r="VV795" s="0"/>
      <c r="VW795" s="0"/>
      <c r="VX795" s="0"/>
      <c r="VY795" s="0"/>
      <c r="VZ795" s="0"/>
      <c r="WA795" s="0"/>
      <c r="WB795" s="0"/>
      <c r="WC795" s="0"/>
      <c r="WD795" s="0"/>
      <c r="WE795" s="0"/>
      <c r="WF795" s="0"/>
      <c r="WG795" s="0"/>
      <c r="WH795" s="0"/>
      <c r="WI795" s="0"/>
      <c r="WJ795" s="0"/>
      <c r="WK795" s="0"/>
      <c r="WL795" s="0"/>
      <c r="WM795" s="0"/>
      <c r="WN795" s="0"/>
      <c r="WO795" s="0"/>
      <c r="WP795" s="0"/>
      <c r="WQ795" s="0"/>
      <c r="WR795" s="0"/>
      <c r="WS795" s="0"/>
      <c r="WT795" s="0"/>
      <c r="WU795" s="0"/>
      <c r="WV795" s="0"/>
      <c r="WW795" s="0"/>
      <c r="WX795" s="0"/>
      <c r="WY795" s="0"/>
      <c r="WZ795" s="0"/>
      <c r="XA795" s="0"/>
      <c r="XB795" s="0"/>
      <c r="XC795" s="0"/>
      <c r="XD795" s="0"/>
      <c r="XE795" s="0"/>
      <c r="XF795" s="0"/>
      <c r="XG795" s="0"/>
      <c r="XH795" s="0"/>
      <c r="XI795" s="0"/>
      <c r="XJ795" s="0"/>
      <c r="XK795" s="0"/>
      <c r="XL795" s="0"/>
      <c r="XM795" s="0"/>
      <c r="XN795" s="0"/>
      <c r="XO795" s="0"/>
      <c r="XP795" s="0"/>
      <c r="XQ795" s="0"/>
      <c r="XR795" s="0"/>
      <c r="XS795" s="0"/>
      <c r="XT795" s="0"/>
      <c r="XU795" s="0"/>
      <c r="XV795" s="0"/>
      <c r="XW795" s="0"/>
      <c r="XX795" s="0"/>
      <c r="XY795" s="0"/>
      <c r="XZ795" s="0"/>
      <c r="YA795" s="0"/>
      <c r="YB795" s="0"/>
      <c r="YC795" s="0"/>
      <c r="YD795" s="0"/>
      <c r="YE795" s="0"/>
      <c r="YF795" s="0"/>
      <c r="YG795" s="0"/>
      <c r="YH795" s="0"/>
      <c r="YI795" s="0"/>
      <c r="YJ795" s="0"/>
      <c r="YK795" s="0"/>
      <c r="YL795" s="0"/>
      <c r="YM795" s="0"/>
      <c r="YN795" s="0"/>
      <c r="YO795" s="0"/>
      <c r="YP795" s="0"/>
      <c r="YQ795" s="0"/>
      <c r="YR795" s="0"/>
      <c r="YS795" s="0"/>
      <c r="YT795" s="0"/>
      <c r="YU795" s="0"/>
      <c r="YV795" s="0"/>
      <c r="YW795" s="0"/>
      <c r="YX795" s="0"/>
      <c r="YY795" s="0"/>
      <c r="YZ795" s="0"/>
      <c r="ZA795" s="0"/>
      <c r="ZB795" s="0"/>
      <c r="ZC795" s="0"/>
      <c r="ZD795" s="0"/>
      <c r="ZE795" s="0"/>
      <c r="ZF795" s="0"/>
      <c r="ZG795" s="0"/>
      <c r="ZH795" s="0"/>
      <c r="ZI795" s="0"/>
      <c r="ZJ795" s="0"/>
      <c r="ZK795" s="0"/>
      <c r="ZL795" s="0"/>
      <c r="ZM795" s="0"/>
      <c r="ZN795" s="0"/>
      <c r="ZO795" s="0"/>
      <c r="ZP795" s="0"/>
      <c r="ZQ795" s="0"/>
      <c r="ZR795" s="0"/>
      <c r="ZS795" s="0"/>
      <c r="ZT795" s="0"/>
      <c r="ZU795" s="0"/>
      <c r="ZV795" s="0"/>
      <c r="ZW795" s="0"/>
      <c r="ZX795" s="0"/>
      <c r="ZY795" s="0"/>
      <c r="ZZ795" s="0"/>
      <c r="AAA795" s="0"/>
      <c r="AAB795" s="0"/>
      <c r="AAC795" s="0"/>
      <c r="AAD795" s="0"/>
      <c r="AAE795" s="0"/>
      <c r="AAF795" s="0"/>
      <c r="AAG795" s="0"/>
      <c r="AAH795" s="0"/>
      <c r="AAI795" s="0"/>
      <c r="AAJ795" s="0"/>
      <c r="AAK795" s="0"/>
      <c r="AAL795" s="0"/>
      <c r="AAM795" s="0"/>
      <c r="AAN795" s="0"/>
      <c r="AAO795" s="0"/>
      <c r="AAP795" s="0"/>
      <c r="AAQ795" s="0"/>
      <c r="AAR795" s="0"/>
      <c r="AAS795" s="0"/>
      <c r="AAT795" s="0"/>
      <c r="AAU795" s="0"/>
      <c r="AAV795" s="0"/>
      <c r="AAW795" s="0"/>
      <c r="AAX795" s="0"/>
      <c r="AAY795" s="0"/>
      <c r="AAZ795" s="0"/>
      <c r="ABA795" s="0"/>
      <c r="ABB795" s="0"/>
      <c r="ABC795" s="0"/>
      <c r="ABD795" s="0"/>
      <c r="ABE795" s="0"/>
      <c r="ABF795" s="0"/>
      <c r="ABG795" s="0"/>
      <c r="ABH795" s="0"/>
      <c r="ABI795" s="0"/>
      <c r="ABJ795" s="0"/>
      <c r="ABK795" s="0"/>
      <c r="ABL795" s="0"/>
      <c r="ABM795" s="0"/>
      <c r="ABN795" s="0"/>
      <c r="ABO795" s="0"/>
      <c r="ABP795" s="0"/>
      <c r="ABQ795" s="0"/>
      <c r="ABR795" s="0"/>
      <c r="ABS795" s="0"/>
      <c r="ABT795" s="0"/>
      <c r="ABU795" s="0"/>
      <c r="ABV795" s="0"/>
      <c r="ABW795" s="0"/>
      <c r="ABX795" s="0"/>
      <c r="ABY795" s="0"/>
      <c r="ABZ795" s="0"/>
      <c r="ACA795" s="0"/>
      <c r="ACB795" s="0"/>
      <c r="ACC795" s="0"/>
      <c r="ACD795" s="0"/>
      <c r="ACE795" s="0"/>
      <c r="ACF795" s="0"/>
      <c r="ACG795" s="0"/>
      <c r="ACH795" s="0"/>
      <c r="ACI795" s="0"/>
      <c r="ACJ795" s="0"/>
      <c r="ACK795" s="0"/>
      <c r="ACL795" s="0"/>
      <c r="ACM795" s="0"/>
      <c r="ACN795" s="0"/>
      <c r="ACO795" s="0"/>
      <c r="ACP795" s="0"/>
      <c r="ACQ795" s="0"/>
      <c r="ACR795" s="0"/>
      <c r="ACS795" s="0"/>
      <c r="ACT795" s="0"/>
      <c r="ACU795" s="0"/>
      <c r="ACV795" s="0"/>
      <c r="ACW795" s="0"/>
      <c r="ACX795" s="0"/>
      <c r="ACY795" s="0"/>
      <c r="ACZ795" s="0"/>
      <c r="ADA795" s="0"/>
      <c r="ADB795" s="0"/>
      <c r="ADC795" s="0"/>
      <c r="ADD795" s="0"/>
      <c r="ADE795" s="0"/>
      <c r="ADF795" s="0"/>
      <c r="ADG795" s="0"/>
      <c r="ADH795" s="0"/>
      <c r="ADI795" s="0"/>
      <c r="ADJ795" s="0"/>
      <c r="ADK795" s="0"/>
      <c r="ADL795" s="0"/>
      <c r="ADM795" s="0"/>
      <c r="ADN795" s="0"/>
      <c r="ADO795" s="0"/>
      <c r="ADP795" s="0"/>
      <c r="ADQ795" s="0"/>
      <c r="ADR795" s="0"/>
      <c r="ADS795" s="0"/>
      <c r="ADT795" s="0"/>
      <c r="ADU795" s="0"/>
      <c r="ADV795" s="0"/>
      <c r="ADW795" s="0"/>
      <c r="ADX795" s="0"/>
      <c r="ADY795" s="0"/>
      <c r="ADZ795" s="0"/>
      <c r="AEA795" s="0"/>
      <c r="AEB795" s="0"/>
      <c r="AEC795" s="0"/>
      <c r="AED795" s="0"/>
      <c r="AEE795" s="0"/>
      <c r="AEF795" s="0"/>
      <c r="AEG795" s="0"/>
      <c r="AEH795" s="0"/>
      <c r="AEI795" s="0"/>
      <c r="AEJ795" s="0"/>
      <c r="AEK795" s="0"/>
      <c r="AEL795" s="0"/>
      <c r="AEM795" s="0"/>
      <c r="AEN795" s="0"/>
      <c r="AEO795" s="0"/>
      <c r="AEP795" s="0"/>
      <c r="AEQ795" s="0"/>
      <c r="AER795" s="0"/>
      <c r="AES795" s="0"/>
      <c r="AET795" s="0"/>
      <c r="AEU795" s="0"/>
      <c r="AEV795" s="0"/>
      <c r="AEW795" s="0"/>
      <c r="AEX795" s="0"/>
      <c r="AEY795" s="0"/>
      <c r="AEZ795" s="0"/>
      <c r="AFA795" s="0"/>
      <c r="AFB795" s="0"/>
      <c r="AFC795" s="0"/>
      <c r="AFD795" s="0"/>
      <c r="AFE795" s="0"/>
      <c r="AFF795" s="0"/>
      <c r="AFG795" s="0"/>
      <c r="AFH795" s="0"/>
      <c r="AFI795" s="0"/>
      <c r="AFJ795" s="0"/>
      <c r="AFK795" s="0"/>
      <c r="AFL795" s="0"/>
      <c r="AFM795" s="0"/>
      <c r="AFN795" s="0"/>
      <c r="AFO795" s="0"/>
      <c r="AFP795" s="0"/>
      <c r="AFQ795" s="0"/>
      <c r="AFR795" s="0"/>
      <c r="AFS795" s="0"/>
      <c r="AFT795" s="0"/>
      <c r="AFU795" s="0"/>
      <c r="AFV795" s="0"/>
      <c r="AFW795" s="0"/>
      <c r="AFX795" s="0"/>
      <c r="AFY795" s="0"/>
      <c r="AFZ795" s="0"/>
      <c r="AGA795" s="0"/>
      <c r="AGB795" s="0"/>
      <c r="AGC795" s="0"/>
      <c r="AGD795" s="0"/>
      <c r="AGE795" s="0"/>
      <c r="AGF795" s="0"/>
      <c r="AGG795" s="0"/>
      <c r="AGH795" s="0"/>
      <c r="AGI795" s="0"/>
      <c r="AGJ795" s="0"/>
      <c r="AGK795" s="0"/>
      <c r="AGL795" s="0"/>
      <c r="AGM795" s="0"/>
      <c r="AGN795" s="0"/>
      <c r="AGO795" s="0"/>
      <c r="AGP795" s="0"/>
      <c r="AGQ795" s="0"/>
      <c r="AGR795" s="0"/>
      <c r="AGS795" s="0"/>
      <c r="AGT795" s="0"/>
      <c r="AGU795" s="0"/>
      <c r="AGV795" s="0"/>
      <c r="AGW795" s="0"/>
      <c r="AGX795" s="0"/>
      <c r="AGY795" s="0"/>
      <c r="AGZ795" s="0"/>
      <c r="AHA795" s="0"/>
      <c r="AHB795" s="0"/>
      <c r="AHC795" s="0"/>
      <c r="AHD795" s="0"/>
      <c r="AHE795" s="0"/>
      <c r="AHF795" s="0"/>
      <c r="AHG795" s="0"/>
      <c r="AHH795" s="0"/>
      <c r="AHI795" s="0"/>
      <c r="AHJ795" s="0"/>
      <c r="AHK795" s="0"/>
      <c r="AHL795" s="0"/>
      <c r="AHM795" s="0"/>
      <c r="AHN795" s="0"/>
      <c r="AHO795" s="0"/>
      <c r="AHP795" s="0"/>
      <c r="AHQ795" s="0"/>
      <c r="AHR795" s="0"/>
      <c r="AHS795" s="0"/>
      <c r="AHT795" s="0"/>
      <c r="AHU795" s="0"/>
      <c r="AHV795" s="0"/>
      <c r="AHW795" s="0"/>
      <c r="AHX795" s="0"/>
      <c r="AHY795" s="0"/>
      <c r="AHZ795" s="0"/>
      <c r="AIA795" s="0"/>
      <c r="AIB795" s="0"/>
      <c r="AIC795" s="0"/>
      <c r="AID795" s="0"/>
      <c r="AIE795" s="0"/>
      <c r="AIF795" s="0"/>
      <c r="AIG795" s="0"/>
      <c r="AIH795" s="0"/>
      <c r="AII795" s="0"/>
      <c r="AIJ795" s="0"/>
      <c r="AIK795" s="0"/>
      <c r="AIL795" s="0"/>
      <c r="AIM795" s="0"/>
      <c r="AIN795" s="0"/>
      <c r="AIO795" s="0"/>
      <c r="AIP795" s="0"/>
      <c r="AIQ795" s="0"/>
      <c r="AIR795" s="0"/>
      <c r="AIS795" s="0"/>
      <c r="AIT795" s="0"/>
      <c r="AIU795" s="0"/>
      <c r="AIV795" s="0"/>
      <c r="AIW795" s="0"/>
      <c r="AIX795" s="0"/>
      <c r="AIY795" s="0"/>
      <c r="AIZ795" s="0"/>
      <c r="AJA795" s="0"/>
      <c r="AJB795" s="0"/>
      <c r="AJC795" s="0"/>
      <c r="AJD795" s="0"/>
      <c r="AJE795" s="0"/>
      <c r="AJF795" s="0"/>
      <c r="AJG795" s="0"/>
      <c r="AJH795" s="0"/>
      <c r="AJI795" s="0"/>
      <c r="AJJ795" s="0"/>
      <c r="AJK795" s="0"/>
      <c r="AJL795" s="0"/>
      <c r="AJM795" s="0"/>
      <c r="AJN795" s="0"/>
      <c r="AJO795" s="0"/>
      <c r="AJP795" s="0"/>
      <c r="AJQ795" s="0"/>
      <c r="AJR795" s="0"/>
      <c r="AJS795" s="0"/>
      <c r="AJT795" s="0"/>
      <c r="AJU795" s="0"/>
      <c r="AJV795" s="0"/>
      <c r="AJW795" s="0"/>
      <c r="AJX795" s="0"/>
      <c r="AJY795" s="0"/>
      <c r="AJZ795" s="0"/>
      <c r="AKA795" s="0"/>
      <c r="AKB795" s="0"/>
      <c r="AKC795" s="0"/>
      <c r="AKD795" s="0"/>
      <c r="AKE795" s="0"/>
      <c r="AKF795" s="0"/>
      <c r="AKG795" s="0"/>
      <c r="AKH795" s="0"/>
      <c r="AKI795" s="0"/>
      <c r="AKJ795" s="0"/>
      <c r="AKK795" s="0"/>
      <c r="AKL795" s="0"/>
      <c r="AKM795" s="0"/>
      <c r="AKN795" s="0"/>
      <c r="AKO795" s="0"/>
      <c r="AKP795" s="0"/>
      <c r="AKQ795" s="0"/>
      <c r="AKR795" s="0"/>
      <c r="AKS795" s="0"/>
      <c r="AKT795" s="0"/>
      <c r="AKU795" s="0"/>
      <c r="AKV795" s="0"/>
      <c r="AKW795" s="0"/>
      <c r="AKX795" s="0"/>
      <c r="AKY795" s="0"/>
      <c r="AKZ795" s="0"/>
      <c r="ALA795" s="0"/>
      <c r="ALB795" s="0"/>
      <c r="ALC795" s="0"/>
      <c r="ALD795" s="0"/>
      <c r="ALE795" s="0"/>
      <c r="ALF795" s="0"/>
      <c r="ALG795" s="0"/>
      <c r="ALH795" s="0"/>
      <c r="ALI795" s="0"/>
      <c r="ALJ795" s="0"/>
      <c r="ALK795" s="0"/>
      <c r="ALL795" s="0"/>
      <c r="ALM795" s="0"/>
      <c r="ALN795" s="0"/>
      <c r="ALO795" s="0"/>
      <c r="ALP795" s="0"/>
      <c r="ALQ795" s="0"/>
      <c r="ALR795" s="0"/>
      <c r="ALS795" s="0"/>
      <c r="ALT795" s="0"/>
      <c r="ALU795" s="0"/>
      <c r="ALV795" s="0"/>
      <c r="ALW795" s="0"/>
      <c r="ALX795" s="0"/>
      <c r="ALY795" s="0"/>
      <c r="ALZ795" s="0"/>
      <c r="AMA795" s="0"/>
      <c r="AMB795" s="0"/>
      <c r="AMC795" s="0"/>
      <c r="AMD795" s="0"/>
      <c r="AME795" s="0"/>
      <c r="AMF795" s="0"/>
      <c r="AMG795" s="0"/>
      <c r="AMH795" s="0"/>
      <c r="AMI795" s="0"/>
      <c r="AMJ795" s="0"/>
    </row>
    <row r="796" customFormat="false" ht="18" hidden="false" customHeight="true" outlineLevel="0" collapsed="false">
      <c r="A796" s="90"/>
      <c r="B796" s="90"/>
      <c r="C796" s="90"/>
      <c r="D796" s="90"/>
      <c r="E796" s="472"/>
      <c r="F796" s="436"/>
      <c r="G796" s="436"/>
      <c r="H796" s="436"/>
      <c r="I796" s="436"/>
      <c r="J796" s="436"/>
      <c r="K796" s="436"/>
      <c r="L796" s="436"/>
      <c r="M796" s="436"/>
      <c r="N796" s="436"/>
      <c r="O796" s="436"/>
      <c r="P796" s="436"/>
      <c r="Q796" s="436"/>
      <c r="R796" s="436"/>
      <c r="S796" s="436"/>
      <c r="T796" s="436"/>
      <c r="U796" s="436"/>
      <c r="V796" s="436"/>
      <c r="W796" s="436"/>
      <c r="X796" s="436"/>
      <c r="Y796" s="430"/>
      <c r="Z796" s="444"/>
      <c r="AA796" s="444"/>
      <c r="AB796" s="444"/>
      <c r="AC796" s="444"/>
      <c r="AD796" s="444"/>
      <c r="AE796" s="444"/>
      <c r="AF796" s="444"/>
      <c r="AG796" s="444"/>
      <c r="AH796" s="444"/>
      <c r="AI796" s="444"/>
      <c r="AJ796" s="444"/>
      <c r="AK796" s="444"/>
      <c r="AL796" s="444"/>
      <c r="AM796" s="444"/>
      <c r="AN796" s="444"/>
      <c r="AO796" s="444"/>
      <c r="AP796" s="444"/>
      <c r="AQ796" s="444"/>
      <c r="AR796" s="444"/>
      <c r="AS796" s="444"/>
      <c r="AT796" s="444"/>
      <c r="AU796" s="444"/>
      <c r="AV796" s="444"/>
      <c r="AW796" s="444"/>
      <c r="AX796" s="444"/>
      <c r="AY796" s="444"/>
      <c r="AZ796" s="444"/>
      <c r="BA796" s="444"/>
      <c r="BB796" s="444"/>
      <c r="BC796" s="444"/>
      <c r="BD796" s="444"/>
      <c r="BE796" s="444"/>
      <c r="BF796" s="444"/>
      <c r="BG796" s="444"/>
      <c r="BH796" s="444"/>
      <c r="BI796" s="444"/>
      <c r="BJ796" s="444"/>
      <c r="BK796" s="444"/>
      <c r="BL796" s="445"/>
      <c r="BM796" s="478"/>
      <c r="BN796" s="0"/>
      <c r="BO796" s="443"/>
      <c r="BP796" s="443"/>
      <c r="BQ796" s="443"/>
      <c r="BR796" s="443"/>
      <c r="BS796" s="443"/>
      <c r="BT796" s="443"/>
      <c r="BU796" s="443"/>
      <c r="BV796" s="443"/>
      <c r="BW796" s="443"/>
      <c r="BX796" s="443"/>
      <c r="BY796" s="443"/>
      <c r="BZ796" s="443"/>
      <c r="CA796" s="443"/>
      <c r="CB796" s="443"/>
      <c r="CC796" s="0"/>
      <c r="CD796" s="0"/>
      <c r="CE796" s="90"/>
      <c r="CF796" s="90"/>
      <c r="CG796" s="90"/>
      <c r="CH796" s="90"/>
      <c r="CI796" s="472"/>
      <c r="CJ796" s="436"/>
      <c r="CK796" s="436"/>
      <c r="CL796" s="436"/>
      <c r="CM796" s="436"/>
      <c r="CN796" s="436"/>
      <c r="CO796" s="436"/>
      <c r="CP796" s="436"/>
      <c r="CQ796" s="436"/>
      <c r="CR796" s="436"/>
      <c r="CS796" s="436"/>
      <c r="CT796" s="436"/>
      <c r="CU796" s="436"/>
      <c r="CV796" s="436"/>
      <c r="CW796" s="436"/>
      <c r="CX796" s="436"/>
      <c r="CY796" s="436"/>
      <c r="CZ796" s="436"/>
      <c r="DA796" s="436"/>
      <c r="DB796" s="436"/>
      <c r="DC796" s="430"/>
      <c r="DD796" s="446"/>
      <c r="DE796" s="446"/>
      <c r="DF796" s="446"/>
      <c r="DG796" s="446"/>
      <c r="DH796" s="446"/>
      <c r="DI796" s="446"/>
      <c r="DJ796" s="446"/>
      <c r="DK796" s="446"/>
      <c r="DL796" s="446"/>
      <c r="DM796" s="446"/>
      <c r="DN796" s="446"/>
      <c r="DO796" s="446"/>
      <c r="DP796" s="446"/>
      <c r="DQ796" s="446"/>
      <c r="DR796" s="446"/>
      <c r="DS796" s="446"/>
      <c r="DT796" s="446"/>
      <c r="DU796" s="446"/>
      <c r="DV796" s="446"/>
      <c r="DW796" s="446"/>
      <c r="DX796" s="446"/>
      <c r="DY796" s="446"/>
      <c r="DZ796" s="446"/>
      <c r="EA796" s="446"/>
      <c r="EB796" s="446"/>
      <c r="EC796" s="446"/>
      <c r="ED796" s="446"/>
      <c r="EE796" s="446"/>
      <c r="EF796" s="446"/>
      <c r="EG796" s="446"/>
      <c r="EH796" s="446"/>
      <c r="EI796" s="446"/>
      <c r="EJ796" s="446"/>
      <c r="EK796" s="446"/>
      <c r="EL796" s="446"/>
      <c r="EM796" s="446"/>
      <c r="EN796" s="446"/>
      <c r="EO796" s="446"/>
      <c r="EP796" s="445"/>
      <c r="EQ796" s="478"/>
      <c r="ER796" s="0"/>
      <c r="ES796" s="443"/>
      <c r="ET796" s="443"/>
      <c r="EU796" s="443"/>
      <c r="EV796" s="443"/>
      <c r="EW796" s="443"/>
      <c r="EX796" s="443"/>
      <c r="EY796" s="443"/>
      <c r="EZ796" s="443"/>
      <c r="FA796" s="443"/>
      <c r="FB796" s="443"/>
      <c r="FC796" s="443"/>
      <c r="FD796" s="443"/>
      <c r="FE796" s="443"/>
      <c r="FF796" s="443"/>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c r="IX796" s="0"/>
      <c r="IY796" s="0"/>
      <c r="IZ796" s="0"/>
      <c r="JA796" s="0"/>
      <c r="JB796" s="0"/>
      <c r="JC796" s="0"/>
      <c r="JD796" s="0"/>
      <c r="JE796" s="0"/>
      <c r="JF796" s="0"/>
      <c r="JG796" s="0"/>
      <c r="JH796" s="0"/>
      <c r="JI796" s="0"/>
      <c r="JJ796" s="0"/>
      <c r="JK796" s="0"/>
      <c r="JL796" s="0"/>
      <c r="JM796" s="0"/>
      <c r="JN796" s="0"/>
      <c r="JO796" s="0"/>
      <c r="JP796" s="0"/>
      <c r="JQ796" s="0"/>
      <c r="JR796" s="0"/>
      <c r="JS796" s="0"/>
      <c r="JT796" s="0"/>
      <c r="JU796" s="0"/>
      <c r="JV796" s="0"/>
      <c r="JW796" s="0"/>
      <c r="JX796" s="0"/>
      <c r="JY796" s="0"/>
      <c r="JZ796" s="0"/>
      <c r="KA796" s="0"/>
      <c r="KB796" s="0"/>
      <c r="KC796" s="0"/>
      <c r="KD796" s="0"/>
      <c r="KE796" s="0"/>
      <c r="KF796" s="0"/>
      <c r="KG796" s="0"/>
      <c r="KH796" s="0"/>
      <c r="KI796" s="0"/>
      <c r="KJ796" s="0"/>
      <c r="KK796" s="0"/>
      <c r="KL796" s="0"/>
      <c r="KM796" s="0"/>
      <c r="KN796" s="0"/>
      <c r="KO796" s="0"/>
      <c r="KP796" s="0"/>
      <c r="KQ796" s="0"/>
      <c r="KR796" s="0"/>
      <c r="KS796" s="0"/>
      <c r="KT796" s="0"/>
      <c r="KU796" s="0"/>
      <c r="KV796" s="0"/>
      <c r="KW796" s="0"/>
      <c r="KX796" s="0"/>
      <c r="KY796" s="0"/>
      <c r="KZ796" s="0"/>
      <c r="LA796" s="0"/>
      <c r="LB796" s="0"/>
      <c r="LC796" s="0"/>
      <c r="LD796" s="0"/>
      <c r="LE796" s="0"/>
      <c r="LF796" s="0"/>
      <c r="LG796" s="0"/>
      <c r="LH796" s="0"/>
      <c r="LI796" s="0"/>
      <c r="LJ796" s="0"/>
      <c r="LK796" s="0"/>
      <c r="LL796" s="0"/>
      <c r="LM796" s="0"/>
      <c r="LN796" s="0"/>
      <c r="LO796" s="0"/>
      <c r="LP796" s="0"/>
      <c r="LQ796" s="0"/>
      <c r="LR796" s="0"/>
      <c r="LS796" s="0"/>
      <c r="LT796" s="0"/>
      <c r="LU796" s="0"/>
      <c r="LV796" s="0"/>
      <c r="LW796" s="0"/>
      <c r="LX796" s="0"/>
      <c r="LY796" s="0"/>
      <c r="LZ796" s="0"/>
      <c r="MA796" s="0"/>
      <c r="MB796" s="0"/>
      <c r="MC796" s="0"/>
      <c r="MD796" s="0"/>
      <c r="ME796" s="0"/>
      <c r="MF796" s="0"/>
      <c r="MG796" s="0"/>
      <c r="MH796" s="0"/>
      <c r="MI796" s="0"/>
      <c r="MJ796" s="0"/>
      <c r="MK796" s="0"/>
      <c r="ML796" s="0"/>
      <c r="MM796" s="0"/>
      <c r="MN796" s="0"/>
      <c r="MO796" s="0"/>
      <c r="MP796" s="0"/>
      <c r="MQ796" s="0"/>
      <c r="MR796" s="0"/>
      <c r="MS796" s="0"/>
      <c r="MT796" s="0"/>
      <c r="MU796" s="0"/>
      <c r="MV796" s="0"/>
      <c r="MW796" s="0"/>
      <c r="MX796" s="0"/>
      <c r="MY796" s="0"/>
      <c r="MZ796" s="0"/>
      <c r="NA796" s="0"/>
      <c r="NB796" s="0"/>
      <c r="NC796" s="0"/>
      <c r="ND796" s="0"/>
      <c r="NE796" s="0"/>
      <c r="NF796" s="0"/>
      <c r="NG796" s="0"/>
      <c r="NH796" s="0"/>
      <c r="NI796" s="0"/>
      <c r="NJ796" s="0"/>
      <c r="NK796" s="0"/>
      <c r="NL796" s="0"/>
      <c r="NM796" s="0"/>
      <c r="NN796" s="0"/>
      <c r="NO796" s="0"/>
      <c r="NP796" s="0"/>
      <c r="NQ796" s="0"/>
      <c r="NR796" s="0"/>
      <c r="NS796" s="0"/>
      <c r="NT796" s="0"/>
      <c r="NU796" s="0"/>
      <c r="NV796" s="0"/>
      <c r="NW796" s="0"/>
      <c r="NX796" s="0"/>
      <c r="NY796" s="0"/>
      <c r="NZ796" s="0"/>
      <c r="OA796" s="0"/>
      <c r="OB796" s="0"/>
      <c r="OC796" s="0"/>
      <c r="OD796" s="0"/>
      <c r="OE796" s="0"/>
      <c r="OF796" s="0"/>
      <c r="OG796" s="0"/>
      <c r="OH796" s="0"/>
      <c r="OI796" s="0"/>
      <c r="OJ796" s="0"/>
      <c r="OK796" s="0"/>
      <c r="OL796" s="0"/>
      <c r="OM796" s="0"/>
      <c r="ON796" s="0"/>
      <c r="OO796" s="0"/>
      <c r="OP796" s="0"/>
      <c r="OQ796" s="0"/>
      <c r="OR796" s="0"/>
      <c r="OS796" s="0"/>
      <c r="OT796" s="0"/>
      <c r="OU796" s="0"/>
      <c r="OV796" s="0"/>
      <c r="OW796" s="0"/>
      <c r="OX796" s="0"/>
      <c r="OY796" s="0"/>
      <c r="OZ796" s="0"/>
      <c r="PA796" s="0"/>
      <c r="PB796" s="0"/>
      <c r="PC796" s="0"/>
      <c r="PD796" s="0"/>
      <c r="PE796" s="0"/>
      <c r="PF796" s="0"/>
      <c r="PG796" s="0"/>
      <c r="PH796" s="0"/>
      <c r="PI796" s="0"/>
      <c r="PJ796" s="0"/>
      <c r="PK796" s="0"/>
      <c r="PL796" s="0"/>
      <c r="PM796" s="0"/>
      <c r="PN796" s="0"/>
      <c r="PO796" s="0"/>
      <c r="PP796" s="0"/>
      <c r="PQ796" s="0"/>
      <c r="PR796" s="0"/>
      <c r="PS796" s="0"/>
      <c r="PT796" s="0"/>
      <c r="PU796" s="0"/>
      <c r="PV796" s="0"/>
      <c r="PW796" s="0"/>
      <c r="PX796" s="0"/>
      <c r="PY796" s="0"/>
      <c r="PZ796" s="0"/>
      <c r="QA796" s="0"/>
      <c r="QB796" s="0"/>
      <c r="QC796" s="0"/>
      <c r="QD796" s="0"/>
      <c r="QE796" s="0"/>
      <c r="QF796" s="0"/>
      <c r="QG796" s="0"/>
      <c r="QH796" s="0"/>
      <c r="QI796" s="0"/>
      <c r="QJ796" s="0"/>
      <c r="QK796" s="0"/>
      <c r="QL796" s="0"/>
      <c r="QM796" s="0"/>
      <c r="QN796" s="0"/>
      <c r="QO796" s="0"/>
      <c r="QP796" s="0"/>
      <c r="QQ796" s="0"/>
      <c r="QR796" s="0"/>
      <c r="QS796" s="0"/>
      <c r="QT796" s="0"/>
      <c r="QU796" s="0"/>
      <c r="QV796" s="0"/>
      <c r="QW796" s="0"/>
      <c r="QX796" s="0"/>
      <c r="QY796" s="0"/>
      <c r="QZ796" s="0"/>
      <c r="RA796" s="0"/>
      <c r="RB796" s="0"/>
      <c r="RC796" s="0"/>
      <c r="RD796" s="0"/>
      <c r="RE796" s="0"/>
      <c r="RF796" s="0"/>
      <c r="RG796" s="0"/>
      <c r="RH796" s="0"/>
      <c r="RI796" s="0"/>
      <c r="RJ796" s="0"/>
      <c r="RK796" s="0"/>
      <c r="RL796" s="0"/>
      <c r="RM796" s="0"/>
      <c r="RN796" s="0"/>
      <c r="RO796" s="0"/>
      <c r="RP796" s="0"/>
      <c r="RQ796" s="0"/>
      <c r="RR796" s="0"/>
      <c r="RS796" s="0"/>
      <c r="RT796" s="0"/>
      <c r="RU796" s="0"/>
      <c r="RV796" s="0"/>
      <c r="RW796" s="0"/>
      <c r="RX796" s="0"/>
      <c r="RY796" s="0"/>
      <c r="RZ796" s="0"/>
      <c r="SA796" s="0"/>
      <c r="SB796" s="0"/>
      <c r="SC796" s="0"/>
      <c r="SD796" s="0"/>
      <c r="SE796" s="0"/>
      <c r="SF796" s="0"/>
      <c r="SG796" s="0"/>
      <c r="SH796" s="0"/>
      <c r="SI796" s="0"/>
      <c r="SJ796" s="0"/>
      <c r="SK796" s="0"/>
      <c r="SL796" s="0"/>
      <c r="SM796" s="0"/>
      <c r="SN796" s="0"/>
      <c r="SO796" s="0"/>
      <c r="SP796" s="0"/>
      <c r="SQ796" s="0"/>
      <c r="SR796" s="0"/>
      <c r="SS796" s="0"/>
      <c r="ST796" s="0"/>
      <c r="SU796" s="0"/>
      <c r="SV796" s="0"/>
      <c r="SW796" s="0"/>
      <c r="SX796" s="0"/>
      <c r="SY796" s="0"/>
      <c r="SZ796" s="0"/>
      <c r="TA796" s="0"/>
      <c r="TB796" s="0"/>
      <c r="TC796" s="0"/>
      <c r="TD796" s="0"/>
      <c r="TE796" s="0"/>
      <c r="TF796" s="0"/>
      <c r="TG796" s="0"/>
      <c r="TH796" s="0"/>
      <c r="TI796" s="0"/>
      <c r="TJ796" s="0"/>
      <c r="TK796" s="0"/>
      <c r="TL796" s="0"/>
      <c r="TM796" s="0"/>
      <c r="TN796" s="0"/>
      <c r="TO796" s="0"/>
      <c r="TP796" s="0"/>
      <c r="TQ796" s="0"/>
      <c r="TR796" s="0"/>
      <c r="TS796" s="0"/>
      <c r="TT796" s="0"/>
      <c r="TU796" s="0"/>
      <c r="TV796" s="0"/>
      <c r="TW796" s="0"/>
      <c r="TX796" s="0"/>
      <c r="TY796" s="0"/>
      <c r="TZ796" s="0"/>
      <c r="UA796" s="0"/>
      <c r="UB796" s="0"/>
      <c r="UC796" s="0"/>
      <c r="UD796" s="0"/>
      <c r="UE796" s="0"/>
      <c r="UF796" s="0"/>
      <c r="UG796" s="0"/>
      <c r="UH796" s="0"/>
      <c r="UI796" s="0"/>
      <c r="UJ796" s="0"/>
      <c r="UK796" s="0"/>
      <c r="UL796" s="0"/>
      <c r="UM796" s="0"/>
      <c r="UN796" s="0"/>
      <c r="UO796" s="0"/>
      <c r="UP796" s="0"/>
      <c r="UQ796" s="0"/>
      <c r="UR796" s="0"/>
      <c r="US796" s="0"/>
      <c r="UT796" s="0"/>
      <c r="UU796" s="0"/>
      <c r="UV796" s="0"/>
      <c r="UW796" s="0"/>
      <c r="UX796" s="0"/>
      <c r="UY796" s="0"/>
      <c r="UZ796" s="0"/>
      <c r="VA796" s="0"/>
      <c r="VB796" s="0"/>
      <c r="VC796" s="0"/>
      <c r="VD796" s="0"/>
      <c r="VE796" s="0"/>
      <c r="VF796" s="0"/>
      <c r="VG796" s="0"/>
      <c r="VH796" s="0"/>
      <c r="VI796" s="0"/>
      <c r="VJ796" s="0"/>
      <c r="VK796" s="0"/>
      <c r="VL796" s="0"/>
      <c r="VM796" s="0"/>
      <c r="VN796" s="0"/>
      <c r="VO796" s="0"/>
      <c r="VP796" s="0"/>
      <c r="VQ796" s="0"/>
      <c r="VR796" s="0"/>
      <c r="VS796" s="0"/>
      <c r="VT796" s="0"/>
      <c r="VU796" s="0"/>
      <c r="VV796" s="0"/>
      <c r="VW796" s="0"/>
      <c r="VX796" s="0"/>
      <c r="VY796" s="0"/>
      <c r="VZ796" s="0"/>
      <c r="WA796" s="0"/>
      <c r="WB796" s="0"/>
      <c r="WC796" s="0"/>
      <c r="WD796" s="0"/>
      <c r="WE796" s="0"/>
      <c r="WF796" s="0"/>
      <c r="WG796" s="0"/>
      <c r="WH796" s="0"/>
      <c r="WI796" s="0"/>
      <c r="WJ796" s="0"/>
      <c r="WK796" s="0"/>
      <c r="WL796" s="0"/>
      <c r="WM796" s="0"/>
      <c r="WN796" s="0"/>
      <c r="WO796" s="0"/>
      <c r="WP796" s="0"/>
      <c r="WQ796" s="0"/>
      <c r="WR796" s="0"/>
      <c r="WS796" s="0"/>
      <c r="WT796" s="0"/>
      <c r="WU796" s="0"/>
      <c r="WV796" s="0"/>
      <c r="WW796" s="0"/>
      <c r="WX796" s="0"/>
      <c r="WY796" s="0"/>
      <c r="WZ796" s="0"/>
      <c r="XA796" s="0"/>
      <c r="XB796" s="0"/>
      <c r="XC796" s="0"/>
      <c r="XD796" s="0"/>
      <c r="XE796" s="0"/>
      <c r="XF796" s="0"/>
      <c r="XG796" s="0"/>
      <c r="XH796" s="0"/>
      <c r="XI796" s="0"/>
      <c r="XJ796" s="0"/>
      <c r="XK796" s="0"/>
      <c r="XL796" s="0"/>
      <c r="XM796" s="0"/>
      <c r="XN796" s="0"/>
      <c r="XO796" s="0"/>
      <c r="XP796" s="0"/>
      <c r="XQ796" s="0"/>
      <c r="XR796" s="0"/>
      <c r="XS796" s="0"/>
      <c r="XT796" s="0"/>
      <c r="XU796" s="0"/>
      <c r="XV796" s="0"/>
      <c r="XW796" s="0"/>
      <c r="XX796" s="0"/>
      <c r="XY796" s="0"/>
      <c r="XZ796" s="0"/>
      <c r="YA796" s="0"/>
      <c r="YB796" s="0"/>
      <c r="YC796" s="0"/>
      <c r="YD796" s="0"/>
      <c r="YE796" s="0"/>
      <c r="YF796" s="0"/>
      <c r="YG796" s="0"/>
      <c r="YH796" s="0"/>
      <c r="YI796" s="0"/>
      <c r="YJ796" s="0"/>
      <c r="YK796" s="0"/>
      <c r="YL796" s="0"/>
      <c r="YM796" s="0"/>
      <c r="YN796" s="0"/>
      <c r="YO796" s="0"/>
      <c r="YP796" s="0"/>
      <c r="YQ796" s="0"/>
      <c r="YR796" s="0"/>
      <c r="YS796" s="0"/>
      <c r="YT796" s="0"/>
      <c r="YU796" s="0"/>
      <c r="YV796" s="0"/>
      <c r="YW796" s="0"/>
      <c r="YX796" s="0"/>
      <c r="YY796" s="0"/>
      <c r="YZ796" s="0"/>
      <c r="ZA796" s="0"/>
      <c r="ZB796" s="0"/>
      <c r="ZC796" s="0"/>
      <c r="ZD796" s="0"/>
      <c r="ZE796" s="0"/>
      <c r="ZF796" s="0"/>
      <c r="ZG796" s="0"/>
      <c r="ZH796" s="0"/>
      <c r="ZI796" s="0"/>
      <c r="ZJ796" s="0"/>
      <c r="ZK796" s="0"/>
      <c r="ZL796" s="0"/>
      <c r="ZM796" s="0"/>
      <c r="ZN796" s="0"/>
      <c r="ZO796" s="0"/>
      <c r="ZP796" s="0"/>
      <c r="ZQ796" s="0"/>
      <c r="ZR796" s="0"/>
      <c r="ZS796" s="0"/>
      <c r="ZT796" s="0"/>
      <c r="ZU796" s="0"/>
      <c r="ZV796" s="0"/>
      <c r="ZW796" s="0"/>
      <c r="ZX796" s="0"/>
      <c r="ZY796" s="0"/>
      <c r="ZZ796" s="0"/>
      <c r="AAA796" s="0"/>
      <c r="AAB796" s="0"/>
      <c r="AAC796" s="0"/>
      <c r="AAD796" s="0"/>
      <c r="AAE796" s="0"/>
      <c r="AAF796" s="0"/>
      <c r="AAG796" s="0"/>
      <c r="AAH796" s="0"/>
      <c r="AAI796" s="0"/>
      <c r="AAJ796" s="0"/>
      <c r="AAK796" s="0"/>
      <c r="AAL796" s="0"/>
      <c r="AAM796" s="0"/>
      <c r="AAN796" s="0"/>
      <c r="AAO796" s="0"/>
      <c r="AAP796" s="0"/>
      <c r="AAQ796" s="0"/>
      <c r="AAR796" s="0"/>
      <c r="AAS796" s="0"/>
      <c r="AAT796" s="0"/>
      <c r="AAU796" s="0"/>
      <c r="AAV796" s="0"/>
      <c r="AAW796" s="0"/>
      <c r="AAX796" s="0"/>
      <c r="AAY796" s="0"/>
      <c r="AAZ796" s="0"/>
      <c r="ABA796" s="0"/>
      <c r="ABB796" s="0"/>
      <c r="ABC796" s="0"/>
      <c r="ABD796" s="0"/>
      <c r="ABE796" s="0"/>
      <c r="ABF796" s="0"/>
      <c r="ABG796" s="0"/>
      <c r="ABH796" s="0"/>
      <c r="ABI796" s="0"/>
      <c r="ABJ796" s="0"/>
      <c r="ABK796" s="0"/>
      <c r="ABL796" s="0"/>
      <c r="ABM796" s="0"/>
      <c r="ABN796" s="0"/>
      <c r="ABO796" s="0"/>
      <c r="ABP796" s="0"/>
      <c r="ABQ796" s="0"/>
      <c r="ABR796" s="0"/>
      <c r="ABS796" s="0"/>
      <c r="ABT796" s="0"/>
      <c r="ABU796" s="0"/>
      <c r="ABV796" s="0"/>
      <c r="ABW796" s="0"/>
      <c r="ABX796" s="0"/>
      <c r="ABY796" s="0"/>
      <c r="ABZ796" s="0"/>
      <c r="ACA796" s="0"/>
      <c r="ACB796" s="0"/>
      <c r="ACC796" s="0"/>
      <c r="ACD796" s="0"/>
      <c r="ACE796" s="0"/>
      <c r="ACF796" s="0"/>
      <c r="ACG796" s="0"/>
      <c r="ACH796" s="0"/>
      <c r="ACI796" s="0"/>
      <c r="ACJ796" s="0"/>
      <c r="ACK796" s="0"/>
      <c r="ACL796" s="0"/>
      <c r="ACM796" s="0"/>
      <c r="ACN796" s="0"/>
      <c r="ACO796" s="0"/>
      <c r="ACP796" s="0"/>
      <c r="ACQ796" s="0"/>
      <c r="ACR796" s="0"/>
      <c r="ACS796" s="0"/>
      <c r="ACT796" s="0"/>
      <c r="ACU796" s="0"/>
      <c r="ACV796" s="0"/>
      <c r="ACW796" s="0"/>
      <c r="ACX796" s="0"/>
      <c r="ACY796" s="0"/>
      <c r="ACZ796" s="0"/>
      <c r="ADA796" s="0"/>
      <c r="ADB796" s="0"/>
      <c r="ADC796" s="0"/>
      <c r="ADD796" s="0"/>
      <c r="ADE796" s="0"/>
      <c r="ADF796" s="0"/>
      <c r="ADG796" s="0"/>
      <c r="ADH796" s="0"/>
      <c r="ADI796" s="0"/>
      <c r="ADJ796" s="0"/>
      <c r="ADK796" s="0"/>
      <c r="ADL796" s="0"/>
      <c r="ADM796" s="0"/>
      <c r="ADN796" s="0"/>
      <c r="ADO796" s="0"/>
      <c r="ADP796" s="0"/>
      <c r="ADQ796" s="0"/>
      <c r="ADR796" s="0"/>
      <c r="ADS796" s="0"/>
      <c r="ADT796" s="0"/>
      <c r="ADU796" s="0"/>
      <c r="ADV796" s="0"/>
      <c r="ADW796" s="0"/>
      <c r="ADX796" s="0"/>
      <c r="ADY796" s="0"/>
      <c r="ADZ796" s="0"/>
      <c r="AEA796" s="0"/>
      <c r="AEB796" s="0"/>
      <c r="AEC796" s="0"/>
      <c r="AED796" s="0"/>
      <c r="AEE796" s="0"/>
      <c r="AEF796" s="0"/>
      <c r="AEG796" s="0"/>
      <c r="AEH796" s="0"/>
      <c r="AEI796" s="0"/>
      <c r="AEJ796" s="0"/>
      <c r="AEK796" s="0"/>
      <c r="AEL796" s="0"/>
      <c r="AEM796" s="0"/>
      <c r="AEN796" s="0"/>
      <c r="AEO796" s="0"/>
      <c r="AEP796" s="0"/>
      <c r="AEQ796" s="0"/>
      <c r="AER796" s="0"/>
      <c r="AES796" s="0"/>
      <c r="AET796" s="0"/>
      <c r="AEU796" s="0"/>
      <c r="AEV796" s="0"/>
      <c r="AEW796" s="0"/>
      <c r="AEX796" s="0"/>
      <c r="AEY796" s="0"/>
      <c r="AEZ796" s="0"/>
      <c r="AFA796" s="0"/>
      <c r="AFB796" s="0"/>
      <c r="AFC796" s="0"/>
      <c r="AFD796" s="0"/>
      <c r="AFE796" s="0"/>
      <c r="AFF796" s="0"/>
      <c r="AFG796" s="0"/>
      <c r="AFH796" s="0"/>
      <c r="AFI796" s="0"/>
      <c r="AFJ796" s="0"/>
      <c r="AFK796" s="0"/>
      <c r="AFL796" s="0"/>
      <c r="AFM796" s="0"/>
      <c r="AFN796" s="0"/>
      <c r="AFO796" s="0"/>
      <c r="AFP796" s="0"/>
      <c r="AFQ796" s="0"/>
      <c r="AFR796" s="0"/>
      <c r="AFS796" s="0"/>
      <c r="AFT796" s="0"/>
      <c r="AFU796" s="0"/>
      <c r="AFV796" s="0"/>
      <c r="AFW796" s="0"/>
      <c r="AFX796" s="0"/>
      <c r="AFY796" s="0"/>
      <c r="AFZ796" s="0"/>
      <c r="AGA796" s="0"/>
      <c r="AGB796" s="0"/>
      <c r="AGC796" s="0"/>
      <c r="AGD796" s="0"/>
      <c r="AGE796" s="0"/>
      <c r="AGF796" s="0"/>
      <c r="AGG796" s="0"/>
      <c r="AGH796" s="0"/>
      <c r="AGI796" s="0"/>
      <c r="AGJ796" s="0"/>
      <c r="AGK796" s="0"/>
      <c r="AGL796" s="0"/>
      <c r="AGM796" s="0"/>
      <c r="AGN796" s="0"/>
      <c r="AGO796" s="0"/>
      <c r="AGP796" s="0"/>
      <c r="AGQ796" s="0"/>
      <c r="AGR796" s="0"/>
      <c r="AGS796" s="0"/>
      <c r="AGT796" s="0"/>
      <c r="AGU796" s="0"/>
      <c r="AGV796" s="0"/>
      <c r="AGW796" s="0"/>
      <c r="AGX796" s="0"/>
      <c r="AGY796" s="0"/>
      <c r="AGZ796" s="0"/>
      <c r="AHA796" s="0"/>
      <c r="AHB796" s="0"/>
      <c r="AHC796" s="0"/>
      <c r="AHD796" s="0"/>
      <c r="AHE796" s="0"/>
      <c r="AHF796" s="0"/>
      <c r="AHG796" s="0"/>
      <c r="AHH796" s="0"/>
      <c r="AHI796" s="0"/>
      <c r="AHJ796" s="0"/>
      <c r="AHK796" s="0"/>
      <c r="AHL796" s="0"/>
      <c r="AHM796" s="0"/>
      <c r="AHN796" s="0"/>
      <c r="AHO796" s="0"/>
      <c r="AHP796" s="0"/>
      <c r="AHQ796" s="0"/>
      <c r="AHR796" s="0"/>
      <c r="AHS796" s="0"/>
      <c r="AHT796" s="0"/>
      <c r="AHU796" s="0"/>
      <c r="AHV796" s="0"/>
      <c r="AHW796" s="0"/>
      <c r="AHX796" s="0"/>
      <c r="AHY796" s="0"/>
      <c r="AHZ796" s="0"/>
      <c r="AIA796" s="0"/>
      <c r="AIB796" s="0"/>
      <c r="AIC796" s="0"/>
      <c r="AID796" s="0"/>
      <c r="AIE796" s="0"/>
      <c r="AIF796" s="0"/>
      <c r="AIG796" s="0"/>
      <c r="AIH796" s="0"/>
      <c r="AII796" s="0"/>
      <c r="AIJ796" s="0"/>
      <c r="AIK796" s="0"/>
      <c r="AIL796" s="0"/>
      <c r="AIM796" s="0"/>
      <c r="AIN796" s="0"/>
      <c r="AIO796" s="0"/>
      <c r="AIP796" s="0"/>
      <c r="AIQ796" s="0"/>
      <c r="AIR796" s="0"/>
      <c r="AIS796" s="0"/>
      <c r="AIT796" s="0"/>
      <c r="AIU796" s="0"/>
      <c r="AIV796" s="0"/>
      <c r="AIW796" s="0"/>
      <c r="AIX796" s="0"/>
      <c r="AIY796" s="0"/>
      <c r="AIZ796" s="0"/>
      <c r="AJA796" s="0"/>
      <c r="AJB796" s="0"/>
      <c r="AJC796" s="0"/>
      <c r="AJD796" s="0"/>
      <c r="AJE796" s="0"/>
      <c r="AJF796" s="0"/>
      <c r="AJG796" s="0"/>
      <c r="AJH796" s="0"/>
      <c r="AJI796" s="0"/>
      <c r="AJJ796" s="0"/>
      <c r="AJK796" s="0"/>
      <c r="AJL796" s="0"/>
      <c r="AJM796" s="0"/>
      <c r="AJN796" s="0"/>
      <c r="AJO796" s="0"/>
      <c r="AJP796" s="0"/>
      <c r="AJQ796" s="0"/>
      <c r="AJR796" s="0"/>
      <c r="AJS796" s="0"/>
      <c r="AJT796" s="0"/>
      <c r="AJU796" s="0"/>
      <c r="AJV796" s="0"/>
      <c r="AJW796" s="0"/>
      <c r="AJX796" s="0"/>
      <c r="AJY796" s="0"/>
      <c r="AJZ796" s="0"/>
      <c r="AKA796" s="0"/>
      <c r="AKB796" s="0"/>
      <c r="AKC796" s="0"/>
      <c r="AKD796" s="0"/>
      <c r="AKE796" s="0"/>
      <c r="AKF796" s="0"/>
      <c r="AKG796" s="0"/>
      <c r="AKH796" s="0"/>
      <c r="AKI796" s="0"/>
      <c r="AKJ796" s="0"/>
      <c r="AKK796" s="0"/>
      <c r="AKL796" s="0"/>
      <c r="AKM796" s="0"/>
      <c r="AKN796" s="0"/>
      <c r="AKO796" s="0"/>
      <c r="AKP796" s="0"/>
      <c r="AKQ796" s="0"/>
      <c r="AKR796" s="0"/>
      <c r="AKS796" s="0"/>
      <c r="AKT796" s="0"/>
      <c r="AKU796" s="0"/>
      <c r="AKV796" s="0"/>
      <c r="AKW796" s="0"/>
      <c r="AKX796" s="0"/>
      <c r="AKY796" s="0"/>
      <c r="AKZ796" s="0"/>
      <c r="ALA796" s="0"/>
      <c r="ALB796" s="0"/>
      <c r="ALC796" s="0"/>
      <c r="ALD796" s="0"/>
      <c r="ALE796" s="0"/>
      <c r="ALF796" s="0"/>
      <c r="ALG796" s="0"/>
      <c r="ALH796" s="0"/>
      <c r="ALI796" s="0"/>
      <c r="ALJ796" s="0"/>
      <c r="ALK796" s="0"/>
      <c r="ALL796" s="0"/>
      <c r="ALM796" s="0"/>
      <c r="ALN796" s="0"/>
      <c r="ALO796" s="0"/>
      <c r="ALP796" s="0"/>
      <c r="ALQ796" s="0"/>
      <c r="ALR796" s="0"/>
      <c r="ALS796" s="0"/>
      <c r="ALT796" s="0"/>
      <c r="ALU796" s="0"/>
      <c r="ALV796" s="0"/>
      <c r="ALW796" s="0"/>
      <c r="ALX796" s="0"/>
      <c r="ALY796" s="0"/>
      <c r="ALZ796" s="0"/>
      <c r="AMA796" s="0"/>
      <c r="AMB796" s="0"/>
      <c r="AMC796" s="0"/>
      <c r="AMD796" s="0"/>
      <c r="AME796" s="0"/>
      <c r="AMF796" s="0"/>
      <c r="AMG796" s="0"/>
      <c r="AMH796" s="0"/>
      <c r="AMI796" s="0"/>
      <c r="AMJ796" s="0"/>
    </row>
    <row r="797" customFormat="false" ht="18" hidden="false" customHeight="true" outlineLevel="0" collapsed="false">
      <c r="A797" s="90"/>
      <c r="B797" s="90"/>
      <c r="C797" s="90"/>
      <c r="D797" s="90"/>
      <c r="E797" s="472"/>
      <c r="F797" s="436"/>
      <c r="G797" s="436"/>
      <c r="H797" s="436"/>
      <c r="I797" s="436"/>
      <c r="J797" s="436"/>
      <c r="K797" s="436"/>
      <c r="L797" s="436"/>
      <c r="M797" s="436"/>
      <c r="N797" s="436"/>
      <c r="O797" s="436"/>
      <c r="P797" s="436"/>
      <c r="Q797" s="436"/>
      <c r="R797" s="436"/>
      <c r="S797" s="436"/>
      <c r="T797" s="436"/>
      <c r="U797" s="436"/>
      <c r="V797" s="436"/>
      <c r="W797" s="436"/>
      <c r="X797" s="436"/>
      <c r="Y797" s="430"/>
      <c r="Z797" s="444"/>
      <c r="AA797" s="444"/>
      <c r="AB797" s="444"/>
      <c r="AC797" s="444"/>
      <c r="AD797" s="444"/>
      <c r="AE797" s="444"/>
      <c r="AF797" s="444"/>
      <c r="AG797" s="444"/>
      <c r="AH797" s="444"/>
      <c r="AI797" s="444"/>
      <c r="AJ797" s="444"/>
      <c r="AK797" s="444"/>
      <c r="AL797" s="444"/>
      <c r="AM797" s="444"/>
      <c r="AN797" s="444"/>
      <c r="AO797" s="444"/>
      <c r="AP797" s="444"/>
      <c r="AQ797" s="444"/>
      <c r="AR797" s="444"/>
      <c r="AS797" s="444"/>
      <c r="AT797" s="444"/>
      <c r="AU797" s="444"/>
      <c r="AV797" s="444"/>
      <c r="AW797" s="444"/>
      <c r="AX797" s="444"/>
      <c r="AY797" s="444"/>
      <c r="AZ797" s="444"/>
      <c r="BA797" s="444"/>
      <c r="BB797" s="444"/>
      <c r="BC797" s="444"/>
      <c r="BD797" s="444"/>
      <c r="BE797" s="444"/>
      <c r="BF797" s="444"/>
      <c r="BG797" s="444"/>
      <c r="BH797" s="444"/>
      <c r="BI797" s="444"/>
      <c r="BJ797" s="444"/>
      <c r="BK797" s="444"/>
      <c r="BL797" s="445"/>
      <c r="BM797" s="478"/>
      <c r="BN797" s="0"/>
      <c r="BO797" s="443"/>
      <c r="BP797" s="443"/>
      <c r="BQ797" s="443"/>
      <c r="BR797" s="443"/>
      <c r="BS797" s="443"/>
      <c r="BT797" s="443"/>
      <c r="BU797" s="443"/>
      <c r="BV797" s="443"/>
      <c r="BW797" s="443"/>
      <c r="BX797" s="443"/>
      <c r="BY797" s="443"/>
      <c r="BZ797" s="443"/>
      <c r="CA797" s="443"/>
      <c r="CB797" s="443"/>
      <c r="CC797" s="0"/>
      <c r="CD797" s="0"/>
      <c r="CE797" s="90"/>
      <c r="CF797" s="90"/>
      <c r="CG797" s="90"/>
      <c r="CH797" s="90"/>
      <c r="CI797" s="472"/>
      <c r="CJ797" s="436"/>
      <c r="CK797" s="436"/>
      <c r="CL797" s="436"/>
      <c r="CM797" s="436"/>
      <c r="CN797" s="436"/>
      <c r="CO797" s="436"/>
      <c r="CP797" s="436"/>
      <c r="CQ797" s="436"/>
      <c r="CR797" s="436"/>
      <c r="CS797" s="436"/>
      <c r="CT797" s="436"/>
      <c r="CU797" s="436"/>
      <c r="CV797" s="436"/>
      <c r="CW797" s="436"/>
      <c r="CX797" s="436"/>
      <c r="CY797" s="436"/>
      <c r="CZ797" s="436"/>
      <c r="DA797" s="436"/>
      <c r="DB797" s="436"/>
      <c r="DC797" s="430"/>
      <c r="DD797" s="446"/>
      <c r="DE797" s="446"/>
      <c r="DF797" s="446"/>
      <c r="DG797" s="446"/>
      <c r="DH797" s="446"/>
      <c r="DI797" s="446"/>
      <c r="DJ797" s="446"/>
      <c r="DK797" s="446"/>
      <c r="DL797" s="446"/>
      <c r="DM797" s="446"/>
      <c r="DN797" s="446"/>
      <c r="DO797" s="446"/>
      <c r="DP797" s="446"/>
      <c r="DQ797" s="446"/>
      <c r="DR797" s="446"/>
      <c r="DS797" s="446"/>
      <c r="DT797" s="446"/>
      <c r="DU797" s="446"/>
      <c r="DV797" s="446"/>
      <c r="DW797" s="446"/>
      <c r="DX797" s="446"/>
      <c r="DY797" s="446"/>
      <c r="DZ797" s="446"/>
      <c r="EA797" s="446"/>
      <c r="EB797" s="446"/>
      <c r="EC797" s="446"/>
      <c r="ED797" s="446"/>
      <c r="EE797" s="446"/>
      <c r="EF797" s="446"/>
      <c r="EG797" s="446"/>
      <c r="EH797" s="446"/>
      <c r="EI797" s="446"/>
      <c r="EJ797" s="446"/>
      <c r="EK797" s="446"/>
      <c r="EL797" s="446"/>
      <c r="EM797" s="446"/>
      <c r="EN797" s="446"/>
      <c r="EO797" s="446"/>
      <c r="EP797" s="445"/>
      <c r="EQ797" s="478"/>
      <c r="ER797" s="0"/>
      <c r="ES797" s="443"/>
      <c r="ET797" s="443"/>
      <c r="EU797" s="443"/>
      <c r="EV797" s="443"/>
      <c r="EW797" s="443"/>
      <c r="EX797" s="443"/>
      <c r="EY797" s="443"/>
      <c r="EZ797" s="443"/>
      <c r="FA797" s="443"/>
      <c r="FB797" s="443"/>
      <c r="FC797" s="443"/>
      <c r="FD797" s="443"/>
      <c r="FE797" s="443"/>
      <c r="FF797" s="443"/>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c r="IX797" s="0"/>
      <c r="IY797" s="0"/>
      <c r="IZ797" s="0"/>
      <c r="JA797" s="0"/>
      <c r="JB797" s="0"/>
      <c r="JC797" s="0"/>
      <c r="JD797" s="0"/>
      <c r="JE797" s="0"/>
      <c r="JF797" s="0"/>
      <c r="JG797" s="0"/>
      <c r="JH797" s="0"/>
      <c r="JI797" s="0"/>
      <c r="JJ797" s="0"/>
      <c r="JK797" s="0"/>
      <c r="JL797" s="0"/>
      <c r="JM797" s="0"/>
      <c r="JN797" s="0"/>
      <c r="JO797" s="0"/>
      <c r="JP797" s="0"/>
      <c r="JQ797" s="0"/>
      <c r="JR797" s="0"/>
      <c r="JS797" s="0"/>
      <c r="JT797" s="0"/>
      <c r="JU797" s="0"/>
      <c r="JV797" s="0"/>
      <c r="JW797" s="0"/>
      <c r="JX797" s="0"/>
      <c r="JY797" s="0"/>
      <c r="JZ797" s="0"/>
      <c r="KA797" s="0"/>
      <c r="KB797" s="0"/>
      <c r="KC797" s="0"/>
      <c r="KD797" s="0"/>
      <c r="KE797" s="0"/>
      <c r="KF797" s="0"/>
      <c r="KG797" s="0"/>
      <c r="KH797" s="0"/>
      <c r="KI797" s="0"/>
      <c r="KJ797" s="0"/>
      <c r="KK797" s="0"/>
      <c r="KL797" s="0"/>
      <c r="KM797" s="0"/>
      <c r="KN797" s="0"/>
      <c r="KO797" s="0"/>
      <c r="KP797" s="0"/>
      <c r="KQ797" s="0"/>
      <c r="KR797" s="0"/>
      <c r="KS797" s="0"/>
      <c r="KT797" s="0"/>
      <c r="KU797" s="0"/>
      <c r="KV797" s="0"/>
      <c r="KW797" s="0"/>
      <c r="KX797" s="0"/>
      <c r="KY797" s="0"/>
      <c r="KZ797" s="0"/>
      <c r="LA797" s="0"/>
      <c r="LB797" s="0"/>
      <c r="LC797" s="0"/>
      <c r="LD797" s="0"/>
      <c r="LE797" s="0"/>
      <c r="LF797" s="0"/>
      <c r="LG797" s="0"/>
      <c r="LH797" s="0"/>
      <c r="LI797" s="0"/>
      <c r="LJ797" s="0"/>
      <c r="LK797" s="0"/>
      <c r="LL797" s="0"/>
      <c r="LM797" s="0"/>
      <c r="LN797" s="0"/>
      <c r="LO797" s="0"/>
      <c r="LP797" s="0"/>
      <c r="LQ797" s="0"/>
      <c r="LR797" s="0"/>
      <c r="LS797" s="0"/>
      <c r="LT797" s="0"/>
      <c r="LU797" s="0"/>
      <c r="LV797" s="0"/>
      <c r="LW797" s="0"/>
      <c r="LX797" s="0"/>
      <c r="LY797" s="0"/>
      <c r="LZ797" s="0"/>
      <c r="MA797" s="0"/>
      <c r="MB797" s="0"/>
      <c r="MC797" s="0"/>
      <c r="MD797" s="0"/>
      <c r="ME797" s="0"/>
      <c r="MF797" s="0"/>
      <c r="MG797" s="0"/>
      <c r="MH797" s="0"/>
      <c r="MI797" s="0"/>
      <c r="MJ797" s="0"/>
      <c r="MK797" s="0"/>
      <c r="ML797" s="0"/>
      <c r="MM797" s="0"/>
      <c r="MN797" s="0"/>
      <c r="MO797" s="0"/>
      <c r="MP797" s="0"/>
      <c r="MQ797" s="0"/>
      <c r="MR797" s="0"/>
      <c r="MS797" s="0"/>
      <c r="MT797" s="0"/>
      <c r="MU797" s="0"/>
      <c r="MV797" s="0"/>
      <c r="MW797" s="0"/>
      <c r="MX797" s="0"/>
      <c r="MY797" s="0"/>
      <c r="MZ797" s="0"/>
      <c r="NA797" s="0"/>
      <c r="NB797" s="0"/>
      <c r="NC797" s="0"/>
      <c r="ND797" s="0"/>
      <c r="NE797" s="0"/>
      <c r="NF797" s="0"/>
      <c r="NG797" s="0"/>
      <c r="NH797" s="0"/>
      <c r="NI797" s="0"/>
      <c r="NJ797" s="0"/>
      <c r="NK797" s="0"/>
      <c r="NL797" s="0"/>
      <c r="NM797" s="0"/>
      <c r="NN797" s="0"/>
      <c r="NO797" s="0"/>
      <c r="NP797" s="0"/>
      <c r="NQ797" s="0"/>
      <c r="NR797" s="0"/>
      <c r="NS797" s="0"/>
      <c r="NT797" s="0"/>
      <c r="NU797" s="0"/>
      <c r="NV797" s="0"/>
      <c r="NW797" s="0"/>
      <c r="NX797" s="0"/>
      <c r="NY797" s="0"/>
      <c r="NZ797" s="0"/>
      <c r="OA797" s="0"/>
      <c r="OB797" s="0"/>
      <c r="OC797" s="0"/>
      <c r="OD797" s="0"/>
      <c r="OE797" s="0"/>
      <c r="OF797" s="0"/>
      <c r="OG797" s="0"/>
      <c r="OH797" s="0"/>
      <c r="OI797" s="0"/>
      <c r="OJ797" s="0"/>
      <c r="OK797" s="0"/>
      <c r="OL797" s="0"/>
      <c r="OM797" s="0"/>
      <c r="ON797" s="0"/>
      <c r="OO797" s="0"/>
      <c r="OP797" s="0"/>
      <c r="OQ797" s="0"/>
      <c r="OR797" s="0"/>
      <c r="OS797" s="0"/>
      <c r="OT797" s="0"/>
      <c r="OU797" s="0"/>
      <c r="OV797" s="0"/>
      <c r="OW797" s="0"/>
      <c r="OX797" s="0"/>
      <c r="OY797" s="0"/>
      <c r="OZ797" s="0"/>
      <c r="PA797" s="0"/>
      <c r="PB797" s="0"/>
      <c r="PC797" s="0"/>
      <c r="PD797" s="0"/>
      <c r="PE797" s="0"/>
      <c r="PF797" s="0"/>
      <c r="PG797" s="0"/>
      <c r="PH797" s="0"/>
      <c r="PI797" s="0"/>
      <c r="PJ797" s="0"/>
      <c r="PK797" s="0"/>
      <c r="PL797" s="0"/>
      <c r="PM797" s="0"/>
      <c r="PN797" s="0"/>
      <c r="PO797" s="0"/>
      <c r="PP797" s="0"/>
      <c r="PQ797" s="0"/>
      <c r="PR797" s="0"/>
      <c r="PS797" s="0"/>
      <c r="PT797" s="0"/>
      <c r="PU797" s="0"/>
      <c r="PV797" s="0"/>
      <c r="PW797" s="0"/>
      <c r="PX797" s="0"/>
      <c r="PY797" s="0"/>
      <c r="PZ797" s="0"/>
      <c r="QA797" s="0"/>
      <c r="QB797" s="0"/>
      <c r="QC797" s="0"/>
      <c r="QD797" s="0"/>
      <c r="QE797" s="0"/>
      <c r="QF797" s="0"/>
      <c r="QG797" s="0"/>
      <c r="QH797" s="0"/>
      <c r="QI797" s="0"/>
      <c r="QJ797" s="0"/>
      <c r="QK797" s="0"/>
      <c r="QL797" s="0"/>
      <c r="QM797" s="0"/>
      <c r="QN797" s="0"/>
      <c r="QO797" s="0"/>
      <c r="QP797" s="0"/>
      <c r="QQ797" s="0"/>
      <c r="QR797" s="0"/>
      <c r="QS797" s="0"/>
      <c r="QT797" s="0"/>
      <c r="QU797" s="0"/>
      <c r="QV797" s="0"/>
      <c r="QW797" s="0"/>
      <c r="QX797" s="0"/>
      <c r="QY797" s="0"/>
      <c r="QZ797" s="0"/>
      <c r="RA797" s="0"/>
      <c r="RB797" s="0"/>
      <c r="RC797" s="0"/>
      <c r="RD797" s="0"/>
      <c r="RE797" s="0"/>
      <c r="RF797" s="0"/>
      <c r="RG797" s="0"/>
      <c r="RH797" s="0"/>
      <c r="RI797" s="0"/>
      <c r="RJ797" s="0"/>
      <c r="RK797" s="0"/>
      <c r="RL797" s="0"/>
      <c r="RM797" s="0"/>
      <c r="RN797" s="0"/>
      <c r="RO797" s="0"/>
      <c r="RP797" s="0"/>
      <c r="RQ797" s="0"/>
      <c r="RR797" s="0"/>
      <c r="RS797" s="0"/>
      <c r="RT797" s="0"/>
      <c r="RU797" s="0"/>
      <c r="RV797" s="0"/>
      <c r="RW797" s="0"/>
      <c r="RX797" s="0"/>
      <c r="RY797" s="0"/>
      <c r="RZ797" s="0"/>
      <c r="SA797" s="0"/>
      <c r="SB797" s="0"/>
      <c r="SC797" s="0"/>
      <c r="SD797" s="0"/>
      <c r="SE797" s="0"/>
      <c r="SF797" s="0"/>
      <c r="SG797" s="0"/>
      <c r="SH797" s="0"/>
      <c r="SI797" s="0"/>
      <c r="SJ797" s="0"/>
      <c r="SK797" s="0"/>
      <c r="SL797" s="0"/>
      <c r="SM797" s="0"/>
      <c r="SN797" s="0"/>
      <c r="SO797" s="0"/>
      <c r="SP797" s="0"/>
      <c r="SQ797" s="0"/>
      <c r="SR797" s="0"/>
      <c r="SS797" s="0"/>
      <c r="ST797" s="0"/>
      <c r="SU797" s="0"/>
      <c r="SV797" s="0"/>
      <c r="SW797" s="0"/>
      <c r="SX797" s="0"/>
      <c r="SY797" s="0"/>
      <c r="SZ797" s="0"/>
      <c r="TA797" s="0"/>
      <c r="TB797" s="0"/>
      <c r="TC797" s="0"/>
      <c r="TD797" s="0"/>
      <c r="TE797" s="0"/>
      <c r="TF797" s="0"/>
      <c r="TG797" s="0"/>
      <c r="TH797" s="0"/>
      <c r="TI797" s="0"/>
      <c r="TJ797" s="0"/>
      <c r="TK797" s="0"/>
      <c r="TL797" s="0"/>
      <c r="TM797" s="0"/>
      <c r="TN797" s="0"/>
      <c r="TO797" s="0"/>
      <c r="TP797" s="0"/>
      <c r="TQ797" s="0"/>
      <c r="TR797" s="0"/>
      <c r="TS797" s="0"/>
      <c r="TT797" s="0"/>
      <c r="TU797" s="0"/>
      <c r="TV797" s="0"/>
      <c r="TW797" s="0"/>
      <c r="TX797" s="0"/>
      <c r="TY797" s="0"/>
      <c r="TZ797" s="0"/>
      <c r="UA797" s="0"/>
      <c r="UB797" s="0"/>
      <c r="UC797" s="0"/>
      <c r="UD797" s="0"/>
      <c r="UE797" s="0"/>
      <c r="UF797" s="0"/>
      <c r="UG797" s="0"/>
      <c r="UH797" s="0"/>
      <c r="UI797" s="0"/>
      <c r="UJ797" s="0"/>
      <c r="UK797" s="0"/>
      <c r="UL797" s="0"/>
      <c r="UM797" s="0"/>
      <c r="UN797" s="0"/>
      <c r="UO797" s="0"/>
      <c r="UP797" s="0"/>
      <c r="UQ797" s="0"/>
      <c r="UR797" s="0"/>
      <c r="US797" s="0"/>
      <c r="UT797" s="0"/>
      <c r="UU797" s="0"/>
      <c r="UV797" s="0"/>
      <c r="UW797" s="0"/>
      <c r="UX797" s="0"/>
      <c r="UY797" s="0"/>
      <c r="UZ797" s="0"/>
      <c r="VA797" s="0"/>
      <c r="VB797" s="0"/>
      <c r="VC797" s="0"/>
      <c r="VD797" s="0"/>
      <c r="VE797" s="0"/>
      <c r="VF797" s="0"/>
      <c r="VG797" s="0"/>
      <c r="VH797" s="0"/>
      <c r="VI797" s="0"/>
      <c r="VJ797" s="0"/>
      <c r="VK797" s="0"/>
      <c r="VL797" s="0"/>
      <c r="VM797" s="0"/>
      <c r="VN797" s="0"/>
      <c r="VO797" s="0"/>
      <c r="VP797" s="0"/>
      <c r="VQ797" s="0"/>
      <c r="VR797" s="0"/>
      <c r="VS797" s="0"/>
      <c r="VT797" s="0"/>
      <c r="VU797" s="0"/>
      <c r="VV797" s="0"/>
      <c r="VW797" s="0"/>
      <c r="VX797" s="0"/>
      <c r="VY797" s="0"/>
      <c r="VZ797" s="0"/>
      <c r="WA797" s="0"/>
      <c r="WB797" s="0"/>
      <c r="WC797" s="0"/>
      <c r="WD797" s="0"/>
      <c r="WE797" s="0"/>
      <c r="WF797" s="0"/>
      <c r="WG797" s="0"/>
      <c r="WH797" s="0"/>
      <c r="WI797" s="0"/>
      <c r="WJ797" s="0"/>
      <c r="WK797" s="0"/>
      <c r="WL797" s="0"/>
      <c r="WM797" s="0"/>
      <c r="WN797" s="0"/>
      <c r="WO797" s="0"/>
      <c r="WP797" s="0"/>
      <c r="WQ797" s="0"/>
      <c r="WR797" s="0"/>
      <c r="WS797" s="0"/>
      <c r="WT797" s="0"/>
      <c r="WU797" s="0"/>
      <c r="WV797" s="0"/>
      <c r="WW797" s="0"/>
      <c r="WX797" s="0"/>
      <c r="WY797" s="0"/>
      <c r="WZ797" s="0"/>
      <c r="XA797" s="0"/>
      <c r="XB797" s="0"/>
      <c r="XC797" s="0"/>
      <c r="XD797" s="0"/>
      <c r="XE797" s="0"/>
      <c r="XF797" s="0"/>
      <c r="XG797" s="0"/>
      <c r="XH797" s="0"/>
      <c r="XI797" s="0"/>
      <c r="XJ797" s="0"/>
      <c r="XK797" s="0"/>
      <c r="XL797" s="0"/>
      <c r="XM797" s="0"/>
      <c r="XN797" s="0"/>
      <c r="XO797" s="0"/>
      <c r="XP797" s="0"/>
      <c r="XQ797" s="0"/>
      <c r="XR797" s="0"/>
      <c r="XS797" s="0"/>
      <c r="XT797" s="0"/>
      <c r="XU797" s="0"/>
      <c r="XV797" s="0"/>
      <c r="XW797" s="0"/>
      <c r="XX797" s="0"/>
      <c r="XY797" s="0"/>
      <c r="XZ797" s="0"/>
      <c r="YA797" s="0"/>
      <c r="YB797" s="0"/>
      <c r="YC797" s="0"/>
      <c r="YD797" s="0"/>
      <c r="YE797" s="0"/>
      <c r="YF797" s="0"/>
      <c r="YG797" s="0"/>
      <c r="YH797" s="0"/>
      <c r="YI797" s="0"/>
      <c r="YJ797" s="0"/>
      <c r="YK797" s="0"/>
      <c r="YL797" s="0"/>
      <c r="YM797" s="0"/>
      <c r="YN797" s="0"/>
      <c r="YO797" s="0"/>
      <c r="YP797" s="0"/>
      <c r="YQ797" s="0"/>
      <c r="YR797" s="0"/>
      <c r="YS797" s="0"/>
      <c r="YT797" s="0"/>
      <c r="YU797" s="0"/>
      <c r="YV797" s="0"/>
      <c r="YW797" s="0"/>
      <c r="YX797" s="0"/>
      <c r="YY797" s="0"/>
      <c r="YZ797" s="0"/>
      <c r="ZA797" s="0"/>
      <c r="ZB797" s="0"/>
      <c r="ZC797" s="0"/>
      <c r="ZD797" s="0"/>
      <c r="ZE797" s="0"/>
      <c r="ZF797" s="0"/>
      <c r="ZG797" s="0"/>
      <c r="ZH797" s="0"/>
      <c r="ZI797" s="0"/>
      <c r="ZJ797" s="0"/>
      <c r="ZK797" s="0"/>
      <c r="ZL797" s="0"/>
      <c r="ZM797" s="0"/>
      <c r="ZN797" s="0"/>
      <c r="ZO797" s="0"/>
      <c r="ZP797" s="0"/>
      <c r="ZQ797" s="0"/>
      <c r="ZR797" s="0"/>
      <c r="ZS797" s="0"/>
      <c r="ZT797" s="0"/>
      <c r="ZU797" s="0"/>
      <c r="ZV797" s="0"/>
      <c r="ZW797" s="0"/>
      <c r="ZX797" s="0"/>
      <c r="ZY797" s="0"/>
      <c r="ZZ797" s="0"/>
      <c r="AAA797" s="0"/>
      <c r="AAB797" s="0"/>
      <c r="AAC797" s="0"/>
      <c r="AAD797" s="0"/>
      <c r="AAE797" s="0"/>
      <c r="AAF797" s="0"/>
      <c r="AAG797" s="0"/>
      <c r="AAH797" s="0"/>
      <c r="AAI797" s="0"/>
      <c r="AAJ797" s="0"/>
      <c r="AAK797" s="0"/>
      <c r="AAL797" s="0"/>
      <c r="AAM797" s="0"/>
      <c r="AAN797" s="0"/>
      <c r="AAO797" s="0"/>
      <c r="AAP797" s="0"/>
      <c r="AAQ797" s="0"/>
      <c r="AAR797" s="0"/>
      <c r="AAS797" s="0"/>
      <c r="AAT797" s="0"/>
      <c r="AAU797" s="0"/>
      <c r="AAV797" s="0"/>
      <c r="AAW797" s="0"/>
      <c r="AAX797" s="0"/>
      <c r="AAY797" s="0"/>
      <c r="AAZ797" s="0"/>
      <c r="ABA797" s="0"/>
      <c r="ABB797" s="0"/>
      <c r="ABC797" s="0"/>
      <c r="ABD797" s="0"/>
      <c r="ABE797" s="0"/>
      <c r="ABF797" s="0"/>
      <c r="ABG797" s="0"/>
      <c r="ABH797" s="0"/>
      <c r="ABI797" s="0"/>
      <c r="ABJ797" s="0"/>
      <c r="ABK797" s="0"/>
      <c r="ABL797" s="0"/>
      <c r="ABM797" s="0"/>
      <c r="ABN797" s="0"/>
      <c r="ABO797" s="0"/>
      <c r="ABP797" s="0"/>
      <c r="ABQ797" s="0"/>
      <c r="ABR797" s="0"/>
      <c r="ABS797" s="0"/>
      <c r="ABT797" s="0"/>
      <c r="ABU797" s="0"/>
      <c r="ABV797" s="0"/>
      <c r="ABW797" s="0"/>
      <c r="ABX797" s="0"/>
      <c r="ABY797" s="0"/>
      <c r="ABZ797" s="0"/>
      <c r="ACA797" s="0"/>
      <c r="ACB797" s="0"/>
      <c r="ACC797" s="0"/>
      <c r="ACD797" s="0"/>
      <c r="ACE797" s="0"/>
      <c r="ACF797" s="0"/>
      <c r="ACG797" s="0"/>
      <c r="ACH797" s="0"/>
      <c r="ACI797" s="0"/>
      <c r="ACJ797" s="0"/>
      <c r="ACK797" s="0"/>
      <c r="ACL797" s="0"/>
      <c r="ACM797" s="0"/>
      <c r="ACN797" s="0"/>
      <c r="ACO797" s="0"/>
      <c r="ACP797" s="0"/>
      <c r="ACQ797" s="0"/>
      <c r="ACR797" s="0"/>
      <c r="ACS797" s="0"/>
      <c r="ACT797" s="0"/>
      <c r="ACU797" s="0"/>
      <c r="ACV797" s="0"/>
      <c r="ACW797" s="0"/>
      <c r="ACX797" s="0"/>
      <c r="ACY797" s="0"/>
      <c r="ACZ797" s="0"/>
      <c r="ADA797" s="0"/>
      <c r="ADB797" s="0"/>
      <c r="ADC797" s="0"/>
      <c r="ADD797" s="0"/>
      <c r="ADE797" s="0"/>
      <c r="ADF797" s="0"/>
      <c r="ADG797" s="0"/>
      <c r="ADH797" s="0"/>
      <c r="ADI797" s="0"/>
      <c r="ADJ797" s="0"/>
      <c r="ADK797" s="0"/>
      <c r="ADL797" s="0"/>
      <c r="ADM797" s="0"/>
      <c r="ADN797" s="0"/>
      <c r="ADO797" s="0"/>
      <c r="ADP797" s="0"/>
      <c r="ADQ797" s="0"/>
      <c r="ADR797" s="0"/>
      <c r="ADS797" s="0"/>
      <c r="ADT797" s="0"/>
      <c r="ADU797" s="0"/>
      <c r="ADV797" s="0"/>
      <c r="ADW797" s="0"/>
      <c r="ADX797" s="0"/>
      <c r="ADY797" s="0"/>
      <c r="ADZ797" s="0"/>
      <c r="AEA797" s="0"/>
      <c r="AEB797" s="0"/>
      <c r="AEC797" s="0"/>
      <c r="AED797" s="0"/>
      <c r="AEE797" s="0"/>
      <c r="AEF797" s="0"/>
      <c r="AEG797" s="0"/>
      <c r="AEH797" s="0"/>
      <c r="AEI797" s="0"/>
      <c r="AEJ797" s="0"/>
      <c r="AEK797" s="0"/>
      <c r="AEL797" s="0"/>
      <c r="AEM797" s="0"/>
      <c r="AEN797" s="0"/>
      <c r="AEO797" s="0"/>
      <c r="AEP797" s="0"/>
      <c r="AEQ797" s="0"/>
      <c r="AER797" s="0"/>
      <c r="AES797" s="0"/>
      <c r="AET797" s="0"/>
      <c r="AEU797" s="0"/>
      <c r="AEV797" s="0"/>
      <c r="AEW797" s="0"/>
      <c r="AEX797" s="0"/>
      <c r="AEY797" s="0"/>
      <c r="AEZ797" s="0"/>
      <c r="AFA797" s="0"/>
      <c r="AFB797" s="0"/>
      <c r="AFC797" s="0"/>
      <c r="AFD797" s="0"/>
      <c r="AFE797" s="0"/>
      <c r="AFF797" s="0"/>
      <c r="AFG797" s="0"/>
      <c r="AFH797" s="0"/>
      <c r="AFI797" s="0"/>
      <c r="AFJ797" s="0"/>
      <c r="AFK797" s="0"/>
      <c r="AFL797" s="0"/>
      <c r="AFM797" s="0"/>
      <c r="AFN797" s="0"/>
      <c r="AFO797" s="0"/>
      <c r="AFP797" s="0"/>
      <c r="AFQ797" s="0"/>
      <c r="AFR797" s="0"/>
      <c r="AFS797" s="0"/>
      <c r="AFT797" s="0"/>
      <c r="AFU797" s="0"/>
      <c r="AFV797" s="0"/>
      <c r="AFW797" s="0"/>
      <c r="AFX797" s="0"/>
      <c r="AFY797" s="0"/>
      <c r="AFZ797" s="0"/>
      <c r="AGA797" s="0"/>
      <c r="AGB797" s="0"/>
      <c r="AGC797" s="0"/>
      <c r="AGD797" s="0"/>
      <c r="AGE797" s="0"/>
      <c r="AGF797" s="0"/>
      <c r="AGG797" s="0"/>
      <c r="AGH797" s="0"/>
      <c r="AGI797" s="0"/>
      <c r="AGJ797" s="0"/>
      <c r="AGK797" s="0"/>
      <c r="AGL797" s="0"/>
      <c r="AGM797" s="0"/>
      <c r="AGN797" s="0"/>
      <c r="AGO797" s="0"/>
      <c r="AGP797" s="0"/>
      <c r="AGQ797" s="0"/>
      <c r="AGR797" s="0"/>
      <c r="AGS797" s="0"/>
      <c r="AGT797" s="0"/>
      <c r="AGU797" s="0"/>
      <c r="AGV797" s="0"/>
      <c r="AGW797" s="0"/>
      <c r="AGX797" s="0"/>
      <c r="AGY797" s="0"/>
      <c r="AGZ797" s="0"/>
      <c r="AHA797" s="0"/>
      <c r="AHB797" s="0"/>
      <c r="AHC797" s="0"/>
      <c r="AHD797" s="0"/>
      <c r="AHE797" s="0"/>
      <c r="AHF797" s="0"/>
      <c r="AHG797" s="0"/>
      <c r="AHH797" s="0"/>
      <c r="AHI797" s="0"/>
      <c r="AHJ797" s="0"/>
      <c r="AHK797" s="0"/>
      <c r="AHL797" s="0"/>
      <c r="AHM797" s="0"/>
      <c r="AHN797" s="0"/>
      <c r="AHO797" s="0"/>
      <c r="AHP797" s="0"/>
      <c r="AHQ797" s="0"/>
      <c r="AHR797" s="0"/>
      <c r="AHS797" s="0"/>
      <c r="AHT797" s="0"/>
      <c r="AHU797" s="0"/>
      <c r="AHV797" s="0"/>
      <c r="AHW797" s="0"/>
      <c r="AHX797" s="0"/>
      <c r="AHY797" s="0"/>
      <c r="AHZ797" s="0"/>
      <c r="AIA797" s="0"/>
      <c r="AIB797" s="0"/>
      <c r="AIC797" s="0"/>
      <c r="AID797" s="0"/>
      <c r="AIE797" s="0"/>
      <c r="AIF797" s="0"/>
      <c r="AIG797" s="0"/>
      <c r="AIH797" s="0"/>
      <c r="AII797" s="0"/>
      <c r="AIJ797" s="0"/>
      <c r="AIK797" s="0"/>
      <c r="AIL797" s="0"/>
      <c r="AIM797" s="0"/>
      <c r="AIN797" s="0"/>
      <c r="AIO797" s="0"/>
      <c r="AIP797" s="0"/>
      <c r="AIQ797" s="0"/>
      <c r="AIR797" s="0"/>
      <c r="AIS797" s="0"/>
      <c r="AIT797" s="0"/>
      <c r="AIU797" s="0"/>
      <c r="AIV797" s="0"/>
      <c r="AIW797" s="0"/>
      <c r="AIX797" s="0"/>
      <c r="AIY797" s="0"/>
      <c r="AIZ797" s="0"/>
      <c r="AJA797" s="0"/>
      <c r="AJB797" s="0"/>
      <c r="AJC797" s="0"/>
      <c r="AJD797" s="0"/>
      <c r="AJE797" s="0"/>
      <c r="AJF797" s="0"/>
      <c r="AJG797" s="0"/>
      <c r="AJH797" s="0"/>
      <c r="AJI797" s="0"/>
      <c r="AJJ797" s="0"/>
      <c r="AJK797" s="0"/>
      <c r="AJL797" s="0"/>
      <c r="AJM797" s="0"/>
      <c r="AJN797" s="0"/>
      <c r="AJO797" s="0"/>
      <c r="AJP797" s="0"/>
      <c r="AJQ797" s="0"/>
      <c r="AJR797" s="0"/>
      <c r="AJS797" s="0"/>
      <c r="AJT797" s="0"/>
      <c r="AJU797" s="0"/>
      <c r="AJV797" s="0"/>
      <c r="AJW797" s="0"/>
      <c r="AJX797" s="0"/>
      <c r="AJY797" s="0"/>
      <c r="AJZ797" s="0"/>
      <c r="AKA797" s="0"/>
      <c r="AKB797" s="0"/>
      <c r="AKC797" s="0"/>
      <c r="AKD797" s="0"/>
      <c r="AKE797" s="0"/>
      <c r="AKF797" s="0"/>
      <c r="AKG797" s="0"/>
      <c r="AKH797" s="0"/>
      <c r="AKI797" s="0"/>
      <c r="AKJ797" s="0"/>
      <c r="AKK797" s="0"/>
      <c r="AKL797" s="0"/>
      <c r="AKM797" s="0"/>
      <c r="AKN797" s="0"/>
      <c r="AKO797" s="0"/>
      <c r="AKP797" s="0"/>
      <c r="AKQ797" s="0"/>
      <c r="AKR797" s="0"/>
      <c r="AKS797" s="0"/>
      <c r="AKT797" s="0"/>
      <c r="AKU797" s="0"/>
      <c r="AKV797" s="0"/>
      <c r="AKW797" s="0"/>
      <c r="AKX797" s="0"/>
      <c r="AKY797" s="0"/>
      <c r="AKZ797" s="0"/>
      <c r="ALA797" s="0"/>
      <c r="ALB797" s="0"/>
      <c r="ALC797" s="0"/>
      <c r="ALD797" s="0"/>
      <c r="ALE797" s="0"/>
      <c r="ALF797" s="0"/>
      <c r="ALG797" s="0"/>
      <c r="ALH797" s="0"/>
      <c r="ALI797" s="0"/>
      <c r="ALJ797" s="0"/>
      <c r="ALK797" s="0"/>
      <c r="ALL797" s="0"/>
      <c r="ALM797" s="0"/>
      <c r="ALN797" s="0"/>
      <c r="ALO797" s="0"/>
      <c r="ALP797" s="0"/>
      <c r="ALQ797" s="0"/>
      <c r="ALR797" s="0"/>
      <c r="ALS797" s="0"/>
      <c r="ALT797" s="0"/>
      <c r="ALU797" s="0"/>
      <c r="ALV797" s="0"/>
      <c r="ALW797" s="0"/>
      <c r="ALX797" s="0"/>
      <c r="ALY797" s="0"/>
      <c r="ALZ797" s="0"/>
      <c r="AMA797" s="0"/>
      <c r="AMB797" s="0"/>
      <c r="AMC797" s="0"/>
      <c r="AMD797" s="0"/>
      <c r="AME797" s="0"/>
      <c r="AMF797" s="0"/>
      <c r="AMG797" s="0"/>
      <c r="AMH797" s="0"/>
      <c r="AMI797" s="0"/>
      <c r="AMJ797" s="0"/>
    </row>
    <row r="798" customFormat="false" ht="18" hidden="false" customHeight="true" outlineLevel="0" collapsed="false">
      <c r="A798" s="90"/>
      <c r="B798" s="90"/>
      <c r="C798" s="90"/>
      <c r="D798" s="90"/>
      <c r="E798" s="472"/>
      <c r="F798" s="436"/>
      <c r="G798" s="436"/>
      <c r="H798" s="436"/>
      <c r="I798" s="436"/>
      <c r="J798" s="436"/>
      <c r="K798" s="436"/>
      <c r="L798" s="436"/>
      <c r="M798" s="436"/>
      <c r="N798" s="436"/>
      <c r="O798" s="436"/>
      <c r="P798" s="436"/>
      <c r="Q798" s="436"/>
      <c r="R798" s="436"/>
      <c r="S798" s="436"/>
      <c r="T798" s="436"/>
      <c r="U798" s="436"/>
      <c r="V798" s="436"/>
      <c r="W798" s="436"/>
      <c r="X798" s="436"/>
      <c r="Y798" s="430"/>
      <c r="Z798" s="444"/>
      <c r="AA798" s="444"/>
      <c r="AB798" s="444"/>
      <c r="AC798" s="444"/>
      <c r="AD798" s="444"/>
      <c r="AE798" s="444"/>
      <c r="AF798" s="444"/>
      <c r="AG798" s="444"/>
      <c r="AH798" s="444"/>
      <c r="AI798" s="444"/>
      <c r="AJ798" s="444"/>
      <c r="AK798" s="444"/>
      <c r="AL798" s="444"/>
      <c r="AM798" s="444"/>
      <c r="AN798" s="444"/>
      <c r="AO798" s="444"/>
      <c r="AP798" s="444"/>
      <c r="AQ798" s="444"/>
      <c r="AR798" s="444"/>
      <c r="AS798" s="444"/>
      <c r="AT798" s="444"/>
      <c r="AU798" s="444"/>
      <c r="AV798" s="444"/>
      <c r="AW798" s="444"/>
      <c r="AX798" s="444"/>
      <c r="AY798" s="444"/>
      <c r="AZ798" s="444"/>
      <c r="BA798" s="444"/>
      <c r="BB798" s="444"/>
      <c r="BC798" s="444"/>
      <c r="BD798" s="444"/>
      <c r="BE798" s="444"/>
      <c r="BF798" s="444"/>
      <c r="BG798" s="444"/>
      <c r="BH798" s="444"/>
      <c r="BI798" s="444"/>
      <c r="BJ798" s="444"/>
      <c r="BK798" s="444"/>
      <c r="BL798" s="445"/>
      <c r="BM798" s="478"/>
      <c r="BN798" s="0"/>
      <c r="BO798" s="443"/>
      <c r="BP798" s="443"/>
      <c r="BQ798" s="443"/>
      <c r="BR798" s="443"/>
      <c r="BS798" s="443"/>
      <c r="BT798" s="443"/>
      <c r="BU798" s="443"/>
      <c r="BV798" s="443"/>
      <c r="BW798" s="443"/>
      <c r="BX798" s="443"/>
      <c r="BY798" s="443"/>
      <c r="BZ798" s="443"/>
      <c r="CA798" s="443"/>
      <c r="CB798" s="443"/>
      <c r="CC798" s="0"/>
      <c r="CD798" s="0"/>
      <c r="CE798" s="90"/>
      <c r="CF798" s="90"/>
      <c r="CG798" s="90"/>
      <c r="CH798" s="90"/>
      <c r="CI798" s="472"/>
      <c r="CJ798" s="436"/>
      <c r="CK798" s="436"/>
      <c r="CL798" s="436"/>
      <c r="CM798" s="436"/>
      <c r="CN798" s="436"/>
      <c r="CO798" s="436"/>
      <c r="CP798" s="436"/>
      <c r="CQ798" s="436"/>
      <c r="CR798" s="436"/>
      <c r="CS798" s="436"/>
      <c r="CT798" s="436"/>
      <c r="CU798" s="436"/>
      <c r="CV798" s="436"/>
      <c r="CW798" s="436"/>
      <c r="CX798" s="436"/>
      <c r="CY798" s="436"/>
      <c r="CZ798" s="436"/>
      <c r="DA798" s="436"/>
      <c r="DB798" s="436"/>
      <c r="DC798" s="430"/>
      <c r="DD798" s="446"/>
      <c r="DE798" s="446"/>
      <c r="DF798" s="446"/>
      <c r="DG798" s="446"/>
      <c r="DH798" s="446"/>
      <c r="DI798" s="446"/>
      <c r="DJ798" s="446"/>
      <c r="DK798" s="446"/>
      <c r="DL798" s="446"/>
      <c r="DM798" s="446"/>
      <c r="DN798" s="446"/>
      <c r="DO798" s="446"/>
      <c r="DP798" s="446"/>
      <c r="DQ798" s="446"/>
      <c r="DR798" s="446"/>
      <c r="DS798" s="446"/>
      <c r="DT798" s="446"/>
      <c r="DU798" s="446"/>
      <c r="DV798" s="446"/>
      <c r="DW798" s="446"/>
      <c r="DX798" s="446"/>
      <c r="DY798" s="446"/>
      <c r="DZ798" s="446"/>
      <c r="EA798" s="446"/>
      <c r="EB798" s="446"/>
      <c r="EC798" s="446"/>
      <c r="ED798" s="446"/>
      <c r="EE798" s="446"/>
      <c r="EF798" s="446"/>
      <c r="EG798" s="446"/>
      <c r="EH798" s="446"/>
      <c r="EI798" s="446"/>
      <c r="EJ798" s="446"/>
      <c r="EK798" s="446"/>
      <c r="EL798" s="446"/>
      <c r="EM798" s="446"/>
      <c r="EN798" s="446"/>
      <c r="EO798" s="446"/>
      <c r="EP798" s="445"/>
      <c r="EQ798" s="478"/>
      <c r="ER798" s="0"/>
      <c r="ES798" s="443"/>
      <c r="ET798" s="443"/>
      <c r="EU798" s="443"/>
      <c r="EV798" s="443"/>
      <c r="EW798" s="443"/>
      <c r="EX798" s="443"/>
      <c r="EY798" s="443"/>
      <c r="EZ798" s="443"/>
      <c r="FA798" s="443"/>
      <c r="FB798" s="443"/>
      <c r="FC798" s="443"/>
      <c r="FD798" s="443"/>
      <c r="FE798" s="443"/>
      <c r="FF798" s="443"/>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c r="IX798" s="0"/>
      <c r="IY798" s="0"/>
      <c r="IZ798" s="0"/>
      <c r="JA798" s="0"/>
      <c r="JB798" s="0"/>
      <c r="JC798" s="0"/>
      <c r="JD798" s="0"/>
      <c r="JE798" s="0"/>
      <c r="JF798" s="0"/>
      <c r="JG798" s="0"/>
      <c r="JH798" s="0"/>
      <c r="JI798" s="0"/>
      <c r="JJ798" s="0"/>
      <c r="JK798" s="0"/>
      <c r="JL798" s="0"/>
      <c r="JM798" s="0"/>
      <c r="JN798" s="0"/>
      <c r="JO798" s="0"/>
      <c r="JP798" s="0"/>
      <c r="JQ798" s="0"/>
      <c r="JR798" s="0"/>
      <c r="JS798" s="0"/>
      <c r="JT798" s="0"/>
      <c r="JU798" s="0"/>
      <c r="JV798" s="0"/>
      <c r="JW798" s="0"/>
      <c r="JX798" s="0"/>
      <c r="JY798" s="0"/>
      <c r="JZ798" s="0"/>
      <c r="KA798" s="0"/>
      <c r="KB798" s="0"/>
      <c r="KC798" s="0"/>
      <c r="KD798" s="0"/>
      <c r="KE798" s="0"/>
      <c r="KF798" s="0"/>
      <c r="KG798" s="0"/>
      <c r="KH798" s="0"/>
      <c r="KI798" s="0"/>
      <c r="KJ798" s="0"/>
      <c r="KK798" s="0"/>
      <c r="KL798" s="0"/>
      <c r="KM798" s="0"/>
      <c r="KN798" s="0"/>
      <c r="KO798" s="0"/>
      <c r="KP798" s="0"/>
      <c r="KQ798" s="0"/>
      <c r="KR798" s="0"/>
      <c r="KS798" s="0"/>
      <c r="KT798" s="0"/>
      <c r="KU798" s="0"/>
      <c r="KV798" s="0"/>
      <c r="KW798" s="0"/>
      <c r="KX798" s="0"/>
      <c r="KY798" s="0"/>
      <c r="KZ798" s="0"/>
      <c r="LA798" s="0"/>
      <c r="LB798" s="0"/>
      <c r="LC798" s="0"/>
      <c r="LD798" s="0"/>
      <c r="LE798" s="0"/>
      <c r="LF798" s="0"/>
      <c r="LG798" s="0"/>
      <c r="LH798" s="0"/>
      <c r="LI798" s="0"/>
      <c r="LJ798" s="0"/>
      <c r="LK798" s="0"/>
      <c r="LL798" s="0"/>
      <c r="LM798" s="0"/>
      <c r="LN798" s="0"/>
      <c r="LO798" s="0"/>
      <c r="LP798" s="0"/>
      <c r="LQ798" s="0"/>
      <c r="LR798" s="0"/>
      <c r="LS798" s="0"/>
      <c r="LT798" s="0"/>
      <c r="LU798" s="0"/>
      <c r="LV798" s="0"/>
      <c r="LW798" s="0"/>
      <c r="LX798" s="0"/>
      <c r="LY798" s="0"/>
      <c r="LZ798" s="0"/>
      <c r="MA798" s="0"/>
      <c r="MB798" s="0"/>
      <c r="MC798" s="0"/>
      <c r="MD798" s="0"/>
      <c r="ME798" s="0"/>
      <c r="MF798" s="0"/>
      <c r="MG798" s="0"/>
      <c r="MH798" s="0"/>
      <c r="MI798" s="0"/>
      <c r="MJ798" s="0"/>
      <c r="MK798" s="0"/>
      <c r="ML798" s="0"/>
      <c r="MM798" s="0"/>
      <c r="MN798" s="0"/>
      <c r="MO798" s="0"/>
      <c r="MP798" s="0"/>
      <c r="MQ798" s="0"/>
      <c r="MR798" s="0"/>
      <c r="MS798" s="0"/>
      <c r="MT798" s="0"/>
      <c r="MU798" s="0"/>
      <c r="MV798" s="0"/>
      <c r="MW798" s="0"/>
      <c r="MX798" s="0"/>
      <c r="MY798" s="0"/>
      <c r="MZ798" s="0"/>
      <c r="NA798" s="0"/>
      <c r="NB798" s="0"/>
      <c r="NC798" s="0"/>
      <c r="ND798" s="0"/>
      <c r="NE798" s="0"/>
      <c r="NF798" s="0"/>
      <c r="NG798" s="0"/>
      <c r="NH798" s="0"/>
      <c r="NI798" s="0"/>
      <c r="NJ798" s="0"/>
      <c r="NK798" s="0"/>
      <c r="NL798" s="0"/>
      <c r="NM798" s="0"/>
      <c r="NN798" s="0"/>
      <c r="NO798" s="0"/>
      <c r="NP798" s="0"/>
      <c r="NQ798" s="0"/>
      <c r="NR798" s="0"/>
      <c r="NS798" s="0"/>
      <c r="NT798" s="0"/>
      <c r="NU798" s="0"/>
      <c r="NV798" s="0"/>
      <c r="NW798" s="0"/>
      <c r="NX798" s="0"/>
      <c r="NY798" s="0"/>
      <c r="NZ798" s="0"/>
      <c r="OA798" s="0"/>
      <c r="OB798" s="0"/>
      <c r="OC798" s="0"/>
      <c r="OD798" s="0"/>
      <c r="OE798" s="0"/>
      <c r="OF798" s="0"/>
      <c r="OG798" s="0"/>
      <c r="OH798" s="0"/>
      <c r="OI798" s="0"/>
      <c r="OJ798" s="0"/>
      <c r="OK798" s="0"/>
      <c r="OL798" s="0"/>
      <c r="OM798" s="0"/>
      <c r="ON798" s="0"/>
      <c r="OO798" s="0"/>
      <c r="OP798" s="0"/>
      <c r="OQ798" s="0"/>
      <c r="OR798" s="0"/>
      <c r="OS798" s="0"/>
      <c r="OT798" s="0"/>
      <c r="OU798" s="0"/>
      <c r="OV798" s="0"/>
      <c r="OW798" s="0"/>
      <c r="OX798" s="0"/>
      <c r="OY798" s="0"/>
      <c r="OZ798" s="0"/>
      <c r="PA798" s="0"/>
      <c r="PB798" s="0"/>
      <c r="PC798" s="0"/>
      <c r="PD798" s="0"/>
      <c r="PE798" s="0"/>
      <c r="PF798" s="0"/>
      <c r="PG798" s="0"/>
      <c r="PH798" s="0"/>
      <c r="PI798" s="0"/>
      <c r="PJ798" s="0"/>
      <c r="PK798" s="0"/>
      <c r="PL798" s="0"/>
      <c r="PM798" s="0"/>
      <c r="PN798" s="0"/>
      <c r="PO798" s="0"/>
      <c r="PP798" s="0"/>
      <c r="PQ798" s="0"/>
      <c r="PR798" s="0"/>
      <c r="PS798" s="0"/>
      <c r="PT798" s="0"/>
      <c r="PU798" s="0"/>
      <c r="PV798" s="0"/>
      <c r="PW798" s="0"/>
      <c r="PX798" s="0"/>
      <c r="PY798" s="0"/>
      <c r="PZ798" s="0"/>
      <c r="QA798" s="0"/>
      <c r="QB798" s="0"/>
      <c r="QC798" s="0"/>
      <c r="QD798" s="0"/>
      <c r="QE798" s="0"/>
      <c r="QF798" s="0"/>
      <c r="QG798" s="0"/>
      <c r="QH798" s="0"/>
      <c r="QI798" s="0"/>
      <c r="QJ798" s="0"/>
      <c r="QK798" s="0"/>
      <c r="QL798" s="0"/>
      <c r="QM798" s="0"/>
      <c r="QN798" s="0"/>
      <c r="QO798" s="0"/>
      <c r="QP798" s="0"/>
      <c r="QQ798" s="0"/>
      <c r="QR798" s="0"/>
      <c r="QS798" s="0"/>
      <c r="QT798" s="0"/>
      <c r="QU798" s="0"/>
      <c r="QV798" s="0"/>
      <c r="QW798" s="0"/>
      <c r="QX798" s="0"/>
      <c r="QY798" s="0"/>
      <c r="QZ798" s="0"/>
      <c r="RA798" s="0"/>
      <c r="RB798" s="0"/>
      <c r="RC798" s="0"/>
      <c r="RD798" s="0"/>
      <c r="RE798" s="0"/>
      <c r="RF798" s="0"/>
      <c r="RG798" s="0"/>
      <c r="RH798" s="0"/>
      <c r="RI798" s="0"/>
      <c r="RJ798" s="0"/>
      <c r="RK798" s="0"/>
      <c r="RL798" s="0"/>
      <c r="RM798" s="0"/>
      <c r="RN798" s="0"/>
      <c r="RO798" s="0"/>
      <c r="RP798" s="0"/>
      <c r="RQ798" s="0"/>
      <c r="RR798" s="0"/>
      <c r="RS798" s="0"/>
      <c r="RT798" s="0"/>
      <c r="RU798" s="0"/>
      <c r="RV798" s="0"/>
      <c r="RW798" s="0"/>
      <c r="RX798" s="0"/>
      <c r="RY798" s="0"/>
      <c r="RZ798" s="0"/>
      <c r="SA798" s="0"/>
      <c r="SB798" s="0"/>
      <c r="SC798" s="0"/>
      <c r="SD798" s="0"/>
      <c r="SE798" s="0"/>
      <c r="SF798" s="0"/>
      <c r="SG798" s="0"/>
      <c r="SH798" s="0"/>
      <c r="SI798" s="0"/>
      <c r="SJ798" s="0"/>
      <c r="SK798" s="0"/>
      <c r="SL798" s="0"/>
      <c r="SM798" s="0"/>
      <c r="SN798" s="0"/>
      <c r="SO798" s="0"/>
      <c r="SP798" s="0"/>
      <c r="SQ798" s="0"/>
      <c r="SR798" s="0"/>
      <c r="SS798" s="0"/>
      <c r="ST798" s="0"/>
      <c r="SU798" s="0"/>
      <c r="SV798" s="0"/>
      <c r="SW798" s="0"/>
      <c r="SX798" s="0"/>
      <c r="SY798" s="0"/>
      <c r="SZ798" s="0"/>
      <c r="TA798" s="0"/>
      <c r="TB798" s="0"/>
      <c r="TC798" s="0"/>
      <c r="TD798" s="0"/>
      <c r="TE798" s="0"/>
      <c r="TF798" s="0"/>
      <c r="TG798" s="0"/>
      <c r="TH798" s="0"/>
      <c r="TI798" s="0"/>
      <c r="TJ798" s="0"/>
      <c r="TK798" s="0"/>
      <c r="TL798" s="0"/>
      <c r="TM798" s="0"/>
      <c r="TN798" s="0"/>
      <c r="TO798" s="0"/>
      <c r="TP798" s="0"/>
      <c r="TQ798" s="0"/>
      <c r="TR798" s="0"/>
      <c r="TS798" s="0"/>
      <c r="TT798" s="0"/>
      <c r="TU798" s="0"/>
      <c r="TV798" s="0"/>
      <c r="TW798" s="0"/>
      <c r="TX798" s="0"/>
      <c r="TY798" s="0"/>
      <c r="TZ798" s="0"/>
      <c r="UA798" s="0"/>
      <c r="UB798" s="0"/>
      <c r="UC798" s="0"/>
      <c r="UD798" s="0"/>
      <c r="UE798" s="0"/>
      <c r="UF798" s="0"/>
      <c r="UG798" s="0"/>
      <c r="UH798" s="0"/>
      <c r="UI798" s="0"/>
      <c r="UJ798" s="0"/>
      <c r="UK798" s="0"/>
      <c r="UL798" s="0"/>
      <c r="UM798" s="0"/>
      <c r="UN798" s="0"/>
      <c r="UO798" s="0"/>
      <c r="UP798" s="0"/>
      <c r="UQ798" s="0"/>
      <c r="UR798" s="0"/>
      <c r="US798" s="0"/>
      <c r="UT798" s="0"/>
      <c r="UU798" s="0"/>
      <c r="UV798" s="0"/>
      <c r="UW798" s="0"/>
      <c r="UX798" s="0"/>
      <c r="UY798" s="0"/>
      <c r="UZ798" s="0"/>
      <c r="VA798" s="0"/>
      <c r="VB798" s="0"/>
      <c r="VC798" s="0"/>
      <c r="VD798" s="0"/>
      <c r="VE798" s="0"/>
      <c r="VF798" s="0"/>
      <c r="VG798" s="0"/>
      <c r="VH798" s="0"/>
      <c r="VI798" s="0"/>
      <c r="VJ798" s="0"/>
      <c r="VK798" s="0"/>
      <c r="VL798" s="0"/>
      <c r="VM798" s="0"/>
      <c r="VN798" s="0"/>
      <c r="VO798" s="0"/>
      <c r="VP798" s="0"/>
      <c r="VQ798" s="0"/>
      <c r="VR798" s="0"/>
      <c r="VS798" s="0"/>
      <c r="VT798" s="0"/>
      <c r="VU798" s="0"/>
      <c r="VV798" s="0"/>
      <c r="VW798" s="0"/>
      <c r="VX798" s="0"/>
      <c r="VY798" s="0"/>
      <c r="VZ798" s="0"/>
      <c r="WA798" s="0"/>
      <c r="WB798" s="0"/>
      <c r="WC798" s="0"/>
      <c r="WD798" s="0"/>
      <c r="WE798" s="0"/>
      <c r="WF798" s="0"/>
      <c r="WG798" s="0"/>
      <c r="WH798" s="0"/>
      <c r="WI798" s="0"/>
      <c r="WJ798" s="0"/>
      <c r="WK798" s="0"/>
      <c r="WL798" s="0"/>
      <c r="WM798" s="0"/>
      <c r="WN798" s="0"/>
      <c r="WO798" s="0"/>
      <c r="WP798" s="0"/>
      <c r="WQ798" s="0"/>
      <c r="WR798" s="0"/>
      <c r="WS798" s="0"/>
      <c r="WT798" s="0"/>
      <c r="WU798" s="0"/>
      <c r="WV798" s="0"/>
      <c r="WW798" s="0"/>
      <c r="WX798" s="0"/>
      <c r="WY798" s="0"/>
      <c r="WZ798" s="0"/>
      <c r="XA798" s="0"/>
      <c r="XB798" s="0"/>
      <c r="XC798" s="0"/>
      <c r="XD798" s="0"/>
      <c r="XE798" s="0"/>
      <c r="XF798" s="0"/>
      <c r="XG798" s="0"/>
      <c r="XH798" s="0"/>
      <c r="XI798" s="0"/>
      <c r="XJ798" s="0"/>
      <c r="XK798" s="0"/>
      <c r="XL798" s="0"/>
      <c r="XM798" s="0"/>
      <c r="XN798" s="0"/>
      <c r="XO798" s="0"/>
      <c r="XP798" s="0"/>
      <c r="XQ798" s="0"/>
      <c r="XR798" s="0"/>
      <c r="XS798" s="0"/>
      <c r="XT798" s="0"/>
      <c r="XU798" s="0"/>
      <c r="XV798" s="0"/>
      <c r="XW798" s="0"/>
      <c r="XX798" s="0"/>
      <c r="XY798" s="0"/>
      <c r="XZ798" s="0"/>
      <c r="YA798" s="0"/>
      <c r="YB798" s="0"/>
      <c r="YC798" s="0"/>
      <c r="YD798" s="0"/>
      <c r="YE798" s="0"/>
      <c r="YF798" s="0"/>
      <c r="YG798" s="0"/>
      <c r="YH798" s="0"/>
      <c r="YI798" s="0"/>
      <c r="YJ798" s="0"/>
      <c r="YK798" s="0"/>
      <c r="YL798" s="0"/>
      <c r="YM798" s="0"/>
      <c r="YN798" s="0"/>
      <c r="YO798" s="0"/>
      <c r="YP798" s="0"/>
      <c r="YQ798" s="0"/>
      <c r="YR798" s="0"/>
      <c r="YS798" s="0"/>
      <c r="YT798" s="0"/>
      <c r="YU798" s="0"/>
      <c r="YV798" s="0"/>
      <c r="YW798" s="0"/>
      <c r="YX798" s="0"/>
      <c r="YY798" s="0"/>
      <c r="YZ798" s="0"/>
      <c r="ZA798" s="0"/>
      <c r="ZB798" s="0"/>
      <c r="ZC798" s="0"/>
      <c r="ZD798" s="0"/>
      <c r="ZE798" s="0"/>
      <c r="ZF798" s="0"/>
      <c r="ZG798" s="0"/>
      <c r="ZH798" s="0"/>
      <c r="ZI798" s="0"/>
      <c r="ZJ798" s="0"/>
      <c r="ZK798" s="0"/>
      <c r="ZL798" s="0"/>
      <c r="ZM798" s="0"/>
      <c r="ZN798" s="0"/>
      <c r="ZO798" s="0"/>
      <c r="ZP798" s="0"/>
      <c r="ZQ798" s="0"/>
      <c r="ZR798" s="0"/>
      <c r="ZS798" s="0"/>
      <c r="ZT798" s="0"/>
      <c r="ZU798" s="0"/>
      <c r="ZV798" s="0"/>
      <c r="ZW798" s="0"/>
      <c r="ZX798" s="0"/>
      <c r="ZY798" s="0"/>
      <c r="ZZ798" s="0"/>
      <c r="AAA798" s="0"/>
      <c r="AAB798" s="0"/>
      <c r="AAC798" s="0"/>
      <c r="AAD798" s="0"/>
      <c r="AAE798" s="0"/>
      <c r="AAF798" s="0"/>
      <c r="AAG798" s="0"/>
      <c r="AAH798" s="0"/>
      <c r="AAI798" s="0"/>
      <c r="AAJ798" s="0"/>
      <c r="AAK798" s="0"/>
      <c r="AAL798" s="0"/>
      <c r="AAM798" s="0"/>
      <c r="AAN798" s="0"/>
      <c r="AAO798" s="0"/>
      <c r="AAP798" s="0"/>
      <c r="AAQ798" s="0"/>
      <c r="AAR798" s="0"/>
      <c r="AAS798" s="0"/>
      <c r="AAT798" s="0"/>
      <c r="AAU798" s="0"/>
      <c r="AAV798" s="0"/>
      <c r="AAW798" s="0"/>
      <c r="AAX798" s="0"/>
      <c r="AAY798" s="0"/>
      <c r="AAZ798" s="0"/>
      <c r="ABA798" s="0"/>
      <c r="ABB798" s="0"/>
      <c r="ABC798" s="0"/>
      <c r="ABD798" s="0"/>
      <c r="ABE798" s="0"/>
      <c r="ABF798" s="0"/>
      <c r="ABG798" s="0"/>
      <c r="ABH798" s="0"/>
      <c r="ABI798" s="0"/>
      <c r="ABJ798" s="0"/>
      <c r="ABK798" s="0"/>
      <c r="ABL798" s="0"/>
      <c r="ABM798" s="0"/>
      <c r="ABN798" s="0"/>
      <c r="ABO798" s="0"/>
      <c r="ABP798" s="0"/>
      <c r="ABQ798" s="0"/>
      <c r="ABR798" s="0"/>
      <c r="ABS798" s="0"/>
      <c r="ABT798" s="0"/>
      <c r="ABU798" s="0"/>
      <c r="ABV798" s="0"/>
      <c r="ABW798" s="0"/>
      <c r="ABX798" s="0"/>
      <c r="ABY798" s="0"/>
      <c r="ABZ798" s="0"/>
      <c r="ACA798" s="0"/>
      <c r="ACB798" s="0"/>
      <c r="ACC798" s="0"/>
      <c r="ACD798" s="0"/>
      <c r="ACE798" s="0"/>
      <c r="ACF798" s="0"/>
      <c r="ACG798" s="0"/>
      <c r="ACH798" s="0"/>
      <c r="ACI798" s="0"/>
      <c r="ACJ798" s="0"/>
      <c r="ACK798" s="0"/>
      <c r="ACL798" s="0"/>
      <c r="ACM798" s="0"/>
      <c r="ACN798" s="0"/>
      <c r="ACO798" s="0"/>
      <c r="ACP798" s="0"/>
      <c r="ACQ798" s="0"/>
      <c r="ACR798" s="0"/>
      <c r="ACS798" s="0"/>
      <c r="ACT798" s="0"/>
      <c r="ACU798" s="0"/>
      <c r="ACV798" s="0"/>
      <c r="ACW798" s="0"/>
      <c r="ACX798" s="0"/>
      <c r="ACY798" s="0"/>
      <c r="ACZ798" s="0"/>
      <c r="ADA798" s="0"/>
      <c r="ADB798" s="0"/>
      <c r="ADC798" s="0"/>
      <c r="ADD798" s="0"/>
      <c r="ADE798" s="0"/>
      <c r="ADF798" s="0"/>
      <c r="ADG798" s="0"/>
      <c r="ADH798" s="0"/>
      <c r="ADI798" s="0"/>
      <c r="ADJ798" s="0"/>
      <c r="ADK798" s="0"/>
      <c r="ADL798" s="0"/>
      <c r="ADM798" s="0"/>
      <c r="ADN798" s="0"/>
      <c r="ADO798" s="0"/>
      <c r="ADP798" s="0"/>
      <c r="ADQ798" s="0"/>
      <c r="ADR798" s="0"/>
      <c r="ADS798" s="0"/>
      <c r="ADT798" s="0"/>
      <c r="ADU798" s="0"/>
      <c r="ADV798" s="0"/>
      <c r="ADW798" s="0"/>
      <c r="ADX798" s="0"/>
      <c r="ADY798" s="0"/>
      <c r="ADZ798" s="0"/>
      <c r="AEA798" s="0"/>
      <c r="AEB798" s="0"/>
      <c r="AEC798" s="0"/>
      <c r="AED798" s="0"/>
      <c r="AEE798" s="0"/>
      <c r="AEF798" s="0"/>
      <c r="AEG798" s="0"/>
      <c r="AEH798" s="0"/>
      <c r="AEI798" s="0"/>
      <c r="AEJ798" s="0"/>
      <c r="AEK798" s="0"/>
      <c r="AEL798" s="0"/>
      <c r="AEM798" s="0"/>
      <c r="AEN798" s="0"/>
      <c r="AEO798" s="0"/>
      <c r="AEP798" s="0"/>
      <c r="AEQ798" s="0"/>
      <c r="AER798" s="0"/>
      <c r="AES798" s="0"/>
      <c r="AET798" s="0"/>
      <c r="AEU798" s="0"/>
      <c r="AEV798" s="0"/>
      <c r="AEW798" s="0"/>
      <c r="AEX798" s="0"/>
      <c r="AEY798" s="0"/>
      <c r="AEZ798" s="0"/>
      <c r="AFA798" s="0"/>
      <c r="AFB798" s="0"/>
      <c r="AFC798" s="0"/>
      <c r="AFD798" s="0"/>
      <c r="AFE798" s="0"/>
      <c r="AFF798" s="0"/>
      <c r="AFG798" s="0"/>
      <c r="AFH798" s="0"/>
      <c r="AFI798" s="0"/>
      <c r="AFJ798" s="0"/>
      <c r="AFK798" s="0"/>
      <c r="AFL798" s="0"/>
      <c r="AFM798" s="0"/>
      <c r="AFN798" s="0"/>
      <c r="AFO798" s="0"/>
      <c r="AFP798" s="0"/>
      <c r="AFQ798" s="0"/>
      <c r="AFR798" s="0"/>
      <c r="AFS798" s="0"/>
      <c r="AFT798" s="0"/>
      <c r="AFU798" s="0"/>
      <c r="AFV798" s="0"/>
      <c r="AFW798" s="0"/>
      <c r="AFX798" s="0"/>
      <c r="AFY798" s="0"/>
      <c r="AFZ798" s="0"/>
      <c r="AGA798" s="0"/>
      <c r="AGB798" s="0"/>
      <c r="AGC798" s="0"/>
      <c r="AGD798" s="0"/>
      <c r="AGE798" s="0"/>
      <c r="AGF798" s="0"/>
      <c r="AGG798" s="0"/>
      <c r="AGH798" s="0"/>
      <c r="AGI798" s="0"/>
      <c r="AGJ798" s="0"/>
      <c r="AGK798" s="0"/>
      <c r="AGL798" s="0"/>
      <c r="AGM798" s="0"/>
      <c r="AGN798" s="0"/>
      <c r="AGO798" s="0"/>
      <c r="AGP798" s="0"/>
      <c r="AGQ798" s="0"/>
      <c r="AGR798" s="0"/>
      <c r="AGS798" s="0"/>
      <c r="AGT798" s="0"/>
      <c r="AGU798" s="0"/>
      <c r="AGV798" s="0"/>
      <c r="AGW798" s="0"/>
      <c r="AGX798" s="0"/>
      <c r="AGY798" s="0"/>
      <c r="AGZ798" s="0"/>
      <c r="AHA798" s="0"/>
      <c r="AHB798" s="0"/>
      <c r="AHC798" s="0"/>
      <c r="AHD798" s="0"/>
      <c r="AHE798" s="0"/>
      <c r="AHF798" s="0"/>
      <c r="AHG798" s="0"/>
      <c r="AHH798" s="0"/>
      <c r="AHI798" s="0"/>
      <c r="AHJ798" s="0"/>
      <c r="AHK798" s="0"/>
      <c r="AHL798" s="0"/>
      <c r="AHM798" s="0"/>
      <c r="AHN798" s="0"/>
      <c r="AHO798" s="0"/>
      <c r="AHP798" s="0"/>
      <c r="AHQ798" s="0"/>
      <c r="AHR798" s="0"/>
      <c r="AHS798" s="0"/>
      <c r="AHT798" s="0"/>
      <c r="AHU798" s="0"/>
      <c r="AHV798" s="0"/>
      <c r="AHW798" s="0"/>
      <c r="AHX798" s="0"/>
      <c r="AHY798" s="0"/>
      <c r="AHZ798" s="0"/>
      <c r="AIA798" s="0"/>
      <c r="AIB798" s="0"/>
      <c r="AIC798" s="0"/>
      <c r="AID798" s="0"/>
      <c r="AIE798" s="0"/>
      <c r="AIF798" s="0"/>
      <c r="AIG798" s="0"/>
      <c r="AIH798" s="0"/>
      <c r="AII798" s="0"/>
      <c r="AIJ798" s="0"/>
      <c r="AIK798" s="0"/>
      <c r="AIL798" s="0"/>
      <c r="AIM798" s="0"/>
      <c r="AIN798" s="0"/>
      <c r="AIO798" s="0"/>
      <c r="AIP798" s="0"/>
      <c r="AIQ798" s="0"/>
      <c r="AIR798" s="0"/>
      <c r="AIS798" s="0"/>
      <c r="AIT798" s="0"/>
      <c r="AIU798" s="0"/>
      <c r="AIV798" s="0"/>
      <c r="AIW798" s="0"/>
      <c r="AIX798" s="0"/>
      <c r="AIY798" s="0"/>
      <c r="AIZ798" s="0"/>
      <c r="AJA798" s="0"/>
      <c r="AJB798" s="0"/>
      <c r="AJC798" s="0"/>
      <c r="AJD798" s="0"/>
      <c r="AJE798" s="0"/>
      <c r="AJF798" s="0"/>
      <c r="AJG798" s="0"/>
      <c r="AJH798" s="0"/>
      <c r="AJI798" s="0"/>
      <c r="AJJ798" s="0"/>
      <c r="AJK798" s="0"/>
      <c r="AJL798" s="0"/>
      <c r="AJM798" s="0"/>
      <c r="AJN798" s="0"/>
      <c r="AJO798" s="0"/>
      <c r="AJP798" s="0"/>
      <c r="AJQ798" s="0"/>
      <c r="AJR798" s="0"/>
      <c r="AJS798" s="0"/>
      <c r="AJT798" s="0"/>
      <c r="AJU798" s="0"/>
      <c r="AJV798" s="0"/>
      <c r="AJW798" s="0"/>
      <c r="AJX798" s="0"/>
      <c r="AJY798" s="0"/>
      <c r="AJZ798" s="0"/>
      <c r="AKA798" s="0"/>
      <c r="AKB798" s="0"/>
      <c r="AKC798" s="0"/>
      <c r="AKD798" s="0"/>
      <c r="AKE798" s="0"/>
      <c r="AKF798" s="0"/>
      <c r="AKG798" s="0"/>
      <c r="AKH798" s="0"/>
      <c r="AKI798" s="0"/>
      <c r="AKJ798" s="0"/>
      <c r="AKK798" s="0"/>
      <c r="AKL798" s="0"/>
      <c r="AKM798" s="0"/>
      <c r="AKN798" s="0"/>
      <c r="AKO798" s="0"/>
      <c r="AKP798" s="0"/>
      <c r="AKQ798" s="0"/>
      <c r="AKR798" s="0"/>
      <c r="AKS798" s="0"/>
      <c r="AKT798" s="0"/>
      <c r="AKU798" s="0"/>
      <c r="AKV798" s="0"/>
      <c r="AKW798" s="0"/>
      <c r="AKX798" s="0"/>
      <c r="AKY798" s="0"/>
      <c r="AKZ798" s="0"/>
      <c r="ALA798" s="0"/>
      <c r="ALB798" s="0"/>
      <c r="ALC798" s="0"/>
      <c r="ALD798" s="0"/>
      <c r="ALE798" s="0"/>
      <c r="ALF798" s="0"/>
      <c r="ALG798" s="0"/>
      <c r="ALH798" s="0"/>
      <c r="ALI798" s="0"/>
      <c r="ALJ798" s="0"/>
      <c r="ALK798" s="0"/>
      <c r="ALL798" s="0"/>
      <c r="ALM798" s="0"/>
      <c r="ALN798" s="0"/>
      <c r="ALO798" s="0"/>
      <c r="ALP798" s="0"/>
      <c r="ALQ798" s="0"/>
      <c r="ALR798" s="0"/>
      <c r="ALS798" s="0"/>
      <c r="ALT798" s="0"/>
      <c r="ALU798" s="0"/>
      <c r="ALV798" s="0"/>
      <c r="ALW798" s="0"/>
      <c r="ALX798" s="0"/>
      <c r="ALY798" s="0"/>
      <c r="ALZ798" s="0"/>
      <c r="AMA798" s="0"/>
      <c r="AMB798" s="0"/>
      <c r="AMC798" s="0"/>
      <c r="AMD798" s="0"/>
      <c r="AME798" s="0"/>
      <c r="AMF798" s="0"/>
      <c r="AMG798" s="0"/>
      <c r="AMH798" s="0"/>
      <c r="AMI798" s="0"/>
      <c r="AMJ798" s="0"/>
    </row>
    <row r="799" customFormat="false" ht="10" hidden="false" customHeight="true" outlineLevel="0" collapsed="false">
      <c r="A799" s="90"/>
      <c r="B799" s="90"/>
      <c r="C799" s="90"/>
      <c r="D799" s="90"/>
      <c r="E799" s="472"/>
      <c r="F799" s="436"/>
      <c r="G799" s="436"/>
      <c r="H799" s="436"/>
      <c r="I799" s="436"/>
      <c r="J799" s="436"/>
      <c r="K799" s="436"/>
      <c r="L799" s="436"/>
      <c r="M799" s="436"/>
      <c r="N799" s="436"/>
      <c r="O799" s="436"/>
      <c r="P799" s="436"/>
      <c r="Q799" s="436"/>
      <c r="R799" s="436"/>
      <c r="S799" s="436"/>
      <c r="T799" s="436"/>
      <c r="U799" s="436"/>
      <c r="V799" s="436"/>
      <c r="W799" s="436"/>
      <c r="X799" s="436"/>
      <c r="Y799" s="447"/>
      <c r="Z799" s="447"/>
      <c r="AA799" s="448"/>
      <c r="AB799" s="449"/>
      <c r="AC799" s="450"/>
      <c r="AD799" s="449"/>
      <c r="AE799" s="449"/>
      <c r="AF799" s="449"/>
      <c r="AG799" s="449"/>
      <c r="AH799" s="449"/>
      <c r="AI799" s="449"/>
      <c r="AJ799" s="449"/>
      <c r="AK799" s="449"/>
      <c r="AL799" s="449"/>
      <c r="AM799" s="449"/>
      <c r="AN799" s="449"/>
      <c r="AO799" s="449"/>
      <c r="AP799" s="449"/>
      <c r="AQ799" s="449"/>
      <c r="AR799" s="449"/>
      <c r="AS799" s="449"/>
      <c r="AT799" s="449"/>
      <c r="AU799" s="449"/>
      <c r="AV799" s="449"/>
      <c r="AW799" s="449"/>
      <c r="AX799" s="449"/>
      <c r="AY799" s="449"/>
      <c r="AZ799" s="449"/>
      <c r="BA799" s="449"/>
      <c r="BB799" s="451"/>
      <c r="BC799" s="451"/>
      <c r="BD799" s="452"/>
      <c r="BE799" s="452"/>
      <c r="BF799" s="452"/>
      <c r="BG799" s="452"/>
      <c r="BH799" s="452"/>
      <c r="BI799" s="452"/>
      <c r="BJ799" s="452"/>
      <c r="BK799" s="452"/>
      <c r="BL799" s="453"/>
      <c r="BM799" s="478"/>
      <c r="BN799" s="0"/>
      <c r="BO799" s="443"/>
      <c r="BP799" s="443"/>
      <c r="BQ799" s="443"/>
      <c r="BR799" s="443"/>
      <c r="BS799" s="443"/>
      <c r="BT799" s="443"/>
      <c r="BU799" s="443"/>
      <c r="BV799" s="443"/>
      <c r="BW799" s="443"/>
      <c r="BX799" s="443"/>
      <c r="BY799" s="443"/>
      <c r="BZ799" s="443"/>
      <c r="CA799" s="443"/>
      <c r="CB799" s="443"/>
      <c r="CC799" s="0"/>
      <c r="CD799" s="0"/>
      <c r="CE799" s="90"/>
      <c r="CF799" s="90"/>
      <c r="CG799" s="90"/>
      <c r="CH799" s="90"/>
      <c r="CI799" s="472"/>
      <c r="CJ799" s="436"/>
      <c r="CK799" s="436"/>
      <c r="CL799" s="436"/>
      <c r="CM799" s="436"/>
      <c r="CN799" s="436"/>
      <c r="CO799" s="436"/>
      <c r="CP799" s="436"/>
      <c r="CQ799" s="436"/>
      <c r="CR799" s="436"/>
      <c r="CS799" s="436"/>
      <c r="CT799" s="436"/>
      <c r="CU799" s="436"/>
      <c r="CV799" s="436"/>
      <c r="CW799" s="436"/>
      <c r="CX799" s="436"/>
      <c r="CY799" s="436"/>
      <c r="CZ799" s="436"/>
      <c r="DA799" s="436"/>
      <c r="DB799" s="436"/>
      <c r="DC799" s="447"/>
      <c r="DD799" s="447"/>
      <c r="DE799" s="448"/>
      <c r="DF799" s="449"/>
      <c r="DG799" s="450"/>
      <c r="DH799" s="449"/>
      <c r="DI799" s="449"/>
      <c r="DJ799" s="449"/>
      <c r="DK799" s="449"/>
      <c r="DL799" s="449"/>
      <c r="DM799" s="449"/>
      <c r="DN799" s="449"/>
      <c r="DO799" s="449"/>
      <c r="DP799" s="449"/>
      <c r="DQ799" s="449"/>
      <c r="DR799" s="449"/>
      <c r="DS799" s="449"/>
      <c r="DT799" s="449"/>
      <c r="DU799" s="449"/>
      <c r="DV799" s="449"/>
      <c r="DW799" s="449"/>
      <c r="DX799" s="449"/>
      <c r="DY799" s="449"/>
      <c r="DZ799" s="449"/>
      <c r="EA799" s="449"/>
      <c r="EB799" s="449"/>
      <c r="EC799" s="449"/>
      <c r="ED799" s="449"/>
      <c r="EE799" s="449"/>
      <c r="EF799" s="451"/>
      <c r="EG799" s="451"/>
      <c r="EH799" s="452"/>
      <c r="EI799" s="452"/>
      <c r="EJ799" s="452"/>
      <c r="EK799" s="452"/>
      <c r="EL799" s="452"/>
      <c r="EM799" s="452"/>
      <c r="EN799" s="452"/>
      <c r="EO799" s="452"/>
      <c r="EP799" s="453"/>
      <c r="EQ799" s="478"/>
      <c r="ER799" s="0"/>
      <c r="ES799" s="443"/>
      <c r="ET799" s="443"/>
      <c r="EU799" s="443"/>
      <c r="EV799" s="443"/>
      <c r="EW799" s="443"/>
      <c r="EX799" s="443"/>
      <c r="EY799" s="443"/>
      <c r="EZ799" s="443"/>
      <c r="FA799" s="443"/>
      <c r="FB799" s="443"/>
      <c r="FC799" s="443"/>
      <c r="FD799" s="443"/>
      <c r="FE799" s="443"/>
      <c r="FF799" s="443"/>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c r="IX799" s="0"/>
      <c r="IY799" s="0"/>
      <c r="IZ799" s="0"/>
      <c r="JA799" s="0"/>
      <c r="JB799" s="0"/>
      <c r="JC799" s="0"/>
      <c r="JD799" s="0"/>
      <c r="JE799" s="0"/>
      <c r="JF799" s="0"/>
      <c r="JG799" s="0"/>
      <c r="JH799" s="0"/>
      <c r="JI799" s="0"/>
      <c r="JJ799" s="0"/>
      <c r="JK799" s="0"/>
      <c r="JL799" s="0"/>
      <c r="JM799" s="0"/>
      <c r="JN799" s="0"/>
      <c r="JO799" s="0"/>
      <c r="JP799" s="0"/>
      <c r="JQ799" s="0"/>
      <c r="JR799" s="0"/>
      <c r="JS799" s="0"/>
      <c r="JT799" s="0"/>
      <c r="JU799" s="0"/>
      <c r="JV799" s="0"/>
      <c r="JW799" s="0"/>
      <c r="JX799" s="0"/>
      <c r="JY799" s="0"/>
      <c r="JZ799" s="0"/>
      <c r="KA799" s="0"/>
      <c r="KB799" s="0"/>
      <c r="KC799" s="0"/>
      <c r="KD799" s="0"/>
      <c r="KE799" s="0"/>
      <c r="KF799" s="0"/>
      <c r="KG799" s="0"/>
      <c r="KH799" s="0"/>
      <c r="KI799" s="0"/>
      <c r="KJ799" s="0"/>
      <c r="KK799" s="0"/>
      <c r="KL799" s="0"/>
      <c r="KM799" s="0"/>
      <c r="KN799" s="0"/>
      <c r="KO799" s="0"/>
      <c r="KP799" s="0"/>
      <c r="KQ799" s="0"/>
      <c r="KR799" s="0"/>
      <c r="KS799" s="0"/>
      <c r="KT799" s="0"/>
      <c r="KU799" s="0"/>
      <c r="KV799" s="0"/>
      <c r="KW799" s="0"/>
      <c r="KX799" s="0"/>
      <c r="KY799" s="0"/>
      <c r="KZ799" s="0"/>
      <c r="LA799" s="0"/>
      <c r="LB799" s="0"/>
      <c r="LC799" s="0"/>
      <c r="LD799" s="0"/>
      <c r="LE799" s="0"/>
      <c r="LF799" s="0"/>
      <c r="LG799" s="0"/>
      <c r="LH799" s="0"/>
      <c r="LI799" s="0"/>
      <c r="LJ799" s="0"/>
      <c r="LK799" s="0"/>
      <c r="LL799" s="0"/>
      <c r="LM799" s="0"/>
      <c r="LN799" s="0"/>
      <c r="LO799" s="0"/>
      <c r="LP799" s="0"/>
      <c r="LQ799" s="0"/>
      <c r="LR799" s="0"/>
      <c r="LS799" s="0"/>
      <c r="LT799" s="0"/>
      <c r="LU799" s="0"/>
      <c r="LV799" s="0"/>
      <c r="LW799" s="0"/>
      <c r="LX799" s="0"/>
      <c r="LY799" s="0"/>
      <c r="LZ799" s="0"/>
      <c r="MA799" s="0"/>
      <c r="MB799" s="0"/>
      <c r="MC799" s="0"/>
      <c r="MD799" s="0"/>
      <c r="ME799" s="0"/>
      <c r="MF799" s="0"/>
      <c r="MG799" s="0"/>
      <c r="MH799" s="0"/>
      <c r="MI799" s="0"/>
      <c r="MJ799" s="0"/>
      <c r="MK799" s="0"/>
      <c r="ML799" s="0"/>
      <c r="MM799" s="0"/>
      <c r="MN799" s="0"/>
      <c r="MO799" s="0"/>
      <c r="MP799" s="0"/>
      <c r="MQ799" s="0"/>
      <c r="MR799" s="0"/>
      <c r="MS799" s="0"/>
      <c r="MT799" s="0"/>
      <c r="MU799" s="0"/>
      <c r="MV799" s="0"/>
      <c r="MW799" s="0"/>
      <c r="MX799" s="0"/>
      <c r="MY799" s="0"/>
      <c r="MZ799" s="0"/>
      <c r="NA799" s="0"/>
      <c r="NB799" s="0"/>
      <c r="NC799" s="0"/>
      <c r="ND799" s="0"/>
      <c r="NE799" s="0"/>
      <c r="NF799" s="0"/>
      <c r="NG799" s="0"/>
      <c r="NH799" s="0"/>
      <c r="NI799" s="0"/>
      <c r="NJ799" s="0"/>
      <c r="NK799" s="0"/>
      <c r="NL799" s="0"/>
      <c r="NM799" s="0"/>
      <c r="NN799" s="0"/>
      <c r="NO799" s="0"/>
      <c r="NP799" s="0"/>
      <c r="NQ799" s="0"/>
      <c r="NR799" s="0"/>
      <c r="NS799" s="0"/>
      <c r="NT799" s="0"/>
      <c r="NU799" s="0"/>
      <c r="NV799" s="0"/>
      <c r="NW799" s="0"/>
      <c r="NX799" s="0"/>
      <c r="NY799" s="0"/>
      <c r="NZ799" s="0"/>
      <c r="OA799" s="0"/>
      <c r="OB799" s="0"/>
      <c r="OC799" s="0"/>
      <c r="OD799" s="0"/>
      <c r="OE799" s="0"/>
      <c r="OF799" s="0"/>
      <c r="OG799" s="0"/>
      <c r="OH799" s="0"/>
      <c r="OI799" s="0"/>
      <c r="OJ799" s="0"/>
      <c r="OK799" s="0"/>
      <c r="OL799" s="0"/>
      <c r="OM799" s="0"/>
      <c r="ON799" s="0"/>
      <c r="OO799" s="0"/>
      <c r="OP799" s="0"/>
      <c r="OQ799" s="0"/>
      <c r="OR799" s="0"/>
      <c r="OS799" s="0"/>
      <c r="OT799" s="0"/>
      <c r="OU799" s="0"/>
      <c r="OV799" s="0"/>
      <c r="OW799" s="0"/>
      <c r="OX799" s="0"/>
      <c r="OY799" s="0"/>
      <c r="OZ799" s="0"/>
      <c r="PA799" s="0"/>
      <c r="PB799" s="0"/>
      <c r="PC799" s="0"/>
      <c r="PD799" s="0"/>
      <c r="PE799" s="0"/>
      <c r="PF799" s="0"/>
      <c r="PG799" s="0"/>
      <c r="PH799" s="0"/>
      <c r="PI799" s="0"/>
      <c r="PJ799" s="0"/>
      <c r="PK799" s="0"/>
      <c r="PL799" s="0"/>
      <c r="PM799" s="0"/>
      <c r="PN799" s="0"/>
      <c r="PO799" s="0"/>
      <c r="PP799" s="0"/>
      <c r="PQ799" s="0"/>
      <c r="PR799" s="0"/>
      <c r="PS799" s="0"/>
      <c r="PT799" s="0"/>
      <c r="PU799" s="0"/>
      <c r="PV799" s="0"/>
      <c r="PW799" s="0"/>
      <c r="PX799" s="0"/>
      <c r="PY799" s="0"/>
      <c r="PZ799" s="0"/>
      <c r="QA799" s="0"/>
      <c r="QB799" s="0"/>
      <c r="QC799" s="0"/>
      <c r="QD799" s="0"/>
      <c r="QE799" s="0"/>
      <c r="QF799" s="0"/>
      <c r="QG799" s="0"/>
      <c r="QH799" s="0"/>
      <c r="QI799" s="0"/>
      <c r="QJ799" s="0"/>
      <c r="QK799" s="0"/>
      <c r="QL799" s="0"/>
      <c r="QM799" s="0"/>
      <c r="QN799" s="0"/>
      <c r="QO799" s="0"/>
      <c r="QP799" s="0"/>
      <c r="QQ799" s="0"/>
      <c r="QR799" s="0"/>
      <c r="QS799" s="0"/>
      <c r="QT799" s="0"/>
      <c r="QU799" s="0"/>
      <c r="QV799" s="0"/>
      <c r="QW799" s="0"/>
      <c r="QX799" s="0"/>
      <c r="QY799" s="0"/>
      <c r="QZ799" s="0"/>
      <c r="RA799" s="0"/>
      <c r="RB799" s="0"/>
      <c r="RC799" s="0"/>
      <c r="RD799" s="0"/>
      <c r="RE799" s="0"/>
      <c r="RF799" s="0"/>
      <c r="RG799" s="0"/>
      <c r="RH799" s="0"/>
      <c r="RI799" s="0"/>
      <c r="RJ799" s="0"/>
      <c r="RK799" s="0"/>
      <c r="RL799" s="0"/>
      <c r="RM799" s="0"/>
      <c r="RN799" s="0"/>
      <c r="RO799" s="0"/>
      <c r="RP799" s="0"/>
      <c r="RQ799" s="0"/>
      <c r="RR799" s="0"/>
      <c r="RS799" s="0"/>
      <c r="RT799" s="0"/>
      <c r="RU799" s="0"/>
      <c r="RV799" s="0"/>
      <c r="RW799" s="0"/>
      <c r="RX799" s="0"/>
      <c r="RY799" s="0"/>
      <c r="RZ799" s="0"/>
      <c r="SA799" s="0"/>
      <c r="SB799" s="0"/>
      <c r="SC799" s="0"/>
      <c r="SD799" s="0"/>
      <c r="SE799" s="0"/>
      <c r="SF799" s="0"/>
      <c r="SG799" s="0"/>
      <c r="SH799" s="0"/>
      <c r="SI799" s="0"/>
      <c r="SJ799" s="0"/>
      <c r="SK799" s="0"/>
      <c r="SL799" s="0"/>
      <c r="SM799" s="0"/>
      <c r="SN799" s="0"/>
      <c r="SO799" s="0"/>
      <c r="SP799" s="0"/>
      <c r="SQ799" s="0"/>
      <c r="SR799" s="0"/>
      <c r="SS799" s="0"/>
      <c r="ST799" s="0"/>
      <c r="SU799" s="0"/>
      <c r="SV799" s="0"/>
      <c r="SW799" s="0"/>
      <c r="SX799" s="0"/>
      <c r="SY799" s="0"/>
      <c r="SZ799" s="0"/>
      <c r="TA799" s="0"/>
      <c r="TB799" s="0"/>
      <c r="TC799" s="0"/>
      <c r="TD799" s="0"/>
      <c r="TE799" s="0"/>
      <c r="TF799" s="0"/>
      <c r="TG799" s="0"/>
      <c r="TH799" s="0"/>
      <c r="TI799" s="0"/>
      <c r="TJ799" s="0"/>
      <c r="TK799" s="0"/>
      <c r="TL799" s="0"/>
      <c r="TM799" s="0"/>
      <c r="TN799" s="0"/>
      <c r="TO799" s="0"/>
      <c r="TP799" s="0"/>
      <c r="TQ799" s="0"/>
      <c r="TR799" s="0"/>
      <c r="TS799" s="0"/>
      <c r="TT799" s="0"/>
      <c r="TU799" s="0"/>
      <c r="TV799" s="0"/>
      <c r="TW799" s="0"/>
      <c r="TX799" s="0"/>
      <c r="TY799" s="0"/>
      <c r="TZ799" s="0"/>
      <c r="UA799" s="0"/>
      <c r="UB799" s="0"/>
      <c r="UC799" s="0"/>
      <c r="UD799" s="0"/>
      <c r="UE799" s="0"/>
      <c r="UF799" s="0"/>
      <c r="UG799" s="0"/>
      <c r="UH799" s="0"/>
      <c r="UI799" s="0"/>
      <c r="UJ799" s="0"/>
      <c r="UK799" s="0"/>
      <c r="UL799" s="0"/>
      <c r="UM799" s="0"/>
      <c r="UN799" s="0"/>
      <c r="UO799" s="0"/>
      <c r="UP799" s="0"/>
      <c r="UQ799" s="0"/>
      <c r="UR799" s="0"/>
      <c r="US799" s="0"/>
      <c r="UT799" s="0"/>
      <c r="UU799" s="0"/>
      <c r="UV799" s="0"/>
      <c r="UW799" s="0"/>
      <c r="UX799" s="0"/>
      <c r="UY799" s="0"/>
      <c r="UZ799" s="0"/>
      <c r="VA799" s="0"/>
      <c r="VB799" s="0"/>
      <c r="VC799" s="0"/>
      <c r="VD799" s="0"/>
      <c r="VE799" s="0"/>
      <c r="VF799" s="0"/>
      <c r="VG799" s="0"/>
      <c r="VH799" s="0"/>
      <c r="VI799" s="0"/>
      <c r="VJ799" s="0"/>
      <c r="VK799" s="0"/>
      <c r="VL799" s="0"/>
      <c r="VM799" s="0"/>
      <c r="VN799" s="0"/>
      <c r="VO799" s="0"/>
      <c r="VP799" s="0"/>
      <c r="VQ799" s="0"/>
      <c r="VR799" s="0"/>
      <c r="VS799" s="0"/>
      <c r="VT799" s="0"/>
      <c r="VU799" s="0"/>
      <c r="VV799" s="0"/>
      <c r="VW799" s="0"/>
      <c r="VX799" s="0"/>
      <c r="VY799" s="0"/>
      <c r="VZ799" s="0"/>
      <c r="WA799" s="0"/>
      <c r="WB799" s="0"/>
      <c r="WC799" s="0"/>
      <c r="WD799" s="0"/>
      <c r="WE799" s="0"/>
      <c r="WF799" s="0"/>
      <c r="WG799" s="0"/>
      <c r="WH799" s="0"/>
      <c r="WI799" s="0"/>
      <c r="WJ799" s="0"/>
      <c r="WK799" s="0"/>
      <c r="WL799" s="0"/>
      <c r="WM799" s="0"/>
      <c r="WN799" s="0"/>
      <c r="WO799" s="0"/>
      <c r="WP799" s="0"/>
      <c r="WQ799" s="0"/>
      <c r="WR799" s="0"/>
      <c r="WS799" s="0"/>
      <c r="WT799" s="0"/>
      <c r="WU799" s="0"/>
      <c r="WV799" s="0"/>
      <c r="WW799" s="0"/>
      <c r="WX799" s="0"/>
      <c r="WY799" s="0"/>
      <c r="WZ799" s="0"/>
      <c r="XA799" s="0"/>
      <c r="XB799" s="0"/>
      <c r="XC799" s="0"/>
      <c r="XD799" s="0"/>
      <c r="XE799" s="0"/>
      <c r="XF799" s="0"/>
      <c r="XG799" s="0"/>
      <c r="XH799" s="0"/>
      <c r="XI799" s="0"/>
      <c r="XJ799" s="0"/>
      <c r="XK799" s="0"/>
      <c r="XL799" s="0"/>
      <c r="XM799" s="0"/>
      <c r="XN799" s="0"/>
      <c r="XO799" s="0"/>
      <c r="XP799" s="0"/>
      <c r="XQ799" s="0"/>
      <c r="XR799" s="0"/>
      <c r="XS799" s="0"/>
      <c r="XT799" s="0"/>
      <c r="XU799" s="0"/>
      <c r="XV799" s="0"/>
      <c r="XW799" s="0"/>
      <c r="XX799" s="0"/>
      <c r="XY799" s="0"/>
      <c r="XZ799" s="0"/>
      <c r="YA799" s="0"/>
      <c r="YB799" s="0"/>
      <c r="YC799" s="0"/>
      <c r="YD799" s="0"/>
      <c r="YE799" s="0"/>
      <c r="YF799" s="0"/>
      <c r="YG799" s="0"/>
      <c r="YH799" s="0"/>
      <c r="YI799" s="0"/>
      <c r="YJ799" s="0"/>
      <c r="YK799" s="0"/>
      <c r="YL799" s="0"/>
      <c r="YM799" s="0"/>
      <c r="YN799" s="0"/>
      <c r="YO799" s="0"/>
      <c r="YP799" s="0"/>
      <c r="YQ799" s="0"/>
      <c r="YR799" s="0"/>
      <c r="YS799" s="0"/>
      <c r="YT799" s="0"/>
      <c r="YU799" s="0"/>
      <c r="YV799" s="0"/>
      <c r="YW799" s="0"/>
      <c r="YX799" s="0"/>
      <c r="YY799" s="0"/>
      <c r="YZ799" s="0"/>
      <c r="ZA799" s="0"/>
      <c r="ZB799" s="0"/>
      <c r="ZC799" s="0"/>
      <c r="ZD799" s="0"/>
      <c r="ZE799" s="0"/>
      <c r="ZF799" s="0"/>
      <c r="ZG799" s="0"/>
      <c r="ZH799" s="0"/>
      <c r="ZI799" s="0"/>
      <c r="ZJ799" s="0"/>
      <c r="ZK799" s="0"/>
      <c r="ZL799" s="0"/>
      <c r="ZM799" s="0"/>
      <c r="ZN799" s="0"/>
      <c r="ZO799" s="0"/>
      <c r="ZP799" s="0"/>
      <c r="ZQ799" s="0"/>
      <c r="ZR799" s="0"/>
      <c r="ZS799" s="0"/>
      <c r="ZT799" s="0"/>
      <c r="ZU799" s="0"/>
      <c r="ZV799" s="0"/>
      <c r="ZW799" s="0"/>
      <c r="ZX799" s="0"/>
      <c r="ZY799" s="0"/>
      <c r="ZZ799" s="0"/>
      <c r="AAA799" s="0"/>
      <c r="AAB799" s="0"/>
      <c r="AAC799" s="0"/>
      <c r="AAD799" s="0"/>
      <c r="AAE799" s="0"/>
      <c r="AAF799" s="0"/>
      <c r="AAG799" s="0"/>
      <c r="AAH799" s="0"/>
      <c r="AAI799" s="0"/>
      <c r="AAJ799" s="0"/>
      <c r="AAK799" s="0"/>
      <c r="AAL799" s="0"/>
      <c r="AAM799" s="0"/>
      <c r="AAN799" s="0"/>
      <c r="AAO799" s="0"/>
      <c r="AAP799" s="0"/>
      <c r="AAQ799" s="0"/>
      <c r="AAR799" s="0"/>
      <c r="AAS799" s="0"/>
      <c r="AAT799" s="0"/>
      <c r="AAU799" s="0"/>
      <c r="AAV799" s="0"/>
      <c r="AAW799" s="0"/>
      <c r="AAX799" s="0"/>
      <c r="AAY799" s="0"/>
      <c r="AAZ799" s="0"/>
      <c r="ABA799" s="0"/>
      <c r="ABB799" s="0"/>
      <c r="ABC799" s="0"/>
      <c r="ABD799" s="0"/>
      <c r="ABE799" s="0"/>
      <c r="ABF799" s="0"/>
      <c r="ABG799" s="0"/>
      <c r="ABH799" s="0"/>
      <c r="ABI799" s="0"/>
      <c r="ABJ799" s="0"/>
      <c r="ABK799" s="0"/>
      <c r="ABL799" s="0"/>
      <c r="ABM799" s="0"/>
      <c r="ABN799" s="0"/>
      <c r="ABO799" s="0"/>
      <c r="ABP799" s="0"/>
      <c r="ABQ799" s="0"/>
      <c r="ABR799" s="0"/>
      <c r="ABS799" s="0"/>
      <c r="ABT799" s="0"/>
      <c r="ABU799" s="0"/>
      <c r="ABV799" s="0"/>
      <c r="ABW799" s="0"/>
      <c r="ABX799" s="0"/>
      <c r="ABY799" s="0"/>
      <c r="ABZ799" s="0"/>
      <c r="ACA799" s="0"/>
      <c r="ACB799" s="0"/>
      <c r="ACC799" s="0"/>
      <c r="ACD799" s="0"/>
      <c r="ACE799" s="0"/>
      <c r="ACF799" s="0"/>
      <c r="ACG799" s="0"/>
      <c r="ACH799" s="0"/>
      <c r="ACI799" s="0"/>
      <c r="ACJ799" s="0"/>
      <c r="ACK799" s="0"/>
      <c r="ACL799" s="0"/>
      <c r="ACM799" s="0"/>
      <c r="ACN799" s="0"/>
      <c r="ACO799" s="0"/>
      <c r="ACP799" s="0"/>
      <c r="ACQ799" s="0"/>
      <c r="ACR799" s="0"/>
      <c r="ACS799" s="0"/>
      <c r="ACT799" s="0"/>
      <c r="ACU799" s="0"/>
      <c r="ACV799" s="0"/>
      <c r="ACW799" s="0"/>
      <c r="ACX799" s="0"/>
      <c r="ACY799" s="0"/>
      <c r="ACZ799" s="0"/>
      <c r="ADA799" s="0"/>
      <c r="ADB799" s="0"/>
      <c r="ADC799" s="0"/>
      <c r="ADD799" s="0"/>
      <c r="ADE799" s="0"/>
      <c r="ADF799" s="0"/>
      <c r="ADG799" s="0"/>
      <c r="ADH799" s="0"/>
      <c r="ADI799" s="0"/>
      <c r="ADJ799" s="0"/>
      <c r="ADK799" s="0"/>
      <c r="ADL799" s="0"/>
      <c r="ADM799" s="0"/>
      <c r="ADN799" s="0"/>
      <c r="ADO799" s="0"/>
      <c r="ADP799" s="0"/>
      <c r="ADQ799" s="0"/>
      <c r="ADR799" s="0"/>
      <c r="ADS799" s="0"/>
      <c r="ADT799" s="0"/>
      <c r="ADU799" s="0"/>
      <c r="ADV799" s="0"/>
      <c r="ADW799" s="0"/>
      <c r="ADX799" s="0"/>
      <c r="ADY799" s="0"/>
      <c r="ADZ799" s="0"/>
      <c r="AEA799" s="0"/>
      <c r="AEB799" s="0"/>
      <c r="AEC799" s="0"/>
      <c r="AED799" s="0"/>
      <c r="AEE799" s="0"/>
      <c r="AEF799" s="0"/>
      <c r="AEG799" s="0"/>
      <c r="AEH799" s="0"/>
      <c r="AEI799" s="0"/>
      <c r="AEJ799" s="0"/>
      <c r="AEK799" s="0"/>
      <c r="AEL799" s="0"/>
      <c r="AEM799" s="0"/>
      <c r="AEN799" s="0"/>
      <c r="AEO799" s="0"/>
      <c r="AEP799" s="0"/>
      <c r="AEQ799" s="0"/>
      <c r="AER799" s="0"/>
      <c r="AES799" s="0"/>
      <c r="AET799" s="0"/>
      <c r="AEU799" s="0"/>
      <c r="AEV799" s="0"/>
      <c r="AEW799" s="0"/>
      <c r="AEX799" s="0"/>
      <c r="AEY799" s="0"/>
      <c r="AEZ799" s="0"/>
      <c r="AFA799" s="0"/>
      <c r="AFB799" s="0"/>
      <c r="AFC799" s="0"/>
      <c r="AFD799" s="0"/>
      <c r="AFE799" s="0"/>
      <c r="AFF799" s="0"/>
      <c r="AFG799" s="0"/>
      <c r="AFH799" s="0"/>
      <c r="AFI799" s="0"/>
      <c r="AFJ799" s="0"/>
      <c r="AFK799" s="0"/>
      <c r="AFL799" s="0"/>
      <c r="AFM799" s="0"/>
      <c r="AFN799" s="0"/>
      <c r="AFO799" s="0"/>
      <c r="AFP799" s="0"/>
      <c r="AFQ799" s="0"/>
      <c r="AFR799" s="0"/>
      <c r="AFS799" s="0"/>
      <c r="AFT799" s="0"/>
      <c r="AFU799" s="0"/>
      <c r="AFV799" s="0"/>
      <c r="AFW799" s="0"/>
      <c r="AFX799" s="0"/>
      <c r="AFY799" s="0"/>
      <c r="AFZ799" s="0"/>
      <c r="AGA799" s="0"/>
      <c r="AGB799" s="0"/>
      <c r="AGC799" s="0"/>
      <c r="AGD799" s="0"/>
      <c r="AGE799" s="0"/>
      <c r="AGF799" s="0"/>
      <c r="AGG799" s="0"/>
      <c r="AGH799" s="0"/>
      <c r="AGI799" s="0"/>
      <c r="AGJ799" s="0"/>
      <c r="AGK799" s="0"/>
      <c r="AGL799" s="0"/>
      <c r="AGM799" s="0"/>
      <c r="AGN799" s="0"/>
      <c r="AGO799" s="0"/>
      <c r="AGP799" s="0"/>
      <c r="AGQ799" s="0"/>
      <c r="AGR799" s="0"/>
      <c r="AGS799" s="0"/>
      <c r="AGT799" s="0"/>
      <c r="AGU799" s="0"/>
      <c r="AGV799" s="0"/>
      <c r="AGW799" s="0"/>
      <c r="AGX799" s="0"/>
      <c r="AGY799" s="0"/>
      <c r="AGZ799" s="0"/>
      <c r="AHA799" s="0"/>
      <c r="AHB799" s="0"/>
      <c r="AHC799" s="0"/>
      <c r="AHD799" s="0"/>
      <c r="AHE799" s="0"/>
      <c r="AHF799" s="0"/>
      <c r="AHG799" s="0"/>
      <c r="AHH799" s="0"/>
      <c r="AHI799" s="0"/>
      <c r="AHJ799" s="0"/>
      <c r="AHK799" s="0"/>
      <c r="AHL799" s="0"/>
      <c r="AHM799" s="0"/>
      <c r="AHN799" s="0"/>
      <c r="AHO799" s="0"/>
      <c r="AHP799" s="0"/>
      <c r="AHQ799" s="0"/>
      <c r="AHR799" s="0"/>
      <c r="AHS799" s="0"/>
      <c r="AHT799" s="0"/>
      <c r="AHU799" s="0"/>
      <c r="AHV799" s="0"/>
      <c r="AHW799" s="0"/>
      <c r="AHX799" s="0"/>
      <c r="AHY799" s="0"/>
      <c r="AHZ799" s="0"/>
      <c r="AIA799" s="0"/>
      <c r="AIB799" s="0"/>
      <c r="AIC799" s="0"/>
      <c r="AID799" s="0"/>
      <c r="AIE799" s="0"/>
      <c r="AIF799" s="0"/>
      <c r="AIG799" s="0"/>
      <c r="AIH799" s="0"/>
      <c r="AII799" s="0"/>
      <c r="AIJ799" s="0"/>
      <c r="AIK799" s="0"/>
      <c r="AIL799" s="0"/>
      <c r="AIM799" s="0"/>
      <c r="AIN799" s="0"/>
      <c r="AIO799" s="0"/>
      <c r="AIP799" s="0"/>
      <c r="AIQ799" s="0"/>
      <c r="AIR799" s="0"/>
      <c r="AIS799" s="0"/>
      <c r="AIT799" s="0"/>
      <c r="AIU799" s="0"/>
      <c r="AIV799" s="0"/>
      <c r="AIW799" s="0"/>
      <c r="AIX799" s="0"/>
      <c r="AIY799" s="0"/>
      <c r="AIZ799" s="0"/>
      <c r="AJA799" s="0"/>
      <c r="AJB799" s="0"/>
      <c r="AJC799" s="0"/>
      <c r="AJD799" s="0"/>
      <c r="AJE799" s="0"/>
      <c r="AJF799" s="0"/>
      <c r="AJG799" s="0"/>
      <c r="AJH799" s="0"/>
      <c r="AJI799" s="0"/>
      <c r="AJJ799" s="0"/>
      <c r="AJK799" s="0"/>
      <c r="AJL799" s="0"/>
      <c r="AJM799" s="0"/>
      <c r="AJN799" s="0"/>
      <c r="AJO799" s="0"/>
      <c r="AJP799" s="0"/>
      <c r="AJQ799" s="0"/>
      <c r="AJR799" s="0"/>
      <c r="AJS799" s="0"/>
      <c r="AJT799" s="0"/>
      <c r="AJU799" s="0"/>
      <c r="AJV799" s="0"/>
      <c r="AJW799" s="0"/>
      <c r="AJX799" s="0"/>
      <c r="AJY799" s="0"/>
      <c r="AJZ799" s="0"/>
      <c r="AKA799" s="0"/>
      <c r="AKB799" s="0"/>
      <c r="AKC799" s="0"/>
      <c r="AKD799" s="0"/>
      <c r="AKE799" s="0"/>
      <c r="AKF799" s="0"/>
      <c r="AKG799" s="0"/>
      <c r="AKH799" s="0"/>
      <c r="AKI799" s="0"/>
      <c r="AKJ799" s="0"/>
      <c r="AKK799" s="0"/>
      <c r="AKL799" s="0"/>
      <c r="AKM799" s="0"/>
      <c r="AKN799" s="0"/>
      <c r="AKO799" s="0"/>
      <c r="AKP799" s="0"/>
      <c r="AKQ799" s="0"/>
      <c r="AKR799" s="0"/>
      <c r="AKS799" s="0"/>
      <c r="AKT799" s="0"/>
      <c r="AKU799" s="0"/>
      <c r="AKV799" s="0"/>
      <c r="AKW799" s="0"/>
      <c r="AKX799" s="0"/>
      <c r="AKY799" s="0"/>
      <c r="AKZ799" s="0"/>
      <c r="ALA799" s="0"/>
      <c r="ALB799" s="0"/>
      <c r="ALC799" s="0"/>
      <c r="ALD799" s="0"/>
      <c r="ALE799" s="0"/>
      <c r="ALF799" s="0"/>
      <c r="ALG799" s="0"/>
      <c r="ALH799" s="0"/>
      <c r="ALI799" s="0"/>
      <c r="ALJ799" s="0"/>
      <c r="ALK799" s="0"/>
      <c r="ALL799" s="0"/>
      <c r="ALM799" s="0"/>
      <c r="ALN799" s="0"/>
      <c r="ALO799" s="0"/>
      <c r="ALP799" s="0"/>
      <c r="ALQ799" s="0"/>
      <c r="ALR799" s="0"/>
      <c r="ALS799" s="0"/>
      <c r="ALT799" s="0"/>
      <c r="ALU799" s="0"/>
      <c r="ALV799" s="0"/>
      <c r="ALW799" s="0"/>
      <c r="ALX799" s="0"/>
      <c r="ALY799" s="0"/>
      <c r="ALZ799" s="0"/>
      <c r="AMA799" s="0"/>
      <c r="AMB799" s="0"/>
      <c r="AMC799" s="0"/>
      <c r="AMD799" s="0"/>
      <c r="AME799" s="0"/>
      <c r="AMF799" s="0"/>
      <c r="AMG799" s="0"/>
      <c r="AMH799" s="0"/>
      <c r="AMI799" s="0"/>
      <c r="AMJ799" s="0"/>
    </row>
    <row r="800" customFormat="false" ht="10" hidden="false" customHeight="true" outlineLevel="0" collapsed="false">
      <c r="A800" s="90"/>
      <c r="B800" s="90"/>
      <c r="C800" s="90"/>
      <c r="D800" s="90"/>
      <c r="E800" s="472"/>
      <c r="F800" s="454"/>
      <c r="G800" s="456"/>
      <c r="H800" s="456"/>
      <c r="I800" s="456"/>
      <c r="J800" s="456"/>
      <c r="K800" s="456"/>
      <c r="L800" s="456"/>
      <c r="M800" s="456"/>
      <c r="N800" s="456"/>
      <c r="O800" s="456"/>
      <c r="P800" s="456"/>
      <c r="Q800" s="456"/>
      <c r="R800" s="456"/>
      <c r="S800" s="456"/>
      <c r="T800" s="456"/>
      <c r="U800" s="456"/>
      <c r="V800" s="456"/>
      <c r="W800" s="457"/>
      <c r="X800" s="457"/>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0"/>
      <c r="BE800" s="0"/>
      <c r="BF800" s="0"/>
      <c r="BG800" s="0"/>
      <c r="BH800" s="0"/>
      <c r="BI800" s="0"/>
      <c r="BJ800" s="0"/>
      <c r="BK800" s="0"/>
      <c r="BL800" s="478"/>
      <c r="BM800" s="478"/>
      <c r="BN800" s="0"/>
      <c r="BO800" s="434"/>
      <c r="BP800" s="353"/>
      <c r="BQ800" s="353"/>
      <c r="BR800" s="434"/>
      <c r="BS800" s="434"/>
      <c r="BT800" s="434"/>
      <c r="BU800" s="434"/>
      <c r="BV800" s="434"/>
      <c r="BW800" s="434"/>
      <c r="BX800" s="434"/>
      <c r="BY800" s="434"/>
      <c r="BZ800" s="353"/>
      <c r="CA800" s="353"/>
      <c r="CB800" s="307"/>
      <c r="CC800" s="0"/>
      <c r="CD800" s="0"/>
      <c r="CE800" s="90"/>
      <c r="CF800" s="90"/>
      <c r="CG800" s="90"/>
      <c r="CH800" s="90"/>
      <c r="CI800" s="472"/>
      <c r="CJ800" s="454"/>
      <c r="CK800" s="456"/>
      <c r="CL800" s="456"/>
      <c r="CM800" s="456"/>
      <c r="CN800" s="456"/>
      <c r="CO800" s="456"/>
      <c r="CP800" s="456"/>
      <c r="CQ800" s="456"/>
      <c r="CR800" s="456"/>
      <c r="CS800" s="456"/>
      <c r="CT800" s="456"/>
      <c r="CU800" s="456"/>
      <c r="CV800" s="456"/>
      <c r="CW800" s="456"/>
      <c r="CX800" s="456"/>
      <c r="CY800" s="456"/>
      <c r="CZ800" s="456"/>
      <c r="DA800" s="457"/>
      <c r="DB800" s="457"/>
      <c r="DC800" s="90"/>
      <c r="DD800" s="90"/>
      <c r="DE800" s="90"/>
      <c r="DF800" s="90"/>
      <c r="DG800" s="90"/>
      <c r="DH800" s="90"/>
      <c r="DI800" s="90"/>
      <c r="DJ800" s="90"/>
      <c r="DK800" s="90"/>
      <c r="DL800" s="90"/>
      <c r="DM800" s="90"/>
      <c r="DN800" s="90"/>
      <c r="DO800" s="90"/>
      <c r="DP800" s="90"/>
      <c r="DQ800" s="90"/>
      <c r="DR800" s="90"/>
      <c r="DS800" s="90"/>
      <c r="DT800" s="90"/>
      <c r="DU800" s="90"/>
      <c r="DV800" s="90"/>
      <c r="DW800" s="90"/>
      <c r="DX800" s="90"/>
      <c r="DY800" s="90"/>
      <c r="DZ800" s="90"/>
      <c r="EA800" s="90"/>
      <c r="EB800" s="90"/>
      <c r="EC800" s="90"/>
      <c r="ED800" s="90"/>
      <c r="EE800" s="90"/>
      <c r="EF800" s="90"/>
      <c r="EG800" s="90"/>
      <c r="EH800" s="0"/>
      <c r="EI800" s="0"/>
      <c r="EJ800" s="0"/>
      <c r="EK800" s="0"/>
      <c r="EL800" s="0"/>
      <c r="EM800" s="0"/>
      <c r="EN800" s="0"/>
      <c r="EO800" s="0"/>
      <c r="EP800" s="478"/>
      <c r="EQ800" s="478"/>
      <c r="ER800" s="0"/>
      <c r="ES800" s="434"/>
      <c r="ET800" s="353"/>
      <c r="EU800" s="353"/>
      <c r="EV800" s="434"/>
      <c r="EW800" s="434"/>
      <c r="EX800" s="434"/>
      <c r="EY800" s="434"/>
      <c r="EZ800" s="434"/>
      <c r="FA800" s="434"/>
      <c r="FB800" s="434"/>
      <c r="FC800" s="434"/>
      <c r="FD800" s="353"/>
      <c r="FE800" s="353"/>
      <c r="FF800" s="307"/>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c r="IX800" s="0"/>
      <c r="IY800" s="0"/>
      <c r="IZ800" s="0"/>
      <c r="JA800" s="0"/>
      <c r="JB800" s="0"/>
      <c r="JC800" s="0"/>
      <c r="JD800" s="0"/>
      <c r="JE800" s="0"/>
      <c r="JF800" s="0"/>
      <c r="JG800" s="0"/>
      <c r="JH800" s="0"/>
      <c r="JI800" s="0"/>
      <c r="JJ800" s="0"/>
      <c r="JK800" s="0"/>
      <c r="JL800" s="0"/>
      <c r="JM800" s="0"/>
      <c r="JN800" s="0"/>
      <c r="JO800" s="0"/>
      <c r="JP800" s="0"/>
      <c r="JQ800" s="0"/>
      <c r="JR800" s="0"/>
      <c r="JS800" s="0"/>
      <c r="JT800" s="0"/>
      <c r="JU800" s="0"/>
      <c r="JV800" s="0"/>
      <c r="JW800" s="0"/>
      <c r="JX800" s="0"/>
      <c r="JY800" s="0"/>
      <c r="JZ800" s="0"/>
      <c r="KA800" s="0"/>
      <c r="KB800" s="0"/>
      <c r="KC800" s="0"/>
      <c r="KD800" s="0"/>
      <c r="KE800" s="0"/>
      <c r="KF800" s="0"/>
      <c r="KG800" s="0"/>
      <c r="KH800" s="0"/>
      <c r="KI800" s="0"/>
      <c r="KJ800" s="0"/>
      <c r="KK800" s="0"/>
      <c r="KL800" s="0"/>
      <c r="KM800" s="0"/>
      <c r="KN800" s="0"/>
      <c r="KO800" s="0"/>
      <c r="KP800" s="0"/>
      <c r="KQ800" s="0"/>
      <c r="KR800" s="0"/>
      <c r="KS800" s="0"/>
      <c r="KT800" s="0"/>
      <c r="KU800" s="0"/>
      <c r="KV800" s="0"/>
      <c r="KW800" s="0"/>
      <c r="KX800" s="0"/>
      <c r="KY800" s="0"/>
      <c r="KZ800" s="0"/>
      <c r="LA800" s="0"/>
      <c r="LB800" s="0"/>
      <c r="LC800" s="0"/>
      <c r="LD800" s="0"/>
      <c r="LE800" s="0"/>
      <c r="LF800" s="0"/>
      <c r="LG800" s="0"/>
      <c r="LH800" s="0"/>
      <c r="LI800" s="0"/>
      <c r="LJ800" s="0"/>
      <c r="LK800" s="0"/>
      <c r="LL800" s="0"/>
      <c r="LM800" s="0"/>
      <c r="LN800" s="0"/>
      <c r="LO800" s="0"/>
      <c r="LP800" s="0"/>
      <c r="LQ800" s="0"/>
      <c r="LR800" s="0"/>
      <c r="LS800" s="0"/>
      <c r="LT800" s="0"/>
      <c r="LU800" s="0"/>
      <c r="LV800" s="0"/>
      <c r="LW800" s="0"/>
      <c r="LX800" s="0"/>
      <c r="LY800" s="0"/>
      <c r="LZ800" s="0"/>
      <c r="MA800" s="0"/>
      <c r="MB800" s="0"/>
      <c r="MC800" s="0"/>
      <c r="MD800" s="0"/>
      <c r="ME800" s="0"/>
      <c r="MF800" s="0"/>
      <c r="MG800" s="0"/>
      <c r="MH800" s="0"/>
      <c r="MI800" s="0"/>
      <c r="MJ800" s="0"/>
      <c r="MK800" s="0"/>
      <c r="ML800" s="0"/>
      <c r="MM800" s="0"/>
      <c r="MN800" s="0"/>
      <c r="MO800" s="0"/>
      <c r="MP800" s="0"/>
      <c r="MQ800" s="0"/>
      <c r="MR800" s="0"/>
      <c r="MS800" s="0"/>
      <c r="MT800" s="0"/>
      <c r="MU800" s="0"/>
      <c r="MV800" s="0"/>
      <c r="MW800" s="0"/>
      <c r="MX800" s="0"/>
      <c r="MY800" s="0"/>
      <c r="MZ800" s="0"/>
      <c r="NA800" s="0"/>
      <c r="NB800" s="0"/>
      <c r="NC800" s="0"/>
      <c r="ND800" s="0"/>
      <c r="NE800" s="0"/>
      <c r="NF800" s="0"/>
      <c r="NG800" s="0"/>
      <c r="NH800" s="0"/>
      <c r="NI800" s="0"/>
      <c r="NJ800" s="0"/>
      <c r="NK800" s="0"/>
      <c r="NL800" s="0"/>
      <c r="NM800" s="0"/>
      <c r="NN800" s="0"/>
      <c r="NO800" s="0"/>
      <c r="NP800" s="0"/>
      <c r="NQ800" s="0"/>
      <c r="NR800" s="0"/>
      <c r="NS800" s="0"/>
      <c r="NT800" s="0"/>
      <c r="NU800" s="0"/>
      <c r="NV800" s="0"/>
      <c r="NW800" s="0"/>
      <c r="NX800" s="0"/>
      <c r="NY800" s="0"/>
      <c r="NZ800" s="0"/>
      <c r="OA800" s="0"/>
      <c r="OB800" s="0"/>
      <c r="OC800" s="0"/>
      <c r="OD800" s="0"/>
      <c r="OE800" s="0"/>
      <c r="OF800" s="0"/>
      <c r="OG800" s="0"/>
      <c r="OH800" s="0"/>
      <c r="OI800" s="0"/>
      <c r="OJ800" s="0"/>
      <c r="OK800" s="0"/>
      <c r="OL800" s="0"/>
      <c r="OM800" s="0"/>
      <c r="ON800" s="0"/>
      <c r="OO800" s="0"/>
      <c r="OP800" s="0"/>
      <c r="OQ800" s="0"/>
      <c r="OR800" s="0"/>
      <c r="OS800" s="0"/>
      <c r="OT800" s="0"/>
      <c r="OU800" s="0"/>
      <c r="OV800" s="0"/>
      <c r="OW800" s="0"/>
      <c r="OX800" s="0"/>
      <c r="OY800" s="0"/>
      <c r="OZ800" s="0"/>
      <c r="PA800" s="0"/>
      <c r="PB800" s="0"/>
      <c r="PC800" s="0"/>
      <c r="PD800" s="0"/>
      <c r="PE800" s="0"/>
      <c r="PF800" s="0"/>
      <c r="PG800" s="0"/>
      <c r="PH800" s="0"/>
      <c r="PI800" s="0"/>
      <c r="PJ800" s="0"/>
      <c r="PK800" s="0"/>
      <c r="PL800" s="0"/>
      <c r="PM800" s="0"/>
      <c r="PN800" s="0"/>
      <c r="PO800" s="0"/>
      <c r="PP800" s="0"/>
      <c r="PQ800" s="0"/>
      <c r="PR800" s="0"/>
      <c r="PS800" s="0"/>
      <c r="PT800" s="0"/>
      <c r="PU800" s="0"/>
      <c r="PV800" s="0"/>
      <c r="PW800" s="0"/>
      <c r="PX800" s="0"/>
      <c r="PY800" s="0"/>
      <c r="PZ800" s="0"/>
      <c r="QA800" s="0"/>
      <c r="QB800" s="0"/>
      <c r="QC800" s="0"/>
      <c r="QD800" s="0"/>
      <c r="QE800" s="0"/>
      <c r="QF800" s="0"/>
      <c r="QG800" s="0"/>
      <c r="QH800" s="0"/>
      <c r="QI800" s="0"/>
      <c r="QJ800" s="0"/>
      <c r="QK800" s="0"/>
      <c r="QL800" s="0"/>
      <c r="QM800" s="0"/>
      <c r="QN800" s="0"/>
      <c r="QO800" s="0"/>
      <c r="QP800" s="0"/>
      <c r="QQ800" s="0"/>
      <c r="QR800" s="0"/>
      <c r="QS800" s="0"/>
      <c r="QT800" s="0"/>
      <c r="QU800" s="0"/>
      <c r="QV800" s="0"/>
      <c r="QW800" s="0"/>
      <c r="QX800" s="0"/>
      <c r="QY800" s="0"/>
      <c r="QZ800" s="0"/>
      <c r="RA800" s="0"/>
      <c r="RB800" s="0"/>
      <c r="RC800" s="0"/>
      <c r="RD800" s="0"/>
      <c r="RE800" s="0"/>
      <c r="RF800" s="0"/>
      <c r="RG800" s="0"/>
      <c r="RH800" s="0"/>
      <c r="RI800" s="0"/>
      <c r="RJ800" s="0"/>
      <c r="RK800" s="0"/>
      <c r="RL800" s="0"/>
      <c r="RM800" s="0"/>
      <c r="RN800" s="0"/>
      <c r="RO800" s="0"/>
      <c r="RP800" s="0"/>
      <c r="RQ800" s="0"/>
      <c r="RR800" s="0"/>
      <c r="RS800" s="0"/>
      <c r="RT800" s="0"/>
      <c r="RU800" s="0"/>
      <c r="RV800" s="0"/>
      <c r="RW800" s="0"/>
      <c r="RX800" s="0"/>
      <c r="RY800" s="0"/>
      <c r="RZ800" s="0"/>
      <c r="SA800" s="0"/>
      <c r="SB800" s="0"/>
      <c r="SC800" s="0"/>
      <c r="SD800" s="0"/>
      <c r="SE800" s="0"/>
      <c r="SF800" s="0"/>
      <c r="SG800" s="0"/>
      <c r="SH800" s="0"/>
      <c r="SI800" s="0"/>
      <c r="SJ800" s="0"/>
      <c r="SK800" s="0"/>
      <c r="SL800" s="0"/>
      <c r="SM800" s="0"/>
      <c r="SN800" s="0"/>
      <c r="SO800" s="0"/>
      <c r="SP800" s="0"/>
      <c r="SQ800" s="0"/>
      <c r="SR800" s="0"/>
      <c r="SS800" s="0"/>
      <c r="ST800" s="0"/>
      <c r="SU800" s="0"/>
      <c r="SV800" s="0"/>
      <c r="SW800" s="0"/>
      <c r="SX800" s="0"/>
      <c r="SY800" s="0"/>
      <c r="SZ800" s="0"/>
      <c r="TA800" s="0"/>
      <c r="TB800" s="0"/>
      <c r="TC800" s="0"/>
      <c r="TD800" s="0"/>
      <c r="TE800" s="0"/>
      <c r="TF800" s="0"/>
      <c r="TG800" s="0"/>
      <c r="TH800" s="0"/>
      <c r="TI800" s="0"/>
      <c r="TJ800" s="0"/>
      <c r="TK800" s="0"/>
      <c r="TL800" s="0"/>
      <c r="TM800" s="0"/>
      <c r="TN800" s="0"/>
      <c r="TO800" s="0"/>
      <c r="TP800" s="0"/>
      <c r="TQ800" s="0"/>
      <c r="TR800" s="0"/>
      <c r="TS800" s="0"/>
      <c r="TT800" s="0"/>
      <c r="TU800" s="0"/>
      <c r="TV800" s="0"/>
      <c r="TW800" s="0"/>
      <c r="TX800" s="0"/>
      <c r="TY800" s="0"/>
      <c r="TZ800" s="0"/>
      <c r="UA800" s="0"/>
      <c r="UB800" s="0"/>
      <c r="UC800" s="0"/>
      <c r="UD800" s="0"/>
      <c r="UE800" s="0"/>
      <c r="UF800" s="0"/>
      <c r="UG800" s="0"/>
      <c r="UH800" s="0"/>
      <c r="UI800" s="0"/>
      <c r="UJ800" s="0"/>
      <c r="UK800" s="0"/>
      <c r="UL800" s="0"/>
      <c r="UM800" s="0"/>
      <c r="UN800" s="0"/>
      <c r="UO800" s="0"/>
      <c r="UP800" s="0"/>
      <c r="UQ800" s="0"/>
      <c r="UR800" s="0"/>
      <c r="US800" s="0"/>
      <c r="UT800" s="0"/>
      <c r="UU800" s="0"/>
      <c r="UV800" s="0"/>
      <c r="UW800" s="0"/>
      <c r="UX800" s="0"/>
      <c r="UY800" s="0"/>
      <c r="UZ800" s="0"/>
      <c r="VA800" s="0"/>
      <c r="VB800" s="0"/>
      <c r="VC800" s="0"/>
      <c r="VD800" s="0"/>
      <c r="VE800" s="0"/>
      <c r="VF800" s="0"/>
      <c r="VG800" s="0"/>
      <c r="VH800" s="0"/>
      <c r="VI800" s="0"/>
      <c r="VJ800" s="0"/>
      <c r="VK800" s="0"/>
      <c r="VL800" s="0"/>
      <c r="VM800" s="0"/>
      <c r="VN800" s="0"/>
      <c r="VO800" s="0"/>
      <c r="VP800" s="0"/>
      <c r="VQ800" s="0"/>
      <c r="VR800" s="0"/>
      <c r="VS800" s="0"/>
      <c r="VT800" s="0"/>
      <c r="VU800" s="0"/>
      <c r="VV800" s="0"/>
      <c r="VW800" s="0"/>
      <c r="VX800" s="0"/>
      <c r="VY800" s="0"/>
      <c r="VZ800" s="0"/>
      <c r="WA800" s="0"/>
      <c r="WB800" s="0"/>
      <c r="WC800" s="0"/>
      <c r="WD800" s="0"/>
      <c r="WE800" s="0"/>
      <c r="WF800" s="0"/>
      <c r="WG800" s="0"/>
      <c r="WH800" s="0"/>
      <c r="WI800" s="0"/>
      <c r="WJ800" s="0"/>
      <c r="WK800" s="0"/>
      <c r="WL800" s="0"/>
      <c r="WM800" s="0"/>
      <c r="WN800" s="0"/>
      <c r="WO800" s="0"/>
      <c r="WP800" s="0"/>
      <c r="WQ800" s="0"/>
      <c r="WR800" s="0"/>
      <c r="WS800" s="0"/>
      <c r="WT800" s="0"/>
      <c r="WU800" s="0"/>
      <c r="WV800" s="0"/>
      <c r="WW800" s="0"/>
      <c r="WX800" s="0"/>
      <c r="WY800" s="0"/>
      <c r="WZ800" s="0"/>
      <c r="XA800" s="0"/>
      <c r="XB800" s="0"/>
      <c r="XC800" s="0"/>
      <c r="XD800" s="0"/>
      <c r="XE800" s="0"/>
      <c r="XF800" s="0"/>
      <c r="XG800" s="0"/>
      <c r="XH800" s="0"/>
      <c r="XI800" s="0"/>
      <c r="XJ800" s="0"/>
      <c r="XK800" s="0"/>
      <c r="XL800" s="0"/>
      <c r="XM800" s="0"/>
      <c r="XN800" s="0"/>
      <c r="XO800" s="0"/>
      <c r="XP800" s="0"/>
      <c r="XQ800" s="0"/>
      <c r="XR800" s="0"/>
      <c r="XS800" s="0"/>
      <c r="XT800" s="0"/>
      <c r="XU800" s="0"/>
      <c r="XV800" s="0"/>
      <c r="XW800" s="0"/>
      <c r="XX800" s="0"/>
      <c r="XY800" s="0"/>
      <c r="XZ800" s="0"/>
      <c r="YA800" s="0"/>
      <c r="YB800" s="0"/>
      <c r="YC800" s="0"/>
      <c r="YD800" s="0"/>
      <c r="YE800" s="0"/>
      <c r="YF800" s="0"/>
      <c r="YG800" s="0"/>
      <c r="YH800" s="0"/>
      <c r="YI800" s="0"/>
      <c r="YJ800" s="0"/>
      <c r="YK800" s="0"/>
      <c r="YL800" s="0"/>
      <c r="YM800" s="0"/>
      <c r="YN800" s="0"/>
      <c r="YO800" s="0"/>
      <c r="YP800" s="0"/>
      <c r="YQ800" s="0"/>
      <c r="YR800" s="0"/>
      <c r="YS800" s="0"/>
      <c r="YT800" s="0"/>
      <c r="YU800" s="0"/>
      <c r="YV800" s="0"/>
      <c r="YW800" s="0"/>
      <c r="YX800" s="0"/>
      <c r="YY800" s="0"/>
      <c r="YZ800" s="0"/>
      <c r="ZA800" s="0"/>
      <c r="ZB800" s="0"/>
      <c r="ZC800" s="0"/>
      <c r="ZD800" s="0"/>
      <c r="ZE800" s="0"/>
      <c r="ZF800" s="0"/>
      <c r="ZG800" s="0"/>
      <c r="ZH800" s="0"/>
      <c r="ZI800" s="0"/>
      <c r="ZJ800" s="0"/>
      <c r="ZK800" s="0"/>
      <c r="ZL800" s="0"/>
      <c r="ZM800" s="0"/>
      <c r="ZN800" s="0"/>
      <c r="ZO800" s="0"/>
      <c r="ZP800" s="0"/>
      <c r="ZQ800" s="0"/>
      <c r="ZR800" s="0"/>
      <c r="ZS800" s="0"/>
      <c r="ZT800" s="0"/>
      <c r="ZU800" s="0"/>
      <c r="ZV800" s="0"/>
      <c r="ZW800" s="0"/>
      <c r="ZX800" s="0"/>
      <c r="ZY800" s="0"/>
      <c r="ZZ800" s="0"/>
      <c r="AAA800" s="0"/>
      <c r="AAB800" s="0"/>
      <c r="AAC800" s="0"/>
      <c r="AAD800" s="0"/>
      <c r="AAE800" s="0"/>
      <c r="AAF800" s="0"/>
      <c r="AAG800" s="0"/>
      <c r="AAH800" s="0"/>
      <c r="AAI800" s="0"/>
      <c r="AAJ800" s="0"/>
      <c r="AAK800" s="0"/>
      <c r="AAL800" s="0"/>
      <c r="AAM800" s="0"/>
      <c r="AAN800" s="0"/>
      <c r="AAO800" s="0"/>
      <c r="AAP800" s="0"/>
      <c r="AAQ800" s="0"/>
      <c r="AAR800" s="0"/>
      <c r="AAS800" s="0"/>
      <c r="AAT800" s="0"/>
      <c r="AAU800" s="0"/>
      <c r="AAV800" s="0"/>
      <c r="AAW800" s="0"/>
      <c r="AAX800" s="0"/>
      <c r="AAY800" s="0"/>
      <c r="AAZ800" s="0"/>
      <c r="ABA800" s="0"/>
      <c r="ABB800" s="0"/>
      <c r="ABC800" s="0"/>
      <c r="ABD800" s="0"/>
      <c r="ABE800" s="0"/>
      <c r="ABF800" s="0"/>
      <c r="ABG800" s="0"/>
      <c r="ABH800" s="0"/>
      <c r="ABI800" s="0"/>
      <c r="ABJ800" s="0"/>
      <c r="ABK800" s="0"/>
      <c r="ABL800" s="0"/>
      <c r="ABM800" s="0"/>
      <c r="ABN800" s="0"/>
      <c r="ABO800" s="0"/>
      <c r="ABP800" s="0"/>
      <c r="ABQ800" s="0"/>
      <c r="ABR800" s="0"/>
      <c r="ABS800" s="0"/>
      <c r="ABT800" s="0"/>
      <c r="ABU800" s="0"/>
      <c r="ABV800" s="0"/>
      <c r="ABW800" s="0"/>
      <c r="ABX800" s="0"/>
      <c r="ABY800" s="0"/>
      <c r="ABZ800" s="0"/>
      <c r="ACA800" s="0"/>
      <c r="ACB800" s="0"/>
      <c r="ACC800" s="0"/>
      <c r="ACD800" s="0"/>
      <c r="ACE800" s="0"/>
      <c r="ACF800" s="0"/>
      <c r="ACG800" s="0"/>
      <c r="ACH800" s="0"/>
      <c r="ACI800" s="0"/>
      <c r="ACJ800" s="0"/>
      <c r="ACK800" s="0"/>
      <c r="ACL800" s="0"/>
      <c r="ACM800" s="0"/>
      <c r="ACN800" s="0"/>
      <c r="ACO800" s="0"/>
      <c r="ACP800" s="0"/>
      <c r="ACQ800" s="0"/>
      <c r="ACR800" s="0"/>
      <c r="ACS800" s="0"/>
      <c r="ACT800" s="0"/>
      <c r="ACU800" s="0"/>
      <c r="ACV800" s="0"/>
      <c r="ACW800" s="0"/>
      <c r="ACX800" s="0"/>
      <c r="ACY800" s="0"/>
      <c r="ACZ800" s="0"/>
      <c r="ADA800" s="0"/>
      <c r="ADB800" s="0"/>
      <c r="ADC800" s="0"/>
      <c r="ADD800" s="0"/>
      <c r="ADE800" s="0"/>
      <c r="ADF800" s="0"/>
      <c r="ADG800" s="0"/>
      <c r="ADH800" s="0"/>
      <c r="ADI800" s="0"/>
      <c r="ADJ800" s="0"/>
      <c r="ADK800" s="0"/>
      <c r="ADL800" s="0"/>
      <c r="ADM800" s="0"/>
      <c r="ADN800" s="0"/>
      <c r="ADO800" s="0"/>
      <c r="ADP800" s="0"/>
      <c r="ADQ800" s="0"/>
      <c r="ADR800" s="0"/>
      <c r="ADS800" s="0"/>
      <c r="ADT800" s="0"/>
      <c r="ADU800" s="0"/>
      <c r="ADV800" s="0"/>
      <c r="ADW800" s="0"/>
      <c r="ADX800" s="0"/>
      <c r="ADY800" s="0"/>
      <c r="ADZ800" s="0"/>
      <c r="AEA800" s="0"/>
      <c r="AEB800" s="0"/>
      <c r="AEC800" s="0"/>
      <c r="AED800" s="0"/>
      <c r="AEE800" s="0"/>
      <c r="AEF800" s="0"/>
      <c r="AEG800" s="0"/>
      <c r="AEH800" s="0"/>
      <c r="AEI800" s="0"/>
      <c r="AEJ800" s="0"/>
      <c r="AEK800" s="0"/>
      <c r="AEL800" s="0"/>
      <c r="AEM800" s="0"/>
      <c r="AEN800" s="0"/>
      <c r="AEO800" s="0"/>
      <c r="AEP800" s="0"/>
      <c r="AEQ800" s="0"/>
      <c r="AER800" s="0"/>
      <c r="AES800" s="0"/>
      <c r="AET800" s="0"/>
      <c r="AEU800" s="0"/>
      <c r="AEV800" s="0"/>
      <c r="AEW800" s="0"/>
      <c r="AEX800" s="0"/>
      <c r="AEY800" s="0"/>
      <c r="AEZ800" s="0"/>
      <c r="AFA800" s="0"/>
      <c r="AFB800" s="0"/>
      <c r="AFC800" s="0"/>
      <c r="AFD800" s="0"/>
      <c r="AFE800" s="0"/>
      <c r="AFF800" s="0"/>
      <c r="AFG800" s="0"/>
      <c r="AFH800" s="0"/>
      <c r="AFI800" s="0"/>
      <c r="AFJ800" s="0"/>
      <c r="AFK800" s="0"/>
      <c r="AFL800" s="0"/>
      <c r="AFM800" s="0"/>
      <c r="AFN800" s="0"/>
      <c r="AFO800" s="0"/>
      <c r="AFP800" s="0"/>
      <c r="AFQ800" s="0"/>
      <c r="AFR800" s="0"/>
      <c r="AFS800" s="0"/>
      <c r="AFT800" s="0"/>
      <c r="AFU800" s="0"/>
      <c r="AFV800" s="0"/>
      <c r="AFW800" s="0"/>
      <c r="AFX800" s="0"/>
      <c r="AFY800" s="0"/>
      <c r="AFZ800" s="0"/>
      <c r="AGA800" s="0"/>
      <c r="AGB800" s="0"/>
      <c r="AGC800" s="0"/>
      <c r="AGD800" s="0"/>
      <c r="AGE800" s="0"/>
      <c r="AGF800" s="0"/>
      <c r="AGG800" s="0"/>
      <c r="AGH800" s="0"/>
      <c r="AGI800" s="0"/>
      <c r="AGJ800" s="0"/>
      <c r="AGK800" s="0"/>
      <c r="AGL800" s="0"/>
      <c r="AGM800" s="0"/>
      <c r="AGN800" s="0"/>
      <c r="AGO800" s="0"/>
      <c r="AGP800" s="0"/>
      <c r="AGQ800" s="0"/>
      <c r="AGR800" s="0"/>
      <c r="AGS800" s="0"/>
      <c r="AGT800" s="0"/>
      <c r="AGU800" s="0"/>
      <c r="AGV800" s="0"/>
      <c r="AGW800" s="0"/>
      <c r="AGX800" s="0"/>
      <c r="AGY800" s="0"/>
      <c r="AGZ800" s="0"/>
      <c r="AHA800" s="0"/>
      <c r="AHB800" s="0"/>
      <c r="AHC800" s="0"/>
      <c r="AHD800" s="0"/>
      <c r="AHE800" s="0"/>
      <c r="AHF800" s="0"/>
      <c r="AHG800" s="0"/>
      <c r="AHH800" s="0"/>
      <c r="AHI800" s="0"/>
      <c r="AHJ800" s="0"/>
      <c r="AHK800" s="0"/>
      <c r="AHL800" s="0"/>
      <c r="AHM800" s="0"/>
      <c r="AHN800" s="0"/>
      <c r="AHO800" s="0"/>
      <c r="AHP800" s="0"/>
      <c r="AHQ800" s="0"/>
      <c r="AHR800" s="0"/>
      <c r="AHS800" s="0"/>
      <c r="AHT800" s="0"/>
      <c r="AHU800" s="0"/>
      <c r="AHV800" s="0"/>
      <c r="AHW800" s="0"/>
      <c r="AHX800" s="0"/>
      <c r="AHY800" s="0"/>
      <c r="AHZ800" s="0"/>
      <c r="AIA800" s="0"/>
      <c r="AIB800" s="0"/>
      <c r="AIC800" s="0"/>
      <c r="AID800" s="0"/>
      <c r="AIE800" s="0"/>
      <c r="AIF800" s="0"/>
      <c r="AIG800" s="0"/>
      <c r="AIH800" s="0"/>
      <c r="AII800" s="0"/>
      <c r="AIJ800" s="0"/>
      <c r="AIK800" s="0"/>
      <c r="AIL800" s="0"/>
      <c r="AIM800" s="0"/>
      <c r="AIN800" s="0"/>
      <c r="AIO800" s="0"/>
      <c r="AIP800" s="0"/>
      <c r="AIQ800" s="0"/>
      <c r="AIR800" s="0"/>
      <c r="AIS800" s="0"/>
      <c r="AIT800" s="0"/>
      <c r="AIU800" s="0"/>
      <c r="AIV800" s="0"/>
      <c r="AIW800" s="0"/>
      <c r="AIX800" s="0"/>
      <c r="AIY800" s="0"/>
      <c r="AIZ800" s="0"/>
      <c r="AJA800" s="0"/>
      <c r="AJB800" s="0"/>
      <c r="AJC800" s="0"/>
      <c r="AJD800" s="0"/>
      <c r="AJE800" s="0"/>
      <c r="AJF800" s="0"/>
      <c r="AJG800" s="0"/>
      <c r="AJH800" s="0"/>
      <c r="AJI800" s="0"/>
      <c r="AJJ800" s="0"/>
      <c r="AJK800" s="0"/>
      <c r="AJL800" s="0"/>
      <c r="AJM800" s="0"/>
      <c r="AJN800" s="0"/>
      <c r="AJO800" s="0"/>
      <c r="AJP800" s="0"/>
      <c r="AJQ800" s="0"/>
      <c r="AJR800" s="0"/>
      <c r="AJS800" s="0"/>
      <c r="AJT800" s="0"/>
      <c r="AJU800" s="0"/>
      <c r="AJV800" s="0"/>
      <c r="AJW800" s="0"/>
      <c r="AJX800" s="0"/>
      <c r="AJY800" s="0"/>
      <c r="AJZ800" s="0"/>
      <c r="AKA800" s="0"/>
      <c r="AKB800" s="0"/>
      <c r="AKC800" s="0"/>
      <c r="AKD800" s="0"/>
      <c r="AKE800" s="0"/>
      <c r="AKF800" s="0"/>
      <c r="AKG800" s="0"/>
      <c r="AKH800" s="0"/>
      <c r="AKI800" s="0"/>
      <c r="AKJ800" s="0"/>
      <c r="AKK800" s="0"/>
      <c r="AKL800" s="0"/>
      <c r="AKM800" s="0"/>
      <c r="AKN800" s="0"/>
      <c r="AKO800" s="0"/>
      <c r="AKP800" s="0"/>
      <c r="AKQ800" s="0"/>
      <c r="AKR800" s="0"/>
      <c r="AKS800" s="0"/>
      <c r="AKT800" s="0"/>
      <c r="AKU800" s="0"/>
      <c r="AKV800" s="0"/>
      <c r="AKW800" s="0"/>
      <c r="AKX800" s="0"/>
      <c r="AKY800" s="0"/>
      <c r="AKZ800" s="0"/>
      <c r="ALA800" s="0"/>
      <c r="ALB800" s="0"/>
      <c r="ALC800" s="0"/>
      <c r="ALD800" s="0"/>
      <c r="ALE800" s="0"/>
      <c r="ALF800" s="0"/>
      <c r="ALG800" s="0"/>
      <c r="ALH800" s="0"/>
      <c r="ALI800" s="0"/>
      <c r="ALJ800" s="0"/>
      <c r="ALK800" s="0"/>
      <c r="ALL800" s="0"/>
      <c r="ALM800" s="0"/>
      <c r="ALN800" s="0"/>
      <c r="ALO800" s="0"/>
      <c r="ALP800" s="0"/>
      <c r="ALQ800" s="0"/>
      <c r="ALR800" s="0"/>
      <c r="ALS800" s="0"/>
      <c r="ALT800" s="0"/>
      <c r="ALU800" s="0"/>
      <c r="ALV800" s="0"/>
      <c r="ALW800" s="0"/>
      <c r="ALX800" s="0"/>
      <c r="ALY800" s="0"/>
      <c r="ALZ800" s="0"/>
      <c r="AMA800" s="0"/>
      <c r="AMB800" s="0"/>
      <c r="AMC800" s="0"/>
      <c r="AMD800" s="0"/>
      <c r="AME800" s="0"/>
      <c r="AMF800" s="0"/>
      <c r="AMG800" s="0"/>
      <c r="AMH800" s="0"/>
      <c r="AMI800" s="0"/>
      <c r="AMJ800" s="0"/>
    </row>
    <row r="801" customFormat="false" ht="10" hidden="false" customHeight="true" outlineLevel="0" collapsed="false">
      <c r="A801" s="90"/>
      <c r="B801" s="90"/>
      <c r="C801" s="90"/>
      <c r="D801" s="90"/>
      <c r="E801" s="472"/>
      <c r="F801" s="436" t="s">
        <v>543</v>
      </c>
      <c r="G801" s="436"/>
      <c r="H801" s="436"/>
      <c r="I801" s="436"/>
      <c r="J801" s="436"/>
      <c r="K801" s="436"/>
      <c r="L801" s="436"/>
      <c r="M801" s="436"/>
      <c r="N801" s="436"/>
      <c r="O801" s="436"/>
      <c r="P801" s="436"/>
      <c r="Q801" s="436"/>
      <c r="R801" s="436"/>
      <c r="S801" s="436"/>
      <c r="T801" s="436"/>
      <c r="U801" s="436"/>
      <c r="V801" s="436"/>
      <c r="W801" s="436"/>
      <c r="X801" s="436"/>
      <c r="Y801" s="437"/>
      <c r="Z801" s="437"/>
      <c r="AA801" s="438"/>
      <c r="AB801" s="439"/>
      <c r="AC801" s="439"/>
      <c r="AD801" s="439"/>
      <c r="AE801" s="439"/>
      <c r="AF801" s="439"/>
      <c r="AG801" s="439"/>
      <c r="AH801" s="439"/>
      <c r="AI801" s="439"/>
      <c r="AJ801" s="439"/>
      <c r="AK801" s="439"/>
      <c r="AL801" s="439"/>
      <c r="AM801" s="439"/>
      <c r="AN801" s="439"/>
      <c r="AO801" s="439"/>
      <c r="AP801" s="439"/>
      <c r="AQ801" s="439"/>
      <c r="AR801" s="439"/>
      <c r="AS801" s="439"/>
      <c r="AT801" s="439"/>
      <c r="AU801" s="439"/>
      <c r="AV801" s="439"/>
      <c r="AW801" s="439"/>
      <c r="AX801" s="439"/>
      <c r="AY801" s="439"/>
      <c r="AZ801" s="439"/>
      <c r="BA801" s="439"/>
      <c r="BB801" s="440"/>
      <c r="BC801" s="440"/>
      <c r="BD801" s="441"/>
      <c r="BE801" s="441"/>
      <c r="BF801" s="441"/>
      <c r="BG801" s="441"/>
      <c r="BH801" s="441"/>
      <c r="BI801" s="441"/>
      <c r="BJ801" s="441"/>
      <c r="BK801" s="441"/>
      <c r="BL801" s="442"/>
      <c r="BM801" s="478"/>
      <c r="BN801" s="0"/>
      <c r="BO801" s="443"/>
      <c r="BP801" s="443"/>
      <c r="BQ801" s="443"/>
      <c r="BR801" s="443"/>
      <c r="BS801" s="443"/>
      <c r="BT801" s="443"/>
      <c r="BU801" s="443"/>
      <c r="BV801" s="443"/>
      <c r="BW801" s="443"/>
      <c r="BX801" s="443"/>
      <c r="BY801" s="443"/>
      <c r="BZ801" s="443"/>
      <c r="CA801" s="443"/>
      <c r="CB801" s="443"/>
      <c r="CC801" s="0"/>
      <c r="CD801" s="0"/>
      <c r="CE801" s="90"/>
      <c r="CF801" s="90"/>
      <c r="CG801" s="90"/>
      <c r="CH801" s="90"/>
      <c r="CI801" s="472"/>
      <c r="CJ801" s="436" t="s">
        <v>543</v>
      </c>
      <c r="CK801" s="436"/>
      <c r="CL801" s="436"/>
      <c r="CM801" s="436"/>
      <c r="CN801" s="436"/>
      <c r="CO801" s="436"/>
      <c r="CP801" s="436"/>
      <c r="CQ801" s="436"/>
      <c r="CR801" s="436"/>
      <c r="CS801" s="436"/>
      <c r="CT801" s="436"/>
      <c r="CU801" s="436"/>
      <c r="CV801" s="436"/>
      <c r="CW801" s="436"/>
      <c r="CX801" s="436"/>
      <c r="CY801" s="436"/>
      <c r="CZ801" s="436"/>
      <c r="DA801" s="436"/>
      <c r="DB801" s="436"/>
      <c r="DC801" s="437"/>
      <c r="DD801" s="437"/>
      <c r="DE801" s="438"/>
      <c r="DF801" s="439"/>
      <c r="DG801" s="439"/>
      <c r="DH801" s="439"/>
      <c r="DI801" s="439"/>
      <c r="DJ801" s="439"/>
      <c r="DK801" s="439"/>
      <c r="DL801" s="439"/>
      <c r="DM801" s="439"/>
      <c r="DN801" s="439"/>
      <c r="DO801" s="439"/>
      <c r="DP801" s="439"/>
      <c r="DQ801" s="439"/>
      <c r="DR801" s="439"/>
      <c r="DS801" s="439"/>
      <c r="DT801" s="439"/>
      <c r="DU801" s="439"/>
      <c r="DV801" s="439"/>
      <c r="DW801" s="439"/>
      <c r="DX801" s="439"/>
      <c r="DY801" s="439"/>
      <c r="DZ801" s="439"/>
      <c r="EA801" s="439"/>
      <c r="EB801" s="439"/>
      <c r="EC801" s="439"/>
      <c r="ED801" s="439"/>
      <c r="EE801" s="439"/>
      <c r="EF801" s="440"/>
      <c r="EG801" s="440"/>
      <c r="EH801" s="441"/>
      <c r="EI801" s="441"/>
      <c r="EJ801" s="441"/>
      <c r="EK801" s="441"/>
      <c r="EL801" s="441"/>
      <c r="EM801" s="441"/>
      <c r="EN801" s="441"/>
      <c r="EO801" s="441"/>
      <c r="EP801" s="442"/>
      <c r="EQ801" s="478"/>
      <c r="ER801" s="0"/>
      <c r="ES801" s="443"/>
      <c r="ET801" s="443"/>
      <c r="EU801" s="443"/>
      <c r="EV801" s="443"/>
      <c r="EW801" s="443"/>
      <c r="EX801" s="443"/>
      <c r="EY801" s="443"/>
      <c r="EZ801" s="443"/>
      <c r="FA801" s="443"/>
      <c r="FB801" s="443"/>
      <c r="FC801" s="443"/>
      <c r="FD801" s="443"/>
      <c r="FE801" s="443"/>
      <c r="FF801" s="443"/>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c r="IX801" s="0"/>
      <c r="IY801" s="0"/>
      <c r="IZ801" s="0"/>
      <c r="JA801" s="0"/>
      <c r="JB801" s="0"/>
      <c r="JC801" s="0"/>
      <c r="JD801" s="0"/>
      <c r="JE801" s="0"/>
      <c r="JF801" s="0"/>
      <c r="JG801" s="0"/>
      <c r="JH801" s="0"/>
      <c r="JI801" s="0"/>
      <c r="JJ801" s="0"/>
      <c r="JK801" s="0"/>
      <c r="JL801" s="0"/>
      <c r="JM801" s="0"/>
      <c r="JN801" s="0"/>
      <c r="JO801" s="0"/>
      <c r="JP801" s="0"/>
      <c r="JQ801" s="0"/>
      <c r="JR801" s="0"/>
      <c r="JS801" s="0"/>
      <c r="JT801" s="0"/>
      <c r="JU801" s="0"/>
      <c r="JV801" s="0"/>
      <c r="JW801" s="0"/>
      <c r="JX801" s="0"/>
      <c r="JY801" s="0"/>
      <c r="JZ801" s="0"/>
      <c r="KA801" s="0"/>
      <c r="KB801" s="0"/>
      <c r="KC801" s="0"/>
      <c r="KD801" s="0"/>
      <c r="KE801" s="0"/>
      <c r="KF801" s="0"/>
      <c r="KG801" s="0"/>
      <c r="KH801" s="0"/>
      <c r="KI801" s="0"/>
      <c r="KJ801" s="0"/>
      <c r="KK801" s="0"/>
      <c r="KL801" s="0"/>
      <c r="KM801" s="0"/>
      <c r="KN801" s="0"/>
      <c r="KO801" s="0"/>
      <c r="KP801" s="0"/>
      <c r="KQ801" s="0"/>
      <c r="KR801" s="0"/>
      <c r="KS801" s="0"/>
      <c r="KT801" s="0"/>
      <c r="KU801" s="0"/>
      <c r="KV801" s="0"/>
      <c r="KW801" s="0"/>
      <c r="KX801" s="0"/>
      <c r="KY801" s="0"/>
      <c r="KZ801" s="0"/>
      <c r="LA801" s="0"/>
      <c r="LB801" s="0"/>
      <c r="LC801" s="0"/>
      <c r="LD801" s="0"/>
      <c r="LE801" s="0"/>
      <c r="LF801" s="0"/>
      <c r="LG801" s="0"/>
      <c r="LH801" s="0"/>
      <c r="LI801" s="0"/>
      <c r="LJ801" s="0"/>
      <c r="LK801" s="0"/>
      <c r="LL801" s="0"/>
      <c r="LM801" s="0"/>
      <c r="LN801" s="0"/>
      <c r="LO801" s="0"/>
      <c r="LP801" s="0"/>
      <c r="LQ801" s="0"/>
      <c r="LR801" s="0"/>
      <c r="LS801" s="0"/>
      <c r="LT801" s="0"/>
      <c r="LU801" s="0"/>
      <c r="LV801" s="0"/>
      <c r="LW801" s="0"/>
      <c r="LX801" s="0"/>
      <c r="LY801" s="0"/>
      <c r="LZ801" s="0"/>
      <c r="MA801" s="0"/>
      <c r="MB801" s="0"/>
      <c r="MC801" s="0"/>
      <c r="MD801" s="0"/>
      <c r="ME801" s="0"/>
      <c r="MF801" s="0"/>
      <c r="MG801" s="0"/>
      <c r="MH801" s="0"/>
      <c r="MI801" s="0"/>
      <c r="MJ801" s="0"/>
      <c r="MK801" s="0"/>
      <c r="ML801" s="0"/>
      <c r="MM801" s="0"/>
      <c r="MN801" s="0"/>
      <c r="MO801" s="0"/>
      <c r="MP801" s="0"/>
      <c r="MQ801" s="0"/>
      <c r="MR801" s="0"/>
      <c r="MS801" s="0"/>
      <c r="MT801" s="0"/>
      <c r="MU801" s="0"/>
      <c r="MV801" s="0"/>
      <c r="MW801" s="0"/>
      <c r="MX801" s="0"/>
      <c r="MY801" s="0"/>
      <c r="MZ801" s="0"/>
      <c r="NA801" s="0"/>
      <c r="NB801" s="0"/>
      <c r="NC801" s="0"/>
      <c r="ND801" s="0"/>
      <c r="NE801" s="0"/>
      <c r="NF801" s="0"/>
      <c r="NG801" s="0"/>
      <c r="NH801" s="0"/>
      <c r="NI801" s="0"/>
      <c r="NJ801" s="0"/>
      <c r="NK801" s="0"/>
      <c r="NL801" s="0"/>
      <c r="NM801" s="0"/>
      <c r="NN801" s="0"/>
      <c r="NO801" s="0"/>
      <c r="NP801" s="0"/>
      <c r="NQ801" s="0"/>
      <c r="NR801" s="0"/>
      <c r="NS801" s="0"/>
      <c r="NT801" s="0"/>
      <c r="NU801" s="0"/>
      <c r="NV801" s="0"/>
      <c r="NW801" s="0"/>
      <c r="NX801" s="0"/>
      <c r="NY801" s="0"/>
      <c r="NZ801" s="0"/>
      <c r="OA801" s="0"/>
      <c r="OB801" s="0"/>
      <c r="OC801" s="0"/>
      <c r="OD801" s="0"/>
      <c r="OE801" s="0"/>
      <c r="OF801" s="0"/>
      <c r="OG801" s="0"/>
      <c r="OH801" s="0"/>
      <c r="OI801" s="0"/>
      <c r="OJ801" s="0"/>
      <c r="OK801" s="0"/>
      <c r="OL801" s="0"/>
      <c r="OM801" s="0"/>
      <c r="ON801" s="0"/>
      <c r="OO801" s="0"/>
      <c r="OP801" s="0"/>
      <c r="OQ801" s="0"/>
      <c r="OR801" s="0"/>
      <c r="OS801" s="0"/>
      <c r="OT801" s="0"/>
      <c r="OU801" s="0"/>
      <c r="OV801" s="0"/>
      <c r="OW801" s="0"/>
      <c r="OX801" s="0"/>
      <c r="OY801" s="0"/>
      <c r="OZ801" s="0"/>
      <c r="PA801" s="0"/>
      <c r="PB801" s="0"/>
      <c r="PC801" s="0"/>
      <c r="PD801" s="0"/>
      <c r="PE801" s="0"/>
      <c r="PF801" s="0"/>
      <c r="PG801" s="0"/>
      <c r="PH801" s="0"/>
      <c r="PI801" s="0"/>
      <c r="PJ801" s="0"/>
      <c r="PK801" s="0"/>
      <c r="PL801" s="0"/>
      <c r="PM801" s="0"/>
      <c r="PN801" s="0"/>
      <c r="PO801" s="0"/>
      <c r="PP801" s="0"/>
      <c r="PQ801" s="0"/>
      <c r="PR801" s="0"/>
      <c r="PS801" s="0"/>
      <c r="PT801" s="0"/>
      <c r="PU801" s="0"/>
      <c r="PV801" s="0"/>
      <c r="PW801" s="0"/>
      <c r="PX801" s="0"/>
      <c r="PY801" s="0"/>
      <c r="PZ801" s="0"/>
      <c r="QA801" s="0"/>
      <c r="QB801" s="0"/>
      <c r="QC801" s="0"/>
      <c r="QD801" s="0"/>
      <c r="QE801" s="0"/>
      <c r="QF801" s="0"/>
      <c r="QG801" s="0"/>
      <c r="QH801" s="0"/>
      <c r="QI801" s="0"/>
      <c r="QJ801" s="0"/>
      <c r="QK801" s="0"/>
      <c r="QL801" s="0"/>
      <c r="QM801" s="0"/>
      <c r="QN801" s="0"/>
      <c r="QO801" s="0"/>
      <c r="QP801" s="0"/>
      <c r="QQ801" s="0"/>
      <c r="QR801" s="0"/>
      <c r="QS801" s="0"/>
      <c r="QT801" s="0"/>
      <c r="QU801" s="0"/>
      <c r="QV801" s="0"/>
      <c r="QW801" s="0"/>
      <c r="QX801" s="0"/>
      <c r="QY801" s="0"/>
      <c r="QZ801" s="0"/>
      <c r="RA801" s="0"/>
      <c r="RB801" s="0"/>
      <c r="RC801" s="0"/>
      <c r="RD801" s="0"/>
      <c r="RE801" s="0"/>
      <c r="RF801" s="0"/>
      <c r="RG801" s="0"/>
      <c r="RH801" s="0"/>
      <c r="RI801" s="0"/>
      <c r="RJ801" s="0"/>
      <c r="RK801" s="0"/>
      <c r="RL801" s="0"/>
      <c r="RM801" s="0"/>
      <c r="RN801" s="0"/>
      <c r="RO801" s="0"/>
      <c r="RP801" s="0"/>
      <c r="RQ801" s="0"/>
      <c r="RR801" s="0"/>
      <c r="RS801" s="0"/>
      <c r="RT801" s="0"/>
      <c r="RU801" s="0"/>
      <c r="RV801" s="0"/>
      <c r="RW801" s="0"/>
      <c r="RX801" s="0"/>
      <c r="RY801" s="0"/>
      <c r="RZ801" s="0"/>
      <c r="SA801" s="0"/>
      <c r="SB801" s="0"/>
      <c r="SC801" s="0"/>
      <c r="SD801" s="0"/>
      <c r="SE801" s="0"/>
      <c r="SF801" s="0"/>
      <c r="SG801" s="0"/>
      <c r="SH801" s="0"/>
      <c r="SI801" s="0"/>
      <c r="SJ801" s="0"/>
      <c r="SK801" s="0"/>
      <c r="SL801" s="0"/>
      <c r="SM801" s="0"/>
      <c r="SN801" s="0"/>
      <c r="SO801" s="0"/>
      <c r="SP801" s="0"/>
      <c r="SQ801" s="0"/>
      <c r="SR801" s="0"/>
      <c r="SS801" s="0"/>
      <c r="ST801" s="0"/>
      <c r="SU801" s="0"/>
      <c r="SV801" s="0"/>
      <c r="SW801" s="0"/>
      <c r="SX801" s="0"/>
      <c r="SY801" s="0"/>
      <c r="SZ801" s="0"/>
      <c r="TA801" s="0"/>
      <c r="TB801" s="0"/>
      <c r="TC801" s="0"/>
      <c r="TD801" s="0"/>
      <c r="TE801" s="0"/>
      <c r="TF801" s="0"/>
      <c r="TG801" s="0"/>
      <c r="TH801" s="0"/>
      <c r="TI801" s="0"/>
      <c r="TJ801" s="0"/>
      <c r="TK801" s="0"/>
      <c r="TL801" s="0"/>
      <c r="TM801" s="0"/>
      <c r="TN801" s="0"/>
      <c r="TO801" s="0"/>
      <c r="TP801" s="0"/>
      <c r="TQ801" s="0"/>
      <c r="TR801" s="0"/>
      <c r="TS801" s="0"/>
      <c r="TT801" s="0"/>
      <c r="TU801" s="0"/>
      <c r="TV801" s="0"/>
      <c r="TW801" s="0"/>
      <c r="TX801" s="0"/>
      <c r="TY801" s="0"/>
      <c r="TZ801" s="0"/>
      <c r="UA801" s="0"/>
      <c r="UB801" s="0"/>
      <c r="UC801" s="0"/>
      <c r="UD801" s="0"/>
      <c r="UE801" s="0"/>
      <c r="UF801" s="0"/>
      <c r="UG801" s="0"/>
      <c r="UH801" s="0"/>
      <c r="UI801" s="0"/>
      <c r="UJ801" s="0"/>
      <c r="UK801" s="0"/>
      <c r="UL801" s="0"/>
      <c r="UM801" s="0"/>
      <c r="UN801" s="0"/>
      <c r="UO801" s="0"/>
      <c r="UP801" s="0"/>
      <c r="UQ801" s="0"/>
      <c r="UR801" s="0"/>
      <c r="US801" s="0"/>
      <c r="UT801" s="0"/>
      <c r="UU801" s="0"/>
      <c r="UV801" s="0"/>
      <c r="UW801" s="0"/>
      <c r="UX801" s="0"/>
      <c r="UY801" s="0"/>
      <c r="UZ801" s="0"/>
      <c r="VA801" s="0"/>
      <c r="VB801" s="0"/>
      <c r="VC801" s="0"/>
      <c r="VD801" s="0"/>
      <c r="VE801" s="0"/>
      <c r="VF801" s="0"/>
      <c r="VG801" s="0"/>
      <c r="VH801" s="0"/>
      <c r="VI801" s="0"/>
      <c r="VJ801" s="0"/>
      <c r="VK801" s="0"/>
      <c r="VL801" s="0"/>
      <c r="VM801" s="0"/>
      <c r="VN801" s="0"/>
      <c r="VO801" s="0"/>
      <c r="VP801" s="0"/>
      <c r="VQ801" s="0"/>
      <c r="VR801" s="0"/>
      <c r="VS801" s="0"/>
      <c r="VT801" s="0"/>
      <c r="VU801" s="0"/>
      <c r="VV801" s="0"/>
      <c r="VW801" s="0"/>
      <c r="VX801" s="0"/>
      <c r="VY801" s="0"/>
      <c r="VZ801" s="0"/>
      <c r="WA801" s="0"/>
      <c r="WB801" s="0"/>
      <c r="WC801" s="0"/>
      <c r="WD801" s="0"/>
      <c r="WE801" s="0"/>
      <c r="WF801" s="0"/>
      <c r="WG801" s="0"/>
      <c r="WH801" s="0"/>
      <c r="WI801" s="0"/>
      <c r="WJ801" s="0"/>
      <c r="WK801" s="0"/>
      <c r="WL801" s="0"/>
      <c r="WM801" s="0"/>
      <c r="WN801" s="0"/>
      <c r="WO801" s="0"/>
      <c r="WP801" s="0"/>
      <c r="WQ801" s="0"/>
      <c r="WR801" s="0"/>
      <c r="WS801" s="0"/>
      <c r="WT801" s="0"/>
      <c r="WU801" s="0"/>
      <c r="WV801" s="0"/>
      <c r="WW801" s="0"/>
      <c r="WX801" s="0"/>
      <c r="WY801" s="0"/>
      <c r="WZ801" s="0"/>
      <c r="XA801" s="0"/>
      <c r="XB801" s="0"/>
      <c r="XC801" s="0"/>
      <c r="XD801" s="0"/>
      <c r="XE801" s="0"/>
      <c r="XF801" s="0"/>
      <c r="XG801" s="0"/>
      <c r="XH801" s="0"/>
      <c r="XI801" s="0"/>
      <c r="XJ801" s="0"/>
      <c r="XK801" s="0"/>
      <c r="XL801" s="0"/>
      <c r="XM801" s="0"/>
      <c r="XN801" s="0"/>
      <c r="XO801" s="0"/>
      <c r="XP801" s="0"/>
      <c r="XQ801" s="0"/>
      <c r="XR801" s="0"/>
      <c r="XS801" s="0"/>
      <c r="XT801" s="0"/>
      <c r="XU801" s="0"/>
      <c r="XV801" s="0"/>
      <c r="XW801" s="0"/>
      <c r="XX801" s="0"/>
      <c r="XY801" s="0"/>
      <c r="XZ801" s="0"/>
      <c r="YA801" s="0"/>
      <c r="YB801" s="0"/>
      <c r="YC801" s="0"/>
      <c r="YD801" s="0"/>
      <c r="YE801" s="0"/>
      <c r="YF801" s="0"/>
      <c r="YG801" s="0"/>
      <c r="YH801" s="0"/>
      <c r="YI801" s="0"/>
      <c r="YJ801" s="0"/>
      <c r="YK801" s="0"/>
      <c r="YL801" s="0"/>
      <c r="YM801" s="0"/>
      <c r="YN801" s="0"/>
      <c r="YO801" s="0"/>
      <c r="YP801" s="0"/>
      <c r="YQ801" s="0"/>
      <c r="YR801" s="0"/>
      <c r="YS801" s="0"/>
      <c r="YT801" s="0"/>
      <c r="YU801" s="0"/>
      <c r="YV801" s="0"/>
      <c r="YW801" s="0"/>
      <c r="YX801" s="0"/>
      <c r="YY801" s="0"/>
      <c r="YZ801" s="0"/>
      <c r="ZA801" s="0"/>
      <c r="ZB801" s="0"/>
      <c r="ZC801" s="0"/>
      <c r="ZD801" s="0"/>
      <c r="ZE801" s="0"/>
      <c r="ZF801" s="0"/>
      <c r="ZG801" s="0"/>
      <c r="ZH801" s="0"/>
      <c r="ZI801" s="0"/>
      <c r="ZJ801" s="0"/>
      <c r="ZK801" s="0"/>
      <c r="ZL801" s="0"/>
      <c r="ZM801" s="0"/>
      <c r="ZN801" s="0"/>
      <c r="ZO801" s="0"/>
      <c r="ZP801" s="0"/>
      <c r="ZQ801" s="0"/>
      <c r="ZR801" s="0"/>
      <c r="ZS801" s="0"/>
      <c r="ZT801" s="0"/>
      <c r="ZU801" s="0"/>
      <c r="ZV801" s="0"/>
      <c r="ZW801" s="0"/>
      <c r="ZX801" s="0"/>
      <c r="ZY801" s="0"/>
      <c r="ZZ801" s="0"/>
      <c r="AAA801" s="0"/>
      <c r="AAB801" s="0"/>
      <c r="AAC801" s="0"/>
      <c r="AAD801" s="0"/>
      <c r="AAE801" s="0"/>
      <c r="AAF801" s="0"/>
      <c r="AAG801" s="0"/>
      <c r="AAH801" s="0"/>
      <c r="AAI801" s="0"/>
      <c r="AAJ801" s="0"/>
      <c r="AAK801" s="0"/>
      <c r="AAL801" s="0"/>
      <c r="AAM801" s="0"/>
      <c r="AAN801" s="0"/>
      <c r="AAO801" s="0"/>
      <c r="AAP801" s="0"/>
      <c r="AAQ801" s="0"/>
      <c r="AAR801" s="0"/>
      <c r="AAS801" s="0"/>
      <c r="AAT801" s="0"/>
      <c r="AAU801" s="0"/>
      <c r="AAV801" s="0"/>
      <c r="AAW801" s="0"/>
      <c r="AAX801" s="0"/>
      <c r="AAY801" s="0"/>
      <c r="AAZ801" s="0"/>
      <c r="ABA801" s="0"/>
      <c r="ABB801" s="0"/>
      <c r="ABC801" s="0"/>
      <c r="ABD801" s="0"/>
      <c r="ABE801" s="0"/>
      <c r="ABF801" s="0"/>
      <c r="ABG801" s="0"/>
      <c r="ABH801" s="0"/>
      <c r="ABI801" s="0"/>
      <c r="ABJ801" s="0"/>
      <c r="ABK801" s="0"/>
      <c r="ABL801" s="0"/>
      <c r="ABM801" s="0"/>
      <c r="ABN801" s="0"/>
      <c r="ABO801" s="0"/>
      <c r="ABP801" s="0"/>
      <c r="ABQ801" s="0"/>
      <c r="ABR801" s="0"/>
      <c r="ABS801" s="0"/>
      <c r="ABT801" s="0"/>
      <c r="ABU801" s="0"/>
      <c r="ABV801" s="0"/>
      <c r="ABW801" s="0"/>
      <c r="ABX801" s="0"/>
      <c r="ABY801" s="0"/>
      <c r="ABZ801" s="0"/>
      <c r="ACA801" s="0"/>
      <c r="ACB801" s="0"/>
      <c r="ACC801" s="0"/>
      <c r="ACD801" s="0"/>
      <c r="ACE801" s="0"/>
      <c r="ACF801" s="0"/>
      <c r="ACG801" s="0"/>
      <c r="ACH801" s="0"/>
      <c r="ACI801" s="0"/>
      <c r="ACJ801" s="0"/>
      <c r="ACK801" s="0"/>
      <c r="ACL801" s="0"/>
      <c r="ACM801" s="0"/>
      <c r="ACN801" s="0"/>
      <c r="ACO801" s="0"/>
      <c r="ACP801" s="0"/>
      <c r="ACQ801" s="0"/>
      <c r="ACR801" s="0"/>
      <c r="ACS801" s="0"/>
      <c r="ACT801" s="0"/>
      <c r="ACU801" s="0"/>
      <c r="ACV801" s="0"/>
      <c r="ACW801" s="0"/>
      <c r="ACX801" s="0"/>
      <c r="ACY801" s="0"/>
      <c r="ACZ801" s="0"/>
      <c r="ADA801" s="0"/>
      <c r="ADB801" s="0"/>
      <c r="ADC801" s="0"/>
      <c r="ADD801" s="0"/>
      <c r="ADE801" s="0"/>
      <c r="ADF801" s="0"/>
      <c r="ADG801" s="0"/>
      <c r="ADH801" s="0"/>
      <c r="ADI801" s="0"/>
      <c r="ADJ801" s="0"/>
      <c r="ADK801" s="0"/>
      <c r="ADL801" s="0"/>
      <c r="ADM801" s="0"/>
      <c r="ADN801" s="0"/>
      <c r="ADO801" s="0"/>
      <c r="ADP801" s="0"/>
      <c r="ADQ801" s="0"/>
      <c r="ADR801" s="0"/>
      <c r="ADS801" s="0"/>
      <c r="ADT801" s="0"/>
      <c r="ADU801" s="0"/>
      <c r="ADV801" s="0"/>
      <c r="ADW801" s="0"/>
      <c r="ADX801" s="0"/>
      <c r="ADY801" s="0"/>
      <c r="ADZ801" s="0"/>
      <c r="AEA801" s="0"/>
      <c r="AEB801" s="0"/>
      <c r="AEC801" s="0"/>
      <c r="AED801" s="0"/>
      <c r="AEE801" s="0"/>
      <c r="AEF801" s="0"/>
      <c r="AEG801" s="0"/>
      <c r="AEH801" s="0"/>
      <c r="AEI801" s="0"/>
      <c r="AEJ801" s="0"/>
      <c r="AEK801" s="0"/>
      <c r="AEL801" s="0"/>
      <c r="AEM801" s="0"/>
      <c r="AEN801" s="0"/>
      <c r="AEO801" s="0"/>
      <c r="AEP801" s="0"/>
      <c r="AEQ801" s="0"/>
      <c r="AER801" s="0"/>
      <c r="AES801" s="0"/>
      <c r="AET801" s="0"/>
      <c r="AEU801" s="0"/>
      <c r="AEV801" s="0"/>
      <c r="AEW801" s="0"/>
      <c r="AEX801" s="0"/>
      <c r="AEY801" s="0"/>
      <c r="AEZ801" s="0"/>
      <c r="AFA801" s="0"/>
      <c r="AFB801" s="0"/>
      <c r="AFC801" s="0"/>
      <c r="AFD801" s="0"/>
      <c r="AFE801" s="0"/>
      <c r="AFF801" s="0"/>
      <c r="AFG801" s="0"/>
      <c r="AFH801" s="0"/>
      <c r="AFI801" s="0"/>
      <c r="AFJ801" s="0"/>
      <c r="AFK801" s="0"/>
      <c r="AFL801" s="0"/>
      <c r="AFM801" s="0"/>
      <c r="AFN801" s="0"/>
      <c r="AFO801" s="0"/>
      <c r="AFP801" s="0"/>
      <c r="AFQ801" s="0"/>
      <c r="AFR801" s="0"/>
      <c r="AFS801" s="0"/>
      <c r="AFT801" s="0"/>
      <c r="AFU801" s="0"/>
      <c r="AFV801" s="0"/>
      <c r="AFW801" s="0"/>
      <c r="AFX801" s="0"/>
      <c r="AFY801" s="0"/>
      <c r="AFZ801" s="0"/>
      <c r="AGA801" s="0"/>
      <c r="AGB801" s="0"/>
      <c r="AGC801" s="0"/>
      <c r="AGD801" s="0"/>
      <c r="AGE801" s="0"/>
      <c r="AGF801" s="0"/>
      <c r="AGG801" s="0"/>
      <c r="AGH801" s="0"/>
      <c r="AGI801" s="0"/>
      <c r="AGJ801" s="0"/>
      <c r="AGK801" s="0"/>
      <c r="AGL801" s="0"/>
      <c r="AGM801" s="0"/>
      <c r="AGN801" s="0"/>
      <c r="AGO801" s="0"/>
      <c r="AGP801" s="0"/>
      <c r="AGQ801" s="0"/>
      <c r="AGR801" s="0"/>
      <c r="AGS801" s="0"/>
      <c r="AGT801" s="0"/>
      <c r="AGU801" s="0"/>
      <c r="AGV801" s="0"/>
      <c r="AGW801" s="0"/>
      <c r="AGX801" s="0"/>
      <c r="AGY801" s="0"/>
      <c r="AGZ801" s="0"/>
      <c r="AHA801" s="0"/>
      <c r="AHB801" s="0"/>
      <c r="AHC801" s="0"/>
      <c r="AHD801" s="0"/>
      <c r="AHE801" s="0"/>
      <c r="AHF801" s="0"/>
      <c r="AHG801" s="0"/>
      <c r="AHH801" s="0"/>
      <c r="AHI801" s="0"/>
      <c r="AHJ801" s="0"/>
      <c r="AHK801" s="0"/>
      <c r="AHL801" s="0"/>
      <c r="AHM801" s="0"/>
      <c r="AHN801" s="0"/>
      <c r="AHO801" s="0"/>
      <c r="AHP801" s="0"/>
      <c r="AHQ801" s="0"/>
      <c r="AHR801" s="0"/>
      <c r="AHS801" s="0"/>
      <c r="AHT801" s="0"/>
      <c r="AHU801" s="0"/>
      <c r="AHV801" s="0"/>
      <c r="AHW801" s="0"/>
      <c r="AHX801" s="0"/>
      <c r="AHY801" s="0"/>
      <c r="AHZ801" s="0"/>
      <c r="AIA801" s="0"/>
      <c r="AIB801" s="0"/>
      <c r="AIC801" s="0"/>
      <c r="AID801" s="0"/>
      <c r="AIE801" s="0"/>
      <c r="AIF801" s="0"/>
      <c r="AIG801" s="0"/>
      <c r="AIH801" s="0"/>
      <c r="AII801" s="0"/>
      <c r="AIJ801" s="0"/>
      <c r="AIK801" s="0"/>
      <c r="AIL801" s="0"/>
      <c r="AIM801" s="0"/>
      <c r="AIN801" s="0"/>
      <c r="AIO801" s="0"/>
      <c r="AIP801" s="0"/>
      <c r="AIQ801" s="0"/>
      <c r="AIR801" s="0"/>
      <c r="AIS801" s="0"/>
      <c r="AIT801" s="0"/>
      <c r="AIU801" s="0"/>
      <c r="AIV801" s="0"/>
      <c r="AIW801" s="0"/>
      <c r="AIX801" s="0"/>
      <c r="AIY801" s="0"/>
      <c r="AIZ801" s="0"/>
      <c r="AJA801" s="0"/>
      <c r="AJB801" s="0"/>
      <c r="AJC801" s="0"/>
      <c r="AJD801" s="0"/>
      <c r="AJE801" s="0"/>
      <c r="AJF801" s="0"/>
      <c r="AJG801" s="0"/>
      <c r="AJH801" s="0"/>
      <c r="AJI801" s="0"/>
      <c r="AJJ801" s="0"/>
      <c r="AJK801" s="0"/>
      <c r="AJL801" s="0"/>
      <c r="AJM801" s="0"/>
      <c r="AJN801" s="0"/>
      <c r="AJO801" s="0"/>
      <c r="AJP801" s="0"/>
      <c r="AJQ801" s="0"/>
      <c r="AJR801" s="0"/>
      <c r="AJS801" s="0"/>
      <c r="AJT801" s="0"/>
      <c r="AJU801" s="0"/>
      <c r="AJV801" s="0"/>
      <c r="AJW801" s="0"/>
      <c r="AJX801" s="0"/>
      <c r="AJY801" s="0"/>
      <c r="AJZ801" s="0"/>
      <c r="AKA801" s="0"/>
      <c r="AKB801" s="0"/>
      <c r="AKC801" s="0"/>
      <c r="AKD801" s="0"/>
      <c r="AKE801" s="0"/>
      <c r="AKF801" s="0"/>
      <c r="AKG801" s="0"/>
      <c r="AKH801" s="0"/>
      <c r="AKI801" s="0"/>
      <c r="AKJ801" s="0"/>
      <c r="AKK801" s="0"/>
      <c r="AKL801" s="0"/>
      <c r="AKM801" s="0"/>
      <c r="AKN801" s="0"/>
      <c r="AKO801" s="0"/>
      <c r="AKP801" s="0"/>
      <c r="AKQ801" s="0"/>
      <c r="AKR801" s="0"/>
      <c r="AKS801" s="0"/>
      <c r="AKT801" s="0"/>
      <c r="AKU801" s="0"/>
      <c r="AKV801" s="0"/>
      <c r="AKW801" s="0"/>
      <c r="AKX801" s="0"/>
      <c r="AKY801" s="0"/>
      <c r="AKZ801" s="0"/>
      <c r="ALA801" s="0"/>
      <c r="ALB801" s="0"/>
      <c r="ALC801" s="0"/>
      <c r="ALD801" s="0"/>
      <c r="ALE801" s="0"/>
      <c r="ALF801" s="0"/>
      <c r="ALG801" s="0"/>
      <c r="ALH801" s="0"/>
      <c r="ALI801" s="0"/>
      <c r="ALJ801" s="0"/>
      <c r="ALK801" s="0"/>
      <c r="ALL801" s="0"/>
      <c r="ALM801" s="0"/>
      <c r="ALN801" s="0"/>
      <c r="ALO801" s="0"/>
      <c r="ALP801" s="0"/>
      <c r="ALQ801" s="0"/>
      <c r="ALR801" s="0"/>
      <c r="ALS801" s="0"/>
      <c r="ALT801" s="0"/>
      <c r="ALU801" s="0"/>
      <c r="ALV801" s="0"/>
      <c r="ALW801" s="0"/>
      <c r="ALX801" s="0"/>
      <c r="ALY801" s="0"/>
      <c r="ALZ801" s="0"/>
      <c r="AMA801" s="0"/>
      <c r="AMB801" s="0"/>
      <c r="AMC801" s="0"/>
      <c r="AMD801" s="0"/>
      <c r="AME801" s="0"/>
      <c r="AMF801" s="0"/>
      <c r="AMG801" s="0"/>
      <c r="AMH801" s="0"/>
      <c r="AMI801" s="0"/>
      <c r="AMJ801" s="0"/>
    </row>
    <row r="802" customFormat="false" ht="18" hidden="false" customHeight="true" outlineLevel="0" collapsed="false">
      <c r="A802" s="90"/>
      <c r="B802" s="90"/>
      <c r="C802" s="90"/>
      <c r="D802" s="90"/>
      <c r="E802" s="472"/>
      <c r="F802" s="436"/>
      <c r="G802" s="436"/>
      <c r="H802" s="436"/>
      <c r="I802" s="436"/>
      <c r="J802" s="436"/>
      <c r="K802" s="436"/>
      <c r="L802" s="436"/>
      <c r="M802" s="436"/>
      <c r="N802" s="436"/>
      <c r="O802" s="436"/>
      <c r="P802" s="436"/>
      <c r="Q802" s="436"/>
      <c r="R802" s="436"/>
      <c r="S802" s="436"/>
      <c r="T802" s="436"/>
      <c r="U802" s="436"/>
      <c r="V802" s="436"/>
      <c r="W802" s="436"/>
      <c r="X802" s="436"/>
      <c r="Y802" s="430"/>
      <c r="Z802" s="444"/>
      <c r="AA802" s="444"/>
      <c r="AB802" s="444"/>
      <c r="AC802" s="444"/>
      <c r="AD802" s="444"/>
      <c r="AE802" s="444"/>
      <c r="AF802" s="444"/>
      <c r="AG802" s="444"/>
      <c r="AH802" s="444"/>
      <c r="AI802" s="444"/>
      <c r="AJ802" s="444"/>
      <c r="AK802" s="444"/>
      <c r="AL802" s="444"/>
      <c r="AM802" s="444"/>
      <c r="AN802" s="444"/>
      <c r="AO802" s="444"/>
      <c r="AP802" s="444"/>
      <c r="AQ802" s="444"/>
      <c r="AR802" s="444"/>
      <c r="AS802" s="444"/>
      <c r="AT802" s="444"/>
      <c r="AU802" s="444"/>
      <c r="AV802" s="444"/>
      <c r="AW802" s="444"/>
      <c r="AX802" s="444"/>
      <c r="AY802" s="444"/>
      <c r="AZ802" s="444"/>
      <c r="BA802" s="444"/>
      <c r="BB802" s="444"/>
      <c r="BC802" s="444"/>
      <c r="BD802" s="444"/>
      <c r="BE802" s="444"/>
      <c r="BF802" s="444"/>
      <c r="BG802" s="444"/>
      <c r="BH802" s="444"/>
      <c r="BI802" s="444"/>
      <c r="BJ802" s="444"/>
      <c r="BK802" s="444"/>
      <c r="BL802" s="445"/>
      <c r="BM802" s="478"/>
      <c r="BN802" s="0"/>
      <c r="BO802" s="443"/>
      <c r="BP802" s="443"/>
      <c r="BQ802" s="443"/>
      <c r="BR802" s="443"/>
      <c r="BS802" s="443"/>
      <c r="BT802" s="443"/>
      <c r="BU802" s="443"/>
      <c r="BV802" s="443"/>
      <c r="BW802" s="443"/>
      <c r="BX802" s="443"/>
      <c r="BY802" s="443"/>
      <c r="BZ802" s="443"/>
      <c r="CA802" s="443"/>
      <c r="CB802" s="443"/>
      <c r="CC802" s="0"/>
      <c r="CD802" s="0"/>
      <c r="CE802" s="90"/>
      <c r="CF802" s="90"/>
      <c r="CG802" s="90"/>
      <c r="CH802" s="90"/>
      <c r="CI802" s="472"/>
      <c r="CJ802" s="436"/>
      <c r="CK802" s="436"/>
      <c r="CL802" s="436"/>
      <c r="CM802" s="436"/>
      <c r="CN802" s="436"/>
      <c r="CO802" s="436"/>
      <c r="CP802" s="436"/>
      <c r="CQ802" s="436"/>
      <c r="CR802" s="436"/>
      <c r="CS802" s="436"/>
      <c r="CT802" s="436"/>
      <c r="CU802" s="436"/>
      <c r="CV802" s="436"/>
      <c r="CW802" s="436"/>
      <c r="CX802" s="436"/>
      <c r="CY802" s="436"/>
      <c r="CZ802" s="436"/>
      <c r="DA802" s="436"/>
      <c r="DB802" s="436"/>
      <c r="DC802" s="430"/>
      <c r="DD802" s="446"/>
      <c r="DE802" s="446"/>
      <c r="DF802" s="446"/>
      <c r="DG802" s="446"/>
      <c r="DH802" s="446"/>
      <c r="DI802" s="446"/>
      <c r="DJ802" s="446"/>
      <c r="DK802" s="446"/>
      <c r="DL802" s="446"/>
      <c r="DM802" s="446"/>
      <c r="DN802" s="446"/>
      <c r="DO802" s="446"/>
      <c r="DP802" s="446"/>
      <c r="DQ802" s="446"/>
      <c r="DR802" s="446"/>
      <c r="DS802" s="446"/>
      <c r="DT802" s="446"/>
      <c r="DU802" s="446"/>
      <c r="DV802" s="446"/>
      <c r="DW802" s="446"/>
      <c r="DX802" s="446"/>
      <c r="DY802" s="446"/>
      <c r="DZ802" s="446"/>
      <c r="EA802" s="446"/>
      <c r="EB802" s="446"/>
      <c r="EC802" s="446"/>
      <c r="ED802" s="446"/>
      <c r="EE802" s="446"/>
      <c r="EF802" s="446"/>
      <c r="EG802" s="446"/>
      <c r="EH802" s="446"/>
      <c r="EI802" s="446"/>
      <c r="EJ802" s="446"/>
      <c r="EK802" s="446"/>
      <c r="EL802" s="446"/>
      <c r="EM802" s="446"/>
      <c r="EN802" s="446"/>
      <c r="EO802" s="446"/>
      <c r="EP802" s="445"/>
      <c r="EQ802" s="478"/>
      <c r="ER802" s="0"/>
      <c r="ES802" s="443"/>
      <c r="ET802" s="443"/>
      <c r="EU802" s="443"/>
      <c r="EV802" s="443"/>
      <c r="EW802" s="443"/>
      <c r="EX802" s="443"/>
      <c r="EY802" s="443"/>
      <c r="EZ802" s="443"/>
      <c r="FA802" s="443"/>
      <c r="FB802" s="443"/>
      <c r="FC802" s="443"/>
      <c r="FD802" s="443"/>
      <c r="FE802" s="443"/>
      <c r="FF802" s="443"/>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c r="IX802" s="0"/>
      <c r="IY802" s="0"/>
      <c r="IZ802" s="0"/>
      <c r="JA802" s="0"/>
      <c r="JB802" s="0"/>
      <c r="JC802" s="0"/>
      <c r="JD802" s="0"/>
      <c r="JE802" s="0"/>
      <c r="JF802" s="0"/>
      <c r="JG802" s="0"/>
      <c r="JH802" s="0"/>
      <c r="JI802" s="0"/>
      <c r="JJ802" s="0"/>
      <c r="JK802" s="0"/>
      <c r="JL802" s="0"/>
      <c r="JM802" s="0"/>
      <c r="JN802" s="0"/>
      <c r="JO802" s="0"/>
      <c r="JP802" s="0"/>
      <c r="JQ802" s="0"/>
      <c r="JR802" s="0"/>
      <c r="JS802" s="0"/>
      <c r="JT802" s="0"/>
      <c r="JU802" s="0"/>
      <c r="JV802" s="0"/>
      <c r="JW802" s="0"/>
      <c r="JX802" s="0"/>
      <c r="JY802" s="0"/>
      <c r="JZ802" s="0"/>
      <c r="KA802" s="0"/>
      <c r="KB802" s="0"/>
      <c r="KC802" s="0"/>
      <c r="KD802" s="0"/>
      <c r="KE802" s="0"/>
      <c r="KF802" s="0"/>
      <c r="KG802" s="0"/>
      <c r="KH802" s="0"/>
      <c r="KI802" s="0"/>
      <c r="KJ802" s="0"/>
      <c r="KK802" s="0"/>
      <c r="KL802" s="0"/>
      <c r="KM802" s="0"/>
      <c r="KN802" s="0"/>
      <c r="KO802" s="0"/>
      <c r="KP802" s="0"/>
      <c r="KQ802" s="0"/>
      <c r="KR802" s="0"/>
      <c r="KS802" s="0"/>
      <c r="KT802" s="0"/>
      <c r="KU802" s="0"/>
      <c r="KV802" s="0"/>
      <c r="KW802" s="0"/>
      <c r="KX802" s="0"/>
      <c r="KY802" s="0"/>
      <c r="KZ802" s="0"/>
      <c r="LA802" s="0"/>
      <c r="LB802" s="0"/>
      <c r="LC802" s="0"/>
      <c r="LD802" s="0"/>
      <c r="LE802" s="0"/>
      <c r="LF802" s="0"/>
      <c r="LG802" s="0"/>
      <c r="LH802" s="0"/>
      <c r="LI802" s="0"/>
      <c r="LJ802" s="0"/>
      <c r="LK802" s="0"/>
      <c r="LL802" s="0"/>
      <c r="LM802" s="0"/>
      <c r="LN802" s="0"/>
      <c r="LO802" s="0"/>
      <c r="LP802" s="0"/>
      <c r="LQ802" s="0"/>
      <c r="LR802" s="0"/>
      <c r="LS802" s="0"/>
      <c r="LT802" s="0"/>
      <c r="LU802" s="0"/>
      <c r="LV802" s="0"/>
      <c r="LW802" s="0"/>
      <c r="LX802" s="0"/>
      <c r="LY802" s="0"/>
      <c r="LZ802" s="0"/>
      <c r="MA802" s="0"/>
      <c r="MB802" s="0"/>
      <c r="MC802" s="0"/>
      <c r="MD802" s="0"/>
      <c r="ME802" s="0"/>
      <c r="MF802" s="0"/>
      <c r="MG802" s="0"/>
      <c r="MH802" s="0"/>
      <c r="MI802" s="0"/>
      <c r="MJ802" s="0"/>
      <c r="MK802" s="0"/>
      <c r="ML802" s="0"/>
      <c r="MM802" s="0"/>
      <c r="MN802" s="0"/>
      <c r="MO802" s="0"/>
      <c r="MP802" s="0"/>
      <c r="MQ802" s="0"/>
      <c r="MR802" s="0"/>
      <c r="MS802" s="0"/>
      <c r="MT802" s="0"/>
      <c r="MU802" s="0"/>
      <c r="MV802" s="0"/>
      <c r="MW802" s="0"/>
      <c r="MX802" s="0"/>
      <c r="MY802" s="0"/>
      <c r="MZ802" s="0"/>
      <c r="NA802" s="0"/>
      <c r="NB802" s="0"/>
      <c r="NC802" s="0"/>
      <c r="ND802" s="0"/>
      <c r="NE802" s="0"/>
      <c r="NF802" s="0"/>
      <c r="NG802" s="0"/>
      <c r="NH802" s="0"/>
      <c r="NI802" s="0"/>
      <c r="NJ802" s="0"/>
      <c r="NK802" s="0"/>
      <c r="NL802" s="0"/>
      <c r="NM802" s="0"/>
      <c r="NN802" s="0"/>
      <c r="NO802" s="0"/>
      <c r="NP802" s="0"/>
      <c r="NQ802" s="0"/>
      <c r="NR802" s="0"/>
      <c r="NS802" s="0"/>
      <c r="NT802" s="0"/>
      <c r="NU802" s="0"/>
      <c r="NV802" s="0"/>
      <c r="NW802" s="0"/>
      <c r="NX802" s="0"/>
      <c r="NY802" s="0"/>
      <c r="NZ802" s="0"/>
      <c r="OA802" s="0"/>
      <c r="OB802" s="0"/>
      <c r="OC802" s="0"/>
      <c r="OD802" s="0"/>
      <c r="OE802" s="0"/>
      <c r="OF802" s="0"/>
      <c r="OG802" s="0"/>
      <c r="OH802" s="0"/>
      <c r="OI802" s="0"/>
      <c r="OJ802" s="0"/>
      <c r="OK802" s="0"/>
      <c r="OL802" s="0"/>
      <c r="OM802" s="0"/>
      <c r="ON802" s="0"/>
      <c r="OO802" s="0"/>
      <c r="OP802" s="0"/>
      <c r="OQ802" s="0"/>
      <c r="OR802" s="0"/>
      <c r="OS802" s="0"/>
      <c r="OT802" s="0"/>
      <c r="OU802" s="0"/>
      <c r="OV802" s="0"/>
      <c r="OW802" s="0"/>
      <c r="OX802" s="0"/>
      <c r="OY802" s="0"/>
      <c r="OZ802" s="0"/>
      <c r="PA802" s="0"/>
      <c r="PB802" s="0"/>
      <c r="PC802" s="0"/>
      <c r="PD802" s="0"/>
      <c r="PE802" s="0"/>
      <c r="PF802" s="0"/>
      <c r="PG802" s="0"/>
      <c r="PH802" s="0"/>
      <c r="PI802" s="0"/>
      <c r="PJ802" s="0"/>
      <c r="PK802" s="0"/>
      <c r="PL802" s="0"/>
      <c r="PM802" s="0"/>
      <c r="PN802" s="0"/>
      <c r="PO802" s="0"/>
      <c r="PP802" s="0"/>
      <c r="PQ802" s="0"/>
      <c r="PR802" s="0"/>
      <c r="PS802" s="0"/>
      <c r="PT802" s="0"/>
      <c r="PU802" s="0"/>
      <c r="PV802" s="0"/>
      <c r="PW802" s="0"/>
      <c r="PX802" s="0"/>
      <c r="PY802" s="0"/>
      <c r="PZ802" s="0"/>
      <c r="QA802" s="0"/>
      <c r="QB802" s="0"/>
      <c r="QC802" s="0"/>
      <c r="QD802" s="0"/>
      <c r="QE802" s="0"/>
      <c r="QF802" s="0"/>
      <c r="QG802" s="0"/>
      <c r="QH802" s="0"/>
      <c r="QI802" s="0"/>
      <c r="QJ802" s="0"/>
      <c r="QK802" s="0"/>
      <c r="QL802" s="0"/>
      <c r="QM802" s="0"/>
      <c r="QN802" s="0"/>
      <c r="QO802" s="0"/>
      <c r="QP802" s="0"/>
      <c r="QQ802" s="0"/>
      <c r="QR802" s="0"/>
      <c r="QS802" s="0"/>
      <c r="QT802" s="0"/>
      <c r="QU802" s="0"/>
      <c r="QV802" s="0"/>
      <c r="QW802" s="0"/>
      <c r="QX802" s="0"/>
      <c r="QY802" s="0"/>
      <c r="QZ802" s="0"/>
      <c r="RA802" s="0"/>
      <c r="RB802" s="0"/>
      <c r="RC802" s="0"/>
      <c r="RD802" s="0"/>
      <c r="RE802" s="0"/>
      <c r="RF802" s="0"/>
      <c r="RG802" s="0"/>
      <c r="RH802" s="0"/>
      <c r="RI802" s="0"/>
      <c r="RJ802" s="0"/>
      <c r="RK802" s="0"/>
      <c r="RL802" s="0"/>
      <c r="RM802" s="0"/>
      <c r="RN802" s="0"/>
      <c r="RO802" s="0"/>
      <c r="RP802" s="0"/>
      <c r="RQ802" s="0"/>
      <c r="RR802" s="0"/>
      <c r="RS802" s="0"/>
      <c r="RT802" s="0"/>
      <c r="RU802" s="0"/>
      <c r="RV802" s="0"/>
      <c r="RW802" s="0"/>
      <c r="RX802" s="0"/>
      <c r="RY802" s="0"/>
      <c r="RZ802" s="0"/>
      <c r="SA802" s="0"/>
      <c r="SB802" s="0"/>
      <c r="SC802" s="0"/>
      <c r="SD802" s="0"/>
      <c r="SE802" s="0"/>
      <c r="SF802" s="0"/>
      <c r="SG802" s="0"/>
      <c r="SH802" s="0"/>
      <c r="SI802" s="0"/>
      <c r="SJ802" s="0"/>
      <c r="SK802" s="0"/>
      <c r="SL802" s="0"/>
      <c r="SM802" s="0"/>
      <c r="SN802" s="0"/>
      <c r="SO802" s="0"/>
      <c r="SP802" s="0"/>
      <c r="SQ802" s="0"/>
      <c r="SR802" s="0"/>
      <c r="SS802" s="0"/>
      <c r="ST802" s="0"/>
      <c r="SU802" s="0"/>
      <c r="SV802" s="0"/>
      <c r="SW802" s="0"/>
      <c r="SX802" s="0"/>
      <c r="SY802" s="0"/>
      <c r="SZ802" s="0"/>
      <c r="TA802" s="0"/>
      <c r="TB802" s="0"/>
      <c r="TC802" s="0"/>
      <c r="TD802" s="0"/>
      <c r="TE802" s="0"/>
      <c r="TF802" s="0"/>
      <c r="TG802" s="0"/>
      <c r="TH802" s="0"/>
      <c r="TI802" s="0"/>
      <c r="TJ802" s="0"/>
      <c r="TK802" s="0"/>
      <c r="TL802" s="0"/>
      <c r="TM802" s="0"/>
      <c r="TN802" s="0"/>
      <c r="TO802" s="0"/>
      <c r="TP802" s="0"/>
      <c r="TQ802" s="0"/>
      <c r="TR802" s="0"/>
      <c r="TS802" s="0"/>
      <c r="TT802" s="0"/>
      <c r="TU802" s="0"/>
      <c r="TV802" s="0"/>
      <c r="TW802" s="0"/>
      <c r="TX802" s="0"/>
      <c r="TY802" s="0"/>
      <c r="TZ802" s="0"/>
      <c r="UA802" s="0"/>
      <c r="UB802" s="0"/>
      <c r="UC802" s="0"/>
      <c r="UD802" s="0"/>
      <c r="UE802" s="0"/>
      <c r="UF802" s="0"/>
      <c r="UG802" s="0"/>
      <c r="UH802" s="0"/>
      <c r="UI802" s="0"/>
      <c r="UJ802" s="0"/>
      <c r="UK802" s="0"/>
      <c r="UL802" s="0"/>
      <c r="UM802" s="0"/>
      <c r="UN802" s="0"/>
      <c r="UO802" s="0"/>
      <c r="UP802" s="0"/>
      <c r="UQ802" s="0"/>
      <c r="UR802" s="0"/>
      <c r="US802" s="0"/>
      <c r="UT802" s="0"/>
      <c r="UU802" s="0"/>
      <c r="UV802" s="0"/>
      <c r="UW802" s="0"/>
      <c r="UX802" s="0"/>
      <c r="UY802" s="0"/>
      <c r="UZ802" s="0"/>
      <c r="VA802" s="0"/>
      <c r="VB802" s="0"/>
      <c r="VC802" s="0"/>
      <c r="VD802" s="0"/>
      <c r="VE802" s="0"/>
      <c r="VF802" s="0"/>
      <c r="VG802" s="0"/>
      <c r="VH802" s="0"/>
      <c r="VI802" s="0"/>
      <c r="VJ802" s="0"/>
      <c r="VK802" s="0"/>
      <c r="VL802" s="0"/>
      <c r="VM802" s="0"/>
      <c r="VN802" s="0"/>
      <c r="VO802" s="0"/>
      <c r="VP802" s="0"/>
      <c r="VQ802" s="0"/>
      <c r="VR802" s="0"/>
      <c r="VS802" s="0"/>
      <c r="VT802" s="0"/>
      <c r="VU802" s="0"/>
      <c r="VV802" s="0"/>
      <c r="VW802" s="0"/>
      <c r="VX802" s="0"/>
      <c r="VY802" s="0"/>
      <c r="VZ802" s="0"/>
      <c r="WA802" s="0"/>
      <c r="WB802" s="0"/>
      <c r="WC802" s="0"/>
      <c r="WD802" s="0"/>
      <c r="WE802" s="0"/>
      <c r="WF802" s="0"/>
      <c r="WG802" s="0"/>
      <c r="WH802" s="0"/>
      <c r="WI802" s="0"/>
      <c r="WJ802" s="0"/>
      <c r="WK802" s="0"/>
      <c r="WL802" s="0"/>
      <c r="WM802" s="0"/>
      <c r="WN802" s="0"/>
      <c r="WO802" s="0"/>
      <c r="WP802" s="0"/>
      <c r="WQ802" s="0"/>
      <c r="WR802" s="0"/>
      <c r="WS802" s="0"/>
      <c r="WT802" s="0"/>
      <c r="WU802" s="0"/>
      <c r="WV802" s="0"/>
      <c r="WW802" s="0"/>
      <c r="WX802" s="0"/>
      <c r="WY802" s="0"/>
      <c r="WZ802" s="0"/>
      <c r="XA802" s="0"/>
      <c r="XB802" s="0"/>
      <c r="XC802" s="0"/>
      <c r="XD802" s="0"/>
      <c r="XE802" s="0"/>
      <c r="XF802" s="0"/>
      <c r="XG802" s="0"/>
      <c r="XH802" s="0"/>
      <c r="XI802" s="0"/>
      <c r="XJ802" s="0"/>
      <c r="XK802" s="0"/>
      <c r="XL802" s="0"/>
      <c r="XM802" s="0"/>
      <c r="XN802" s="0"/>
      <c r="XO802" s="0"/>
      <c r="XP802" s="0"/>
      <c r="XQ802" s="0"/>
      <c r="XR802" s="0"/>
      <c r="XS802" s="0"/>
      <c r="XT802" s="0"/>
      <c r="XU802" s="0"/>
      <c r="XV802" s="0"/>
      <c r="XW802" s="0"/>
      <c r="XX802" s="0"/>
      <c r="XY802" s="0"/>
      <c r="XZ802" s="0"/>
      <c r="YA802" s="0"/>
      <c r="YB802" s="0"/>
      <c r="YC802" s="0"/>
      <c r="YD802" s="0"/>
      <c r="YE802" s="0"/>
      <c r="YF802" s="0"/>
      <c r="YG802" s="0"/>
      <c r="YH802" s="0"/>
      <c r="YI802" s="0"/>
      <c r="YJ802" s="0"/>
      <c r="YK802" s="0"/>
      <c r="YL802" s="0"/>
      <c r="YM802" s="0"/>
      <c r="YN802" s="0"/>
      <c r="YO802" s="0"/>
      <c r="YP802" s="0"/>
      <c r="YQ802" s="0"/>
      <c r="YR802" s="0"/>
      <c r="YS802" s="0"/>
      <c r="YT802" s="0"/>
      <c r="YU802" s="0"/>
      <c r="YV802" s="0"/>
      <c r="YW802" s="0"/>
      <c r="YX802" s="0"/>
      <c r="YY802" s="0"/>
      <c r="YZ802" s="0"/>
      <c r="ZA802" s="0"/>
      <c r="ZB802" s="0"/>
      <c r="ZC802" s="0"/>
      <c r="ZD802" s="0"/>
      <c r="ZE802" s="0"/>
      <c r="ZF802" s="0"/>
      <c r="ZG802" s="0"/>
      <c r="ZH802" s="0"/>
      <c r="ZI802" s="0"/>
      <c r="ZJ802" s="0"/>
      <c r="ZK802" s="0"/>
      <c r="ZL802" s="0"/>
      <c r="ZM802" s="0"/>
      <c r="ZN802" s="0"/>
      <c r="ZO802" s="0"/>
      <c r="ZP802" s="0"/>
      <c r="ZQ802" s="0"/>
      <c r="ZR802" s="0"/>
      <c r="ZS802" s="0"/>
      <c r="ZT802" s="0"/>
      <c r="ZU802" s="0"/>
      <c r="ZV802" s="0"/>
      <c r="ZW802" s="0"/>
      <c r="ZX802" s="0"/>
      <c r="ZY802" s="0"/>
      <c r="ZZ802" s="0"/>
      <c r="AAA802" s="0"/>
      <c r="AAB802" s="0"/>
      <c r="AAC802" s="0"/>
      <c r="AAD802" s="0"/>
      <c r="AAE802" s="0"/>
      <c r="AAF802" s="0"/>
      <c r="AAG802" s="0"/>
      <c r="AAH802" s="0"/>
      <c r="AAI802" s="0"/>
      <c r="AAJ802" s="0"/>
      <c r="AAK802" s="0"/>
      <c r="AAL802" s="0"/>
      <c r="AAM802" s="0"/>
      <c r="AAN802" s="0"/>
      <c r="AAO802" s="0"/>
      <c r="AAP802" s="0"/>
      <c r="AAQ802" s="0"/>
      <c r="AAR802" s="0"/>
      <c r="AAS802" s="0"/>
      <c r="AAT802" s="0"/>
      <c r="AAU802" s="0"/>
      <c r="AAV802" s="0"/>
      <c r="AAW802" s="0"/>
      <c r="AAX802" s="0"/>
      <c r="AAY802" s="0"/>
      <c r="AAZ802" s="0"/>
      <c r="ABA802" s="0"/>
      <c r="ABB802" s="0"/>
      <c r="ABC802" s="0"/>
      <c r="ABD802" s="0"/>
      <c r="ABE802" s="0"/>
      <c r="ABF802" s="0"/>
      <c r="ABG802" s="0"/>
      <c r="ABH802" s="0"/>
      <c r="ABI802" s="0"/>
      <c r="ABJ802" s="0"/>
      <c r="ABK802" s="0"/>
      <c r="ABL802" s="0"/>
      <c r="ABM802" s="0"/>
      <c r="ABN802" s="0"/>
      <c r="ABO802" s="0"/>
      <c r="ABP802" s="0"/>
      <c r="ABQ802" s="0"/>
      <c r="ABR802" s="0"/>
      <c r="ABS802" s="0"/>
      <c r="ABT802" s="0"/>
      <c r="ABU802" s="0"/>
      <c r="ABV802" s="0"/>
      <c r="ABW802" s="0"/>
      <c r="ABX802" s="0"/>
      <c r="ABY802" s="0"/>
      <c r="ABZ802" s="0"/>
      <c r="ACA802" s="0"/>
      <c r="ACB802" s="0"/>
      <c r="ACC802" s="0"/>
      <c r="ACD802" s="0"/>
      <c r="ACE802" s="0"/>
      <c r="ACF802" s="0"/>
      <c r="ACG802" s="0"/>
      <c r="ACH802" s="0"/>
      <c r="ACI802" s="0"/>
      <c r="ACJ802" s="0"/>
      <c r="ACK802" s="0"/>
      <c r="ACL802" s="0"/>
      <c r="ACM802" s="0"/>
      <c r="ACN802" s="0"/>
      <c r="ACO802" s="0"/>
      <c r="ACP802" s="0"/>
      <c r="ACQ802" s="0"/>
      <c r="ACR802" s="0"/>
      <c r="ACS802" s="0"/>
      <c r="ACT802" s="0"/>
      <c r="ACU802" s="0"/>
      <c r="ACV802" s="0"/>
      <c r="ACW802" s="0"/>
      <c r="ACX802" s="0"/>
      <c r="ACY802" s="0"/>
      <c r="ACZ802" s="0"/>
      <c r="ADA802" s="0"/>
      <c r="ADB802" s="0"/>
      <c r="ADC802" s="0"/>
      <c r="ADD802" s="0"/>
      <c r="ADE802" s="0"/>
      <c r="ADF802" s="0"/>
      <c r="ADG802" s="0"/>
      <c r="ADH802" s="0"/>
      <c r="ADI802" s="0"/>
      <c r="ADJ802" s="0"/>
      <c r="ADK802" s="0"/>
      <c r="ADL802" s="0"/>
      <c r="ADM802" s="0"/>
      <c r="ADN802" s="0"/>
      <c r="ADO802" s="0"/>
      <c r="ADP802" s="0"/>
      <c r="ADQ802" s="0"/>
      <c r="ADR802" s="0"/>
      <c r="ADS802" s="0"/>
      <c r="ADT802" s="0"/>
      <c r="ADU802" s="0"/>
      <c r="ADV802" s="0"/>
      <c r="ADW802" s="0"/>
      <c r="ADX802" s="0"/>
      <c r="ADY802" s="0"/>
      <c r="ADZ802" s="0"/>
      <c r="AEA802" s="0"/>
      <c r="AEB802" s="0"/>
      <c r="AEC802" s="0"/>
      <c r="AED802" s="0"/>
      <c r="AEE802" s="0"/>
      <c r="AEF802" s="0"/>
      <c r="AEG802" s="0"/>
      <c r="AEH802" s="0"/>
      <c r="AEI802" s="0"/>
      <c r="AEJ802" s="0"/>
      <c r="AEK802" s="0"/>
      <c r="AEL802" s="0"/>
      <c r="AEM802" s="0"/>
      <c r="AEN802" s="0"/>
      <c r="AEO802" s="0"/>
      <c r="AEP802" s="0"/>
      <c r="AEQ802" s="0"/>
      <c r="AER802" s="0"/>
      <c r="AES802" s="0"/>
      <c r="AET802" s="0"/>
      <c r="AEU802" s="0"/>
      <c r="AEV802" s="0"/>
      <c r="AEW802" s="0"/>
      <c r="AEX802" s="0"/>
      <c r="AEY802" s="0"/>
      <c r="AEZ802" s="0"/>
      <c r="AFA802" s="0"/>
      <c r="AFB802" s="0"/>
      <c r="AFC802" s="0"/>
      <c r="AFD802" s="0"/>
      <c r="AFE802" s="0"/>
      <c r="AFF802" s="0"/>
      <c r="AFG802" s="0"/>
      <c r="AFH802" s="0"/>
      <c r="AFI802" s="0"/>
      <c r="AFJ802" s="0"/>
      <c r="AFK802" s="0"/>
      <c r="AFL802" s="0"/>
      <c r="AFM802" s="0"/>
      <c r="AFN802" s="0"/>
      <c r="AFO802" s="0"/>
      <c r="AFP802" s="0"/>
      <c r="AFQ802" s="0"/>
      <c r="AFR802" s="0"/>
      <c r="AFS802" s="0"/>
      <c r="AFT802" s="0"/>
      <c r="AFU802" s="0"/>
      <c r="AFV802" s="0"/>
      <c r="AFW802" s="0"/>
      <c r="AFX802" s="0"/>
      <c r="AFY802" s="0"/>
      <c r="AFZ802" s="0"/>
      <c r="AGA802" s="0"/>
      <c r="AGB802" s="0"/>
      <c r="AGC802" s="0"/>
      <c r="AGD802" s="0"/>
      <c r="AGE802" s="0"/>
      <c r="AGF802" s="0"/>
      <c r="AGG802" s="0"/>
      <c r="AGH802" s="0"/>
      <c r="AGI802" s="0"/>
      <c r="AGJ802" s="0"/>
      <c r="AGK802" s="0"/>
      <c r="AGL802" s="0"/>
      <c r="AGM802" s="0"/>
      <c r="AGN802" s="0"/>
      <c r="AGO802" s="0"/>
      <c r="AGP802" s="0"/>
      <c r="AGQ802" s="0"/>
      <c r="AGR802" s="0"/>
      <c r="AGS802" s="0"/>
      <c r="AGT802" s="0"/>
      <c r="AGU802" s="0"/>
      <c r="AGV802" s="0"/>
      <c r="AGW802" s="0"/>
      <c r="AGX802" s="0"/>
      <c r="AGY802" s="0"/>
      <c r="AGZ802" s="0"/>
      <c r="AHA802" s="0"/>
      <c r="AHB802" s="0"/>
      <c r="AHC802" s="0"/>
      <c r="AHD802" s="0"/>
      <c r="AHE802" s="0"/>
      <c r="AHF802" s="0"/>
      <c r="AHG802" s="0"/>
      <c r="AHH802" s="0"/>
      <c r="AHI802" s="0"/>
      <c r="AHJ802" s="0"/>
      <c r="AHK802" s="0"/>
      <c r="AHL802" s="0"/>
      <c r="AHM802" s="0"/>
      <c r="AHN802" s="0"/>
      <c r="AHO802" s="0"/>
      <c r="AHP802" s="0"/>
      <c r="AHQ802" s="0"/>
      <c r="AHR802" s="0"/>
      <c r="AHS802" s="0"/>
      <c r="AHT802" s="0"/>
      <c r="AHU802" s="0"/>
      <c r="AHV802" s="0"/>
      <c r="AHW802" s="0"/>
      <c r="AHX802" s="0"/>
      <c r="AHY802" s="0"/>
      <c r="AHZ802" s="0"/>
      <c r="AIA802" s="0"/>
      <c r="AIB802" s="0"/>
      <c r="AIC802" s="0"/>
      <c r="AID802" s="0"/>
      <c r="AIE802" s="0"/>
      <c r="AIF802" s="0"/>
      <c r="AIG802" s="0"/>
      <c r="AIH802" s="0"/>
      <c r="AII802" s="0"/>
      <c r="AIJ802" s="0"/>
      <c r="AIK802" s="0"/>
      <c r="AIL802" s="0"/>
      <c r="AIM802" s="0"/>
      <c r="AIN802" s="0"/>
      <c r="AIO802" s="0"/>
      <c r="AIP802" s="0"/>
      <c r="AIQ802" s="0"/>
      <c r="AIR802" s="0"/>
      <c r="AIS802" s="0"/>
      <c r="AIT802" s="0"/>
      <c r="AIU802" s="0"/>
      <c r="AIV802" s="0"/>
      <c r="AIW802" s="0"/>
      <c r="AIX802" s="0"/>
      <c r="AIY802" s="0"/>
      <c r="AIZ802" s="0"/>
      <c r="AJA802" s="0"/>
      <c r="AJB802" s="0"/>
      <c r="AJC802" s="0"/>
      <c r="AJD802" s="0"/>
      <c r="AJE802" s="0"/>
      <c r="AJF802" s="0"/>
      <c r="AJG802" s="0"/>
      <c r="AJH802" s="0"/>
      <c r="AJI802" s="0"/>
      <c r="AJJ802" s="0"/>
      <c r="AJK802" s="0"/>
      <c r="AJL802" s="0"/>
      <c r="AJM802" s="0"/>
      <c r="AJN802" s="0"/>
      <c r="AJO802" s="0"/>
      <c r="AJP802" s="0"/>
      <c r="AJQ802" s="0"/>
      <c r="AJR802" s="0"/>
      <c r="AJS802" s="0"/>
      <c r="AJT802" s="0"/>
      <c r="AJU802" s="0"/>
      <c r="AJV802" s="0"/>
      <c r="AJW802" s="0"/>
      <c r="AJX802" s="0"/>
      <c r="AJY802" s="0"/>
      <c r="AJZ802" s="0"/>
      <c r="AKA802" s="0"/>
      <c r="AKB802" s="0"/>
      <c r="AKC802" s="0"/>
      <c r="AKD802" s="0"/>
      <c r="AKE802" s="0"/>
      <c r="AKF802" s="0"/>
      <c r="AKG802" s="0"/>
      <c r="AKH802" s="0"/>
      <c r="AKI802" s="0"/>
      <c r="AKJ802" s="0"/>
      <c r="AKK802" s="0"/>
      <c r="AKL802" s="0"/>
      <c r="AKM802" s="0"/>
      <c r="AKN802" s="0"/>
      <c r="AKO802" s="0"/>
      <c r="AKP802" s="0"/>
      <c r="AKQ802" s="0"/>
      <c r="AKR802" s="0"/>
      <c r="AKS802" s="0"/>
      <c r="AKT802" s="0"/>
      <c r="AKU802" s="0"/>
      <c r="AKV802" s="0"/>
      <c r="AKW802" s="0"/>
      <c r="AKX802" s="0"/>
      <c r="AKY802" s="0"/>
      <c r="AKZ802" s="0"/>
      <c r="ALA802" s="0"/>
      <c r="ALB802" s="0"/>
      <c r="ALC802" s="0"/>
      <c r="ALD802" s="0"/>
      <c r="ALE802" s="0"/>
      <c r="ALF802" s="0"/>
      <c r="ALG802" s="0"/>
      <c r="ALH802" s="0"/>
      <c r="ALI802" s="0"/>
      <c r="ALJ802" s="0"/>
      <c r="ALK802" s="0"/>
      <c r="ALL802" s="0"/>
      <c r="ALM802" s="0"/>
      <c r="ALN802" s="0"/>
      <c r="ALO802" s="0"/>
      <c r="ALP802" s="0"/>
      <c r="ALQ802" s="0"/>
      <c r="ALR802" s="0"/>
      <c r="ALS802" s="0"/>
      <c r="ALT802" s="0"/>
      <c r="ALU802" s="0"/>
      <c r="ALV802" s="0"/>
      <c r="ALW802" s="0"/>
      <c r="ALX802" s="0"/>
      <c r="ALY802" s="0"/>
      <c r="ALZ802" s="0"/>
      <c r="AMA802" s="0"/>
      <c r="AMB802" s="0"/>
      <c r="AMC802" s="0"/>
      <c r="AMD802" s="0"/>
      <c r="AME802" s="0"/>
      <c r="AMF802" s="0"/>
      <c r="AMG802" s="0"/>
      <c r="AMH802" s="0"/>
      <c r="AMI802" s="0"/>
      <c r="AMJ802" s="0"/>
    </row>
    <row r="803" customFormat="false" ht="18" hidden="false" customHeight="true" outlineLevel="0" collapsed="false">
      <c r="A803" s="90"/>
      <c r="B803" s="90"/>
      <c r="C803" s="90"/>
      <c r="D803" s="90"/>
      <c r="E803" s="472"/>
      <c r="F803" s="436"/>
      <c r="G803" s="436"/>
      <c r="H803" s="436"/>
      <c r="I803" s="436"/>
      <c r="J803" s="436"/>
      <c r="K803" s="436"/>
      <c r="L803" s="436"/>
      <c r="M803" s="436"/>
      <c r="N803" s="436"/>
      <c r="O803" s="436"/>
      <c r="P803" s="436"/>
      <c r="Q803" s="436"/>
      <c r="R803" s="436"/>
      <c r="S803" s="436"/>
      <c r="T803" s="436"/>
      <c r="U803" s="436"/>
      <c r="V803" s="436"/>
      <c r="W803" s="436"/>
      <c r="X803" s="436"/>
      <c r="Y803" s="430"/>
      <c r="Z803" s="444"/>
      <c r="AA803" s="444"/>
      <c r="AB803" s="444"/>
      <c r="AC803" s="444"/>
      <c r="AD803" s="444"/>
      <c r="AE803" s="444"/>
      <c r="AF803" s="444"/>
      <c r="AG803" s="444"/>
      <c r="AH803" s="444"/>
      <c r="AI803" s="444"/>
      <c r="AJ803" s="444"/>
      <c r="AK803" s="444"/>
      <c r="AL803" s="444"/>
      <c r="AM803" s="444"/>
      <c r="AN803" s="444"/>
      <c r="AO803" s="444"/>
      <c r="AP803" s="444"/>
      <c r="AQ803" s="444"/>
      <c r="AR803" s="444"/>
      <c r="AS803" s="444"/>
      <c r="AT803" s="444"/>
      <c r="AU803" s="444"/>
      <c r="AV803" s="444"/>
      <c r="AW803" s="444"/>
      <c r="AX803" s="444"/>
      <c r="AY803" s="444"/>
      <c r="AZ803" s="444"/>
      <c r="BA803" s="444"/>
      <c r="BB803" s="444"/>
      <c r="BC803" s="444"/>
      <c r="BD803" s="444"/>
      <c r="BE803" s="444"/>
      <c r="BF803" s="444"/>
      <c r="BG803" s="444"/>
      <c r="BH803" s="444"/>
      <c r="BI803" s="444"/>
      <c r="BJ803" s="444"/>
      <c r="BK803" s="444"/>
      <c r="BL803" s="445"/>
      <c r="BM803" s="478"/>
      <c r="BN803" s="0"/>
      <c r="BO803" s="443"/>
      <c r="BP803" s="443"/>
      <c r="BQ803" s="443"/>
      <c r="BR803" s="443"/>
      <c r="BS803" s="443"/>
      <c r="BT803" s="443"/>
      <c r="BU803" s="443"/>
      <c r="BV803" s="443"/>
      <c r="BW803" s="443"/>
      <c r="BX803" s="443"/>
      <c r="BY803" s="443"/>
      <c r="BZ803" s="443"/>
      <c r="CA803" s="443"/>
      <c r="CB803" s="443"/>
      <c r="CC803" s="0"/>
      <c r="CD803" s="0"/>
      <c r="CE803" s="90"/>
      <c r="CF803" s="90"/>
      <c r="CG803" s="90"/>
      <c r="CH803" s="90"/>
      <c r="CI803" s="472"/>
      <c r="CJ803" s="436"/>
      <c r="CK803" s="436"/>
      <c r="CL803" s="436"/>
      <c r="CM803" s="436"/>
      <c r="CN803" s="436"/>
      <c r="CO803" s="436"/>
      <c r="CP803" s="436"/>
      <c r="CQ803" s="436"/>
      <c r="CR803" s="436"/>
      <c r="CS803" s="436"/>
      <c r="CT803" s="436"/>
      <c r="CU803" s="436"/>
      <c r="CV803" s="436"/>
      <c r="CW803" s="436"/>
      <c r="CX803" s="436"/>
      <c r="CY803" s="436"/>
      <c r="CZ803" s="436"/>
      <c r="DA803" s="436"/>
      <c r="DB803" s="436"/>
      <c r="DC803" s="430"/>
      <c r="DD803" s="446"/>
      <c r="DE803" s="446"/>
      <c r="DF803" s="446"/>
      <c r="DG803" s="446"/>
      <c r="DH803" s="446"/>
      <c r="DI803" s="446"/>
      <c r="DJ803" s="446"/>
      <c r="DK803" s="446"/>
      <c r="DL803" s="446"/>
      <c r="DM803" s="446"/>
      <c r="DN803" s="446"/>
      <c r="DO803" s="446"/>
      <c r="DP803" s="446"/>
      <c r="DQ803" s="446"/>
      <c r="DR803" s="446"/>
      <c r="DS803" s="446"/>
      <c r="DT803" s="446"/>
      <c r="DU803" s="446"/>
      <c r="DV803" s="446"/>
      <c r="DW803" s="446"/>
      <c r="DX803" s="446"/>
      <c r="DY803" s="446"/>
      <c r="DZ803" s="446"/>
      <c r="EA803" s="446"/>
      <c r="EB803" s="446"/>
      <c r="EC803" s="446"/>
      <c r="ED803" s="446"/>
      <c r="EE803" s="446"/>
      <c r="EF803" s="446"/>
      <c r="EG803" s="446"/>
      <c r="EH803" s="446"/>
      <c r="EI803" s="446"/>
      <c r="EJ803" s="446"/>
      <c r="EK803" s="446"/>
      <c r="EL803" s="446"/>
      <c r="EM803" s="446"/>
      <c r="EN803" s="446"/>
      <c r="EO803" s="446"/>
      <c r="EP803" s="445"/>
      <c r="EQ803" s="478"/>
      <c r="ER803" s="0"/>
      <c r="ES803" s="443"/>
      <c r="ET803" s="443"/>
      <c r="EU803" s="443"/>
      <c r="EV803" s="443"/>
      <c r="EW803" s="443"/>
      <c r="EX803" s="443"/>
      <c r="EY803" s="443"/>
      <c r="EZ803" s="443"/>
      <c r="FA803" s="443"/>
      <c r="FB803" s="443"/>
      <c r="FC803" s="443"/>
      <c r="FD803" s="443"/>
      <c r="FE803" s="443"/>
      <c r="FF803" s="443"/>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c r="IX803" s="0"/>
      <c r="IY803" s="0"/>
      <c r="IZ803" s="0"/>
      <c r="JA803" s="0"/>
      <c r="JB803" s="0"/>
      <c r="JC803" s="0"/>
      <c r="JD803" s="0"/>
      <c r="JE803" s="0"/>
      <c r="JF803" s="0"/>
      <c r="JG803" s="0"/>
      <c r="JH803" s="0"/>
      <c r="JI803" s="0"/>
      <c r="JJ803" s="0"/>
      <c r="JK803" s="0"/>
      <c r="JL803" s="0"/>
      <c r="JM803" s="0"/>
      <c r="JN803" s="0"/>
      <c r="JO803" s="0"/>
      <c r="JP803" s="0"/>
      <c r="JQ803" s="0"/>
      <c r="JR803" s="0"/>
      <c r="JS803" s="0"/>
      <c r="JT803" s="0"/>
      <c r="JU803" s="0"/>
      <c r="JV803" s="0"/>
      <c r="JW803" s="0"/>
      <c r="JX803" s="0"/>
      <c r="JY803" s="0"/>
      <c r="JZ803" s="0"/>
      <c r="KA803" s="0"/>
      <c r="KB803" s="0"/>
      <c r="KC803" s="0"/>
      <c r="KD803" s="0"/>
      <c r="KE803" s="0"/>
      <c r="KF803" s="0"/>
      <c r="KG803" s="0"/>
      <c r="KH803" s="0"/>
      <c r="KI803" s="0"/>
      <c r="KJ803" s="0"/>
      <c r="KK803" s="0"/>
      <c r="KL803" s="0"/>
      <c r="KM803" s="0"/>
      <c r="KN803" s="0"/>
      <c r="KO803" s="0"/>
      <c r="KP803" s="0"/>
      <c r="KQ803" s="0"/>
      <c r="KR803" s="0"/>
      <c r="KS803" s="0"/>
      <c r="KT803" s="0"/>
      <c r="KU803" s="0"/>
      <c r="KV803" s="0"/>
      <c r="KW803" s="0"/>
      <c r="KX803" s="0"/>
      <c r="KY803" s="0"/>
      <c r="KZ803" s="0"/>
      <c r="LA803" s="0"/>
      <c r="LB803" s="0"/>
      <c r="LC803" s="0"/>
      <c r="LD803" s="0"/>
      <c r="LE803" s="0"/>
      <c r="LF803" s="0"/>
      <c r="LG803" s="0"/>
      <c r="LH803" s="0"/>
      <c r="LI803" s="0"/>
      <c r="LJ803" s="0"/>
      <c r="LK803" s="0"/>
      <c r="LL803" s="0"/>
      <c r="LM803" s="0"/>
      <c r="LN803" s="0"/>
      <c r="LO803" s="0"/>
      <c r="LP803" s="0"/>
      <c r="LQ803" s="0"/>
      <c r="LR803" s="0"/>
      <c r="LS803" s="0"/>
      <c r="LT803" s="0"/>
      <c r="LU803" s="0"/>
      <c r="LV803" s="0"/>
      <c r="LW803" s="0"/>
      <c r="LX803" s="0"/>
      <c r="LY803" s="0"/>
      <c r="LZ803" s="0"/>
      <c r="MA803" s="0"/>
      <c r="MB803" s="0"/>
      <c r="MC803" s="0"/>
      <c r="MD803" s="0"/>
      <c r="ME803" s="0"/>
      <c r="MF803" s="0"/>
      <c r="MG803" s="0"/>
      <c r="MH803" s="0"/>
      <c r="MI803" s="0"/>
      <c r="MJ803" s="0"/>
      <c r="MK803" s="0"/>
      <c r="ML803" s="0"/>
      <c r="MM803" s="0"/>
      <c r="MN803" s="0"/>
      <c r="MO803" s="0"/>
      <c r="MP803" s="0"/>
      <c r="MQ803" s="0"/>
      <c r="MR803" s="0"/>
      <c r="MS803" s="0"/>
      <c r="MT803" s="0"/>
      <c r="MU803" s="0"/>
      <c r="MV803" s="0"/>
      <c r="MW803" s="0"/>
      <c r="MX803" s="0"/>
      <c r="MY803" s="0"/>
      <c r="MZ803" s="0"/>
      <c r="NA803" s="0"/>
      <c r="NB803" s="0"/>
      <c r="NC803" s="0"/>
      <c r="ND803" s="0"/>
      <c r="NE803" s="0"/>
      <c r="NF803" s="0"/>
      <c r="NG803" s="0"/>
      <c r="NH803" s="0"/>
      <c r="NI803" s="0"/>
      <c r="NJ803" s="0"/>
      <c r="NK803" s="0"/>
      <c r="NL803" s="0"/>
      <c r="NM803" s="0"/>
      <c r="NN803" s="0"/>
      <c r="NO803" s="0"/>
      <c r="NP803" s="0"/>
      <c r="NQ803" s="0"/>
      <c r="NR803" s="0"/>
      <c r="NS803" s="0"/>
      <c r="NT803" s="0"/>
      <c r="NU803" s="0"/>
      <c r="NV803" s="0"/>
      <c r="NW803" s="0"/>
      <c r="NX803" s="0"/>
      <c r="NY803" s="0"/>
      <c r="NZ803" s="0"/>
      <c r="OA803" s="0"/>
      <c r="OB803" s="0"/>
      <c r="OC803" s="0"/>
      <c r="OD803" s="0"/>
      <c r="OE803" s="0"/>
      <c r="OF803" s="0"/>
      <c r="OG803" s="0"/>
      <c r="OH803" s="0"/>
      <c r="OI803" s="0"/>
      <c r="OJ803" s="0"/>
      <c r="OK803" s="0"/>
      <c r="OL803" s="0"/>
      <c r="OM803" s="0"/>
      <c r="ON803" s="0"/>
      <c r="OO803" s="0"/>
      <c r="OP803" s="0"/>
      <c r="OQ803" s="0"/>
      <c r="OR803" s="0"/>
      <c r="OS803" s="0"/>
      <c r="OT803" s="0"/>
      <c r="OU803" s="0"/>
      <c r="OV803" s="0"/>
      <c r="OW803" s="0"/>
      <c r="OX803" s="0"/>
      <c r="OY803" s="0"/>
      <c r="OZ803" s="0"/>
      <c r="PA803" s="0"/>
      <c r="PB803" s="0"/>
      <c r="PC803" s="0"/>
      <c r="PD803" s="0"/>
      <c r="PE803" s="0"/>
      <c r="PF803" s="0"/>
      <c r="PG803" s="0"/>
      <c r="PH803" s="0"/>
      <c r="PI803" s="0"/>
      <c r="PJ803" s="0"/>
      <c r="PK803" s="0"/>
      <c r="PL803" s="0"/>
      <c r="PM803" s="0"/>
      <c r="PN803" s="0"/>
      <c r="PO803" s="0"/>
      <c r="PP803" s="0"/>
      <c r="PQ803" s="0"/>
      <c r="PR803" s="0"/>
      <c r="PS803" s="0"/>
      <c r="PT803" s="0"/>
      <c r="PU803" s="0"/>
      <c r="PV803" s="0"/>
      <c r="PW803" s="0"/>
      <c r="PX803" s="0"/>
      <c r="PY803" s="0"/>
      <c r="PZ803" s="0"/>
      <c r="QA803" s="0"/>
      <c r="QB803" s="0"/>
      <c r="QC803" s="0"/>
      <c r="QD803" s="0"/>
      <c r="QE803" s="0"/>
      <c r="QF803" s="0"/>
      <c r="QG803" s="0"/>
      <c r="QH803" s="0"/>
      <c r="QI803" s="0"/>
      <c r="QJ803" s="0"/>
      <c r="QK803" s="0"/>
      <c r="QL803" s="0"/>
      <c r="QM803" s="0"/>
      <c r="QN803" s="0"/>
      <c r="QO803" s="0"/>
      <c r="QP803" s="0"/>
      <c r="QQ803" s="0"/>
      <c r="QR803" s="0"/>
      <c r="QS803" s="0"/>
      <c r="QT803" s="0"/>
      <c r="QU803" s="0"/>
      <c r="QV803" s="0"/>
      <c r="QW803" s="0"/>
      <c r="QX803" s="0"/>
      <c r="QY803" s="0"/>
      <c r="QZ803" s="0"/>
      <c r="RA803" s="0"/>
      <c r="RB803" s="0"/>
      <c r="RC803" s="0"/>
      <c r="RD803" s="0"/>
      <c r="RE803" s="0"/>
      <c r="RF803" s="0"/>
      <c r="RG803" s="0"/>
      <c r="RH803" s="0"/>
      <c r="RI803" s="0"/>
      <c r="RJ803" s="0"/>
      <c r="RK803" s="0"/>
      <c r="RL803" s="0"/>
      <c r="RM803" s="0"/>
      <c r="RN803" s="0"/>
      <c r="RO803" s="0"/>
      <c r="RP803" s="0"/>
      <c r="RQ803" s="0"/>
      <c r="RR803" s="0"/>
      <c r="RS803" s="0"/>
      <c r="RT803" s="0"/>
      <c r="RU803" s="0"/>
      <c r="RV803" s="0"/>
      <c r="RW803" s="0"/>
      <c r="RX803" s="0"/>
      <c r="RY803" s="0"/>
      <c r="RZ803" s="0"/>
      <c r="SA803" s="0"/>
      <c r="SB803" s="0"/>
      <c r="SC803" s="0"/>
      <c r="SD803" s="0"/>
      <c r="SE803" s="0"/>
      <c r="SF803" s="0"/>
      <c r="SG803" s="0"/>
      <c r="SH803" s="0"/>
      <c r="SI803" s="0"/>
      <c r="SJ803" s="0"/>
      <c r="SK803" s="0"/>
      <c r="SL803" s="0"/>
      <c r="SM803" s="0"/>
      <c r="SN803" s="0"/>
      <c r="SO803" s="0"/>
      <c r="SP803" s="0"/>
      <c r="SQ803" s="0"/>
      <c r="SR803" s="0"/>
      <c r="SS803" s="0"/>
      <c r="ST803" s="0"/>
      <c r="SU803" s="0"/>
      <c r="SV803" s="0"/>
      <c r="SW803" s="0"/>
      <c r="SX803" s="0"/>
      <c r="SY803" s="0"/>
      <c r="SZ803" s="0"/>
      <c r="TA803" s="0"/>
      <c r="TB803" s="0"/>
      <c r="TC803" s="0"/>
      <c r="TD803" s="0"/>
      <c r="TE803" s="0"/>
      <c r="TF803" s="0"/>
      <c r="TG803" s="0"/>
      <c r="TH803" s="0"/>
      <c r="TI803" s="0"/>
      <c r="TJ803" s="0"/>
      <c r="TK803" s="0"/>
      <c r="TL803" s="0"/>
      <c r="TM803" s="0"/>
      <c r="TN803" s="0"/>
      <c r="TO803" s="0"/>
      <c r="TP803" s="0"/>
      <c r="TQ803" s="0"/>
      <c r="TR803" s="0"/>
      <c r="TS803" s="0"/>
      <c r="TT803" s="0"/>
      <c r="TU803" s="0"/>
      <c r="TV803" s="0"/>
      <c r="TW803" s="0"/>
      <c r="TX803" s="0"/>
      <c r="TY803" s="0"/>
      <c r="TZ803" s="0"/>
      <c r="UA803" s="0"/>
      <c r="UB803" s="0"/>
      <c r="UC803" s="0"/>
      <c r="UD803" s="0"/>
      <c r="UE803" s="0"/>
      <c r="UF803" s="0"/>
      <c r="UG803" s="0"/>
      <c r="UH803" s="0"/>
      <c r="UI803" s="0"/>
      <c r="UJ803" s="0"/>
      <c r="UK803" s="0"/>
      <c r="UL803" s="0"/>
      <c r="UM803" s="0"/>
      <c r="UN803" s="0"/>
      <c r="UO803" s="0"/>
      <c r="UP803" s="0"/>
      <c r="UQ803" s="0"/>
      <c r="UR803" s="0"/>
      <c r="US803" s="0"/>
      <c r="UT803" s="0"/>
      <c r="UU803" s="0"/>
      <c r="UV803" s="0"/>
      <c r="UW803" s="0"/>
      <c r="UX803" s="0"/>
      <c r="UY803" s="0"/>
      <c r="UZ803" s="0"/>
      <c r="VA803" s="0"/>
      <c r="VB803" s="0"/>
      <c r="VC803" s="0"/>
      <c r="VD803" s="0"/>
      <c r="VE803" s="0"/>
      <c r="VF803" s="0"/>
      <c r="VG803" s="0"/>
      <c r="VH803" s="0"/>
      <c r="VI803" s="0"/>
      <c r="VJ803" s="0"/>
      <c r="VK803" s="0"/>
      <c r="VL803" s="0"/>
      <c r="VM803" s="0"/>
      <c r="VN803" s="0"/>
      <c r="VO803" s="0"/>
      <c r="VP803" s="0"/>
      <c r="VQ803" s="0"/>
      <c r="VR803" s="0"/>
      <c r="VS803" s="0"/>
      <c r="VT803" s="0"/>
      <c r="VU803" s="0"/>
      <c r="VV803" s="0"/>
      <c r="VW803" s="0"/>
      <c r="VX803" s="0"/>
      <c r="VY803" s="0"/>
      <c r="VZ803" s="0"/>
      <c r="WA803" s="0"/>
      <c r="WB803" s="0"/>
      <c r="WC803" s="0"/>
      <c r="WD803" s="0"/>
      <c r="WE803" s="0"/>
      <c r="WF803" s="0"/>
      <c r="WG803" s="0"/>
      <c r="WH803" s="0"/>
      <c r="WI803" s="0"/>
      <c r="WJ803" s="0"/>
      <c r="WK803" s="0"/>
      <c r="WL803" s="0"/>
      <c r="WM803" s="0"/>
      <c r="WN803" s="0"/>
      <c r="WO803" s="0"/>
      <c r="WP803" s="0"/>
      <c r="WQ803" s="0"/>
      <c r="WR803" s="0"/>
      <c r="WS803" s="0"/>
      <c r="WT803" s="0"/>
      <c r="WU803" s="0"/>
      <c r="WV803" s="0"/>
      <c r="WW803" s="0"/>
      <c r="WX803" s="0"/>
      <c r="WY803" s="0"/>
      <c r="WZ803" s="0"/>
      <c r="XA803" s="0"/>
      <c r="XB803" s="0"/>
      <c r="XC803" s="0"/>
      <c r="XD803" s="0"/>
      <c r="XE803" s="0"/>
      <c r="XF803" s="0"/>
      <c r="XG803" s="0"/>
      <c r="XH803" s="0"/>
      <c r="XI803" s="0"/>
      <c r="XJ803" s="0"/>
      <c r="XK803" s="0"/>
      <c r="XL803" s="0"/>
      <c r="XM803" s="0"/>
      <c r="XN803" s="0"/>
      <c r="XO803" s="0"/>
      <c r="XP803" s="0"/>
      <c r="XQ803" s="0"/>
      <c r="XR803" s="0"/>
      <c r="XS803" s="0"/>
      <c r="XT803" s="0"/>
      <c r="XU803" s="0"/>
      <c r="XV803" s="0"/>
      <c r="XW803" s="0"/>
      <c r="XX803" s="0"/>
      <c r="XY803" s="0"/>
      <c r="XZ803" s="0"/>
      <c r="YA803" s="0"/>
      <c r="YB803" s="0"/>
      <c r="YC803" s="0"/>
      <c r="YD803" s="0"/>
      <c r="YE803" s="0"/>
      <c r="YF803" s="0"/>
      <c r="YG803" s="0"/>
      <c r="YH803" s="0"/>
      <c r="YI803" s="0"/>
      <c r="YJ803" s="0"/>
      <c r="YK803" s="0"/>
      <c r="YL803" s="0"/>
      <c r="YM803" s="0"/>
      <c r="YN803" s="0"/>
      <c r="YO803" s="0"/>
      <c r="YP803" s="0"/>
      <c r="YQ803" s="0"/>
      <c r="YR803" s="0"/>
      <c r="YS803" s="0"/>
      <c r="YT803" s="0"/>
      <c r="YU803" s="0"/>
      <c r="YV803" s="0"/>
      <c r="YW803" s="0"/>
      <c r="YX803" s="0"/>
      <c r="YY803" s="0"/>
      <c r="YZ803" s="0"/>
      <c r="ZA803" s="0"/>
      <c r="ZB803" s="0"/>
      <c r="ZC803" s="0"/>
      <c r="ZD803" s="0"/>
      <c r="ZE803" s="0"/>
      <c r="ZF803" s="0"/>
      <c r="ZG803" s="0"/>
      <c r="ZH803" s="0"/>
      <c r="ZI803" s="0"/>
      <c r="ZJ803" s="0"/>
      <c r="ZK803" s="0"/>
      <c r="ZL803" s="0"/>
      <c r="ZM803" s="0"/>
      <c r="ZN803" s="0"/>
      <c r="ZO803" s="0"/>
      <c r="ZP803" s="0"/>
      <c r="ZQ803" s="0"/>
      <c r="ZR803" s="0"/>
      <c r="ZS803" s="0"/>
      <c r="ZT803" s="0"/>
      <c r="ZU803" s="0"/>
      <c r="ZV803" s="0"/>
      <c r="ZW803" s="0"/>
      <c r="ZX803" s="0"/>
      <c r="ZY803" s="0"/>
      <c r="ZZ803" s="0"/>
      <c r="AAA803" s="0"/>
      <c r="AAB803" s="0"/>
      <c r="AAC803" s="0"/>
      <c r="AAD803" s="0"/>
      <c r="AAE803" s="0"/>
      <c r="AAF803" s="0"/>
      <c r="AAG803" s="0"/>
      <c r="AAH803" s="0"/>
      <c r="AAI803" s="0"/>
      <c r="AAJ803" s="0"/>
      <c r="AAK803" s="0"/>
      <c r="AAL803" s="0"/>
      <c r="AAM803" s="0"/>
      <c r="AAN803" s="0"/>
      <c r="AAO803" s="0"/>
      <c r="AAP803" s="0"/>
      <c r="AAQ803" s="0"/>
      <c r="AAR803" s="0"/>
      <c r="AAS803" s="0"/>
      <c r="AAT803" s="0"/>
      <c r="AAU803" s="0"/>
      <c r="AAV803" s="0"/>
      <c r="AAW803" s="0"/>
      <c r="AAX803" s="0"/>
      <c r="AAY803" s="0"/>
      <c r="AAZ803" s="0"/>
      <c r="ABA803" s="0"/>
      <c r="ABB803" s="0"/>
      <c r="ABC803" s="0"/>
      <c r="ABD803" s="0"/>
      <c r="ABE803" s="0"/>
      <c r="ABF803" s="0"/>
      <c r="ABG803" s="0"/>
      <c r="ABH803" s="0"/>
      <c r="ABI803" s="0"/>
      <c r="ABJ803" s="0"/>
      <c r="ABK803" s="0"/>
      <c r="ABL803" s="0"/>
      <c r="ABM803" s="0"/>
      <c r="ABN803" s="0"/>
      <c r="ABO803" s="0"/>
      <c r="ABP803" s="0"/>
      <c r="ABQ803" s="0"/>
      <c r="ABR803" s="0"/>
      <c r="ABS803" s="0"/>
      <c r="ABT803" s="0"/>
      <c r="ABU803" s="0"/>
      <c r="ABV803" s="0"/>
      <c r="ABW803" s="0"/>
      <c r="ABX803" s="0"/>
      <c r="ABY803" s="0"/>
      <c r="ABZ803" s="0"/>
      <c r="ACA803" s="0"/>
      <c r="ACB803" s="0"/>
      <c r="ACC803" s="0"/>
      <c r="ACD803" s="0"/>
      <c r="ACE803" s="0"/>
      <c r="ACF803" s="0"/>
      <c r="ACG803" s="0"/>
      <c r="ACH803" s="0"/>
      <c r="ACI803" s="0"/>
      <c r="ACJ803" s="0"/>
      <c r="ACK803" s="0"/>
      <c r="ACL803" s="0"/>
      <c r="ACM803" s="0"/>
      <c r="ACN803" s="0"/>
      <c r="ACO803" s="0"/>
      <c r="ACP803" s="0"/>
      <c r="ACQ803" s="0"/>
      <c r="ACR803" s="0"/>
      <c r="ACS803" s="0"/>
      <c r="ACT803" s="0"/>
      <c r="ACU803" s="0"/>
      <c r="ACV803" s="0"/>
      <c r="ACW803" s="0"/>
      <c r="ACX803" s="0"/>
      <c r="ACY803" s="0"/>
      <c r="ACZ803" s="0"/>
      <c r="ADA803" s="0"/>
      <c r="ADB803" s="0"/>
      <c r="ADC803" s="0"/>
      <c r="ADD803" s="0"/>
      <c r="ADE803" s="0"/>
      <c r="ADF803" s="0"/>
      <c r="ADG803" s="0"/>
      <c r="ADH803" s="0"/>
      <c r="ADI803" s="0"/>
      <c r="ADJ803" s="0"/>
      <c r="ADK803" s="0"/>
      <c r="ADL803" s="0"/>
      <c r="ADM803" s="0"/>
      <c r="ADN803" s="0"/>
      <c r="ADO803" s="0"/>
      <c r="ADP803" s="0"/>
      <c r="ADQ803" s="0"/>
      <c r="ADR803" s="0"/>
      <c r="ADS803" s="0"/>
      <c r="ADT803" s="0"/>
      <c r="ADU803" s="0"/>
      <c r="ADV803" s="0"/>
      <c r="ADW803" s="0"/>
      <c r="ADX803" s="0"/>
      <c r="ADY803" s="0"/>
      <c r="ADZ803" s="0"/>
      <c r="AEA803" s="0"/>
      <c r="AEB803" s="0"/>
      <c r="AEC803" s="0"/>
      <c r="AED803" s="0"/>
      <c r="AEE803" s="0"/>
      <c r="AEF803" s="0"/>
      <c r="AEG803" s="0"/>
      <c r="AEH803" s="0"/>
      <c r="AEI803" s="0"/>
      <c r="AEJ803" s="0"/>
      <c r="AEK803" s="0"/>
      <c r="AEL803" s="0"/>
      <c r="AEM803" s="0"/>
      <c r="AEN803" s="0"/>
      <c r="AEO803" s="0"/>
      <c r="AEP803" s="0"/>
      <c r="AEQ803" s="0"/>
      <c r="AER803" s="0"/>
      <c r="AES803" s="0"/>
      <c r="AET803" s="0"/>
      <c r="AEU803" s="0"/>
      <c r="AEV803" s="0"/>
      <c r="AEW803" s="0"/>
      <c r="AEX803" s="0"/>
      <c r="AEY803" s="0"/>
      <c r="AEZ803" s="0"/>
      <c r="AFA803" s="0"/>
      <c r="AFB803" s="0"/>
      <c r="AFC803" s="0"/>
      <c r="AFD803" s="0"/>
      <c r="AFE803" s="0"/>
      <c r="AFF803" s="0"/>
      <c r="AFG803" s="0"/>
      <c r="AFH803" s="0"/>
      <c r="AFI803" s="0"/>
      <c r="AFJ803" s="0"/>
      <c r="AFK803" s="0"/>
      <c r="AFL803" s="0"/>
      <c r="AFM803" s="0"/>
      <c r="AFN803" s="0"/>
      <c r="AFO803" s="0"/>
      <c r="AFP803" s="0"/>
      <c r="AFQ803" s="0"/>
      <c r="AFR803" s="0"/>
      <c r="AFS803" s="0"/>
      <c r="AFT803" s="0"/>
      <c r="AFU803" s="0"/>
      <c r="AFV803" s="0"/>
      <c r="AFW803" s="0"/>
      <c r="AFX803" s="0"/>
      <c r="AFY803" s="0"/>
      <c r="AFZ803" s="0"/>
      <c r="AGA803" s="0"/>
      <c r="AGB803" s="0"/>
      <c r="AGC803" s="0"/>
      <c r="AGD803" s="0"/>
      <c r="AGE803" s="0"/>
      <c r="AGF803" s="0"/>
      <c r="AGG803" s="0"/>
      <c r="AGH803" s="0"/>
      <c r="AGI803" s="0"/>
      <c r="AGJ803" s="0"/>
      <c r="AGK803" s="0"/>
      <c r="AGL803" s="0"/>
      <c r="AGM803" s="0"/>
      <c r="AGN803" s="0"/>
      <c r="AGO803" s="0"/>
      <c r="AGP803" s="0"/>
      <c r="AGQ803" s="0"/>
      <c r="AGR803" s="0"/>
      <c r="AGS803" s="0"/>
      <c r="AGT803" s="0"/>
      <c r="AGU803" s="0"/>
      <c r="AGV803" s="0"/>
      <c r="AGW803" s="0"/>
      <c r="AGX803" s="0"/>
      <c r="AGY803" s="0"/>
      <c r="AGZ803" s="0"/>
      <c r="AHA803" s="0"/>
      <c r="AHB803" s="0"/>
      <c r="AHC803" s="0"/>
      <c r="AHD803" s="0"/>
      <c r="AHE803" s="0"/>
      <c r="AHF803" s="0"/>
      <c r="AHG803" s="0"/>
      <c r="AHH803" s="0"/>
      <c r="AHI803" s="0"/>
      <c r="AHJ803" s="0"/>
      <c r="AHK803" s="0"/>
      <c r="AHL803" s="0"/>
      <c r="AHM803" s="0"/>
      <c r="AHN803" s="0"/>
      <c r="AHO803" s="0"/>
      <c r="AHP803" s="0"/>
      <c r="AHQ803" s="0"/>
      <c r="AHR803" s="0"/>
      <c r="AHS803" s="0"/>
      <c r="AHT803" s="0"/>
      <c r="AHU803" s="0"/>
      <c r="AHV803" s="0"/>
      <c r="AHW803" s="0"/>
      <c r="AHX803" s="0"/>
      <c r="AHY803" s="0"/>
      <c r="AHZ803" s="0"/>
      <c r="AIA803" s="0"/>
      <c r="AIB803" s="0"/>
      <c r="AIC803" s="0"/>
      <c r="AID803" s="0"/>
      <c r="AIE803" s="0"/>
      <c r="AIF803" s="0"/>
      <c r="AIG803" s="0"/>
      <c r="AIH803" s="0"/>
      <c r="AII803" s="0"/>
      <c r="AIJ803" s="0"/>
      <c r="AIK803" s="0"/>
      <c r="AIL803" s="0"/>
      <c r="AIM803" s="0"/>
      <c r="AIN803" s="0"/>
      <c r="AIO803" s="0"/>
      <c r="AIP803" s="0"/>
      <c r="AIQ803" s="0"/>
      <c r="AIR803" s="0"/>
      <c r="AIS803" s="0"/>
      <c r="AIT803" s="0"/>
      <c r="AIU803" s="0"/>
      <c r="AIV803" s="0"/>
      <c r="AIW803" s="0"/>
      <c r="AIX803" s="0"/>
      <c r="AIY803" s="0"/>
      <c r="AIZ803" s="0"/>
      <c r="AJA803" s="0"/>
      <c r="AJB803" s="0"/>
      <c r="AJC803" s="0"/>
      <c r="AJD803" s="0"/>
      <c r="AJE803" s="0"/>
      <c r="AJF803" s="0"/>
      <c r="AJG803" s="0"/>
      <c r="AJH803" s="0"/>
      <c r="AJI803" s="0"/>
      <c r="AJJ803" s="0"/>
      <c r="AJK803" s="0"/>
      <c r="AJL803" s="0"/>
      <c r="AJM803" s="0"/>
      <c r="AJN803" s="0"/>
      <c r="AJO803" s="0"/>
      <c r="AJP803" s="0"/>
      <c r="AJQ803" s="0"/>
      <c r="AJR803" s="0"/>
      <c r="AJS803" s="0"/>
      <c r="AJT803" s="0"/>
      <c r="AJU803" s="0"/>
      <c r="AJV803" s="0"/>
      <c r="AJW803" s="0"/>
      <c r="AJX803" s="0"/>
      <c r="AJY803" s="0"/>
      <c r="AJZ803" s="0"/>
      <c r="AKA803" s="0"/>
      <c r="AKB803" s="0"/>
      <c r="AKC803" s="0"/>
      <c r="AKD803" s="0"/>
      <c r="AKE803" s="0"/>
      <c r="AKF803" s="0"/>
      <c r="AKG803" s="0"/>
      <c r="AKH803" s="0"/>
      <c r="AKI803" s="0"/>
      <c r="AKJ803" s="0"/>
      <c r="AKK803" s="0"/>
      <c r="AKL803" s="0"/>
      <c r="AKM803" s="0"/>
      <c r="AKN803" s="0"/>
      <c r="AKO803" s="0"/>
      <c r="AKP803" s="0"/>
      <c r="AKQ803" s="0"/>
      <c r="AKR803" s="0"/>
      <c r="AKS803" s="0"/>
      <c r="AKT803" s="0"/>
      <c r="AKU803" s="0"/>
      <c r="AKV803" s="0"/>
      <c r="AKW803" s="0"/>
      <c r="AKX803" s="0"/>
      <c r="AKY803" s="0"/>
      <c r="AKZ803" s="0"/>
      <c r="ALA803" s="0"/>
      <c r="ALB803" s="0"/>
      <c r="ALC803" s="0"/>
      <c r="ALD803" s="0"/>
      <c r="ALE803" s="0"/>
      <c r="ALF803" s="0"/>
      <c r="ALG803" s="0"/>
      <c r="ALH803" s="0"/>
      <c r="ALI803" s="0"/>
      <c r="ALJ803" s="0"/>
      <c r="ALK803" s="0"/>
      <c r="ALL803" s="0"/>
      <c r="ALM803" s="0"/>
      <c r="ALN803" s="0"/>
      <c r="ALO803" s="0"/>
      <c r="ALP803" s="0"/>
      <c r="ALQ803" s="0"/>
      <c r="ALR803" s="0"/>
      <c r="ALS803" s="0"/>
      <c r="ALT803" s="0"/>
      <c r="ALU803" s="0"/>
      <c r="ALV803" s="0"/>
      <c r="ALW803" s="0"/>
      <c r="ALX803" s="0"/>
      <c r="ALY803" s="0"/>
      <c r="ALZ803" s="0"/>
      <c r="AMA803" s="0"/>
      <c r="AMB803" s="0"/>
      <c r="AMC803" s="0"/>
      <c r="AMD803" s="0"/>
      <c r="AME803" s="0"/>
      <c r="AMF803" s="0"/>
      <c r="AMG803" s="0"/>
      <c r="AMH803" s="0"/>
      <c r="AMI803" s="0"/>
      <c r="AMJ803" s="0"/>
    </row>
    <row r="804" customFormat="false" ht="18" hidden="false" customHeight="true" outlineLevel="0" collapsed="false">
      <c r="A804" s="90"/>
      <c r="B804" s="90"/>
      <c r="C804" s="90"/>
      <c r="D804" s="90"/>
      <c r="E804" s="472"/>
      <c r="F804" s="436"/>
      <c r="G804" s="436"/>
      <c r="H804" s="436"/>
      <c r="I804" s="436"/>
      <c r="J804" s="436"/>
      <c r="K804" s="436"/>
      <c r="L804" s="436"/>
      <c r="M804" s="436"/>
      <c r="N804" s="436"/>
      <c r="O804" s="436"/>
      <c r="P804" s="436"/>
      <c r="Q804" s="436"/>
      <c r="R804" s="436"/>
      <c r="S804" s="436"/>
      <c r="T804" s="436"/>
      <c r="U804" s="436"/>
      <c r="V804" s="436"/>
      <c r="W804" s="436"/>
      <c r="X804" s="436"/>
      <c r="Y804" s="430"/>
      <c r="Z804" s="444"/>
      <c r="AA804" s="444"/>
      <c r="AB804" s="444"/>
      <c r="AC804" s="444"/>
      <c r="AD804" s="444"/>
      <c r="AE804" s="444"/>
      <c r="AF804" s="444"/>
      <c r="AG804" s="444"/>
      <c r="AH804" s="444"/>
      <c r="AI804" s="444"/>
      <c r="AJ804" s="444"/>
      <c r="AK804" s="444"/>
      <c r="AL804" s="444"/>
      <c r="AM804" s="444"/>
      <c r="AN804" s="444"/>
      <c r="AO804" s="444"/>
      <c r="AP804" s="444"/>
      <c r="AQ804" s="444"/>
      <c r="AR804" s="444"/>
      <c r="AS804" s="444"/>
      <c r="AT804" s="444"/>
      <c r="AU804" s="444"/>
      <c r="AV804" s="444"/>
      <c r="AW804" s="444"/>
      <c r="AX804" s="444"/>
      <c r="AY804" s="444"/>
      <c r="AZ804" s="444"/>
      <c r="BA804" s="444"/>
      <c r="BB804" s="444"/>
      <c r="BC804" s="444"/>
      <c r="BD804" s="444"/>
      <c r="BE804" s="444"/>
      <c r="BF804" s="444"/>
      <c r="BG804" s="444"/>
      <c r="BH804" s="444"/>
      <c r="BI804" s="444"/>
      <c r="BJ804" s="444"/>
      <c r="BK804" s="444"/>
      <c r="BL804" s="445"/>
      <c r="BM804" s="478"/>
      <c r="BN804" s="0"/>
      <c r="BO804" s="443"/>
      <c r="BP804" s="443"/>
      <c r="BQ804" s="443"/>
      <c r="BR804" s="443"/>
      <c r="BS804" s="443"/>
      <c r="BT804" s="443"/>
      <c r="BU804" s="443"/>
      <c r="BV804" s="443"/>
      <c r="BW804" s="443"/>
      <c r="BX804" s="443"/>
      <c r="BY804" s="443"/>
      <c r="BZ804" s="443"/>
      <c r="CA804" s="443"/>
      <c r="CB804" s="443"/>
      <c r="CC804" s="0"/>
      <c r="CD804" s="0"/>
      <c r="CE804" s="90"/>
      <c r="CF804" s="90"/>
      <c r="CG804" s="90"/>
      <c r="CH804" s="90"/>
      <c r="CI804" s="472"/>
      <c r="CJ804" s="436"/>
      <c r="CK804" s="436"/>
      <c r="CL804" s="436"/>
      <c r="CM804" s="436"/>
      <c r="CN804" s="436"/>
      <c r="CO804" s="436"/>
      <c r="CP804" s="436"/>
      <c r="CQ804" s="436"/>
      <c r="CR804" s="436"/>
      <c r="CS804" s="436"/>
      <c r="CT804" s="436"/>
      <c r="CU804" s="436"/>
      <c r="CV804" s="436"/>
      <c r="CW804" s="436"/>
      <c r="CX804" s="436"/>
      <c r="CY804" s="436"/>
      <c r="CZ804" s="436"/>
      <c r="DA804" s="436"/>
      <c r="DB804" s="436"/>
      <c r="DC804" s="430"/>
      <c r="DD804" s="446"/>
      <c r="DE804" s="446"/>
      <c r="DF804" s="446"/>
      <c r="DG804" s="446"/>
      <c r="DH804" s="446"/>
      <c r="DI804" s="446"/>
      <c r="DJ804" s="446"/>
      <c r="DK804" s="446"/>
      <c r="DL804" s="446"/>
      <c r="DM804" s="446"/>
      <c r="DN804" s="446"/>
      <c r="DO804" s="446"/>
      <c r="DP804" s="446"/>
      <c r="DQ804" s="446"/>
      <c r="DR804" s="446"/>
      <c r="DS804" s="446"/>
      <c r="DT804" s="446"/>
      <c r="DU804" s="446"/>
      <c r="DV804" s="446"/>
      <c r="DW804" s="446"/>
      <c r="DX804" s="446"/>
      <c r="DY804" s="446"/>
      <c r="DZ804" s="446"/>
      <c r="EA804" s="446"/>
      <c r="EB804" s="446"/>
      <c r="EC804" s="446"/>
      <c r="ED804" s="446"/>
      <c r="EE804" s="446"/>
      <c r="EF804" s="446"/>
      <c r="EG804" s="446"/>
      <c r="EH804" s="446"/>
      <c r="EI804" s="446"/>
      <c r="EJ804" s="446"/>
      <c r="EK804" s="446"/>
      <c r="EL804" s="446"/>
      <c r="EM804" s="446"/>
      <c r="EN804" s="446"/>
      <c r="EO804" s="446"/>
      <c r="EP804" s="445"/>
      <c r="EQ804" s="478"/>
      <c r="ER804" s="0"/>
      <c r="ES804" s="443"/>
      <c r="ET804" s="443"/>
      <c r="EU804" s="443"/>
      <c r="EV804" s="443"/>
      <c r="EW804" s="443"/>
      <c r="EX804" s="443"/>
      <c r="EY804" s="443"/>
      <c r="EZ804" s="443"/>
      <c r="FA804" s="443"/>
      <c r="FB804" s="443"/>
      <c r="FC804" s="443"/>
      <c r="FD804" s="443"/>
      <c r="FE804" s="443"/>
      <c r="FF804" s="443"/>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c r="IX804" s="0"/>
      <c r="IY804" s="0"/>
      <c r="IZ804" s="0"/>
      <c r="JA804" s="0"/>
      <c r="JB804" s="0"/>
      <c r="JC804" s="0"/>
      <c r="JD804" s="0"/>
      <c r="JE804" s="0"/>
      <c r="JF804" s="0"/>
      <c r="JG804" s="0"/>
      <c r="JH804" s="0"/>
      <c r="JI804" s="0"/>
      <c r="JJ804" s="0"/>
      <c r="JK804" s="0"/>
      <c r="JL804" s="0"/>
      <c r="JM804" s="0"/>
      <c r="JN804" s="0"/>
      <c r="JO804" s="0"/>
      <c r="JP804" s="0"/>
      <c r="JQ804" s="0"/>
      <c r="JR804" s="0"/>
      <c r="JS804" s="0"/>
      <c r="JT804" s="0"/>
      <c r="JU804" s="0"/>
      <c r="JV804" s="0"/>
      <c r="JW804" s="0"/>
      <c r="JX804" s="0"/>
      <c r="JY804" s="0"/>
      <c r="JZ804" s="0"/>
      <c r="KA804" s="0"/>
      <c r="KB804" s="0"/>
      <c r="KC804" s="0"/>
      <c r="KD804" s="0"/>
      <c r="KE804" s="0"/>
      <c r="KF804" s="0"/>
      <c r="KG804" s="0"/>
      <c r="KH804" s="0"/>
      <c r="KI804" s="0"/>
      <c r="KJ804" s="0"/>
      <c r="KK804" s="0"/>
      <c r="KL804" s="0"/>
      <c r="KM804" s="0"/>
      <c r="KN804" s="0"/>
      <c r="KO804" s="0"/>
      <c r="KP804" s="0"/>
      <c r="KQ804" s="0"/>
      <c r="KR804" s="0"/>
      <c r="KS804" s="0"/>
      <c r="KT804" s="0"/>
      <c r="KU804" s="0"/>
      <c r="KV804" s="0"/>
      <c r="KW804" s="0"/>
      <c r="KX804" s="0"/>
      <c r="KY804" s="0"/>
      <c r="KZ804" s="0"/>
      <c r="LA804" s="0"/>
      <c r="LB804" s="0"/>
      <c r="LC804" s="0"/>
      <c r="LD804" s="0"/>
      <c r="LE804" s="0"/>
      <c r="LF804" s="0"/>
      <c r="LG804" s="0"/>
      <c r="LH804" s="0"/>
      <c r="LI804" s="0"/>
      <c r="LJ804" s="0"/>
      <c r="LK804" s="0"/>
      <c r="LL804" s="0"/>
      <c r="LM804" s="0"/>
      <c r="LN804" s="0"/>
      <c r="LO804" s="0"/>
      <c r="LP804" s="0"/>
      <c r="LQ804" s="0"/>
      <c r="LR804" s="0"/>
      <c r="LS804" s="0"/>
      <c r="LT804" s="0"/>
      <c r="LU804" s="0"/>
      <c r="LV804" s="0"/>
      <c r="LW804" s="0"/>
      <c r="LX804" s="0"/>
      <c r="LY804" s="0"/>
      <c r="LZ804" s="0"/>
      <c r="MA804" s="0"/>
      <c r="MB804" s="0"/>
      <c r="MC804" s="0"/>
      <c r="MD804" s="0"/>
      <c r="ME804" s="0"/>
      <c r="MF804" s="0"/>
      <c r="MG804" s="0"/>
      <c r="MH804" s="0"/>
      <c r="MI804" s="0"/>
      <c r="MJ804" s="0"/>
      <c r="MK804" s="0"/>
      <c r="ML804" s="0"/>
      <c r="MM804" s="0"/>
      <c r="MN804" s="0"/>
      <c r="MO804" s="0"/>
      <c r="MP804" s="0"/>
      <c r="MQ804" s="0"/>
      <c r="MR804" s="0"/>
      <c r="MS804" s="0"/>
      <c r="MT804" s="0"/>
      <c r="MU804" s="0"/>
      <c r="MV804" s="0"/>
      <c r="MW804" s="0"/>
      <c r="MX804" s="0"/>
      <c r="MY804" s="0"/>
      <c r="MZ804" s="0"/>
      <c r="NA804" s="0"/>
      <c r="NB804" s="0"/>
      <c r="NC804" s="0"/>
      <c r="ND804" s="0"/>
      <c r="NE804" s="0"/>
      <c r="NF804" s="0"/>
      <c r="NG804" s="0"/>
      <c r="NH804" s="0"/>
      <c r="NI804" s="0"/>
      <c r="NJ804" s="0"/>
      <c r="NK804" s="0"/>
      <c r="NL804" s="0"/>
      <c r="NM804" s="0"/>
      <c r="NN804" s="0"/>
      <c r="NO804" s="0"/>
      <c r="NP804" s="0"/>
      <c r="NQ804" s="0"/>
      <c r="NR804" s="0"/>
      <c r="NS804" s="0"/>
      <c r="NT804" s="0"/>
      <c r="NU804" s="0"/>
      <c r="NV804" s="0"/>
      <c r="NW804" s="0"/>
      <c r="NX804" s="0"/>
      <c r="NY804" s="0"/>
      <c r="NZ804" s="0"/>
      <c r="OA804" s="0"/>
      <c r="OB804" s="0"/>
      <c r="OC804" s="0"/>
      <c r="OD804" s="0"/>
      <c r="OE804" s="0"/>
      <c r="OF804" s="0"/>
      <c r="OG804" s="0"/>
      <c r="OH804" s="0"/>
      <c r="OI804" s="0"/>
      <c r="OJ804" s="0"/>
      <c r="OK804" s="0"/>
      <c r="OL804" s="0"/>
      <c r="OM804" s="0"/>
      <c r="ON804" s="0"/>
      <c r="OO804" s="0"/>
      <c r="OP804" s="0"/>
      <c r="OQ804" s="0"/>
      <c r="OR804" s="0"/>
      <c r="OS804" s="0"/>
      <c r="OT804" s="0"/>
      <c r="OU804" s="0"/>
      <c r="OV804" s="0"/>
      <c r="OW804" s="0"/>
      <c r="OX804" s="0"/>
      <c r="OY804" s="0"/>
      <c r="OZ804" s="0"/>
      <c r="PA804" s="0"/>
      <c r="PB804" s="0"/>
      <c r="PC804" s="0"/>
      <c r="PD804" s="0"/>
      <c r="PE804" s="0"/>
      <c r="PF804" s="0"/>
      <c r="PG804" s="0"/>
      <c r="PH804" s="0"/>
      <c r="PI804" s="0"/>
      <c r="PJ804" s="0"/>
      <c r="PK804" s="0"/>
      <c r="PL804" s="0"/>
      <c r="PM804" s="0"/>
      <c r="PN804" s="0"/>
      <c r="PO804" s="0"/>
      <c r="PP804" s="0"/>
      <c r="PQ804" s="0"/>
      <c r="PR804" s="0"/>
      <c r="PS804" s="0"/>
      <c r="PT804" s="0"/>
      <c r="PU804" s="0"/>
      <c r="PV804" s="0"/>
      <c r="PW804" s="0"/>
      <c r="PX804" s="0"/>
      <c r="PY804" s="0"/>
      <c r="PZ804" s="0"/>
      <c r="QA804" s="0"/>
      <c r="QB804" s="0"/>
      <c r="QC804" s="0"/>
      <c r="QD804" s="0"/>
      <c r="QE804" s="0"/>
      <c r="QF804" s="0"/>
      <c r="QG804" s="0"/>
      <c r="QH804" s="0"/>
      <c r="QI804" s="0"/>
      <c r="QJ804" s="0"/>
      <c r="QK804" s="0"/>
      <c r="QL804" s="0"/>
      <c r="QM804" s="0"/>
      <c r="QN804" s="0"/>
      <c r="QO804" s="0"/>
      <c r="QP804" s="0"/>
      <c r="QQ804" s="0"/>
      <c r="QR804" s="0"/>
      <c r="QS804" s="0"/>
      <c r="QT804" s="0"/>
      <c r="QU804" s="0"/>
      <c r="QV804" s="0"/>
      <c r="QW804" s="0"/>
      <c r="QX804" s="0"/>
      <c r="QY804" s="0"/>
      <c r="QZ804" s="0"/>
      <c r="RA804" s="0"/>
      <c r="RB804" s="0"/>
      <c r="RC804" s="0"/>
      <c r="RD804" s="0"/>
      <c r="RE804" s="0"/>
      <c r="RF804" s="0"/>
      <c r="RG804" s="0"/>
      <c r="RH804" s="0"/>
      <c r="RI804" s="0"/>
      <c r="RJ804" s="0"/>
      <c r="RK804" s="0"/>
      <c r="RL804" s="0"/>
      <c r="RM804" s="0"/>
      <c r="RN804" s="0"/>
      <c r="RO804" s="0"/>
      <c r="RP804" s="0"/>
      <c r="RQ804" s="0"/>
      <c r="RR804" s="0"/>
      <c r="RS804" s="0"/>
      <c r="RT804" s="0"/>
      <c r="RU804" s="0"/>
      <c r="RV804" s="0"/>
      <c r="RW804" s="0"/>
      <c r="RX804" s="0"/>
      <c r="RY804" s="0"/>
      <c r="RZ804" s="0"/>
      <c r="SA804" s="0"/>
      <c r="SB804" s="0"/>
      <c r="SC804" s="0"/>
      <c r="SD804" s="0"/>
      <c r="SE804" s="0"/>
      <c r="SF804" s="0"/>
      <c r="SG804" s="0"/>
      <c r="SH804" s="0"/>
      <c r="SI804" s="0"/>
      <c r="SJ804" s="0"/>
      <c r="SK804" s="0"/>
      <c r="SL804" s="0"/>
      <c r="SM804" s="0"/>
      <c r="SN804" s="0"/>
      <c r="SO804" s="0"/>
      <c r="SP804" s="0"/>
      <c r="SQ804" s="0"/>
      <c r="SR804" s="0"/>
      <c r="SS804" s="0"/>
      <c r="ST804" s="0"/>
      <c r="SU804" s="0"/>
      <c r="SV804" s="0"/>
      <c r="SW804" s="0"/>
      <c r="SX804" s="0"/>
      <c r="SY804" s="0"/>
      <c r="SZ804" s="0"/>
      <c r="TA804" s="0"/>
      <c r="TB804" s="0"/>
      <c r="TC804" s="0"/>
      <c r="TD804" s="0"/>
      <c r="TE804" s="0"/>
      <c r="TF804" s="0"/>
      <c r="TG804" s="0"/>
      <c r="TH804" s="0"/>
      <c r="TI804" s="0"/>
      <c r="TJ804" s="0"/>
      <c r="TK804" s="0"/>
      <c r="TL804" s="0"/>
      <c r="TM804" s="0"/>
      <c r="TN804" s="0"/>
      <c r="TO804" s="0"/>
      <c r="TP804" s="0"/>
      <c r="TQ804" s="0"/>
      <c r="TR804" s="0"/>
      <c r="TS804" s="0"/>
      <c r="TT804" s="0"/>
      <c r="TU804" s="0"/>
      <c r="TV804" s="0"/>
      <c r="TW804" s="0"/>
      <c r="TX804" s="0"/>
      <c r="TY804" s="0"/>
      <c r="TZ804" s="0"/>
      <c r="UA804" s="0"/>
      <c r="UB804" s="0"/>
      <c r="UC804" s="0"/>
      <c r="UD804" s="0"/>
      <c r="UE804" s="0"/>
      <c r="UF804" s="0"/>
      <c r="UG804" s="0"/>
      <c r="UH804" s="0"/>
      <c r="UI804" s="0"/>
      <c r="UJ804" s="0"/>
      <c r="UK804" s="0"/>
      <c r="UL804" s="0"/>
      <c r="UM804" s="0"/>
      <c r="UN804" s="0"/>
      <c r="UO804" s="0"/>
      <c r="UP804" s="0"/>
      <c r="UQ804" s="0"/>
      <c r="UR804" s="0"/>
      <c r="US804" s="0"/>
      <c r="UT804" s="0"/>
      <c r="UU804" s="0"/>
      <c r="UV804" s="0"/>
      <c r="UW804" s="0"/>
      <c r="UX804" s="0"/>
      <c r="UY804" s="0"/>
      <c r="UZ804" s="0"/>
      <c r="VA804" s="0"/>
      <c r="VB804" s="0"/>
      <c r="VC804" s="0"/>
      <c r="VD804" s="0"/>
      <c r="VE804" s="0"/>
      <c r="VF804" s="0"/>
      <c r="VG804" s="0"/>
      <c r="VH804" s="0"/>
      <c r="VI804" s="0"/>
      <c r="VJ804" s="0"/>
      <c r="VK804" s="0"/>
      <c r="VL804" s="0"/>
      <c r="VM804" s="0"/>
      <c r="VN804" s="0"/>
      <c r="VO804" s="0"/>
      <c r="VP804" s="0"/>
      <c r="VQ804" s="0"/>
      <c r="VR804" s="0"/>
      <c r="VS804" s="0"/>
      <c r="VT804" s="0"/>
      <c r="VU804" s="0"/>
      <c r="VV804" s="0"/>
      <c r="VW804" s="0"/>
      <c r="VX804" s="0"/>
      <c r="VY804" s="0"/>
      <c r="VZ804" s="0"/>
      <c r="WA804" s="0"/>
      <c r="WB804" s="0"/>
      <c r="WC804" s="0"/>
      <c r="WD804" s="0"/>
      <c r="WE804" s="0"/>
      <c r="WF804" s="0"/>
      <c r="WG804" s="0"/>
      <c r="WH804" s="0"/>
      <c r="WI804" s="0"/>
      <c r="WJ804" s="0"/>
      <c r="WK804" s="0"/>
      <c r="WL804" s="0"/>
      <c r="WM804" s="0"/>
      <c r="WN804" s="0"/>
      <c r="WO804" s="0"/>
      <c r="WP804" s="0"/>
      <c r="WQ804" s="0"/>
      <c r="WR804" s="0"/>
      <c r="WS804" s="0"/>
      <c r="WT804" s="0"/>
      <c r="WU804" s="0"/>
      <c r="WV804" s="0"/>
      <c r="WW804" s="0"/>
      <c r="WX804" s="0"/>
      <c r="WY804" s="0"/>
      <c r="WZ804" s="0"/>
      <c r="XA804" s="0"/>
      <c r="XB804" s="0"/>
      <c r="XC804" s="0"/>
      <c r="XD804" s="0"/>
      <c r="XE804" s="0"/>
      <c r="XF804" s="0"/>
      <c r="XG804" s="0"/>
      <c r="XH804" s="0"/>
      <c r="XI804" s="0"/>
      <c r="XJ804" s="0"/>
      <c r="XK804" s="0"/>
      <c r="XL804" s="0"/>
      <c r="XM804" s="0"/>
      <c r="XN804" s="0"/>
      <c r="XO804" s="0"/>
      <c r="XP804" s="0"/>
      <c r="XQ804" s="0"/>
      <c r="XR804" s="0"/>
      <c r="XS804" s="0"/>
      <c r="XT804" s="0"/>
      <c r="XU804" s="0"/>
      <c r="XV804" s="0"/>
      <c r="XW804" s="0"/>
      <c r="XX804" s="0"/>
      <c r="XY804" s="0"/>
      <c r="XZ804" s="0"/>
      <c r="YA804" s="0"/>
      <c r="YB804" s="0"/>
      <c r="YC804" s="0"/>
      <c r="YD804" s="0"/>
      <c r="YE804" s="0"/>
      <c r="YF804" s="0"/>
      <c r="YG804" s="0"/>
      <c r="YH804" s="0"/>
      <c r="YI804" s="0"/>
      <c r="YJ804" s="0"/>
      <c r="YK804" s="0"/>
      <c r="YL804" s="0"/>
      <c r="YM804" s="0"/>
      <c r="YN804" s="0"/>
      <c r="YO804" s="0"/>
      <c r="YP804" s="0"/>
      <c r="YQ804" s="0"/>
      <c r="YR804" s="0"/>
      <c r="YS804" s="0"/>
      <c r="YT804" s="0"/>
      <c r="YU804" s="0"/>
      <c r="YV804" s="0"/>
      <c r="YW804" s="0"/>
      <c r="YX804" s="0"/>
      <c r="YY804" s="0"/>
      <c r="YZ804" s="0"/>
      <c r="ZA804" s="0"/>
      <c r="ZB804" s="0"/>
      <c r="ZC804" s="0"/>
      <c r="ZD804" s="0"/>
      <c r="ZE804" s="0"/>
      <c r="ZF804" s="0"/>
      <c r="ZG804" s="0"/>
      <c r="ZH804" s="0"/>
      <c r="ZI804" s="0"/>
      <c r="ZJ804" s="0"/>
      <c r="ZK804" s="0"/>
      <c r="ZL804" s="0"/>
      <c r="ZM804" s="0"/>
      <c r="ZN804" s="0"/>
      <c r="ZO804" s="0"/>
      <c r="ZP804" s="0"/>
      <c r="ZQ804" s="0"/>
      <c r="ZR804" s="0"/>
      <c r="ZS804" s="0"/>
      <c r="ZT804" s="0"/>
      <c r="ZU804" s="0"/>
      <c r="ZV804" s="0"/>
      <c r="ZW804" s="0"/>
      <c r="ZX804" s="0"/>
      <c r="ZY804" s="0"/>
      <c r="ZZ804" s="0"/>
      <c r="AAA804" s="0"/>
      <c r="AAB804" s="0"/>
      <c r="AAC804" s="0"/>
      <c r="AAD804" s="0"/>
      <c r="AAE804" s="0"/>
      <c r="AAF804" s="0"/>
      <c r="AAG804" s="0"/>
      <c r="AAH804" s="0"/>
      <c r="AAI804" s="0"/>
      <c r="AAJ804" s="0"/>
      <c r="AAK804" s="0"/>
      <c r="AAL804" s="0"/>
      <c r="AAM804" s="0"/>
      <c r="AAN804" s="0"/>
      <c r="AAO804" s="0"/>
      <c r="AAP804" s="0"/>
      <c r="AAQ804" s="0"/>
      <c r="AAR804" s="0"/>
      <c r="AAS804" s="0"/>
      <c r="AAT804" s="0"/>
      <c r="AAU804" s="0"/>
      <c r="AAV804" s="0"/>
      <c r="AAW804" s="0"/>
      <c r="AAX804" s="0"/>
      <c r="AAY804" s="0"/>
      <c r="AAZ804" s="0"/>
      <c r="ABA804" s="0"/>
      <c r="ABB804" s="0"/>
      <c r="ABC804" s="0"/>
      <c r="ABD804" s="0"/>
      <c r="ABE804" s="0"/>
      <c r="ABF804" s="0"/>
      <c r="ABG804" s="0"/>
      <c r="ABH804" s="0"/>
      <c r="ABI804" s="0"/>
      <c r="ABJ804" s="0"/>
      <c r="ABK804" s="0"/>
      <c r="ABL804" s="0"/>
      <c r="ABM804" s="0"/>
      <c r="ABN804" s="0"/>
      <c r="ABO804" s="0"/>
      <c r="ABP804" s="0"/>
      <c r="ABQ804" s="0"/>
      <c r="ABR804" s="0"/>
      <c r="ABS804" s="0"/>
      <c r="ABT804" s="0"/>
      <c r="ABU804" s="0"/>
      <c r="ABV804" s="0"/>
      <c r="ABW804" s="0"/>
      <c r="ABX804" s="0"/>
      <c r="ABY804" s="0"/>
      <c r="ABZ804" s="0"/>
      <c r="ACA804" s="0"/>
      <c r="ACB804" s="0"/>
      <c r="ACC804" s="0"/>
      <c r="ACD804" s="0"/>
      <c r="ACE804" s="0"/>
      <c r="ACF804" s="0"/>
      <c r="ACG804" s="0"/>
      <c r="ACH804" s="0"/>
      <c r="ACI804" s="0"/>
      <c r="ACJ804" s="0"/>
      <c r="ACK804" s="0"/>
      <c r="ACL804" s="0"/>
      <c r="ACM804" s="0"/>
      <c r="ACN804" s="0"/>
      <c r="ACO804" s="0"/>
      <c r="ACP804" s="0"/>
      <c r="ACQ804" s="0"/>
      <c r="ACR804" s="0"/>
      <c r="ACS804" s="0"/>
      <c r="ACT804" s="0"/>
      <c r="ACU804" s="0"/>
      <c r="ACV804" s="0"/>
      <c r="ACW804" s="0"/>
      <c r="ACX804" s="0"/>
      <c r="ACY804" s="0"/>
      <c r="ACZ804" s="0"/>
      <c r="ADA804" s="0"/>
      <c r="ADB804" s="0"/>
      <c r="ADC804" s="0"/>
      <c r="ADD804" s="0"/>
      <c r="ADE804" s="0"/>
      <c r="ADF804" s="0"/>
      <c r="ADG804" s="0"/>
      <c r="ADH804" s="0"/>
      <c r="ADI804" s="0"/>
      <c r="ADJ804" s="0"/>
      <c r="ADK804" s="0"/>
      <c r="ADL804" s="0"/>
      <c r="ADM804" s="0"/>
      <c r="ADN804" s="0"/>
      <c r="ADO804" s="0"/>
      <c r="ADP804" s="0"/>
      <c r="ADQ804" s="0"/>
      <c r="ADR804" s="0"/>
      <c r="ADS804" s="0"/>
      <c r="ADT804" s="0"/>
      <c r="ADU804" s="0"/>
      <c r="ADV804" s="0"/>
      <c r="ADW804" s="0"/>
      <c r="ADX804" s="0"/>
      <c r="ADY804" s="0"/>
      <c r="ADZ804" s="0"/>
      <c r="AEA804" s="0"/>
      <c r="AEB804" s="0"/>
      <c r="AEC804" s="0"/>
      <c r="AED804" s="0"/>
      <c r="AEE804" s="0"/>
      <c r="AEF804" s="0"/>
      <c r="AEG804" s="0"/>
      <c r="AEH804" s="0"/>
      <c r="AEI804" s="0"/>
      <c r="AEJ804" s="0"/>
      <c r="AEK804" s="0"/>
      <c r="AEL804" s="0"/>
      <c r="AEM804" s="0"/>
      <c r="AEN804" s="0"/>
      <c r="AEO804" s="0"/>
      <c r="AEP804" s="0"/>
      <c r="AEQ804" s="0"/>
      <c r="AER804" s="0"/>
      <c r="AES804" s="0"/>
      <c r="AET804" s="0"/>
      <c r="AEU804" s="0"/>
      <c r="AEV804" s="0"/>
      <c r="AEW804" s="0"/>
      <c r="AEX804" s="0"/>
      <c r="AEY804" s="0"/>
      <c r="AEZ804" s="0"/>
      <c r="AFA804" s="0"/>
      <c r="AFB804" s="0"/>
      <c r="AFC804" s="0"/>
      <c r="AFD804" s="0"/>
      <c r="AFE804" s="0"/>
      <c r="AFF804" s="0"/>
      <c r="AFG804" s="0"/>
      <c r="AFH804" s="0"/>
      <c r="AFI804" s="0"/>
      <c r="AFJ804" s="0"/>
      <c r="AFK804" s="0"/>
      <c r="AFL804" s="0"/>
      <c r="AFM804" s="0"/>
      <c r="AFN804" s="0"/>
      <c r="AFO804" s="0"/>
      <c r="AFP804" s="0"/>
      <c r="AFQ804" s="0"/>
      <c r="AFR804" s="0"/>
      <c r="AFS804" s="0"/>
      <c r="AFT804" s="0"/>
      <c r="AFU804" s="0"/>
      <c r="AFV804" s="0"/>
      <c r="AFW804" s="0"/>
      <c r="AFX804" s="0"/>
      <c r="AFY804" s="0"/>
      <c r="AFZ804" s="0"/>
      <c r="AGA804" s="0"/>
      <c r="AGB804" s="0"/>
      <c r="AGC804" s="0"/>
      <c r="AGD804" s="0"/>
      <c r="AGE804" s="0"/>
      <c r="AGF804" s="0"/>
      <c r="AGG804" s="0"/>
      <c r="AGH804" s="0"/>
      <c r="AGI804" s="0"/>
      <c r="AGJ804" s="0"/>
      <c r="AGK804" s="0"/>
      <c r="AGL804" s="0"/>
      <c r="AGM804" s="0"/>
      <c r="AGN804" s="0"/>
      <c r="AGO804" s="0"/>
      <c r="AGP804" s="0"/>
      <c r="AGQ804" s="0"/>
      <c r="AGR804" s="0"/>
      <c r="AGS804" s="0"/>
      <c r="AGT804" s="0"/>
      <c r="AGU804" s="0"/>
      <c r="AGV804" s="0"/>
      <c r="AGW804" s="0"/>
      <c r="AGX804" s="0"/>
      <c r="AGY804" s="0"/>
      <c r="AGZ804" s="0"/>
      <c r="AHA804" s="0"/>
      <c r="AHB804" s="0"/>
      <c r="AHC804" s="0"/>
      <c r="AHD804" s="0"/>
      <c r="AHE804" s="0"/>
      <c r="AHF804" s="0"/>
      <c r="AHG804" s="0"/>
      <c r="AHH804" s="0"/>
      <c r="AHI804" s="0"/>
      <c r="AHJ804" s="0"/>
      <c r="AHK804" s="0"/>
      <c r="AHL804" s="0"/>
      <c r="AHM804" s="0"/>
      <c r="AHN804" s="0"/>
      <c r="AHO804" s="0"/>
      <c r="AHP804" s="0"/>
      <c r="AHQ804" s="0"/>
      <c r="AHR804" s="0"/>
      <c r="AHS804" s="0"/>
      <c r="AHT804" s="0"/>
      <c r="AHU804" s="0"/>
      <c r="AHV804" s="0"/>
      <c r="AHW804" s="0"/>
      <c r="AHX804" s="0"/>
      <c r="AHY804" s="0"/>
      <c r="AHZ804" s="0"/>
      <c r="AIA804" s="0"/>
      <c r="AIB804" s="0"/>
      <c r="AIC804" s="0"/>
      <c r="AID804" s="0"/>
      <c r="AIE804" s="0"/>
      <c r="AIF804" s="0"/>
      <c r="AIG804" s="0"/>
      <c r="AIH804" s="0"/>
      <c r="AII804" s="0"/>
      <c r="AIJ804" s="0"/>
      <c r="AIK804" s="0"/>
      <c r="AIL804" s="0"/>
      <c r="AIM804" s="0"/>
      <c r="AIN804" s="0"/>
      <c r="AIO804" s="0"/>
      <c r="AIP804" s="0"/>
      <c r="AIQ804" s="0"/>
      <c r="AIR804" s="0"/>
      <c r="AIS804" s="0"/>
      <c r="AIT804" s="0"/>
      <c r="AIU804" s="0"/>
      <c r="AIV804" s="0"/>
      <c r="AIW804" s="0"/>
      <c r="AIX804" s="0"/>
      <c r="AIY804" s="0"/>
      <c r="AIZ804" s="0"/>
      <c r="AJA804" s="0"/>
      <c r="AJB804" s="0"/>
      <c r="AJC804" s="0"/>
      <c r="AJD804" s="0"/>
      <c r="AJE804" s="0"/>
      <c r="AJF804" s="0"/>
      <c r="AJG804" s="0"/>
      <c r="AJH804" s="0"/>
      <c r="AJI804" s="0"/>
      <c r="AJJ804" s="0"/>
      <c r="AJK804" s="0"/>
      <c r="AJL804" s="0"/>
      <c r="AJM804" s="0"/>
      <c r="AJN804" s="0"/>
      <c r="AJO804" s="0"/>
      <c r="AJP804" s="0"/>
      <c r="AJQ804" s="0"/>
      <c r="AJR804" s="0"/>
      <c r="AJS804" s="0"/>
      <c r="AJT804" s="0"/>
      <c r="AJU804" s="0"/>
      <c r="AJV804" s="0"/>
      <c r="AJW804" s="0"/>
      <c r="AJX804" s="0"/>
      <c r="AJY804" s="0"/>
      <c r="AJZ804" s="0"/>
      <c r="AKA804" s="0"/>
      <c r="AKB804" s="0"/>
      <c r="AKC804" s="0"/>
      <c r="AKD804" s="0"/>
      <c r="AKE804" s="0"/>
      <c r="AKF804" s="0"/>
      <c r="AKG804" s="0"/>
      <c r="AKH804" s="0"/>
      <c r="AKI804" s="0"/>
      <c r="AKJ804" s="0"/>
      <c r="AKK804" s="0"/>
      <c r="AKL804" s="0"/>
      <c r="AKM804" s="0"/>
      <c r="AKN804" s="0"/>
      <c r="AKO804" s="0"/>
      <c r="AKP804" s="0"/>
      <c r="AKQ804" s="0"/>
      <c r="AKR804" s="0"/>
      <c r="AKS804" s="0"/>
      <c r="AKT804" s="0"/>
      <c r="AKU804" s="0"/>
      <c r="AKV804" s="0"/>
      <c r="AKW804" s="0"/>
      <c r="AKX804" s="0"/>
      <c r="AKY804" s="0"/>
      <c r="AKZ804" s="0"/>
      <c r="ALA804" s="0"/>
      <c r="ALB804" s="0"/>
      <c r="ALC804" s="0"/>
      <c r="ALD804" s="0"/>
      <c r="ALE804" s="0"/>
      <c r="ALF804" s="0"/>
      <c r="ALG804" s="0"/>
      <c r="ALH804" s="0"/>
      <c r="ALI804" s="0"/>
      <c r="ALJ804" s="0"/>
      <c r="ALK804" s="0"/>
      <c r="ALL804" s="0"/>
      <c r="ALM804" s="0"/>
      <c r="ALN804" s="0"/>
      <c r="ALO804" s="0"/>
      <c r="ALP804" s="0"/>
      <c r="ALQ804" s="0"/>
      <c r="ALR804" s="0"/>
      <c r="ALS804" s="0"/>
      <c r="ALT804" s="0"/>
      <c r="ALU804" s="0"/>
      <c r="ALV804" s="0"/>
      <c r="ALW804" s="0"/>
      <c r="ALX804" s="0"/>
      <c r="ALY804" s="0"/>
      <c r="ALZ804" s="0"/>
      <c r="AMA804" s="0"/>
      <c r="AMB804" s="0"/>
      <c r="AMC804" s="0"/>
      <c r="AMD804" s="0"/>
      <c r="AME804" s="0"/>
      <c r="AMF804" s="0"/>
      <c r="AMG804" s="0"/>
      <c r="AMH804" s="0"/>
      <c r="AMI804" s="0"/>
      <c r="AMJ804" s="0"/>
    </row>
    <row r="805" customFormat="false" ht="10" hidden="false" customHeight="true" outlineLevel="0" collapsed="false">
      <c r="A805" s="90"/>
      <c r="B805" s="90"/>
      <c r="C805" s="90"/>
      <c r="D805" s="90"/>
      <c r="E805" s="472"/>
      <c r="F805" s="436"/>
      <c r="G805" s="436"/>
      <c r="H805" s="436"/>
      <c r="I805" s="436"/>
      <c r="J805" s="436"/>
      <c r="K805" s="436"/>
      <c r="L805" s="436"/>
      <c r="M805" s="436"/>
      <c r="N805" s="436"/>
      <c r="O805" s="436"/>
      <c r="P805" s="436"/>
      <c r="Q805" s="436"/>
      <c r="R805" s="436"/>
      <c r="S805" s="436"/>
      <c r="T805" s="436"/>
      <c r="U805" s="436"/>
      <c r="V805" s="436"/>
      <c r="W805" s="436"/>
      <c r="X805" s="436"/>
      <c r="Y805" s="447"/>
      <c r="Z805" s="447"/>
      <c r="AA805" s="448"/>
      <c r="AB805" s="449"/>
      <c r="AC805" s="450"/>
      <c r="AD805" s="449"/>
      <c r="AE805" s="449"/>
      <c r="AF805" s="449"/>
      <c r="AG805" s="449"/>
      <c r="AH805" s="449"/>
      <c r="AI805" s="449"/>
      <c r="AJ805" s="449"/>
      <c r="AK805" s="449"/>
      <c r="AL805" s="449"/>
      <c r="AM805" s="449"/>
      <c r="AN805" s="449"/>
      <c r="AO805" s="449"/>
      <c r="AP805" s="449"/>
      <c r="AQ805" s="449"/>
      <c r="AR805" s="449"/>
      <c r="AS805" s="449"/>
      <c r="AT805" s="449"/>
      <c r="AU805" s="449"/>
      <c r="AV805" s="449"/>
      <c r="AW805" s="449"/>
      <c r="AX805" s="449"/>
      <c r="AY805" s="449"/>
      <c r="AZ805" s="449"/>
      <c r="BA805" s="449"/>
      <c r="BB805" s="451"/>
      <c r="BC805" s="451"/>
      <c r="BD805" s="452"/>
      <c r="BE805" s="452"/>
      <c r="BF805" s="452"/>
      <c r="BG805" s="452"/>
      <c r="BH805" s="452"/>
      <c r="BI805" s="452"/>
      <c r="BJ805" s="452"/>
      <c r="BK805" s="452"/>
      <c r="BL805" s="453"/>
      <c r="BM805" s="478"/>
      <c r="BN805" s="0"/>
      <c r="BO805" s="443"/>
      <c r="BP805" s="443"/>
      <c r="BQ805" s="443"/>
      <c r="BR805" s="443"/>
      <c r="BS805" s="443"/>
      <c r="BT805" s="443"/>
      <c r="BU805" s="443"/>
      <c r="BV805" s="443"/>
      <c r="BW805" s="443"/>
      <c r="BX805" s="443"/>
      <c r="BY805" s="443"/>
      <c r="BZ805" s="443"/>
      <c r="CA805" s="443"/>
      <c r="CB805" s="443"/>
      <c r="CC805" s="0"/>
      <c r="CD805" s="0"/>
      <c r="CE805" s="90"/>
      <c r="CF805" s="90"/>
      <c r="CG805" s="90"/>
      <c r="CH805" s="90"/>
      <c r="CI805" s="472"/>
      <c r="CJ805" s="436"/>
      <c r="CK805" s="436"/>
      <c r="CL805" s="436"/>
      <c r="CM805" s="436"/>
      <c r="CN805" s="436"/>
      <c r="CO805" s="436"/>
      <c r="CP805" s="436"/>
      <c r="CQ805" s="436"/>
      <c r="CR805" s="436"/>
      <c r="CS805" s="436"/>
      <c r="CT805" s="436"/>
      <c r="CU805" s="436"/>
      <c r="CV805" s="436"/>
      <c r="CW805" s="436"/>
      <c r="CX805" s="436"/>
      <c r="CY805" s="436"/>
      <c r="CZ805" s="436"/>
      <c r="DA805" s="436"/>
      <c r="DB805" s="436"/>
      <c r="DC805" s="447"/>
      <c r="DD805" s="447"/>
      <c r="DE805" s="448"/>
      <c r="DF805" s="449"/>
      <c r="DG805" s="450"/>
      <c r="DH805" s="449"/>
      <c r="DI805" s="449"/>
      <c r="DJ805" s="449"/>
      <c r="DK805" s="449"/>
      <c r="DL805" s="449"/>
      <c r="DM805" s="449"/>
      <c r="DN805" s="449"/>
      <c r="DO805" s="449"/>
      <c r="DP805" s="449"/>
      <c r="DQ805" s="449"/>
      <c r="DR805" s="449"/>
      <c r="DS805" s="449"/>
      <c r="DT805" s="449"/>
      <c r="DU805" s="449"/>
      <c r="DV805" s="449"/>
      <c r="DW805" s="449"/>
      <c r="DX805" s="449"/>
      <c r="DY805" s="449"/>
      <c r="DZ805" s="449"/>
      <c r="EA805" s="449"/>
      <c r="EB805" s="449"/>
      <c r="EC805" s="449"/>
      <c r="ED805" s="449"/>
      <c r="EE805" s="449"/>
      <c r="EF805" s="451"/>
      <c r="EG805" s="451"/>
      <c r="EH805" s="452"/>
      <c r="EI805" s="452"/>
      <c r="EJ805" s="452"/>
      <c r="EK805" s="452"/>
      <c r="EL805" s="452"/>
      <c r="EM805" s="452"/>
      <c r="EN805" s="452"/>
      <c r="EO805" s="452"/>
      <c r="EP805" s="453"/>
      <c r="EQ805" s="478"/>
      <c r="ER805" s="0"/>
      <c r="ES805" s="443"/>
      <c r="ET805" s="443"/>
      <c r="EU805" s="443"/>
      <c r="EV805" s="443"/>
      <c r="EW805" s="443"/>
      <c r="EX805" s="443"/>
      <c r="EY805" s="443"/>
      <c r="EZ805" s="443"/>
      <c r="FA805" s="443"/>
      <c r="FB805" s="443"/>
      <c r="FC805" s="443"/>
      <c r="FD805" s="443"/>
      <c r="FE805" s="443"/>
      <c r="FF805" s="443"/>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c r="IX805" s="0"/>
      <c r="IY805" s="0"/>
      <c r="IZ805" s="0"/>
      <c r="JA805" s="0"/>
      <c r="JB805" s="0"/>
      <c r="JC805" s="0"/>
      <c r="JD805" s="0"/>
      <c r="JE805" s="0"/>
      <c r="JF805" s="0"/>
      <c r="JG805" s="0"/>
      <c r="JH805" s="0"/>
      <c r="JI805" s="0"/>
      <c r="JJ805" s="0"/>
      <c r="JK805" s="0"/>
      <c r="JL805" s="0"/>
      <c r="JM805" s="0"/>
      <c r="JN805" s="0"/>
      <c r="JO805" s="0"/>
      <c r="JP805" s="0"/>
      <c r="JQ805" s="0"/>
      <c r="JR805" s="0"/>
      <c r="JS805" s="0"/>
      <c r="JT805" s="0"/>
      <c r="JU805" s="0"/>
      <c r="JV805" s="0"/>
      <c r="JW805" s="0"/>
      <c r="JX805" s="0"/>
      <c r="JY805" s="0"/>
      <c r="JZ805" s="0"/>
      <c r="KA805" s="0"/>
      <c r="KB805" s="0"/>
      <c r="KC805" s="0"/>
      <c r="KD805" s="0"/>
      <c r="KE805" s="0"/>
      <c r="KF805" s="0"/>
      <c r="KG805" s="0"/>
      <c r="KH805" s="0"/>
      <c r="KI805" s="0"/>
      <c r="KJ805" s="0"/>
      <c r="KK805" s="0"/>
      <c r="KL805" s="0"/>
      <c r="KM805" s="0"/>
      <c r="KN805" s="0"/>
      <c r="KO805" s="0"/>
      <c r="KP805" s="0"/>
      <c r="KQ805" s="0"/>
      <c r="KR805" s="0"/>
      <c r="KS805" s="0"/>
      <c r="KT805" s="0"/>
      <c r="KU805" s="0"/>
      <c r="KV805" s="0"/>
      <c r="KW805" s="0"/>
      <c r="KX805" s="0"/>
      <c r="KY805" s="0"/>
      <c r="KZ805" s="0"/>
      <c r="LA805" s="0"/>
      <c r="LB805" s="0"/>
      <c r="LC805" s="0"/>
      <c r="LD805" s="0"/>
      <c r="LE805" s="0"/>
      <c r="LF805" s="0"/>
      <c r="LG805" s="0"/>
      <c r="LH805" s="0"/>
      <c r="LI805" s="0"/>
      <c r="LJ805" s="0"/>
      <c r="LK805" s="0"/>
      <c r="LL805" s="0"/>
      <c r="LM805" s="0"/>
      <c r="LN805" s="0"/>
      <c r="LO805" s="0"/>
      <c r="LP805" s="0"/>
      <c r="LQ805" s="0"/>
      <c r="LR805" s="0"/>
      <c r="LS805" s="0"/>
      <c r="LT805" s="0"/>
      <c r="LU805" s="0"/>
      <c r="LV805" s="0"/>
      <c r="LW805" s="0"/>
      <c r="LX805" s="0"/>
      <c r="LY805" s="0"/>
      <c r="LZ805" s="0"/>
      <c r="MA805" s="0"/>
      <c r="MB805" s="0"/>
      <c r="MC805" s="0"/>
      <c r="MD805" s="0"/>
      <c r="ME805" s="0"/>
      <c r="MF805" s="0"/>
      <c r="MG805" s="0"/>
      <c r="MH805" s="0"/>
      <c r="MI805" s="0"/>
      <c r="MJ805" s="0"/>
      <c r="MK805" s="0"/>
      <c r="ML805" s="0"/>
      <c r="MM805" s="0"/>
      <c r="MN805" s="0"/>
      <c r="MO805" s="0"/>
      <c r="MP805" s="0"/>
      <c r="MQ805" s="0"/>
      <c r="MR805" s="0"/>
      <c r="MS805" s="0"/>
      <c r="MT805" s="0"/>
      <c r="MU805" s="0"/>
      <c r="MV805" s="0"/>
      <c r="MW805" s="0"/>
      <c r="MX805" s="0"/>
      <c r="MY805" s="0"/>
      <c r="MZ805" s="0"/>
      <c r="NA805" s="0"/>
      <c r="NB805" s="0"/>
      <c r="NC805" s="0"/>
      <c r="ND805" s="0"/>
      <c r="NE805" s="0"/>
      <c r="NF805" s="0"/>
      <c r="NG805" s="0"/>
      <c r="NH805" s="0"/>
      <c r="NI805" s="0"/>
      <c r="NJ805" s="0"/>
      <c r="NK805" s="0"/>
      <c r="NL805" s="0"/>
      <c r="NM805" s="0"/>
      <c r="NN805" s="0"/>
      <c r="NO805" s="0"/>
      <c r="NP805" s="0"/>
      <c r="NQ805" s="0"/>
      <c r="NR805" s="0"/>
      <c r="NS805" s="0"/>
      <c r="NT805" s="0"/>
      <c r="NU805" s="0"/>
      <c r="NV805" s="0"/>
      <c r="NW805" s="0"/>
      <c r="NX805" s="0"/>
      <c r="NY805" s="0"/>
      <c r="NZ805" s="0"/>
      <c r="OA805" s="0"/>
      <c r="OB805" s="0"/>
      <c r="OC805" s="0"/>
      <c r="OD805" s="0"/>
      <c r="OE805" s="0"/>
      <c r="OF805" s="0"/>
      <c r="OG805" s="0"/>
      <c r="OH805" s="0"/>
      <c r="OI805" s="0"/>
      <c r="OJ805" s="0"/>
      <c r="OK805" s="0"/>
      <c r="OL805" s="0"/>
      <c r="OM805" s="0"/>
      <c r="ON805" s="0"/>
      <c r="OO805" s="0"/>
      <c r="OP805" s="0"/>
      <c r="OQ805" s="0"/>
      <c r="OR805" s="0"/>
      <c r="OS805" s="0"/>
      <c r="OT805" s="0"/>
      <c r="OU805" s="0"/>
      <c r="OV805" s="0"/>
      <c r="OW805" s="0"/>
      <c r="OX805" s="0"/>
      <c r="OY805" s="0"/>
      <c r="OZ805" s="0"/>
      <c r="PA805" s="0"/>
      <c r="PB805" s="0"/>
      <c r="PC805" s="0"/>
      <c r="PD805" s="0"/>
      <c r="PE805" s="0"/>
      <c r="PF805" s="0"/>
      <c r="PG805" s="0"/>
      <c r="PH805" s="0"/>
      <c r="PI805" s="0"/>
      <c r="PJ805" s="0"/>
      <c r="PK805" s="0"/>
      <c r="PL805" s="0"/>
      <c r="PM805" s="0"/>
      <c r="PN805" s="0"/>
      <c r="PO805" s="0"/>
      <c r="PP805" s="0"/>
      <c r="PQ805" s="0"/>
      <c r="PR805" s="0"/>
      <c r="PS805" s="0"/>
      <c r="PT805" s="0"/>
      <c r="PU805" s="0"/>
      <c r="PV805" s="0"/>
      <c r="PW805" s="0"/>
      <c r="PX805" s="0"/>
      <c r="PY805" s="0"/>
      <c r="PZ805" s="0"/>
      <c r="QA805" s="0"/>
      <c r="QB805" s="0"/>
      <c r="QC805" s="0"/>
      <c r="QD805" s="0"/>
      <c r="QE805" s="0"/>
      <c r="QF805" s="0"/>
      <c r="QG805" s="0"/>
      <c r="QH805" s="0"/>
      <c r="QI805" s="0"/>
      <c r="QJ805" s="0"/>
      <c r="QK805" s="0"/>
      <c r="QL805" s="0"/>
      <c r="QM805" s="0"/>
      <c r="QN805" s="0"/>
      <c r="QO805" s="0"/>
      <c r="QP805" s="0"/>
      <c r="QQ805" s="0"/>
      <c r="QR805" s="0"/>
      <c r="QS805" s="0"/>
      <c r="QT805" s="0"/>
      <c r="QU805" s="0"/>
      <c r="QV805" s="0"/>
      <c r="QW805" s="0"/>
      <c r="QX805" s="0"/>
      <c r="QY805" s="0"/>
      <c r="QZ805" s="0"/>
      <c r="RA805" s="0"/>
      <c r="RB805" s="0"/>
      <c r="RC805" s="0"/>
      <c r="RD805" s="0"/>
      <c r="RE805" s="0"/>
      <c r="RF805" s="0"/>
      <c r="RG805" s="0"/>
      <c r="RH805" s="0"/>
      <c r="RI805" s="0"/>
      <c r="RJ805" s="0"/>
      <c r="RK805" s="0"/>
      <c r="RL805" s="0"/>
      <c r="RM805" s="0"/>
      <c r="RN805" s="0"/>
      <c r="RO805" s="0"/>
      <c r="RP805" s="0"/>
      <c r="RQ805" s="0"/>
      <c r="RR805" s="0"/>
      <c r="RS805" s="0"/>
      <c r="RT805" s="0"/>
      <c r="RU805" s="0"/>
      <c r="RV805" s="0"/>
      <c r="RW805" s="0"/>
      <c r="RX805" s="0"/>
      <c r="RY805" s="0"/>
      <c r="RZ805" s="0"/>
      <c r="SA805" s="0"/>
      <c r="SB805" s="0"/>
      <c r="SC805" s="0"/>
      <c r="SD805" s="0"/>
      <c r="SE805" s="0"/>
      <c r="SF805" s="0"/>
      <c r="SG805" s="0"/>
      <c r="SH805" s="0"/>
      <c r="SI805" s="0"/>
      <c r="SJ805" s="0"/>
      <c r="SK805" s="0"/>
      <c r="SL805" s="0"/>
      <c r="SM805" s="0"/>
      <c r="SN805" s="0"/>
      <c r="SO805" s="0"/>
      <c r="SP805" s="0"/>
      <c r="SQ805" s="0"/>
      <c r="SR805" s="0"/>
      <c r="SS805" s="0"/>
      <c r="ST805" s="0"/>
      <c r="SU805" s="0"/>
      <c r="SV805" s="0"/>
      <c r="SW805" s="0"/>
      <c r="SX805" s="0"/>
      <c r="SY805" s="0"/>
      <c r="SZ805" s="0"/>
      <c r="TA805" s="0"/>
      <c r="TB805" s="0"/>
      <c r="TC805" s="0"/>
      <c r="TD805" s="0"/>
      <c r="TE805" s="0"/>
      <c r="TF805" s="0"/>
      <c r="TG805" s="0"/>
      <c r="TH805" s="0"/>
      <c r="TI805" s="0"/>
      <c r="TJ805" s="0"/>
      <c r="TK805" s="0"/>
      <c r="TL805" s="0"/>
      <c r="TM805" s="0"/>
      <c r="TN805" s="0"/>
      <c r="TO805" s="0"/>
      <c r="TP805" s="0"/>
      <c r="TQ805" s="0"/>
      <c r="TR805" s="0"/>
      <c r="TS805" s="0"/>
      <c r="TT805" s="0"/>
      <c r="TU805" s="0"/>
      <c r="TV805" s="0"/>
      <c r="TW805" s="0"/>
      <c r="TX805" s="0"/>
      <c r="TY805" s="0"/>
      <c r="TZ805" s="0"/>
      <c r="UA805" s="0"/>
      <c r="UB805" s="0"/>
      <c r="UC805" s="0"/>
      <c r="UD805" s="0"/>
      <c r="UE805" s="0"/>
      <c r="UF805" s="0"/>
      <c r="UG805" s="0"/>
      <c r="UH805" s="0"/>
      <c r="UI805" s="0"/>
      <c r="UJ805" s="0"/>
      <c r="UK805" s="0"/>
      <c r="UL805" s="0"/>
      <c r="UM805" s="0"/>
      <c r="UN805" s="0"/>
      <c r="UO805" s="0"/>
      <c r="UP805" s="0"/>
      <c r="UQ805" s="0"/>
      <c r="UR805" s="0"/>
      <c r="US805" s="0"/>
      <c r="UT805" s="0"/>
      <c r="UU805" s="0"/>
      <c r="UV805" s="0"/>
      <c r="UW805" s="0"/>
      <c r="UX805" s="0"/>
      <c r="UY805" s="0"/>
      <c r="UZ805" s="0"/>
      <c r="VA805" s="0"/>
      <c r="VB805" s="0"/>
      <c r="VC805" s="0"/>
      <c r="VD805" s="0"/>
      <c r="VE805" s="0"/>
      <c r="VF805" s="0"/>
      <c r="VG805" s="0"/>
      <c r="VH805" s="0"/>
      <c r="VI805" s="0"/>
      <c r="VJ805" s="0"/>
      <c r="VK805" s="0"/>
      <c r="VL805" s="0"/>
      <c r="VM805" s="0"/>
      <c r="VN805" s="0"/>
      <c r="VO805" s="0"/>
      <c r="VP805" s="0"/>
      <c r="VQ805" s="0"/>
      <c r="VR805" s="0"/>
      <c r="VS805" s="0"/>
      <c r="VT805" s="0"/>
      <c r="VU805" s="0"/>
      <c r="VV805" s="0"/>
      <c r="VW805" s="0"/>
      <c r="VX805" s="0"/>
      <c r="VY805" s="0"/>
      <c r="VZ805" s="0"/>
      <c r="WA805" s="0"/>
      <c r="WB805" s="0"/>
      <c r="WC805" s="0"/>
      <c r="WD805" s="0"/>
      <c r="WE805" s="0"/>
      <c r="WF805" s="0"/>
      <c r="WG805" s="0"/>
      <c r="WH805" s="0"/>
      <c r="WI805" s="0"/>
      <c r="WJ805" s="0"/>
      <c r="WK805" s="0"/>
      <c r="WL805" s="0"/>
      <c r="WM805" s="0"/>
      <c r="WN805" s="0"/>
      <c r="WO805" s="0"/>
      <c r="WP805" s="0"/>
      <c r="WQ805" s="0"/>
      <c r="WR805" s="0"/>
      <c r="WS805" s="0"/>
      <c r="WT805" s="0"/>
      <c r="WU805" s="0"/>
      <c r="WV805" s="0"/>
      <c r="WW805" s="0"/>
      <c r="WX805" s="0"/>
      <c r="WY805" s="0"/>
      <c r="WZ805" s="0"/>
      <c r="XA805" s="0"/>
      <c r="XB805" s="0"/>
      <c r="XC805" s="0"/>
      <c r="XD805" s="0"/>
      <c r="XE805" s="0"/>
      <c r="XF805" s="0"/>
      <c r="XG805" s="0"/>
      <c r="XH805" s="0"/>
      <c r="XI805" s="0"/>
      <c r="XJ805" s="0"/>
      <c r="XK805" s="0"/>
      <c r="XL805" s="0"/>
      <c r="XM805" s="0"/>
      <c r="XN805" s="0"/>
      <c r="XO805" s="0"/>
      <c r="XP805" s="0"/>
      <c r="XQ805" s="0"/>
      <c r="XR805" s="0"/>
      <c r="XS805" s="0"/>
      <c r="XT805" s="0"/>
      <c r="XU805" s="0"/>
      <c r="XV805" s="0"/>
      <c r="XW805" s="0"/>
      <c r="XX805" s="0"/>
      <c r="XY805" s="0"/>
      <c r="XZ805" s="0"/>
      <c r="YA805" s="0"/>
      <c r="YB805" s="0"/>
      <c r="YC805" s="0"/>
      <c r="YD805" s="0"/>
      <c r="YE805" s="0"/>
      <c r="YF805" s="0"/>
      <c r="YG805" s="0"/>
      <c r="YH805" s="0"/>
      <c r="YI805" s="0"/>
      <c r="YJ805" s="0"/>
      <c r="YK805" s="0"/>
      <c r="YL805" s="0"/>
      <c r="YM805" s="0"/>
      <c r="YN805" s="0"/>
      <c r="YO805" s="0"/>
      <c r="YP805" s="0"/>
      <c r="YQ805" s="0"/>
      <c r="YR805" s="0"/>
      <c r="YS805" s="0"/>
      <c r="YT805" s="0"/>
      <c r="YU805" s="0"/>
      <c r="YV805" s="0"/>
      <c r="YW805" s="0"/>
      <c r="YX805" s="0"/>
      <c r="YY805" s="0"/>
      <c r="YZ805" s="0"/>
      <c r="ZA805" s="0"/>
      <c r="ZB805" s="0"/>
      <c r="ZC805" s="0"/>
      <c r="ZD805" s="0"/>
      <c r="ZE805" s="0"/>
      <c r="ZF805" s="0"/>
      <c r="ZG805" s="0"/>
      <c r="ZH805" s="0"/>
      <c r="ZI805" s="0"/>
      <c r="ZJ805" s="0"/>
      <c r="ZK805" s="0"/>
      <c r="ZL805" s="0"/>
      <c r="ZM805" s="0"/>
      <c r="ZN805" s="0"/>
      <c r="ZO805" s="0"/>
      <c r="ZP805" s="0"/>
      <c r="ZQ805" s="0"/>
      <c r="ZR805" s="0"/>
      <c r="ZS805" s="0"/>
      <c r="ZT805" s="0"/>
      <c r="ZU805" s="0"/>
      <c r="ZV805" s="0"/>
      <c r="ZW805" s="0"/>
      <c r="ZX805" s="0"/>
      <c r="ZY805" s="0"/>
      <c r="ZZ805" s="0"/>
      <c r="AAA805" s="0"/>
      <c r="AAB805" s="0"/>
      <c r="AAC805" s="0"/>
      <c r="AAD805" s="0"/>
      <c r="AAE805" s="0"/>
      <c r="AAF805" s="0"/>
      <c r="AAG805" s="0"/>
      <c r="AAH805" s="0"/>
      <c r="AAI805" s="0"/>
      <c r="AAJ805" s="0"/>
      <c r="AAK805" s="0"/>
      <c r="AAL805" s="0"/>
      <c r="AAM805" s="0"/>
      <c r="AAN805" s="0"/>
      <c r="AAO805" s="0"/>
      <c r="AAP805" s="0"/>
      <c r="AAQ805" s="0"/>
      <c r="AAR805" s="0"/>
      <c r="AAS805" s="0"/>
      <c r="AAT805" s="0"/>
      <c r="AAU805" s="0"/>
      <c r="AAV805" s="0"/>
      <c r="AAW805" s="0"/>
      <c r="AAX805" s="0"/>
      <c r="AAY805" s="0"/>
      <c r="AAZ805" s="0"/>
      <c r="ABA805" s="0"/>
      <c r="ABB805" s="0"/>
      <c r="ABC805" s="0"/>
      <c r="ABD805" s="0"/>
      <c r="ABE805" s="0"/>
      <c r="ABF805" s="0"/>
      <c r="ABG805" s="0"/>
      <c r="ABH805" s="0"/>
      <c r="ABI805" s="0"/>
      <c r="ABJ805" s="0"/>
      <c r="ABK805" s="0"/>
      <c r="ABL805" s="0"/>
      <c r="ABM805" s="0"/>
      <c r="ABN805" s="0"/>
      <c r="ABO805" s="0"/>
      <c r="ABP805" s="0"/>
      <c r="ABQ805" s="0"/>
      <c r="ABR805" s="0"/>
      <c r="ABS805" s="0"/>
      <c r="ABT805" s="0"/>
      <c r="ABU805" s="0"/>
      <c r="ABV805" s="0"/>
      <c r="ABW805" s="0"/>
      <c r="ABX805" s="0"/>
      <c r="ABY805" s="0"/>
      <c r="ABZ805" s="0"/>
      <c r="ACA805" s="0"/>
      <c r="ACB805" s="0"/>
      <c r="ACC805" s="0"/>
      <c r="ACD805" s="0"/>
      <c r="ACE805" s="0"/>
      <c r="ACF805" s="0"/>
      <c r="ACG805" s="0"/>
      <c r="ACH805" s="0"/>
      <c r="ACI805" s="0"/>
      <c r="ACJ805" s="0"/>
      <c r="ACK805" s="0"/>
      <c r="ACL805" s="0"/>
      <c r="ACM805" s="0"/>
      <c r="ACN805" s="0"/>
      <c r="ACO805" s="0"/>
      <c r="ACP805" s="0"/>
      <c r="ACQ805" s="0"/>
      <c r="ACR805" s="0"/>
      <c r="ACS805" s="0"/>
      <c r="ACT805" s="0"/>
      <c r="ACU805" s="0"/>
      <c r="ACV805" s="0"/>
      <c r="ACW805" s="0"/>
      <c r="ACX805" s="0"/>
      <c r="ACY805" s="0"/>
      <c r="ACZ805" s="0"/>
      <c r="ADA805" s="0"/>
      <c r="ADB805" s="0"/>
      <c r="ADC805" s="0"/>
      <c r="ADD805" s="0"/>
      <c r="ADE805" s="0"/>
      <c r="ADF805" s="0"/>
      <c r="ADG805" s="0"/>
      <c r="ADH805" s="0"/>
      <c r="ADI805" s="0"/>
      <c r="ADJ805" s="0"/>
      <c r="ADK805" s="0"/>
      <c r="ADL805" s="0"/>
      <c r="ADM805" s="0"/>
      <c r="ADN805" s="0"/>
      <c r="ADO805" s="0"/>
      <c r="ADP805" s="0"/>
      <c r="ADQ805" s="0"/>
      <c r="ADR805" s="0"/>
      <c r="ADS805" s="0"/>
      <c r="ADT805" s="0"/>
      <c r="ADU805" s="0"/>
      <c r="ADV805" s="0"/>
      <c r="ADW805" s="0"/>
      <c r="ADX805" s="0"/>
      <c r="ADY805" s="0"/>
      <c r="ADZ805" s="0"/>
      <c r="AEA805" s="0"/>
      <c r="AEB805" s="0"/>
      <c r="AEC805" s="0"/>
      <c r="AED805" s="0"/>
      <c r="AEE805" s="0"/>
      <c r="AEF805" s="0"/>
      <c r="AEG805" s="0"/>
      <c r="AEH805" s="0"/>
      <c r="AEI805" s="0"/>
      <c r="AEJ805" s="0"/>
      <c r="AEK805" s="0"/>
      <c r="AEL805" s="0"/>
      <c r="AEM805" s="0"/>
      <c r="AEN805" s="0"/>
      <c r="AEO805" s="0"/>
      <c r="AEP805" s="0"/>
      <c r="AEQ805" s="0"/>
      <c r="AER805" s="0"/>
      <c r="AES805" s="0"/>
      <c r="AET805" s="0"/>
      <c r="AEU805" s="0"/>
      <c r="AEV805" s="0"/>
      <c r="AEW805" s="0"/>
      <c r="AEX805" s="0"/>
      <c r="AEY805" s="0"/>
      <c r="AEZ805" s="0"/>
      <c r="AFA805" s="0"/>
      <c r="AFB805" s="0"/>
      <c r="AFC805" s="0"/>
      <c r="AFD805" s="0"/>
      <c r="AFE805" s="0"/>
      <c r="AFF805" s="0"/>
      <c r="AFG805" s="0"/>
      <c r="AFH805" s="0"/>
      <c r="AFI805" s="0"/>
      <c r="AFJ805" s="0"/>
      <c r="AFK805" s="0"/>
      <c r="AFL805" s="0"/>
      <c r="AFM805" s="0"/>
      <c r="AFN805" s="0"/>
      <c r="AFO805" s="0"/>
      <c r="AFP805" s="0"/>
      <c r="AFQ805" s="0"/>
      <c r="AFR805" s="0"/>
      <c r="AFS805" s="0"/>
      <c r="AFT805" s="0"/>
      <c r="AFU805" s="0"/>
      <c r="AFV805" s="0"/>
      <c r="AFW805" s="0"/>
      <c r="AFX805" s="0"/>
      <c r="AFY805" s="0"/>
      <c r="AFZ805" s="0"/>
      <c r="AGA805" s="0"/>
      <c r="AGB805" s="0"/>
      <c r="AGC805" s="0"/>
      <c r="AGD805" s="0"/>
      <c r="AGE805" s="0"/>
      <c r="AGF805" s="0"/>
      <c r="AGG805" s="0"/>
      <c r="AGH805" s="0"/>
      <c r="AGI805" s="0"/>
      <c r="AGJ805" s="0"/>
      <c r="AGK805" s="0"/>
      <c r="AGL805" s="0"/>
      <c r="AGM805" s="0"/>
      <c r="AGN805" s="0"/>
      <c r="AGO805" s="0"/>
      <c r="AGP805" s="0"/>
      <c r="AGQ805" s="0"/>
      <c r="AGR805" s="0"/>
      <c r="AGS805" s="0"/>
      <c r="AGT805" s="0"/>
      <c r="AGU805" s="0"/>
      <c r="AGV805" s="0"/>
      <c r="AGW805" s="0"/>
      <c r="AGX805" s="0"/>
      <c r="AGY805" s="0"/>
      <c r="AGZ805" s="0"/>
      <c r="AHA805" s="0"/>
      <c r="AHB805" s="0"/>
      <c r="AHC805" s="0"/>
      <c r="AHD805" s="0"/>
      <c r="AHE805" s="0"/>
      <c r="AHF805" s="0"/>
      <c r="AHG805" s="0"/>
      <c r="AHH805" s="0"/>
      <c r="AHI805" s="0"/>
      <c r="AHJ805" s="0"/>
      <c r="AHK805" s="0"/>
      <c r="AHL805" s="0"/>
      <c r="AHM805" s="0"/>
      <c r="AHN805" s="0"/>
      <c r="AHO805" s="0"/>
      <c r="AHP805" s="0"/>
      <c r="AHQ805" s="0"/>
      <c r="AHR805" s="0"/>
      <c r="AHS805" s="0"/>
      <c r="AHT805" s="0"/>
      <c r="AHU805" s="0"/>
      <c r="AHV805" s="0"/>
      <c r="AHW805" s="0"/>
      <c r="AHX805" s="0"/>
      <c r="AHY805" s="0"/>
      <c r="AHZ805" s="0"/>
      <c r="AIA805" s="0"/>
      <c r="AIB805" s="0"/>
      <c r="AIC805" s="0"/>
      <c r="AID805" s="0"/>
      <c r="AIE805" s="0"/>
      <c r="AIF805" s="0"/>
      <c r="AIG805" s="0"/>
      <c r="AIH805" s="0"/>
      <c r="AII805" s="0"/>
      <c r="AIJ805" s="0"/>
      <c r="AIK805" s="0"/>
      <c r="AIL805" s="0"/>
      <c r="AIM805" s="0"/>
      <c r="AIN805" s="0"/>
      <c r="AIO805" s="0"/>
      <c r="AIP805" s="0"/>
      <c r="AIQ805" s="0"/>
      <c r="AIR805" s="0"/>
      <c r="AIS805" s="0"/>
      <c r="AIT805" s="0"/>
      <c r="AIU805" s="0"/>
      <c r="AIV805" s="0"/>
      <c r="AIW805" s="0"/>
      <c r="AIX805" s="0"/>
      <c r="AIY805" s="0"/>
      <c r="AIZ805" s="0"/>
      <c r="AJA805" s="0"/>
      <c r="AJB805" s="0"/>
      <c r="AJC805" s="0"/>
      <c r="AJD805" s="0"/>
      <c r="AJE805" s="0"/>
      <c r="AJF805" s="0"/>
      <c r="AJG805" s="0"/>
      <c r="AJH805" s="0"/>
      <c r="AJI805" s="0"/>
      <c r="AJJ805" s="0"/>
      <c r="AJK805" s="0"/>
      <c r="AJL805" s="0"/>
      <c r="AJM805" s="0"/>
      <c r="AJN805" s="0"/>
      <c r="AJO805" s="0"/>
      <c r="AJP805" s="0"/>
      <c r="AJQ805" s="0"/>
      <c r="AJR805" s="0"/>
      <c r="AJS805" s="0"/>
      <c r="AJT805" s="0"/>
      <c r="AJU805" s="0"/>
      <c r="AJV805" s="0"/>
      <c r="AJW805" s="0"/>
      <c r="AJX805" s="0"/>
      <c r="AJY805" s="0"/>
      <c r="AJZ805" s="0"/>
      <c r="AKA805" s="0"/>
      <c r="AKB805" s="0"/>
      <c r="AKC805" s="0"/>
      <c r="AKD805" s="0"/>
      <c r="AKE805" s="0"/>
      <c r="AKF805" s="0"/>
      <c r="AKG805" s="0"/>
      <c r="AKH805" s="0"/>
      <c r="AKI805" s="0"/>
      <c r="AKJ805" s="0"/>
      <c r="AKK805" s="0"/>
      <c r="AKL805" s="0"/>
      <c r="AKM805" s="0"/>
      <c r="AKN805" s="0"/>
      <c r="AKO805" s="0"/>
      <c r="AKP805" s="0"/>
      <c r="AKQ805" s="0"/>
      <c r="AKR805" s="0"/>
      <c r="AKS805" s="0"/>
      <c r="AKT805" s="0"/>
      <c r="AKU805" s="0"/>
      <c r="AKV805" s="0"/>
      <c r="AKW805" s="0"/>
      <c r="AKX805" s="0"/>
      <c r="AKY805" s="0"/>
      <c r="AKZ805" s="0"/>
      <c r="ALA805" s="0"/>
      <c r="ALB805" s="0"/>
      <c r="ALC805" s="0"/>
      <c r="ALD805" s="0"/>
      <c r="ALE805" s="0"/>
      <c r="ALF805" s="0"/>
      <c r="ALG805" s="0"/>
      <c r="ALH805" s="0"/>
      <c r="ALI805" s="0"/>
      <c r="ALJ805" s="0"/>
      <c r="ALK805" s="0"/>
      <c r="ALL805" s="0"/>
      <c r="ALM805" s="0"/>
      <c r="ALN805" s="0"/>
      <c r="ALO805" s="0"/>
      <c r="ALP805" s="0"/>
      <c r="ALQ805" s="0"/>
      <c r="ALR805" s="0"/>
      <c r="ALS805" s="0"/>
      <c r="ALT805" s="0"/>
      <c r="ALU805" s="0"/>
      <c r="ALV805" s="0"/>
      <c r="ALW805" s="0"/>
      <c r="ALX805" s="0"/>
      <c r="ALY805" s="0"/>
      <c r="ALZ805" s="0"/>
      <c r="AMA805" s="0"/>
      <c r="AMB805" s="0"/>
      <c r="AMC805" s="0"/>
      <c r="AMD805" s="0"/>
      <c r="AME805" s="0"/>
      <c r="AMF805" s="0"/>
      <c r="AMG805" s="0"/>
      <c r="AMH805" s="0"/>
      <c r="AMI805" s="0"/>
      <c r="AMJ805" s="0"/>
    </row>
    <row r="806" customFormat="false" ht="10" hidden="false" customHeight="true" outlineLevel="0" collapsed="false">
      <c r="A806" s="90"/>
      <c r="B806" s="90"/>
      <c r="C806" s="90"/>
      <c r="D806" s="90"/>
      <c r="E806" s="472"/>
      <c r="F806" s="479"/>
      <c r="G806" s="474"/>
      <c r="H806" s="474"/>
      <c r="I806" s="474"/>
      <c r="J806" s="474"/>
      <c r="K806" s="474"/>
      <c r="L806" s="474"/>
      <c r="M806" s="474"/>
      <c r="N806" s="474"/>
      <c r="O806" s="474"/>
      <c r="P806" s="474"/>
      <c r="Q806" s="474"/>
      <c r="R806" s="474"/>
      <c r="S806" s="474"/>
      <c r="T806" s="474"/>
      <c r="U806" s="474"/>
      <c r="V806" s="474"/>
      <c r="W806" s="475"/>
      <c r="X806" s="475"/>
      <c r="Y806" s="472"/>
      <c r="Z806" s="472"/>
      <c r="AA806" s="472"/>
      <c r="AB806" s="472"/>
      <c r="AC806" s="472"/>
      <c r="AD806" s="472"/>
      <c r="AE806" s="472"/>
      <c r="AF806" s="472"/>
      <c r="AG806" s="472"/>
      <c r="AH806" s="472"/>
      <c r="AI806" s="472"/>
      <c r="AJ806" s="472"/>
      <c r="AK806" s="472"/>
      <c r="AL806" s="472"/>
      <c r="AM806" s="472"/>
      <c r="AN806" s="472"/>
      <c r="AO806" s="472"/>
      <c r="AP806" s="472"/>
      <c r="AQ806" s="472"/>
      <c r="AR806" s="472"/>
      <c r="AS806" s="472"/>
      <c r="AT806" s="472"/>
      <c r="AU806" s="472"/>
      <c r="AV806" s="472"/>
      <c r="AW806" s="472"/>
      <c r="AX806" s="472"/>
      <c r="AY806" s="472"/>
      <c r="AZ806" s="472"/>
      <c r="BA806" s="472"/>
      <c r="BB806" s="472"/>
      <c r="BC806" s="472"/>
      <c r="BD806" s="478"/>
      <c r="BE806" s="478"/>
      <c r="BF806" s="478"/>
      <c r="BG806" s="478"/>
      <c r="BH806" s="478"/>
      <c r="BI806" s="478"/>
      <c r="BJ806" s="478"/>
      <c r="BK806" s="478"/>
      <c r="BL806" s="478"/>
      <c r="BM806" s="478"/>
      <c r="BN806" s="0"/>
      <c r="BO806" s="434"/>
      <c r="BP806" s="353"/>
      <c r="BQ806" s="353"/>
      <c r="BR806" s="434"/>
      <c r="BS806" s="434"/>
      <c r="BT806" s="434"/>
      <c r="BU806" s="434"/>
      <c r="BV806" s="434"/>
      <c r="BW806" s="434"/>
      <c r="BX806" s="434"/>
      <c r="BY806" s="434"/>
      <c r="BZ806" s="353"/>
      <c r="CA806" s="353"/>
      <c r="CB806" s="307"/>
      <c r="CC806" s="0"/>
      <c r="CD806" s="0"/>
      <c r="CE806" s="90"/>
      <c r="CF806" s="90"/>
      <c r="CG806" s="90"/>
      <c r="CH806" s="90"/>
      <c r="CI806" s="472"/>
      <c r="CJ806" s="479"/>
      <c r="CK806" s="474"/>
      <c r="CL806" s="474"/>
      <c r="CM806" s="474"/>
      <c r="CN806" s="474"/>
      <c r="CO806" s="474"/>
      <c r="CP806" s="474"/>
      <c r="CQ806" s="474"/>
      <c r="CR806" s="474"/>
      <c r="CS806" s="474"/>
      <c r="CT806" s="474"/>
      <c r="CU806" s="474"/>
      <c r="CV806" s="474"/>
      <c r="CW806" s="474"/>
      <c r="CX806" s="474"/>
      <c r="CY806" s="474"/>
      <c r="CZ806" s="474"/>
      <c r="DA806" s="475"/>
      <c r="DB806" s="475"/>
      <c r="DC806" s="472"/>
      <c r="DD806" s="472"/>
      <c r="DE806" s="472"/>
      <c r="DF806" s="472"/>
      <c r="DG806" s="472"/>
      <c r="DH806" s="472"/>
      <c r="DI806" s="472"/>
      <c r="DJ806" s="472"/>
      <c r="DK806" s="472"/>
      <c r="DL806" s="472"/>
      <c r="DM806" s="472"/>
      <c r="DN806" s="472"/>
      <c r="DO806" s="472"/>
      <c r="DP806" s="472"/>
      <c r="DQ806" s="472"/>
      <c r="DR806" s="472"/>
      <c r="DS806" s="472"/>
      <c r="DT806" s="472"/>
      <c r="DU806" s="472"/>
      <c r="DV806" s="472"/>
      <c r="DW806" s="472"/>
      <c r="DX806" s="472"/>
      <c r="DY806" s="472"/>
      <c r="DZ806" s="472"/>
      <c r="EA806" s="472"/>
      <c r="EB806" s="472"/>
      <c r="EC806" s="472"/>
      <c r="ED806" s="472"/>
      <c r="EE806" s="472"/>
      <c r="EF806" s="472"/>
      <c r="EG806" s="472"/>
      <c r="EH806" s="478"/>
      <c r="EI806" s="478"/>
      <c r="EJ806" s="478"/>
      <c r="EK806" s="478"/>
      <c r="EL806" s="478"/>
      <c r="EM806" s="478"/>
      <c r="EN806" s="478"/>
      <c r="EO806" s="478"/>
      <c r="EP806" s="478"/>
      <c r="EQ806" s="478"/>
      <c r="ER806" s="0"/>
      <c r="ES806" s="434"/>
      <c r="ET806" s="353"/>
      <c r="EU806" s="353"/>
      <c r="EV806" s="434"/>
      <c r="EW806" s="434"/>
      <c r="EX806" s="434"/>
      <c r="EY806" s="434"/>
      <c r="EZ806" s="434"/>
      <c r="FA806" s="434"/>
      <c r="FB806" s="434"/>
      <c r="FC806" s="434"/>
      <c r="FD806" s="353"/>
      <c r="FE806" s="353"/>
      <c r="FF806" s="307"/>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c r="IX806" s="0"/>
      <c r="IY806" s="0"/>
      <c r="IZ806" s="0"/>
      <c r="JA806" s="0"/>
      <c r="JB806" s="0"/>
      <c r="JC806" s="0"/>
      <c r="JD806" s="0"/>
      <c r="JE806" s="0"/>
      <c r="JF806" s="0"/>
      <c r="JG806" s="0"/>
      <c r="JH806" s="0"/>
      <c r="JI806" s="0"/>
      <c r="JJ806" s="0"/>
      <c r="JK806" s="0"/>
      <c r="JL806" s="0"/>
      <c r="JM806" s="0"/>
      <c r="JN806" s="0"/>
      <c r="JO806" s="0"/>
      <c r="JP806" s="0"/>
      <c r="JQ806" s="0"/>
      <c r="JR806" s="0"/>
      <c r="JS806" s="0"/>
      <c r="JT806" s="0"/>
      <c r="JU806" s="0"/>
      <c r="JV806" s="0"/>
      <c r="JW806" s="0"/>
      <c r="JX806" s="0"/>
      <c r="JY806" s="0"/>
      <c r="JZ806" s="0"/>
      <c r="KA806" s="0"/>
      <c r="KB806" s="0"/>
      <c r="KC806" s="0"/>
      <c r="KD806" s="0"/>
      <c r="KE806" s="0"/>
      <c r="KF806" s="0"/>
      <c r="KG806" s="0"/>
      <c r="KH806" s="0"/>
      <c r="KI806" s="0"/>
      <c r="KJ806" s="0"/>
      <c r="KK806" s="0"/>
      <c r="KL806" s="0"/>
      <c r="KM806" s="0"/>
      <c r="KN806" s="0"/>
      <c r="KO806" s="0"/>
      <c r="KP806" s="0"/>
      <c r="KQ806" s="0"/>
      <c r="KR806" s="0"/>
      <c r="KS806" s="0"/>
      <c r="KT806" s="0"/>
      <c r="KU806" s="0"/>
      <c r="KV806" s="0"/>
      <c r="KW806" s="0"/>
      <c r="KX806" s="0"/>
      <c r="KY806" s="0"/>
      <c r="KZ806" s="0"/>
      <c r="LA806" s="0"/>
      <c r="LB806" s="0"/>
      <c r="LC806" s="0"/>
      <c r="LD806" s="0"/>
      <c r="LE806" s="0"/>
      <c r="LF806" s="0"/>
      <c r="LG806" s="0"/>
      <c r="LH806" s="0"/>
      <c r="LI806" s="0"/>
      <c r="LJ806" s="0"/>
      <c r="LK806" s="0"/>
      <c r="LL806" s="0"/>
      <c r="LM806" s="0"/>
      <c r="LN806" s="0"/>
      <c r="LO806" s="0"/>
      <c r="LP806" s="0"/>
      <c r="LQ806" s="0"/>
      <c r="LR806" s="0"/>
      <c r="LS806" s="0"/>
      <c r="LT806" s="0"/>
      <c r="LU806" s="0"/>
      <c r="LV806" s="0"/>
      <c r="LW806" s="0"/>
      <c r="LX806" s="0"/>
      <c r="LY806" s="0"/>
      <c r="LZ806" s="0"/>
      <c r="MA806" s="0"/>
      <c r="MB806" s="0"/>
      <c r="MC806" s="0"/>
      <c r="MD806" s="0"/>
      <c r="ME806" s="0"/>
      <c r="MF806" s="0"/>
      <c r="MG806" s="0"/>
      <c r="MH806" s="0"/>
      <c r="MI806" s="0"/>
      <c r="MJ806" s="0"/>
      <c r="MK806" s="0"/>
      <c r="ML806" s="0"/>
      <c r="MM806" s="0"/>
      <c r="MN806" s="0"/>
      <c r="MO806" s="0"/>
      <c r="MP806" s="0"/>
      <c r="MQ806" s="0"/>
      <c r="MR806" s="0"/>
      <c r="MS806" s="0"/>
      <c r="MT806" s="0"/>
      <c r="MU806" s="0"/>
      <c r="MV806" s="0"/>
      <c r="MW806" s="0"/>
      <c r="MX806" s="0"/>
      <c r="MY806" s="0"/>
      <c r="MZ806" s="0"/>
      <c r="NA806" s="0"/>
      <c r="NB806" s="0"/>
      <c r="NC806" s="0"/>
      <c r="ND806" s="0"/>
      <c r="NE806" s="0"/>
      <c r="NF806" s="0"/>
      <c r="NG806" s="0"/>
      <c r="NH806" s="0"/>
      <c r="NI806" s="0"/>
      <c r="NJ806" s="0"/>
      <c r="NK806" s="0"/>
      <c r="NL806" s="0"/>
      <c r="NM806" s="0"/>
      <c r="NN806" s="0"/>
      <c r="NO806" s="0"/>
      <c r="NP806" s="0"/>
      <c r="NQ806" s="0"/>
      <c r="NR806" s="0"/>
      <c r="NS806" s="0"/>
      <c r="NT806" s="0"/>
      <c r="NU806" s="0"/>
      <c r="NV806" s="0"/>
      <c r="NW806" s="0"/>
      <c r="NX806" s="0"/>
      <c r="NY806" s="0"/>
      <c r="NZ806" s="0"/>
      <c r="OA806" s="0"/>
      <c r="OB806" s="0"/>
      <c r="OC806" s="0"/>
      <c r="OD806" s="0"/>
      <c r="OE806" s="0"/>
      <c r="OF806" s="0"/>
      <c r="OG806" s="0"/>
      <c r="OH806" s="0"/>
      <c r="OI806" s="0"/>
      <c r="OJ806" s="0"/>
      <c r="OK806" s="0"/>
      <c r="OL806" s="0"/>
      <c r="OM806" s="0"/>
      <c r="ON806" s="0"/>
      <c r="OO806" s="0"/>
      <c r="OP806" s="0"/>
      <c r="OQ806" s="0"/>
      <c r="OR806" s="0"/>
      <c r="OS806" s="0"/>
      <c r="OT806" s="0"/>
      <c r="OU806" s="0"/>
      <c r="OV806" s="0"/>
      <c r="OW806" s="0"/>
      <c r="OX806" s="0"/>
      <c r="OY806" s="0"/>
      <c r="OZ806" s="0"/>
      <c r="PA806" s="0"/>
      <c r="PB806" s="0"/>
      <c r="PC806" s="0"/>
      <c r="PD806" s="0"/>
      <c r="PE806" s="0"/>
      <c r="PF806" s="0"/>
      <c r="PG806" s="0"/>
      <c r="PH806" s="0"/>
      <c r="PI806" s="0"/>
      <c r="PJ806" s="0"/>
      <c r="PK806" s="0"/>
      <c r="PL806" s="0"/>
      <c r="PM806" s="0"/>
      <c r="PN806" s="0"/>
      <c r="PO806" s="0"/>
      <c r="PP806" s="0"/>
      <c r="PQ806" s="0"/>
      <c r="PR806" s="0"/>
      <c r="PS806" s="0"/>
      <c r="PT806" s="0"/>
      <c r="PU806" s="0"/>
      <c r="PV806" s="0"/>
      <c r="PW806" s="0"/>
      <c r="PX806" s="0"/>
      <c r="PY806" s="0"/>
      <c r="PZ806" s="0"/>
      <c r="QA806" s="0"/>
      <c r="QB806" s="0"/>
      <c r="QC806" s="0"/>
      <c r="QD806" s="0"/>
      <c r="QE806" s="0"/>
      <c r="QF806" s="0"/>
      <c r="QG806" s="0"/>
      <c r="QH806" s="0"/>
      <c r="QI806" s="0"/>
      <c r="QJ806" s="0"/>
      <c r="QK806" s="0"/>
      <c r="QL806" s="0"/>
      <c r="QM806" s="0"/>
      <c r="QN806" s="0"/>
      <c r="QO806" s="0"/>
      <c r="QP806" s="0"/>
      <c r="QQ806" s="0"/>
      <c r="QR806" s="0"/>
      <c r="QS806" s="0"/>
      <c r="QT806" s="0"/>
      <c r="QU806" s="0"/>
      <c r="QV806" s="0"/>
      <c r="QW806" s="0"/>
      <c r="QX806" s="0"/>
      <c r="QY806" s="0"/>
      <c r="QZ806" s="0"/>
      <c r="RA806" s="0"/>
      <c r="RB806" s="0"/>
      <c r="RC806" s="0"/>
      <c r="RD806" s="0"/>
      <c r="RE806" s="0"/>
      <c r="RF806" s="0"/>
      <c r="RG806" s="0"/>
      <c r="RH806" s="0"/>
      <c r="RI806" s="0"/>
      <c r="RJ806" s="0"/>
      <c r="RK806" s="0"/>
      <c r="RL806" s="0"/>
      <c r="RM806" s="0"/>
      <c r="RN806" s="0"/>
      <c r="RO806" s="0"/>
      <c r="RP806" s="0"/>
      <c r="RQ806" s="0"/>
      <c r="RR806" s="0"/>
      <c r="RS806" s="0"/>
      <c r="RT806" s="0"/>
      <c r="RU806" s="0"/>
      <c r="RV806" s="0"/>
      <c r="RW806" s="0"/>
      <c r="RX806" s="0"/>
      <c r="RY806" s="0"/>
      <c r="RZ806" s="0"/>
      <c r="SA806" s="0"/>
      <c r="SB806" s="0"/>
      <c r="SC806" s="0"/>
      <c r="SD806" s="0"/>
      <c r="SE806" s="0"/>
      <c r="SF806" s="0"/>
      <c r="SG806" s="0"/>
      <c r="SH806" s="0"/>
      <c r="SI806" s="0"/>
      <c r="SJ806" s="0"/>
      <c r="SK806" s="0"/>
      <c r="SL806" s="0"/>
      <c r="SM806" s="0"/>
      <c r="SN806" s="0"/>
      <c r="SO806" s="0"/>
      <c r="SP806" s="0"/>
      <c r="SQ806" s="0"/>
      <c r="SR806" s="0"/>
      <c r="SS806" s="0"/>
      <c r="ST806" s="0"/>
      <c r="SU806" s="0"/>
      <c r="SV806" s="0"/>
      <c r="SW806" s="0"/>
      <c r="SX806" s="0"/>
      <c r="SY806" s="0"/>
      <c r="SZ806" s="0"/>
      <c r="TA806" s="0"/>
      <c r="TB806" s="0"/>
      <c r="TC806" s="0"/>
      <c r="TD806" s="0"/>
      <c r="TE806" s="0"/>
      <c r="TF806" s="0"/>
      <c r="TG806" s="0"/>
      <c r="TH806" s="0"/>
      <c r="TI806" s="0"/>
      <c r="TJ806" s="0"/>
      <c r="TK806" s="0"/>
      <c r="TL806" s="0"/>
      <c r="TM806" s="0"/>
      <c r="TN806" s="0"/>
      <c r="TO806" s="0"/>
      <c r="TP806" s="0"/>
      <c r="TQ806" s="0"/>
      <c r="TR806" s="0"/>
      <c r="TS806" s="0"/>
      <c r="TT806" s="0"/>
      <c r="TU806" s="0"/>
      <c r="TV806" s="0"/>
      <c r="TW806" s="0"/>
      <c r="TX806" s="0"/>
      <c r="TY806" s="0"/>
      <c r="TZ806" s="0"/>
      <c r="UA806" s="0"/>
      <c r="UB806" s="0"/>
      <c r="UC806" s="0"/>
      <c r="UD806" s="0"/>
      <c r="UE806" s="0"/>
      <c r="UF806" s="0"/>
      <c r="UG806" s="0"/>
      <c r="UH806" s="0"/>
      <c r="UI806" s="0"/>
      <c r="UJ806" s="0"/>
      <c r="UK806" s="0"/>
      <c r="UL806" s="0"/>
      <c r="UM806" s="0"/>
      <c r="UN806" s="0"/>
      <c r="UO806" s="0"/>
      <c r="UP806" s="0"/>
      <c r="UQ806" s="0"/>
      <c r="UR806" s="0"/>
      <c r="US806" s="0"/>
      <c r="UT806" s="0"/>
      <c r="UU806" s="0"/>
      <c r="UV806" s="0"/>
      <c r="UW806" s="0"/>
      <c r="UX806" s="0"/>
      <c r="UY806" s="0"/>
      <c r="UZ806" s="0"/>
      <c r="VA806" s="0"/>
      <c r="VB806" s="0"/>
      <c r="VC806" s="0"/>
      <c r="VD806" s="0"/>
      <c r="VE806" s="0"/>
      <c r="VF806" s="0"/>
      <c r="VG806" s="0"/>
      <c r="VH806" s="0"/>
      <c r="VI806" s="0"/>
      <c r="VJ806" s="0"/>
      <c r="VK806" s="0"/>
      <c r="VL806" s="0"/>
      <c r="VM806" s="0"/>
      <c r="VN806" s="0"/>
      <c r="VO806" s="0"/>
      <c r="VP806" s="0"/>
      <c r="VQ806" s="0"/>
      <c r="VR806" s="0"/>
      <c r="VS806" s="0"/>
      <c r="VT806" s="0"/>
      <c r="VU806" s="0"/>
      <c r="VV806" s="0"/>
      <c r="VW806" s="0"/>
      <c r="VX806" s="0"/>
      <c r="VY806" s="0"/>
      <c r="VZ806" s="0"/>
      <c r="WA806" s="0"/>
      <c r="WB806" s="0"/>
      <c r="WC806" s="0"/>
      <c r="WD806" s="0"/>
      <c r="WE806" s="0"/>
      <c r="WF806" s="0"/>
      <c r="WG806" s="0"/>
      <c r="WH806" s="0"/>
      <c r="WI806" s="0"/>
      <c r="WJ806" s="0"/>
      <c r="WK806" s="0"/>
      <c r="WL806" s="0"/>
      <c r="WM806" s="0"/>
      <c r="WN806" s="0"/>
      <c r="WO806" s="0"/>
      <c r="WP806" s="0"/>
      <c r="WQ806" s="0"/>
      <c r="WR806" s="0"/>
      <c r="WS806" s="0"/>
      <c r="WT806" s="0"/>
      <c r="WU806" s="0"/>
      <c r="WV806" s="0"/>
      <c r="WW806" s="0"/>
      <c r="WX806" s="0"/>
      <c r="WY806" s="0"/>
      <c r="WZ806" s="0"/>
      <c r="XA806" s="0"/>
      <c r="XB806" s="0"/>
      <c r="XC806" s="0"/>
      <c r="XD806" s="0"/>
      <c r="XE806" s="0"/>
      <c r="XF806" s="0"/>
      <c r="XG806" s="0"/>
      <c r="XH806" s="0"/>
      <c r="XI806" s="0"/>
      <c r="XJ806" s="0"/>
      <c r="XK806" s="0"/>
      <c r="XL806" s="0"/>
      <c r="XM806" s="0"/>
      <c r="XN806" s="0"/>
      <c r="XO806" s="0"/>
      <c r="XP806" s="0"/>
      <c r="XQ806" s="0"/>
      <c r="XR806" s="0"/>
      <c r="XS806" s="0"/>
      <c r="XT806" s="0"/>
      <c r="XU806" s="0"/>
      <c r="XV806" s="0"/>
      <c r="XW806" s="0"/>
      <c r="XX806" s="0"/>
      <c r="XY806" s="0"/>
      <c r="XZ806" s="0"/>
      <c r="YA806" s="0"/>
      <c r="YB806" s="0"/>
      <c r="YC806" s="0"/>
      <c r="YD806" s="0"/>
      <c r="YE806" s="0"/>
      <c r="YF806" s="0"/>
      <c r="YG806" s="0"/>
      <c r="YH806" s="0"/>
      <c r="YI806" s="0"/>
      <c r="YJ806" s="0"/>
      <c r="YK806" s="0"/>
      <c r="YL806" s="0"/>
      <c r="YM806" s="0"/>
      <c r="YN806" s="0"/>
      <c r="YO806" s="0"/>
      <c r="YP806" s="0"/>
      <c r="YQ806" s="0"/>
      <c r="YR806" s="0"/>
      <c r="YS806" s="0"/>
      <c r="YT806" s="0"/>
      <c r="YU806" s="0"/>
      <c r="YV806" s="0"/>
      <c r="YW806" s="0"/>
      <c r="YX806" s="0"/>
      <c r="YY806" s="0"/>
      <c r="YZ806" s="0"/>
      <c r="ZA806" s="0"/>
      <c r="ZB806" s="0"/>
      <c r="ZC806" s="0"/>
      <c r="ZD806" s="0"/>
      <c r="ZE806" s="0"/>
      <c r="ZF806" s="0"/>
      <c r="ZG806" s="0"/>
      <c r="ZH806" s="0"/>
      <c r="ZI806" s="0"/>
      <c r="ZJ806" s="0"/>
      <c r="ZK806" s="0"/>
      <c r="ZL806" s="0"/>
      <c r="ZM806" s="0"/>
      <c r="ZN806" s="0"/>
      <c r="ZO806" s="0"/>
      <c r="ZP806" s="0"/>
      <c r="ZQ806" s="0"/>
      <c r="ZR806" s="0"/>
      <c r="ZS806" s="0"/>
      <c r="ZT806" s="0"/>
      <c r="ZU806" s="0"/>
      <c r="ZV806" s="0"/>
      <c r="ZW806" s="0"/>
      <c r="ZX806" s="0"/>
      <c r="ZY806" s="0"/>
      <c r="ZZ806" s="0"/>
      <c r="AAA806" s="0"/>
      <c r="AAB806" s="0"/>
      <c r="AAC806" s="0"/>
      <c r="AAD806" s="0"/>
      <c r="AAE806" s="0"/>
      <c r="AAF806" s="0"/>
      <c r="AAG806" s="0"/>
      <c r="AAH806" s="0"/>
      <c r="AAI806" s="0"/>
      <c r="AAJ806" s="0"/>
      <c r="AAK806" s="0"/>
      <c r="AAL806" s="0"/>
      <c r="AAM806" s="0"/>
      <c r="AAN806" s="0"/>
      <c r="AAO806" s="0"/>
      <c r="AAP806" s="0"/>
      <c r="AAQ806" s="0"/>
      <c r="AAR806" s="0"/>
      <c r="AAS806" s="0"/>
      <c r="AAT806" s="0"/>
      <c r="AAU806" s="0"/>
      <c r="AAV806" s="0"/>
      <c r="AAW806" s="0"/>
      <c r="AAX806" s="0"/>
      <c r="AAY806" s="0"/>
      <c r="AAZ806" s="0"/>
      <c r="ABA806" s="0"/>
      <c r="ABB806" s="0"/>
      <c r="ABC806" s="0"/>
      <c r="ABD806" s="0"/>
      <c r="ABE806" s="0"/>
      <c r="ABF806" s="0"/>
      <c r="ABG806" s="0"/>
      <c r="ABH806" s="0"/>
      <c r="ABI806" s="0"/>
      <c r="ABJ806" s="0"/>
      <c r="ABK806" s="0"/>
      <c r="ABL806" s="0"/>
      <c r="ABM806" s="0"/>
      <c r="ABN806" s="0"/>
      <c r="ABO806" s="0"/>
      <c r="ABP806" s="0"/>
      <c r="ABQ806" s="0"/>
      <c r="ABR806" s="0"/>
      <c r="ABS806" s="0"/>
      <c r="ABT806" s="0"/>
      <c r="ABU806" s="0"/>
      <c r="ABV806" s="0"/>
      <c r="ABW806" s="0"/>
      <c r="ABX806" s="0"/>
      <c r="ABY806" s="0"/>
      <c r="ABZ806" s="0"/>
      <c r="ACA806" s="0"/>
      <c r="ACB806" s="0"/>
      <c r="ACC806" s="0"/>
      <c r="ACD806" s="0"/>
      <c r="ACE806" s="0"/>
      <c r="ACF806" s="0"/>
      <c r="ACG806" s="0"/>
      <c r="ACH806" s="0"/>
      <c r="ACI806" s="0"/>
      <c r="ACJ806" s="0"/>
      <c r="ACK806" s="0"/>
      <c r="ACL806" s="0"/>
      <c r="ACM806" s="0"/>
      <c r="ACN806" s="0"/>
      <c r="ACO806" s="0"/>
      <c r="ACP806" s="0"/>
      <c r="ACQ806" s="0"/>
      <c r="ACR806" s="0"/>
      <c r="ACS806" s="0"/>
      <c r="ACT806" s="0"/>
      <c r="ACU806" s="0"/>
      <c r="ACV806" s="0"/>
      <c r="ACW806" s="0"/>
      <c r="ACX806" s="0"/>
      <c r="ACY806" s="0"/>
      <c r="ACZ806" s="0"/>
      <c r="ADA806" s="0"/>
      <c r="ADB806" s="0"/>
      <c r="ADC806" s="0"/>
      <c r="ADD806" s="0"/>
      <c r="ADE806" s="0"/>
      <c r="ADF806" s="0"/>
      <c r="ADG806" s="0"/>
      <c r="ADH806" s="0"/>
      <c r="ADI806" s="0"/>
      <c r="ADJ806" s="0"/>
      <c r="ADK806" s="0"/>
      <c r="ADL806" s="0"/>
      <c r="ADM806" s="0"/>
      <c r="ADN806" s="0"/>
      <c r="ADO806" s="0"/>
      <c r="ADP806" s="0"/>
      <c r="ADQ806" s="0"/>
      <c r="ADR806" s="0"/>
      <c r="ADS806" s="0"/>
      <c r="ADT806" s="0"/>
      <c r="ADU806" s="0"/>
      <c r="ADV806" s="0"/>
      <c r="ADW806" s="0"/>
      <c r="ADX806" s="0"/>
      <c r="ADY806" s="0"/>
      <c r="ADZ806" s="0"/>
      <c r="AEA806" s="0"/>
      <c r="AEB806" s="0"/>
      <c r="AEC806" s="0"/>
      <c r="AED806" s="0"/>
      <c r="AEE806" s="0"/>
      <c r="AEF806" s="0"/>
      <c r="AEG806" s="0"/>
      <c r="AEH806" s="0"/>
      <c r="AEI806" s="0"/>
      <c r="AEJ806" s="0"/>
      <c r="AEK806" s="0"/>
      <c r="AEL806" s="0"/>
      <c r="AEM806" s="0"/>
      <c r="AEN806" s="0"/>
      <c r="AEO806" s="0"/>
      <c r="AEP806" s="0"/>
      <c r="AEQ806" s="0"/>
      <c r="AER806" s="0"/>
      <c r="AES806" s="0"/>
      <c r="AET806" s="0"/>
      <c r="AEU806" s="0"/>
      <c r="AEV806" s="0"/>
      <c r="AEW806" s="0"/>
      <c r="AEX806" s="0"/>
      <c r="AEY806" s="0"/>
      <c r="AEZ806" s="0"/>
      <c r="AFA806" s="0"/>
      <c r="AFB806" s="0"/>
      <c r="AFC806" s="0"/>
      <c r="AFD806" s="0"/>
      <c r="AFE806" s="0"/>
      <c r="AFF806" s="0"/>
      <c r="AFG806" s="0"/>
      <c r="AFH806" s="0"/>
      <c r="AFI806" s="0"/>
      <c r="AFJ806" s="0"/>
      <c r="AFK806" s="0"/>
      <c r="AFL806" s="0"/>
      <c r="AFM806" s="0"/>
      <c r="AFN806" s="0"/>
      <c r="AFO806" s="0"/>
      <c r="AFP806" s="0"/>
      <c r="AFQ806" s="0"/>
      <c r="AFR806" s="0"/>
      <c r="AFS806" s="0"/>
      <c r="AFT806" s="0"/>
      <c r="AFU806" s="0"/>
      <c r="AFV806" s="0"/>
      <c r="AFW806" s="0"/>
      <c r="AFX806" s="0"/>
      <c r="AFY806" s="0"/>
      <c r="AFZ806" s="0"/>
      <c r="AGA806" s="0"/>
      <c r="AGB806" s="0"/>
      <c r="AGC806" s="0"/>
      <c r="AGD806" s="0"/>
      <c r="AGE806" s="0"/>
      <c r="AGF806" s="0"/>
      <c r="AGG806" s="0"/>
      <c r="AGH806" s="0"/>
      <c r="AGI806" s="0"/>
      <c r="AGJ806" s="0"/>
      <c r="AGK806" s="0"/>
      <c r="AGL806" s="0"/>
      <c r="AGM806" s="0"/>
      <c r="AGN806" s="0"/>
      <c r="AGO806" s="0"/>
      <c r="AGP806" s="0"/>
      <c r="AGQ806" s="0"/>
      <c r="AGR806" s="0"/>
      <c r="AGS806" s="0"/>
      <c r="AGT806" s="0"/>
      <c r="AGU806" s="0"/>
      <c r="AGV806" s="0"/>
      <c r="AGW806" s="0"/>
      <c r="AGX806" s="0"/>
      <c r="AGY806" s="0"/>
      <c r="AGZ806" s="0"/>
      <c r="AHA806" s="0"/>
      <c r="AHB806" s="0"/>
      <c r="AHC806" s="0"/>
      <c r="AHD806" s="0"/>
      <c r="AHE806" s="0"/>
      <c r="AHF806" s="0"/>
      <c r="AHG806" s="0"/>
      <c r="AHH806" s="0"/>
      <c r="AHI806" s="0"/>
      <c r="AHJ806" s="0"/>
      <c r="AHK806" s="0"/>
      <c r="AHL806" s="0"/>
      <c r="AHM806" s="0"/>
      <c r="AHN806" s="0"/>
      <c r="AHO806" s="0"/>
      <c r="AHP806" s="0"/>
      <c r="AHQ806" s="0"/>
      <c r="AHR806" s="0"/>
      <c r="AHS806" s="0"/>
      <c r="AHT806" s="0"/>
      <c r="AHU806" s="0"/>
      <c r="AHV806" s="0"/>
      <c r="AHW806" s="0"/>
      <c r="AHX806" s="0"/>
      <c r="AHY806" s="0"/>
      <c r="AHZ806" s="0"/>
      <c r="AIA806" s="0"/>
      <c r="AIB806" s="0"/>
      <c r="AIC806" s="0"/>
      <c r="AID806" s="0"/>
      <c r="AIE806" s="0"/>
      <c r="AIF806" s="0"/>
      <c r="AIG806" s="0"/>
      <c r="AIH806" s="0"/>
      <c r="AII806" s="0"/>
      <c r="AIJ806" s="0"/>
      <c r="AIK806" s="0"/>
      <c r="AIL806" s="0"/>
      <c r="AIM806" s="0"/>
      <c r="AIN806" s="0"/>
      <c r="AIO806" s="0"/>
      <c r="AIP806" s="0"/>
      <c r="AIQ806" s="0"/>
      <c r="AIR806" s="0"/>
      <c r="AIS806" s="0"/>
      <c r="AIT806" s="0"/>
      <c r="AIU806" s="0"/>
      <c r="AIV806" s="0"/>
      <c r="AIW806" s="0"/>
      <c r="AIX806" s="0"/>
      <c r="AIY806" s="0"/>
      <c r="AIZ806" s="0"/>
      <c r="AJA806" s="0"/>
      <c r="AJB806" s="0"/>
      <c r="AJC806" s="0"/>
      <c r="AJD806" s="0"/>
      <c r="AJE806" s="0"/>
      <c r="AJF806" s="0"/>
      <c r="AJG806" s="0"/>
      <c r="AJH806" s="0"/>
      <c r="AJI806" s="0"/>
      <c r="AJJ806" s="0"/>
      <c r="AJK806" s="0"/>
      <c r="AJL806" s="0"/>
      <c r="AJM806" s="0"/>
      <c r="AJN806" s="0"/>
      <c r="AJO806" s="0"/>
      <c r="AJP806" s="0"/>
      <c r="AJQ806" s="0"/>
      <c r="AJR806" s="0"/>
      <c r="AJS806" s="0"/>
      <c r="AJT806" s="0"/>
      <c r="AJU806" s="0"/>
      <c r="AJV806" s="0"/>
      <c r="AJW806" s="0"/>
      <c r="AJX806" s="0"/>
      <c r="AJY806" s="0"/>
      <c r="AJZ806" s="0"/>
      <c r="AKA806" s="0"/>
      <c r="AKB806" s="0"/>
      <c r="AKC806" s="0"/>
      <c r="AKD806" s="0"/>
      <c r="AKE806" s="0"/>
      <c r="AKF806" s="0"/>
      <c r="AKG806" s="0"/>
      <c r="AKH806" s="0"/>
      <c r="AKI806" s="0"/>
      <c r="AKJ806" s="0"/>
      <c r="AKK806" s="0"/>
      <c r="AKL806" s="0"/>
      <c r="AKM806" s="0"/>
      <c r="AKN806" s="0"/>
      <c r="AKO806" s="0"/>
      <c r="AKP806" s="0"/>
      <c r="AKQ806" s="0"/>
      <c r="AKR806" s="0"/>
      <c r="AKS806" s="0"/>
      <c r="AKT806" s="0"/>
      <c r="AKU806" s="0"/>
      <c r="AKV806" s="0"/>
      <c r="AKW806" s="0"/>
      <c r="AKX806" s="0"/>
      <c r="AKY806" s="0"/>
      <c r="AKZ806" s="0"/>
      <c r="ALA806" s="0"/>
      <c r="ALB806" s="0"/>
      <c r="ALC806" s="0"/>
      <c r="ALD806" s="0"/>
      <c r="ALE806" s="0"/>
      <c r="ALF806" s="0"/>
      <c r="ALG806" s="0"/>
      <c r="ALH806" s="0"/>
      <c r="ALI806" s="0"/>
      <c r="ALJ806" s="0"/>
      <c r="ALK806" s="0"/>
      <c r="ALL806" s="0"/>
      <c r="ALM806" s="0"/>
      <c r="ALN806" s="0"/>
      <c r="ALO806" s="0"/>
      <c r="ALP806" s="0"/>
      <c r="ALQ806" s="0"/>
      <c r="ALR806" s="0"/>
      <c r="ALS806" s="0"/>
      <c r="ALT806" s="0"/>
      <c r="ALU806" s="0"/>
      <c r="ALV806" s="0"/>
      <c r="ALW806" s="0"/>
      <c r="ALX806" s="0"/>
      <c r="ALY806" s="0"/>
      <c r="ALZ806" s="0"/>
      <c r="AMA806" s="0"/>
      <c r="AMB806" s="0"/>
      <c r="AMC806" s="0"/>
      <c r="AMD806" s="0"/>
      <c r="AME806" s="0"/>
      <c r="AMF806" s="0"/>
      <c r="AMG806" s="0"/>
      <c r="AMH806" s="0"/>
      <c r="AMI806" s="0"/>
      <c r="AMJ806" s="0"/>
    </row>
    <row r="807" customFormat="false" ht="30" hidden="false" customHeight="true" outlineLevel="0" collapsed="false">
      <c r="A807" s="90"/>
      <c r="B807" s="90"/>
      <c r="C807" s="90"/>
      <c r="D807" s="90"/>
      <c r="E807" s="90"/>
      <c r="F807" s="454"/>
      <c r="G807" s="456"/>
      <c r="H807" s="456"/>
      <c r="I807" s="456"/>
      <c r="J807" s="456"/>
      <c r="K807" s="456"/>
      <c r="L807" s="456"/>
      <c r="M807" s="456"/>
      <c r="N807" s="456"/>
      <c r="O807" s="456"/>
      <c r="P807" s="456"/>
      <c r="Q807" s="456"/>
      <c r="R807" s="456"/>
      <c r="S807" s="456"/>
      <c r="T807" s="456"/>
      <c r="U807" s="456"/>
      <c r="V807" s="456"/>
      <c r="W807" s="457"/>
      <c r="X807" s="457"/>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0"/>
      <c r="BE807" s="0"/>
      <c r="BF807" s="0"/>
      <c r="BG807" s="0"/>
      <c r="BH807" s="0"/>
      <c r="BI807" s="0"/>
      <c r="BJ807" s="0"/>
      <c r="BK807" s="0"/>
      <c r="BL807" s="0"/>
      <c r="BM807" s="0"/>
      <c r="BN807" s="0"/>
      <c r="BO807" s="434"/>
      <c r="BP807" s="353"/>
      <c r="BQ807" s="353"/>
      <c r="BR807" s="434"/>
      <c r="BS807" s="434"/>
      <c r="BT807" s="434"/>
      <c r="BU807" s="434"/>
      <c r="BV807" s="434"/>
      <c r="BW807" s="434"/>
      <c r="BX807" s="434"/>
      <c r="BY807" s="434"/>
      <c r="BZ807" s="353"/>
      <c r="CA807" s="353"/>
      <c r="CB807" s="307"/>
      <c r="CC807" s="0"/>
      <c r="CD807" s="0"/>
      <c r="CE807" s="90"/>
      <c r="CF807" s="90"/>
      <c r="CG807" s="90"/>
      <c r="CH807" s="90"/>
      <c r="CI807" s="90"/>
      <c r="CJ807" s="454"/>
      <c r="CK807" s="456"/>
      <c r="CL807" s="456"/>
      <c r="CM807" s="456"/>
      <c r="CN807" s="456"/>
      <c r="CO807" s="456"/>
      <c r="CP807" s="456"/>
      <c r="CQ807" s="456"/>
      <c r="CR807" s="456"/>
      <c r="CS807" s="456"/>
      <c r="CT807" s="456"/>
      <c r="CU807" s="456"/>
      <c r="CV807" s="456"/>
      <c r="CW807" s="456"/>
      <c r="CX807" s="456"/>
      <c r="CY807" s="456"/>
      <c r="CZ807" s="456"/>
      <c r="DA807" s="457"/>
      <c r="DB807" s="457"/>
      <c r="DC807" s="90"/>
      <c r="DD807" s="90"/>
      <c r="DE807" s="90"/>
      <c r="DF807" s="90"/>
      <c r="DG807" s="90"/>
      <c r="DH807" s="90"/>
      <c r="DI807" s="90"/>
      <c r="DJ807" s="90"/>
      <c r="DK807" s="90"/>
      <c r="DL807" s="90"/>
      <c r="DM807" s="90"/>
      <c r="DN807" s="90"/>
      <c r="DO807" s="90"/>
      <c r="DP807" s="90"/>
      <c r="DQ807" s="90"/>
      <c r="DR807" s="90"/>
      <c r="DS807" s="90"/>
      <c r="DT807" s="90"/>
      <c r="DU807" s="90"/>
      <c r="DV807" s="90"/>
      <c r="DW807" s="90"/>
      <c r="DX807" s="90"/>
      <c r="DY807" s="90"/>
      <c r="DZ807" s="90"/>
      <c r="EA807" s="90"/>
      <c r="EB807" s="90"/>
      <c r="EC807" s="90"/>
      <c r="ED807" s="90"/>
      <c r="EE807" s="90"/>
      <c r="EF807" s="90"/>
      <c r="EG807" s="90"/>
      <c r="EH807" s="0"/>
      <c r="EI807" s="0"/>
      <c r="EJ807" s="0"/>
      <c r="EK807" s="0"/>
      <c r="EL807" s="0"/>
      <c r="EM807" s="0"/>
      <c r="EN807" s="0"/>
      <c r="EO807" s="0"/>
      <c r="EP807" s="0"/>
      <c r="EQ807" s="0"/>
      <c r="ER807" s="0"/>
      <c r="ES807" s="434"/>
      <c r="ET807" s="353"/>
      <c r="EU807" s="353"/>
      <c r="EV807" s="434"/>
      <c r="EW807" s="434"/>
      <c r="EX807" s="434"/>
      <c r="EY807" s="434"/>
      <c r="EZ807" s="434"/>
      <c r="FA807" s="434"/>
      <c r="FB807" s="434"/>
      <c r="FC807" s="434"/>
      <c r="FD807" s="353"/>
      <c r="FE807" s="353"/>
      <c r="FF807" s="307"/>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c r="IX807" s="0"/>
      <c r="IY807" s="0"/>
      <c r="IZ807" s="0"/>
      <c r="JA807" s="0"/>
      <c r="JB807" s="0"/>
      <c r="JC807" s="0"/>
      <c r="JD807" s="0"/>
      <c r="JE807" s="0"/>
      <c r="JF807" s="0"/>
      <c r="JG807" s="0"/>
      <c r="JH807" s="0"/>
      <c r="JI807" s="0"/>
      <c r="JJ807" s="0"/>
      <c r="JK807" s="0"/>
      <c r="JL807" s="0"/>
      <c r="JM807" s="0"/>
      <c r="JN807" s="0"/>
      <c r="JO807" s="0"/>
      <c r="JP807" s="0"/>
      <c r="JQ807" s="0"/>
      <c r="JR807" s="0"/>
      <c r="JS807" s="0"/>
      <c r="JT807" s="0"/>
      <c r="JU807" s="0"/>
      <c r="JV807" s="0"/>
      <c r="JW807" s="0"/>
      <c r="JX807" s="0"/>
      <c r="JY807" s="0"/>
      <c r="JZ807" s="0"/>
      <c r="KA807" s="0"/>
      <c r="KB807" s="0"/>
      <c r="KC807" s="0"/>
      <c r="KD807" s="0"/>
      <c r="KE807" s="0"/>
      <c r="KF807" s="0"/>
      <c r="KG807" s="0"/>
      <c r="KH807" s="0"/>
      <c r="KI807" s="0"/>
      <c r="KJ807" s="0"/>
      <c r="KK807" s="0"/>
      <c r="KL807" s="0"/>
      <c r="KM807" s="0"/>
      <c r="KN807" s="0"/>
      <c r="KO807" s="0"/>
      <c r="KP807" s="0"/>
      <c r="KQ807" s="0"/>
      <c r="KR807" s="0"/>
      <c r="KS807" s="0"/>
      <c r="KT807" s="0"/>
      <c r="KU807" s="0"/>
      <c r="KV807" s="0"/>
      <c r="KW807" s="0"/>
      <c r="KX807" s="0"/>
      <c r="KY807" s="0"/>
      <c r="KZ807" s="0"/>
      <c r="LA807" s="0"/>
      <c r="LB807" s="0"/>
      <c r="LC807" s="0"/>
      <c r="LD807" s="0"/>
      <c r="LE807" s="0"/>
      <c r="LF807" s="0"/>
      <c r="LG807" s="0"/>
      <c r="LH807" s="0"/>
      <c r="LI807" s="0"/>
      <c r="LJ807" s="0"/>
      <c r="LK807" s="0"/>
      <c r="LL807" s="0"/>
      <c r="LM807" s="0"/>
      <c r="LN807" s="0"/>
      <c r="LO807" s="0"/>
      <c r="LP807" s="0"/>
      <c r="LQ807" s="0"/>
      <c r="LR807" s="0"/>
      <c r="LS807" s="0"/>
      <c r="LT807" s="0"/>
      <c r="LU807" s="0"/>
      <c r="LV807" s="0"/>
      <c r="LW807" s="0"/>
      <c r="LX807" s="0"/>
      <c r="LY807" s="0"/>
      <c r="LZ807" s="0"/>
      <c r="MA807" s="0"/>
      <c r="MB807" s="0"/>
      <c r="MC807" s="0"/>
      <c r="MD807" s="0"/>
      <c r="ME807" s="0"/>
      <c r="MF807" s="0"/>
      <c r="MG807" s="0"/>
      <c r="MH807" s="0"/>
      <c r="MI807" s="0"/>
      <c r="MJ807" s="0"/>
      <c r="MK807" s="0"/>
      <c r="ML807" s="0"/>
      <c r="MM807" s="0"/>
      <c r="MN807" s="0"/>
      <c r="MO807" s="0"/>
      <c r="MP807" s="0"/>
      <c r="MQ807" s="0"/>
      <c r="MR807" s="0"/>
      <c r="MS807" s="0"/>
      <c r="MT807" s="0"/>
      <c r="MU807" s="0"/>
      <c r="MV807" s="0"/>
      <c r="MW807" s="0"/>
      <c r="MX807" s="0"/>
      <c r="MY807" s="0"/>
      <c r="MZ807" s="0"/>
      <c r="NA807" s="0"/>
      <c r="NB807" s="0"/>
      <c r="NC807" s="0"/>
      <c r="ND807" s="0"/>
      <c r="NE807" s="0"/>
      <c r="NF807" s="0"/>
      <c r="NG807" s="0"/>
      <c r="NH807" s="0"/>
      <c r="NI807" s="0"/>
      <c r="NJ807" s="0"/>
      <c r="NK807" s="0"/>
      <c r="NL807" s="0"/>
      <c r="NM807" s="0"/>
      <c r="NN807" s="0"/>
      <c r="NO807" s="0"/>
      <c r="NP807" s="0"/>
      <c r="NQ807" s="0"/>
      <c r="NR807" s="0"/>
      <c r="NS807" s="0"/>
      <c r="NT807" s="0"/>
      <c r="NU807" s="0"/>
      <c r="NV807" s="0"/>
      <c r="NW807" s="0"/>
      <c r="NX807" s="0"/>
      <c r="NY807" s="0"/>
      <c r="NZ807" s="0"/>
      <c r="OA807" s="0"/>
      <c r="OB807" s="0"/>
      <c r="OC807" s="0"/>
      <c r="OD807" s="0"/>
      <c r="OE807" s="0"/>
      <c r="OF807" s="0"/>
      <c r="OG807" s="0"/>
      <c r="OH807" s="0"/>
      <c r="OI807" s="0"/>
      <c r="OJ807" s="0"/>
      <c r="OK807" s="0"/>
      <c r="OL807" s="0"/>
      <c r="OM807" s="0"/>
      <c r="ON807" s="0"/>
      <c r="OO807" s="0"/>
      <c r="OP807" s="0"/>
      <c r="OQ807" s="0"/>
      <c r="OR807" s="0"/>
      <c r="OS807" s="0"/>
      <c r="OT807" s="0"/>
      <c r="OU807" s="0"/>
      <c r="OV807" s="0"/>
      <c r="OW807" s="0"/>
      <c r="OX807" s="0"/>
      <c r="OY807" s="0"/>
      <c r="OZ807" s="0"/>
      <c r="PA807" s="0"/>
      <c r="PB807" s="0"/>
      <c r="PC807" s="0"/>
      <c r="PD807" s="0"/>
      <c r="PE807" s="0"/>
      <c r="PF807" s="0"/>
      <c r="PG807" s="0"/>
      <c r="PH807" s="0"/>
      <c r="PI807" s="0"/>
      <c r="PJ807" s="0"/>
      <c r="PK807" s="0"/>
      <c r="PL807" s="0"/>
      <c r="PM807" s="0"/>
      <c r="PN807" s="0"/>
      <c r="PO807" s="0"/>
      <c r="PP807" s="0"/>
      <c r="PQ807" s="0"/>
      <c r="PR807" s="0"/>
      <c r="PS807" s="0"/>
      <c r="PT807" s="0"/>
      <c r="PU807" s="0"/>
      <c r="PV807" s="0"/>
      <c r="PW807" s="0"/>
      <c r="PX807" s="0"/>
      <c r="PY807" s="0"/>
      <c r="PZ807" s="0"/>
      <c r="QA807" s="0"/>
      <c r="QB807" s="0"/>
      <c r="QC807" s="0"/>
      <c r="QD807" s="0"/>
      <c r="QE807" s="0"/>
      <c r="QF807" s="0"/>
      <c r="QG807" s="0"/>
      <c r="QH807" s="0"/>
      <c r="QI807" s="0"/>
      <c r="QJ807" s="0"/>
      <c r="QK807" s="0"/>
      <c r="QL807" s="0"/>
      <c r="QM807" s="0"/>
      <c r="QN807" s="0"/>
      <c r="QO807" s="0"/>
      <c r="QP807" s="0"/>
      <c r="QQ807" s="0"/>
      <c r="QR807" s="0"/>
      <c r="QS807" s="0"/>
      <c r="QT807" s="0"/>
      <c r="QU807" s="0"/>
      <c r="QV807" s="0"/>
      <c r="QW807" s="0"/>
      <c r="QX807" s="0"/>
      <c r="QY807" s="0"/>
      <c r="QZ807" s="0"/>
      <c r="RA807" s="0"/>
      <c r="RB807" s="0"/>
      <c r="RC807" s="0"/>
      <c r="RD807" s="0"/>
      <c r="RE807" s="0"/>
      <c r="RF807" s="0"/>
      <c r="RG807" s="0"/>
      <c r="RH807" s="0"/>
      <c r="RI807" s="0"/>
      <c r="RJ807" s="0"/>
      <c r="RK807" s="0"/>
      <c r="RL807" s="0"/>
      <c r="RM807" s="0"/>
      <c r="RN807" s="0"/>
      <c r="RO807" s="0"/>
      <c r="RP807" s="0"/>
      <c r="RQ807" s="0"/>
      <c r="RR807" s="0"/>
      <c r="RS807" s="0"/>
      <c r="RT807" s="0"/>
      <c r="RU807" s="0"/>
      <c r="RV807" s="0"/>
      <c r="RW807" s="0"/>
      <c r="RX807" s="0"/>
      <c r="RY807" s="0"/>
      <c r="RZ807" s="0"/>
      <c r="SA807" s="0"/>
      <c r="SB807" s="0"/>
      <c r="SC807" s="0"/>
      <c r="SD807" s="0"/>
      <c r="SE807" s="0"/>
      <c r="SF807" s="0"/>
      <c r="SG807" s="0"/>
      <c r="SH807" s="0"/>
      <c r="SI807" s="0"/>
      <c r="SJ807" s="0"/>
      <c r="SK807" s="0"/>
      <c r="SL807" s="0"/>
      <c r="SM807" s="0"/>
      <c r="SN807" s="0"/>
      <c r="SO807" s="0"/>
      <c r="SP807" s="0"/>
      <c r="SQ807" s="0"/>
      <c r="SR807" s="0"/>
      <c r="SS807" s="0"/>
      <c r="ST807" s="0"/>
      <c r="SU807" s="0"/>
      <c r="SV807" s="0"/>
      <c r="SW807" s="0"/>
      <c r="SX807" s="0"/>
      <c r="SY807" s="0"/>
      <c r="SZ807" s="0"/>
      <c r="TA807" s="0"/>
      <c r="TB807" s="0"/>
      <c r="TC807" s="0"/>
      <c r="TD807" s="0"/>
      <c r="TE807" s="0"/>
      <c r="TF807" s="0"/>
      <c r="TG807" s="0"/>
      <c r="TH807" s="0"/>
      <c r="TI807" s="0"/>
      <c r="TJ807" s="0"/>
      <c r="TK807" s="0"/>
      <c r="TL807" s="0"/>
      <c r="TM807" s="0"/>
      <c r="TN807" s="0"/>
      <c r="TO807" s="0"/>
      <c r="TP807" s="0"/>
      <c r="TQ807" s="0"/>
      <c r="TR807" s="0"/>
      <c r="TS807" s="0"/>
      <c r="TT807" s="0"/>
      <c r="TU807" s="0"/>
      <c r="TV807" s="0"/>
      <c r="TW807" s="0"/>
      <c r="TX807" s="0"/>
      <c r="TY807" s="0"/>
      <c r="TZ807" s="0"/>
      <c r="UA807" s="0"/>
      <c r="UB807" s="0"/>
      <c r="UC807" s="0"/>
      <c r="UD807" s="0"/>
      <c r="UE807" s="0"/>
      <c r="UF807" s="0"/>
      <c r="UG807" s="0"/>
      <c r="UH807" s="0"/>
      <c r="UI807" s="0"/>
      <c r="UJ807" s="0"/>
      <c r="UK807" s="0"/>
      <c r="UL807" s="0"/>
      <c r="UM807" s="0"/>
      <c r="UN807" s="0"/>
      <c r="UO807" s="0"/>
      <c r="UP807" s="0"/>
      <c r="UQ807" s="0"/>
      <c r="UR807" s="0"/>
      <c r="US807" s="0"/>
      <c r="UT807" s="0"/>
      <c r="UU807" s="0"/>
      <c r="UV807" s="0"/>
      <c r="UW807" s="0"/>
      <c r="UX807" s="0"/>
      <c r="UY807" s="0"/>
      <c r="UZ807" s="0"/>
      <c r="VA807" s="0"/>
      <c r="VB807" s="0"/>
      <c r="VC807" s="0"/>
      <c r="VD807" s="0"/>
      <c r="VE807" s="0"/>
      <c r="VF807" s="0"/>
      <c r="VG807" s="0"/>
      <c r="VH807" s="0"/>
      <c r="VI807" s="0"/>
      <c r="VJ807" s="0"/>
      <c r="VK807" s="0"/>
      <c r="VL807" s="0"/>
      <c r="VM807" s="0"/>
      <c r="VN807" s="0"/>
      <c r="VO807" s="0"/>
      <c r="VP807" s="0"/>
      <c r="VQ807" s="0"/>
      <c r="VR807" s="0"/>
      <c r="VS807" s="0"/>
      <c r="VT807" s="0"/>
      <c r="VU807" s="0"/>
      <c r="VV807" s="0"/>
      <c r="VW807" s="0"/>
      <c r="VX807" s="0"/>
      <c r="VY807" s="0"/>
      <c r="VZ807" s="0"/>
      <c r="WA807" s="0"/>
      <c r="WB807" s="0"/>
      <c r="WC807" s="0"/>
      <c r="WD807" s="0"/>
      <c r="WE807" s="0"/>
      <c r="WF807" s="0"/>
      <c r="WG807" s="0"/>
      <c r="WH807" s="0"/>
      <c r="WI807" s="0"/>
      <c r="WJ807" s="0"/>
      <c r="WK807" s="0"/>
      <c r="WL807" s="0"/>
      <c r="WM807" s="0"/>
      <c r="WN807" s="0"/>
      <c r="WO807" s="0"/>
      <c r="WP807" s="0"/>
      <c r="WQ807" s="0"/>
      <c r="WR807" s="0"/>
      <c r="WS807" s="0"/>
      <c r="WT807" s="0"/>
      <c r="WU807" s="0"/>
      <c r="WV807" s="0"/>
      <c r="WW807" s="0"/>
      <c r="WX807" s="0"/>
      <c r="WY807" s="0"/>
      <c r="WZ807" s="0"/>
      <c r="XA807" s="0"/>
      <c r="XB807" s="0"/>
      <c r="XC807" s="0"/>
      <c r="XD807" s="0"/>
      <c r="XE807" s="0"/>
      <c r="XF807" s="0"/>
      <c r="XG807" s="0"/>
      <c r="XH807" s="0"/>
      <c r="XI807" s="0"/>
      <c r="XJ807" s="0"/>
      <c r="XK807" s="0"/>
      <c r="XL807" s="0"/>
      <c r="XM807" s="0"/>
      <c r="XN807" s="0"/>
      <c r="XO807" s="0"/>
      <c r="XP807" s="0"/>
      <c r="XQ807" s="0"/>
      <c r="XR807" s="0"/>
      <c r="XS807" s="0"/>
      <c r="XT807" s="0"/>
      <c r="XU807" s="0"/>
      <c r="XV807" s="0"/>
      <c r="XW807" s="0"/>
      <c r="XX807" s="0"/>
      <c r="XY807" s="0"/>
      <c r="XZ807" s="0"/>
      <c r="YA807" s="0"/>
      <c r="YB807" s="0"/>
      <c r="YC807" s="0"/>
      <c r="YD807" s="0"/>
      <c r="YE807" s="0"/>
      <c r="YF807" s="0"/>
      <c r="YG807" s="0"/>
      <c r="YH807" s="0"/>
      <c r="YI807" s="0"/>
      <c r="YJ807" s="0"/>
      <c r="YK807" s="0"/>
      <c r="YL807" s="0"/>
      <c r="YM807" s="0"/>
      <c r="YN807" s="0"/>
      <c r="YO807" s="0"/>
      <c r="YP807" s="0"/>
      <c r="YQ807" s="0"/>
      <c r="YR807" s="0"/>
      <c r="YS807" s="0"/>
      <c r="YT807" s="0"/>
      <c r="YU807" s="0"/>
      <c r="YV807" s="0"/>
      <c r="YW807" s="0"/>
      <c r="YX807" s="0"/>
      <c r="YY807" s="0"/>
      <c r="YZ807" s="0"/>
      <c r="ZA807" s="0"/>
      <c r="ZB807" s="0"/>
      <c r="ZC807" s="0"/>
      <c r="ZD807" s="0"/>
      <c r="ZE807" s="0"/>
      <c r="ZF807" s="0"/>
      <c r="ZG807" s="0"/>
      <c r="ZH807" s="0"/>
      <c r="ZI807" s="0"/>
      <c r="ZJ807" s="0"/>
      <c r="ZK807" s="0"/>
      <c r="ZL807" s="0"/>
      <c r="ZM807" s="0"/>
      <c r="ZN807" s="0"/>
      <c r="ZO807" s="0"/>
      <c r="ZP807" s="0"/>
      <c r="ZQ807" s="0"/>
      <c r="ZR807" s="0"/>
      <c r="ZS807" s="0"/>
      <c r="ZT807" s="0"/>
      <c r="ZU807" s="0"/>
      <c r="ZV807" s="0"/>
      <c r="ZW807" s="0"/>
      <c r="ZX807" s="0"/>
      <c r="ZY807" s="0"/>
      <c r="ZZ807" s="0"/>
      <c r="AAA807" s="0"/>
      <c r="AAB807" s="0"/>
      <c r="AAC807" s="0"/>
      <c r="AAD807" s="0"/>
      <c r="AAE807" s="0"/>
      <c r="AAF807" s="0"/>
      <c r="AAG807" s="0"/>
      <c r="AAH807" s="0"/>
      <c r="AAI807" s="0"/>
      <c r="AAJ807" s="0"/>
      <c r="AAK807" s="0"/>
      <c r="AAL807" s="0"/>
      <c r="AAM807" s="0"/>
      <c r="AAN807" s="0"/>
      <c r="AAO807" s="0"/>
      <c r="AAP807" s="0"/>
      <c r="AAQ807" s="0"/>
      <c r="AAR807" s="0"/>
      <c r="AAS807" s="0"/>
      <c r="AAT807" s="0"/>
      <c r="AAU807" s="0"/>
      <c r="AAV807" s="0"/>
      <c r="AAW807" s="0"/>
      <c r="AAX807" s="0"/>
      <c r="AAY807" s="0"/>
      <c r="AAZ807" s="0"/>
      <c r="ABA807" s="0"/>
      <c r="ABB807" s="0"/>
      <c r="ABC807" s="0"/>
      <c r="ABD807" s="0"/>
      <c r="ABE807" s="0"/>
      <c r="ABF807" s="0"/>
      <c r="ABG807" s="0"/>
      <c r="ABH807" s="0"/>
      <c r="ABI807" s="0"/>
      <c r="ABJ807" s="0"/>
      <c r="ABK807" s="0"/>
      <c r="ABL807" s="0"/>
      <c r="ABM807" s="0"/>
      <c r="ABN807" s="0"/>
      <c r="ABO807" s="0"/>
      <c r="ABP807" s="0"/>
      <c r="ABQ807" s="0"/>
      <c r="ABR807" s="0"/>
      <c r="ABS807" s="0"/>
      <c r="ABT807" s="0"/>
      <c r="ABU807" s="0"/>
      <c r="ABV807" s="0"/>
      <c r="ABW807" s="0"/>
      <c r="ABX807" s="0"/>
      <c r="ABY807" s="0"/>
      <c r="ABZ807" s="0"/>
      <c r="ACA807" s="0"/>
      <c r="ACB807" s="0"/>
      <c r="ACC807" s="0"/>
      <c r="ACD807" s="0"/>
      <c r="ACE807" s="0"/>
      <c r="ACF807" s="0"/>
      <c r="ACG807" s="0"/>
      <c r="ACH807" s="0"/>
      <c r="ACI807" s="0"/>
      <c r="ACJ807" s="0"/>
      <c r="ACK807" s="0"/>
      <c r="ACL807" s="0"/>
      <c r="ACM807" s="0"/>
      <c r="ACN807" s="0"/>
      <c r="ACO807" s="0"/>
      <c r="ACP807" s="0"/>
      <c r="ACQ807" s="0"/>
      <c r="ACR807" s="0"/>
      <c r="ACS807" s="0"/>
      <c r="ACT807" s="0"/>
      <c r="ACU807" s="0"/>
      <c r="ACV807" s="0"/>
      <c r="ACW807" s="0"/>
      <c r="ACX807" s="0"/>
      <c r="ACY807" s="0"/>
      <c r="ACZ807" s="0"/>
      <c r="ADA807" s="0"/>
      <c r="ADB807" s="0"/>
      <c r="ADC807" s="0"/>
      <c r="ADD807" s="0"/>
      <c r="ADE807" s="0"/>
      <c r="ADF807" s="0"/>
      <c r="ADG807" s="0"/>
      <c r="ADH807" s="0"/>
      <c r="ADI807" s="0"/>
      <c r="ADJ807" s="0"/>
      <c r="ADK807" s="0"/>
      <c r="ADL807" s="0"/>
      <c r="ADM807" s="0"/>
      <c r="ADN807" s="0"/>
      <c r="ADO807" s="0"/>
      <c r="ADP807" s="0"/>
      <c r="ADQ807" s="0"/>
      <c r="ADR807" s="0"/>
      <c r="ADS807" s="0"/>
      <c r="ADT807" s="0"/>
      <c r="ADU807" s="0"/>
      <c r="ADV807" s="0"/>
      <c r="ADW807" s="0"/>
      <c r="ADX807" s="0"/>
      <c r="ADY807" s="0"/>
      <c r="ADZ807" s="0"/>
      <c r="AEA807" s="0"/>
      <c r="AEB807" s="0"/>
      <c r="AEC807" s="0"/>
      <c r="AED807" s="0"/>
      <c r="AEE807" s="0"/>
      <c r="AEF807" s="0"/>
      <c r="AEG807" s="0"/>
      <c r="AEH807" s="0"/>
      <c r="AEI807" s="0"/>
      <c r="AEJ807" s="0"/>
      <c r="AEK807" s="0"/>
      <c r="AEL807" s="0"/>
      <c r="AEM807" s="0"/>
      <c r="AEN807" s="0"/>
      <c r="AEO807" s="0"/>
      <c r="AEP807" s="0"/>
      <c r="AEQ807" s="0"/>
      <c r="AER807" s="0"/>
      <c r="AES807" s="0"/>
      <c r="AET807" s="0"/>
      <c r="AEU807" s="0"/>
      <c r="AEV807" s="0"/>
      <c r="AEW807" s="0"/>
      <c r="AEX807" s="0"/>
      <c r="AEY807" s="0"/>
      <c r="AEZ807" s="0"/>
      <c r="AFA807" s="0"/>
      <c r="AFB807" s="0"/>
      <c r="AFC807" s="0"/>
      <c r="AFD807" s="0"/>
      <c r="AFE807" s="0"/>
      <c r="AFF807" s="0"/>
      <c r="AFG807" s="0"/>
      <c r="AFH807" s="0"/>
      <c r="AFI807" s="0"/>
      <c r="AFJ807" s="0"/>
      <c r="AFK807" s="0"/>
      <c r="AFL807" s="0"/>
      <c r="AFM807" s="0"/>
      <c r="AFN807" s="0"/>
      <c r="AFO807" s="0"/>
      <c r="AFP807" s="0"/>
      <c r="AFQ807" s="0"/>
      <c r="AFR807" s="0"/>
      <c r="AFS807" s="0"/>
      <c r="AFT807" s="0"/>
      <c r="AFU807" s="0"/>
      <c r="AFV807" s="0"/>
      <c r="AFW807" s="0"/>
      <c r="AFX807" s="0"/>
      <c r="AFY807" s="0"/>
      <c r="AFZ807" s="0"/>
      <c r="AGA807" s="0"/>
      <c r="AGB807" s="0"/>
      <c r="AGC807" s="0"/>
      <c r="AGD807" s="0"/>
      <c r="AGE807" s="0"/>
      <c r="AGF807" s="0"/>
      <c r="AGG807" s="0"/>
      <c r="AGH807" s="0"/>
      <c r="AGI807" s="0"/>
      <c r="AGJ807" s="0"/>
      <c r="AGK807" s="0"/>
      <c r="AGL807" s="0"/>
      <c r="AGM807" s="0"/>
      <c r="AGN807" s="0"/>
      <c r="AGO807" s="0"/>
      <c r="AGP807" s="0"/>
      <c r="AGQ807" s="0"/>
      <c r="AGR807" s="0"/>
      <c r="AGS807" s="0"/>
      <c r="AGT807" s="0"/>
      <c r="AGU807" s="0"/>
      <c r="AGV807" s="0"/>
      <c r="AGW807" s="0"/>
      <c r="AGX807" s="0"/>
      <c r="AGY807" s="0"/>
      <c r="AGZ807" s="0"/>
      <c r="AHA807" s="0"/>
      <c r="AHB807" s="0"/>
      <c r="AHC807" s="0"/>
      <c r="AHD807" s="0"/>
      <c r="AHE807" s="0"/>
      <c r="AHF807" s="0"/>
      <c r="AHG807" s="0"/>
      <c r="AHH807" s="0"/>
      <c r="AHI807" s="0"/>
      <c r="AHJ807" s="0"/>
      <c r="AHK807" s="0"/>
      <c r="AHL807" s="0"/>
      <c r="AHM807" s="0"/>
      <c r="AHN807" s="0"/>
      <c r="AHO807" s="0"/>
      <c r="AHP807" s="0"/>
      <c r="AHQ807" s="0"/>
      <c r="AHR807" s="0"/>
      <c r="AHS807" s="0"/>
      <c r="AHT807" s="0"/>
      <c r="AHU807" s="0"/>
      <c r="AHV807" s="0"/>
      <c r="AHW807" s="0"/>
      <c r="AHX807" s="0"/>
      <c r="AHY807" s="0"/>
      <c r="AHZ807" s="0"/>
      <c r="AIA807" s="0"/>
      <c r="AIB807" s="0"/>
      <c r="AIC807" s="0"/>
      <c r="AID807" s="0"/>
      <c r="AIE807" s="0"/>
      <c r="AIF807" s="0"/>
      <c r="AIG807" s="0"/>
      <c r="AIH807" s="0"/>
      <c r="AII807" s="0"/>
      <c r="AIJ807" s="0"/>
      <c r="AIK807" s="0"/>
      <c r="AIL807" s="0"/>
      <c r="AIM807" s="0"/>
      <c r="AIN807" s="0"/>
      <c r="AIO807" s="0"/>
      <c r="AIP807" s="0"/>
      <c r="AIQ807" s="0"/>
      <c r="AIR807" s="0"/>
      <c r="AIS807" s="0"/>
      <c r="AIT807" s="0"/>
      <c r="AIU807" s="0"/>
      <c r="AIV807" s="0"/>
      <c r="AIW807" s="0"/>
      <c r="AIX807" s="0"/>
      <c r="AIY807" s="0"/>
      <c r="AIZ807" s="0"/>
      <c r="AJA807" s="0"/>
      <c r="AJB807" s="0"/>
      <c r="AJC807" s="0"/>
      <c r="AJD807" s="0"/>
      <c r="AJE807" s="0"/>
      <c r="AJF807" s="0"/>
      <c r="AJG807" s="0"/>
      <c r="AJH807" s="0"/>
      <c r="AJI807" s="0"/>
      <c r="AJJ807" s="0"/>
      <c r="AJK807" s="0"/>
      <c r="AJL807" s="0"/>
      <c r="AJM807" s="0"/>
      <c r="AJN807" s="0"/>
      <c r="AJO807" s="0"/>
      <c r="AJP807" s="0"/>
      <c r="AJQ807" s="0"/>
      <c r="AJR807" s="0"/>
      <c r="AJS807" s="0"/>
      <c r="AJT807" s="0"/>
      <c r="AJU807" s="0"/>
      <c r="AJV807" s="0"/>
      <c r="AJW807" s="0"/>
      <c r="AJX807" s="0"/>
      <c r="AJY807" s="0"/>
      <c r="AJZ807" s="0"/>
      <c r="AKA807" s="0"/>
      <c r="AKB807" s="0"/>
      <c r="AKC807" s="0"/>
      <c r="AKD807" s="0"/>
      <c r="AKE807" s="0"/>
      <c r="AKF807" s="0"/>
      <c r="AKG807" s="0"/>
      <c r="AKH807" s="0"/>
      <c r="AKI807" s="0"/>
      <c r="AKJ807" s="0"/>
      <c r="AKK807" s="0"/>
      <c r="AKL807" s="0"/>
      <c r="AKM807" s="0"/>
      <c r="AKN807" s="0"/>
      <c r="AKO807" s="0"/>
      <c r="AKP807" s="0"/>
      <c r="AKQ807" s="0"/>
      <c r="AKR807" s="0"/>
      <c r="AKS807" s="0"/>
      <c r="AKT807" s="0"/>
      <c r="AKU807" s="0"/>
      <c r="AKV807" s="0"/>
      <c r="AKW807" s="0"/>
      <c r="AKX807" s="0"/>
      <c r="AKY807" s="0"/>
      <c r="AKZ807" s="0"/>
      <c r="ALA807" s="0"/>
      <c r="ALB807" s="0"/>
      <c r="ALC807" s="0"/>
      <c r="ALD807" s="0"/>
      <c r="ALE807" s="0"/>
      <c r="ALF807" s="0"/>
      <c r="ALG807" s="0"/>
      <c r="ALH807" s="0"/>
      <c r="ALI807" s="0"/>
      <c r="ALJ807" s="0"/>
      <c r="ALK807" s="0"/>
      <c r="ALL807" s="0"/>
      <c r="ALM807" s="0"/>
      <c r="ALN807" s="0"/>
      <c r="ALO807" s="0"/>
      <c r="ALP807" s="0"/>
      <c r="ALQ807" s="0"/>
      <c r="ALR807" s="0"/>
      <c r="ALS807" s="0"/>
      <c r="ALT807" s="0"/>
      <c r="ALU807" s="0"/>
      <c r="ALV807" s="0"/>
      <c r="ALW807" s="0"/>
      <c r="ALX807" s="0"/>
      <c r="ALY807" s="0"/>
      <c r="ALZ807" s="0"/>
      <c r="AMA807" s="0"/>
      <c r="AMB807" s="0"/>
      <c r="AMC807" s="0"/>
      <c r="AMD807" s="0"/>
      <c r="AME807" s="0"/>
      <c r="AMF807" s="0"/>
      <c r="AMG807" s="0"/>
      <c r="AMH807" s="0"/>
      <c r="AMI807" s="0"/>
      <c r="AMJ807" s="0"/>
    </row>
    <row r="808" customFormat="false" ht="10" hidden="false" customHeight="true" outlineLevel="0" collapsed="false">
      <c r="A808" s="90"/>
      <c r="B808" s="90"/>
      <c r="C808" s="90"/>
      <c r="D808" s="90"/>
      <c r="E808" s="90"/>
      <c r="F808" s="436" t="s">
        <v>544</v>
      </c>
      <c r="G808" s="436"/>
      <c r="H808" s="436"/>
      <c r="I808" s="436"/>
      <c r="J808" s="436"/>
      <c r="K808" s="436"/>
      <c r="L808" s="436"/>
      <c r="M808" s="436"/>
      <c r="N808" s="436"/>
      <c r="O808" s="436"/>
      <c r="P808" s="436"/>
      <c r="Q808" s="436"/>
      <c r="R808" s="436"/>
      <c r="S808" s="436"/>
      <c r="T808" s="436"/>
      <c r="U808" s="436"/>
      <c r="V808" s="436"/>
      <c r="W808" s="436"/>
      <c r="X808" s="436"/>
      <c r="Y808" s="437"/>
      <c r="Z808" s="437"/>
      <c r="AA808" s="438"/>
      <c r="AB808" s="439"/>
      <c r="AC808" s="439"/>
      <c r="AD808" s="439"/>
      <c r="AE808" s="439"/>
      <c r="AF808" s="439"/>
      <c r="AG808" s="439"/>
      <c r="AH808" s="439"/>
      <c r="AI808" s="439"/>
      <c r="AJ808" s="439"/>
      <c r="AK808" s="439"/>
      <c r="AL808" s="439"/>
      <c r="AM808" s="439"/>
      <c r="AN808" s="439"/>
      <c r="AO808" s="439"/>
      <c r="AP808" s="439"/>
      <c r="AQ808" s="439"/>
      <c r="AR808" s="439"/>
      <c r="AS808" s="439"/>
      <c r="AT808" s="439"/>
      <c r="AU808" s="439"/>
      <c r="AV808" s="439"/>
      <c r="AW808" s="439"/>
      <c r="AX808" s="439"/>
      <c r="AY808" s="439"/>
      <c r="AZ808" s="439"/>
      <c r="BA808" s="439"/>
      <c r="BB808" s="440"/>
      <c r="BC808" s="440"/>
      <c r="BD808" s="441"/>
      <c r="BE808" s="441"/>
      <c r="BF808" s="441"/>
      <c r="BG808" s="441"/>
      <c r="BH808" s="441"/>
      <c r="BI808" s="441"/>
      <c r="BJ808" s="441"/>
      <c r="BK808" s="441"/>
      <c r="BL808" s="442"/>
      <c r="BM808" s="0"/>
      <c r="BN808" s="0"/>
      <c r="BO808" s="443"/>
      <c r="BP808" s="443"/>
      <c r="BQ808" s="443"/>
      <c r="BR808" s="443"/>
      <c r="BS808" s="443"/>
      <c r="BT808" s="443"/>
      <c r="BU808" s="443"/>
      <c r="BV808" s="443"/>
      <c r="BW808" s="443"/>
      <c r="BX808" s="443"/>
      <c r="BY808" s="443"/>
      <c r="BZ808" s="443"/>
      <c r="CA808" s="443"/>
      <c r="CB808" s="443"/>
      <c r="CC808" s="0"/>
      <c r="CD808" s="0"/>
      <c r="CE808" s="90"/>
      <c r="CF808" s="90"/>
      <c r="CG808" s="90"/>
      <c r="CH808" s="90"/>
      <c r="CI808" s="90"/>
      <c r="CJ808" s="436" t="s">
        <v>544</v>
      </c>
      <c r="CK808" s="436"/>
      <c r="CL808" s="436"/>
      <c r="CM808" s="436"/>
      <c r="CN808" s="436"/>
      <c r="CO808" s="436"/>
      <c r="CP808" s="436"/>
      <c r="CQ808" s="436"/>
      <c r="CR808" s="436"/>
      <c r="CS808" s="436"/>
      <c r="CT808" s="436"/>
      <c r="CU808" s="436"/>
      <c r="CV808" s="436"/>
      <c r="CW808" s="436"/>
      <c r="CX808" s="436"/>
      <c r="CY808" s="436"/>
      <c r="CZ808" s="436"/>
      <c r="DA808" s="436"/>
      <c r="DB808" s="436"/>
      <c r="DC808" s="437"/>
      <c r="DD808" s="437"/>
      <c r="DE808" s="438"/>
      <c r="DF808" s="439"/>
      <c r="DG808" s="439"/>
      <c r="DH808" s="439"/>
      <c r="DI808" s="439"/>
      <c r="DJ808" s="439"/>
      <c r="DK808" s="439"/>
      <c r="DL808" s="439"/>
      <c r="DM808" s="439"/>
      <c r="DN808" s="439"/>
      <c r="DO808" s="439"/>
      <c r="DP808" s="439"/>
      <c r="DQ808" s="439"/>
      <c r="DR808" s="439"/>
      <c r="DS808" s="439"/>
      <c r="DT808" s="439"/>
      <c r="DU808" s="439"/>
      <c r="DV808" s="439"/>
      <c r="DW808" s="439"/>
      <c r="DX808" s="439"/>
      <c r="DY808" s="439"/>
      <c r="DZ808" s="439"/>
      <c r="EA808" s="439"/>
      <c r="EB808" s="439"/>
      <c r="EC808" s="439"/>
      <c r="ED808" s="439"/>
      <c r="EE808" s="439"/>
      <c r="EF808" s="440"/>
      <c r="EG808" s="440"/>
      <c r="EH808" s="441"/>
      <c r="EI808" s="441"/>
      <c r="EJ808" s="441"/>
      <c r="EK808" s="441"/>
      <c r="EL808" s="441"/>
      <c r="EM808" s="441"/>
      <c r="EN808" s="441"/>
      <c r="EO808" s="441"/>
      <c r="EP808" s="442"/>
      <c r="EQ808" s="0"/>
      <c r="ER808" s="0"/>
      <c r="ES808" s="443" t="s">
        <v>545</v>
      </c>
      <c r="ET808" s="443"/>
      <c r="EU808" s="443"/>
      <c r="EV808" s="443"/>
      <c r="EW808" s="443"/>
      <c r="EX808" s="443"/>
      <c r="EY808" s="443"/>
      <c r="EZ808" s="443"/>
      <c r="FA808" s="443"/>
      <c r="FB808" s="443"/>
      <c r="FC808" s="443"/>
      <c r="FD808" s="443"/>
      <c r="FE808" s="443"/>
      <c r="FF808" s="443"/>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c r="IX808" s="0"/>
      <c r="IY808" s="0"/>
      <c r="IZ808" s="0"/>
      <c r="JA808" s="0"/>
      <c r="JB808" s="0"/>
      <c r="JC808" s="0"/>
      <c r="JD808" s="0"/>
      <c r="JE808" s="0"/>
      <c r="JF808" s="0"/>
      <c r="JG808" s="0"/>
      <c r="JH808" s="0"/>
      <c r="JI808" s="0"/>
      <c r="JJ808" s="0"/>
      <c r="JK808" s="0"/>
      <c r="JL808" s="0"/>
      <c r="JM808" s="0"/>
      <c r="JN808" s="0"/>
      <c r="JO808" s="0"/>
      <c r="JP808" s="0"/>
      <c r="JQ808" s="0"/>
      <c r="JR808" s="0"/>
      <c r="JS808" s="0"/>
      <c r="JT808" s="0"/>
      <c r="JU808" s="0"/>
      <c r="JV808" s="0"/>
      <c r="JW808" s="0"/>
      <c r="JX808" s="0"/>
      <c r="JY808" s="0"/>
      <c r="JZ808" s="0"/>
      <c r="KA808" s="0"/>
      <c r="KB808" s="0"/>
      <c r="KC808" s="0"/>
      <c r="KD808" s="0"/>
      <c r="KE808" s="0"/>
      <c r="KF808" s="0"/>
      <c r="KG808" s="0"/>
      <c r="KH808" s="0"/>
      <c r="KI808" s="0"/>
      <c r="KJ808" s="0"/>
      <c r="KK808" s="0"/>
      <c r="KL808" s="0"/>
      <c r="KM808" s="0"/>
      <c r="KN808" s="0"/>
      <c r="KO808" s="0"/>
      <c r="KP808" s="0"/>
      <c r="KQ808" s="0"/>
      <c r="KR808" s="0"/>
      <c r="KS808" s="0"/>
      <c r="KT808" s="0"/>
      <c r="KU808" s="0"/>
      <c r="KV808" s="0"/>
      <c r="KW808" s="0"/>
      <c r="KX808" s="0"/>
      <c r="KY808" s="0"/>
      <c r="KZ808" s="0"/>
      <c r="LA808" s="0"/>
      <c r="LB808" s="0"/>
      <c r="LC808" s="0"/>
      <c r="LD808" s="0"/>
      <c r="LE808" s="0"/>
      <c r="LF808" s="0"/>
      <c r="LG808" s="0"/>
      <c r="LH808" s="0"/>
      <c r="LI808" s="0"/>
      <c r="LJ808" s="0"/>
      <c r="LK808" s="0"/>
      <c r="LL808" s="0"/>
      <c r="LM808" s="0"/>
      <c r="LN808" s="0"/>
      <c r="LO808" s="0"/>
      <c r="LP808" s="0"/>
      <c r="LQ808" s="0"/>
      <c r="LR808" s="0"/>
      <c r="LS808" s="0"/>
      <c r="LT808" s="0"/>
      <c r="LU808" s="0"/>
      <c r="LV808" s="0"/>
      <c r="LW808" s="0"/>
      <c r="LX808" s="0"/>
      <c r="LY808" s="0"/>
      <c r="LZ808" s="0"/>
      <c r="MA808" s="0"/>
      <c r="MB808" s="0"/>
      <c r="MC808" s="0"/>
      <c r="MD808" s="0"/>
      <c r="ME808" s="0"/>
      <c r="MF808" s="0"/>
      <c r="MG808" s="0"/>
      <c r="MH808" s="0"/>
      <c r="MI808" s="0"/>
      <c r="MJ808" s="0"/>
      <c r="MK808" s="0"/>
      <c r="ML808" s="0"/>
      <c r="MM808" s="0"/>
      <c r="MN808" s="0"/>
      <c r="MO808" s="0"/>
      <c r="MP808" s="0"/>
      <c r="MQ808" s="0"/>
      <c r="MR808" s="0"/>
      <c r="MS808" s="0"/>
      <c r="MT808" s="0"/>
      <c r="MU808" s="0"/>
      <c r="MV808" s="0"/>
      <c r="MW808" s="0"/>
      <c r="MX808" s="0"/>
      <c r="MY808" s="0"/>
      <c r="MZ808" s="0"/>
      <c r="NA808" s="0"/>
      <c r="NB808" s="0"/>
      <c r="NC808" s="0"/>
      <c r="ND808" s="0"/>
      <c r="NE808" s="0"/>
      <c r="NF808" s="0"/>
      <c r="NG808" s="0"/>
      <c r="NH808" s="0"/>
      <c r="NI808" s="0"/>
      <c r="NJ808" s="0"/>
      <c r="NK808" s="0"/>
      <c r="NL808" s="0"/>
      <c r="NM808" s="0"/>
      <c r="NN808" s="0"/>
      <c r="NO808" s="0"/>
      <c r="NP808" s="0"/>
      <c r="NQ808" s="0"/>
      <c r="NR808" s="0"/>
      <c r="NS808" s="0"/>
      <c r="NT808" s="0"/>
      <c r="NU808" s="0"/>
      <c r="NV808" s="0"/>
      <c r="NW808" s="0"/>
      <c r="NX808" s="0"/>
      <c r="NY808" s="0"/>
      <c r="NZ808" s="0"/>
      <c r="OA808" s="0"/>
      <c r="OB808" s="0"/>
      <c r="OC808" s="0"/>
      <c r="OD808" s="0"/>
      <c r="OE808" s="0"/>
      <c r="OF808" s="0"/>
      <c r="OG808" s="0"/>
      <c r="OH808" s="0"/>
      <c r="OI808" s="0"/>
      <c r="OJ808" s="0"/>
      <c r="OK808" s="0"/>
      <c r="OL808" s="0"/>
      <c r="OM808" s="0"/>
      <c r="ON808" s="0"/>
      <c r="OO808" s="0"/>
      <c r="OP808" s="0"/>
      <c r="OQ808" s="0"/>
      <c r="OR808" s="0"/>
      <c r="OS808" s="0"/>
      <c r="OT808" s="0"/>
      <c r="OU808" s="0"/>
      <c r="OV808" s="0"/>
      <c r="OW808" s="0"/>
      <c r="OX808" s="0"/>
      <c r="OY808" s="0"/>
      <c r="OZ808" s="0"/>
      <c r="PA808" s="0"/>
      <c r="PB808" s="0"/>
      <c r="PC808" s="0"/>
      <c r="PD808" s="0"/>
      <c r="PE808" s="0"/>
      <c r="PF808" s="0"/>
      <c r="PG808" s="0"/>
      <c r="PH808" s="0"/>
      <c r="PI808" s="0"/>
      <c r="PJ808" s="0"/>
      <c r="PK808" s="0"/>
      <c r="PL808" s="0"/>
      <c r="PM808" s="0"/>
      <c r="PN808" s="0"/>
      <c r="PO808" s="0"/>
      <c r="PP808" s="0"/>
      <c r="PQ808" s="0"/>
      <c r="PR808" s="0"/>
      <c r="PS808" s="0"/>
      <c r="PT808" s="0"/>
      <c r="PU808" s="0"/>
      <c r="PV808" s="0"/>
      <c r="PW808" s="0"/>
      <c r="PX808" s="0"/>
      <c r="PY808" s="0"/>
      <c r="PZ808" s="0"/>
      <c r="QA808" s="0"/>
      <c r="QB808" s="0"/>
      <c r="QC808" s="0"/>
      <c r="QD808" s="0"/>
      <c r="QE808" s="0"/>
      <c r="QF808" s="0"/>
      <c r="QG808" s="0"/>
      <c r="QH808" s="0"/>
      <c r="QI808" s="0"/>
      <c r="QJ808" s="0"/>
      <c r="QK808" s="0"/>
      <c r="QL808" s="0"/>
      <c r="QM808" s="0"/>
      <c r="QN808" s="0"/>
      <c r="QO808" s="0"/>
      <c r="QP808" s="0"/>
      <c r="QQ808" s="0"/>
      <c r="QR808" s="0"/>
      <c r="QS808" s="0"/>
      <c r="QT808" s="0"/>
      <c r="QU808" s="0"/>
      <c r="QV808" s="0"/>
      <c r="QW808" s="0"/>
      <c r="QX808" s="0"/>
      <c r="QY808" s="0"/>
      <c r="QZ808" s="0"/>
      <c r="RA808" s="0"/>
      <c r="RB808" s="0"/>
      <c r="RC808" s="0"/>
      <c r="RD808" s="0"/>
      <c r="RE808" s="0"/>
      <c r="RF808" s="0"/>
      <c r="RG808" s="0"/>
      <c r="RH808" s="0"/>
      <c r="RI808" s="0"/>
      <c r="RJ808" s="0"/>
      <c r="RK808" s="0"/>
      <c r="RL808" s="0"/>
      <c r="RM808" s="0"/>
      <c r="RN808" s="0"/>
      <c r="RO808" s="0"/>
      <c r="RP808" s="0"/>
      <c r="RQ808" s="0"/>
      <c r="RR808" s="0"/>
      <c r="RS808" s="0"/>
      <c r="RT808" s="0"/>
      <c r="RU808" s="0"/>
      <c r="RV808" s="0"/>
      <c r="RW808" s="0"/>
      <c r="RX808" s="0"/>
      <c r="RY808" s="0"/>
      <c r="RZ808" s="0"/>
      <c r="SA808" s="0"/>
      <c r="SB808" s="0"/>
      <c r="SC808" s="0"/>
      <c r="SD808" s="0"/>
      <c r="SE808" s="0"/>
      <c r="SF808" s="0"/>
      <c r="SG808" s="0"/>
      <c r="SH808" s="0"/>
      <c r="SI808" s="0"/>
      <c r="SJ808" s="0"/>
      <c r="SK808" s="0"/>
      <c r="SL808" s="0"/>
      <c r="SM808" s="0"/>
      <c r="SN808" s="0"/>
      <c r="SO808" s="0"/>
      <c r="SP808" s="0"/>
      <c r="SQ808" s="0"/>
      <c r="SR808" s="0"/>
      <c r="SS808" s="0"/>
      <c r="ST808" s="0"/>
      <c r="SU808" s="0"/>
      <c r="SV808" s="0"/>
      <c r="SW808" s="0"/>
      <c r="SX808" s="0"/>
      <c r="SY808" s="0"/>
      <c r="SZ808" s="0"/>
      <c r="TA808" s="0"/>
      <c r="TB808" s="0"/>
      <c r="TC808" s="0"/>
      <c r="TD808" s="0"/>
      <c r="TE808" s="0"/>
      <c r="TF808" s="0"/>
      <c r="TG808" s="0"/>
      <c r="TH808" s="0"/>
      <c r="TI808" s="0"/>
      <c r="TJ808" s="0"/>
      <c r="TK808" s="0"/>
      <c r="TL808" s="0"/>
      <c r="TM808" s="0"/>
      <c r="TN808" s="0"/>
      <c r="TO808" s="0"/>
      <c r="TP808" s="0"/>
      <c r="TQ808" s="0"/>
      <c r="TR808" s="0"/>
      <c r="TS808" s="0"/>
      <c r="TT808" s="0"/>
      <c r="TU808" s="0"/>
      <c r="TV808" s="0"/>
      <c r="TW808" s="0"/>
      <c r="TX808" s="0"/>
      <c r="TY808" s="0"/>
      <c r="TZ808" s="0"/>
      <c r="UA808" s="0"/>
      <c r="UB808" s="0"/>
      <c r="UC808" s="0"/>
      <c r="UD808" s="0"/>
      <c r="UE808" s="0"/>
      <c r="UF808" s="0"/>
      <c r="UG808" s="0"/>
      <c r="UH808" s="0"/>
      <c r="UI808" s="0"/>
      <c r="UJ808" s="0"/>
      <c r="UK808" s="0"/>
      <c r="UL808" s="0"/>
      <c r="UM808" s="0"/>
      <c r="UN808" s="0"/>
      <c r="UO808" s="0"/>
      <c r="UP808" s="0"/>
      <c r="UQ808" s="0"/>
      <c r="UR808" s="0"/>
      <c r="US808" s="0"/>
      <c r="UT808" s="0"/>
      <c r="UU808" s="0"/>
      <c r="UV808" s="0"/>
      <c r="UW808" s="0"/>
      <c r="UX808" s="0"/>
      <c r="UY808" s="0"/>
      <c r="UZ808" s="0"/>
      <c r="VA808" s="0"/>
      <c r="VB808" s="0"/>
      <c r="VC808" s="0"/>
      <c r="VD808" s="0"/>
      <c r="VE808" s="0"/>
      <c r="VF808" s="0"/>
      <c r="VG808" s="0"/>
      <c r="VH808" s="0"/>
      <c r="VI808" s="0"/>
      <c r="VJ808" s="0"/>
      <c r="VK808" s="0"/>
      <c r="VL808" s="0"/>
      <c r="VM808" s="0"/>
      <c r="VN808" s="0"/>
      <c r="VO808" s="0"/>
      <c r="VP808" s="0"/>
      <c r="VQ808" s="0"/>
      <c r="VR808" s="0"/>
      <c r="VS808" s="0"/>
      <c r="VT808" s="0"/>
      <c r="VU808" s="0"/>
      <c r="VV808" s="0"/>
      <c r="VW808" s="0"/>
      <c r="VX808" s="0"/>
      <c r="VY808" s="0"/>
      <c r="VZ808" s="0"/>
      <c r="WA808" s="0"/>
      <c r="WB808" s="0"/>
      <c r="WC808" s="0"/>
      <c r="WD808" s="0"/>
      <c r="WE808" s="0"/>
      <c r="WF808" s="0"/>
      <c r="WG808" s="0"/>
      <c r="WH808" s="0"/>
      <c r="WI808" s="0"/>
      <c r="WJ808" s="0"/>
      <c r="WK808" s="0"/>
      <c r="WL808" s="0"/>
      <c r="WM808" s="0"/>
      <c r="WN808" s="0"/>
      <c r="WO808" s="0"/>
      <c r="WP808" s="0"/>
      <c r="WQ808" s="0"/>
      <c r="WR808" s="0"/>
      <c r="WS808" s="0"/>
      <c r="WT808" s="0"/>
      <c r="WU808" s="0"/>
      <c r="WV808" s="0"/>
      <c r="WW808" s="0"/>
      <c r="WX808" s="0"/>
      <c r="WY808" s="0"/>
      <c r="WZ808" s="0"/>
      <c r="XA808" s="0"/>
      <c r="XB808" s="0"/>
      <c r="XC808" s="0"/>
      <c r="XD808" s="0"/>
      <c r="XE808" s="0"/>
      <c r="XF808" s="0"/>
      <c r="XG808" s="0"/>
      <c r="XH808" s="0"/>
      <c r="XI808" s="0"/>
      <c r="XJ808" s="0"/>
      <c r="XK808" s="0"/>
      <c r="XL808" s="0"/>
      <c r="XM808" s="0"/>
      <c r="XN808" s="0"/>
      <c r="XO808" s="0"/>
      <c r="XP808" s="0"/>
      <c r="XQ808" s="0"/>
      <c r="XR808" s="0"/>
      <c r="XS808" s="0"/>
      <c r="XT808" s="0"/>
      <c r="XU808" s="0"/>
      <c r="XV808" s="0"/>
      <c r="XW808" s="0"/>
      <c r="XX808" s="0"/>
      <c r="XY808" s="0"/>
      <c r="XZ808" s="0"/>
      <c r="YA808" s="0"/>
      <c r="YB808" s="0"/>
      <c r="YC808" s="0"/>
      <c r="YD808" s="0"/>
      <c r="YE808" s="0"/>
      <c r="YF808" s="0"/>
      <c r="YG808" s="0"/>
      <c r="YH808" s="0"/>
      <c r="YI808" s="0"/>
      <c r="YJ808" s="0"/>
      <c r="YK808" s="0"/>
      <c r="YL808" s="0"/>
      <c r="YM808" s="0"/>
      <c r="YN808" s="0"/>
      <c r="YO808" s="0"/>
      <c r="YP808" s="0"/>
      <c r="YQ808" s="0"/>
      <c r="YR808" s="0"/>
      <c r="YS808" s="0"/>
      <c r="YT808" s="0"/>
      <c r="YU808" s="0"/>
      <c r="YV808" s="0"/>
      <c r="YW808" s="0"/>
      <c r="YX808" s="0"/>
      <c r="YY808" s="0"/>
      <c r="YZ808" s="0"/>
      <c r="ZA808" s="0"/>
      <c r="ZB808" s="0"/>
      <c r="ZC808" s="0"/>
      <c r="ZD808" s="0"/>
      <c r="ZE808" s="0"/>
      <c r="ZF808" s="0"/>
      <c r="ZG808" s="0"/>
      <c r="ZH808" s="0"/>
      <c r="ZI808" s="0"/>
      <c r="ZJ808" s="0"/>
      <c r="ZK808" s="0"/>
      <c r="ZL808" s="0"/>
      <c r="ZM808" s="0"/>
      <c r="ZN808" s="0"/>
      <c r="ZO808" s="0"/>
      <c r="ZP808" s="0"/>
      <c r="ZQ808" s="0"/>
      <c r="ZR808" s="0"/>
      <c r="ZS808" s="0"/>
      <c r="ZT808" s="0"/>
      <c r="ZU808" s="0"/>
      <c r="ZV808" s="0"/>
      <c r="ZW808" s="0"/>
      <c r="ZX808" s="0"/>
      <c r="ZY808" s="0"/>
      <c r="ZZ808" s="0"/>
      <c r="AAA808" s="0"/>
      <c r="AAB808" s="0"/>
      <c r="AAC808" s="0"/>
      <c r="AAD808" s="0"/>
      <c r="AAE808" s="0"/>
      <c r="AAF808" s="0"/>
      <c r="AAG808" s="0"/>
      <c r="AAH808" s="0"/>
      <c r="AAI808" s="0"/>
      <c r="AAJ808" s="0"/>
      <c r="AAK808" s="0"/>
      <c r="AAL808" s="0"/>
      <c r="AAM808" s="0"/>
      <c r="AAN808" s="0"/>
      <c r="AAO808" s="0"/>
      <c r="AAP808" s="0"/>
      <c r="AAQ808" s="0"/>
      <c r="AAR808" s="0"/>
      <c r="AAS808" s="0"/>
      <c r="AAT808" s="0"/>
      <c r="AAU808" s="0"/>
      <c r="AAV808" s="0"/>
      <c r="AAW808" s="0"/>
      <c r="AAX808" s="0"/>
      <c r="AAY808" s="0"/>
      <c r="AAZ808" s="0"/>
      <c r="ABA808" s="0"/>
      <c r="ABB808" s="0"/>
      <c r="ABC808" s="0"/>
      <c r="ABD808" s="0"/>
      <c r="ABE808" s="0"/>
      <c r="ABF808" s="0"/>
      <c r="ABG808" s="0"/>
      <c r="ABH808" s="0"/>
      <c r="ABI808" s="0"/>
      <c r="ABJ808" s="0"/>
      <c r="ABK808" s="0"/>
      <c r="ABL808" s="0"/>
      <c r="ABM808" s="0"/>
      <c r="ABN808" s="0"/>
      <c r="ABO808" s="0"/>
      <c r="ABP808" s="0"/>
      <c r="ABQ808" s="0"/>
      <c r="ABR808" s="0"/>
      <c r="ABS808" s="0"/>
      <c r="ABT808" s="0"/>
      <c r="ABU808" s="0"/>
      <c r="ABV808" s="0"/>
      <c r="ABW808" s="0"/>
      <c r="ABX808" s="0"/>
      <c r="ABY808" s="0"/>
      <c r="ABZ808" s="0"/>
      <c r="ACA808" s="0"/>
      <c r="ACB808" s="0"/>
      <c r="ACC808" s="0"/>
      <c r="ACD808" s="0"/>
      <c r="ACE808" s="0"/>
      <c r="ACF808" s="0"/>
      <c r="ACG808" s="0"/>
      <c r="ACH808" s="0"/>
      <c r="ACI808" s="0"/>
      <c r="ACJ808" s="0"/>
      <c r="ACK808" s="0"/>
      <c r="ACL808" s="0"/>
      <c r="ACM808" s="0"/>
      <c r="ACN808" s="0"/>
      <c r="ACO808" s="0"/>
      <c r="ACP808" s="0"/>
      <c r="ACQ808" s="0"/>
      <c r="ACR808" s="0"/>
      <c r="ACS808" s="0"/>
      <c r="ACT808" s="0"/>
      <c r="ACU808" s="0"/>
      <c r="ACV808" s="0"/>
      <c r="ACW808" s="0"/>
      <c r="ACX808" s="0"/>
      <c r="ACY808" s="0"/>
      <c r="ACZ808" s="0"/>
      <c r="ADA808" s="0"/>
      <c r="ADB808" s="0"/>
      <c r="ADC808" s="0"/>
      <c r="ADD808" s="0"/>
      <c r="ADE808" s="0"/>
      <c r="ADF808" s="0"/>
      <c r="ADG808" s="0"/>
      <c r="ADH808" s="0"/>
      <c r="ADI808" s="0"/>
      <c r="ADJ808" s="0"/>
      <c r="ADK808" s="0"/>
      <c r="ADL808" s="0"/>
      <c r="ADM808" s="0"/>
      <c r="ADN808" s="0"/>
      <c r="ADO808" s="0"/>
      <c r="ADP808" s="0"/>
      <c r="ADQ808" s="0"/>
      <c r="ADR808" s="0"/>
      <c r="ADS808" s="0"/>
      <c r="ADT808" s="0"/>
      <c r="ADU808" s="0"/>
      <c r="ADV808" s="0"/>
      <c r="ADW808" s="0"/>
      <c r="ADX808" s="0"/>
      <c r="ADY808" s="0"/>
      <c r="ADZ808" s="0"/>
      <c r="AEA808" s="0"/>
      <c r="AEB808" s="0"/>
      <c r="AEC808" s="0"/>
      <c r="AED808" s="0"/>
      <c r="AEE808" s="0"/>
      <c r="AEF808" s="0"/>
      <c r="AEG808" s="0"/>
      <c r="AEH808" s="0"/>
      <c r="AEI808" s="0"/>
      <c r="AEJ808" s="0"/>
      <c r="AEK808" s="0"/>
      <c r="AEL808" s="0"/>
      <c r="AEM808" s="0"/>
      <c r="AEN808" s="0"/>
      <c r="AEO808" s="0"/>
      <c r="AEP808" s="0"/>
      <c r="AEQ808" s="0"/>
      <c r="AER808" s="0"/>
      <c r="AES808" s="0"/>
      <c r="AET808" s="0"/>
      <c r="AEU808" s="0"/>
      <c r="AEV808" s="0"/>
      <c r="AEW808" s="0"/>
      <c r="AEX808" s="0"/>
      <c r="AEY808" s="0"/>
      <c r="AEZ808" s="0"/>
      <c r="AFA808" s="0"/>
      <c r="AFB808" s="0"/>
      <c r="AFC808" s="0"/>
      <c r="AFD808" s="0"/>
      <c r="AFE808" s="0"/>
      <c r="AFF808" s="0"/>
      <c r="AFG808" s="0"/>
      <c r="AFH808" s="0"/>
      <c r="AFI808" s="0"/>
      <c r="AFJ808" s="0"/>
      <c r="AFK808" s="0"/>
      <c r="AFL808" s="0"/>
      <c r="AFM808" s="0"/>
      <c r="AFN808" s="0"/>
      <c r="AFO808" s="0"/>
      <c r="AFP808" s="0"/>
      <c r="AFQ808" s="0"/>
      <c r="AFR808" s="0"/>
      <c r="AFS808" s="0"/>
      <c r="AFT808" s="0"/>
      <c r="AFU808" s="0"/>
      <c r="AFV808" s="0"/>
      <c r="AFW808" s="0"/>
      <c r="AFX808" s="0"/>
      <c r="AFY808" s="0"/>
      <c r="AFZ808" s="0"/>
      <c r="AGA808" s="0"/>
      <c r="AGB808" s="0"/>
      <c r="AGC808" s="0"/>
      <c r="AGD808" s="0"/>
      <c r="AGE808" s="0"/>
      <c r="AGF808" s="0"/>
      <c r="AGG808" s="0"/>
      <c r="AGH808" s="0"/>
      <c r="AGI808" s="0"/>
      <c r="AGJ808" s="0"/>
      <c r="AGK808" s="0"/>
      <c r="AGL808" s="0"/>
      <c r="AGM808" s="0"/>
      <c r="AGN808" s="0"/>
      <c r="AGO808" s="0"/>
      <c r="AGP808" s="0"/>
      <c r="AGQ808" s="0"/>
      <c r="AGR808" s="0"/>
      <c r="AGS808" s="0"/>
      <c r="AGT808" s="0"/>
      <c r="AGU808" s="0"/>
      <c r="AGV808" s="0"/>
      <c r="AGW808" s="0"/>
      <c r="AGX808" s="0"/>
      <c r="AGY808" s="0"/>
      <c r="AGZ808" s="0"/>
      <c r="AHA808" s="0"/>
      <c r="AHB808" s="0"/>
      <c r="AHC808" s="0"/>
      <c r="AHD808" s="0"/>
      <c r="AHE808" s="0"/>
      <c r="AHF808" s="0"/>
      <c r="AHG808" s="0"/>
      <c r="AHH808" s="0"/>
      <c r="AHI808" s="0"/>
      <c r="AHJ808" s="0"/>
      <c r="AHK808" s="0"/>
      <c r="AHL808" s="0"/>
      <c r="AHM808" s="0"/>
      <c r="AHN808" s="0"/>
      <c r="AHO808" s="0"/>
      <c r="AHP808" s="0"/>
      <c r="AHQ808" s="0"/>
      <c r="AHR808" s="0"/>
      <c r="AHS808" s="0"/>
      <c r="AHT808" s="0"/>
      <c r="AHU808" s="0"/>
      <c r="AHV808" s="0"/>
      <c r="AHW808" s="0"/>
      <c r="AHX808" s="0"/>
      <c r="AHY808" s="0"/>
      <c r="AHZ808" s="0"/>
      <c r="AIA808" s="0"/>
      <c r="AIB808" s="0"/>
      <c r="AIC808" s="0"/>
      <c r="AID808" s="0"/>
      <c r="AIE808" s="0"/>
      <c r="AIF808" s="0"/>
      <c r="AIG808" s="0"/>
      <c r="AIH808" s="0"/>
      <c r="AII808" s="0"/>
      <c r="AIJ808" s="0"/>
      <c r="AIK808" s="0"/>
      <c r="AIL808" s="0"/>
      <c r="AIM808" s="0"/>
      <c r="AIN808" s="0"/>
      <c r="AIO808" s="0"/>
      <c r="AIP808" s="0"/>
      <c r="AIQ808" s="0"/>
      <c r="AIR808" s="0"/>
      <c r="AIS808" s="0"/>
      <c r="AIT808" s="0"/>
      <c r="AIU808" s="0"/>
      <c r="AIV808" s="0"/>
      <c r="AIW808" s="0"/>
      <c r="AIX808" s="0"/>
      <c r="AIY808" s="0"/>
      <c r="AIZ808" s="0"/>
      <c r="AJA808" s="0"/>
      <c r="AJB808" s="0"/>
      <c r="AJC808" s="0"/>
      <c r="AJD808" s="0"/>
      <c r="AJE808" s="0"/>
      <c r="AJF808" s="0"/>
      <c r="AJG808" s="0"/>
      <c r="AJH808" s="0"/>
      <c r="AJI808" s="0"/>
      <c r="AJJ808" s="0"/>
      <c r="AJK808" s="0"/>
      <c r="AJL808" s="0"/>
      <c r="AJM808" s="0"/>
      <c r="AJN808" s="0"/>
      <c r="AJO808" s="0"/>
      <c r="AJP808" s="0"/>
      <c r="AJQ808" s="0"/>
      <c r="AJR808" s="0"/>
      <c r="AJS808" s="0"/>
      <c r="AJT808" s="0"/>
      <c r="AJU808" s="0"/>
      <c r="AJV808" s="0"/>
      <c r="AJW808" s="0"/>
      <c r="AJX808" s="0"/>
      <c r="AJY808" s="0"/>
      <c r="AJZ808" s="0"/>
      <c r="AKA808" s="0"/>
      <c r="AKB808" s="0"/>
      <c r="AKC808" s="0"/>
      <c r="AKD808" s="0"/>
      <c r="AKE808" s="0"/>
      <c r="AKF808" s="0"/>
      <c r="AKG808" s="0"/>
      <c r="AKH808" s="0"/>
      <c r="AKI808" s="0"/>
      <c r="AKJ808" s="0"/>
      <c r="AKK808" s="0"/>
      <c r="AKL808" s="0"/>
      <c r="AKM808" s="0"/>
      <c r="AKN808" s="0"/>
      <c r="AKO808" s="0"/>
      <c r="AKP808" s="0"/>
      <c r="AKQ808" s="0"/>
      <c r="AKR808" s="0"/>
      <c r="AKS808" s="0"/>
      <c r="AKT808" s="0"/>
      <c r="AKU808" s="0"/>
      <c r="AKV808" s="0"/>
      <c r="AKW808" s="0"/>
      <c r="AKX808" s="0"/>
      <c r="AKY808" s="0"/>
      <c r="AKZ808" s="0"/>
      <c r="ALA808" s="0"/>
      <c r="ALB808" s="0"/>
      <c r="ALC808" s="0"/>
      <c r="ALD808" s="0"/>
      <c r="ALE808" s="0"/>
      <c r="ALF808" s="0"/>
      <c r="ALG808" s="0"/>
      <c r="ALH808" s="0"/>
      <c r="ALI808" s="0"/>
      <c r="ALJ808" s="0"/>
      <c r="ALK808" s="0"/>
      <c r="ALL808" s="0"/>
      <c r="ALM808" s="0"/>
      <c r="ALN808" s="0"/>
      <c r="ALO808" s="0"/>
      <c r="ALP808" s="0"/>
      <c r="ALQ808" s="0"/>
      <c r="ALR808" s="0"/>
      <c r="ALS808" s="0"/>
      <c r="ALT808" s="0"/>
      <c r="ALU808" s="0"/>
      <c r="ALV808" s="0"/>
      <c r="ALW808" s="0"/>
      <c r="ALX808" s="0"/>
      <c r="ALY808" s="0"/>
      <c r="ALZ808" s="0"/>
      <c r="AMA808" s="0"/>
      <c r="AMB808" s="0"/>
      <c r="AMC808" s="0"/>
      <c r="AMD808" s="0"/>
      <c r="AME808" s="0"/>
      <c r="AMF808" s="0"/>
      <c r="AMG808" s="0"/>
      <c r="AMH808" s="0"/>
      <c r="AMI808" s="0"/>
      <c r="AMJ808" s="0"/>
    </row>
    <row r="809" customFormat="false" ht="18" hidden="false" customHeight="true" outlineLevel="0" collapsed="false">
      <c r="A809" s="90"/>
      <c r="B809" s="90"/>
      <c r="C809" s="90"/>
      <c r="D809" s="90"/>
      <c r="E809" s="90"/>
      <c r="F809" s="436"/>
      <c r="G809" s="436"/>
      <c r="H809" s="436"/>
      <c r="I809" s="436"/>
      <c r="J809" s="436"/>
      <c r="K809" s="436"/>
      <c r="L809" s="436"/>
      <c r="M809" s="436"/>
      <c r="N809" s="436"/>
      <c r="O809" s="436"/>
      <c r="P809" s="436"/>
      <c r="Q809" s="436"/>
      <c r="R809" s="436"/>
      <c r="S809" s="436"/>
      <c r="T809" s="436"/>
      <c r="U809" s="436"/>
      <c r="V809" s="436"/>
      <c r="W809" s="436"/>
      <c r="X809" s="436"/>
      <c r="Y809" s="430"/>
      <c r="Z809" s="444"/>
      <c r="AA809" s="444"/>
      <c r="AB809" s="444"/>
      <c r="AC809" s="444"/>
      <c r="AD809" s="444"/>
      <c r="AE809" s="444"/>
      <c r="AF809" s="444"/>
      <c r="AG809" s="444"/>
      <c r="AH809" s="444"/>
      <c r="AI809" s="444"/>
      <c r="AJ809" s="444"/>
      <c r="AK809" s="444"/>
      <c r="AL809" s="444"/>
      <c r="AM809" s="444"/>
      <c r="AN809" s="444"/>
      <c r="AO809" s="444"/>
      <c r="AP809" s="444"/>
      <c r="AQ809" s="444"/>
      <c r="AR809" s="444"/>
      <c r="AS809" s="444"/>
      <c r="AT809" s="444"/>
      <c r="AU809" s="444"/>
      <c r="AV809" s="444"/>
      <c r="AW809" s="444"/>
      <c r="AX809" s="444"/>
      <c r="AY809" s="444"/>
      <c r="AZ809" s="444"/>
      <c r="BA809" s="444"/>
      <c r="BB809" s="444"/>
      <c r="BC809" s="444"/>
      <c r="BD809" s="444"/>
      <c r="BE809" s="444"/>
      <c r="BF809" s="444"/>
      <c r="BG809" s="444"/>
      <c r="BH809" s="444"/>
      <c r="BI809" s="444"/>
      <c r="BJ809" s="444"/>
      <c r="BK809" s="444"/>
      <c r="BL809" s="445"/>
      <c r="BM809" s="0"/>
      <c r="BN809" s="0"/>
      <c r="BO809" s="443"/>
      <c r="BP809" s="443"/>
      <c r="BQ809" s="443"/>
      <c r="BR809" s="443"/>
      <c r="BS809" s="443"/>
      <c r="BT809" s="443"/>
      <c r="BU809" s="443"/>
      <c r="BV809" s="443"/>
      <c r="BW809" s="443"/>
      <c r="BX809" s="443"/>
      <c r="BY809" s="443"/>
      <c r="BZ809" s="443"/>
      <c r="CA809" s="443"/>
      <c r="CB809" s="443"/>
      <c r="CC809" s="0"/>
      <c r="CD809" s="0"/>
      <c r="CE809" s="90"/>
      <c r="CF809" s="90"/>
      <c r="CG809" s="90"/>
      <c r="CH809" s="90"/>
      <c r="CI809" s="90"/>
      <c r="CJ809" s="436"/>
      <c r="CK809" s="436"/>
      <c r="CL809" s="436"/>
      <c r="CM809" s="436"/>
      <c r="CN809" s="436"/>
      <c r="CO809" s="436"/>
      <c r="CP809" s="436"/>
      <c r="CQ809" s="436"/>
      <c r="CR809" s="436"/>
      <c r="CS809" s="436"/>
      <c r="CT809" s="436"/>
      <c r="CU809" s="436"/>
      <c r="CV809" s="436"/>
      <c r="CW809" s="436"/>
      <c r="CX809" s="436"/>
      <c r="CY809" s="436"/>
      <c r="CZ809" s="436"/>
      <c r="DA809" s="436"/>
      <c r="DB809" s="436"/>
      <c r="DC809" s="430"/>
      <c r="DD809" s="446" t="s">
        <v>546</v>
      </c>
      <c r="DE809" s="446"/>
      <c r="DF809" s="446"/>
      <c r="DG809" s="446"/>
      <c r="DH809" s="446"/>
      <c r="DI809" s="446"/>
      <c r="DJ809" s="446"/>
      <c r="DK809" s="446"/>
      <c r="DL809" s="446"/>
      <c r="DM809" s="446"/>
      <c r="DN809" s="446"/>
      <c r="DO809" s="446"/>
      <c r="DP809" s="446"/>
      <c r="DQ809" s="446"/>
      <c r="DR809" s="446"/>
      <c r="DS809" s="446"/>
      <c r="DT809" s="446"/>
      <c r="DU809" s="446"/>
      <c r="DV809" s="446"/>
      <c r="DW809" s="446"/>
      <c r="DX809" s="446"/>
      <c r="DY809" s="446"/>
      <c r="DZ809" s="446"/>
      <c r="EA809" s="446"/>
      <c r="EB809" s="446"/>
      <c r="EC809" s="446"/>
      <c r="ED809" s="446"/>
      <c r="EE809" s="446"/>
      <c r="EF809" s="446"/>
      <c r="EG809" s="446"/>
      <c r="EH809" s="446"/>
      <c r="EI809" s="446"/>
      <c r="EJ809" s="446"/>
      <c r="EK809" s="446"/>
      <c r="EL809" s="446"/>
      <c r="EM809" s="446"/>
      <c r="EN809" s="446"/>
      <c r="EO809" s="446"/>
      <c r="EP809" s="445"/>
      <c r="EQ809" s="0"/>
      <c r="ER809" s="0"/>
      <c r="ES809" s="443"/>
      <c r="ET809" s="443"/>
      <c r="EU809" s="443"/>
      <c r="EV809" s="443"/>
      <c r="EW809" s="443"/>
      <c r="EX809" s="443"/>
      <c r="EY809" s="443"/>
      <c r="EZ809" s="443"/>
      <c r="FA809" s="443"/>
      <c r="FB809" s="443"/>
      <c r="FC809" s="443"/>
      <c r="FD809" s="443"/>
      <c r="FE809" s="443"/>
      <c r="FF809" s="443"/>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c r="IX809" s="0"/>
      <c r="IY809" s="0"/>
      <c r="IZ809" s="0"/>
      <c r="JA809" s="0"/>
      <c r="JB809" s="0"/>
      <c r="JC809" s="0"/>
      <c r="JD809" s="0"/>
      <c r="JE809" s="0"/>
      <c r="JF809" s="0"/>
      <c r="JG809" s="0"/>
      <c r="JH809" s="0"/>
      <c r="JI809" s="0"/>
      <c r="JJ809" s="0"/>
      <c r="JK809" s="0"/>
      <c r="JL809" s="0"/>
      <c r="JM809" s="0"/>
      <c r="JN809" s="0"/>
      <c r="JO809" s="0"/>
      <c r="JP809" s="0"/>
      <c r="JQ809" s="0"/>
      <c r="JR809" s="0"/>
      <c r="JS809" s="0"/>
      <c r="JT809" s="0"/>
      <c r="JU809" s="0"/>
      <c r="JV809" s="0"/>
      <c r="JW809" s="0"/>
      <c r="JX809" s="0"/>
      <c r="JY809" s="0"/>
      <c r="JZ809" s="0"/>
      <c r="KA809" s="0"/>
      <c r="KB809" s="0"/>
      <c r="KC809" s="0"/>
      <c r="KD809" s="0"/>
      <c r="KE809" s="0"/>
      <c r="KF809" s="0"/>
      <c r="KG809" s="0"/>
      <c r="KH809" s="0"/>
      <c r="KI809" s="0"/>
      <c r="KJ809" s="0"/>
      <c r="KK809" s="0"/>
      <c r="KL809" s="0"/>
      <c r="KM809" s="0"/>
      <c r="KN809" s="0"/>
      <c r="KO809" s="0"/>
      <c r="KP809" s="0"/>
      <c r="KQ809" s="0"/>
      <c r="KR809" s="0"/>
      <c r="KS809" s="0"/>
      <c r="KT809" s="0"/>
      <c r="KU809" s="0"/>
      <c r="KV809" s="0"/>
      <c r="KW809" s="0"/>
      <c r="KX809" s="0"/>
      <c r="KY809" s="0"/>
      <c r="KZ809" s="0"/>
      <c r="LA809" s="0"/>
      <c r="LB809" s="0"/>
      <c r="LC809" s="0"/>
      <c r="LD809" s="0"/>
      <c r="LE809" s="0"/>
      <c r="LF809" s="0"/>
      <c r="LG809" s="0"/>
      <c r="LH809" s="0"/>
      <c r="LI809" s="0"/>
      <c r="LJ809" s="0"/>
      <c r="LK809" s="0"/>
      <c r="LL809" s="0"/>
      <c r="LM809" s="0"/>
      <c r="LN809" s="0"/>
      <c r="LO809" s="0"/>
      <c r="LP809" s="0"/>
      <c r="LQ809" s="0"/>
      <c r="LR809" s="0"/>
      <c r="LS809" s="0"/>
      <c r="LT809" s="0"/>
      <c r="LU809" s="0"/>
      <c r="LV809" s="0"/>
      <c r="LW809" s="0"/>
      <c r="LX809" s="0"/>
      <c r="LY809" s="0"/>
      <c r="LZ809" s="0"/>
      <c r="MA809" s="0"/>
      <c r="MB809" s="0"/>
      <c r="MC809" s="0"/>
      <c r="MD809" s="0"/>
      <c r="ME809" s="0"/>
      <c r="MF809" s="0"/>
      <c r="MG809" s="0"/>
      <c r="MH809" s="0"/>
      <c r="MI809" s="0"/>
      <c r="MJ809" s="0"/>
      <c r="MK809" s="0"/>
      <c r="ML809" s="0"/>
      <c r="MM809" s="0"/>
      <c r="MN809" s="0"/>
      <c r="MO809" s="0"/>
      <c r="MP809" s="0"/>
      <c r="MQ809" s="0"/>
      <c r="MR809" s="0"/>
      <c r="MS809" s="0"/>
      <c r="MT809" s="0"/>
      <c r="MU809" s="0"/>
      <c r="MV809" s="0"/>
      <c r="MW809" s="0"/>
      <c r="MX809" s="0"/>
      <c r="MY809" s="0"/>
      <c r="MZ809" s="0"/>
      <c r="NA809" s="0"/>
      <c r="NB809" s="0"/>
      <c r="NC809" s="0"/>
      <c r="ND809" s="0"/>
      <c r="NE809" s="0"/>
      <c r="NF809" s="0"/>
      <c r="NG809" s="0"/>
      <c r="NH809" s="0"/>
      <c r="NI809" s="0"/>
      <c r="NJ809" s="0"/>
      <c r="NK809" s="0"/>
      <c r="NL809" s="0"/>
      <c r="NM809" s="0"/>
      <c r="NN809" s="0"/>
      <c r="NO809" s="0"/>
      <c r="NP809" s="0"/>
      <c r="NQ809" s="0"/>
      <c r="NR809" s="0"/>
      <c r="NS809" s="0"/>
      <c r="NT809" s="0"/>
      <c r="NU809" s="0"/>
      <c r="NV809" s="0"/>
      <c r="NW809" s="0"/>
      <c r="NX809" s="0"/>
      <c r="NY809" s="0"/>
      <c r="NZ809" s="0"/>
      <c r="OA809" s="0"/>
      <c r="OB809" s="0"/>
      <c r="OC809" s="0"/>
      <c r="OD809" s="0"/>
      <c r="OE809" s="0"/>
      <c r="OF809" s="0"/>
      <c r="OG809" s="0"/>
      <c r="OH809" s="0"/>
      <c r="OI809" s="0"/>
      <c r="OJ809" s="0"/>
      <c r="OK809" s="0"/>
      <c r="OL809" s="0"/>
      <c r="OM809" s="0"/>
      <c r="ON809" s="0"/>
      <c r="OO809" s="0"/>
      <c r="OP809" s="0"/>
      <c r="OQ809" s="0"/>
      <c r="OR809" s="0"/>
      <c r="OS809" s="0"/>
      <c r="OT809" s="0"/>
      <c r="OU809" s="0"/>
      <c r="OV809" s="0"/>
      <c r="OW809" s="0"/>
      <c r="OX809" s="0"/>
      <c r="OY809" s="0"/>
      <c r="OZ809" s="0"/>
      <c r="PA809" s="0"/>
      <c r="PB809" s="0"/>
      <c r="PC809" s="0"/>
      <c r="PD809" s="0"/>
      <c r="PE809" s="0"/>
      <c r="PF809" s="0"/>
      <c r="PG809" s="0"/>
      <c r="PH809" s="0"/>
      <c r="PI809" s="0"/>
      <c r="PJ809" s="0"/>
      <c r="PK809" s="0"/>
      <c r="PL809" s="0"/>
      <c r="PM809" s="0"/>
      <c r="PN809" s="0"/>
      <c r="PO809" s="0"/>
      <c r="PP809" s="0"/>
      <c r="PQ809" s="0"/>
      <c r="PR809" s="0"/>
      <c r="PS809" s="0"/>
      <c r="PT809" s="0"/>
      <c r="PU809" s="0"/>
      <c r="PV809" s="0"/>
      <c r="PW809" s="0"/>
      <c r="PX809" s="0"/>
      <c r="PY809" s="0"/>
      <c r="PZ809" s="0"/>
      <c r="QA809" s="0"/>
      <c r="QB809" s="0"/>
      <c r="QC809" s="0"/>
      <c r="QD809" s="0"/>
      <c r="QE809" s="0"/>
      <c r="QF809" s="0"/>
      <c r="QG809" s="0"/>
      <c r="QH809" s="0"/>
      <c r="QI809" s="0"/>
      <c r="QJ809" s="0"/>
      <c r="QK809" s="0"/>
      <c r="QL809" s="0"/>
      <c r="QM809" s="0"/>
      <c r="QN809" s="0"/>
      <c r="QO809" s="0"/>
      <c r="QP809" s="0"/>
      <c r="QQ809" s="0"/>
      <c r="QR809" s="0"/>
      <c r="QS809" s="0"/>
      <c r="QT809" s="0"/>
      <c r="QU809" s="0"/>
      <c r="QV809" s="0"/>
      <c r="QW809" s="0"/>
      <c r="QX809" s="0"/>
      <c r="QY809" s="0"/>
      <c r="QZ809" s="0"/>
      <c r="RA809" s="0"/>
      <c r="RB809" s="0"/>
      <c r="RC809" s="0"/>
      <c r="RD809" s="0"/>
      <c r="RE809" s="0"/>
      <c r="RF809" s="0"/>
      <c r="RG809" s="0"/>
      <c r="RH809" s="0"/>
      <c r="RI809" s="0"/>
      <c r="RJ809" s="0"/>
      <c r="RK809" s="0"/>
      <c r="RL809" s="0"/>
      <c r="RM809" s="0"/>
      <c r="RN809" s="0"/>
      <c r="RO809" s="0"/>
      <c r="RP809" s="0"/>
      <c r="RQ809" s="0"/>
      <c r="RR809" s="0"/>
      <c r="RS809" s="0"/>
      <c r="RT809" s="0"/>
      <c r="RU809" s="0"/>
      <c r="RV809" s="0"/>
      <c r="RW809" s="0"/>
      <c r="RX809" s="0"/>
      <c r="RY809" s="0"/>
      <c r="RZ809" s="0"/>
      <c r="SA809" s="0"/>
      <c r="SB809" s="0"/>
      <c r="SC809" s="0"/>
      <c r="SD809" s="0"/>
      <c r="SE809" s="0"/>
      <c r="SF809" s="0"/>
      <c r="SG809" s="0"/>
      <c r="SH809" s="0"/>
      <c r="SI809" s="0"/>
      <c r="SJ809" s="0"/>
      <c r="SK809" s="0"/>
      <c r="SL809" s="0"/>
      <c r="SM809" s="0"/>
      <c r="SN809" s="0"/>
      <c r="SO809" s="0"/>
      <c r="SP809" s="0"/>
      <c r="SQ809" s="0"/>
      <c r="SR809" s="0"/>
      <c r="SS809" s="0"/>
      <c r="ST809" s="0"/>
      <c r="SU809" s="0"/>
      <c r="SV809" s="0"/>
      <c r="SW809" s="0"/>
      <c r="SX809" s="0"/>
      <c r="SY809" s="0"/>
      <c r="SZ809" s="0"/>
      <c r="TA809" s="0"/>
      <c r="TB809" s="0"/>
      <c r="TC809" s="0"/>
      <c r="TD809" s="0"/>
      <c r="TE809" s="0"/>
      <c r="TF809" s="0"/>
      <c r="TG809" s="0"/>
      <c r="TH809" s="0"/>
      <c r="TI809" s="0"/>
      <c r="TJ809" s="0"/>
      <c r="TK809" s="0"/>
      <c r="TL809" s="0"/>
      <c r="TM809" s="0"/>
      <c r="TN809" s="0"/>
      <c r="TO809" s="0"/>
      <c r="TP809" s="0"/>
      <c r="TQ809" s="0"/>
      <c r="TR809" s="0"/>
      <c r="TS809" s="0"/>
      <c r="TT809" s="0"/>
      <c r="TU809" s="0"/>
      <c r="TV809" s="0"/>
      <c r="TW809" s="0"/>
      <c r="TX809" s="0"/>
      <c r="TY809" s="0"/>
      <c r="TZ809" s="0"/>
      <c r="UA809" s="0"/>
      <c r="UB809" s="0"/>
      <c r="UC809" s="0"/>
      <c r="UD809" s="0"/>
      <c r="UE809" s="0"/>
      <c r="UF809" s="0"/>
      <c r="UG809" s="0"/>
      <c r="UH809" s="0"/>
      <c r="UI809" s="0"/>
      <c r="UJ809" s="0"/>
      <c r="UK809" s="0"/>
      <c r="UL809" s="0"/>
      <c r="UM809" s="0"/>
      <c r="UN809" s="0"/>
      <c r="UO809" s="0"/>
      <c r="UP809" s="0"/>
      <c r="UQ809" s="0"/>
      <c r="UR809" s="0"/>
      <c r="US809" s="0"/>
      <c r="UT809" s="0"/>
      <c r="UU809" s="0"/>
      <c r="UV809" s="0"/>
      <c r="UW809" s="0"/>
      <c r="UX809" s="0"/>
      <c r="UY809" s="0"/>
      <c r="UZ809" s="0"/>
      <c r="VA809" s="0"/>
      <c r="VB809" s="0"/>
      <c r="VC809" s="0"/>
      <c r="VD809" s="0"/>
      <c r="VE809" s="0"/>
      <c r="VF809" s="0"/>
      <c r="VG809" s="0"/>
      <c r="VH809" s="0"/>
      <c r="VI809" s="0"/>
      <c r="VJ809" s="0"/>
      <c r="VK809" s="0"/>
      <c r="VL809" s="0"/>
      <c r="VM809" s="0"/>
      <c r="VN809" s="0"/>
      <c r="VO809" s="0"/>
      <c r="VP809" s="0"/>
      <c r="VQ809" s="0"/>
      <c r="VR809" s="0"/>
      <c r="VS809" s="0"/>
      <c r="VT809" s="0"/>
      <c r="VU809" s="0"/>
      <c r="VV809" s="0"/>
      <c r="VW809" s="0"/>
      <c r="VX809" s="0"/>
      <c r="VY809" s="0"/>
      <c r="VZ809" s="0"/>
      <c r="WA809" s="0"/>
      <c r="WB809" s="0"/>
      <c r="WC809" s="0"/>
      <c r="WD809" s="0"/>
      <c r="WE809" s="0"/>
      <c r="WF809" s="0"/>
      <c r="WG809" s="0"/>
      <c r="WH809" s="0"/>
      <c r="WI809" s="0"/>
      <c r="WJ809" s="0"/>
      <c r="WK809" s="0"/>
      <c r="WL809" s="0"/>
      <c r="WM809" s="0"/>
      <c r="WN809" s="0"/>
      <c r="WO809" s="0"/>
      <c r="WP809" s="0"/>
      <c r="WQ809" s="0"/>
      <c r="WR809" s="0"/>
      <c r="WS809" s="0"/>
      <c r="WT809" s="0"/>
      <c r="WU809" s="0"/>
      <c r="WV809" s="0"/>
      <c r="WW809" s="0"/>
      <c r="WX809" s="0"/>
      <c r="WY809" s="0"/>
      <c r="WZ809" s="0"/>
      <c r="XA809" s="0"/>
      <c r="XB809" s="0"/>
      <c r="XC809" s="0"/>
      <c r="XD809" s="0"/>
      <c r="XE809" s="0"/>
      <c r="XF809" s="0"/>
      <c r="XG809" s="0"/>
      <c r="XH809" s="0"/>
      <c r="XI809" s="0"/>
      <c r="XJ809" s="0"/>
      <c r="XK809" s="0"/>
      <c r="XL809" s="0"/>
      <c r="XM809" s="0"/>
      <c r="XN809" s="0"/>
      <c r="XO809" s="0"/>
      <c r="XP809" s="0"/>
      <c r="XQ809" s="0"/>
      <c r="XR809" s="0"/>
      <c r="XS809" s="0"/>
      <c r="XT809" s="0"/>
      <c r="XU809" s="0"/>
      <c r="XV809" s="0"/>
      <c r="XW809" s="0"/>
      <c r="XX809" s="0"/>
      <c r="XY809" s="0"/>
      <c r="XZ809" s="0"/>
      <c r="YA809" s="0"/>
      <c r="YB809" s="0"/>
      <c r="YC809" s="0"/>
      <c r="YD809" s="0"/>
      <c r="YE809" s="0"/>
      <c r="YF809" s="0"/>
      <c r="YG809" s="0"/>
      <c r="YH809" s="0"/>
      <c r="YI809" s="0"/>
      <c r="YJ809" s="0"/>
      <c r="YK809" s="0"/>
      <c r="YL809" s="0"/>
      <c r="YM809" s="0"/>
      <c r="YN809" s="0"/>
      <c r="YO809" s="0"/>
      <c r="YP809" s="0"/>
      <c r="YQ809" s="0"/>
      <c r="YR809" s="0"/>
      <c r="YS809" s="0"/>
      <c r="YT809" s="0"/>
      <c r="YU809" s="0"/>
      <c r="YV809" s="0"/>
      <c r="YW809" s="0"/>
      <c r="YX809" s="0"/>
      <c r="YY809" s="0"/>
      <c r="YZ809" s="0"/>
      <c r="ZA809" s="0"/>
      <c r="ZB809" s="0"/>
      <c r="ZC809" s="0"/>
      <c r="ZD809" s="0"/>
      <c r="ZE809" s="0"/>
      <c r="ZF809" s="0"/>
      <c r="ZG809" s="0"/>
      <c r="ZH809" s="0"/>
      <c r="ZI809" s="0"/>
      <c r="ZJ809" s="0"/>
      <c r="ZK809" s="0"/>
      <c r="ZL809" s="0"/>
      <c r="ZM809" s="0"/>
      <c r="ZN809" s="0"/>
      <c r="ZO809" s="0"/>
      <c r="ZP809" s="0"/>
      <c r="ZQ809" s="0"/>
      <c r="ZR809" s="0"/>
      <c r="ZS809" s="0"/>
      <c r="ZT809" s="0"/>
      <c r="ZU809" s="0"/>
      <c r="ZV809" s="0"/>
      <c r="ZW809" s="0"/>
      <c r="ZX809" s="0"/>
      <c r="ZY809" s="0"/>
      <c r="ZZ809" s="0"/>
      <c r="AAA809" s="0"/>
      <c r="AAB809" s="0"/>
      <c r="AAC809" s="0"/>
      <c r="AAD809" s="0"/>
      <c r="AAE809" s="0"/>
      <c r="AAF809" s="0"/>
      <c r="AAG809" s="0"/>
      <c r="AAH809" s="0"/>
      <c r="AAI809" s="0"/>
      <c r="AAJ809" s="0"/>
      <c r="AAK809" s="0"/>
      <c r="AAL809" s="0"/>
      <c r="AAM809" s="0"/>
      <c r="AAN809" s="0"/>
      <c r="AAO809" s="0"/>
      <c r="AAP809" s="0"/>
      <c r="AAQ809" s="0"/>
      <c r="AAR809" s="0"/>
      <c r="AAS809" s="0"/>
      <c r="AAT809" s="0"/>
      <c r="AAU809" s="0"/>
      <c r="AAV809" s="0"/>
      <c r="AAW809" s="0"/>
      <c r="AAX809" s="0"/>
      <c r="AAY809" s="0"/>
      <c r="AAZ809" s="0"/>
      <c r="ABA809" s="0"/>
      <c r="ABB809" s="0"/>
      <c r="ABC809" s="0"/>
      <c r="ABD809" s="0"/>
      <c r="ABE809" s="0"/>
      <c r="ABF809" s="0"/>
      <c r="ABG809" s="0"/>
      <c r="ABH809" s="0"/>
      <c r="ABI809" s="0"/>
      <c r="ABJ809" s="0"/>
      <c r="ABK809" s="0"/>
      <c r="ABL809" s="0"/>
      <c r="ABM809" s="0"/>
      <c r="ABN809" s="0"/>
      <c r="ABO809" s="0"/>
      <c r="ABP809" s="0"/>
      <c r="ABQ809" s="0"/>
      <c r="ABR809" s="0"/>
      <c r="ABS809" s="0"/>
      <c r="ABT809" s="0"/>
      <c r="ABU809" s="0"/>
      <c r="ABV809" s="0"/>
      <c r="ABW809" s="0"/>
      <c r="ABX809" s="0"/>
      <c r="ABY809" s="0"/>
      <c r="ABZ809" s="0"/>
      <c r="ACA809" s="0"/>
      <c r="ACB809" s="0"/>
      <c r="ACC809" s="0"/>
      <c r="ACD809" s="0"/>
      <c r="ACE809" s="0"/>
      <c r="ACF809" s="0"/>
      <c r="ACG809" s="0"/>
      <c r="ACH809" s="0"/>
      <c r="ACI809" s="0"/>
      <c r="ACJ809" s="0"/>
      <c r="ACK809" s="0"/>
      <c r="ACL809" s="0"/>
      <c r="ACM809" s="0"/>
      <c r="ACN809" s="0"/>
      <c r="ACO809" s="0"/>
      <c r="ACP809" s="0"/>
      <c r="ACQ809" s="0"/>
      <c r="ACR809" s="0"/>
      <c r="ACS809" s="0"/>
      <c r="ACT809" s="0"/>
      <c r="ACU809" s="0"/>
      <c r="ACV809" s="0"/>
      <c r="ACW809" s="0"/>
      <c r="ACX809" s="0"/>
      <c r="ACY809" s="0"/>
      <c r="ACZ809" s="0"/>
      <c r="ADA809" s="0"/>
      <c r="ADB809" s="0"/>
      <c r="ADC809" s="0"/>
      <c r="ADD809" s="0"/>
      <c r="ADE809" s="0"/>
      <c r="ADF809" s="0"/>
      <c r="ADG809" s="0"/>
      <c r="ADH809" s="0"/>
      <c r="ADI809" s="0"/>
      <c r="ADJ809" s="0"/>
      <c r="ADK809" s="0"/>
      <c r="ADL809" s="0"/>
      <c r="ADM809" s="0"/>
      <c r="ADN809" s="0"/>
      <c r="ADO809" s="0"/>
      <c r="ADP809" s="0"/>
      <c r="ADQ809" s="0"/>
      <c r="ADR809" s="0"/>
      <c r="ADS809" s="0"/>
      <c r="ADT809" s="0"/>
      <c r="ADU809" s="0"/>
      <c r="ADV809" s="0"/>
      <c r="ADW809" s="0"/>
      <c r="ADX809" s="0"/>
      <c r="ADY809" s="0"/>
      <c r="ADZ809" s="0"/>
      <c r="AEA809" s="0"/>
      <c r="AEB809" s="0"/>
      <c r="AEC809" s="0"/>
      <c r="AED809" s="0"/>
      <c r="AEE809" s="0"/>
      <c r="AEF809" s="0"/>
      <c r="AEG809" s="0"/>
      <c r="AEH809" s="0"/>
      <c r="AEI809" s="0"/>
      <c r="AEJ809" s="0"/>
      <c r="AEK809" s="0"/>
      <c r="AEL809" s="0"/>
      <c r="AEM809" s="0"/>
      <c r="AEN809" s="0"/>
      <c r="AEO809" s="0"/>
      <c r="AEP809" s="0"/>
      <c r="AEQ809" s="0"/>
      <c r="AER809" s="0"/>
      <c r="AES809" s="0"/>
      <c r="AET809" s="0"/>
      <c r="AEU809" s="0"/>
      <c r="AEV809" s="0"/>
      <c r="AEW809" s="0"/>
      <c r="AEX809" s="0"/>
      <c r="AEY809" s="0"/>
      <c r="AEZ809" s="0"/>
      <c r="AFA809" s="0"/>
      <c r="AFB809" s="0"/>
      <c r="AFC809" s="0"/>
      <c r="AFD809" s="0"/>
      <c r="AFE809" s="0"/>
      <c r="AFF809" s="0"/>
      <c r="AFG809" s="0"/>
      <c r="AFH809" s="0"/>
      <c r="AFI809" s="0"/>
      <c r="AFJ809" s="0"/>
      <c r="AFK809" s="0"/>
      <c r="AFL809" s="0"/>
      <c r="AFM809" s="0"/>
      <c r="AFN809" s="0"/>
      <c r="AFO809" s="0"/>
      <c r="AFP809" s="0"/>
      <c r="AFQ809" s="0"/>
      <c r="AFR809" s="0"/>
      <c r="AFS809" s="0"/>
      <c r="AFT809" s="0"/>
      <c r="AFU809" s="0"/>
      <c r="AFV809" s="0"/>
      <c r="AFW809" s="0"/>
      <c r="AFX809" s="0"/>
      <c r="AFY809" s="0"/>
      <c r="AFZ809" s="0"/>
      <c r="AGA809" s="0"/>
      <c r="AGB809" s="0"/>
      <c r="AGC809" s="0"/>
      <c r="AGD809" s="0"/>
      <c r="AGE809" s="0"/>
      <c r="AGF809" s="0"/>
      <c r="AGG809" s="0"/>
      <c r="AGH809" s="0"/>
      <c r="AGI809" s="0"/>
      <c r="AGJ809" s="0"/>
      <c r="AGK809" s="0"/>
      <c r="AGL809" s="0"/>
      <c r="AGM809" s="0"/>
      <c r="AGN809" s="0"/>
      <c r="AGO809" s="0"/>
      <c r="AGP809" s="0"/>
      <c r="AGQ809" s="0"/>
      <c r="AGR809" s="0"/>
      <c r="AGS809" s="0"/>
      <c r="AGT809" s="0"/>
      <c r="AGU809" s="0"/>
      <c r="AGV809" s="0"/>
      <c r="AGW809" s="0"/>
      <c r="AGX809" s="0"/>
      <c r="AGY809" s="0"/>
      <c r="AGZ809" s="0"/>
      <c r="AHA809" s="0"/>
      <c r="AHB809" s="0"/>
      <c r="AHC809" s="0"/>
      <c r="AHD809" s="0"/>
      <c r="AHE809" s="0"/>
      <c r="AHF809" s="0"/>
      <c r="AHG809" s="0"/>
      <c r="AHH809" s="0"/>
      <c r="AHI809" s="0"/>
      <c r="AHJ809" s="0"/>
      <c r="AHK809" s="0"/>
      <c r="AHL809" s="0"/>
      <c r="AHM809" s="0"/>
      <c r="AHN809" s="0"/>
      <c r="AHO809" s="0"/>
      <c r="AHP809" s="0"/>
      <c r="AHQ809" s="0"/>
      <c r="AHR809" s="0"/>
      <c r="AHS809" s="0"/>
      <c r="AHT809" s="0"/>
      <c r="AHU809" s="0"/>
      <c r="AHV809" s="0"/>
      <c r="AHW809" s="0"/>
      <c r="AHX809" s="0"/>
      <c r="AHY809" s="0"/>
      <c r="AHZ809" s="0"/>
      <c r="AIA809" s="0"/>
      <c r="AIB809" s="0"/>
      <c r="AIC809" s="0"/>
      <c r="AID809" s="0"/>
      <c r="AIE809" s="0"/>
      <c r="AIF809" s="0"/>
      <c r="AIG809" s="0"/>
      <c r="AIH809" s="0"/>
      <c r="AII809" s="0"/>
      <c r="AIJ809" s="0"/>
      <c r="AIK809" s="0"/>
      <c r="AIL809" s="0"/>
      <c r="AIM809" s="0"/>
      <c r="AIN809" s="0"/>
      <c r="AIO809" s="0"/>
      <c r="AIP809" s="0"/>
      <c r="AIQ809" s="0"/>
      <c r="AIR809" s="0"/>
      <c r="AIS809" s="0"/>
      <c r="AIT809" s="0"/>
      <c r="AIU809" s="0"/>
      <c r="AIV809" s="0"/>
      <c r="AIW809" s="0"/>
      <c r="AIX809" s="0"/>
      <c r="AIY809" s="0"/>
      <c r="AIZ809" s="0"/>
      <c r="AJA809" s="0"/>
      <c r="AJB809" s="0"/>
      <c r="AJC809" s="0"/>
      <c r="AJD809" s="0"/>
      <c r="AJE809" s="0"/>
      <c r="AJF809" s="0"/>
      <c r="AJG809" s="0"/>
      <c r="AJH809" s="0"/>
      <c r="AJI809" s="0"/>
      <c r="AJJ809" s="0"/>
      <c r="AJK809" s="0"/>
      <c r="AJL809" s="0"/>
      <c r="AJM809" s="0"/>
      <c r="AJN809" s="0"/>
      <c r="AJO809" s="0"/>
      <c r="AJP809" s="0"/>
      <c r="AJQ809" s="0"/>
      <c r="AJR809" s="0"/>
      <c r="AJS809" s="0"/>
      <c r="AJT809" s="0"/>
      <c r="AJU809" s="0"/>
      <c r="AJV809" s="0"/>
      <c r="AJW809" s="0"/>
      <c r="AJX809" s="0"/>
      <c r="AJY809" s="0"/>
      <c r="AJZ809" s="0"/>
      <c r="AKA809" s="0"/>
      <c r="AKB809" s="0"/>
      <c r="AKC809" s="0"/>
      <c r="AKD809" s="0"/>
      <c r="AKE809" s="0"/>
      <c r="AKF809" s="0"/>
      <c r="AKG809" s="0"/>
      <c r="AKH809" s="0"/>
      <c r="AKI809" s="0"/>
      <c r="AKJ809" s="0"/>
      <c r="AKK809" s="0"/>
      <c r="AKL809" s="0"/>
      <c r="AKM809" s="0"/>
      <c r="AKN809" s="0"/>
      <c r="AKO809" s="0"/>
      <c r="AKP809" s="0"/>
      <c r="AKQ809" s="0"/>
      <c r="AKR809" s="0"/>
      <c r="AKS809" s="0"/>
      <c r="AKT809" s="0"/>
      <c r="AKU809" s="0"/>
      <c r="AKV809" s="0"/>
      <c r="AKW809" s="0"/>
      <c r="AKX809" s="0"/>
      <c r="AKY809" s="0"/>
      <c r="AKZ809" s="0"/>
      <c r="ALA809" s="0"/>
      <c r="ALB809" s="0"/>
      <c r="ALC809" s="0"/>
      <c r="ALD809" s="0"/>
      <c r="ALE809" s="0"/>
      <c r="ALF809" s="0"/>
      <c r="ALG809" s="0"/>
      <c r="ALH809" s="0"/>
      <c r="ALI809" s="0"/>
      <c r="ALJ809" s="0"/>
      <c r="ALK809" s="0"/>
      <c r="ALL809" s="0"/>
      <c r="ALM809" s="0"/>
      <c r="ALN809" s="0"/>
      <c r="ALO809" s="0"/>
      <c r="ALP809" s="0"/>
      <c r="ALQ809" s="0"/>
      <c r="ALR809" s="0"/>
      <c r="ALS809" s="0"/>
      <c r="ALT809" s="0"/>
      <c r="ALU809" s="0"/>
      <c r="ALV809" s="0"/>
      <c r="ALW809" s="0"/>
      <c r="ALX809" s="0"/>
      <c r="ALY809" s="0"/>
      <c r="ALZ809" s="0"/>
      <c r="AMA809" s="0"/>
      <c r="AMB809" s="0"/>
      <c r="AMC809" s="0"/>
      <c r="AMD809" s="0"/>
      <c r="AME809" s="0"/>
      <c r="AMF809" s="0"/>
      <c r="AMG809" s="0"/>
      <c r="AMH809" s="0"/>
      <c r="AMI809" s="0"/>
      <c r="AMJ809" s="0"/>
    </row>
    <row r="810" customFormat="false" ht="18" hidden="false" customHeight="true" outlineLevel="0" collapsed="false">
      <c r="A810" s="90"/>
      <c r="B810" s="90"/>
      <c r="C810" s="90"/>
      <c r="D810" s="90"/>
      <c r="E810" s="90"/>
      <c r="F810" s="436"/>
      <c r="G810" s="436"/>
      <c r="H810" s="436"/>
      <c r="I810" s="436"/>
      <c r="J810" s="436"/>
      <c r="K810" s="436"/>
      <c r="L810" s="436"/>
      <c r="M810" s="436"/>
      <c r="N810" s="436"/>
      <c r="O810" s="436"/>
      <c r="P810" s="436"/>
      <c r="Q810" s="436"/>
      <c r="R810" s="436"/>
      <c r="S810" s="436"/>
      <c r="T810" s="436"/>
      <c r="U810" s="436"/>
      <c r="V810" s="436"/>
      <c r="W810" s="436"/>
      <c r="X810" s="436"/>
      <c r="Y810" s="430"/>
      <c r="Z810" s="444"/>
      <c r="AA810" s="444"/>
      <c r="AB810" s="444"/>
      <c r="AC810" s="444"/>
      <c r="AD810" s="444"/>
      <c r="AE810" s="444"/>
      <c r="AF810" s="444"/>
      <c r="AG810" s="444"/>
      <c r="AH810" s="444"/>
      <c r="AI810" s="444"/>
      <c r="AJ810" s="444"/>
      <c r="AK810" s="444"/>
      <c r="AL810" s="444"/>
      <c r="AM810" s="444"/>
      <c r="AN810" s="444"/>
      <c r="AO810" s="444"/>
      <c r="AP810" s="444"/>
      <c r="AQ810" s="444"/>
      <c r="AR810" s="444"/>
      <c r="AS810" s="444"/>
      <c r="AT810" s="444"/>
      <c r="AU810" s="444"/>
      <c r="AV810" s="444"/>
      <c r="AW810" s="444"/>
      <c r="AX810" s="444"/>
      <c r="AY810" s="444"/>
      <c r="AZ810" s="444"/>
      <c r="BA810" s="444"/>
      <c r="BB810" s="444"/>
      <c r="BC810" s="444"/>
      <c r="BD810" s="444"/>
      <c r="BE810" s="444"/>
      <c r="BF810" s="444"/>
      <c r="BG810" s="444"/>
      <c r="BH810" s="444"/>
      <c r="BI810" s="444"/>
      <c r="BJ810" s="444"/>
      <c r="BK810" s="444"/>
      <c r="BL810" s="445"/>
      <c r="BM810" s="0"/>
      <c r="BN810" s="0"/>
      <c r="BO810" s="443"/>
      <c r="BP810" s="443"/>
      <c r="BQ810" s="443"/>
      <c r="BR810" s="443"/>
      <c r="BS810" s="443"/>
      <c r="BT810" s="443"/>
      <c r="BU810" s="443"/>
      <c r="BV810" s="443"/>
      <c r="BW810" s="443"/>
      <c r="BX810" s="443"/>
      <c r="BY810" s="443"/>
      <c r="BZ810" s="443"/>
      <c r="CA810" s="443"/>
      <c r="CB810" s="443"/>
      <c r="CC810" s="0"/>
      <c r="CD810" s="0"/>
      <c r="CE810" s="90"/>
      <c r="CF810" s="90"/>
      <c r="CG810" s="90"/>
      <c r="CH810" s="90"/>
      <c r="CI810" s="90"/>
      <c r="CJ810" s="436"/>
      <c r="CK810" s="436"/>
      <c r="CL810" s="436"/>
      <c r="CM810" s="436"/>
      <c r="CN810" s="436"/>
      <c r="CO810" s="436"/>
      <c r="CP810" s="436"/>
      <c r="CQ810" s="436"/>
      <c r="CR810" s="436"/>
      <c r="CS810" s="436"/>
      <c r="CT810" s="436"/>
      <c r="CU810" s="436"/>
      <c r="CV810" s="436"/>
      <c r="CW810" s="436"/>
      <c r="CX810" s="436"/>
      <c r="CY810" s="436"/>
      <c r="CZ810" s="436"/>
      <c r="DA810" s="436"/>
      <c r="DB810" s="436"/>
      <c r="DC810" s="430"/>
      <c r="DD810" s="446"/>
      <c r="DE810" s="446"/>
      <c r="DF810" s="446"/>
      <c r="DG810" s="446"/>
      <c r="DH810" s="446"/>
      <c r="DI810" s="446"/>
      <c r="DJ810" s="446"/>
      <c r="DK810" s="446"/>
      <c r="DL810" s="446"/>
      <c r="DM810" s="446"/>
      <c r="DN810" s="446"/>
      <c r="DO810" s="446"/>
      <c r="DP810" s="446"/>
      <c r="DQ810" s="446"/>
      <c r="DR810" s="446"/>
      <c r="DS810" s="446"/>
      <c r="DT810" s="446"/>
      <c r="DU810" s="446"/>
      <c r="DV810" s="446"/>
      <c r="DW810" s="446"/>
      <c r="DX810" s="446"/>
      <c r="DY810" s="446"/>
      <c r="DZ810" s="446"/>
      <c r="EA810" s="446"/>
      <c r="EB810" s="446"/>
      <c r="EC810" s="446"/>
      <c r="ED810" s="446"/>
      <c r="EE810" s="446"/>
      <c r="EF810" s="446"/>
      <c r="EG810" s="446"/>
      <c r="EH810" s="446"/>
      <c r="EI810" s="446"/>
      <c r="EJ810" s="446"/>
      <c r="EK810" s="446"/>
      <c r="EL810" s="446"/>
      <c r="EM810" s="446"/>
      <c r="EN810" s="446"/>
      <c r="EO810" s="446"/>
      <c r="EP810" s="445"/>
      <c r="EQ810" s="0"/>
      <c r="ER810" s="0"/>
      <c r="ES810" s="443"/>
      <c r="ET810" s="443"/>
      <c r="EU810" s="443"/>
      <c r="EV810" s="443"/>
      <c r="EW810" s="443"/>
      <c r="EX810" s="443"/>
      <c r="EY810" s="443"/>
      <c r="EZ810" s="443"/>
      <c r="FA810" s="443"/>
      <c r="FB810" s="443"/>
      <c r="FC810" s="443"/>
      <c r="FD810" s="443"/>
      <c r="FE810" s="443"/>
      <c r="FF810" s="443"/>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c r="IX810" s="0"/>
      <c r="IY810" s="0"/>
      <c r="IZ810" s="0"/>
      <c r="JA810" s="0"/>
      <c r="JB810" s="0"/>
      <c r="JC810" s="0"/>
      <c r="JD810" s="0"/>
      <c r="JE810" s="0"/>
      <c r="JF810" s="0"/>
      <c r="JG810" s="0"/>
      <c r="JH810" s="0"/>
      <c r="JI810" s="0"/>
      <c r="JJ810" s="0"/>
      <c r="JK810" s="0"/>
      <c r="JL810" s="0"/>
      <c r="JM810" s="0"/>
      <c r="JN810" s="0"/>
      <c r="JO810" s="0"/>
      <c r="JP810" s="0"/>
      <c r="JQ810" s="0"/>
      <c r="JR810" s="0"/>
      <c r="JS810" s="0"/>
      <c r="JT810" s="0"/>
      <c r="JU810" s="0"/>
      <c r="JV810" s="0"/>
      <c r="JW810" s="0"/>
      <c r="JX810" s="0"/>
      <c r="JY810" s="0"/>
      <c r="JZ810" s="0"/>
      <c r="KA810" s="0"/>
      <c r="KB810" s="0"/>
      <c r="KC810" s="0"/>
      <c r="KD810" s="0"/>
      <c r="KE810" s="0"/>
      <c r="KF810" s="0"/>
      <c r="KG810" s="0"/>
      <c r="KH810" s="0"/>
      <c r="KI810" s="0"/>
      <c r="KJ810" s="0"/>
      <c r="KK810" s="0"/>
      <c r="KL810" s="0"/>
      <c r="KM810" s="0"/>
      <c r="KN810" s="0"/>
      <c r="KO810" s="0"/>
      <c r="KP810" s="0"/>
      <c r="KQ810" s="0"/>
      <c r="KR810" s="0"/>
      <c r="KS810" s="0"/>
      <c r="KT810" s="0"/>
      <c r="KU810" s="0"/>
      <c r="KV810" s="0"/>
      <c r="KW810" s="0"/>
      <c r="KX810" s="0"/>
      <c r="KY810" s="0"/>
      <c r="KZ810" s="0"/>
      <c r="LA810" s="0"/>
      <c r="LB810" s="0"/>
      <c r="LC810" s="0"/>
      <c r="LD810" s="0"/>
      <c r="LE810" s="0"/>
      <c r="LF810" s="0"/>
      <c r="LG810" s="0"/>
      <c r="LH810" s="0"/>
      <c r="LI810" s="0"/>
      <c r="LJ810" s="0"/>
      <c r="LK810" s="0"/>
      <c r="LL810" s="0"/>
      <c r="LM810" s="0"/>
      <c r="LN810" s="0"/>
      <c r="LO810" s="0"/>
      <c r="LP810" s="0"/>
      <c r="LQ810" s="0"/>
      <c r="LR810" s="0"/>
      <c r="LS810" s="0"/>
      <c r="LT810" s="0"/>
      <c r="LU810" s="0"/>
      <c r="LV810" s="0"/>
      <c r="LW810" s="0"/>
      <c r="LX810" s="0"/>
      <c r="LY810" s="0"/>
      <c r="LZ810" s="0"/>
      <c r="MA810" s="0"/>
      <c r="MB810" s="0"/>
      <c r="MC810" s="0"/>
      <c r="MD810" s="0"/>
      <c r="ME810" s="0"/>
      <c r="MF810" s="0"/>
      <c r="MG810" s="0"/>
      <c r="MH810" s="0"/>
      <c r="MI810" s="0"/>
      <c r="MJ810" s="0"/>
      <c r="MK810" s="0"/>
      <c r="ML810" s="0"/>
      <c r="MM810" s="0"/>
      <c r="MN810" s="0"/>
      <c r="MO810" s="0"/>
      <c r="MP810" s="0"/>
      <c r="MQ810" s="0"/>
      <c r="MR810" s="0"/>
      <c r="MS810" s="0"/>
      <c r="MT810" s="0"/>
      <c r="MU810" s="0"/>
      <c r="MV810" s="0"/>
      <c r="MW810" s="0"/>
      <c r="MX810" s="0"/>
      <c r="MY810" s="0"/>
      <c r="MZ810" s="0"/>
      <c r="NA810" s="0"/>
      <c r="NB810" s="0"/>
      <c r="NC810" s="0"/>
      <c r="ND810" s="0"/>
      <c r="NE810" s="0"/>
      <c r="NF810" s="0"/>
      <c r="NG810" s="0"/>
      <c r="NH810" s="0"/>
      <c r="NI810" s="0"/>
      <c r="NJ810" s="0"/>
      <c r="NK810" s="0"/>
      <c r="NL810" s="0"/>
      <c r="NM810" s="0"/>
      <c r="NN810" s="0"/>
      <c r="NO810" s="0"/>
      <c r="NP810" s="0"/>
      <c r="NQ810" s="0"/>
      <c r="NR810" s="0"/>
      <c r="NS810" s="0"/>
      <c r="NT810" s="0"/>
      <c r="NU810" s="0"/>
      <c r="NV810" s="0"/>
      <c r="NW810" s="0"/>
      <c r="NX810" s="0"/>
      <c r="NY810" s="0"/>
      <c r="NZ810" s="0"/>
      <c r="OA810" s="0"/>
      <c r="OB810" s="0"/>
      <c r="OC810" s="0"/>
      <c r="OD810" s="0"/>
      <c r="OE810" s="0"/>
      <c r="OF810" s="0"/>
      <c r="OG810" s="0"/>
      <c r="OH810" s="0"/>
      <c r="OI810" s="0"/>
      <c r="OJ810" s="0"/>
      <c r="OK810" s="0"/>
      <c r="OL810" s="0"/>
      <c r="OM810" s="0"/>
      <c r="ON810" s="0"/>
      <c r="OO810" s="0"/>
      <c r="OP810" s="0"/>
      <c r="OQ810" s="0"/>
      <c r="OR810" s="0"/>
      <c r="OS810" s="0"/>
      <c r="OT810" s="0"/>
      <c r="OU810" s="0"/>
      <c r="OV810" s="0"/>
      <c r="OW810" s="0"/>
      <c r="OX810" s="0"/>
      <c r="OY810" s="0"/>
      <c r="OZ810" s="0"/>
      <c r="PA810" s="0"/>
      <c r="PB810" s="0"/>
      <c r="PC810" s="0"/>
      <c r="PD810" s="0"/>
      <c r="PE810" s="0"/>
      <c r="PF810" s="0"/>
      <c r="PG810" s="0"/>
      <c r="PH810" s="0"/>
      <c r="PI810" s="0"/>
      <c r="PJ810" s="0"/>
      <c r="PK810" s="0"/>
      <c r="PL810" s="0"/>
      <c r="PM810" s="0"/>
      <c r="PN810" s="0"/>
      <c r="PO810" s="0"/>
      <c r="PP810" s="0"/>
      <c r="PQ810" s="0"/>
      <c r="PR810" s="0"/>
      <c r="PS810" s="0"/>
      <c r="PT810" s="0"/>
      <c r="PU810" s="0"/>
      <c r="PV810" s="0"/>
      <c r="PW810" s="0"/>
      <c r="PX810" s="0"/>
      <c r="PY810" s="0"/>
      <c r="PZ810" s="0"/>
      <c r="QA810" s="0"/>
      <c r="QB810" s="0"/>
      <c r="QC810" s="0"/>
      <c r="QD810" s="0"/>
      <c r="QE810" s="0"/>
      <c r="QF810" s="0"/>
      <c r="QG810" s="0"/>
      <c r="QH810" s="0"/>
      <c r="QI810" s="0"/>
      <c r="QJ810" s="0"/>
      <c r="QK810" s="0"/>
      <c r="QL810" s="0"/>
      <c r="QM810" s="0"/>
      <c r="QN810" s="0"/>
      <c r="QO810" s="0"/>
      <c r="QP810" s="0"/>
      <c r="QQ810" s="0"/>
      <c r="QR810" s="0"/>
      <c r="QS810" s="0"/>
      <c r="QT810" s="0"/>
      <c r="QU810" s="0"/>
      <c r="QV810" s="0"/>
      <c r="QW810" s="0"/>
      <c r="QX810" s="0"/>
      <c r="QY810" s="0"/>
      <c r="QZ810" s="0"/>
      <c r="RA810" s="0"/>
      <c r="RB810" s="0"/>
      <c r="RC810" s="0"/>
      <c r="RD810" s="0"/>
      <c r="RE810" s="0"/>
      <c r="RF810" s="0"/>
      <c r="RG810" s="0"/>
      <c r="RH810" s="0"/>
      <c r="RI810" s="0"/>
      <c r="RJ810" s="0"/>
      <c r="RK810" s="0"/>
      <c r="RL810" s="0"/>
      <c r="RM810" s="0"/>
      <c r="RN810" s="0"/>
      <c r="RO810" s="0"/>
      <c r="RP810" s="0"/>
      <c r="RQ810" s="0"/>
      <c r="RR810" s="0"/>
      <c r="RS810" s="0"/>
      <c r="RT810" s="0"/>
      <c r="RU810" s="0"/>
      <c r="RV810" s="0"/>
      <c r="RW810" s="0"/>
      <c r="RX810" s="0"/>
      <c r="RY810" s="0"/>
      <c r="RZ810" s="0"/>
      <c r="SA810" s="0"/>
      <c r="SB810" s="0"/>
      <c r="SC810" s="0"/>
      <c r="SD810" s="0"/>
      <c r="SE810" s="0"/>
      <c r="SF810" s="0"/>
      <c r="SG810" s="0"/>
      <c r="SH810" s="0"/>
      <c r="SI810" s="0"/>
      <c r="SJ810" s="0"/>
      <c r="SK810" s="0"/>
      <c r="SL810" s="0"/>
      <c r="SM810" s="0"/>
      <c r="SN810" s="0"/>
      <c r="SO810" s="0"/>
      <c r="SP810" s="0"/>
      <c r="SQ810" s="0"/>
      <c r="SR810" s="0"/>
      <c r="SS810" s="0"/>
      <c r="ST810" s="0"/>
      <c r="SU810" s="0"/>
      <c r="SV810" s="0"/>
      <c r="SW810" s="0"/>
      <c r="SX810" s="0"/>
      <c r="SY810" s="0"/>
      <c r="SZ810" s="0"/>
      <c r="TA810" s="0"/>
      <c r="TB810" s="0"/>
      <c r="TC810" s="0"/>
      <c r="TD810" s="0"/>
      <c r="TE810" s="0"/>
      <c r="TF810" s="0"/>
      <c r="TG810" s="0"/>
      <c r="TH810" s="0"/>
      <c r="TI810" s="0"/>
      <c r="TJ810" s="0"/>
      <c r="TK810" s="0"/>
      <c r="TL810" s="0"/>
      <c r="TM810" s="0"/>
      <c r="TN810" s="0"/>
      <c r="TO810" s="0"/>
      <c r="TP810" s="0"/>
      <c r="TQ810" s="0"/>
      <c r="TR810" s="0"/>
      <c r="TS810" s="0"/>
      <c r="TT810" s="0"/>
      <c r="TU810" s="0"/>
      <c r="TV810" s="0"/>
      <c r="TW810" s="0"/>
      <c r="TX810" s="0"/>
      <c r="TY810" s="0"/>
      <c r="TZ810" s="0"/>
      <c r="UA810" s="0"/>
      <c r="UB810" s="0"/>
      <c r="UC810" s="0"/>
      <c r="UD810" s="0"/>
      <c r="UE810" s="0"/>
      <c r="UF810" s="0"/>
      <c r="UG810" s="0"/>
      <c r="UH810" s="0"/>
      <c r="UI810" s="0"/>
      <c r="UJ810" s="0"/>
      <c r="UK810" s="0"/>
      <c r="UL810" s="0"/>
      <c r="UM810" s="0"/>
      <c r="UN810" s="0"/>
      <c r="UO810" s="0"/>
      <c r="UP810" s="0"/>
      <c r="UQ810" s="0"/>
      <c r="UR810" s="0"/>
      <c r="US810" s="0"/>
      <c r="UT810" s="0"/>
      <c r="UU810" s="0"/>
      <c r="UV810" s="0"/>
      <c r="UW810" s="0"/>
      <c r="UX810" s="0"/>
      <c r="UY810" s="0"/>
      <c r="UZ810" s="0"/>
      <c r="VA810" s="0"/>
      <c r="VB810" s="0"/>
      <c r="VC810" s="0"/>
      <c r="VD810" s="0"/>
      <c r="VE810" s="0"/>
      <c r="VF810" s="0"/>
      <c r="VG810" s="0"/>
      <c r="VH810" s="0"/>
      <c r="VI810" s="0"/>
      <c r="VJ810" s="0"/>
      <c r="VK810" s="0"/>
      <c r="VL810" s="0"/>
      <c r="VM810" s="0"/>
      <c r="VN810" s="0"/>
      <c r="VO810" s="0"/>
      <c r="VP810" s="0"/>
      <c r="VQ810" s="0"/>
      <c r="VR810" s="0"/>
      <c r="VS810" s="0"/>
      <c r="VT810" s="0"/>
      <c r="VU810" s="0"/>
      <c r="VV810" s="0"/>
      <c r="VW810" s="0"/>
      <c r="VX810" s="0"/>
      <c r="VY810" s="0"/>
      <c r="VZ810" s="0"/>
      <c r="WA810" s="0"/>
      <c r="WB810" s="0"/>
      <c r="WC810" s="0"/>
      <c r="WD810" s="0"/>
      <c r="WE810" s="0"/>
      <c r="WF810" s="0"/>
      <c r="WG810" s="0"/>
      <c r="WH810" s="0"/>
      <c r="WI810" s="0"/>
      <c r="WJ810" s="0"/>
      <c r="WK810" s="0"/>
      <c r="WL810" s="0"/>
      <c r="WM810" s="0"/>
      <c r="WN810" s="0"/>
      <c r="WO810" s="0"/>
      <c r="WP810" s="0"/>
      <c r="WQ810" s="0"/>
      <c r="WR810" s="0"/>
      <c r="WS810" s="0"/>
      <c r="WT810" s="0"/>
      <c r="WU810" s="0"/>
      <c r="WV810" s="0"/>
      <c r="WW810" s="0"/>
      <c r="WX810" s="0"/>
      <c r="WY810" s="0"/>
      <c r="WZ810" s="0"/>
      <c r="XA810" s="0"/>
      <c r="XB810" s="0"/>
      <c r="XC810" s="0"/>
      <c r="XD810" s="0"/>
      <c r="XE810" s="0"/>
      <c r="XF810" s="0"/>
      <c r="XG810" s="0"/>
      <c r="XH810" s="0"/>
      <c r="XI810" s="0"/>
      <c r="XJ810" s="0"/>
      <c r="XK810" s="0"/>
      <c r="XL810" s="0"/>
      <c r="XM810" s="0"/>
      <c r="XN810" s="0"/>
      <c r="XO810" s="0"/>
      <c r="XP810" s="0"/>
      <c r="XQ810" s="0"/>
      <c r="XR810" s="0"/>
      <c r="XS810" s="0"/>
      <c r="XT810" s="0"/>
      <c r="XU810" s="0"/>
      <c r="XV810" s="0"/>
      <c r="XW810" s="0"/>
      <c r="XX810" s="0"/>
      <c r="XY810" s="0"/>
      <c r="XZ810" s="0"/>
      <c r="YA810" s="0"/>
      <c r="YB810" s="0"/>
      <c r="YC810" s="0"/>
      <c r="YD810" s="0"/>
      <c r="YE810" s="0"/>
      <c r="YF810" s="0"/>
      <c r="YG810" s="0"/>
      <c r="YH810" s="0"/>
      <c r="YI810" s="0"/>
      <c r="YJ810" s="0"/>
      <c r="YK810" s="0"/>
      <c r="YL810" s="0"/>
      <c r="YM810" s="0"/>
      <c r="YN810" s="0"/>
      <c r="YO810" s="0"/>
      <c r="YP810" s="0"/>
      <c r="YQ810" s="0"/>
      <c r="YR810" s="0"/>
      <c r="YS810" s="0"/>
      <c r="YT810" s="0"/>
      <c r="YU810" s="0"/>
      <c r="YV810" s="0"/>
      <c r="YW810" s="0"/>
      <c r="YX810" s="0"/>
      <c r="YY810" s="0"/>
      <c r="YZ810" s="0"/>
      <c r="ZA810" s="0"/>
      <c r="ZB810" s="0"/>
      <c r="ZC810" s="0"/>
      <c r="ZD810" s="0"/>
      <c r="ZE810" s="0"/>
      <c r="ZF810" s="0"/>
      <c r="ZG810" s="0"/>
      <c r="ZH810" s="0"/>
      <c r="ZI810" s="0"/>
      <c r="ZJ810" s="0"/>
      <c r="ZK810" s="0"/>
      <c r="ZL810" s="0"/>
      <c r="ZM810" s="0"/>
      <c r="ZN810" s="0"/>
      <c r="ZO810" s="0"/>
      <c r="ZP810" s="0"/>
      <c r="ZQ810" s="0"/>
      <c r="ZR810" s="0"/>
      <c r="ZS810" s="0"/>
      <c r="ZT810" s="0"/>
      <c r="ZU810" s="0"/>
      <c r="ZV810" s="0"/>
      <c r="ZW810" s="0"/>
      <c r="ZX810" s="0"/>
      <c r="ZY810" s="0"/>
      <c r="ZZ810" s="0"/>
      <c r="AAA810" s="0"/>
      <c r="AAB810" s="0"/>
      <c r="AAC810" s="0"/>
      <c r="AAD810" s="0"/>
      <c r="AAE810" s="0"/>
      <c r="AAF810" s="0"/>
      <c r="AAG810" s="0"/>
      <c r="AAH810" s="0"/>
      <c r="AAI810" s="0"/>
      <c r="AAJ810" s="0"/>
      <c r="AAK810" s="0"/>
      <c r="AAL810" s="0"/>
      <c r="AAM810" s="0"/>
      <c r="AAN810" s="0"/>
      <c r="AAO810" s="0"/>
      <c r="AAP810" s="0"/>
      <c r="AAQ810" s="0"/>
      <c r="AAR810" s="0"/>
      <c r="AAS810" s="0"/>
      <c r="AAT810" s="0"/>
      <c r="AAU810" s="0"/>
      <c r="AAV810" s="0"/>
      <c r="AAW810" s="0"/>
      <c r="AAX810" s="0"/>
      <c r="AAY810" s="0"/>
      <c r="AAZ810" s="0"/>
      <c r="ABA810" s="0"/>
      <c r="ABB810" s="0"/>
      <c r="ABC810" s="0"/>
      <c r="ABD810" s="0"/>
      <c r="ABE810" s="0"/>
      <c r="ABF810" s="0"/>
      <c r="ABG810" s="0"/>
      <c r="ABH810" s="0"/>
      <c r="ABI810" s="0"/>
      <c r="ABJ810" s="0"/>
      <c r="ABK810" s="0"/>
      <c r="ABL810" s="0"/>
      <c r="ABM810" s="0"/>
      <c r="ABN810" s="0"/>
      <c r="ABO810" s="0"/>
      <c r="ABP810" s="0"/>
      <c r="ABQ810" s="0"/>
      <c r="ABR810" s="0"/>
      <c r="ABS810" s="0"/>
      <c r="ABT810" s="0"/>
      <c r="ABU810" s="0"/>
      <c r="ABV810" s="0"/>
      <c r="ABW810" s="0"/>
      <c r="ABX810" s="0"/>
      <c r="ABY810" s="0"/>
      <c r="ABZ810" s="0"/>
      <c r="ACA810" s="0"/>
      <c r="ACB810" s="0"/>
      <c r="ACC810" s="0"/>
      <c r="ACD810" s="0"/>
      <c r="ACE810" s="0"/>
      <c r="ACF810" s="0"/>
      <c r="ACG810" s="0"/>
      <c r="ACH810" s="0"/>
      <c r="ACI810" s="0"/>
      <c r="ACJ810" s="0"/>
      <c r="ACK810" s="0"/>
      <c r="ACL810" s="0"/>
      <c r="ACM810" s="0"/>
      <c r="ACN810" s="0"/>
      <c r="ACO810" s="0"/>
      <c r="ACP810" s="0"/>
      <c r="ACQ810" s="0"/>
      <c r="ACR810" s="0"/>
      <c r="ACS810" s="0"/>
      <c r="ACT810" s="0"/>
      <c r="ACU810" s="0"/>
      <c r="ACV810" s="0"/>
      <c r="ACW810" s="0"/>
      <c r="ACX810" s="0"/>
      <c r="ACY810" s="0"/>
      <c r="ACZ810" s="0"/>
      <c r="ADA810" s="0"/>
      <c r="ADB810" s="0"/>
      <c r="ADC810" s="0"/>
      <c r="ADD810" s="0"/>
      <c r="ADE810" s="0"/>
      <c r="ADF810" s="0"/>
      <c r="ADG810" s="0"/>
      <c r="ADH810" s="0"/>
      <c r="ADI810" s="0"/>
      <c r="ADJ810" s="0"/>
      <c r="ADK810" s="0"/>
      <c r="ADL810" s="0"/>
      <c r="ADM810" s="0"/>
      <c r="ADN810" s="0"/>
      <c r="ADO810" s="0"/>
      <c r="ADP810" s="0"/>
      <c r="ADQ810" s="0"/>
      <c r="ADR810" s="0"/>
      <c r="ADS810" s="0"/>
      <c r="ADT810" s="0"/>
      <c r="ADU810" s="0"/>
      <c r="ADV810" s="0"/>
      <c r="ADW810" s="0"/>
      <c r="ADX810" s="0"/>
      <c r="ADY810" s="0"/>
      <c r="ADZ810" s="0"/>
      <c r="AEA810" s="0"/>
      <c r="AEB810" s="0"/>
      <c r="AEC810" s="0"/>
      <c r="AED810" s="0"/>
      <c r="AEE810" s="0"/>
      <c r="AEF810" s="0"/>
      <c r="AEG810" s="0"/>
      <c r="AEH810" s="0"/>
      <c r="AEI810" s="0"/>
      <c r="AEJ810" s="0"/>
      <c r="AEK810" s="0"/>
      <c r="AEL810" s="0"/>
      <c r="AEM810" s="0"/>
      <c r="AEN810" s="0"/>
      <c r="AEO810" s="0"/>
      <c r="AEP810" s="0"/>
      <c r="AEQ810" s="0"/>
      <c r="AER810" s="0"/>
      <c r="AES810" s="0"/>
      <c r="AET810" s="0"/>
      <c r="AEU810" s="0"/>
      <c r="AEV810" s="0"/>
      <c r="AEW810" s="0"/>
      <c r="AEX810" s="0"/>
      <c r="AEY810" s="0"/>
      <c r="AEZ810" s="0"/>
      <c r="AFA810" s="0"/>
      <c r="AFB810" s="0"/>
      <c r="AFC810" s="0"/>
      <c r="AFD810" s="0"/>
      <c r="AFE810" s="0"/>
      <c r="AFF810" s="0"/>
      <c r="AFG810" s="0"/>
      <c r="AFH810" s="0"/>
      <c r="AFI810" s="0"/>
      <c r="AFJ810" s="0"/>
      <c r="AFK810" s="0"/>
      <c r="AFL810" s="0"/>
      <c r="AFM810" s="0"/>
      <c r="AFN810" s="0"/>
      <c r="AFO810" s="0"/>
      <c r="AFP810" s="0"/>
      <c r="AFQ810" s="0"/>
      <c r="AFR810" s="0"/>
      <c r="AFS810" s="0"/>
      <c r="AFT810" s="0"/>
      <c r="AFU810" s="0"/>
      <c r="AFV810" s="0"/>
      <c r="AFW810" s="0"/>
      <c r="AFX810" s="0"/>
      <c r="AFY810" s="0"/>
      <c r="AFZ810" s="0"/>
      <c r="AGA810" s="0"/>
      <c r="AGB810" s="0"/>
      <c r="AGC810" s="0"/>
      <c r="AGD810" s="0"/>
      <c r="AGE810" s="0"/>
      <c r="AGF810" s="0"/>
      <c r="AGG810" s="0"/>
      <c r="AGH810" s="0"/>
      <c r="AGI810" s="0"/>
      <c r="AGJ810" s="0"/>
      <c r="AGK810" s="0"/>
      <c r="AGL810" s="0"/>
      <c r="AGM810" s="0"/>
      <c r="AGN810" s="0"/>
      <c r="AGO810" s="0"/>
      <c r="AGP810" s="0"/>
      <c r="AGQ810" s="0"/>
      <c r="AGR810" s="0"/>
      <c r="AGS810" s="0"/>
      <c r="AGT810" s="0"/>
      <c r="AGU810" s="0"/>
      <c r="AGV810" s="0"/>
      <c r="AGW810" s="0"/>
      <c r="AGX810" s="0"/>
      <c r="AGY810" s="0"/>
      <c r="AGZ810" s="0"/>
      <c r="AHA810" s="0"/>
      <c r="AHB810" s="0"/>
      <c r="AHC810" s="0"/>
      <c r="AHD810" s="0"/>
      <c r="AHE810" s="0"/>
      <c r="AHF810" s="0"/>
      <c r="AHG810" s="0"/>
      <c r="AHH810" s="0"/>
      <c r="AHI810" s="0"/>
      <c r="AHJ810" s="0"/>
      <c r="AHK810" s="0"/>
      <c r="AHL810" s="0"/>
      <c r="AHM810" s="0"/>
      <c r="AHN810" s="0"/>
      <c r="AHO810" s="0"/>
      <c r="AHP810" s="0"/>
      <c r="AHQ810" s="0"/>
      <c r="AHR810" s="0"/>
      <c r="AHS810" s="0"/>
      <c r="AHT810" s="0"/>
      <c r="AHU810" s="0"/>
      <c r="AHV810" s="0"/>
      <c r="AHW810" s="0"/>
      <c r="AHX810" s="0"/>
      <c r="AHY810" s="0"/>
      <c r="AHZ810" s="0"/>
      <c r="AIA810" s="0"/>
      <c r="AIB810" s="0"/>
      <c r="AIC810" s="0"/>
      <c r="AID810" s="0"/>
      <c r="AIE810" s="0"/>
      <c r="AIF810" s="0"/>
      <c r="AIG810" s="0"/>
      <c r="AIH810" s="0"/>
      <c r="AII810" s="0"/>
      <c r="AIJ810" s="0"/>
      <c r="AIK810" s="0"/>
      <c r="AIL810" s="0"/>
      <c r="AIM810" s="0"/>
      <c r="AIN810" s="0"/>
      <c r="AIO810" s="0"/>
      <c r="AIP810" s="0"/>
      <c r="AIQ810" s="0"/>
      <c r="AIR810" s="0"/>
      <c r="AIS810" s="0"/>
      <c r="AIT810" s="0"/>
      <c r="AIU810" s="0"/>
      <c r="AIV810" s="0"/>
      <c r="AIW810" s="0"/>
      <c r="AIX810" s="0"/>
      <c r="AIY810" s="0"/>
      <c r="AIZ810" s="0"/>
      <c r="AJA810" s="0"/>
      <c r="AJB810" s="0"/>
      <c r="AJC810" s="0"/>
      <c r="AJD810" s="0"/>
      <c r="AJE810" s="0"/>
      <c r="AJF810" s="0"/>
      <c r="AJG810" s="0"/>
      <c r="AJH810" s="0"/>
      <c r="AJI810" s="0"/>
      <c r="AJJ810" s="0"/>
      <c r="AJK810" s="0"/>
      <c r="AJL810" s="0"/>
      <c r="AJM810" s="0"/>
      <c r="AJN810" s="0"/>
      <c r="AJO810" s="0"/>
      <c r="AJP810" s="0"/>
      <c r="AJQ810" s="0"/>
      <c r="AJR810" s="0"/>
      <c r="AJS810" s="0"/>
      <c r="AJT810" s="0"/>
      <c r="AJU810" s="0"/>
      <c r="AJV810" s="0"/>
      <c r="AJW810" s="0"/>
      <c r="AJX810" s="0"/>
      <c r="AJY810" s="0"/>
      <c r="AJZ810" s="0"/>
      <c r="AKA810" s="0"/>
      <c r="AKB810" s="0"/>
      <c r="AKC810" s="0"/>
      <c r="AKD810" s="0"/>
      <c r="AKE810" s="0"/>
      <c r="AKF810" s="0"/>
      <c r="AKG810" s="0"/>
      <c r="AKH810" s="0"/>
      <c r="AKI810" s="0"/>
      <c r="AKJ810" s="0"/>
      <c r="AKK810" s="0"/>
      <c r="AKL810" s="0"/>
      <c r="AKM810" s="0"/>
      <c r="AKN810" s="0"/>
      <c r="AKO810" s="0"/>
      <c r="AKP810" s="0"/>
      <c r="AKQ810" s="0"/>
      <c r="AKR810" s="0"/>
      <c r="AKS810" s="0"/>
      <c r="AKT810" s="0"/>
      <c r="AKU810" s="0"/>
      <c r="AKV810" s="0"/>
      <c r="AKW810" s="0"/>
      <c r="AKX810" s="0"/>
      <c r="AKY810" s="0"/>
      <c r="AKZ810" s="0"/>
      <c r="ALA810" s="0"/>
      <c r="ALB810" s="0"/>
      <c r="ALC810" s="0"/>
      <c r="ALD810" s="0"/>
      <c r="ALE810" s="0"/>
      <c r="ALF810" s="0"/>
      <c r="ALG810" s="0"/>
      <c r="ALH810" s="0"/>
      <c r="ALI810" s="0"/>
      <c r="ALJ810" s="0"/>
      <c r="ALK810" s="0"/>
      <c r="ALL810" s="0"/>
      <c r="ALM810" s="0"/>
      <c r="ALN810" s="0"/>
      <c r="ALO810" s="0"/>
      <c r="ALP810" s="0"/>
      <c r="ALQ810" s="0"/>
      <c r="ALR810" s="0"/>
      <c r="ALS810" s="0"/>
      <c r="ALT810" s="0"/>
      <c r="ALU810" s="0"/>
      <c r="ALV810" s="0"/>
      <c r="ALW810" s="0"/>
      <c r="ALX810" s="0"/>
      <c r="ALY810" s="0"/>
      <c r="ALZ810" s="0"/>
      <c r="AMA810" s="0"/>
      <c r="AMB810" s="0"/>
      <c r="AMC810" s="0"/>
      <c r="AMD810" s="0"/>
      <c r="AME810" s="0"/>
      <c r="AMF810" s="0"/>
      <c r="AMG810" s="0"/>
      <c r="AMH810" s="0"/>
      <c r="AMI810" s="0"/>
      <c r="AMJ810" s="0"/>
    </row>
    <row r="811" customFormat="false" ht="18" hidden="false" customHeight="true" outlineLevel="0" collapsed="false">
      <c r="A811" s="90"/>
      <c r="B811" s="90"/>
      <c r="C811" s="90"/>
      <c r="D811" s="90"/>
      <c r="E811" s="90"/>
      <c r="F811" s="436"/>
      <c r="G811" s="436"/>
      <c r="H811" s="436"/>
      <c r="I811" s="436"/>
      <c r="J811" s="436"/>
      <c r="K811" s="436"/>
      <c r="L811" s="436"/>
      <c r="M811" s="436"/>
      <c r="N811" s="436"/>
      <c r="O811" s="436"/>
      <c r="P811" s="436"/>
      <c r="Q811" s="436"/>
      <c r="R811" s="436"/>
      <c r="S811" s="436"/>
      <c r="T811" s="436"/>
      <c r="U811" s="436"/>
      <c r="V811" s="436"/>
      <c r="W811" s="436"/>
      <c r="X811" s="436"/>
      <c r="Y811" s="430"/>
      <c r="Z811" s="444"/>
      <c r="AA811" s="444"/>
      <c r="AB811" s="444"/>
      <c r="AC811" s="444"/>
      <c r="AD811" s="444"/>
      <c r="AE811" s="444"/>
      <c r="AF811" s="444"/>
      <c r="AG811" s="444"/>
      <c r="AH811" s="444"/>
      <c r="AI811" s="444"/>
      <c r="AJ811" s="444"/>
      <c r="AK811" s="444"/>
      <c r="AL811" s="444"/>
      <c r="AM811" s="444"/>
      <c r="AN811" s="444"/>
      <c r="AO811" s="444"/>
      <c r="AP811" s="444"/>
      <c r="AQ811" s="444"/>
      <c r="AR811" s="444"/>
      <c r="AS811" s="444"/>
      <c r="AT811" s="444"/>
      <c r="AU811" s="444"/>
      <c r="AV811" s="444"/>
      <c r="AW811" s="444"/>
      <c r="AX811" s="444"/>
      <c r="AY811" s="444"/>
      <c r="AZ811" s="444"/>
      <c r="BA811" s="444"/>
      <c r="BB811" s="444"/>
      <c r="BC811" s="444"/>
      <c r="BD811" s="444"/>
      <c r="BE811" s="444"/>
      <c r="BF811" s="444"/>
      <c r="BG811" s="444"/>
      <c r="BH811" s="444"/>
      <c r="BI811" s="444"/>
      <c r="BJ811" s="444"/>
      <c r="BK811" s="444"/>
      <c r="BL811" s="445"/>
      <c r="BM811" s="0"/>
      <c r="BN811" s="0"/>
      <c r="BO811" s="443"/>
      <c r="BP811" s="443"/>
      <c r="BQ811" s="443"/>
      <c r="BR811" s="443"/>
      <c r="BS811" s="443"/>
      <c r="BT811" s="443"/>
      <c r="BU811" s="443"/>
      <c r="BV811" s="443"/>
      <c r="BW811" s="443"/>
      <c r="BX811" s="443"/>
      <c r="BY811" s="443"/>
      <c r="BZ811" s="443"/>
      <c r="CA811" s="443"/>
      <c r="CB811" s="443"/>
      <c r="CC811" s="0"/>
      <c r="CD811" s="0"/>
      <c r="CE811" s="90"/>
      <c r="CF811" s="90"/>
      <c r="CG811" s="90"/>
      <c r="CH811" s="90"/>
      <c r="CI811" s="90"/>
      <c r="CJ811" s="436"/>
      <c r="CK811" s="436"/>
      <c r="CL811" s="436"/>
      <c r="CM811" s="436"/>
      <c r="CN811" s="436"/>
      <c r="CO811" s="436"/>
      <c r="CP811" s="436"/>
      <c r="CQ811" s="436"/>
      <c r="CR811" s="436"/>
      <c r="CS811" s="436"/>
      <c r="CT811" s="436"/>
      <c r="CU811" s="436"/>
      <c r="CV811" s="436"/>
      <c r="CW811" s="436"/>
      <c r="CX811" s="436"/>
      <c r="CY811" s="436"/>
      <c r="CZ811" s="436"/>
      <c r="DA811" s="436"/>
      <c r="DB811" s="436"/>
      <c r="DC811" s="430"/>
      <c r="DD811" s="446"/>
      <c r="DE811" s="446"/>
      <c r="DF811" s="446"/>
      <c r="DG811" s="446"/>
      <c r="DH811" s="446"/>
      <c r="DI811" s="446"/>
      <c r="DJ811" s="446"/>
      <c r="DK811" s="446"/>
      <c r="DL811" s="446"/>
      <c r="DM811" s="446"/>
      <c r="DN811" s="446"/>
      <c r="DO811" s="446"/>
      <c r="DP811" s="446"/>
      <c r="DQ811" s="446"/>
      <c r="DR811" s="446"/>
      <c r="DS811" s="446"/>
      <c r="DT811" s="446"/>
      <c r="DU811" s="446"/>
      <c r="DV811" s="446"/>
      <c r="DW811" s="446"/>
      <c r="DX811" s="446"/>
      <c r="DY811" s="446"/>
      <c r="DZ811" s="446"/>
      <c r="EA811" s="446"/>
      <c r="EB811" s="446"/>
      <c r="EC811" s="446"/>
      <c r="ED811" s="446"/>
      <c r="EE811" s="446"/>
      <c r="EF811" s="446"/>
      <c r="EG811" s="446"/>
      <c r="EH811" s="446"/>
      <c r="EI811" s="446"/>
      <c r="EJ811" s="446"/>
      <c r="EK811" s="446"/>
      <c r="EL811" s="446"/>
      <c r="EM811" s="446"/>
      <c r="EN811" s="446"/>
      <c r="EO811" s="446"/>
      <c r="EP811" s="445"/>
      <c r="EQ811" s="0"/>
      <c r="ER811" s="0"/>
      <c r="ES811" s="443"/>
      <c r="ET811" s="443"/>
      <c r="EU811" s="443"/>
      <c r="EV811" s="443"/>
      <c r="EW811" s="443"/>
      <c r="EX811" s="443"/>
      <c r="EY811" s="443"/>
      <c r="EZ811" s="443"/>
      <c r="FA811" s="443"/>
      <c r="FB811" s="443"/>
      <c r="FC811" s="443"/>
      <c r="FD811" s="443"/>
      <c r="FE811" s="443"/>
      <c r="FF811" s="443"/>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c r="IX811" s="0"/>
      <c r="IY811" s="0"/>
      <c r="IZ811" s="0"/>
      <c r="JA811" s="0"/>
      <c r="JB811" s="0"/>
      <c r="JC811" s="0"/>
      <c r="JD811" s="0"/>
      <c r="JE811" s="0"/>
      <c r="JF811" s="0"/>
      <c r="JG811" s="0"/>
      <c r="JH811" s="0"/>
      <c r="JI811" s="0"/>
      <c r="JJ811" s="0"/>
      <c r="JK811" s="0"/>
      <c r="JL811" s="0"/>
      <c r="JM811" s="0"/>
      <c r="JN811" s="0"/>
      <c r="JO811" s="0"/>
      <c r="JP811" s="0"/>
      <c r="JQ811" s="0"/>
      <c r="JR811" s="0"/>
      <c r="JS811" s="0"/>
      <c r="JT811" s="0"/>
      <c r="JU811" s="0"/>
      <c r="JV811" s="0"/>
      <c r="JW811" s="0"/>
      <c r="JX811" s="0"/>
      <c r="JY811" s="0"/>
      <c r="JZ811" s="0"/>
      <c r="KA811" s="0"/>
      <c r="KB811" s="0"/>
      <c r="KC811" s="0"/>
      <c r="KD811" s="0"/>
      <c r="KE811" s="0"/>
      <c r="KF811" s="0"/>
      <c r="KG811" s="0"/>
      <c r="KH811" s="0"/>
      <c r="KI811" s="0"/>
      <c r="KJ811" s="0"/>
      <c r="KK811" s="0"/>
      <c r="KL811" s="0"/>
      <c r="KM811" s="0"/>
      <c r="KN811" s="0"/>
      <c r="KO811" s="0"/>
      <c r="KP811" s="0"/>
      <c r="KQ811" s="0"/>
      <c r="KR811" s="0"/>
      <c r="KS811" s="0"/>
      <c r="KT811" s="0"/>
      <c r="KU811" s="0"/>
      <c r="KV811" s="0"/>
      <c r="KW811" s="0"/>
      <c r="KX811" s="0"/>
      <c r="KY811" s="0"/>
      <c r="KZ811" s="0"/>
      <c r="LA811" s="0"/>
      <c r="LB811" s="0"/>
      <c r="LC811" s="0"/>
      <c r="LD811" s="0"/>
      <c r="LE811" s="0"/>
      <c r="LF811" s="0"/>
      <c r="LG811" s="0"/>
      <c r="LH811" s="0"/>
      <c r="LI811" s="0"/>
      <c r="LJ811" s="0"/>
      <c r="LK811" s="0"/>
      <c r="LL811" s="0"/>
      <c r="LM811" s="0"/>
      <c r="LN811" s="0"/>
      <c r="LO811" s="0"/>
      <c r="LP811" s="0"/>
      <c r="LQ811" s="0"/>
      <c r="LR811" s="0"/>
      <c r="LS811" s="0"/>
      <c r="LT811" s="0"/>
      <c r="LU811" s="0"/>
      <c r="LV811" s="0"/>
      <c r="LW811" s="0"/>
      <c r="LX811" s="0"/>
      <c r="LY811" s="0"/>
      <c r="LZ811" s="0"/>
      <c r="MA811" s="0"/>
      <c r="MB811" s="0"/>
      <c r="MC811" s="0"/>
      <c r="MD811" s="0"/>
      <c r="ME811" s="0"/>
      <c r="MF811" s="0"/>
      <c r="MG811" s="0"/>
      <c r="MH811" s="0"/>
      <c r="MI811" s="0"/>
      <c r="MJ811" s="0"/>
      <c r="MK811" s="0"/>
      <c r="ML811" s="0"/>
      <c r="MM811" s="0"/>
      <c r="MN811" s="0"/>
      <c r="MO811" s="0"/>
      <c r="MP811" s="0"/>
      <c r="MQ811" s="0"/>
      <c r="MR811" s="0"/>
      <c r="MS811" s="0"/>
      <c r="MT811" s="0"/>
      <c r="MU811" s="0"/>
      <c r="MV811" s="0"/>
      <c r="MW811" s="0"/>
      <c r="MX811" s="0"/>
      <c r="MY811" s="0"/>
      <c r="MZ811" s="0"/>
      <c r="NA811" s="0"/>
      <c r="NB811" s="0"/>
      <c r="NC811" s="0"/>
      <c r="ND811" s="0"/>
      <c r="NE811" s="0"/>
      <c r="NF811" s="0"/>
      <c r="NG811" s="0"/>
      <c r="NH811" s="0"/>
      <c r="NI811" s="0"/>
      <c r="NJ811" s="0"/>
      <c r="NK811" s="0"/>
      <c r="NL811" s="0"/>
      <c r="NM811" s="0"/>
      <c r="NN811" s="0"/>
      <c r="NO811" s="0"/>
      <c r="NP811" s="0"/>
      <c r="NQ811" s="0"/>
      <c r="NR811" s="0"/>
      <c r="NS811" s="0"/>
      <c r="NT811" s="0"/>
      <c r="NU811" s="0"/>
      <c r="NV811" s="0"/>
      <c r="NW811" s="0"/>
      <c r="NX811" s="0"/>
      <c r="NY811" s="0"/>
      <c r="NZ811" s="0"/>
      <c r="OA811" s="0"/>
      <c r="OB811" s="0"/>
      <c r="OC811" s="0"/>
      <c r="OD811" s="0"/>
      <c r="OE811" s="0"/>
      <c r="OF811" s="0"/>
      <c r="OG811" s="0"/>
      <c r="OH811" s="0"/>
      <c r="OI811" s="0"/>
      <c r="OJ811" s="0"/>
      <c r="OK811" s="0"/>
      <c r="OL811" s="0"/>
      <c r="OM811" s="0"/>
      <c r="ON811" s="0"/>
      <c r="OO811" s="0"/>
      <c r="OP811" s="0"/>
      <c r="OQ811" s="0"/>
      <c r="OR811" s="0"/>
      <c r="OS811" s="0"/>
      <c r="OT811" s="0"/>
      <c r="OU811" s="0"/>
      <c r="OV811" s="0"/>
      <c r="OW811" s="0"/>
      <c r="OX811" s="0"/>
      <c r="OY811" s="0"/>
      <c r="OZ811" s="0"/>
      <c r="PA811" s="0"/>
      <c r="PB811" s="0"/>
      <c r="PC811" s="0"/>
      <c r="PD811" s="0"/>
      <c r="PE811" s="0"/>
      <c r="PF811" s="0"/>
      <c r="PG811" s="0"/>
      <c r="PH811" s="0"/>
      <c r="PI811" s="0"/>
      <c r="PJ811" s="0"/>
      <c r="PK811" s="0"/>
      <c r="PL811" s="0"/>
      <c r="PM811" s="0"/>
      <c r="PN811" s="0"/>
      <c r="PO811" s="0"/>
      <c r="PP811" s="0"/>
      <c r="PQ811" s="0"/>
      <c r="PR811" s="0"/>
      <c r="PS811" s="0"/>
      <c r="PT811" s="0"/>
      <c r="PU811" s="0"/>
      <c r="PV811" s="0"/>
      <c r="PW811" s="0"/>
      <c r="PX811" s="0"/>
      <c r="PY811" s="0"/>
      <c r="PZ811" s="0"/>
      <c r="QA811" s="0"/>
      <c r="QB811" s="0"/>
      <c r="QC811" s="0"/>
      <c r="QD811" s="0"/>
      <c r="QE811" s="0"/>
      <c r="QF811" s="0"/>
      <c r="QG811" s="0"/>
      <c r="QH811" s="0"/>
      <c r="QI811" s="0"/>
      <c r="QJ811" s="0"/>
      <c r="QK811" s="0"/>
      <c r="QL811" s="0"/>
      <c r="QM811" s="0"/>
      <c r="QN811" s="0"/>
      <c r="QO811" s="0"/>
      <c r="QP811" s="0"/>
      <c r="QQ811" s="0"/>
      <c r="QR811" s="0"/>
      <c r="QS811" s="0"/>
      <c r="QT811" s="0"/>
      <c r="QU811" s="0"/>
      <c r="QV811" s="0"/>
      <c r="QW811" s="0"/>
      <c r="QX811" s="0"/>
      <c r="QY811" s="0"/>
      <c r="QZ811" s="0"/>
      <c r="RA811" s="0"/>
      <c r="RB811" s="0"/>
      <c r="RC811" s="0"/>
      <c r="RD811" s="0"/>
      <c r="RE811" s="0"/>
      <c r="RF811" s="0"/>
      <c r="RG811" s="0"/>
      <c r="RH811" s="0"/>
      <c r="RI811" s="0"/>
      <c r="RJ811" s="0"/>
      <c r="RK811" s="0"/>
      <c r="RL811" s="0"/>
      <c r="RM811" s="0"/>
      <c r="RN811" s="0"/>
      <c r="RO811" s="0"/>
      <c r="RP811" s="0"/>
      <c r="RQ811" s="0"/>
      <c r="RR811" s="0"/>
      <c r="RS811" s="0"/>
      <c r="RT811" s="0"/>
      <c r="RU811" s="0"/>
      <c r="RV811" s="0"/>
      <c r="RW811" s="0"/>
      <c r="RX811" s="0"/>
      <c r="RY811" s="0"/>
      <c r="RZ811" s="0"/>
      <c r="SA811" s="0"/>
      <c r="SB811" s="0"/>
      <c r="SC811" s="0"/>
      <c r="SD811" s="0"/>
      <c r="SE811" s="0"/>
      <c r="SF811" s="0"/>
      <c r="SG811" s="0"/>
      <c r="SH811" s="0"/>
      <c r="SI811" s="0"/>
      <c r="SJ811" s="0"/>
      <c r="SK811" s="0"/>
      <c r="SL811" s="0"/>
      <c r="SM811" s="0"/>
      <c r="SN811" s="0"/>
      <c r="SO811" s="0"/>
      <c r="SP811" s="0"/>
      <c r="SQ811" s="0"/>
      <c r="SR811" s="0"/>
      <c r="SS811" s="0"/>
      <c r="ST811" s="0"/>
      <c r="SU811" s="0"/>
      <c r="SV811" s="0"/>
      <c r="SW811" s="0"/>
      <c r="SX811" s="0"/>
      <c r="SY811" s="0"/>
      <c r="SZ811" s="0"/>
      <c r="TA811" s="0"/>
      <c r="TB811" s="0"/>
      <c r="TC811" s="0"/>
      <c r="TD811" s="0"/>
      <c r="TE811" s="0"/>
      <c r="TF811" s="0"/>
      <c r="TG811" s="0"/>
      <c r="TH811" s="0"/>
      <c r="TI811" s="0"/>
      <c r="TJ811" s="0"/>
      <c r="TK811" s="0"/>
      <c r="TL811" s="0"/>
      <c r="TM811" s="0"/>
      <c r="TN811" s="0"/>
      <c r="TO811" s="0"/>
      <c r="TP811" s="0"/>
      <c r="TQ811" s="0"/>
      <c r="TR811" s="0"/>
      <c r="TS811" s="0"/>
      <c r="TT811" s="0"/>
      <c r="TU811" s="0"/>
      <c r="TV811" s="0"/>
      <c r="TW811" s="0"/>
      <c r="TX811" s="0"/>
      <c r="TY811" s="0"/>
      <c r="TZ811" s="0"/>
      <c r="UA811" s="0"/>
      <c r="UB811" s="0"/>
      <c r="UC811" s="0"/>
      <c r="UD811" s="0"/>
      <c r="UE811" s="0"/>
      <c r="UF811" s="0"/>
      <c r="UG811" s="0"/>
      <c r="UH811" s="0"/>
      <c r="UI811" s="0"/>
      <c r="UJ811" s="0"/>
      <c r="UK811" s="0"/>
      <c r="UL811" s="0"/>
      <c r="UM811" s="0"/>
      <c r="UN811" s="0"/>
      <c r="UO811" s="0"/>
      <c r="UP811" s="0"/>
      <c r="UQ811" s="0"/>
      <c r="UR811" s="0"/>
      <c r="US811" s="0"/>
      <c r="UT811" s="0"/>
      <c r="UU811" s="0"/>
      <c r="UV811" s="0"/>
      <c r="UW811" s="0"/>
      <c r="UX811" s="0"/>
      <c r="UY811" s="0"/>
      <c r="UZ811" s="0"/>
      <c r="VA811" s="0"/>
      <c r="VB811" s="0"/>
      <c r="VC811" s="0"/>
      <c r="VD811" s="0"/>
      <c r="VE811" s="0"/>
      <c r="VF811" s="0"/>
      <c r="VG811" s="0"/>
      <c r="VH811" s="0"/>
      <c r="VI811" s="0"/>
      <c r="VJ811" s="0"/>
      <c r="VK811" s="0"/>
      <c r="VL811" s="0"/>
      <c r="VM811" s="0"/>
      <c r="VN811" s="0"/>
      <c r="VO811" s="0"/>
      <c r="VP811" s="0"/>
      <c r="VQ811" s="0"/>
      <c r="VR811" s="0"/>
      <c r="VS811" s="0"/>
      <c r="VT811" s="0"/>
      <c r="VU811" s="0"/>
      <c r="VV811" s="0"/>
      <c r="VW811" s="0"/>
      <c r="VX811" s="0"/>
      <c r="VY811" s="0"/>
      <c r="VZ811" s="0"/>
      <c r="WA811" s="0"/>
      <c r="WB811" s="0"/>
      <c r="WC811" s="0"/>
      <c r="WD811" s="0"/>
      <c r="WE811" s="0"/>
      <c r="WF811" s="0"/>
      <c r="WG811" s="0"/>
      <c r="WH811" s="0"/>
      <c r="WI811" s="0"/>
      <c r="WJ811" s="0"/>
      <c r="WK811" s="0"/>
      <c r="WL811" s="0"/>
      <c r="WM811" s="0"/>
      <c r="WN811" s="0"/>
      <c r="WO811" s="0"/>
      <c r="WP811" s="0"/>
      <c r="WQ811" s="0"/>
      <c r="WR811" s="0"/>
      <c r="WS811" s="0"/>
      <c r="WT811" s="0"/>
      <c r="WU811" s="0"/>
      <c r="WV811" s="0"/>
      <c r="WW811" s="0"/>
      <c r="WX811" s="0"/>
      <c r="WY811" s="0"/>
      <c r="WZ811" s="0"/>
      <c r="XA811" s="0"/>
      <c r="XB811" s="0"/>
      <c r="XC811" s="0"/>
      <c r="XD811" s="0"/>
      <c r="XE811" s="0"/>
      <c r="XF811" s="0"/>
      <c r="XG811" s="0"/>
      <c r="XH811" s="0"/>
      <c r="XI811" s="0"/>
      <c r="XJ811" s="0"/>
      <c r="XK811" s="0"/>
      <c r="XL811" s="0"/>
      <c r="XM811" s="0"/>
      <c r="XN811" s="0"/>
      <c r="XO811" s="0"/>
      <c r="XP811" s="0"/>
      <c r="XQ811" s="0"/>
      <c r="XR811" s="0"/>
      <c r="XS811" s="0"/>
      <c r="XT811" s="0"/>
      <c r="XU811" s="0"/>
      <c r="XV811" s="0"/>
      <c r="XW811" s="0"/>
      <c r="XX811" s="0"/>
      <c r="XY811" s="0"/>
      <c r="XZ811" s="0"/>
      <c r="YA811" s="0"/>
      <c r="YB811" s="0"/>
      <c r="YC811" s="0"/>
      <c r="YD811" s="0"/>
      <c r="YE811" s="0"/>
      <c r="YF811" s="0"/>
      <c r="YG811" s="0"/>
      <c r="YH811" s="0"/>
      <c r="YI811" s="0"/>
      <c r="YJ811" s="0"/>
      <c r="YK811" s="0"/>
      <c r="YL811" s="0"/>
      <c r="YM811" s="0"/>
      <c r="YN811" s="0"/>
      <c r="YO811" s="0"/>
      <c r="YP811" s="0"/>
      <c r="YQ811" s="0"/>
      <c r="YR811" s="0"/>
      <c r="YS811" s="0"/>
      <c r="YT811" s="0"/>
      <c r="YU811" s="0"/>
      <c r="YV811" s="0"/>
      <c r="YW811" s="0"/>
      <c r="YX811" s="0"/>
      <c r="YY811" s="0"/>
      <c r="YZ811" s="0"/>
      <c r="ZA811" s="0"/>
      <c r="ZB811" s="0"/>
      <c r="ZC811" s="0"/>
      <c r="ZD811" s="0"/>
      <c r="ZE811" s="0"/>
      <c r="ZF811" s="0"/>
      <c r="ZG811" s="0"/>
      <c r="ZH811" s="0"/>
      <c r="ZI811" s="0"/>
      <c r="ZJ811" s="0"/>
      <c r="ZK811" s="0"/>
      <c r="ZL811" s="0"/>
      <c r="ZM811" s="0"/>
      <c r="ZN811" s="0"/>
      <c r="ZO811" s="0"/>
      <c r="ZP811" s="0"/>
      <c r="ZQ811" s="0"/>
      <c r="ZR811" s="0"/>
      <c r="ZS811" s="0"/>
      <c r="ZT811" s="0"/>
      <c r="ZU811" s="0"/>
      <c r="ZV811" s="0"/>
      <c r="ZW811" s="0"/>
      <c r="ZX811" s="0"/>
      <c r="ZY811" s="0"/>
      <c r="ZZ811" s="0"/>
      <c r="AAA811" s="0"/>
      <c r="AAB811" s="0"/>
      <c r="AAC811" s="0"/>
      <c r="AAD811" s="0"/>
      <c r="AAE811" s="0"/>
      <c r="AAF811" s="0"/>
      <c r="AAG811" s="0"/>
      <c r="AAH811" s="0"/>
      <c r="AAI811" s="0"/>
      <c r="AAJ811" s="0"/>
      <c r="AAK811" s="0"/>
      <c r="AAL811" s="0"/>
      <c r="AAM811" s="0"/>
      <c r="AAN811" s="0"/>
      <c r="AAO811" s="0"/>
      <c r="AAP811" s="0"/>
      <c r="AAQ811" s="0"/>
      <c r="AAR811" s="0"/>
      <c r="AAS811" s="0"/>
      <c r="AAT811" s="0"/>
      <c r="AAU811" s="0"/>
      <c r="AAV811" s="0"/>
      <c r="AAW811" s="0"/>
      <c r="AAX811" s="0"/>
      <c r="AAY811" s="0"/>
      <c r="AAZ811" s="0"/>
      <c r="ABA811" s="0"/>
      <c r="ABB811" s="0"/>
      <c r="ABC811" s="0"/>
      <c r="ABD811" s="0"/>
      <c r="ABE811" s="0"/>
      <c r="ABF811" s="0"/>
      <c r="ABG811" s="0"/>
      <c r="ABH811" s="0"/>
      <c r="ABI811" s="0"/>
      <c r="ABJ811" s="0"/>
      <c r="ABK811" s="0"/>
      <c r="ABL811" s="0"/>
      <c r="ABM811" s="0"/>
      <c r="ABN811" s="0"/>
      <c r="ABO811" s="0"/>
      <c r="ABP811" s="0"/>
      <c r="ABQ811" s="0"/>
      <c r="ABR811" s="0"/>
      <c r="ABS811" s="0"/>
      <c r="ABT811" s="0"/>
      <c r="ABU811" s="0"/>
      <c r="ABV811" s="0"/>
      <c r="ABW811" s="0"/>
      <c r="ABX811" s="0"/>
      <c r="ABY811" s="0"/>
      <c r="ABZ811" s="0"/>
      <c r="ACA811" s="0"/>
      <c r="ACB811" s="0"/>
      <c r="ACC811" s="0"/>
      <c r="ACD811" s="0"/>
      <c r="ACE811" s="0"/>
      <c r="ACF811" s="0"/>
      <c r="ACG811" s="0"/>
      <c r="ACH811" s="0"/>
      <c r="ACI811" s="0"/>
      <c r="ACJ811" s="0"/>
      <c r="ACK811" s="0"/>
      <c r="ACL811" s="0"/>
      <c r="ACM811" s="0"/>
      <c r="ACN811" s="0"/>
      <c r="ACO811" s="0"/>
      <c r="ACP811" s="0"/>
      <c r="ACQ811" s="0"/>
      <c r="ACR811" s="0"/>
      <c r="ACS811" s="0"/>
      <c r="ACT811" s="0"/>
      <c r="ACU811" s="0"/>
      <c r="ACV811" s="0"/>
      <c r="ACW811" s="0"/>
      <c r="ACX811" s="0"/>
      <c r="ACY811" s="0"/>
      <c r="ACZ811" s="0"/>
      <c r="ADA811" s="0"/>
      <c r="ADB811" s="0"/>
      <c r="ADC811" s="0"/>
      <c r="ADD811" s="0"/>
      <c r="ADE811" s="0"/>
      <c r="ADF811" s="0"/>
      <c r="ADG811" s="0"/>
      <c r="ADH811" s="0"/>
      <c r="ADI811" s="0"/>
      <c r="ADJ811" s="0"/>
      <c r="ADK811" s="0"/>
      <c r="ADL811" s="0"/>
      <c r="ADM811" s="0"/>
      <c r="ADN811" s="0"/>
      <c r="ADO811" s="0"/>
      <c r="ADP811" s="0"/>
      <c r="ADQ811" s="0"/>
      <c r="ADR811" s="0"/>
      <c r="ADS811" s="0"/>
      <c r="ADT811" s="0"/>
      <c r="ADU811" s="0"/>
      <c r="ADV811" s="0"/>
      <c r="ADW811" s="0"/>
      <c r="ADX811" s="0"/>
      <c r="ADY811" s="0"/>
      <c r="ADZ811" s="0"/>
      <c r="AEA811" s="0"/>
      <c r="AEB811" s="0"/>
      <c r="AEC811" s="0"/>
      <c r="AED811" s="0"/>
      <c r="AEE811" s="0"/>
      <c r="AEF811" s="0"/>
      <c r="AEG811" s="0"/>
      <c r="AEH811" s="0"/>
      <c r="AEI811" s="0"/>
      <c r="AEJ811" s="0"/>
      <c r="AEK811" s="0"/>
      <c r="AEL811" s="0"/>
      <c r="AEM811" s="0"/>
      <c r="AEN811" s="0"/>
      <c r="AEO811" s="0"/>
      <c r="AEP811" s="0"/>
      <c r="AEQ811" s="0"/>
      <c r="AER811" s="0"/>
      <c r="AES811" s="0"/>
      <c r="AET811" s="0"/>
      <c r="AEU811" s="0"/>
      <c r="AEV811" s="0"/>
      <c r="AEW811" s="0"/>
      <c r="AEX811" s="0"/>
      <c r="AEY811" s="0"/>
      <c r="AEZ811" s="0"/>
      <c r="AFA811" s="0"/>
      <c r="AFB811" s="0"/>
      <c r="AFC811" s="0"/>
      <c r="AFD811" s="0"/>
      <c r="AFE811" s="0"/>
      <c r="AFF811" s="0"/>
      <c r="AFG811" s="0"/>
      <c r="AFH811" s="0"/>
      <c r="AFI811" s="0"/>
      <c r="AFJ811" s="0"/>
      <c r="AFK811" s="0"/>
      <c r="AFL811" s="0"/>
      <c r="AFM811" s="0"/>
      <c r="AFN811" s="0"/>
      <c r="AFO811" s="0"/>
      <c r="AFP811" s="0"/>
      <c r="AFQ811" s="0"/>
      <c r="AFR811" s="0"/>
      <c r="AFS811" s="0"/>
      <c r="AFT811" s="0"/>
      <c r="AFU811" s="0"/>
      <c r="AFV811" s="0"/>
      <c r="AFW811" s="0"/>
      <c r="AFX811" s="0"/>
      <c r="AFY811" s="0"/>
      <c r="AFZ811" s="0"/>
      <c r="AGA811" s="0"/>
      <c r="AGB811" s="0"/>
      <c r="AGC811" s="0"/>
      <c r="AGD811" s="0"/>
      <c r="AGE811" s="0"/>
      <c r="AGF811" s="0"/>
      <c r="AGG811" s="0"/>
      <c r="AGH811" s="0"/>
      <c r="AGI811" s="0"/>
      <c r="AGJ811" s="0"/>
      <c r="AGK811" s="0"/>
      <c r="AGL811" s="0"/>
      <c r="AGM811" s="0"/>
      <c r="AGN811" s="0"/>
      <c r="AGO811" s="0"/>
      <c r="AGP811" s="0"/>
      <c r="AGQ811" s="0"/>
      <c r="AGR811" s="0"/>
      <c r="AGS811" s="0"/>
      <c r="AGT811" s="0"/>
      <c r="AGU811" s="0"/>
      <c r="AGV811" s="0"/>
      <c r="AGW811" s="0"/>
      <c r="AGX811" s="0"/>
      <c r="AGY811" s="0"/>
      <c r="AGZ811" s="0"/>
      <c r="AHA811" s="0"/>
      <c r="AHB811" s="0"/>
      <c r="AHC811" s="0"/>
      <c r="AHD811" s="0"/>
      <c r="AHE811" s="0"/>
      <c r="AHF811" s="0"/>
      <c r="AHG811" s="0"/>
      <c r="AHH811" s="0"/>
      <c r="AHI811" s="0"/>
      <c r="AHJ811" s="0"/>
      <c r="AHK811" s="0"/>
      <c r="AHL811" s="0"/>
      <c r="AHM811" s="0"/>
      <c r="AHN811" s="0"/>
      <c r="AHO811" s="0"/>
      <c r="AHP811" s="0"/>
      <c r="AHQ811" s="0"/>
      <c r="AHR811" s="0"/>
      <c r="AHS811" s="0"/>
      <c r="AHT811" s="0"/>
      <c r="AHU811" s="0"/>
      <c r="AHV811" s="0"/>
      <c r="AHW811" s="0"/>
      <c r="AHX811" s="0"/>
      <c r="AHY811" s="0"/>
      <c r="AHZ811" s="0"/>
      <c r="AIA811" s="0"/>
      <c r="AIB811" s="0"/>
      <c r="AIC811" s="0"/>
      <c r="AID811" s="0"/>
      <c r="AIE811" s="0"/>
      <c r="AIF811" s="0"/>
      <c r="AIG811" s="0"/>
      <c r="AIH811" s="0"/>
      <c r="AII811" s="0"/>
      <c r="AIJ811" s="0"/>
      <c r="AIK811" s="0"/>
      <c r="AIL811" s="0"/>
      <c r="AIM811" s="0"/>
      <c r="AIN811" s="0"/>
      <c r="AIO811" s="0"/>
      <c r="AIP811" s="0"/>
      <c r="AIQ811" s="0"/>
      <c r="AIR811" s="0"/>
      <c r="AIS811" s="0"/>
      <c r="AIT811" s="0"/>
      <c r="AIU811" s="0"/>
      <c r="AIV811" s="0"/>
      <c r="AIW811" s="0"/>
      <c r="AIX811" s="0"/>
      <c r="AIY811" s="0"/>
      <c r="AIZ811" s="0"/>
      <c r="AJA811" s="0"/>
      <c r="AJB811" s="0"/>
      <c r="AJC811" s="0"/>
      <c r="AJD811" s="0"/>
      <c r="AJE811" s="0"/>
      <c r="AJF811" s="0"/>
      <c r="AJG811" s="0"/>
      <c r="AJH811" s="0"/>
      <c r="AJI811" s="0"/>
      <c r="AJJ811" s="0"/>
      <c r="AJK811" s="0"/>
      <c r="AJL811" s="0"/>
      <c r="AJM811" s="0"/>
      <c r="AJN811" s="0"/>
      <c r="AJO811" s="0"/>
      <c r="AJP811" s="0"/>
      <c r="AJQ811" s="0"/>
      <c r="AJR811" s="0"/>
      <c r="AJS811" s="0"/>
      <c r="AJT811" s="0"/>
      <c r="AJU811" s="0"/>
      <c r="AJV811" s="0"/>
      <c r="AJW811" s="0"/>
      <c r="AJX811" s="0"/>
      <c r="AJY811" s="0"/>
      <c r="AJZ811" s="0"/>
      <c r="AKA811" s="0"/>
      <c r="AKB811" s="0"/>
      <c r="AKC811" s="0"/>
      <c r="AKD811" s="0"/>
      <c r="AKE811" s="0"/>
      <c r="AKF811" s="0"/>
      <c r="AKG811" s="0"/>
      <c r="AKH811" s="0"/>
      <c r="AKI811" s="0"/>
      <c r="AKJ811" s="0"/>
      <c r="AKK811" s="0"/>
      <c r="AKL811" s="0"/>
      <c r="AKM811" s="0"/>
      <c r="AKN811" s="0"/>
      <c r="AKO811" s="0"/>
      <c r="AKP811" s="0"/>
      <c r="AKQ811" s="0"/>
      <c r="AKR811" s="0"/>
      <c r="AKS811" s="0"/>
      <c r="AKT811" s="0"/>
      <c r="AKU811" s="0"/>
      <c r="AKV811" s="0"/>
      <c r="AKW811" s="0"/>
      <c r="AKX811" s="0"/>
      <c r="AKY811" s="0"/>
      <c r="AKZ811" s="0"/>
      <c r="ALA811" s="0"/>
      <c r="ALB811" s="0"/>
      <c r="ALC811" s="0"/>
      <c r="ALD811" s="0"/>
      <c r="ALE811" s="0"/>
      <c r="ALF811" s="0"/>
      <c r="ALG811" s="0"/>
      <c r="ALH811" s="0"/>
      <c r="ALI811" s="0"/>
      <c r="ALJ811" s="0"/>
      <c r="ALK811" s="0"/>
      <c r="ALL811" s="0"/>
      <c r="ALM811" s="0"/>
      <c r="ALN811" s="0"/>
      <c r="ALO811" s="0"/>
      <c r="ALP811" s="0"/>
      <c r="ALQ811" s="0"/>
      <c r="ALR811" s="0"/>
      <c r="ALS811" s="0"/>
      <c r="ALT811" s="0"/>
      <c r="ALU811" s="0"/>
      <c r="ALV811" s="0"/>
      <c r="ALW811" s="0"/>
      <c r="ALX811" s="0"/>
      <c r="ALY811" s="0"/>
      <c r="ALZ811" s="0"/>
      <c r="AMA811" s="0"/>
      <c r="AMB811" s="0"/>
      <c r="AMC811" s="0"/>
      <c r="AMD811" s="0"/>
      <c r="AME811" s="0"/>
      <c r="AMF811" s="0"/>
      <c r="AMG811" s="0"/>
      <c r="AMH811" s="0"/>
      <c r="AMI811" s="0"/>
      <c r="AMJ811" s="0"/>
    </row>
    <row r="812" customFormat="false" ht="10" hidden="false" customHeight="true" outlineLevel="0" collapsed="false">
      <c r="A812" s="90"/>
      <c r="B812" s="90"/>
      <c r="C812" s="90"/>
      <c r="D812" s="90"/>
      <c r="E812" s="90"/>
      <c r="F812" s="436"/>
      <c r="G812" s="436"/>
      <c r="H812" s="436"/>
      <c r="I812" s="436"/>
      <c r="J812" s="436"/>
      <c r="K812" s="436"/>
      <c r="L812" s="436"/>
      <c r="M812" s="436"/>
      <c r="N812" s="436"/>
      <c r="O812" s="436"/>
      <c r="P812" s="436"/>
      <c r="Q812" s="436"/>
      <c r="R812" s="436"/>
      <c r="S812" s="436"/>
      <c r="T812" s="436"/>
      <c r="U812" s="436"/>
      <c r="V812" s="436"/>
      <c r="W812" s="436"/>
      <c r="X812" s="436"/>
      <c r="Y812" s="447"/>
      <c r="Z812" s="447"/>
      <c r="AA812" s="448"/>
      <c r="AB812" s="449"/>
      <c r="AC812" s="450"/>
      <c r="AD812" s="449"/>
      <c r="AE812" s="449"/>
      <c r="AF812" s="449"/>
      <c r="AG812" s="449"/>
      <c r="AH812" s="449"/>
      <c r="AI812" s="449"/>
      <c r="AJ812" s="449"/>
      <c r="AK812" s="449"/>
      <c r="AL812" s="449"/>
      <c r="AM812" s="449"/>
      <c r="AN812" s="449"/>
      <c r="AO812" s="449"/>
      <c r="AP812" s="449"/>
      <c r="AQ812" s="449"/>
      <c r="AR812" s="449"/>
      <c r="AS812" s="449"/>
      <c r="AT812" s="449"/>
      <c r="AU812" s="449"/>
      <c r="AV812" s="449"/>
      <c r="AW812" s="449"/>
      <c r="AX812" s="449"/>
      <c r="AY812" s="449"/>
      <c r="AZ812" s="449"/>
      <c r="BA812" s="449"/>
      <c r="BB812" s="451"/>
      <c r="BC812" s="451"/>
      <c r="BD812" s="452"/>
      <c r="BE812" s="452"/>
      <c r="BF812" s="452"/>
      <c r="BG812" s="452"/>
      <c r="BH812" s="452"/>
      <c r="BI812" s="452"/>
      <c r="BJ812" s="452"/>
      <c r="BK812" s="452"/>
      <c r="BL812" s="453"/>
      <c r="BM812" s="0"/>
      <c r="BN812" s="0"/>
      <c r="BO812" s="443"/>
      <c r="BP812" s="443"/>
      <c r="BQ812" s="443"/>
      <c r="BR812" s="443"/>
      <c r="BS812" s="443"/>
      <c r="BT812" s="443"/>
      <c r="BU812" s="443"/>
      <c r="BV812" s="443"/>
      <c r="BW812" s="443"/>
      <c r="BX812" s="443"/>
      <c r="BY812" s="443"/>
      <c r="BZ812" s="443"/>
      <c r="CA812" s="443"/>
      <c r="CB812" s="443"/>
      <c r="CC812" s="0"/>
      <c r="CD812" s="0"/>
      <c r="CE812" s="90"/>
      <c r="CF812" s="90"/>
      <c r="CG812" s="90"/>
      <c r="CH812" s="90"/>
      <c r="CI812" s="90"/>
      <c r="CJ812" s="436"/>
      <c r="CK812" s="436"/>
      <c r="CL812" s="436"/>
      <c r="CM812" s="436"/>
      <c r="CN812" s="436"/>
      <c r="CO812" s="436"/>
      <c r="CP812" s="436"/>
      <c r="CQ812" s="436"/>
      <c r="CR812" s="436"/>
      <c r="CS812" s="436"/>
      <c r="CT812" s="436"/>
      <c r="CU812" s="436"/>
      <c r="CV812" s="436"/>
      <c r="CW812" s="436"/>
      <c r="CX812" s="436"/>
      <c r="CY812" s="436"/>
      <c r="CZ812" s="436"/>
      <c r="DA812" s="436"/>
      <c r="DB812" s="436"/>
      <c r="DC812" s="447"/>
      <c r="DD812" s="447"/>
      <c r="DE812" s="448"/>
      <c r="DF812" s="449"/>
      <c r="DG812" s="450"/>
      <c r="DH812" s="449"/>
      <c r="DI812" s="449"/>
      <c r="DJ812" s="449"/>
      <c r="DK812" s="449"/>
      <c r="DL812" s="449"/>
      <c r="DM812" s="449"/>
      <c r="DN812" s="449"/>
      <c r="DO812" s="449"/>
      <c r="DP812" s="449"/>
      <c r="DQ812" s="449"/>
      <c r="DR812" s="449"/>
      <c r="DS812" s="449"/>
      <c r="DT812" s="449"/>
      <c r="DU812" s="449"/>
      <c r="DV812" s="449"/>
      <c r="DW812" s="449"/>
      <c r="DX812" s="449"/>
      <c r="DY812" s="449"/>
      <c r="DZ812" s="449"/>
      <c r="EA812" s="449"/>
      <c r="EB812" s="449"/>
      <c r="EC812" s="449"/>
      <c r="ED812" s="449"/>
      <c r="EE812" s="449"/>
      <c r="EF812" s="451"/>
      <c r="EG812" s="451"/>
      <c r="EH812" s="452"/>
      <c r="EI812" s="452"/>
      <c r="EJ812" s="452"/>
      <c r="EK812" s="452"/>
      <c r="EL812" s="452"/>
      <c r="EM812" s="452"/>
      <c r="EN812" s="452"/>
      <c r="EO812" s="452"/>
      <c r="EP812" s="453"/>
      <c r="EQ812" s="0"/>
      <c r="ER812" s="0"/>
      <c r="ES812" s="443"/>
      <c r="ET812" s="443"/>
      <c r="EU812" s="443"/>
      <c r="EV812" s="443"/>
      <c r="EW812" s="443"/>
      <c r="EX812" s="443"/>
      <c r="EY812" s="443"/>
      <c r="EZ812" s="443"/>
      <c r="FA812" s="443"/>
      <c r="FB812" s="443"/>
      <c r="FC812" s="443"/>
      <c r="FD812" s="443"/>
      <c r="FE812" s="443"/>
      <c r="FF812" s="443"/>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c r="IX812" s="0"/>
      <c r="IY812" s="0"/>
      <c r="IZ812" s="0"/>
      <c r="JA812" s="0"/>
      <c r="JB812" s="0"/>
      <c r="JC812" s="0"/>
      <c r="JD812" s="0"/>
      <c r="JE812" s="0"/>
      <c r="JF812" s="0"/>
      <c r="JG812" s="0"/>
      <c r="JH812" s="0"/>
      <c r="JI812" s="0"/>
      <c r="JJ812" s="0"/>
      <c r="JK812" s="0"/>
      <c r="JL812" s="0"/>
      <c r="JM812" s="0"/>
      <c r="JN812" s="0"/>
      <c r="JO812" s="0"/>
      <c r="JP812" s="0"/>
      <c r="JQ812" s="0"/>
      <c r="JR812" s="0"/>
      <c r="JS812" s="0"/>
      <c r="JT812" s="0"/>
      <c r="JU812" s="0"/>
      <c r="JV812" s="0"/>
      <c r="JW812" s="0"/>
      <c r="JX812" s="0"/>
      <c r="JY812" s="0"/>
      <c r="JZ812" s="0"/>
      <c r="KA812" s="0"/>
      <c r="KB812" s="0"/>
      <c r="KC812" s="0"/>
      <c r="KD812" s="0"/>
      <c r="KE812" s="0"/>
      <c r="KF812" s="0"/>
      <c r="KG812" s="0"/>
      <c r="KH812" s="0"/>
      <c r="KI812" s="0"/>
      <c r="KJ812" s="0"/>
      <c r="KK812" s="0"/>
      <c r="KL812" s="0"/>
      <c r="KM812" s="0"/>
      <c r="KN812" s="0"/>
      <c r="KO812" s="0"/>
      <c r="KP812" s="0"/>
      <c r="KQ812" s="0"/>
      <c r="KR812" s="0"/>
      <c r="KS812" s="0"/>
      <c r="KT812" s="0"/>
      <c r="KU812" s="0"/>
      <c r="KV812" s="0"/>
      <c r="KW812" s="0"/>
      <c r="KX812" s="0"/>
      <c r="KY812" s="0"/>
      <c r="KZ812" s="0"/>
      <c r="LA812" s="0"/>
      <c r="LB812" s="0"/>
      <c r="LC812" s="0"/>
      <c r="LD812" s="0"/>
      <c r="LE812" s="0"/>
      <c r="LF812" s="0"/>
      <c r="LG812" s="0"/>
      <c r="LH812" s="0"/>
      <c r="LI812" s="0"/>
      <c r="LJ812" s="0"/>
      <c r="LK812" s="0"/>
      <c r="LL812" s="0"/>
      <c r="LM812" s="0"/>
      <c r="LN812" s="0"/>
      <c r="LO812" s="0"/>
      <c r="LP812" s="0"/>
      <c r="LQ812" s="0"/>
      <c r="LR812" s="0"/>
      <c r="LS812" s="0"/>
      <c r="LT812" s="0"/>
      <c r="LU812" s="0"/>
      <c r="LV812" s="0"/>
      <c r="LW812" s="0"/>
      <c r="LX812" s="0"/>
      <c r="LY812" s="0"/>
      <c r="LZ812" s="0"/>
      <c r="MA812" s="0"/>
      <c r="MB812" s="0"/>
      <c r="MC812" s="0"/>
      <c r="MD812" s="0"/>
      <c r="ME812" s="0"/>
      <c r="MF812" s="0"/>
      <c r="MG812" s="0"/>
      <c r="MH812" s="0"/>
      <c r="MI812" s="0"/>
      <c r="MJ812" s="0"/>
      <c r="MK812" s="0"/>
      <c r="ML812" s="0"/>
      <c r="MM812" s="0"/>
      <c r="MN812" s="0"/>
      <c r="MO812" s="0"/>
      <c r="MP812" s="0"/>
      <c r="MQ812" s="0"/>
      <c r="MR812" s="0"/>
      <c r="MS812" s="0"/>
      <c r="MT812" s="0"/>
      <c r="MU812" s="0"/>
      <c r="MV812" s="0"/>
      <c r="MW812" s="0"/>
      <c r="MX812" s="0"/>
      <c r="MY812" s="0"/>
      <c r="MZ812" s="0"/>
      <c r="NA812" s="0"/>
      <c r="NB812" s="0"/>
      <c r="NC812" s="0"/>
      <c r="ND812" s="0"/>
      <c r="NE812" s="0"/>
      <c r="NF812" s="0"/>
      <c r="NG812" s="0"/>
      <c r="NH812" s="0"/>
      <c r="NI812" s="0"/>
      <c r="NJ812" s="0"/>
      <c r="NK812" s="0"/>
      <c r="NL812" s="0"/>
      <c r="NM812" s="0"/>
      <c r="NN812" s="0"/>
      <c r="NO812" s="0"/>
      <c r="NP812" s="0"/>
      <c r="NQ812" s="0"/>
      <c r="NR812" s="0"/>
      <c r="NS812" s="0"/>
      <c r="NT812" s="0"/>
      <c r="NU812" s="0"/>
      <c r="NV812" s="0"/>
      <c r="NW812" s="0"/>
      <c r="NX812" s="0"/>
      <c r="NY812" s="0"/>
      <c r="NZ812" s="0"/>
      <c r="OA812" s="0"/>
      <c r="OB812" s="0"/>
      <c r="OC812" s="0"/>
      <c r="OD812" s="0"/>
      <c r="OE812" s="0"/>
      <c r="OF812" s="0"/>
      <c r="OG812" s="0"/>
      <c r="OH812" s="0"/>
      <c r="OI812" s="0"/>
      <c r="OJ812" s="0"/>
      <c r="OK812" s="0"/>
      <c r="OL812" s="0"/>
      <c r="OM812" s="0"/>
      <c r="ON812" s="0"/>
      <c r="OO812" s="0"/>
      <c r="OP812" s="0"/>
      <c r="OQ812" s="0"/>
      <c r="OR812" s="0"/>
      <c r="OS812" s="0"/>
      <c r="OT812" s="0"/>
      <c r="OU812" s="0"/>
      <c r="OV812" s="0"/>
      <c r="OW812" s="0"/>
      <c r="OX812" s="0"/>
      <c r="OY812" s="0"/>
      <c r="OZ812" s="0"/>
      <c r="PA812" s="0"/>
      <c r="PB812" s="0"/>
      <c r="PC812" s="0"/>
      <c r="PD812" s="0"/>
      <c r="PE812" s="0"/>
      <c r="PF812" s="0"/>
      <c r="PG812" s="0"/>
      <c r="PH812" s="0"/>
      <c r="PI812" s="0"/>
      <c r="PJ812" s="0"/>
      <c r="PK812" s="0"/>
      <c r="PL812" s="0"/>
      <c r="PM812" s="0"/>
      <c r="PN812" s="0"/>
      <c r="PO812" s="0"/>
      <c r="PP812" s="0"/>
      <c r="PQ812" s="0"/>
      <c r="PR812" s="0"/>
      <c r="PS812" s="0"/>
      <c r="PT812" s="0"/>
      <c r="PU812" s="0"/>
      <c r="PV812" s="0"/>
      <c r="PW812" s="0"/>
      <c r="PX812" s="0"/>
      <c r="PY812" s="0"/>
      <c r="PZ812" s="0"/>
      <c r="QA812" s="0"/>
      <c r="QB812" s="0"/>
      <c r="QC812" s="0"/>
      <c r="QD812" s="0"/>
      <c r="QE812" s="0"/>
      <c r="QF812" s="0"/>
      <c r="QG812" s="0"/>
      <c r="QH812" s="0"/>
      <c r="QI812" s="0"/>
      <c r="QJ812" s="0"/>
      <c r="QK812" s="0"/>
      <c r="QL812" s="0"/>
      <c r="QM812" s="0"/>
      <c r="QN812" s="0"/>
      <c r="QO812" s="0"/>
      <c r="QP812" s="0"/>
      <c r="QQ812" s="0"/>
      <c r="QR812" s="0"/>
      <c r="QS812" s="0"/>
      <c r="QT812" s="0"/>
      <c r="QU812" s="0"/>
      <c r="QV812" s="0"/>
      <c r="QW812" s="0"/>
      <c r="QX812" s="0"/>
      <c r="QY812" s="0"/>
      <c r="QZ812" s="0"/>
      <c r="RA812" s="0"/>
      <c r="RB812" s="0"/>
      <c r="RC812" s="0"/>
      <c r="RD812" s="0"/>
      <c r="RE812" s="0"/>
      <c r="RF812" s="0"/>
      <c r="RG812" s="0"/>
      <c r="RH812" s="0"/>
      <c r="RI812" s="0"/>
      <c r="RJ812" s="0"/>
      <c r="RK812" s="0"/>
      <c r="RL812" s="0"/>
      <c r="RM812" s="0"/>
      <c r="RN812" s="0"/>
      <c r="RO812" s="0"/>
      <c r="RP812" s="0"/>
      <c r="RQ812" s="0"/>
      <c r="RR812" s="0"/>
      <c r="RS812" s="0"/>
      <c r="RT812" s="0"/>
      <c r="RU812" s="0"/>
      <c r="RV812" s="0"/>
      <c r="RW812" s="0"/>
      <c r="RX812" s="0"/>
      <c r="RY812" s="0"/>
      <c r="RZ812" s="0"/>
      <c r="SA812" s="0"/>
      <c r="SB812" s="0"/>
      <c r="SC812" s="0"/>
      <c r="SD812" s="0"/>
      <c r="SE812" s="0"/>
      <c r="SF812" s="0"/>
      <c r="SG812" s="0"/>
      <c r="SH812" s="0"/>
      <c r="SI812" s="0"/>
      <c r="SJ812" s="0"/>
      <c r="SK812" s="0"/>
      <c r="SL812" s="0"/>
      <c r="SM812" s="0"/>
      <c r="SN812" s="0"/>
      <c r="SO812" s="0"/>
      <c r="SP812" s="0"/>
      <c r="SQ812" s="0"/>
      <c r="SR812" s="0"/>
      <c r="SS812" s="0"/>
      <c r="ST812" s="0"/>
      <c r="SU812" s="0"/>
      <c r="SV812" s="0"/>
      <c r="SW812" s="0"/>
      <c r="SX812" s="0"/>
      <c r="SY812" s="0"/>
      <c r="SZ812" s="0"/>
      <c r="TA812" s="0"/>
      <c r="TB812" s="0"/>
      <c r="TC812" s="0"/>
      <c r="TD812" s="0"/>
      <c r="TE812" s="0"/>
      <c r="TF812" s="0"/>
      <c r="TG812" s="0"/>
      <c r="TH812" s="0"/>
      <c r="TI812" s="0"/>
      <c r="TJ812" s="0"/>
      <c r="TK812" s="0"/>
      <c r="TL812" s="0"/>
      <c r="TM812" s="0"/>
      <c r="TN812" s="0"/>
      <c r="TO812" s="0"/>
      <c r="TP812" s="0"/>
      <c r="TQ812" s="0"/>
      <c r="TR812" s="0"/>
      <c r="TS812" s="0"/>
      <c r="TT812" s="0"/>
      <c r="TU812" s="0"/>
      <c r="TV812" s="0"/>
      <c r="TW812" s="0"/>
      <c r="TX812" s="0"/>
      <c r="TY812" s="0"/>
      <c r="TZ812" s="0"/>
      <c r="UA812" s="0"/>
      <c r="UB812" s="0"/>
      <c r="UC812" s="0"/>
      <c r="UD812" s="0"/>
      <c r="UE812" s="0"/>
      <c r="UF812" s="0"/>
      <c r="UG812" s="0"/>
      <c r="UH812" s="0"/>
      <c r="UI812" s="0"/>
      <c r="UJ812" s="0"/>
      <c r="UK812" s="0"/>
      <c r="UL812" s="0"/>
      <c r="UM812" s="0"/>
      <c r="UN812" s="0"/>
      <c r="UO812" s="0"/>
      <c r="UP812" s="0"/>
      <c r="UQ812" s="0"/>
      <c r="UR812" s="0"/>
      <c r="US812" s="0"/>
      <c r="UT812" s="0"/>
      <c r="UU812" s="0"/>
      <c r="UV812" s="0"/>
      <c r="UW812" s="0"/>
      <c r="UX812" s="0"/>
      <c r="UY812" s="0"/>
      <c r="UZ812" s="0"/>
      <c r="VA812" s="0"/>
      <c r="VB812" s="0"/>
      <c r="VC812" s="0"/>
      <c r="VD812" s="0"/>
      <c r="VE812" s="0"/>
      <c r="VF812" s="0"/>
      <c r="VG812" s="0"/>
      <c r="VH812" s="0"/>
      <c r="VI812" s="0"/>
      <c r="VJ812" s="0"/>
      <c r="VK812" s="0"/>
      <c r="VL812" s="0"/>
      <c r="VM812" s="0"/>
      <c r="VN812" s="0"/>
      <c r="VO812" s="0"/>
      <c r="VP812" s="0"/>
      <c r="VQ812" s="0"/>
      <c r="VR812" s="0"/>
      <c r="VS812" s="0"/>
      <c r="VT812" s="0"/>
      <c r="VU812" s="0"/>
      <c r="VV812" s="0"/>
      <c r="VW812" s="0"/>
      <c r="VX812" s="0"/>
      <c r="VY812" s="0"/>
      <c r="VZ812" s="0"/>
      <c r="WA812" s="0"/>
      <c r="WB812" s="0"/>
      <c r="WC812" s="0"/>
      <c r="WD812" s="0"/>
      <c r="WE812" s="0"/>
      <c r="WF812" s="0"/>
      <c r="WG812" s="0"/>
      <c r="WH812" s="0"/>
      <c r="WI812" s="0"/>
      <c r="WJ812" s="0"/>
      <c r="WK812" s="0"/>
      <c r="WL812" s="0"/>
      <c r="WM812" s="0"/>
      <c r="WN812" s="0"/>
      <c r="WO812" s="0"/>
      <c r="WP812" s="0"/>
      <c r="WQ812" s="0"/>
      <c r="WR812" s="0"/>
      <c r="WS812" s="0"/>
      <c r="WT812" s="0"/>
      <c r="WU812" s="0"/>
      <c r="WV812" s="0"/>
      <c r="WW812" s="0"/>
      <c r="WX812" s="0"/>
      <c r="WY812" s="0"/>
      <c r="WZ812" s="0"/>
      <c r="XA812" s="0"/>
      <c r="XB812" s="0"/>
      <c r="XC812" s="0"/>
      <c r="XD812" s="0"/>
      <c r="XE812" s="0"/>
      <c r="XF812" s="0"/>
      <c r="XG812" s="0"/>
      <c r="XH812" s="0"/>
      <c r="XI812" s="0"/>
      <c r="XJ812" s="0"/>
      <c r="XK812" s="0"/>
      <c r="XL812" s="0"/>
      <c r="XM812" s="0"/>
      <c r="XN812" s="0"/>
      <c r="XO812" s="0"/>
      <c r="XP812" s="0"/>
      <c r="XQ812" s="0"/>
      <c r="XR812" s="0"/>
      <c r="XS812" s="0"/>
      <c r="XT812" s="0"/>
      <c r="XU812" s="0"/>
      <c r="XV812" s="0"/>
      <c r="XW812" s="0"/>
      <c r="XX812" s="0"/>
      <c r="XY812" s="0"/>
      <c r="XZ812" s="0"/>
      <c r="YA812" s="0"/>
      <c r="YB812" s="0"/>
      <c r="YC812" s="0"/>
      <c r="YD812" s="0"/>
      <c r="YE812" s="0"/>
      <c r="YF812" s="0"/>
      <c r="YG812" s="0"/>
      <c r="YH812" s="0"/>
      <c r="YI812" s="0"/>
      <c r="YJ812" s="0"/>
      <c r="YK812" s="0"/>
      <c r="YL812" s="0"/>
      <c r="YM812" s="0"/>
      <c r="YN812" s="0"/>
      <c r="YO812" s="0"/>
      <c r="YP812" s="0"/>
      <c r="YQ812" s="0"/>
      <c r="YR812" s="0"/>
      <c r="YS812" s="0"/>
      <c r="YT812" s="0"/>
      <c r="YU812" s="0"/>
      <c r="YV812" s="0"/>
      <c r="YW812" s="0"/>
      <c r="YX812" s="0"/>
      <c r="YY812" s="0"/>
      <c r="YZ812" s="0"/>
      <c r="ZA812" s="0"/>
      <c r="ZB812" s="0"/>
      <c r="ZC812" s="0"/>
      <c r="ZD812" s="0"/>
      <c r="ZE812" s="0"/>
      <c r="ZF812" s="0"/>
      <c r="ZG812" s="0"/>
      <c r="ZH812" s="0"/>
      <c r="ZI812" s="0"/>
      <c r="ZJ812" s="0"/>
      <c r="ZK812" s="0"/>
      <c r="ZL812" s="0"/>
      <c r="ZM812" s="0"/>
      <c r="ZN812" s="0"/>
      <c r="ZO812" s="0"/>
      <c r="ZP812" s="0"/>
      <c r="ZQ812" s="0"/>
      <c r="ZR812" s="0"/>
      <c r="ZS812" s="0"/>
      <c r="ZT812" s="0"/>
      <c r="ZU812" s="0"/>
      <c r="ZV812" s="0"/>
      <c r="ZW812" s="0"/>
      <c r="ZX812" s="0"/>
      <c r="ZY812" s="0"/>
      <c r="ZZ812" s="0"/>
      <c r="AAA812" s="0"/>
      <c r="AAB812" s="0"/>
      <c r="AAC812" s="0"/>
      <c r="AAD812" s="0"/>
      <c r="AAE812" s="0"/>
      <c r="AAF812" s="0"/>
      <c r="AAG812" s="0"/>
      <c r="AAH812" s="0"/>
      <c r="AAI812" s="0"/>
      <c r="AAJ812" s="0"/>
      <c r="AAK812" s="0"/>
      <c r="AAL812" s="0"/>
      <c r="AAM812" s="0"/>
      <c r="AAN812" s="0"/>
      <c r="AAO812" s="0"/>
      <c r="AAP812" s="0"/>
      <c r="AAQ812" s="0"/>
      <c r="AAR812" s="0"/>
      <c r="AAS812" s="0"/>
      <c r="AAT812" s="0"/>
      <c r="AAU812" s="0"/>
      <c r="AAV812" s="0"/>
      <c r="AAW812" s="0"/>
      <c r="AAX812" s="0"/>
      <c r="AAY812" s="0"/>
      <c r="AAZ812" s="0"/>
      <c r="ABA812" s="0"/>
      <c r="ABB812" s="0"/>
      <c r="ABC812" s="0"/>
      <c r="ABD812" s="0"/>
      <c r="ABE812" s="0"/>
      <c r="ABF812" s="0"/>
      <c r="ABG812" s="0"/>
      <c r="ABH812" s="0"/>
      <c r="ABI812" s="0"/>
      <c r="ABJ812" s="0"/>
      <c r="ABK812" s="0"/>
      <c r="ABL812" s="0"/>
      <c r="ABM812" s="0"/>
      <c r="ABN812" s="0"/>
      <c r="ABO812" s="0"/>
      <c r="ABP812" s="0"/>
      <c r="ABQ812" s="0"/>
      <c r="ABR812" s="0"/>
      <c r="ABS812" s="0"/>
      <c r="ABT812" s="0"/>
      <c r="ABU812" s="0"/>
      <c r="ABV812" s="0"/>
      <c r="ABW812" s="0"/>
      <c r="ABX812" s="0"/>
      <c r="ABY812" s="0"/>
      <c r="ABZ812" s="0"/>
      <c r="ACA812" s="0"/>
      <c r="ACB812" s="0"/>
      <c r="ACC812" s="0"/>
      <c r="ACD812" s="0"/>
      <c r="ACE812" s="0"/>
      <c r="ACF812" s="0"/>
      <c r="ACG812" s="0"/>
      <c r="ACH812" s="0"/>
      <c r="ACI812" s="0"/>
      <c r="ACJ812" s="0"/>
      <c r="ACK812" s="0"/>
      <c r="ACL812" s="0"/>
      <c r="ACM812" s="0"/>
      <c r="ACN812" s="0"/>
      <c r="ACO812" s="0"/>
      <c r="ACP812" s="0"/>
      <c r="ACQ812" s="0"/>
      <c r="ACR812" s="0"/>
      <c r="ACS812" s="0"/>
      <c r="ACT812" s="0"/>
      <c r="ACU812" s="0"/>
      <c r="ACV812" s="0"/>
      <c r="ACW812" s="0"/>
      <c r="ACX812" s="0"/>
      <c r="ACY812" s="0"/>
      <c r="ACZ812" s="0"/>
      <c r="ADA812" s="0"/>
      <c r="ADB812" s="0"/>
      <c r="ADC812" s="0"/>
      <c r="ADD812" s="0"/>
      <c r="ADE812" s="0"/>
      <c r="ADF812" s="0"/>
      <c r="ADG812" s="0"/>
      <c r="ADH812" s="0"/>
      <c r="ADI812" s="0"/>
      <c r="ADJ812" s="0"/>
      <c r="ADK812" s="0"/>
      <c r="ADL812" s="0"/>
      <c r="ADM812" s="0"/>
      <c r="ADN812" s="0"/>
      <c r="ADO812" s="0"/>
      <c r="ADP812" s="0"/>
      <c r="ADQ812" s="0"/>
      <c r="ADR812" s="0"/>
      <c r="ADS812" s="0"/>
      <c r="ADT812" s="0"/>
      <c r="ADU812" s="0"/>
      <c r="ADV812" s="0"/>
      <c r="ADW812" s="0"/>
      <c r="ADX812" s="0"/>
      <c r="ADY812" s="0"/>
      <c r="ADZ812" s="0"/>
      <c r="AEA812" s="0"/>
      <c r="AEB812" s="0"/>
      <c r="AEC812" s="0"/>
      <c r="AED812" s="0"/>
      <c r="AEE812" s="0"/>
      <c r="AEF812" s="0"/>
      <c r="AEG812" s="0"/>
      <c r="AEH812" s="0"/>
      <c r="AEI812" s="0"/>
      <c r="AEJ812" s="0"/>
      <c r="AEK812" s="0"/>
      <c r="AEL812" s="0"/>
      <c r="AEM812" s="0"/>
      <c r="AEN812" s="0"/>
      <c r="AEO812" s="0"/>
      <c r="AEP812" s="0"/>
      <c r="AEQ812" s="0"/>
      <c r="AER812" s="0"/>
      <c r="AES812" s="0"/>
      <c r="AET812" s="0"/>
      <c r="AEU812" s="0"/>
      <c r="AEV812" s="0"/>
      <c r="AEW812" s="0"/>
      <c r="AEX812" s="0"/>
      <c r="AEY812" s="0"/>
      <c r="AEZ812" s="0"/>
      <c r="AFA812" s="0"/>
      <c r="AFB812" s="0"/>
      <c r="AFC812" s="0"/>
      <c r="AFD812" s="0"/>
      <c r="AFE812" s="0"/>
      <c r="AFF812" s="0"/>
      <c r="AFG812" s="0"/>
      <c r="AFH812" s="0"/>
      <c r="AFI812" s="0"/>
      <c r="AFJ812" s="0"/>
      <c r="AFK812" s="0"/>
      <c r="AFL812" s="0"/>
      <c r="AFM812" s="0"/>
      <c r="AFN812" s="0"/>
      <c r="AFO812" s="0"/>
      <c r="AFP812" s="0"/>
      <c r="AFQ812" s="0"/>
      <c r="AFR812" s="0"/>
      <c r="AFS812" s="0"/>
      <c r="AFT812" s="0"/>
      <c r="AFU812" s="0"/>
      <c r="AFV812" s="0"/>
      <c r="AFW812" s="0"/>
      <c r="AFX812" s="0"/>
      <c r="AFY812" s="0"/>
      <c r="AFZ812" s="0"/>
      <c r="AGA812" s="0"/>
      <c r="AGB812" s="0"/>
      <c r="AGC812" s="0"/>
      <c r="AGD812" s="0"/>
      <c r="AGE812" s="0"/>
      <c r="AGF812" s="0"/>
      <c r="AGG812" s="0"/>
      <c r="AGH812" s="0"/>
      <c r="AGI812" s="0"/>
      <c r="AGJ812" s="0"/>
      <c r="AGK812" s="0"/>
      <c r="AGL812" s="0"/>
      <c r="AGM812" s="0"/>
      <c r="AGN812" s="0"/>
      <c r="AGO812" s="0"/>
      <c r="AGP812" s="0"/>
      <c r="AGQ812" s="0"/>
      <c r="AGR812" s="0"/>
      <c r="AGS812" s="0"/>
      <c r="AGT812" s="0"/>
      <c r="AGU812" s="0"/>
      <c r="AGV812" s="0"/>
      <c r="AGW812" s="0"/>
      <c r="AGX812" s="0"/>
      <c r="AGY812" s="0"/>
      <c r="AGZ812" s="0"/>
      <c r="AHA812" s="0"/>
      <c r="AHB812" s="0"/>
      <c r="AHC812" s="0"/>
      <c r="AHD812" s="0"/>
      <c r="AHE812" s="0"/>
      <c r="AHF812" s="0"/>
      <c r="AHG812" s="0"/>
      <c r="AHH812" s="0"/>
      <c r="AHI812" s="0"/>
      <c r="AHJ812" s="0"/>
      <c r="AHK812" s="0"/>
      <c r="AHL812" s="0"/>
      <c r="AHM812" s="0"/>
      <c r="AHN812" s="0"/>
      <c r="AHO812" s="0"/>
      <c r="AHP812" s="0"/>
      <c r="AHQ812" s="0"/>
      <c r="AHR812" s="0"/>
      <c r="AHS812" s="0"/>
      <c r="AHT812" s="0"/>
      <c r="AHU812" s="0"/>
      <c r="AHV812" s="0"/>
      <c r="AHW812" s="0"/>
      <c r="AHX812" s="0"/>
      <c r="AHY812" s="0"/>
      <c r="AHZ812" s="0"/>
      <c r="AIA812" s="0"/>
      <c r="AIB812" s="0"/>
      <c r="AIC812" s="0"/>
      <c r="AID812" s="0"/>
      <c r="AIE812" s="0"/>
      <c r="AIF812" s="0"/>
      <c r="AIG812" s="0"/>
      <c r="AIH812" s="0"/>
      <c r="AII812" s="0"/>
      <c r="AIJ812" s="0"/>
      <c r="AIK812" s="0"/>
      <c r="AIL812" s="0"/>
      <c r="AIM812" s="0"/>
      <c r="AIN812" s="0"/>
      <c r="AIO812" s="0"/>
      <c r="AIP812" s="0"/>
      <c r="AIQ812" s="0"/>
      <c r="AIR812" s="0"/>
      <c r="AIS812" s="0"/>
      <c r="AIT812" s="0"/>
      <c r="AIU812" s="0"/>
      <c r="AIV812" s="0"/>
      <c r="AIW812" s="0"/>
      <c r="AIX812" s="0"/>
      <c r="AIY812" s="0"/>
      <c r="AIZ812" s="0"/>
      <c r="AJA812" s="0"/>
      <c r="AJB812" s="0"/>
      <c r="AJC812" s="0"/>
      <c r="AJD812" s="0"/>
      <c r="AJE812" s="0"/>
      <c r="AJF812" s="0"/>
      <c r="AJG812" s="0"/>
      <c r="AJH812" s="0"/>
      <c r="AJI812" s="0"/>
      <c r="AJJ812" s="0"/>
      <c r="AJK812" s="0"/>
      <c r="AJL812" s="0"/>
      <c r="AJM812" s="0"/>
      <c r="AJN812" s="0"/>
      <c r="AJO812" s="0"/>
      <c r="AJP812" s="0"/>
      <c r="AJQ812" s="0"/>
      <c r="AJR812" s="0"/>
      <c r="AJS812" s="0"/>
      <c r="AJT812" s="0"/>
      <c r="AJU812" s="0"/>
      <c r="AJV812" s="0"/>
      <c r="AJW812" s="0"/>
      <c r="AJX812" s="0"/>
      <c r="AJY812" s="0"/>
      <c r="AJZ812" s="0"/>
      <c r="AKA812" s="0"/>
      <c r="AKB812" s="0"/>
      <c r="AKC812" s="0"/>
      <c r="AKD812" s="0"/>
      <c r="AKE812" s="0"/>
      <c r="AKF812" s="0"/>
      <c r="AKG812" s="0"/>
      <c r="AKH812" s="0"/>
      <c r="AKI812" s="0"/>
      <c r="AKJ812" s="0"/>
      <c r="AKK812" s="0"/>
      <c r="AKL812" s="0"/>
      <c r="AKM812" s="0"/>
      <c r="AKN812" s="0"/>
      <c r="AKO812" s="0"/>
      <c r="AKP812" s="0"/>
      <c r="AKQ812" s="0"/>
      <c r="AKR812" s="0"/>
      <c r="AKS812" s="0"/>
      <c r="AKT812" s="0"/>
      <c r="AKU812" s="0"/>
      <c r="AKV812" s="0"/>
      <c r="AKW812" s="0"/>
      <c r="AKX812" s="0"/>
      <c r="AKY812" s="0"/>
      <c r="AKZ812" s="0"/>
      <c r="ALA812" s="0"/>
      <c r="ALB812" s="0"/>
      <c r="ALC812" s="0"/>
      <c r="ALD812" s="0"/>
      <c r="ALE812" s="0"/>
      <c r="ALF812" s="0"/>
      <c r="ALG812" s="0"/>
      <c r="ALH812" s="0"/>
      <c r="ALI812" s="0"/>
      <c r="ALJ812" s="0"/>
      <c r="ALK812" s="0"/>
      <c r="ALL812" s="0"/>
      <c r="ALM812" s="0"/>
      <c r="ALN812" s="0"/>
      <c r="ALO812" s="0"/>
      <c r="ALP812" s="0"/>
      <c r="ALQ812" s="0"/>
      <c r="ALR812" s="0"/>
      <c r="ALS812" s="0"/>
      <c r="ALT812" s="0"/>
      <c r="ALU812" s="0"/>
      <c r="ALV812" s="0"/>
      <c r="ALW812" s="0"/>
      <c r="ALX812" s="0"/>
      <c r="ALY812" s="0"/>
      <c r="ALZ812" s="0"/>
      <c r="AMA812" s="0"/>
      <c r="AMB812" s="0"/>
      <c r="AMC812" s="0"/>
      <c r="AMD812" s="0"/>
      <c r="AME812" s="0"/>
      <c r="AMF812" s="0"/>
      <c r="AMG812" s="0"/>
      <c r="AMH812" s="0"/>
      <c r="AMI812" s="0"/>
      <c r="AMJ812" s="0"/>
    </row>
    <row r="813" customFormat="false" ht="30" hidden="false" customHeight="true" outlineLevel="0" collapsed="false">
      <c r="A813" s="424"/>
      <c r="B813" s="424"/>
      <c r="C813" s="424"/>
      <c r="D813" s="424"/>
      <c r="E813" s="424"/>
      <c r="F813" s="454"/>
      <c r="G813" s="480"/>
      <c r="H813" s="480"/>
      <c r="I813" s="480"/>
      <c r="J813" s="480"/>
      <c r="K813" s="480"/>
      <c r="L813" s="480"/>
      <c r="M813" s="480"/>
      <c r="N813" s="480"/>
      <c r="O813" s="480"/>
      <c r="P813" s="480"/>
      <c r="Q813" s="480"/>
      <c r="R813" s="480"/>
      <c r="S813" s="480"/>
      <c r="T813" s="480"/>
      <c r="U813" s="480"/>
      <c r="V813" s="480"/>
      <c r="W813" s="480"/>
      <c r="X813" s="480"/>
      <c r="Y813" s="424"/>
      <c r="Z813" s="424"/>
      <c r="AA813" s="424"/>
      <c r="AB813" s="424"/>
      <c r="AC813" s="424"/>
      <c r="AD813" s="424"/>
      <c r="AE813" s="424"/>
      <c r="AF813" s="424"/>
      <c r="AG813" s="424"/>
      <c r="AH813" s="424"/>
      <c r="AI813" s="424"/>
      <c r="AJ813" s="424"/>
      <c r="AK813" s="424"/>
      <c r="AL813" s="424"/>
      <c r="AM813" s="424"/>
      <c r="AN813" s="424"/>
      <c r="AO813" s="424"/>
      <c r="AP813" s="424"/>
      <c r="AQ813" s="424"/>
      <c r="AR813" s="424"/>
      <c r="AS813" s="424"/>
      <c r="AT813" s="424"/>
      <c r="AU813" s="424"/>
      <c r="AV813" s="424"/>
      <c r="AW813" s="424"/>
      <c r="AX813" s="424"/>
      <c r="AY813" s="424"/>
      <c r="AZ813" s="424"/>
      <c r="BA813" s="424"/>
      <c r="BD813" s="0"/>
      <c r="BE813" s="0"/>
      <c r="BF813" s="0"/>
      <c r="BG813" s="0"/>
      <c r="BH813" s="0"/>
      <c r="BI813" s="0"/>
      <c r="BJ813" s="0"/>
      <c r="BK813" s="0"/>
      <c r="BL813" s="0"/>
      <c r="BM813" s="0"/>
      <c r="BN813" s="0"/>
      <c r="BO813" s="353"/>
      <c r="BP813" s="353"/>
      <c r="BQ813" s="353"/>
      <c r="BR813" s="353"/>
      <c r="BS813" s="353"/>
      <c r="BT813" s="353"/>
      <c r="BU813" s="353"/>
      <c r="BV813" s="353"/>
      <c r="BW813" s="353"/>
      <c r="BX813" s="353"/>
      <c r="BY813" s="353"/>
      <c r="BZ813" s="307"/>
      <c r="CA813" s="307"/>
      <c r="CB813" s="307"/>
      <c r="CC813" s="0"/>
      <c r="CD813" s="0"/>
      <c r="CE813" s="424"/>
      <c r="CF813" s="424"/>
      <c r="CG813" s="424"/>
      <c r="CH813" s="424"/>
      <c r="CI813" s="424"/>
      <c r="CJ813" s="454"/>
      <c r="CK813" s="480"/>
      <c r="CL813" s="480"/>
      <c r="CM813" s="480"/>
      <c r="CN813" s="480"/>
      <c r="CO813" s="480"/>
      <c r="CP813" s="480"/>
      <c r="CQ813" s="480"/>
      <c r="CR813" s="480"/>
      <c r="CS813" s="480"/>
      <c r="CT813" s="480"/>
      <c r="CU813" s="480"/>
      <c r="CV813" s="480"/>
      <c r="CW813" s="480"/>
      <c r="CX813" s="480"/>
      <c r="CY813" s="480"/>
      <c r="CZ813" s="480"/>
      <c r="DA813" s="480"/>
      <c r="DB813" s="480"/>
      <c r="DC813" s="424"/>
      <c r="DD813" s="424"/>
      <c r="DE813" s="424"/>
      <c r="DF813" s="424"/>
      <c r="DG813" s="424"/>
      <c r="DH813" s="424"/>
      <c r="DI813" s="424"/>
      <c r="DJ813" s="424"/>
      <c r="DK813" s="424"/>
      <c r="DL813" s="424"/>
      <c r="DM813" s="424"/>
      <c r="DN813" s="424"/>
      <c r="DO813" s="424"/>
      <c r="DP813" s="424"/>
      <c r="DQ813" s="424"/>
      <c r="DR813" s="424"/>
      <c r="DS813" s="424"/>
      <c r="DT813" s="424"/>
      <c r="DU813" s="424"/>
      <c r="DV813" s="424"/>
      <c r="DW813" s="424"/>
      <c r="DX813" s="424"/>
      <c r="DY813" s="424"/>
      <c r="DZ813" s="424"/>
      <c r="EA813" s="424"/>
      <c r="EB813" s="424"/>
      <c r="EC813" s="424"/>
      <c r="ED813" s="424"/>
      <c r="EE813" s="424"/>
      <c r="EH813" s="0"/>
      <c r="EI813" s="0"/>
      <c r="EJ813" s="0"/>
      <c r="EK813" s="0"/>
      <c r="EL813" s="0"/>
      <c r="EM813" s="0"/>
      <c r="EN813" s="0"/>
      <c r="EO813" s="0"/>
      <c r="EP813" s="0"/>
      <c r="EQ813" s="0"/>
      <c r="ER813" s="0"/>
      <c r="ES813" s="353"/>
      <c r="ET813" s="353"/>
      <c r="EU813" s="353"/>
      <c r="EV813" s="353"/>
      <c r="EW813" s="353"/>
      <c r="EX813" s="353"/>
      <c r="EY813" s="353"/>
      <c r="EZ813" s="353"/>
      <c r="FA813" s="353"/>
      <c r="FB813" s="353"/>
      <c r="FC813" s="353"/>
      <c r="FD813" s="307"/>
      <c r="FE813" s="307"/>
      <c r="FF813" s="307"/>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c r="IX813" s="0"/>
      <c r="IY813" s="0"/>
      <c r="IZ813" s="0"/>
      <c r="JA813" s="0"/>
      <c r="JB813" s="0"/>
      <c r="JC813" s="0"/>
      <c r="JD813" s="0"/>
      <c r="JE813" s="0"/>
      <c r="JF813" s="0"/>
      <c r="JG813" s="0"/>
      <c r="JH813" s="0"/>
      <c r="JI813" s="0"/>
      <c r="JJ813" s="0"/>
      <c r="JK813" s="0"/>
      <c r="JL813" s="0"/>
      <c r="JM813" s="0"/>
      <c r="JN813" s="0"/>
      <c r="JO813" s="0"/>
      <c r="JP813" s="0"/>
      <c r="JQ813" s="0"/>
      <c r="JR813" s="0"/>
      <c r="JS813" s="0"/>
      <c r="JT813" s="0"/>
      <c r="JU813" s="0"/>
      <c r="JV813" s="0"/>
      <c r="JW813" s="0"/>
      <c r="JX813" s="0"/>
      <c r="JY813" s="0"/>
      <c r="JZ813" s="0"/>
      <c r="KA813" s="0"/>
      <c r="KB813" s="0"/>
      <c r="KC813" s="0"/>
      <c r="KD813" s="0"/>
      <c r="KE813" s="0"/>
      <c r="KF813" s="0"/>
      <c r="KG813" s="0"/>
      <c r="KH813" s="0"/>
      <c r="KI813" s="0"/>
      <c r="KJ813" s="0"/>
      <c r="KK813" s="0"/>
      <c r="KL813" s="0"/>
      <c r="KM813" s="0"/>
      <c r="KN813" s="0"/>
      <c r="KO813" s="0"/>
      <c r="KP813" s="0"/>
      <c r="KQ813" s="0"/>
      <c r="KR813" s="0"/>
      <c r="KS813" s="0"/>
      <c r="KT813" s="0"/>
      <c r="KU813" s="0"/>
      <c r="KV813" s="0"/>
      <c r="KW813" s="0"/>
      <c r="KX813" s="0"/>
      <c r="KY813" s="0"/>
      <c r="KZ813" s="0"/>
      <c r="LA813" s="0"/>
      <c r="LB813" s="0"/>
      <c r="LC813" s="0"/>
      <c r="LD813" s="0"/>
      <c r="LE813" s="0"/>
      <c r="LF813" s="0"/>
      <c r="LG813" s="0"/>
      <c r="LH813" s="0"/>
      <c r="LI813" s="0"/>
      <c r="LJ813" s="0"/>
      <c r="LK813" s="0"/>
      <c r="LL813" s="0"/>
      <c r="LM813" s="0"/>
      <c r="LN813" s="0"/>
      <c r="LO813" s="0"/>
      <c r="LP813" s="0"/>
      <c r="LQ813" s="0"/>
      <c r="LR813" s="0"/>
      <c r="LS813" s="0"/>
      <c r="LT813" s="0"/>
      <c r="LU813" s="0"/>
      <c r="LV813" s="0"/>
      <c r="LW813" s="0"/>
      <c r="LX813" s="0"/>
      <c r="LY813" s="0"/>
      <c r="LZ813" s="0"/>
      <c r="MA813" s="0"/>
      <c r="MB813" s="0"/>
      <c r="MC813" s="0"/>
      <c r="MD813" s="0"/>
      <c r="ME813" s="0"/>
      <c r="MF813" s="0"/>
      <c r="MG813" s="0"/>
      <c r="MH813" s="0"/>
      <c r="MI813" s="0"/>
      <c r="MJ813" s="0"/>
      <c r="MK813" s="0"/>
      <c r="ML813" s="0"/>
      <c r="MM813" s="0"/>
      <c r="MN813" s="0"/>
      <c r="MO813" s="0"/>
      <c r="MP813" s="0"/>
      <c r="MQ813" s="0"/>
      <c r="MR813" s="0"/>
      <c r="MS813" s="0"/>
      <c r="MT813" s="0"/>
      <c r="MU813" s="0"/>
      <c r="MV813" s="0"/>
      <c r="MW813" s="0"/>
      <c r="MX813" s="0"/>
      <c r="MY813" s="0"/>
      <c r="MZ813" s="0"/>
      <c r="NA813" s="0"/>
      <c r="NB813" s="0"/>
      <c r="NC813" s="0"/>
      <c r="ND813" s="0"/>
      <c r="NE813" s="0"/>
      <c r="NF813" s="0"/>
      <c r="NG813" s="0"/>
      <c r="NH813" s="0"/>
      <c r="NI813" s="0"/>
      <c r="NJ813" s="0"/>
      <c r="NK813" s="0"/>
      <c r="NL813" s="0"/>
      <c r="NM813" s="0"/>
      <c r="NN813" s="0"/>
      <c r="NO813" s="0"/>
      <c r="NP813" s="0"/>
      <c r="NQ813" s="0"/>
      <c r="NR813" s="0"/>
      <c r="NS813" s="0"/>
      <c r="NT813" s="0"/>
      <c r="NU813" s="0"/>
      <c r="NV813" s="0"/>
      <c r="NW813" s="0"/>
      <c r="NX813" s="0"/>
      <c r="NY813" s="0"/>
      <c r="NZ813" s="0"/>
      <c r="OA813" s="0"/>
      <c r="OB813" s="0"/>
      <c r="OC813" s="0"/>
      <c r="OD813" s="0"/>
      <c r="OE813" s="0"/>
      <c r="OF813" s="0"/>
      <c r="OG813" s="0"/>
      <c r="OH813" s="0"/>
      <c r="OI813" s="0"/>
      <c r="OJ813" s="0"/>
      <c r="OK813" s="0"/>
      <c r="OL813" s="0"/>
      <c r="OM813" s="0"/>
      <c r="ON813" s="0"/>
      <c r="OO813" s="0"/>
      <c r="OP813" s="0"/>
      <c r="OQ813" s="0"/>
      <c r="OR813" s="0"/>
      <c r="OS813" s="0"/>
      <c r="OT813" s="0"/>
      <c r="OU813" s="0"/>
      <c r="OV813" s="0"/>
      <c r="OW813" s="0"/>
      <c r="OX813" s="0"/>
      <c r="OY813" s="0"/>
      <c r="OZ813" s="0"/>
      <c r="PA813" s="0"/>
      <c r="PB813" s="0"/>
      <c r="PC813" s="0"/>
      <c r="PD813" s="0"/>
      <c r="PE813" s="0"/>
      <c r="PF813" s="0"/>
      <c r="PG813" s="0"/>
      <c r="PH813" s="0"/>
      <c r="PI813" s="0"/>
      <c r="PJ813" s="0"/>
      <c r="PK813" s="0"/>
      <c r="PL813" s="0"/>
      <c r="PM813" s="0"/>
      <c r="PN813" s="0"/>
      <c r="PO813" s="0"/>
      <c r="PP813" s="0"/>
      <c r="PQ813" s="0"/>
      <c r="PR813" s="0"/>
      <c r="PS813" s="0"/>
      <c r="PT813" s="0"/>
      <c r="PU813" s="0"/>
      <c r="PV813" s="0"/>
      <c r="PW813" s="0"/>
      <c r="PX813" s="0"/>
      <c r="PY813" s="0"/>
      <c r="PZ813" s="0"/>
      <c r="QA813" s="0"/>
      <c r="QB813" s="0"/>
      <c r="QC813" s="0"/>
      <c r="QD813" s="0"/>
      <c r="QE813" s="0"/>
      <c r="QF813" s="0"/>
      <c r="QG813" s="0"/>
      <c r="QH813" s="0"/>
      <c r="QI813" s="0"/>
      <c r="QJ813" s="0"/>
      <c r="QK813" s="0"/>
      <c r="QL813" s="0"/>
      <c r="QM813" s="0"/>
      <c r="QN813" s="0"/>
      <c r="QO813" s="0"/>
      <c r="QP813" s="0"/>
      <c r="QQ813" s="0"/>
      <c r="QR813" s="0"/>
      <c r="QS813" s="0"/>
      <c r="QT813" s="0"/>
      <c r="QU813" s="0"/>
      <c r="QV813" s="0"/>
      <c r="QW813" s="0"/>
      <c r="QX813" s="0"/>
      <c r="QY813" s="0"/>
      <c r="QZ813" s="0"/>
      <c r="RA813" s="0"/>
      <c r="RB813" s="0"/>
      <c r="RC813" s="0"/>
      <c r="RD813" s="0"/>
      <c r="RE813" s="0"/>
      <c r="RF813" s="0"/>
      <c r="RG813" s="0"/>
      <c r="RH813" s="0"/>
      <c r="RI813" s="0"/>
      <c r="RJ813" s="0"/>
      <c r="RK813" s="0"/>
      <c r="RL813" s="0"/>
      <c r="RM813" s="0"/>
      <c r="RN813" s="0"/>
      <c r="RO813" s="0"/>
      <c r="RP813" s="0"/>
      <c r="RQ813" s="0"/>
      <c r="RR813" s="0"/>
      <c r="RS813" s="0"/>
      <c r="RT813" s="0"/>
      <c r="RU813" s="0"/>
      <c r="RV813" s="0"/>
      <c r="RW813" s="0"/>
      <c r="RX813" s="0"/>
      <c r="RY813" s="0"/>
      <c r="RZ813" s="0"/>
      <c r="SA813" s="0"/>
      <c r="SB813" s="0"/>
      <c r="SC813" s="0"/>
      <c r="SD813" s="0"/>
      <c r="SE813" s="0"/>
      <c r="SF813" s="0"/>
      <c r="SG813" s="0"/>
      <c r="SH813" s="0"/>
      <c r="SI813" s="0"/>
      <c r="SJ813" s="0"/>
      <c r="SK813" s="0"/>
      <c r="SL813" s="0"/>
      <c r="SM813" s="0"/>
      <c r="SN813" s="0"/>
      <c r="SO813" s="0"/>
      <c r="SP813" s="0"/>
      <c r="SQ813" s="0"/>
      <c r="SR813" s="0"/>
      <c r="SS813" s="0"/>
      <c r="ST813" s="0"/>
      <c r="SU813" s="0"/>
      <c r="SV813" s="0"/>
      <c r="SW813" s="0"/>
      <c r="SX813" s="0"/>
      <c r="SY813" s="0"/>
      <c r="SZ813" s="0"/>
      <c r="TA813" s="0"/>
      <c r="TB813" s="0"/>
      <c r="TC813" s="0"/>
      <c r="TD813" s="0"/>
      <c r="TE813" s="0"/>
      <c r="TF813" s="0"/>
      <c r="TG813" s="0"/>
      <c r="TH813" s="0"/>
      <c r="TI813" s="0"/>
      <c r="TJ813" s="0"/>
      <c r="TK813" s="0"/>
      <c r="TL813" s="0"/>
      <c r="TM813" s="0"/>
      <c r="TN813" s="0"/>
      <c r="TO813" s="0"/>
      <c r="TP813" s="0"/>
      <c r="TQ813" s="0"/>
      <c r="TR813" s="0"/>
      <c r="TS813" s="0"/>
      <c r="TT813" s="0"/>
      <c r="TU813" s="0"/>
      <c r="TV813" s="0"/>
      <c r="TW813" s="0"/>
      <c r="TX813" s="0"/>
      <c r="TY813" s="0"/>
      <c r="TZ813" s="0"/>
      <c r="UA813" s="0"/>
      <c r="UB813" s="0"/>
      <c r="UC813" s="0"/>
      <c r="UD813" s="0"/>
      <c r="UE813" s="0"/>
      <c r="UF813" s="0"/>
      <c r="UG813" s="0"/>
      <c r="UH813" s="0"/>
      <c r="UI813" s="0"/>
      <c r="UJ813" s="0"/>
      <c r="UK813" s="0"/>
      <c r="UL813" s="0"/>
      <c r="UM813" s="0"/>
      <c r="UN813" s="0"/>
      <c r="UO813" s="0"/>
      <c r="UP813" s="0"/>
      <c r="UQ813" s="0"/>
      <c r="UR813" s="0"/>
      <c r="US813" s="0"/>
      <c r="UT813" s="0"/>
      <c r="UU813" s="0"/>
      <c r="UV813" s="0"/>
      <c r="UW813" s="0"/>
      <c r="UX813" s="0"/>
      <c r="UY813" s="0"/>
      <c r="UZ813" s="0"/>
      <c r="VA813" s="0"/>
      <c r="VB813" s="0"/>
      <c r="VC813" s="0"/>
      <c r="VD813" s="0"/>
      <c r="VE813" s="0"/>
      <c r="VF813" s="0"/>
      <c r="VG813" s="0"/>
      <c r="VH813" s="0"/>
      <c r="VI813" s="0"/>
      <c r="VJ813" s="0"/>
      <c r="VK813" s="0"/>
      <c r="VL813" s="0"/>
      <c r="VM813" s="0"/>
      <c r="VN813" s="0"/>
      <c r="VO813" s="0"/>
      <c r="VP813" s="0"/>
      <c r="VQ813" s="0"/>
      <c r="VR813" s="0"/>
      <c r="VS813" s="0"/>
      <c r="VT813" s="0"/>
      <c r="VU813" s="0"/>
      <c r="VV813" s="0"/>
      <c r="VW813" s="0"/>
      <c r="VX813" s="0"/>
      <c r="VY813" s="0"/>
      <c r="VZ813" s="0"/>
      <c r="WA813" s="0"/>
      <c r="WB813" s="0"/>
      <c r="WC813" s="0"/>
      <c r="WD813" s="0"/>
      <c r="WE813" s="0"/>
      <c r="WF813" s="0"/>
      <c r="WG813" s="0"/>
      <c r="WH813" s="0"/>
      <c r="WI813" s="0"/>
      <c r="WJ813" s="0"/>
      <c r="WK813" s="0"/>
      <c r="WL813" s="0"/>
      <c r="WM813" s="0"/>
      <c r="WN813" s="0"/>
      <c r="WO813" s="0"/>
      <c r="WP813" s="0"/>
      <c r="WQ813" s="0"/>
      <c r="WR813" s="0"/>
      <c r="WS813" s="0"/>
      <c r="WT813" s="0"/>
      <c r="WU813" s="0"/>
      <c r="WV813" s="0"/>
      <c r="WW813" s="0"/>
      <c r="WX813" s="0"/>
      <c r="WY813" s="0"/>
      <c r="WZ813" s="0"/>
      <c r="XA813" s="0"/>
      <c r="XB813" s="0"/>
      <c r="XC813" s="0"/>
      <c r="XD813" s="0"/>
      <c r="XE813" s="0"/>
      <c r="XF813" s="0"/>
      <c r="XG813" s="0"/>
      <c r="XH813" s="0"/>
      <c r="XI813" s="0"/>
      <c r="XJ813" s="0"/>
      <c r="XK813" s="0"/>
      <c r="XL813" s="0"/>
      <c r="XM813" s="0"/>
      <c r="XN813" s="0"/>
      <c r="XO813" s="0"/>
      <c r="XP813" s="0"/>
      <c r="XQ813" s="0"/>
      <c r="XR813" s="0"/>
      <c r="XS813" s="0"/>
      <c r="XT813" s="0"/>
      <c r="XU813" s="0"/>
      <c r="XV813" s="0"/>
      <c r="XW813" s="0"/>
      <c r="XX813" s="0"/>
      <c r="XY813" s="0"/>
      <c r="XZ813" s="0"/>
      <c r="YA813" s="0"/>
      <c r="YB813" s="0"/>
      <c r="YC813" s="0"/>
      <c r="YD813" s="0"/>
      <c r="YE813" s="0"/>
      <c r="YF813" s="0"/>
      <c r="YG813" s="0"/>
      <c r="YH813" s="0"/>
      <c r="YI813" s="0"/>
      <c r="YJ813" s="0"/>
      <c r="YK813" s="0"/>
      <c r="YL813" s="0"/>
      <c r="YM813" s="0"/>
      <c r="YN813" s="0"/>
      <c r="YO813" s="0"/>
      <c r="YP813" s="0"/>
      <c r="YQ813" s="0"/>
      <c r="YR813" s="0"/>
      <c r="YS813" s="0"/>
      <c r="YT813" s="0"/>
      <c r="YU813" s="0"/>
      <c r="YV813" s="0"/>
      <c r="YW813" s="0"/>
      <c r="YX813" s="0"/>
      <c r="YY813" s="0"/>
      <c r="YZ813" s="0"/>
      <c r="ZA813" s="0"/>
      <c r="ZB813" s="0"/>
      <c r="ZC813" s="0"/>
      <c r="ZD813" s="0"/>
      <c r="ZE813" s="0"/>
      <c r="ZF813" s="0"/>
      <c r="ZG813" s="0"/>
      <c r="ZH813" s="0"/>
      <c r="ZI813" s="0"/>
      <c r="ZJ813" s="0"/>
      <c r="ZK813" s="0"/>
      <c r="ZL813" s="0"/>
      <c r="ZM813" s="0"/>
      <c r="ZN813" s="0"/>
      <c r="ZO813" s="0"/>
      <c r="ZP813" s="0"/>
      <c r="ZQ813" s="0"/>
      <c r="ZR813" s="0"/>
      <c r="ZS813" s="0"/>
      <c r="ZT813" s="0"/>
      <c r="ZU813" s="0"/>
      <c r="ZV813" s="0"/>
      <c r="ZW813" s="0"/>
      <c r="ZX813" s="0"/>
      <c r="ZY813" s="0"/>
      <c r="ZZ813" s="0"/>
      <c r="AAA813" s="0"/>
      <c r="AAB813" s="0"/>
      <c r="AAC813" s="0"/>
      <c r="AAD813" s="0"/>
      <c r="AAE813" s="0"/>
      <c r="AAF813" s="0"/>
      <c r="AAG813" s="0"/>
      <c r="AAH813" s="0"/>
      <c r="AAI813" s="0"/>
      <c r="AAJ813" s="0"/>
      <c r="AAK813" s="0"/>
      <c r="AAL813" s="0"/>
      <c r="AAM813" s="0"/>
      <c r="AAN813" s="0"/>
      <c r="AAO813" s="0"/>
      <c r="AAP813" s="0"/>
      <c r="AAQ813" s="0"/>
      <c r="AAR813" s="0"/>
      <c r="AAS813" s="0"/>
      <c r="AAT813" s="0"/>
      <c r="AAU813" s="0"/>
      <c r="AAV813" s="0"/>
      <c r="AAW813" s="0"/>
      <c r="AAX813" s="0"/>
      <c r="AAY813" s="0"/>
      <c r="AAZ813" s="0"/>
      <c r="ABA813" s="0"/>
      <c r="ABB813" s="0"/>
      <c r="ABC813" s="0"/>
      <c r="ABD813" s="0"/>
      <c r="ABE813" s="0"/>
      <c r="ABF813" s="0"/>
      <c r="ABG813" s="0"/>
      <c r="ABH813" s="0"/>
      <c r="ABI813" s="0"/>
      <c r="ABJ813" s="0"/>
      <c r="ABK813" s="0"/>
      <c r="ABL813" s="0"/>
      <c r="ABM813" s="0"/>
      <c r="ABN813" s="0"/>
      <c r="ABO813" s="0"/>
      <c r="ABP813" s="0"/>
      <c r="ABQ813" s="0"/>
      <c r="ABR813" s="0"/>
      <c r="ABS813" s="0"/>
      <c r="ABT813" s="0"/>
      <c r="ABU813" s="0"/>
      <c r="ABV813" s="0"/>
      <c r="ABW813" s="0"/>
      <c r="ABX813" s="0"/>
      <c r="ABY813" s="0"/>
      <c r="ABZ813" s="0"/>
      <c r="ACA813" s="0"/>
      <c r="ACB813" s="0"/>
      <c r="ACC813" s="0"/>
      <c r="ACD813" s="0"/>
      <c r="ACE813" s="0"/>
      <c r="ACF813" s="0"/>
      <c r="ACG813" s="0"/>
      <c r="ACH813" s="0"/>
      <c r="ACI813" s="0"/>
      <c r="ACJ813" s="0"/>
      <c r="ACK813" s="0"/>
      <c r="ACL813" s="0"/>
      <c r="ACM813" s="0"/>
      <c r="ACN813" s="0"/>
      <c r="ACO813" s="0"/>
      <c r="ACP813" s="0"/>
      <c r="ACQ813" s="0"/>
      <c r="ACR813" s="0"/>
      <c r="ACS813" s="0"/>
      <c r="ACT813" s="0"/>
      <c r="ACU813" s="0"/>
      <c r="ACV813" s="0"/>
      <c r="ACW813" s="0"/>
      <c r="ACX813" s="0"/>
      <c r="ACY813" s="0"/>
      <c r="ACZ813" s="0"/>
      <c r="ADA813" s="0"/>
      <c r="ADB813" s="0"/>
      <c r="ADC813" s="0"/>
      <c r="ADD813" s="0"/>
      <c r="ADE813" s="0"/>
      <c r="ADF813" s="0"/>
      <c r="ADG813" s="0"/>
      <c r="ADH813" s="0"/>
      <c r="ADI813" s="0"/>
      <c r="ADJ813" s="0"/>
      <c r="ADK813" s="0"/>
      <c r="ADL813" s="0"/>
      <c r="ADM813" s="0"/>
      <c r="ADN813" s="0"/>
      <c r="ADO813" s="0"/>
      <c r="ADP813" s="0"/>
      <c r="ADQ813" s="0"/>
      <c r="ADR813" s="0"/>
      <c r="ADS813" s="0"/>
      <c r="ADT813" s="0"/>
      <c r="ADU813" s="0"/>
      <c r="ADV813" s="0"/>
      <c r="ADW813" s="0"/>
      <c r="ADX813" s="0"/>
      <c r="ADY813" s="0"/>
      <c r="ADZ813" s="0"/>
      <c r="AEA813" s="0"/>
      <c r="AEB813" s="0"/>
      <c r="AEC813" s="0"/>
      <c r="AED813" s="0"/>
      <c r="AEE813" s="0"/>
      <c r="AEF813" s="0"/>
      <c r="AEG813" s="0"/>
      <c r="AEH813" s="0"/>
      <c r="AEI813" s="0"/>
      <c r="AEJ813" s="0"/>
      <c r="AEK813" s="0"/>
      <c r="AEL813" s="0"/>
      <c r="AEM813" s="0"/>
      <c r="AEN813" s="0"/>
      <c r="AEO813" s="0"/>
      <c r="AEP813" s="0"/>
      <c r="AEQ813" s="0"/>
      <c r="AER813" s="0"/>
      <c r="AES813" s="0"/>
      <c r="AET813" s="0"/>
      <c r="AEU813" s="0"/>
      <c r="AEV813" s="0"/>
      <c r="AEW813" s="0"/>
      <c r="AEX813" s="0"/>
      <c r="AEY813" s="0"/>
      <c r="AEZ813" s="0"/>
      <c r="AFA813" s="0"/>
      <c r="AFB813" s="0"/>
      <c r="AFC813" s="0"/>
      <c r="AFD813" s="0"/>
      <c r="AFE813" s="0"/>
      <c r="AFF813" s="0"/>
      <c r="AFG813" s="0"/>
      <c r="AFH813" s="0"/>
      <c r="AFI813" s="0"/>
      <c r="AFJ813" s="0"/>
      <c r="AFK813" s="0"/>
      <c r="AFL813" s="0"/>
      <c r="AFM813" s="0"/>
      <c r="AFN813" s="0"/>
      <c r="AFO813" s="0"/>
      <c r="AFP813" s="0"/>
      <c r="AFQ813" s="0"/>
      <c r="AFR813" s="0"/>
      <c r="AFS813" s="0"/>
      <c r="AFT813" s="0"/>
      <c r="AFU813" s="0"/>
      <c r="AFV813" s="0"/>
      <c r="AFW813" s="0"/>
      <c r="AFX813" s="0"/>
      <c r="AFY813" s="0"/>
      <c r="AFZ813" s="0"/>
      <c r="AGA813" s="0"/>
      <c r="AGB813" s="0"/>
      <c r="AGC813" s="0"/>
      <c r="AGD813" s="0"/>
      <c r="AGE813" s="0"/>
      <c r="AGF813" s="0"/>
      <c r="AGG813" s="0"/>
      <c r="AGH813" s="0"/>
      <c r="AGI813" s="0"/>
      <c r="AGJ813" s="0"/>
      <c r="AGK813" s="0"/>
      <c r="AGL813" s="0"/>
      <c r="AGM813" s="0"/>
      <c r="AGN813" s="0"/>
      <c r="AGO813" s="0"/>
      <c r="AGP813" s="0"/>
      <c r="AGQ813" s="0"/>
      <c r="AGR813" s="0"/>
      <c r="AGS813" s="0"/>
      <c r="AGT813" s="0"/>
      <c r="AGU813" s="0"/>
      <c r="AGV813" s="0"/>
      <c r="AGW813" s="0"/>
      <c r="AGX813" s="0"/>
      <c r="AGY813" s="0"/>
      <c r="AGZ813" s="0"/>
      <c r="AHA813" s="0"/>
      <c r="AHB813" s="0"/>
      <c r="AHC813" s="0"/>
      <c r="AHD813" s="0"/>
      <c r="AHE813" s="0"/>
      <c r="AHF813" s="0"/>
      <c r="AHG813" s="0"/>
      <c r="AHH813" s="0"/>
      <c r="AHI813" s="0"/>
      <c r="AHJ813" s="0"/>
      <c r="AHK813" s="0"/>
      <c r="AHL813" s="0"/>
      <c r="AHM813" s="0"/>
      <c r="AHN813" s="0"/>
      <c r="AHO813" s="0"/>
      <c r="AHP813" s="0"/>
      <c r="AHQ813" s="0"/>
      <c r="AHR813" s="0"/>
      <c r="AHS813" s="0"/>
      <c r="AHT813" s="0"/>
      <c r="AHU813" s="0"/>
      <c r="AHV813" s="0"/>
      <c r="AHW813" s="0"/>
      <c r="AHX813" s="0"/>
      <c r="AHY813" s="0"/>
      <c r="AHZ813" s="0"/>
      <c r="AIA813" s="0"/>
      <c r="AIB813" s="0"/>
      <c r="AIC813" s="0"/>
      <c r="AID813" s="0"/>
      <c r="AIE813" s="0"/>
      <c r="AIF813" s="0"/>
      <c r="AIG813" s="0"/>
      <c r="AIH813" s="0"/>
      <c r="AII813" s="0"/>
      <c r="AIJ813" s="0"/>
      <c r="AIK813" s="0"/>
      <c r="AIL813" s="0"/>
      <c r="AIM813" s="0"/>
      <c r="AIN813" s="0"/>
      <c r="AIO813" s="0"/>
      <c r="AIP813" s="0"/>
      <c r="AIQ813" s="0"/>
      <c r="AIR813" s="0"/>
      <c r="AIS813" s="0"/>
      <c r="AIT813" s="0"/>
      <c r="AIU813" s="0"/>
      <c r="AIV813" s="0"/>
      <c r="AIW813" s="0"/>
      <c r="AIX813" s="0"/>
      <c r="AIY813" s="0"/>
      <c r="AIZ813" s="0"/>
      <c r="AJA813" s="0"/>
      <c r="AJB813" s="0"/>
      <c r="AJC813" s="0"/>
      <c r="AJD813" s="0"/>
      <c r="AJE813" s="0"/>
      <c r="AJF813" s="0"/>
      <c r="AJG813" s="0"/>
      <c r="AJH813" s="0"/>
      <c r="AJI813" s="0"/>
      <c r="AJJ813" s="0"/>
      <c r="AJK813" s="0"/>
      <c r="AJL813" s="0"/>
      <c r="AJM813" s="0"/>
      <c r="AJN813" s="0"/>
      <c r="AJO813" s="0"/>
      <c r="AJP813" s="0"/>
      <c r="AJQ813" s="0"/>
      <c r="AJR813" s="0"/>
      <c r="AJS813" s="0"/>
      <c r="AJT813" s="0"/>
      <c r="AJU813" s="0"/>
      <c r="AJV813" s="0"/>
      <c r="AJW813" s="0"/>
      <c r="AJX813" s="0"/>
      <c r="AJY813" s="0"/>
      <c r="AJZ813" s="0"/>
      <c r="AKA813" s="0"/>
      <c r="AKB813" s="0"/>
      <c r="AKC813" s="0"/>
      <c r="AKD813" s="0"/>
      <c r="AKE813" s="0"/>
      <c r="AKF813" s="0"/>
      <c r="AKG813" s="0"/>
      <c r="AKH813" s="0"/>
      <c r="AKI813" s="0"/>
      <c r="AKJ813" s="0"/>
      <c r="AKK813" s="0"/>
      <c r="AKL813" s="0"/>
      <c r="AKM813" s="0"/>
      <c r="AKN813" s="0"/>
      <c r="AKO813" s="0"/>
      <c r="AKP813" s="0"/>
      <c r="AKQ813" s="0"/>
      <c r="AKR813" s="0"/>
      <c r="AKS813" s="0"/>
      <c r="AKT813" s="0"/>
      <c r="AKU813" s="0"/>
      <c r="AKV813" s="0"/>
      <c r="AKW813" s="0"/>
      <c r="AKX813" s="0"/>
      <c r="AKY813" s="0"/>
      <c r="AKZ813" s="0"/>
      <c r="ALA813" s="0"/>
      <c r="ALB813" s="0"/>
      <c r="ALC813" s="0"/>
      <c r="ALD813" s="0"/>
      <c r="ALE813" s="0"/>
      <c r="ALF813" s="0"/>
      <c r="ALG813" s="0"/>
      <c r="ALH813" s="0"/>
      <c r="ALI813" s="0"/>
      <c r="ALJ813" s="0"/>
      <c r="ALK813" s="0"/>
      <c r="ALL813" s="0"/>
      <c r="ALM813" s="0"/>
      <c r="ALN813" s="0"/>
      <c r="ALO813" s="0"/>
      <c r="ALP813" s="0"/>
      <c r="ALQ813" s="0"/>
      <c r="ALR813" s="0"/>
      <c r="ALS813" s="0"/>
      <c r="ALT813" s="0"/>
      <c r="ALU813" s="0"/>
      <c r="ALV813" s="0"/>
      <c r="ALW813" s="0"/>
      <c r="ALX813" s="0"/>
      <c r="ALY813" s="0"/>
      <c r="ALZ813" s="0"/>
      <c r="AMA813" s="0"/>
      <c r="AMB813" s="0"/>
      <c r="AMC813" s="0"/>
      <c r="AMD813" s="0"/>
      <c r="AME813" s="0"/>
      <c r="AMF813" s="0"/>
      <c r="AMG813" s="0"/>
      <c r="AMH813" s="0"/>
      <c r="AMI813" s="0"/>
      <c r="AMJ813" s="0"/>
    </row>
    <row r="814" customFormat="false" ht="10" hidden="false" customHeight="true" outlineLevel="0" collapsed="false">
      <c r="A814" s="424"/>
      <c r="B814" s="424"/>
      <c r="C814" s="424"/>
      <c r="D814" s="424"/>
      <c r="E814" s="424"/>
      <c r="F814" s="436" t="s">
        <v>547</v>
      </c>
      <c r="G814" s="436"/>
      <c r="H814" s="436"/>
      <c r="I814" s="436"/>
      <c r="J814" s="436"/>
      <c r="K814" s="436"/>
      <c r="L814" s="436"/>
      <c r="M814" s="436"/>
      <c r="N814" s="436"/>
      <c r="O814" s="436"/>
      <c r="P814" s="436"/>
      <c r="Q814" s="436"/>
      <c r="R814" s="436"/>
      <c r="S814" s="436"/>
      <c r="T814" s="436"/>
      <c r="U814" s="436"/>
      <c r="V814" s="436"/>
      <c r="W814" s="436"/>
      <c r="X814" s="436"/>
      <c r="Y814" s="437"/>
      <c r="Z814" s="437"/>
      <c r="AA814" s="438"/>
      <c r="AB814" s="439"/>
      <c r="AC814" s="439"/>
      <c r="AD814" s="439"/>
      <c r="AE814" s="439"/>
      <c r="AF814" s="439"/>
      <c r="AG814" s="439"/>
      <c r="AH814" s="439"/>
      <c r="AI814" s="439"/>
      <c r="AJ814" s="439"/>
      <c r="AK814" s="439"/>
      <c r="AL814" s="439"/>
      <c r="AM814" s="439"/>
      <c r="AN814" s="439"/>
      <c r="AO814" s="439"/>
      <c r="AP814" s="439"/>
      <c r="AQ814" s="439"/>
      <c r="AR814" s="439"/>
      <c r="AS814" s="439"/>
      <c r="AT814" s="439"/>
      <c r="AU814" s="439"/>
      <c r="AV814" s="439"/>
      <c r="AW814" s="439"/>
      <c r="AX814" s="439"/>
      <c r="AY814" s="439"/>
      <c r="AZ814" s="439"/>
      <c r="BA814" s="439"/>
      <c r="BB814" s="440"/>
      <c r="BC814" s="440"/>
      <c r="BD814" s="441"/>
      <c r="BE814" s="441"/>
      <c r="BF814" s="441"/>
      <c r="BG814" s="441"/>
      <c r="BH814" s="441"/>
      <c r="BI814" s="441"/>
      <c r="BJ814" s="441"/>
      <c r="BK814" s="441"/>
      <c r="BL814" s="442"/>
      <c r="BM814" s="0"/>
      <c r="BN814" s="0"/>
      <c r="BO814" s="443"/>
      <c r="BP814" s="443"/>
      <c r="BQ814" s="443"/>
      <c r="BR814" s="443"/>
      <c r="BS814" s="443"/>
      <c r="BT814" s="443"/>
      <c r="BU814" s="443"/>
      <c r="BV814" s="443"/>
      <c r="BW814" s="443"/>
      <c r="BX814" s="443"/>
      <c r="BY814" s="443"/>
      <c r="BZ814" s="443"/>
      <c r="CA814" s="443"/>
      <c r="CB814" s="443"/>
      <c r="CC814" s="0"/>
      <c r="CD814" s="0"/>
      <c r="CE814" s="424"/>
      <c r="CF814" s="424"/>
      <c r="CG814" s="424"/>
      <c r="CH814" s="424"/>
      <c r="CI814" s="424"/>
      <c r="CJ814" s="436" t="s">
        <v>547</v>
      </c>
      <c r="CK814" s="436"/>
      <c r="CL814" s="436"/>
      <c r="CM814" s="436"/>
      <c r="CN814" s="436"/>
      <c r="CO814" s="436"/>
      <c r="CP814" s="436"/>
      <c r="CQ814" s="436"/>
      <c r="CR814" s="436"/>
      <c r="CS814" s="436"/>
      <c r="CT814" s="436"/>
      <c r="CU814" s="436"/>
      <c r="CV814" s="436"/>
      <c r="CW814" s="436"/>
      <c r="CX814" s="436"/>
      <c r="CY814" s="436"/>
      <c r="CZ814" s="436"/>
      <c r="DA814" s="436"/>
      <c r="DB814" s="436"/>
      <c r="DC814" s="437"/>
      <c r="DD814" s="437"/>
      <c r="DE814" s="438"/>
      <c r="DF814" s="439"/>
      <c r="DG814" s="439"/>
      <c r="DH814" s="439"/>
      <c r="DI814" s="439"/>
      <c r="DJ814" s="439"/>
      <c r="DK814" s="439"/>
      <c r="DL814" s="439"/>
      <c r="DM814" s="439"/>
      <c r="DN814" s="439"/>
      <c r="DO814" s="439"/>
      <c r="DP814" s="439"/>
      <c r="DQ814" s="439"/>
      <c r="DR814" s="439"/>
      <c r="DS814" s="439"/>
      <c r="DT814" s="439"/>
      <c r="DU814" s="439"/>
      <c r="DV814" s="439"/>
      <c r="DW814" s="439"/>
      <c r="DX814" s="439"/>
      <c r="DY814" s="439"/>
      <c r="DZ814" s="439"/>
      <c r="EA814" s="439"/>
      <c r="EB814" s="439"/>
      <c r="EC814" s="439"/>
      <c r="ED814" s="439"/>
      <c r="EE814" s="439"/>
      <c r="EF814" s="440"/>
      <c r="EG814" s="440"/>
      <c r="EH814" s="441"/>
      <c r="EI814" s="441"/>
      <c r="EJ814" s="441"/>
      <c r="EK814" s="441"/>
      <c r="EL814" s="441"/>
      <c r="EM814" s="441"/>
      <c r="EN814" s="441"/>
      <c r="EO814" s="441"/>
      <c r="EP814" s="442"/>
      <c r="EQ814" s="0"/>
      <c r="ER814" s="0"/>
      <c r="ES814" s="443" t="s">
        <v>548</v>
      </c>
      <c r="ET814" s="443"/>
      <c r="EU814" s="443"/>
      <c r="EV814" s="443"/>
      <c r="EW814" s="443"/>
      <c r="EX814" s="443"/>
      <c r="EY814" s="443"/>
      <c r="EZ814" s="443"/>
      <c r="FA814" s="443"/>
      <c r="FB814" s="443"/>
      <c r="FC814" s="443"/>
      <c r="FD814" s="443"/>
      <c r="FE814" s="443"/>
      <c r="FF814" s="443"/>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c r="IX814" s="0"/>
      <c r="IY814" s="0"/>
      <c r="IZ814" s="0"/>
      <c r="JA814" s="0"/>
      <c r="JB814" s="0"/>
      <c r="JC814" s="0"/>
      <c r="JD814" s="0"/>
      <c r="JE814" s="0"/>
      <c r="JF814" s="0"/>
      <c r="JG814" s="0"/>
      <c r="JH814" s="0"/>
      <c r="JI814" s="0"/>
      <c r="JJ814" s="0"/>
      <c r="JK814" s="0"/>
      <c r="JL814" s="0"/>
      <c r="JM814" s="0"/>
      <c r="JN814" s="0"/>
      <c r="JO814" s="0"/>
      <c r="JP814" s="0"/>
      <c r="JQ814" s="0"/>
      <c r="JR814" s="0"/>
      <c r="JS814" s="0"/>
      <c r="JT814" s="0"/>
      <c r="JU814" s="0"/>
      <c r="JV814" s="0"/>
      <c r="JW814" s="0"/>
      <c r="JX814" s="0"/>
      <c r="JY814" s="0"/>
      <c r="JZ814" s="0"/>
      <c r="KA814" s="0"/>
      <c r="KB814" s="0"/>
      <c r="KC814" s="0"/>
      <c r="KD814" s="0"/>
      <c r="KE814" s="0"/>
      <c r="KF814" s="0"/>
      <c r="KG814" s="0"/>
      <c r="KH814" s="0"/>
      <c r="KI814" s="0"/>
      <c r="KJ814" s="0"/>
      <c r="KK814" s="0"/>
      <c r="KL814" s="0"/>
      <c r="KM814" s="0"/>
      <c r="KN814" s="0"/>
      <c r="KO814" s="0"/>
      <c r="KP814" s="0"/>
      <c r="KQ814" s="0"/>
      <c r="KR814" s="0"/>
      <c r="KS814" s="0"/>
      <c r="KT814" s="0"/>
      <c r="KU814" s="0"/>
      <c r="KV814" s="0"/>
      <c r="KW814" s="0"/>
      <c r="KX814" s="0"/>
      <c r="KY814" s="0"/>
      <c r="KZ814" s="0"/>
      <c r="LA814" s="0"/>
      <c r="LB814" s="0"/>
      <c r="LC814" s="0"/>
      <c r="LD814" s="0"/>
      <c r="LE814" s="0"/>
      <c r="LF814" s="0"/>
      <c r="LG814" s="0"/>
      <c r="LH814" s="0"/>
      <c r="LI814" s="0"/>
      <c r="LJ814" s="0"/>
      <c r="LK814" s="0"/>
      <c r="LL814" s="0"/>
      <c r="LM814" s="0"/>
      <c r="LN814" s="0"/>
      <c r="LO814" s="0"/>
      <c r="LP814" s="0"/>
      <c r="LQ814" s="0"/>
      <c r="LR814" s="0"/>
      <c r="LS814" s="0"/>
      <c r="LT814" s="0"/>
      <c r="LU814" s="0"/>
      <c r="LV814" s="0"/>
      <c r="LW814" s="0"/>
      <c r="LX814" s="0"/>
      <c r="LY814" s="0"/>
      <c r="LZ814" s="0"/>
      <c r="MA814" s="0"/>
      <c r="MB814" s="0"/>
      <c r="MC814" s="0"/>
      <c r="MD814" s="0"/>
      <c r="ME814" s="0"/>
      <c r="MF814" s="0"/>
      <c r="MG814" s="0"/>
      <c r="MH814" s="0"/>
      <c r="MI814" s="0"/>
      <c r="MJ814" s="0"/>
      <c r="MK814" s="0"/>
      <c r="ML814" s="0"/>
      <c r="MM814" s="0"/>
      <c r="MN814" s="0"/>
      <c r="MO814" s="0"/>
      <c r="MP814" s="0"/>
      <c r="MQ814" s="0"/>
      <c r="MR814" s="0"/>
      <c r="MS814" s="0"/>
      <c r="MT814" s="0"/>
      <c r="MU814" s="0"/>
      <c r="MV814" s="0"/>
      <c r="MW814" s="0"/>
      <c r="MX814" s="0"/>
      <c r="MY814" s="0"/>
      <c r="MZ814" s="0"/>
      <c r="NA814" s="0"/>
      <c r="NB814" s="0"/>
      <c r="NC814" s="0"/>
      <c r="ND814" s="0"/>
      <c r="NE814" s="0"/>
      <c r="NF814" s="0"/>
      <c r="NG814" s="0"/>
      <c r="NH814" s="0"/>
      <c r="NI814" s="0"/>
      <c r="NJ814" s="0"/>
      <c r="NK814" s="0"/>
      <c r="NL814" s="0"/>
      <c r="NM814" s="0"/>
      <c r="NN814" s="0"/>
      <c r="NO814" s="0"/>
      <c r="NP814" s="0"/>
      <c r="NQ814" s="0"/>
      <c r="NR814" s="0"/>
      <c r="NS814" s="0"/>
      <c r="NT814" s="0"/>
      <c r="NU814" s="0"/>
      <c r="NV814" s="0"/>
      <c r="NW814" s="0"/>
      <c r="NX814" s="0"/>
      <c r="NY814" s="0"/>
      <c r="NZ814" s="0"/>
      <c r="OA814" s="0"/>
      <c r="OB814" s="0"/>
      <c r="OC814" s="0"/>
      <c r="OD814" s="0"/>
      <c r="OE814" s="0"/>
      <c r="OF814" s="0"/>
      <c r="OG814" s="0"/>
      <c r="OH814" s="0"/>
      <c r="OI814" s="0"/>
      <c r="OJ814" s="0"/>
      <c r="OK814" s="0"/>
      <c r="OL814" s="0"/>
      <c r="OM814" s="0"/>
      <c r="ON814" s="0"/>
      <c r="OO814" s="0"/>
      <c r="OP814" s="0"/>
      <c r="OQ814" s="0"/>
      <c r="OR814" s="0"/>
      <c r="OS814" s="0"/>
      <c r="OT814" s="0"/>
      <c r="OU814" s="0"/>
      <c r="OV814" s="0"/>
      <c r="OW814" s="0"/>
      <c r="OX814" s="0"/>
      <c r="OY814" s="0"/>
      <c r="OZ814" s="0"/>
      <c r="PA814" s="0"/>
      <c r="PB814" s="0"/>
      <c r="PC814" s="0"/>
      <c r="PD814" s="0"/>
      <c r="PE814" s="0"/>
      <c r="PF814" s="0"/>
      <c r="PG814" s="0"/>
      <c r="PH814" s="0"/>
      <c r="PI814" s="0"/>
      <c r="PJ814" s="0"/>
      <c r="PK814" s="0"/>
      <c r="PL814" s="0"/>
      <c r="PM814" s="0"/>
      <c r="PN814" s="0"/>
      <c r="PO814" s="0"/>
      <c r="PP814" s="0"/>
      <c r="PQ814" s="0"/>
      <c r="PR814" s="0"/>
      <c r="PS814" s="0"/>
      <c r="PT814" s="0"/>
      <c r="PU814" s="0"/>
      <c r="PV814" s="0"/>
      <c r="PW814" s="0"/>
      <c r="PX814" s="0"/>
      <c r="PY814" s="0"/>
      <c r="PZ814" s="0"/>
      <c r="QA814" s="0"/>
      <c r="QB814" s="0"/>
      <c r="QC814" s="0"/>
      <c r="QD814" s="0"/>
      <c r="QE814" s="0"/>
      <c r="QF814" s="0"/>
      <c r="QG814" s="0"/>
      <c r="QH814" s="0"/>
      <c r="QI814" s="0"/>
      <c r="QJ814" s="0"/>
      <c r="QK814" s="0"/>
      <c r="QL814" s="0"/>
      <c r="QM814" s="0"/>
      <c r="QN814" s="0"/>
      <c r="QO814" s="0"/>
      <c r="QP814" s="0"/>
      <c r="QQ814" s="0"/>
      <c r="QR814" s="0"/>
      <c r="QS814" s="0"/>
      <c r="QT814" s="0"/>
      <c r="QU814" s="0"/>
      <c r="QV814" s="0"/>
      <c r="QW814" s="0"/>
      <c r="QX814" s="0"/>
      <c r="QY814" s="0"/>
      <c r="QZ814" s="0"/>
      <c r="RA814" s="0"/>
      <c r="RB814" s="0"/>
      <c r="RC814" s="0"/>
      <c r="RD814" s="0"/>
      <c r="RE814" s="0"/>
      <c r="RF814" s="0"/>
      <c r="RG814" s="0"/>
      <c r="RH814" s="0"/>
      <c r="RI814" s="0"/>
      <c r="RJ814" s="0"/>
      <c r="RK814" s="0"/>
      <c r="RL814" s="0"/>
      <c r="RM814" s="0"/>
      <c r="RN814" s="0"/>
      <c r="RO814" s="0"/>
      <c r="RP814" s="0"/>
      <c r="RQ814" s="0"/>
      <c r="RR814" s="0"/>
      <c r="RS814" s="0"/>
      <c r="RT814" s="0"/>
      <c r="RU814" s="0"/>
      <c r="RV814" s="0"/>
      <c r="RW814" s="0"/>
      <c r="RX814" s="0"/>
      <c r="RY814" s="0"/>
      <c r="RZ814" s="0"/>
      <c r="SA814" s="0"/>
      <c r="SB814" s="0"/>
      <c r="SC814" s="0"/>
      <c r="SD814" s="0"/>
      <c r="SE814" s="0"/>
      <c r="SF814" s="0"/>
      <c r="SG814" s="0"/>
      <c r="SH814" s="0"/>
      <c r="SI814" s="0"/>
      <c r="SJ814" s="0"/>
      <c r="SK814" s="0"/>
      <c r="SL814" s="0"/>
      <c r="SM814" s="0"/>
      <c r="SN814" s="0"/>
      <c r="SO814" s="0"/>
      <c r="SP814" s="0"/>
      <c r="SQ814" s="0"/>
      <c r="SR814" s="0"/>
      <c r="SS814" s="0"/>
      <c r="ST814" s="0"/>
      <c r="SU814" s="0"/>
      <c r="SV814" s="0"/>
      <c r="SW814" s="0"/>
      <c r="SX814" s="0"/>
      <c r="SY814" s="0"/>
      <c r="SZ814" s="0"/>
      <c r="TA814" s="0"/>
      <c r="TB814" s="0"/>
      <c r="TC814" s="0"/>
      <c r="TD814" s="0"/>
      <c r="TE814" s="0"/>
      <c r="TF814" s="0"/>
      <c r="TG814" s="0"/>
      <c r="TH814" s="0"/>
      <c r="TI814" s="0"/>
      <c r="TJ814" s="0"/>
      <c r="TK814" s="0"/>
      <c r="TL814" s="0"/>
      <c r="TM814" s="0"/>
      <c r="TN814" s="0"/>
      <c r="TO814" s="0"/>
      <c r="TP814" s="0"/>
      <c r="TQ814" s="0"/>
      <c r="TR814" s="0"/>
      <c r="TS814" s="0"/>
      <c r="TT814" s="0"/>
      <c r="TU814" s="0"/>
      <c r="TV814" s="0"/>
      <c r="TW814" s="0"/>
      <c r="TX814" s="0"/>
      <c r="TY814" s="0"/>
      <c r="TZ814" s="0"/>
      <c r="UA814" s="0"/>
      <c r="UB814" s="0"/>
      <c r="UC814" s="0"/>
      <c r="UD814" s="0"/>
      <c r="UE814" s="0"/>
      <c r="UF814" s="0"/>
      <c r="UG814" s="0"/>
      <c r="UH814" s="0"/>
      <c r="UI814" s="0"/>
      <c r="UJ814" s="0"/>
      <c r="UK814" s="0"/>
      <c r="UL814" s="0"/>
      <c r="UM814" s="0"/>
      <c r="UN814" s="0"/>
      <c r="UO814" s="0"/>
      <c r="UP814" s="0"/>
      <c r="UQ814" s="0"/>
      <c r="UR814" s="0"/>
      <c r="US814" s="0"/>
      <c r="UT814" s="0"/>
      <c r="UU814" s="0"/>
      <c r="UV814" s="0"/>
      <c r="UW814" s="0"/>
      <c r="UX814" s="0"/>
      <c r="UY814" s="0"/>
      <c r="UZ814" s="0"/>
      <c r="VA814" s="0"/>
      <c r="VB814" s="0"/>
      <c r="VC814" s="0"/>
      <c r="VD814" s="0"/>
      <c r="VE814" s="0"/>
      <c r="VF814" s="0"/>
      <c r="VG814" s="0"/>
      <c r="VH814" s="0"/>
      <c r="VI814" s="0"/>
      <c r="VJ814" s="0"/>
      <c r="VK814" s="0"/>
      <c r="VL814" s="0"/>
      <c r="VM814" s="0"/>
      <c r="VN814" s="0"/>
      <c r="VO814" s="0"/>
      <c r="VP814" s="0"/>
      <c r="VQ814" s="0"/>
      <c r="VR814" s="0"/>
      <c r="VS814" s="0"/>
      <c r="VT814" s="0"/>
      <c r="VU814" s="0"/>
      <c r="VV814" s="0"/>
      <c r="VW814" s="0"/>
      <c r="VX814" s="0"/>
      <c r="VY814" s="0"/>
      <c r="VZ814" s="0"/>
      <c r="WA814" s="0"/>
      <c r="WB814" s="0"/>
      <c r="WC814" s="0"/>
      <c r="WD814" s="0"/>
      <c r="WE814" s="0"/>
      <c r="WF814" s="0"/>
      <c r="WG814" s="0"/>
      <c r="WH814" s="0"/>
      <c r="WI814" s="0"/>
      <c r="WJ814" s="0"/>
      <c r="WK814" s="0"/>
      <c r="WL814" s="0"/>
      <c r="WM814" s="0"/>
      <c r="WN814" s="0"/>
      <c r="WO814" s="0"/>
      <c r="WP814" s="0"/>
      <c r="WQ814" s="0"/>
      <c r="WR814" s="0"/>
      <c r="WS814" s="0"/>
      <c r="WT814" s="0"/>
      <c r="WU814" s="0"/>
      <c r="WV814" s="0"/>
      <c r="WW814" s="0"/>
      <c r="WX814" s="0"/>
      <c r="WY814" s="0"/>
      <c r="WZ814" s="0"/>
      <c r="XA814" s="0"/>
      <c r="XB814" s="0"/>
      <c r="XC814" s="0"/>
      <c r="XD814" s="0"/>
      <c r="XE814" s="0"/>
      <c r="XF814" s="0"/>
      <c r="XG814" s="0"/>
      <c r="XH814" s="0"/>
      <c r="XI814" s="0"/>
      <c r="XJ814" s="0"/>
      <c r="XK814" s="0"/>
      <c r="XL814" s="0"/>
      <c r="XM814" s="0"/>
      <c r="XN814" s="0"/>
      <c r="XO814" s="0"/>
      <c r="XP814" s="0"/>
      <c r="XQ814" s="0"/>
      <c r="XR814" s="0"/>
      <c r="XS814" s="0"/>
      <c r="XT814" s="0"/>
      <c r="XU814" s="0"/>
      <c r="XV814" s="0"/>
      <c r="XW814" s="0"/>
      <c r="XX814" s="0"/>
      <c r="XY814" s="0"/>
      <c r="XZ814" s="0"/>
      <c r="YA814" s="0"/>
      <c r="YB814" s="0"/>
      <c r="YC814" s="0"/>
      <c r="YD814" s="0"/>
      <c r="YE814" s="0"/>
      <c r="YF814" s="0"/>
      <c r="YG814" s="0"/>
      <c r="YH814" s="0"/>
      <c r="YI814" s="0"/>
      <c r="YJ814" s="0"/>
      <c r="YK814" s="0"/>
      <c r="YL814" s="0"/>
      <c r="YM814" s="0"/>
      <c r="YN814" s="0"/>
      <c r="YO814" s="0"/>
      <c r="YP814" s="0"/>
      <c r="YQ814" s="0"/>
      <c r="YR814" s="0"/>
      <c r="YS814" s="0"/>
      <c r="YT814" s="0"/>
      <c r="YU814" s="0"/>
      <c r="YV814" s="0"/>
      <c r="YW814" s="0"/>
      <c r="YX814" s="0"/>
      <c r="YY814" s="0"/>
      <c r="YZ814" s="0"/>
      <c r="ZA814" s="0"/>
      <c r="ZB814" s="0"/>
      <c r="ZC814" s="0"/>
      <c r="ZD814" s="0"/>
      <c r="ZE814" s="0"/>
      <c r="ZF814" s="0"/>
      <c r="ZG814" s="0"/>
      <c r="ZH814" s="0"/>
      <c r="ZI814" s="0"/>
      <c r="ZJ814" s="0"/>
      <c r="ZK814" s="0"/>
      <c r="ZL814" s="0"/>
      <c r="ZM814" s="0"/>
      <c r="ZN814" s="0"/>
      <c r="ZO814" s="0"/>
      <c r="ZP814" s="0"/>
      <c r="ZQ814" s="0"/>
      <c r="ZR814" s="0"/>
      <c r="ZS814" s="0"/>
      <c r="ZT814" s="0"/>
      <c r="ZU814" s="0"/>
      <c r="ZV814" s="0"/>
      <c r="ZW814" s="0"/>
      <c r="ZX814" s="0"/>
      <c r="ZY814" s="0"/>
      <c r="ZZ814" s="0"/>
      <c r="AAA814" s="0"/>
      <c r="AAB814" s="0"/>
      <c r="AAC814" s="0"/>
      <c r="AAD814" s="0"/>
      <c r="AAE814" s="0"/>
      <c r="AAF814" s="0"/>
      <c r="AAG814" s="0"/>
      <c r="AAH814" s="0"/>
      <c r="AAI814" s="0"/>
      <c r="AAJ814" s="0"/>
      <c r="AAK814" s="0"/>
      <c r="AAL814" s="0"/>
      <c r="AAM814" s="0"/>
      <c r="AAN814" s="0"/>
      <c r="AAO814" s="0"/>
      <c r="AAP814" s="0"/>
      <c r="AAQ814" s="0"/>
      <c r="AAR814" s="0"/>
      <c r="AAS814" s="0"/>
      <c r="AAT814" s="0"/>
      <c r="AAU814" s="0"/>
      <c r="AAV814" s="0"/>
      <c r="AAW814" s="0"/>
      <c r="AAX814" s="0"/>
      <c r="AAY814" s="0"/>
      <c r="AAZ814" s="0"/>
      <c r="ABA814" s="0"/>
      <c r="ABB814" s="0"/>
      <c r="ABC814" s="0"/>
      <c r="ABD814" s="0"/>
      <c r="ABE814" s="0"/>
      <c r="ABF814" s="0"/>
      <c r="ABG814" s="0"/>
      <c r="ABH814" s="0"/>
      <c r="ABI814" s="0"/>
      <c r="ABJ814" s="0"/>
      <c r="ABK814" s="0"/>
      <c r="ABL814" s="0"/>
      <c r="ABM814" s="0"/>
      <c r="ABN814" s="0"/>
      <c r="ABO814" s="0"/>
      <c r="ABP814" s="0"/>
      <c r="ABQ814" s="0"/>
      <c r="ABR814" s="0"/>
      <c r="ABS814" s="0"/>
      <c r="ABT814" s="0"/>
      <c r="ABU814" s="0"/>
      <c r="ABV814" s="0"/>
      <c r="ABW814" s="0"/>
      <c r="ABX814" s="0"/>
      <c r="ABY814" s="0"/>
      <c r="ABZ814" s="0"/>
      <c r="ACA814" s="0"/>
      <c r="ACB814" s="0"/>
      <c r="ACC814" s="0"/>
      <c r="ACD814" s="0"/>
      <c r="ACE814" s="0"/>
      <c r="ACF814" s="0"/>
      <c r="ACG814" s="0"/>
      <c r="ACH814" s="0"/>
      <c r="ACI814" s="0"/>
      <c r="ACJ814" s="0"/>
      <c r="ACK814" s="0"/>
      <c r="ACL814" s="0"/>
      <c r="ACM814" s="0"/>
      <c r="ACN814" s="0"/>
      <c r="ACO814" s="0"/>
      <c r="ACP814" s="0"/>
      <c r="ACQ814" s="0"/>
      <c r="ACR814" s="0"/>
      <c r="ACS814" s="0"/>
      <c r="ACT814" s="0"/>
      <c r="ACU814" s="0"/>
      <c r="ACV814" s="0"/>
      <c r="ACW814" s="0"/>
      <c r="ACX814" s="0"/>
      <c r="ACY814" s="0"/>
      <c r="ACZ814" s="0"/>
      <c r="ADA814" s="0"/>
      <c r="ADB814" s="0"/>
      <c r="ADC814" s="0"/>
      <c r="ADD814" s="0"/>
      <c r="ADE814" s="0"/>
      <c r="ADF814" s="0"/>
      <c r="ADG814" s="0"/>
      <c r="ADH814" s="0"/>
      <c r="ADI814" s="0"/>
      <c r="ADJ814" s="0"/>
      <c r="ADK814" s="0"/>
      <c r="ADL814" s="0"/>
      <c r="ADM814" s="0"/>
      <c r="ADN814" s="0"/>
      <c r="ADO814" s="0"/>
      <c r="ADP814" s="0"/>
      <c r="ADQ814" s="0"/>
      <c r="ADR814" s="0"/>
      <c r="ADS814" s="0"/>
      <c r="ADT814" s="0"/>
      <c r="ADU814" s="0"/>
      <c r="ADV814" s="0"/>
      <c r="ADW814" s="0"/>
      <c r="ADX814" s="0"/>
      <c r="ADY814" s="0"/>
      <c r="ADZ814" s="0"/>
      <c r="AEA814" s="0"/>
      <c r="AEB814" s="0"/>
      <c r="AEC814" s="0"/>
      <c r="AED814" s="0"/>
      <c r="AEE814" s="0"/>
      <c r="AEF814" s="0"/>
      <c r="AEG814" s="0"/>
      <c r="AEH814" s="0"/>
      <c r="AEI814" s="0"/>
      <c r="AEJ814" s="0"/>
      <c r="AEK814" s="0"/>
      <c r="AEL814" s="0"/>
      <c r="AEM814" s="0"/>
      <c r="AEN814" s="0"/>
      <c r="AEO814" s="0"/>
      <c r="AEP814" s="0"/>
      <c r="AEQ814" s="0"/>
      <c r="AER814" s="0"/>
      <c r="AES814" s="0"/>
      <c r="AET814" s="0"/>
      <c r="AEU814" s="0"/>
      <c r="AEV814" s="0"/>
      <c r="AEW814" s="0"/>
      <c r="AEX814" s="0"/>
      <c r="AEY814" s="0"/>
      <c r="AEZ814" s="0"/>
      <c r="AFA814" s="0"/>
      <c r="AFB814" s="0"/>
      <c r="AFC814" s="0"/>
      <c r="AFD814" s="0"/>
      <c r="AFE814" s="0"/>
      <c r="AFF814" s="0"/>
      <c r="AFG814" s="0"/>
      <c r="AFH814" s="0"/>
      <c r="AFI814" s="0"/>
      <c r="AFJ814" s="0"/>
      <c r="AFK814" s="0"/>
      <c r="AFL814" s="0"/>
      <c r="AFM814" s="0"/>
      <c r="AFN814" s="0"/>
      <c r="AFO814" s="0"/>
      <c r="AFP814" s="0"/>
      <c r="AFQ814" s="0"/>
      <c r="AFR814" s="0"/>
      <c r="AFS814" s="0"/>
      <c r="AFT814" s="0"/>
      <c r="AFU814" s="0"/>
      <c r="AFV814" s="0"/>
      <c r="AFW814" s="0"/>
      <c r="AFX814" s="0"/>
      <c r="AFY814" s="0"/>
      <c r="AFZ814" s="0"/>
      <c r="AGA814" s="0"/>
      <c r="AGB814" s="0"/>
      <c r="AGC814" s="0"/>
      <c r="AGD814" s="0"/>
      <c r="AGE814" s="0"/>
      <c r="AGF814" s="0"/>
      <c r="AGG814" s="0"/>
      <c r="AGH814" s="0"/>
      <c r="AGI814" s="0"/>
      <c r="AGJ814" s="0"/>
      <c r="AGK814" s="0"/>
      <c r="AGL814" s="0"/>
      <c r="AGM814" s="0"/>
      <c r="AGN814" s="0"/>
      <c r="AGO814" s="0"/>
      <c r="AGP814" s="0"/>
      <c r="AGQ814" s="0"/>
      <c r="AGR814" s="0"/>
      <c r="AGS814" s="0"/>
      <c r="AGT814" s="0"/>
      <c r="AGU814" s="0"/>
      <c r="AGV814" s="0"/>
      <c r="AGW814" s="0"/>
      <c r="AGX814" s="0"/>
      <c r="AGY814" s="0"/>
      <c r="AGZ814" s="0"/>
      <c r="AHA814" s="0"/>
      <c r="AHB814" s="0"/>
      <c r="AHC814" s="0"/>
      <c r="AHD814" s="0"/>
      <c r="AHE814" s="0"/>
      <c r="AHF814" s="0"/>
      <c r="AHG814" s="0"/>
      <c r="AHH814" s="0"/>
      <c r="AHI814" s="0"/>
      <c r="AHJ814" s="0"/>
      <c r="AHK814" s="0"/>
      <c r="AHL814" s="0"/>
      <c r="AHM814" s="0"/>
      <c r="AHN814" s="0"/>
      <c r="AHO814" s="0"/>
      <c r="AHP814" s="0"/>
      <c r="AHQ814" s="0"/>
      <c r="AHR814" s="0"/>
      <c r="AHS814" s="0"/>
      <c r="AHT814" s="0"/>
      <c r="AHU814" s="0"/>
      <c r="AHV814" s="0"/>
      <c r="AHW814" s="0"/>
      <c r="AHX814" s="0"/>
      <c r="AHY814" s="0"/>
      <c r="AHZ814" s="0"/>
      <c r="AIA814" s="0"/>
      <c r="AIB814" s="0"/>
      <c r="AIC814" s="0"/>
      <c r="AID814" s="0"/>
      <c r="AIE814" s="0"/>
      <c r="AIF814" s="0"/>
      <c r="AIG814" s="0"/>
      <c r="AIH814" s="0"/>
      <c r="AII814" s="0"/>
      <c r="AIJ814" s="0"/>
      <c r="AIK814" s="0"/>
      <c r="AIL814" s="0"/>
      <c r="AIM814" s="0"/>
      <c r="AIN814" s="0"/>
      <c r="AIO814" s="0"/>
      <c r="AIP814" s="0"/>
      <c r="AIQ814" s="0"/>
      <c r="AIR814" s="0"/>
      <c r="AIS814" s="0"/>
      <c r="AIT814" s="0"/>
      <c r="AIU814" s="0"/>
      <c r="AIV814" s="0"/>
      <c r="AIW814" s="0"/>
      <c r="AIX814" s="0"/>
      <c r="AIY814" s="0"/>
      <c r="AIZ814" s="0"/>
      <c r="AJA814" s="0"/>
      <c r="AJB814" s="0"/>
      <c r="AJC814" s="0"/>
      <c r="AJD814" s="0"/>
      <c r="AJE814" s="0"/>
      <c r="AJF814" s="0"/>
      <c r="AJG814" s="0"/>
      <c r="AJH814" s="0"/>
      <c r="AJI814" s="0"/>
      <c r="AJJ814" s="0"/>
      <c r="AJK814" s="0"/>
      <c r="AJL814" s="0"/>
      <c r="AJM814" s="0"/>
      <c r="AJN814" s="0"/>
      <c r="AJO814" s="0"/>
      <c r="AJP814" s="0"/>
      <c r="AJQ814" s="0"/>
      <c r="AJR814" s="0"/>
      <c r="AJS814" s="0"/>
      <c r="AJT814" s="0"/>
      <c r="AJU814" s="0"/>
      <c r="AJV814" s="0"/>
      <c r="AJW814" s="0"/>
      <c r="AJX814" s="0"/>
      <c r="AJY814" s="0"/>
      <c r="AJZ814" s="0"/>
      <c r="AKA814" s="0"/>
      <c r="AKB814" s="0"/>
      <c r="AKC814" s="0"/>
      <c r="AKD814" s="0"/>
      <c r="AKE814" s="0"/>
      <c r="AKF814" s="0"/>
      <c r="AKG814" s="0"/>
      <c r="AKH814" s="0"/>
      <c r="AKI814" s="0"/>
      <c r="AKJ814" s="0"/>
      <c r="AKK814" s="0"/>
      <c r="AKL814" s="0"/>
      <c r="AKM814" s="0"/>
      <c r="AKN814" s="0"/>
      <c r="AKO814" s="0"/>
      <c r="AKP814" s="0"/>
      <c r="AKQ814" s="0"/>
      <c r="AKR814" s="0"/>
      <c r="AKS814" s="0"/>
      <c r="AKT814" s="0"/>
      <c r="AKU814" s="0"/>
      <c r="AKV814" s="0"/>
      <c r="AKW814" s="0"/>
      <c r="AKX814" s="0"/>
      <c r="AKY814" s="0"/>
      <c r="AKZ814" s="0"/>
      <c r="ALA814" s="0"/>
      <c r="ALB814" s="0"/>
      <c r="ALC814" s="0"/>
      <c r="ALD814" s="0"/>
      <c r="ALE814" s="0"/>
      <c r="ALF814" s="0"/>
      <c r="ALG814" s="0"/>
      <c r="ALH814" s="0"/>
      <c r="ALI814" s="0"/>
      <c r="ALJ814" s="0"/>
      <c r="ALK814" s="0"/>
      <c r="ALL814" s="0"/>
      <c r="ALM814" s="0"/>
      <c r="ALN814" s="0"/>
      <c r="ALO814" s="0"/>
      <c r="ALP814" s="0"/>
      <c r="ALQ814" s="0"/>
      <c r="ALR814" s="0"/>
      <c r="ALS814" s="0"/>
      <c r="ALT814" s="0"/>
      <c r="ALU814" s="0"/>
      <c r="ALV814" s="0"/>
      <c r="ALW814" s="0"/>
      <c r="ALX814" s="0"/>
      <c r="ALY814" s="0"/>
      <c r="ALZ814" s="0"/>
      <c r="AMA814" s="0"/>
      <c r="AMB814" s="0"/>
      <c r="AMC814" s="0"/>
      <c r="AMD814" s="0"/>
      <c r="AME814" s="0"/>
      <c r="AMF814" s="0"/>
      <c r="AMG814" s="0"/>
      <c r="AMH814" s="0"/>
      <c r="AMI814" s="0"/>
      <c r="AMJ814" s="0"/>
    </row>
    <row r="815" customFormat="false" ht="18" hidden="false" customHeight="true" outlineLevel="0" collapsed="false">
      <c r="A815" s="424"/>
      <c r="B815" s="424"/>
      <c r="C815" s="424"/>
      <c r="D815" s="424"/>
      <c r="E815" s="424"/>
      <c r="F815" s="436"/>
      <c r="G815" s="436"/>
      <c r="H815" s="436"/>
      <c r="I815" s="436"/>
      <c r="J815" s="436"/>
      <c r="K815" s="436"/>
      <c r="L815" s="436"/>
      <c r="M815" s="436"/>
      <c r="N815" s="436"/>
      <c r="O815" s="436"/>
      <c r="P815" s="436"/>
      <c r="Q815" s="436"/>
      <c r="R815" s="436"/>
      <c r="S815" s="436"/>
      <c r="T815" s="436"/>
      <c r="U815" s="436"/>
      <c r="V815" s="436"/>
      <c r="W815" s="436"/>
      <c r="X815" s="436"/>
      <c r="Y815" s="430"/>
      <c r="Z815" s="444"/>
      <c r="AA815" s="444"/>
      <c r="AB815" s="444"/>
      <c r="AC815" s="444"/>
      <c r="AD815" s="444"/>
      <c r="AE815" s="444"/>
      <c r="AF815" s="444"/>
      <c r="AG815" s="444"/>
      <c r="AH815" s="444"/>
      <c r="AI815" s="444"/>
      <c r="AJ815" s="444"/>
      <c r="AK815" s="444"/>
      <c r="AL815" s="444"/>
      <c r="AM815" s="444"/>
      <c r="AN815" s="444"/>
      <c r="AO815" s="444"/>
      <c r="AP815" s="444"/>
      <c r="AQ815" s="444"/>
      <c r="AR815" s="444"/>
      <c r="AS815" s="444"/>
      <c r="AT815" s="444"/>
      <c r="AU815" s="444"/>
      <c r="AV815" s="444"/>
      <c r="AW815" s="444"/>
      <c r="AX815" s="444"/>
      <c r="AY815" s="444"/>
      <c r="AZ815" s="444"/>
      <c r="BA815" s="444"/>
      <c r="BB815" s="444"/>
      <c r="BC815" s="444"/>
      <c r="BD815" s="444"/>
      <c r="BE815" s="444"/>
      <c r="BF815" s="444"/>
      <c r="BG815" s="444"/>
      <c r="BH815" s="444"/>
      <c r="BI815" s="444"/>
      <c r="BJ815" s="444"/>
      <c r="BK815" s="444"/>
      <c r="BL815" s="445"/>
      <c r="BM815" s="0"/>
      <c r="BN815" s="0"/>
      <c r="BO815" s="443"/>
      <c r="BP815" s="443"/>
      <c r="BQ815" s="443"/>
      <c r="BR815" s="443"/>
      <c r="BS815" s="443"/>
      <c r="BT815" s="443"/>
      <c r="BU815" s="443"/>
      <c r="BV815" s="443"/>
      <c r="BW815" s="443"/>
      <c r="BX815" s="443"/>
      <c r="BY815" s="443"/>
      <c r="BZ815" s="443"/>
      <c r="CA815" s="443"/>
      <c r="CB815" s="443"/>
      <c r="CC815" s="0"/>
      <c r="CD815" s="0"/>
      <c r="CE815" s="424"/>
      <c r="CF815" s="424"/>
      <c r="CG815" s="424"/>
      <c r="CH815" s="424"/>
      <c r="CI815" s="424"/>
      <c r="CJ815" s="436"/>
      <c r="CK815" s="436"/>
      <c r="CL815" s="436"/>
      <c r="CM815" s="436"/>
      <c r="CN815" s="436"/>
      <c r="CO815" s="436"/>
      <c r="CP815" s="436"/>
      <c r="CQ815" s="436"/>
      <c r="CR815" s="436"/>
      <c r="CS815" s="436"/>
      <c r="CT815" s="436"/>
      <c r="CU815" s="436"/>
      <c r="CV815" s="436"/>
      <c r="CW815" s="436"/>
      <c r="CX815" s="436"/>
      <c r="CY815" s="436"/>
      <c r="CZ815" s="436"/>
      <c r="DA815" s="436"/>
      <c r="DB815" s="436"/>
      <c r="DC815" s="430"/>
      <c r="DD815" s="446" t="s">
        <v>549</v>
      </c>
      <c r="DE815" s="446"/>
      <c r="DF815" s="446"/>
      <c r="DG815" s="446"/>
      <c r="DH815" s="446"/>
      <c r="DI815" s="446"/>
      <c r="DJ815" s="446"/>
      <c r="DK815" s="446"/>
      <c r="DL815" s="446"/>
      <c r="DM815" s="446"/>
      <c r="DN815" s="446"/>
      <c r="DO815" s="446"/>
      <c r="DP815" s="446"/>
      <c r="DQ815" s="446"/>
      <c r="DR815" s="446"/>
      <c r="DS815" s="446"/>
      <c r="DT815" s="446"/>
      <c r="DU815" s="446"/>
      <c r="DV815" s="446"/>
      <c r="DW815" s="446"/>
      <c r="DX815" s="446"/>
      <c r="DY815" s="446"/>
      <c r="DZ815" s="446"/>
      <c r="EA815" s="446"/>
      <c r="EB815" s="446"/>
      <c r="EC815" s="446"/>
      <c r="ED815" s="446"/>
      <c r="EE815" s="446"/>
      <c r="EF815" s="446"/>
      <c r="EG815" s="446"/>
      <c r="EH815" s="446"/>
      <c r="EI815" s="446"/>
      <c r="EJ815" s="446"/>
      <c r="EK815" s="446"/>
      <c r="EL815" s="446"/>
      <c r="EM815" s="446"/>
      <c r="EN815" s="446"/>
      <c r="EO815" s="446"/>
      <c r="EP815" s="445"/>
      <c r="EQ815" s="0"/>
      <c r="ER815" s="0"/>
      <c r="ES815" s="443"/>
      <c r="ET815" s="443"/>
      <c r="EU815" s="443"/>
      <c r="EV815" s="443"/>
      <c r="EW815" s="443"/>
      <c r="EX815" s="443"/>
      <c r="EY815" s="443"/>
      <c r="EZ815" s="443"/>
      <c r="FA815" s="443"/>
      <c r="FB815" s="443"/>
      <c r="FC815" s="443"/>
      <c r="FD815" s="443"/>
      <c r="FE815" s="443"/>
      <c r="FF815" s="443"/>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c r="IX815" s="0"/>
      <c r="IY815" s="0"/>
      <c r="IZ815" s="0"/>
      <c r="JA815" s="0"/>
      <c r="JB815" s="0"/>
      <c r="JC815" s="0"/>
      <c r="JD815" s="0"/>
      <c r="JE815" s="0"/>
      <c r="JF815" s="0"/>
      <c r="JG815" s="0"/>
      <c r="JH815" s="0"/>
      <c r="JI815" s="0"/>
      <c r="JJ815" s="0"/>
      <c r="JK815" s="0"/>
      <c r="JL815" s="0"/>
      <c r="JM815" s="0"/>
      <c r="JN815" s="0"/>
      <c r="JO815" s="0"/>
      <c r="JP815" s="0"/>
      <c r="JQ815" s="0"/>
      <c r="JR815" s="0"/>
      <c r="JS815" s="0"/>
      <c r="JT815" s="0"/>
      <c r="JU815" s="0"/>
      <c r="JV815" s="0"/>
      <c r="JW815" s="0"/>
      <c r="JX815" s="0"/>
      <c r="JY815" s="0"/>
      <c r="JZ815" s="0"/>
      <c r="KA815" s="0"/>
      <c r="KB815" s="0"/>
      <c r="KC815" s="0"/>
      <c r="KD815" s="0"/>
      <c r="KE815" s="0"/>
      <c r="KF815" s="0"/>
      <c r="KG815" s="0"/>
      <c r="KH815" s="0"/>
      <c r="KI815" s="0"/>
      <c r="KJ815" s="0"/>
      <c r="KK815" s="0"/>
      <c r="KL815" s="0"/>
      <c r="KM815" s="0"/>
      <c r="KN815" s="0"/>
      <c r="KO815" s="0"/>
      <c r="KP815" s="0"/>
      <c r="KQ815" s="0"/>
      <c r="KR815" s="0"/>
      <c r="KS815" s="0"/>
      <c r="KT815" s="0"/>
      <c r="KU815" s="0"/>
      <c r="KV815" s="0"/>
      <c r="KW815" s="0"/>
      <c r="KX815" s="0"/>
      <c r="KY815" s="0"/>
      <c r="KZ815" s="0"/>
      <c r="LA815" s="0"/>
      <c r="LB815" s="0"/>
      <c r="LC815" s="0"/>
      <c r="LD815" s="0"/>
      <c r="LE815" s="0"/>
      <c r="LF815" s="0"/>
      <c r="LG815" s="0"/>
      <c r="LH815" s="0"/>
      <c r="LI815" s="0"/>
      <c r="LJ815" s="0"/>
      <c r="LK815" s="0"/>
      <c r="LL815" s="0"/>
      <c r="LM815" s="0"/>
      <c r="LN815" s="0"/>
      <c r="LO815" s="0"/>
      <c r="LP815" s="0"/>
      <c r="LQ815" s="0"/>
      <c r="LR815" s="0"/>
      <c r="LS815" s="0"/>
      <c r="LT815" s="0"/>
      <c r="LU815" s="0"/>
      <c r="LV815" s="0"/>
      <c r="LW815" s="0"/>
      <c r="LX815" s="0"/>
      <c r="LY815" s="0"/>
      <c r="LZ815" s="0"/>
      <c r="MA815" s="0"/>
      <c r="MB815" s="0"/>
      <c r="MC815" s="0"/>
      <c r="MD815" s="0"/>
      <c r="ME815" s="0"/>
      <c r="MF815" s="0"/>
      <c r="MG815" s="0"/>
      <c r="MH815" s="0"/>
      <c r="MI815" s="0"/>
      <c r="MJ815" s="0"/>
      <c r="MK815" s="0"/>
      <c r="ML815" s="0"/>
      <c r="MM815" s="0"/>
      <c r="MN815" s="0"/>
      <c r="MO815" s="0"/>
      <c r="MP815" s="0"/>
      <c r="MQ815" s="0"/>
      <c r="MR815" s="0"/>
      <c r="MS815" s="0"/>
      <c r="MT815" s="0"/>
      <c r="MU815" s="0"/>
      <c r="MV815" s="0"/>
      <c r="MW815" s="0"/>
      <c r="MX815" s="0"/>
      <c r="MY815" s="0"/>
      <c r="MZ815" s="0"/>
      <c r="NA815" s="0"/>
      <c r="NB815" s="0"/>
      <c r="NC815" s="0"/>
      <c r="ND815" s="0"/>
      <c r="NE815" s="0"/>
      <c r="NF815" s="0"/>
      <c r="NG815" s="0"/>
      <c r="NH815" s="0"/>
      <c r="NI815" s="0"/>
      <c r="NJ815" s="0"/>
      <c r="NK815" s="0"/>
      <c r="NL815" s="0"/>
      <c r="NM815" s="0"/>
      <c r="NN815" s="0"/>
      <c r="NO815" s="0"/>
      <c r="NP815" s="0"/>
      <c r="NQ815" s="0"/>
      <c r="NR815" s="0"/>
      <c r="NS815" s="0"/>
      <c r="NT815" s="0"/>
      <c r="NU815" s="0"/>
      <c r="NV815" s="0"/>
      <c r="NW815" s="0"/>
      <c r="NX815" s="0"/>
      <c r="NY815" s="0"/>
      <c r="NZ815" s="0"/>
      <c r="OA815" s="0"/>
      <c r="OB815" s="0"/>
      <c r="OC815" s="0"/>
      <c r="OD815" s="0"/>
      <c r="OE815" s="0"/>
      <c r="OF815" s="0"/>
      <c r="OG815" s="0"/>
      <c r="OH815" s="0"/>
      <c r="OI815" s="0"/>
      <c r="OJ815" s="0"/>
      <c r="OK815" s="0"/>
      <c r="OL815" s="0"/>
      <c r="OM815" s="0"/>
      <c r="ON815" s="0"/>
      <c r="OO815" s="0"/>
      <c r="OP815" s="0"/>
      <c r="OQ815" s="0"/>
      <c r="OR815" s="0"/>
      <c r="OS815" s="0"/>
      <c r="OT815" s="0"/>
      <c r="OU815" s="0"/>
      <c r="OV815" s="0"/>
      <c r="OW815" s="0"/>
      <c r="OX815" s="0"/>
      <c r="OY815" s="0"/>
      <c r="OZ815" s="0"/>
      <c r="PA815" s="0"/>
      <c r="PB815" s="0"/>
      <c r="PC815" s="0"/>
      <c r="PD815" s="0"/>
      <c r="PE815" s="0"/>
      <c r="PF815" s="0"/>
      <c r="PG815" s="0"/>
      <c r="PH815" s="0"/>
      <c r="PI815" s="0"/>
      <c r="PJ815" s="0"/>
      <c r="PK815" s="0"/>
      <c r="PL815" s="0"/>
      <c r="PM815" s="0"/>
      <c r="PN815" s="0"/>
      <c r="PO815" s="0"/>
      <c r="PP815" s="0"/>
      <c r="PQ815" s="0"/>
      <c r="PR815" s="0"/>
      <c r="PS815" s="0"/>
      <c r="PT815" s="0"/>
      <c r="PU815" s="0"/>
      <c r="PV815" s="0"/>
      <c r="PW815" s="0"/>
      <c r="PX815" s="0"/>
      <c r="PY815" s="0"/>
      <c r="PZ815" s="0"/>
      <c r="QA815" s="0"/>
      <c r="QB815" s="0"/>
      <c r="QC815" s="0"/>
      <c r="QD815" s="0"/>
      <c r="QE815" s="0"/>
      <c r="QF815" s="0"/>
      <c r="QG815" s="0"/>
      <c r="QH815" s="0"/>
      <c r="QI815" s="0"/>
      <c r="QJ815" s="0"/>
      <c r="QK815" s="0"/>
      <c r="QL815" s="0"/>
      <c r="QM815" s="0"/>
      <c r="QN815" s="0"/>
      <c r="QO815" s="0"/>
      <c r="QP815" s="0"/>
      <c r="QQ815" s="0"/>
      <c r="QR815" s="0"/>
      <c r="QS815" s="0"/>
      <c r="QT815" s="0"/>
      <c r="QU815" s="0"/>
      <c r="QV815" s="0"/>
      <c r="QW815" s="0"/>
      <c r="QX815" s="0"/>
      <c r="QY815" s="0"/>
      <c r="QZ815" s="0"/>
      <c r="RA815" s="0"/>
      <c r="RB815" s="0"/>
      <c r="RC815" s="0"/>
      <c r="RD815" s="0"/>
      <c r="RE815" s="0"/>
      <c r="RF815" s="0"/>
      <c r="RG815" s="0"/>
      <c r="RH815" s="0"/>
      <c r="RI815" s="0"/>
      <c r="RJ815" s="0"/>
      <c r="RK815" s="0"/>
      <c r="RL815" s="0"/>
      <c r="RM815" s="0"/>
      <c r="RN815" s="0"/>
      <c r="RO815" s="0"/>
      <c r="RP815" s="0"/>
      <c r="RQ815" s="0"/>
      <c r="RR815" s="0"/>
      <c r="RS815" s="0"/>
      <c r="RT815" s="0"/>
      <c r="RU815" s="0"/>
      <c r="RV815" s="0"/>
      <c r="RW815" s="0"/>
      <c r="RX815" s="0"/>
      <c r="RY815" s="0"/>
      <c r="RZ815" s="0"/>
      <c r="SA815" s="0"/>
      <c r="SB815" s="0"/>
      <c r="SC815" s="0"/>
      <c r="SD815" s="0"/>
      <c r="SE815" s="0"/>
      <c r="SF815" s="0"/>
      <c r="SG815" s="0"/>
      <c r="SH815" s="0"/>
      <c r="SI815" s="0"/>
      <c r="SJ815" s="0"/>
      <c r="SK815" s="0"/>
      <c r="SL815" s="0"/>
      <c r="SM815" s="0"/>
      <c r="SN815" s="0"/>
      <c r="SO815" s="0"/>
      <c r="SP815" s="0"/>
      <c r="SQ815" s="0"/>
      <c r="SR815" s="0"/>
      <c r="SS815" s="0"/>
      <c r="ST815" s="0"/>
      <c r="SU815" s="0"/>
      <c r="SV815" s="0"/>
      <c r="SW815" s="0"/>
      <c r="SX815" s="0"/>
      <c r="SY815" s="0"/>
      <c r="SZ815" s="0"/>
      <c r="TA815" s="0"/>
      <c r="TB815" s="0"/>
      <c r="TC815" s="0"/>
      <c r="TD815" s="0"/>
      <c r="TE815" s="0"/>
      <c r="TF815" s="0"/>
      <c r="TG815" s="0"/>
      <c r="TH815" s="0"/>
      <c r="TI815" s="0"/>
      <c r="TJ815" s="0"/>
      <c r="TK815" s="0"/>
      <c r="TL815" s="0"/>
      <c r="TM815" s="0"/>
      <c r="TN815" s="0"/>
      <c r="TO815" s="0"/>
      <c r="TP815" s="0"/>
      <c r="TQ815" s="0"/>
      <c r="TR815" s="0"/>
      <c r="TS815" s="0"/>
      <c r="TT815" s="0"/>
      <c r="TU815" s="0"/>
      <c r="TV815" s="0"/>
      <c r="TW815" s="0"/>
      <c r="TX815" s="0"/>
      <c r="TY815" s="0"/>
      <c r="TZ815" s="0"/>
      <c r="UA815" s="0"/>
      <c r="UB815" s="0"/>
      <c r="UC815" s="0"/>
      <c r="UD815" s="0"/>
      <c r="UE815" s="0"/>
      <c r="UF815" s="0"/>
      <c r="UG815" s="0"/>
      <c r="UH815" s="0"/>
      <c r="UI815" s="0"/>
      <c r="UJ815" s="0"/>
      <c r="UK815" s="0"/>
      <c r="UL815" s="0"/>
      <c r="UM815" s="0"/>
      <c r="UN815" s="0"/>
      <c r="UO815" s="0"/>
      <c r="UP815" s="0"/>
      <c r="UQ815" s="0"/>
      <c r="UR815" s="0"/>
      <c r="US815" s="0"/>
      <c r="UT815" s="0"/>
      <c r="UU815" s="0"/>
      <c r="UV815" s="0"/>
      <c r="UW815" s="0"/>
      <c r="UX815" s="0"/>
      <c r="UY815" s="0"/>
      <c r="UZ815" s="0"/>
      <c r="VA815" s="0"/>
      <c r="VB815" s="0"/>
      <c r="VC815" s="0"/>
      <c r="VD815" s="0"/>
      <c r="VE815" s="0"/>
      <c r="VF815" s="0"/>
      <c r="VG815" s="0"/>
      <c r="VH815" s="0"/>
      <c r="VI815" s="0"/>
      <c r="VJ815" s="0"/>
      <c r="VK815" s="0"/>
      <c r="VL815" s="0"/>
      <c r="VM815" s="0"/>
      <c r="VN815" s="0"/>
      <c r="VO815" s="0"/>
      <c r="VP815" s="0"/>
      <c r="VQ815" s="0"/>
      <c r="VR815" s="0"/>
      <c r="VS815" s="0"/>
      <c r="VT815" s="0"/>
      <c r="VU815" s="0"/>
      <c r="VV815" s="0"/>
      <c r="VW815" s="0"/>
      <c r="VX815" s="0"/>
      <c r="VY815" s="0"/>
      <c r="VZ815" s="0"/>
      <c r="WA815" s="0"/>
      <c r="WB815" s="0"/>
      <c r="WC815" s="0"/>
      <c r="WD815" s="0"/>
      <c r="WE815" s="0"/>
      <c r="WF815" s="0"/>
      <c r="WG815" s="0"/>
      <c r="WH815" s="0"/>
      <c r="WI815" s="0"/>
      <c r="WJ815" s="0"/>
      <c r="WK815" s="0"/>
      <c r="WL815" s="0"/>
      <c r="WM815" s="0"/>
      <c r="WN815" s="0"/>
      <c r="WO815" s="0"/>
      <c r="WP815" s="0"/>
      <c r="WQ815" s="0"/>
      <c r="WR815" s="0"/>
      <c r="WS815" s="0"/>
      <c r="WT815" s="0"/>
      <c r="WU815" s="0"/>
      <c r="WV815" s="0"/>
      <c r="WW815" s="0"/>
      <c r="WX815" s="0"/>
      <c r="WY815" s="0"/>
      <c r="WZ815" s="0"/>
      <c r="XA815" s="0"/>
      <c r="XB815" s="0"/>
      <c r="XC815" s="0"/>
      <c r="XD815" s="0"/>
      <c r="XE815" s="0"/>
      <c r="XF815" s="0"/>
      <c r="XG815" s="0"/>
      <c r="XH815" s="0"/>
      <c r="XI815" s="0"/>
      <c r="XJ815" s="0"/>
      <c r="XK815" s="0"/>
      <c r="XL815" s="0"/>
      <c r="XM815" s="0"/>
      <c r="XN815" s="0"/>
      <c r="XO815" s="0"/>
      <c r="XP815" s="0"/>
      <c r="XQ815" s="0"/>
      <c r="XR815" s="0"/>
      <c r="XS815" s="0"/>
      <c r="XT815" s="0"/>
      <c r="XU815" s="0"/>
      <c r="XV815" s="0"/>
      <c r="XW815" s="0"/>
      <c r="XX815" s="0"/>
      <c r="XY815" s="0"/>
      <c r="XZ815" s="0"/>
      <c r="YA815" s="0"/>
      <c r="YB815" s="0"/>
      <c r="YC815" s="0"/>
      <c r="YD815" s="0"/>
      <c r="YE815" s="0"/>
      <c r="YF815" s="0"/>
      <c r="YG815" s="0"/>
      <c r="YH815" s="0"/>
      <c r="YI815" s="0"/>
      <c r="YJ815" s="0"/>
      <c r="YK815" s="0"/>
      <c r="YL815" s="0"/>
      <c r="YM815" s="0"/>
      <c r="YN815" s="0"/>
      <c r="YO815" s="0"/>
      <c r="YP815" s="0"/>
      <c r="YQ815" s="0"/>
      <c r="YR815" s="0"/>
      <c r="YS815" s="0"/>
      <c r="YT815" s="0"/>
      <c r="YU815" s="0"/>
      <c r="YV815" s="0"/>
      <c r="YW815" s="0"/>
      <c r="YX815" s="0"/>
      <c r="YY815" s="0"/>
      <c r="YZ815" s="0"/>
      <c r="ZA815" s="0"/>
      <c r="ZB815" s="0"/>
      <c r="ZC815" s="0"/>
      <c r="ZD815" s="0"/>
      <c r="ZE815" s="0"/>
      <c r="ZF815" s="0"/>
      <c r="ZG815" s="0"/>
      <c r="ZH815" s="0"/>
      <c r="ZI815" s="0"/>
      <c r="ZJ815" s="0"/>
      <c r="ZK815" s="0"/>
      <c r="ZL815" s="0"/>
      <c r="ZM815" s="0"/>
      <c r="ZN815" s="0"/>
      <c r="ZO815" s="0"/>
      <c r="ZP815" s="0"/>
      <c r="ZQ815" s="0"/>
      <c r="ZR815" s="0"/>
      <c r="ZS815" s="0"/>
      <c r="ZT815" s="0"/>
      <c r="ZU815" s="0"/>
      <c r="ZV815" s="0"/>
      <c r="ZW815" s="0"/>
      <c r="ZX815" s="0"/>
      <c r="ZY815" s="0"/>
      <c r="ZZ815" s="0"/>
      <c r="AAA815" s="0"/>
      <c r="AAB815" s="0"/>
      <c r="AAC815" s="0"/>
      <c r="AAD815" s="0"/>
      <c r="AAE815" s="0"/>
      <c r="AAF815" s="0"/>
      <c r="AAG815" s="0"/>
      <c r="AAH815" s="0"/>
      <c r="AAI815" s="0"/>
      <c r="AAJ815" s="0"/>
      <c r="AAK815" s="0"/>
      <c r="AAL815" s="0"/>
      <c r="AAM815" s="0"/>
      <c r="AAN815" s="0"/>
      <c r="AAO815" s="0"/>
      <c r="AAP815" s="0"/>
      <c r="AAQ815" s="0"/>
      <c r="AAR815" s="0"/>
      <c r="AAS815" s="0"/>
      <c r="AAT815" s="0"/>
      <c r="AAU815" s="0"/>
      <c r="AAV815" s="0"/>
      <c r="AAW815" s="0"/>
      <c r="AAX815" s="0"/>
      <c r="AAY815" s="0"/>
      <c r="AAZ815" s="0"/>
      <c r="ABA815" s="0"/>
      <c r="ABB815" s="0"/>
      <c r="ABC815" s="0"/>
      <c r="ABD815" s="0"/>
      <c r="ABE815" s="0"/>
      <c r="ABF815" s="0"/>
      <c r="ABG815" s="0"/>
      <c r="ABH815" s="0"/>
      <c r="ABI815" s="0"/>
      <c r="ABJ815" s="0"/>
      <c r="ABK815" s="0"/>
      <c r="ABL815" s="0"/>
      <c r="ABM815" s="0"/>
      <c r="ABN815" s="0"/>
      <c r="ABO815" s="0"/>
      <c r="ABP815" s="0"/>
      <c r="ABQ815" s="0"/>
      <c r="ABR815" s="0"/>
      <c r="ABS815" s="0"/>
      <c r="ABT815" s="0"/>
      <c r="ABU815" s="0"/>
      <c r="ABV815" s="0"/>
      <c r="ABW815" s="0"/>
      <c r="ABX815" s="0"/>
      <c r="ABY815" s="0"/>
      <c r="ABZ815" s="0"/>
      <c r="ACA815" s="0"/>
      <c r="ACB815" s="0"/>
      <c r="ACC815" s="0"/>
      <c r="ACD815" s="0"/>
      <c r="ACE815" s="0"/>
      <c r="ACF815" s="0"/>
      <c r="ACG815" s="0"/>
      <c r="ACH815" s="0"/>
      <c r="ACI815" s="0"/>
      <c r="ACJ815" s="0"/>
      <c r="ACK815" s="0"/>
      <c r="ACL815" s="0"/>
      <c r="ACM815" s="0"/>
      <c r="ACN815" s="0"/>
      <c r="ACO815" s="0"/>
      <c r="ACP815" s="0"/>
      <c r="ACQ815" s="0"/>
      <c r="ACR815" s="0"/>
      <c r="ACS815" s="0"/>
      <c r="ACT815" s="0"/>
      <c r="ACU815" s="0"/>
      <c r="ACV815" s="0"/>
      <c r="ACW815" s="0"/>
      <c r="ACX815" s="0"/>
      <c r="ACY815" s="0"/>
      <c r="ACZ815" s="0"/>
      <c r="ADA815" s="0"/>
      <c r="ADB815" s="0"/>
      <c r="ADC815" s="0"/>
      <c r="ADD815" s="0"/>
      <c r="ADE815" s="0"/>
      <c r="ADF815" s="0"/>
      <c r="ADG815" s="0"/>
      <c r="ADH815" s="0"/>
      <c r="ADI815" s="0"/>
      <c r="ADJ815" s="0"/>
      <c r="ADK815" s="0"/>
      <c r="ADL815" s="0"/>
      <c r="ADM815" s="0"/>
      <c r="ADN815" s="0"/>
      <c r="ADO815" s="0"/>
      <c r="ADP815" s="0"/>
      <c r="ADQ815" s="0"/>
      <c r="ADR815" s="0"/>
      <c r="ADS815" s="0"/>
      <c r="ADT815" s="0"/>
      <c r="ADU815" s="0"/>
      <c r="ADV815" s="0"/>
      <c r="ADW815" s="0"/>
      <c r="ADX815" s="0"/>
      <c r="ADY815" s="0"/>
      <c r="ADZ815" s="0"/>
      <c r="AEA815" s="0"/>
      <c r="AEB815" s="0"/>
      <c r="AEC815" s="0"/>
      <c r="AED815" s="0"/>
      <c r="AEE815" s="0"/>
      <c r="AEF815" s="0"/>
      <c r="AEG815" s="0"/>
      <c r="AEH815" s="0"/>
      <c r="AEI815" s="0"/>
      <c r="AEJ815" s="0"/>
      <c r="AEK815" s="0"/>
      <c r="AEL815" s="0"/>
      <c r="AEM815" s="0"/>
      <c r="AEN815" s="0"/>
      <c r="AEO815" s="0"/>
      <c r="AEP815" s="0"/>
      <c r="AEQ815" s="0"/>
      <c r="AER815" s="0"/>
      <c r="AES815" s="0"/>
      <c r="AET815" s="0"/>
      <c r="AEU815" s="0"/>
      <c r="AEV815" s="0"/>
      <c r="AEW815" s="0"/>
      <c r="AEX815" s="0"/>
      <c r="AEY815" s="0"/>
      <c r="AEZ815" s="0"/>
      <c r="AFA815" s="0"/>
      <c r="AFB815" s="0"/>
      <c r="AFC815" s="0"/>
      <c r="AFD815" s="0"/>
      <c r="AFE815" s="0"/>
      <c r="AFF815" s="0"/>
      <c r="AFG815" s="0"/>
      <c r="AFH815" s="0"/>
      <c r="AFI815" s="0"/>
      <c r="AFJ815" s="0"/>
      <c r="AFK815" s="0"/>
      <c r="AFL815" s="0"/>
      <c r="AFM815" s="0"/>
      <c r="AFN815" s="0"/>
      <c r="AFO815" s="0"/>
      <c r="AFP815" s="0"/>
      <c r="AFQ815" s="0"/>
      <c r="AFR815" s="0"/>
      <c r="AFS815" s="0"/>
      <c r="AFT815" s="0"/>
      <c r="AFU815" s="0"/>
      <c r="AFV815" s="0"/>
      <c r="AFW815" s="0"/>
      <c r="AFX815" s="0"/>
      <c r="AFY815" s="0"/>
      <c r="AFZ815" s="0"/>
      <c r="AGA815" s="0"/>
      <c r="AGB815" s="0"/>
      <c r="AGC815" s="0"/>
      <c r="AGD815" s="0"/>
      <c r="AGE815" s="0"/>
      <c r="AGF815" s="0"/>
      <c r="AGG815" s="0"/>
      <c r="AGH815" s="0"/>
      <c r="AGI815" s="0"/>
      <c r="AGJ815" s="0"/>
      <c r="AGK815" s="0"/>
      <c r="AGL815" s="0"/>
      <c r="AGM815" s="0"/>
      <c r="AGN815" s="0"/>
      <c r="AGO815" s="0"/>
      <c r="AGP815" s="0"/>
      <c r="AGQ815" s="0"/>
      <c r="AGR815" s="0"/>
      <c r="AGS815" s="0"/>
      <c r="AGT815" s="0"/>
      <c r="AGU815" s="0"/>
      <c r="AGV815" s="0"/>
      <c r="AGW815" s="0"/>
      <c r="AGX815" s="0"/>
      <c r="AGY815" s="0"/>
      <c r="AGZ815" s="0"/>
      <c r="AHA815" s="0"/>
      <c r="AHB815" s="0"/>
      <c r="AHC815" s="0"/>
      <c r="AHD815" s="0"/>
      <c r="AHE815" s="0"/>
      <c r="AHF815" s="0"/>
      <c r="AHG815" s="0"/>
      <c r="AHH815" s="0"/>
      <c r="AHI815" s="0"/>
      <c r="AHJ815" s="0"/>
      <c r="AHK815" s="0"/>
      <c r="AHL815" s="0"/>
      <c r="AHM815" s="0"/>
      <c r="AHN815" s="0"/>
      <c r="AHO815" s="0"/>
      <c r="AHP815" s="0"/>
      <c r="AHQ815" s="0"/>
      <c r="AHR815" s="0"/>
      <c r="AHS815" s="0"/>
      <c r="AHT815" s="0"/>
      <c r="AHU815" s="0"/>
      <c r="AHV815" s="0"/>
      <c r="AHW815" s="0"/>
      <c r="AHX815" s="0"/>
      <c r="AHY815" s="0"/>
      <c r="AHZ815" s="0"/>
      <c r="AIA815" s="0"/>
      <c r="AIB815" s="0"/>
      <c r="AIC815" s="0"/>
      <c r="AID815" s="0"/>
      <c r="AIE815" s="0"/>
      <c r="AIF815" s="0"/>
      <c r="AIG815" s="0"/>
      <c r="AIH815" s="0"/>
      <c r="AII815" s="0"/>
      <c r="AIJ815" s="0"/>
      <c r="AIK815" s="0"/>
      <c r="AIL815" s="0"/>
      <c r="AIM815" s="0"/>
      <c r="AIN815" s="0"/>
      <c r="AIO815" s="0"/>
      <c r="AIP815" s="0"/>
      <c r="AIQ815" s="0"/>
      <c r="AIR815" s="0"/>
      <c r="AIS815" s="0"/>
      <c r="AIT815" s="0"/>
      <c r="AIU815" s="0"/>
      <c r="AIV815" s="0"/>
      <c r="AIW815" s="0"/>
      <c r="AIX815" s="0"/>
      <c r="AIY815" s="0"/>
      <c r="AIZ815" s="0"/>
      <c r="AJA815" s="0"/>
      <c r="AJB815" s="0"/>
      <c r="AJC815" s="0"/>
      <c r="AJD815" s="0"/>
      <c r="AJE815" s="0"/>
      <c r="AJF815" s="0"/>
      <c r="AJG815" s="0"/>
      <c r="AJH815" s="0"/>
      <c r="AJI815" s="0"/>
      <c r="AJJ815" s="0"/>
      <c r="AJK815" s="0"/>
      <c r="AJL815" s="0"/>
      <c r="AJM815" s="0"/>
      <c r="AJN815" s="0"/>
      <c r="AJO815" s="0"/>
      <c r="AJP815" s="0"/>
      <c r="AJQ815" s="0"/>
      <c r="AJR815" s="0"/>
      <c r="AJS815" s="0"/>
      <c r="AJT815" s="0"/>
      <c r="AJU815" s="0"/>
      <c r="AJV815" s="0"/>
      <c r="AJW815" s="0"/>
      <c r="AJX815" s="0"/>
      <c r="AJY815" s="0"/>
      <c r="AJZ815" s="0"/>
      <c r="AKA815" s="0"/>
      <c r="AKB815" s="0"/>
      <c r="AKC815" s="0"/>
      <c r="AKD815" s="0"/>
      <c r="AKE815" s="0"/>
      <c r="AKF815" s="0"/>
      <c r="AKG815" s="0"/>
      <c r="AKH815" s="0"/>
      <c r="AKI815" s="0"/>
      <c r="AKJ815" s="0"/>
      <c r="AKK815" s="0"/>
      <c r="AKL815" s="0"/>
      <c r="AKM815" s="0"/>
      <c r="AKN815" s="0"/>
      <c r="AKO815" s="0"/>
      <c r="AKP815" s="0"/>
      <c r="AKQ815" s="0"/>
      <c r="AKR815" s="0"/>
      <c r="AKS815" s="0"/>
      <c r="AKT815" s="0"/>
      <c r="AKU815" s="0"/>
      <c r="AKV815" s="0"/>
      <c r="AKW815" s="0"/>
      <c r="AKX815" s="0"/>
      <c r="AKY815" s="0"/>
      <c r="AKZ815" s="0"/>
      <c r="ALA815" s="0"/>
      <c r="ALB815" s="0"/>
      <c r="ALC815" s="0"/>
      <c r="ALD815" s="0"/>
      <c r="ALE815" s="0"/>
      <c r="ALF815" s="0"/>
      <c r="ALG815" s="0"/>
      <c r="ALH815" s="0"/>
      <c r="ALI815" s="0"/>
      <c r="ALJ815" s="0"/>
      <c r="ALK815" s="0"/>
      <c r="ALL815" s="0"/>
      <c r="ALM815" s="0"/>
      <c r="ALN815" s="0"/>
      <c r="ALO815" s="0"/>
      <c r="ALP815" s="0"/>
      <c r="ALQ815" s="0"/>
      <c r="ALR815" s="0"/>
      <c r="ALS815" s="0"/>
      <c r="ALT815" s="0"/>
      <c r="ALU815" s="0"/>
      <c r="ALV815" s="0"/>
      <c r="ALW815" s="0"/>
      <c r="ALX815" s="0"/>
      <c r="ALY815" s="0"/>
      <c r="ALZ815" s="0"/>
      <c r="AMA815" s="0"/>
      <c r="AMB815" s="0"/>
      <c r="AMC815" s="0"/>
      <c r="AMD815" s="0"/>
      <c r="AME815" s="0"/>
      <c r="AMF815" s="0"/>
      <c r="AMG815" s="0"/>
      <c r="AMH815" s="0"/>
      <c r="AMI815" s="0"/>
      <c r="AMJ815" s="0"/>
    </row>
    <row r="816" customFormat="false" ht="18" hidden="false" customHeight="true" outlineLevel="0" collapsed="false">
      <c r="A816" s="424"/>
      <c r="B816" s="424"/>
      <c r="C816" s="424"/>
      <c r="D816" s="424"/>
      <c r="E816" s="424"/>
      <c r="F816" s="436"/>
      <c r="G816" s="436"/>
      <c r="H816" s="436"/>
      <c r="I816" s="436"/>
      <c r="J816" s="436"/>
      <c r="K816" s="436"/>
      <c r="L816" s="436"/>
      <c r="M816" s="436"/>
      <c r="N816" s="436"/>
      <c r="O816" s="436"/>
      <c r="P816" s="436"/>
      <c r="Q816" s="436"/>
      <c r="R816" s="436"/>
      <c r="S816" s="436"/>
      <c r="T816" s="436"/>
      <c r="U816" s="436"/>
      <c r="V816" s="436"/>
      <c r="W816" s="436"/>
      <c r="X816" s="436"/>
      <c r="Y816" s="430"/>
      <c r="Z816" s="444"/>
      <c r="AA816" s="444"/>
      <c r="AB816" s="444"/>
      <c r="AC816" s="444"/>
      <c r="AD816" s="444"/>
      <c r="AE816" s="444"/>
      <c r="AF816" s="444"/>
      <c r="AG816" s="444"/>
      <c r="AH816" s="444"/>
      <c r="AI816" s="444"/>
      <c r="AJ816" s="444"/>
      <c r="AK816" s="444"/>
      <c r="AL816" s="444"/>
      <c r="AM816" s="444"/>
      <c r="AN816" s="444"/>
      <c r="AO816" s="444"/>
      <c r="AP816" s="444"/>
      <c r="AQ816" s="444"/>
      <c r="AR816" s="444"/>
      <c r="AS816" s="444"/>
      <c r="AT816" s="444"/>
      <c r="AU816" s="444"/>
      <c r="AV816" s="444"/>
      <c r="AW816" s="444"/>
      <c r="AX816" s="444"/>
      <c r="AY816" s="444"/>
      <c r="AZ816" s="444"/>
      <c r="BA816" s="444"/>
      <c r="BB816" s="444"/>
      <c r="BC816" s="444"/>
      <c r="BD816" s="444"/>
      <c r="BE816" s="444"/>
      <c r="BF816" s="444"/>
      <c r="BG816" s="444"/>
      <c r="BH816" s="444"/>
      <c r="BI816" s="444"/>
      <c r="BJ816" s="444"/>
      <c r="BK816" s="444"/>
      <c r="BL816" s="445"/>
      <c r="BM816" s="0"/>
      <c r="BN816" s="0"/>
      <c r="BO816" s="443"/>
      <c r="BP816" s="443"/>
      <c r="BQ816" s="443"/>
      <c r="BR816" s="443"/>
      <c r="BS816" s="443"/>
      <c r="BT816" s="443"/>
      <c r="BU816" s="443"/>
      <c r="BV816" s="443"/>
      <c r="BW816" s="443"/>
      <c r="BX816" s="443"/>
      <c r="BY816" s="443"/>
      <c r="BZ816" s="443"/>
      <c r="CA816" s="443"/>
      <c r="CB816" s="443"/>
      <c r="CC816" s="0"/>
      <c r="CD816" s="0"/>
      <c r="CE816" s="424"/>
      <c r="CF816" s="424"/>
      <c r="CG816" s="424"/>
      <c r="CH816" s="424"/>
      <c r="CI816" s="424"/>
      <c r="CJ816" s="436"/>
      <c r="CK816" s="436"/>
      <c r="CL816" s="436"/>
      <c r="CM816" s="436"/>
      <c r="CN816" s="436"/>
      <c r="CO816" s="436"/>
      <c r="CP816" s="436"/>
      <c r="CQ816" s="436"/>
      <c r="CR816" s="436"/>
      <c r="CS816" s="436"/>
      <c r="CT816" s="436"/>
      <c r="CU816" s="436"/>
      <c r="CV816" s="436"/>
      <c r="CW816" s="436"/>
      <c r="CX816" s="436"/>
      <c r="CY816" s="436"/>
      <c r="CZ816" s="436"/>
      <c r="DA816" s="436"/>
      <c r="DB816" s="436"/>
      <c r="DC816" s="430"/>
      <c r="DD816" s="446"/>
      <c r="DE816" s="446"/>
      <c r="DF816" s="446"/>
      <c r="DG816" s="446"/>
      <c r="DH816" s="446"/>
      <c r="DI816" s="446"/>
      <c r="DJ816" s="446"/>
      <c r="DK816" s="446"/>
      <c r="DL816" s="446"/>
      <c r="DM816" s="446"/>
      <c r="DN816" s="446"/>
      <c r="DO816" s="446"/>
      <c r="DP816" s="446"/>
      <c r="DQ816" s="446"/>
      <c r="DR816" s="446"/>
      <c r="DS816" s="446"/>
      <c r="DT816" s="446"/>
      <c r="DU816" s="446"/>
      <c r="DV816" s="446"/>
      <c r="DW816" s="446"/>
      <c r="DX816" s="446"/>
      <c r="DY816" s="446"/>
      <c r="DZ816" s="446"/>
      <c r="EA816" s="446"/>
      <c r="EB816" s="446"/>
      <c r="EC816" s="446"/>
      <c r="ED816" s="446"/>
      <c r="EE816" s="446"/>
      <c r="EF816" s="446"/>
      <c r="EG816" s="446"/>
      <c r="EH816" s="446"/>
      <c r="EI816" s="446"/>
      <c r="EJ816" s="446"/>
      <c r="EK816" s="446"/>
      <c r="EL816" s="446"/>
      <c r="EM816" s="446"/>
      <c r="EN816" s="446"/>
      <c r="EO816" s="446"/>
      <c r="EP816" s="445"/>
      <c r="EQ816" s="0"/>
      <c r="ER816" s="0"/>
      <c r="ES816" s="443"/>
      <c r="ET816" s="443"/>
      <c r="EU816" s="443"/>
      <c r="EV816" s="443"/>
      <c r="EW816" s="443"/>
      <c r="EX816" s="443"/>
      <c r="EY816" s="443"/>
      <c r="EZ816" s="443"/>
      <c r="FA816" s="443"/>
      <c r="FB816" s="443"/>
      <c r="FC816" s="443"/>
      <c r="FD816" s="443"/>
      <c r="FE816" s="443"/>
      <c r="FF816" s="443"/>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c r="IX816" s="0"/>
      <c r="IY816" s="0"/>
      <c r="IZ816" s="0"/>
      <c r="JA816" s="0"/>
      <c r="JB816" s="0"/>
      <c r="JC816" s="0"/>
      <c r="JD816" s="0"/>
      <c r="JE816" s="0"/>
      <c r="JF816" s="0"/>
      <c r="JG816" s="0"/>
      <c r="JH816" s="0"/>
      <c r="JI816" s="0"/>
      <c r="JJ816" s="0"/>
      <c r="JK816" s="0"/>
      <c r="JL816" s="0"/>
      <c r="JM816" s="0"/>
      <c r="JN816" s="0"/>
      <c r="JO816" s="0"/>
      <c r="JP816" s="0"/>
      <c r="JQ816" s="0"/>
      <c r="JR816" s="0"/>
      <c r="JS816" s="0"/>
      <c r="JT816" s="0"/>
      <c r="JU816" s="0"/>
      <c r="JV816" s="0"/>
      <c r="JW816" s="0"/>
      <c r="JX816" s="0"/>
      <c r="JY816" s="0"/>
      <c r="JZ816" s="0"/>
      <c r="KA816" s="0"/>
      <c r="KB816" s="0"/>
      <c r="KC816" s="0"/>
      <c r="KD816" s="0"/>
      <c r="KE816" s="0"/>
      <c r="KF816" s="0"/>
      <c r="KG816" s="0"/>
      <c r="KH816" s="0"/>
      <c r="KI816" s="0"/>
      <c r="KJ816" s="0"/>
      <c r="KK816" s="0"/>
      <c r="KL816" s="0"/>
      <c r="KM816" s="0"/>
      <c r="KN816" s="0"/>
      <c r="KO816" s="0"/>
      <c r="KP816" s="0"/>
      <c r="KQ816" s="0"/>
      <c r="KR816" s="0"/>
      <c r="KS816" s="0"/>
      <c r="KT816" s="0"/>
      <c r="KU816" s="0"/>
      <c r="KV816" s="0"/>
      <c r="KW816" s="0"/>
      <c r="KX816" s="0"/>
      <c r="KY816" s="0"/>
      <c r="KZ816" s="0"/>
      <c r="LA816" s="0"/>
      <c r="LB816" s="0"/>
      <c r="LC816" s="0"/>
      <c r="LD816" s="0"/>
      <c r="LE816" s="0"/>
      <c r="LF816" s="0"/>
      <c r="LG816" s="0"/>
      <c r="LH816" s="0"/>
      <c r="LI816" s="0"/>
      <c r="LJ816" s="0"/>
      <c r="LK816" s="0"/>
      <c r="LL816" s="0"/>
      <c r="LM816" s="0"/>
      <c r="LN816" s="0"/>
      <c r="LO816" s="0"/>
      <c r="LP816" s="0"/>
      <c r="LQ816" s="0"/>
      <c r="LR816" s="0"/>
      <c r="LS816" s="0"/>
      <c r="LT816" s="0"/>
      <c r="LU816" s="0"/>
      <c r="LV816" s="0"/>
      <c r="LW816" s="0"/>
      <c r="LX816" s="0"/>
      <c r="LY816" s="0"/>
      <c r="LZ816" s="0"/>
      <c r="MA816" s="0"/>
      <c r="MB816" s="0"/>
      <c r="MC816" s="0"/>
      <c r="MD816" s="0"/>
      <c r="ME816" s="0"/>
      <c r="MF816" s="0"/>
      <c r="MG816" s="0"/>
      <c r="MH816" s="0"/>
      <c r="MI816" s="0"/>
      <c r="MJ816" s="0"/>
      <c r="MK816" s="0"/>
      <c r="ML816" s="0"/>
      <c r="MM816" s="0"/>
      <c r="MN816" s="0"/>
      <c r="MO816" s="0"/>
      <c r="MP816" s="0"/>
      <c r="MQ816" s="0"/>
      <c r="MR816" s="0"/>
      <c r="MS816" s="0"/>
      <c r="MT816" s="0"/>
      <c r="MU816" s="0"/>
      <c r="MV816" s="0"/>
      <c r="MW816" s="0"/>
      <c r="MX816" s="0"/>
      <c r="MY816" s="0"/>
      <c r="MZ816" s="0"/>
      <c r="NA816" s="0"/>
      <c r="NB816" s="0"/>
      <c r="NC816" s="0"/>
      <c r="ND816" s="0"/>
      <c r="NE816" s="0"/>
      <c r="NF816" s="0"/>
      <c r="NG816" s="0"/>
      <c r="NH816" s="0"/>
      <c r="NI816" s="0"/>
      <c r="NJ816" s="0"/>
      <c r="NK816" s="0"/>
      <c r="NL816" s="0"/>
      <c r="NM816" s="0"/>
      <c r="NN816" s="0"/>
      <c r="NO816" s="0"/>
      <c r="NP816" s="0"/>
      <c r="NQ816" s="0"/>
      <c r="NR816" s="0"/>
      <c r="NS816" s="0"/>
      <c r="NT816" s="0"/>
      <c r="NU816" s="0"/>
      <c r="NV816" s="0"/>
      <c r="NW816" s="0"/>
      <c r="NX816" s="0"/>
      <c r="NY816" s="0"/>
      <c r="NZ816" s="0"/>
      <c r="OA816" s="0"/>
      <c r="OB816" s="0"/>
      <c r="OC816" s="0"/>
      <c r="OD816" s="0"/>
      <c r="OE816" s="0"/>
      <c r="OF816" s="0"/>
      <c r="OG816" s="0"/>
      <c r="OH816" s="0"/>
      <c r="OI816" s="0"/>
      <c r="OJ816" s="0"/>
      <c r="OK816" s="0"/>
      <c r="OL816" s="0"/>
      <c r="OM816" s="0"/>
      <c r="ON816" s="0"/>
      <c r="OO816" s="0"/>
      <c r="OP816" s="0"/>
      <c r="OQ816" s="0"/>
      <c r="OR816" s="0"/>
      <c r="OS816" s="0"/>
      <c r="OT816" s="0"/>
      <c r="OU816" s="0"/>
      <c r="OV816" s="0"/>
      <c r="OW816" s="0"/>
      <c r="OX816" s="0"/>
      <c r="OY816" s="0"/>
      <c r="OZ816" s="0"/>
      <c r="PA816" s="0"/>
      <c r="PB816" s="0"/>
      <c r="PC816" s="0"/>
      <c r="PD816" s="0"/>
      <c r="PE816" s="0"/>
      <c r="PF816" s="0"/>
      <c r="PG816" s="0"/>
      <c r="PH816" s="0"/>
      <c r="PI816" s="0"/>
      <c r="PJ816" s="0"/>
      <c r="PK816" s="0"/>
      <c r="PL816" s="0"/>
      <c r="PM816" s="0"/>
      <c r="PN816" s="0"/>
      <c r="PO816" s="0"/>
      <c r="PP816" s="0"/>
      <c r="PQ816" s="0"/>
      <c r="PR816" s="0"/>
      <c r="PS816" s="0"/>
      <c r="PT816" s="0"/>
      <c r="PU816" s="0"/>
      <c r="PV816" s="0"/>
      <c r="PW816" s="0"/>
      <c r="PX816" s="0"/>
      <c r="PY816" s="0"/>
      <c r="PZ816" s="0"/>
      <c r="QA816" s="0"/>
      <c r="QB816" s="0"/>
      <c r="QC816" s="0"/>
      <c r="QD816" s="0"/>
      <c r="QE816" s="0"/>
      <c r="QF816" s="0"/>
      <c r="QG816" s="0"/>
      <c r="QH816" s="0"/>
      <c r="QI816" s="0"/>
      <c r="QJ816" s="0"/>
      <c r="QK816" s="0"/>
      <c r="QL816" s="0"/>
      <c r="QM816" s="0"/>
      <c r="QN816" s="0"/>
      <c r="QO816" s="0"/>
      <c r="QP816" s="0"/>
      <c r="QQ816" s="0"/>
      <c r="QR816" s="0"/>
      <c r="QS816" s="0"/>
      <c r="QT816" s="0"/>
      <c r="QU816" s="0"/>
      <c r="QV816" s="0"/>
      <c r="QW816" s="0"/>
      <c r="QX816" s="0"/>
      <c r="QY816" s="0"/>
      <c r="QZ816" s="0"/>
      <c r="RA816" s="0"/>
      <c r="RB816" s="0"/>
      <c r="RC816" s="0"/>
      <c r="RD816" s="0"/>
      <c r="RE816" s="0"/>
      <c r="RF816" s="0"/>
      <c r="RG816" s="0"/>
      <c r="RH816" s="0"/>
      <c r="RI816" s="0"/>
      <c r="RJ816" s="0"/>
      <c r="RK816" s="0"/>
      <c r="RL816" s="0"/>
      <c r="RM816" s="0"/>
      <c r="RN816" s="0"/>
      <c r="RO816" s="0"/>
      <c r="RP816" s="0"/>
      <c r="RQ816" s="0"/>
      <c r="RR816" s="0"/>
      <c r="RS816" s="0"/>
      <c r="RT816" s="0"/>
      <c r="RU816" s="0"/>
      <c r="RV816" s="0"/>
      <c r="RW816" s="0"/>
      <c r="RX816" s="0"/>
      <c r="RY816" s="0"/>
      <c r="RZ816" s="0"/>
      <c r="SA816" s="0"/>
      <c r="SB816" s="0"/>
      <c r="SC816" s="0"/>
      <c r="SD816" s="0"/>
      <c r="SE816" s="0"/>
      <c r="SF816" s="0"/>
      <c r="SG816" s="0"/>
      <c r="SH816" s="0"/>
      <c r="SI816" s="0"/>
      <c r="SJ816" s="0"/>
      <c r="SK816" s="0"/>
      <c r="SL816" s="0"/>
      <c r="SM816" s="0"/>
      <c r="SN816" s="0"/>
      <c r="SO816" s="0"/>
      <c r="SP816" s="0"/>
      <c r="SQ816" s="0"/>
      <c r="SR816" s="0"/>
      <c r="SS816" s="0"/>
      <c r="ST816" s="0"/>
      <c r="SU816" s="0"/>
      <c r="SV816" s="0"/>
      <c r="SW816" s="0"/>
      <c r="SX816" s="0"/>
      <c r="SY816" s="0"/>
      <c r="SZ816" s="0"/>
      <c r="TA816" s="0"/>
      <c r="TB816" s="0"/>
      <c r="TC816" s="0"/>
      <c r="TD816" s="0"/>
      <c r="TE816" s="0"/>
      <c r="TF816" s="0"/>
      <c r="TG816" s="0"/>
      <c r="TH816" s="0"/>
      <c r="TI816" s="0"/>
      <c r="TJ816" s="0"/>
      <c r="TK816" s="0"/>
      <c r="TL816" s="0"/>
      <c r="TM816" s="0"/>
      <c r="TN816" s="0"/>
      <c r="TO816" s="0"/>
      <c r="TP816" s="0"/>
      <c r="TQ816" s="0"/>
      <c r="TR816" s="0"/>
      <c r="TS816" s="0"/>
      <c r="TT816" s="0"/>
      <c r="TU816" s="0"/>
      <c r="TV816" s="0"/>
      <c r="TW816" s="0"/>
      <c r="TX816" s="0"/>
      <c r="TY816" s="0"/>
      <c r="TZ816" s="0"/>
      <c r="UA816" s="0"/>
      <c r="UB816" s="0"/>
      <c r="UC816" s="0"/>
      <c r="UD816" s="0"/>
      <c r="UE816" s="0"/>
      <c r="UF816" s="0"/>
      <c r="UG816" s="0"/>
      <c r="UH816" s="0"/>
      <c r="UI816" s="0"/>
      <c r="UJ816" s="0"/>
      <c r="UK816" s="0"/>
      <c r="UL816" s="0"/>
      <c r="UM816" s="0"/>
      <c r="UN816" s="0"/>
      <c r="UO816" s="0"/>
      <c r="UP816" s="0"/>
      <c r="UQ816" s="0"/>
      <c r="UR816" s="0"/>
      <c r="US816" s="0"/>
      <c r="UT816" s="0"/>
      <c r="UU816" s="0"/>
      <c r="UV816" s="0"/>
      <c r="UW816" s="0"/>
      <c r="UX816" s="0"/>
      <c r="UY816" s="0"/>
      <c r="UZ816" s="0"/>
      <c r="VA816" s="0"/>
      <c r="VB816" s="0"/>
      <c r="VC816" s="0"/>
      <c r="VD816" s="0"/>
      <c r="VE816" s="0"/>
      <c r="VF816" s="0"/>
      <c r="VG816" s="0"/>
      <c r="VH816" s="0"/>
      <c r="VI816" s="0"/>
      <c r="VJ816" s="0"/>
      <c r="VK816" s="0"/>
      <c r="VL816" s="0"/>
      <c r="VM816" s="0"/>
      <c r="VN816" s="0"/>
      <c r="VO816" s="0"/>
      <c r="VP816" s="0"/>
      <c r="VQ816" s="0"/>
      <c r="VR816" s="0"/>
      <c r="VS816" s="0"/>
      <c r="VT816" s="0"/>
      <c r="VU816" s="0"/>
      <c r="VV816" s="0"/>
      <c r="VW816" s="0"/>
      <c r="VX816" s="0"/>
      <c r="VY816" s="0"/>
      <c r="VZ816" s="0"/>
      <c r="WA816" s="0"/>
      <c r="WB816" s="0"/>
      <c r="WC816" s="0"/>
      <c r="WD816" s="0"/>
      <c r="WE816" s="0"/>
      <c r="WF816" s="0"/>
      <c r="WG816" s="0"/>
      <c r="WH816" s="0"/>
      <c r="WI816" s="0"/>
      <c r="WJ816" s="0"/>
      <c r="WK816" s="0"/>
      <c r="WL816" s="0"/>
      <c r="WM816" s="0"/>
      <c r="WN816" s="0"/>
      <c r="WO816" s="0"/>
      <c r="WP816" s="0"/>
      <c r="WQ816" s="0"/>
      <c r="WR816" s="0"/>
      <c r="WS816" s="0"/>
      <c r="WT816" s="0"/>
      <c r="WU816" s="0"/>
      <c r="WV816" s="0"/>
      <c r="WW816" s="0"/>
      <c r="WX816" s="0"/>
      <c r="WY816" s="0"/>
      <c r="WZ816" s="0"/>
      <c r="XA816" s="0"/>
      <c r="XB816" s="0"/>
      <c r="XC816" s="0"/>
      <c r="XD816" s="0"/>
      <c r="XE816" s="0"/>
      <c r="XF816" s="0"/>
      <c r="XG816" s="0"/>
      <c r="XH816" s="0"/>
      <c r="XI816" s="0"/>
      <c r="XJ816" s="0"/>
      <c r="XK816" s="0"/>
      <c r="XL816" s="0"/>
      <c r="XM816" s="0"/>
      <c r="XN816" s="0"/>
      <c r="XO816" s="0"/>
      <c r="XP816" s="0"/>
      <c r="XQ816" s="0"/>
      <c r="XR816" s="0"/>
      <c r="XS816" s="0"/>
      <c r="XT816" s="0"/>
      <c r="XU816" s="0"/>
      <c r="XV816" s="0"/>
      <c r="XW816" s="0"/>
      <c r="XX816" s="0"/>
      <c r="XY816" s="0"/>
      <c r="XZ816" s="0"/>
      <c r="YA816" s="0"/>
      <c r="YB816" s="0"/>
      <c r="YC816" s="0"/>
      <c r="YD816" s="0"/>
      <c r="YE816" s="0"/>
      <c r="YF816" s="0"/>
      <c r="YG816" s="0"/>
      <c r="YH816" s="0"/>
      <c r="YI816" s="0"/>
      <c r="YJ816" s="0"/>
      <c r="YK816" s="0"/>
      <c r="YL816" s="0"/>
      <c r="YM816" s="0"/>
      <c r="YN816" s="0"/>
      <c r="YO816" s="0"/>
      <c r="YP816" s="0"/>
      <c r="YQ816" s="0"/>
      <c r="YR816" s="0"/>
      <c r="YS816" s="0"/>
      <c r="YT816" s="0"/>
      <c r="YU816" s="0"/>
      <c r="YV816" s="0"/>
      <c r="YW816" s="0"/>
      <c r="YX816" s="0"/>
      <c r="YY816" s="0"/>
      <c r="YZ816" s="0"/>
      <c r="ZA816" s="0"/>
      <c r="ZB816" s="0"/>
      <c r="ZC816" s="0"/>
      <c r="ZD816" s="0"/>
      <c r="ZE816" s="0"/>
      <c r="ZF816" s="0"/>
      <c r="ZG816" s="0"/>
      <c r="ZH816" s="0"/>
      <c r="ZI816" s="0"/>
      <c r="ZJ816" s="0"/>
      <c r="ZK816" s="0"/>
      <c r="ZL816" s="0"/>
      <c r="ZM816" s="0"/>
      <c r="ZN816" s="0"/>
      <c r="ZO816" s="0"/>
      <c r="ZP816" s="0"/>
      <c r="ZQ816" s="0"/>
      <c r="ZR816" s="0"/>
      <c r="ZS816" s="0"/>
      <c r="ZT816" s="0"/>
      <c r="ZU816" s="0"/>
      <c r="ZV816" s="0"/>
      <c r="ZW816" s="0"/>
      <c r="ZX816" s="0"/>
      <c r="ZY816" s="0"/>
      <c r="ZZ816" s="0"/>
      <c r="AAA816" s="0"/>
      <c r="AAB816" s="0"/>
      <c r="AAC816" s="0"/>
      <c r="AAD816" s="0"/>
      <c r="AAE816" s="0"/>
      <c r="AAF816" s="0"/>
      <c r="AAG816" s="0"/>
      <c r="AAH816" s="0"/>
      <c r="AAI816" s="0"/>
      <c r="AAJ816" s="0"/>
      <c r="AAK816" s="0"/>
      <c r="AAL816" s="0"/>
      <c r="AAM816" s="0"/>
      <c r="AAN816" s="0"/>
      <c r="AAO816" s="0"/>
      <c r="AAP816" s="0"/>
      <c r="AAQ816" s="0"/>
      <c r="AAR816" s="0"/>
      <c r="AAS816" s="0"/>
      <c r="AAT816" s="0"/>
      <c r="AAU816" s="0"/>
      <c r="AAV816" s="0"/>
      <c r="AAW816" s="0"/>
      <c r="AAX816" s="0"/>
      <c r="AAY816" s="0"/>
      <c r="AAZ816" s="0"/>
      <c r="ABA816" s="0"/>
      <c r="ABB816" s="0"/>
      <c r="ABC816" s="0"/>
      <c r="ABD816" s="0"/>
      <c r="ABE816" s="0"/>
      <c r="ABF816" s="0"/>
      <c r="ABG816" s="0"/>
      <c r="ABH816" s="0"/>
      <c r="ABI816" s="0"/>
      <c r="ABJ816" s="0"/>
      <c r="ABK816" s="0"/>
      <c r="ABL816" s="0"/>
      <c r="ABM816" s="0"/>
      <c r="ABN816" s="0"/>
      <c r="ABO816" s="0"/>
      <c r="ABP816" s="0"/>
      <c r="ABQ816" s="0"/>
      <c r="ABR816" s="0"/>
      <c r="ABS816" s="0"/>
      <c r="ABT816" s="0"/>
      <c r="ABU816" s="0"/>
      <c r="ABV816" s="0"/>
      <c r="ABW816" s="0"/>
      <c r="ABX816" s="0"/>
      <c r="ABY816" s="0"/>
      <c r="ABZ816" s="0"/>
      <c r="ACA816" s="0"/>
      <c r="ACB816" s="0"/>
      <c r="ACC816" s="0"/>
      <c r="ACD816" s="0"/>
      <c r="ACE816" s="0"/>
      <c r="ACF816" s="0"/>
      <c r="ACG816" s="0"/>
      <c r="ACH816" s="0"/>
      <c r="ACI816" s="0"/>
      <c r="ACJ816" s="0"/>
      <c r="ACK816" s="0"/>
      <c r="ACL816" s="0"/>
      <c r="ACM816" s="0"/>
      <c r="ACN816" s="0"/>
      <c r="ACO816" s="0"/>
      <c r="ACP816" s="0"/>
      <c r="ACQ816" s="0"/>
      <c r="ACR816" s="0"/>
      <c r="ACS816" s="0"/>
      <c r="ACT816" s="0"/>
      <c r="ACU816" s="0"/>
      <c r="ACV816" s="0"/>
      <c r="ACW816" s="0"/>
      <c r="ACX816" s="0"/>
      <c r="ACY816" s="0"/>
      <c r="ACZ816" s="0"/>
      <c r="ADA816" s="0"/>
      <c r="ADB816" s="0"/>
      <c r="ADC816" s="0"/>
      <c r="ADD816" s="0"/>
      <c r="ADE816" s="0"/>
      <c r="ADF816" s="0"/>
      <c r="ADG816" s="0"/>
      <c r="ADH816" s="0"/>
      <c r="ADI816" s="0"/>
      <c r="ADJ816" s="0"/>
      <c r="ADK816" s="0"/>
      <c r="ADL816" s="0"/>
      <c r="ADM816" s="0"/>
      <c r="ADN816" s="0"/>
      <c r="ADO816" s="0"/>
      <c r="ADP816" s="0"/>
      <c r="ADQ816" s="0"/>
      <c r="ADR816" s="0"/>
      <c r="ADS816" s="0"/>
      <c r="ADT816" s="0"/>
      <c r="ADU816" s="0"/>
      <c r="ADV816" s="0"/>
      <c r="ADW816" s="0"/>
      <c r="ADX816" s="0"/>
      <c r="ADY816" s="0"/>
      <c r="ADZ816" s="0"/>
      <c r="AEA816" s="0"/>
      <c r="AEB816" s="0"/>
      <c r="AEC816" s="0"/>
      <c r="AED816" s="0"/>
      <c r="AEE816" s="0"/>
      <c r="AEF816" s="0"/>
      <c r="AEG816" s="0"/>
      <c r="AEH816" s="0"/>
      <c r="AEI816" s="0"/>
      <c r="AEJ816" s="0"/>
      <c r="AEK816" s="0"/>
      <c r="AEL816" s="0"/>
      <c r="AEM816" s="0"/>
      <c r="AEN816" s="0"/>
      <c r="AEO816" s="0"/>
      <c r="AEP816" s="0"/>
      <c r="AEQ816" s="0"/>
      <c r="AER816" s="0"/>
      <c r="AES816" s="0"/>
      <c r="AET816" s="0"/>
      <c r="AEU816" s="0"/>
      <c r="AEV816" s="0"/>
      <c r="AEW816" s="0"/>
      <c r="AEX816" s="0"/>
      <c r="AEY816" s="0"/>
      <c r="AEZ816" s="0"/>
      <c r="AFA816" s="0"/>
      <c r="AFB816" s="0"/>
      <c r="AFC816" s="0"/>
      <c r="AFD816" s="0"/>
      <c r="AFE816" s="0"/>
      <c r="AFF816" s="0"/>
      <c r="AFG816" s="0"/>
      <c r="AFH816" s="0"/>
      <c r="AFI816" s="0"/>
      <c r="AFJ816" s="0"/>
      <c r="AFK816" s="0"/>
      <c r="AFL816" s="0"/>
      <c r="AFM816" s="0"/>
      <c r="AFN816" s="0"/>
      <c r="AFO816" s="0"/>
      <c r="AFP816" s="0"/>
      <c r="AFQ816" s="0"/>
      <c r="AFR816" s="0"/>
      <c r="AFS816" s="0"/>
      <c r="AFT816" s="0"/>
      <c r="AFU816" s="0"/>
      <c r="AFV816" s="0"/>
      <c r="AFW816" s="0"/>
      <c r="AFX816" s="0"/>
      <c r="AFY816" s="0"/>
      <c r="AFZ816" s="0"/>
      <c r="AGA816" s="0"/>
      <c r="AGB816" s="0"/>
      <c r="AGC816" s="0"/>
      <c r="AGD816" s="0"/>
      <c r="AGE816" s="0"/>
      <c r="AGF816" s="0"/>
      <c r="AGG816" s="0"/>
      <c r="AGH816" s="0"/>
      <c r="AGI816" s="0"/>
      <c r="AGJ816" s="0"/>
      <c r="AGK816" s="0"/>
      <c r="AGL816" s="0"/>
      <c r="AGM816" s="0"/>
      <c r="AGN816" s="0"/>
      <c r="AGO816" s="0"/>
      <c r="AGP816" s="0"/>
      <c r="AGQ816" s="0"/>
      <c r="AGR816" s="0"/>
      <c r="AGS816" s="0"/>
      <c r="AGT816" s="0"/>
      <c r="AGU816" s="0"/>
      <c r="AGV816" s="0"/>
      <c r="AGW816" s="0"/>
      <c r="AGX816" s="0"/>
      <c r="AGY816" s="0"/>
      <c r="AGZ816" s="0"/>
      <c r="AHA816" s="0"/>
      <c r="AHB816" s="0"/>
      <c r="AHC816" s="0"/>
      <c r="AHD816" s="0"/>
      <c r="AHE816" s="0"/>
      <c r="AHF816" s="0"/>
      <c r="AHG816" s="0"/>
      <c r="AHH816" s="0"/>
      <c r="AHI816" s="0"/>
      <c r="AHJ816" s="0"/>
      <c r="AHK816" s="0"/>
      <c r="AHL816" s="0"/>
      <c r="AHM816" s="0"/>
      <c r="AHN816" s="0"/>
      <c r="AHO816" s="0"/>
      <c r="AHP816" s="0"/>
      <c r="AHQ816" s="0"/>
      <c r="AHR816" s="0"/>
      <c r="AHS816" s="0"/>
      <c r="AHT816" s="0"/>
      <c r="AHU816" s="0"/>
      <c r="AHV816" s="0"/>
      <c r="AHW816" s="0"/>
      <c r="AHX816" s="0"/>
      <c r="AHY816" s="0"/>
      <c r="AHZ816" s="0"/>
      <c r="AIA816" s="0"/>
      <c r="AIB816" s="0"/>
      <c r="AIC816" s="0"/>
      <c r="AID816" s="0"/>
      <c r="AIE816" s="0"/>
      <c r="AIF816" s="0"/>
      <c r="AIG816" s="0"/>
      <c r="AIH816" s="0"/>
      <c r="AII816" s="0"/>
      <c r="AIJ816" s="0"/>
      <c r="AIK816" s="0"/>
      <c r="AIL816" s="0"/>
      <c r="AIM816" s="0"/>
      <c r="AIN816" s="0"/>
      <c r="AIO816" s="0"/>
      <c r="AIP816" s="0"/>
      <c r="AIQ816" s="0"/>
      <c r="AIR816" s="0"/>
      <c r="AIS816" s="0"/>
      <c r="AIT816" s="0"/>
      <c r="AIU816" s="0"/>
      <c r="AIV816" s="0"/>
      <c r="AIW816" s="0"/>
      <c r="AIX816" s="0"/>
      <c r="AIY816" s="0"/>
      <c r="AIZ816" s="0"/>
      <c r="AJA816" s="0"/>
      <c r="AJB816" s="0"/>
      <c r="AJC816" s="0"/>
      <c r="AJD816" s="0"/>
      <c r="AJE816" s="0"/>
      <c r="AJF816" s="0"/>
      <c r="AJG816" s="0"/>
      <c r="AJH816" s="0"/>
      <c r="AJI816" s="0"/>
      <c r="AJJ816" s="0"/>
      <c r="AJK816" s="0"/>
      <c r="AJL816" s="0"/>
      <c r="AJM816" s="0"/>
      <c r="AJN816" s="0"/>
      <c r="AJO816" s="0"/>
      <c r="AJP816" s="0"/>
      <c r="AJQ816" s="0"/>
      <c r="AJR816" s="0"/>
      <c r="AJS816" s="0"/>
      <c r="AJT816" s="0"/>
      <c r="AJU816" s="0"/>
      <c r="AJV816" s="0"/>
      <c r="AJW816" s="0"/>
      <c r="AJX816" s="0"/>
      <c r="AJY816" s="0"/>
      <c r="AJZ816" s="0"/>
      <c r="AKA816" s="0"/>
      <c r="AKB816" s="0"/>
      <c r="AKC816" s="0"/>
      <c r="AKD816" s="0"/>
      <c r="AKE816" s="0"/>
      <c r="AKF816" s="0"/>
      <c r="AKG816" s="0"/>
      <c r="AKH816" s="0"/>
      <c r="AKI816" s="0"/>
      <c r="AKJ816" s="0"/>
      <c r="AKK816" s="0"/>
      <c r="AKL816" s="0"/>
      <c r="AKM816" s="0"/>
      <c r="AKN816" s="0"/>
      <c r="AKO816" s="0"/>
      <c r="AKP816" s="0"/>
      <c r="AKQ816" s="0"/>
      <c r="AKR816" s="0"/>
      <c r="AKS816" s="0"/>
      <c r="AKT816" s="0"/>
      <c r="AKU816" s="0"/>
      <c r="AKV816" s="0"/>
      <c r="AKW816" s="0"/>
      <c r="AKX816" s="0"/>
      <c r="AKY816" s="0"/>
      <c r="AKZ816" s="0"/>
      <c r="ALA816" s="0"/>
      <c r="ALB816" s="0"/>
      <c r="ALC816" s="0"/>
      <c r="ALD816" s="0"/>
      <c r="ALE816" s="0"/>
      <c r="ALF816" s="0"/>
      <c r="ALG816" s="0"/>
      <c r="ALH816" s="0"/>
      <c r="ALI816" s="0"/>
      <c r="ALJ816" s="0"/>
      <c r="ALK816" s="0"/>
      <c r="ALL816" s="0"/>
      <c r="ALM816" s="0"/>
      <c r="ALN816" s="0"/>
      <c r="ALO816" s="0"/>
      <c r="ALP816" s="0"/>
      <c r="ALQ816" s="0"/>
      <c r="ALR816" s="0"/>
      <c r="ALS816" s="0"/>
      <c r="ALT816" s="0"/>
      <c r="ALU816" s="0"/>
      <c r="ALV816" s="0"/>
      <c r="ALW816" s="0"/>
      <c r="ALX816" s="0"/>
      <c r="ALY816" s="0"/>
      <c r="ALZ816" s="0"/>
      <c r="AMA816" s="0"/>
      <c r="AMB816" s="0"/>
      <c r="AMC816" s="0"/>
      <c r="AMD816" s="0"/>
      <c r="AME816" s="0"/>
      <c r="AMF816" s="0"/>
      <c r="AMG816" s="0"/>
      <c r="AMH816" s="0"/>
      <c r="AMI816" s="0"/>
      <c r="AMJ816" s="0"/>
    </row>
    <row r="817" customFormat="false" ht="18" hidden="false" customHeight="true" outlineLevel="0" collapsed="false">
      <c r="A817" s="424"/>
      <c r="B817" s="424"/>
      <c r="C817" s="424"/>
      <c r="D817" s="424"/>
      <c r="E817" s="424"/>
      <c r="F817" s="436"/>
      <c r="G817" s="436"/>
      <c r="H817" s="436"/>
      <c r="I817" s="436"/>
      <c r="J817" s="436"/>
      <c r="K817" s="436"/>
      <c r="L817" s="436"/>
      <c r="M817" s="436"/>
      <c r="N817" s="436"/>
      <c r="O817" s="436"/>
      <c r="P817" s="436"/>
      <c r="Q817" s="436"/>
      <c r="R817" s="436"/>
      <c r="S817" s="436"/>
      <c r="T817" s="436"/>
      <c r="U817" s="436"/>
      <c r="V817" s="436"/>
      <c r="W817" s="436"/>
      <c r="X817" s="436"/>
      <c r="Y817" s="430"/>
      <c r="Z817" s="444"/>
      <c r="AA817" s="444"/>
      <c r="AB817" s="444"/>
      <c r="AC817" s="444"/>
      <c r="AD817" s="444"/>
      <c r="AE817" s="444"/>
      <c r="AF817" s="444"/>
      <c r="AG817" s="444"/>
      <c r="AH817" s="444"/>
      <c r="AI817" s="444"/>
      <c r="AJ817" s="444"/>
      <c r="AK817" s="444"/>
      <c r="AL817" s="444"/>
      <c r="AM817" s="444"/>
      <c r="AN817" s="444"/>
      <c r="AO817" s="444"/>
      <c r="AP817" s="444"/>
      <c r="AQ817" s="444"/>
      <c r="AR817" s="444"/>
      <c r="AS817" s="444"/>
      <c r="AT817" s="444"/>
      <c r="AU817" s="444"/>
      <c r="AV817" s="444"/>
      <c r="AW817" s="444"/>
      <c r="AX817" s="444"/>
      <c r="AY817" s="444"/>
      <c r="AZ817" s="444"/>
      <c r="BA817" s="444"/>
      <c r="BB817" s="444"/>
      <c r="BC817" s="444"/>
      <c r="BD817" s="444"/>
      <c r="BE817" s="444"/>
      <c r="BF817" s="444"/>
      <c r="BG817" s="444"/>
      <c r="BH817" s="444"/>
      <c r="BI817" s="444"/>
      <c r="BJ817" s="444"/>
      <c r="BK817" s="444"/>
      <c r="BL817" s="445"/>
      <c r="BM817" s="0"/>
      <c r="BN817" s="0"/>
      <c r="BO817" s="443"/>
      <c r="BP817" s="443"/>
      <c r="BQ817" s="443"/>
      <c r="BR817" s="443"/>
      <c r="BS817" s="443"/>
      <c r="BT817" s="443"/>
      <c r="BU817" s="443"/>
      <c r="BV817" s="443"/>
      <c r="BW817" s="443"/>
      <c r="BX817" s="443"/>
      <c r="BY817" s="443"/>
      <c r="BZ817" s="443"/>
      <c r="CA817" s="443"/>
      <c r="CB817" s="443"/>
      <c r="CC817" s="0"/>
      <c r="CD817" s="0"/>
      <c r="CE817" s="424"/>
      <c r="CF817" s="424"/>
      <c r="CG817" s="424"/>
      <c r="CH817" s="424"/>
      <c r="CI817" s="424"/>
      <c r="CJ817" s="436"/>
      <c r="CK817" s="436"/>
      <c r="CL817" s="436"/>
      <c r="CM817" s="436"/>
      <c r="CN817" s="436"/>
      <c r="CO817" s="436"/>
      <c r="CP817" s="436"/>
      <c r="CQ817" s="436"/>
      <c r="CR817" s="436"/>
      <c r="CS817" s="436"/>
      <c r="CT817" s="436"/>
      <c r="CU817" s="436"/>
      <c r="CV817" s="436"/>
      <c r="CW817" s="436"/>
      <c r="CX817" s="436"/>
      <c r="CY817" s="436"/>
      <c r="CZ817" s="436"/>
      <c r="DA817" s="436"/>
      <c r="DB817" s="436"/>
      <c r="DC817" s="430"/>
      <c r="DD817" s="446"/>
      <c r="DE817" s="446"/>
      <c r="DF817" s="446"/>
      <c r="DG817" s="446"/>
      <c r="DH817" s="446"/>
      <c r="DI817" s="446"/>
      <c r="DJ817" s="446"/>
      <c r="DK817" s="446"/>
      <c r="DL817" s="446"/>
      <c r="DM817" s="446"/>
      <c r="DN817" s="446"/>
      <c r="DO817" s="446"/>
      <c r="DP817" s="446"/>
      <c r="DQ817" s="446"/>
      <c r="DR817" s="446"/>
      <c r="DS817" s="446"/>
      <c r="DT817" s="446"/>
      <c r="DU817" s="446"/>
      <c r="DV817" s="446"/>
      <c r="DW817" s="446"/>
      <c r="DX817" s="446"/>
      <c r="DY817" s="446"/>
      <c r="DZ817" s="446"/>
      <c r="EA817" s="446"/>
      <c r="EB817" s="446"/>
      <c r="EC817" s="446"/>
      <c r="ED817" s="446"/>
      <c r="EE817" s="446"/>
      <c r="EF817" s="446"/>
      <c r="EG817" s="446"/>
      <c r="EH817" s="446"/>
      <c r="EI817" s="446"/>
      <c r="EJ817" s="446"/>
      <c r="EK817" s="446"/>
      <c r="EL817" s="446"/>
      <c r="EM817" s="446"/>
      <c r="EN817" s="446"/>
      <c r="EO817" s="446"/>
      <c r="EP817" s="445"/>
      <c r="EQ817" s="0"/>
      <c r="ER817" s="0"/>
      <c r="ES817" s="443"/>
      <c r="ET817" s="443"/>
      <c r="EU817" s="443"/>
      <c r="EV817" s="443"/>
      <c r="EW817" s="443"/>
      <c r="EX817" s="443"/>
      <c r="EY817" s="443"/>
      <c r="EZ817" s="443"/>
      <c r="FA817" s="443"/>
      <c r="FB817" s="443"/>
      <c r="FC817" s="443"/>
      <c r="FD817" s="443"/>
      <c r="FE817" s="443"/>
      <c r="FF817" s="443"/>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c r="IX817" s="0"/>
      <c r="IY817" s="0"/>
      <c r="IZ817" s="0"/>
      <c r="JA817" s="0"/>
      <c r="JB817" s="0"/>
      <c r="JC817" s="0"/>
      <c r="JD817" s="0"/>
      <c r="JE817" s="0"/>
      <c r="JF817" s="0"/>
      <c r="JG817" s="0"/>
      <c r="JH817" s="0"/>
      <c r="JI817" s="0"/>
      <c r="JJ817" s="0"/>
      <c r="JK817" s="0"/>
      <c r="JL817" s="0"/>
      <c r="JM817" s="0"/>
      <c r="JN817" s="0"/>
      <c r="JO817" s="0"/>
      <c r="JP817" s="0"/>
      <c r="JQ817" s="0"/>
      <c r="JR817" s="0"/>
      <c r="JS817" s="0"/>
      <c r="JT817" s="0"/>
      <c r="JU817" s="0"/>
      <c r="JV817" s="0"/>
      <c r="JW817" s="0"/>
      <c r="JX817" s="0"/>
      <c r="JY817" s="0"/>
      <c r="JZ817" s="0"/>
      <c r="KA817" s="0"/>
      <c r="KB817" s="0"/>
      <c r="KC817" s="0"/>
      <c r="KD817" s="0"/>
      <c r="KE817" s="0"/>
      <c r="KF817" s="0"/>
      <c r="KG817" s="0"/>
      <c r="KH817" s="0"/>
      <c r="KI817" s="0"/>
      <c r="KJ817" s="0"/>
      <c r="KK817" s="0"/>
      <c r="KL817" s="0"/>
      <c r="KM817" s="0"/>
      <c r="KN817" s="0"/>
      <c r="KO817" s="0"/>
      <c r="KP817" s="0"/>
      <c r="KQ817" s="0"/>
      <c r="KR817" s="0"/>
      <c r="KS817" s="0"/>
      <c r="KT817" s="0"/>
      <c r="KU817" s="0"/>
      <c r="KV817" s="0"/>
      <c r="KW817" s="0"/>
      <c r="KX817" s="0"/>
      <c r="KY817" s="0"/>
      <c r="KZ817" s="0"/>
      <c r="LA817" s="0"/>
      <c r="LB817" s="0"/>
      <c r="LC817" s="0"/>
      <c r="LD817" s="0"/>
      <c r="LE817" s="0"/>
      <c r="LF817" s="0"/>
      <c r="LG817" s="0"/>
      <c r="LH817" s="0"/>
      <c r="LI817" s="0"/>
      <c r="LJ817" s="0"/>
      <c r="LK817" s="0"/>
      <c r="LL817" s="0"/>
      <c r="LM817" s="0"/>
      <c r="LN817" s="0"/>
      <c r="LO817" s="0"/>
      <c r="LP817" s="0"/>
      <c r="LQ817" s="0"/>
      <c r="LR817" s="0"/>
      <c r="LS817" s="0"/>
      <c r="LT817" s="0"/>
      <c r="LU817" s="0"/>
      <c r="LV817" s="0"/>
      <c r="LW817" s="0"/>
      <c r="LX817" s="0"/>
      <c r="LY817" s="0"/>
      <c r="LZ817" s="0"/>
      <c r="MA817" s="0"/>
      <c r="MB817" s="0"/>
      <c r="MC817" s="0"/>
      <c r="MD817" s="0"/>
      <c r="ME817" s="0"/>
      <c r="MF817" s="0"/>
      <c r="MG817" s="0"/>
      <c r="MH817" s="0"/>
      <c r="MI817" s="0"/>
      <c r="MJ817" s="0"/>
      <c r="MK817" s="0"/>
      <c r="ML817" s="0"/>
      <c r="MM817" s="0"/>
      <c r="MN817" s="0"/>
      <c r="MO817" s="0"/>
      <c r="MP817" s="0"/>
      <c r="MQ817" s="0"/>
      <c r="MR817" s="0"/>
      <c r="MS817" s="0"/>
      <c r="MT817" s="0"/>
      <c r="MU817" s="0"/>
      <c r="MV817" s="0"/>
      <c r="MW817" s="0"/>
      <c r="MX817" s="0"/>
      <c r="MY817" s="0"/>
      <c r="MZ817" s="0"/>
      <c r="NA817" s="0"/>
      <c r="NB817" s="0"/>
      <c r="NC817" s="0"/>
      <c r="ND817" s="0"/>
      <c r="NE817" s="0"/>
      <c r="NF817" s="0"/>
      <c r="NG817" s="0"/>
      <c r="NH817" s="0"/>
      <c r="NI817" s="0"/>
      <c r="NJ817" s="0"/>
      <c r="NK817" s="0"/>
      <c r="NL817" s="0"/>
      <c r="NM817" s="0"/>
      <c r="NN817" s="0"/>
      <c r="NO817" s="0"/>
      <c r="NP817" s="0"/>
      <c r="NQ817" s="0"/>
      <c r="NR817" s="0"/>
      <c r="NS817" s="0"/>
      <c r="NT817" s="0"/>
      <c r="NU817" s="0"/>
      <c r="NV817" s="0"/>
      <c r="NW817" s="0"/>
      <c r="NX817" s="0"/>
      <c r="NY817" s="0"/>
      <c r="NZ817" s="0"/>
      <c r="OA817" s="0"/>
      <c r="OB817" s="0"/>
      <c r="OC817" s="0"/>
      <c r="OD817" s="0"/>
      <c r="OE817" s="0"/>
      <c r="OF817" s="0"/>
      <c r="OG817" s="0"/>
      <c r="OH817" s="0"/>
      <c r="OI817" s="0"/>
      <c r="OJ817" s="0"/>
      <c r="OK817" s="0"/>
      <c r="OL817" s="0"/>
      <c r="OM817" s="0"/>
      <c r="ON817" s="0"/>
      <c r="OO817" s="0"/>
      <c r="OP817" s="0"/>
      <c r="OQ817" s="0"/>
      <c r="OR817" s="0"/>
      <c r="OS817" s="0"/>
      <c r="OT817" s="0"/>
      <c r="OU817" s="0"/>
      <c r="OV817" s="0"/>
      <c r="OW817" s="0"/>
      <c r="OX817" s="0"/>
      <c r="OY817" s="0"/>
      <c r="OZ817" s="0"/>
      <c r="PA817" s="0"/>
      <c r="PB817" s="0"/>
      <c r="PC817" s="0"/>
      <c r="PD817" s="0"/>
      <c r="PE817" s="0"/>
      <c r="PF817" s="0"/>
      <c r="PG817" s="0"/>
      <c r="PH817" s="0"/>
      <c r="PI817" s="0"/>
      <c r="PJ817" s="0"/>
      <c r="PK817" s="0"/>
      <c r="PL817" s="0"/>
      <c r="PM817" s="0"/>
      <c r="PN817" s="0"/>
      <c r="PO817" s="0"/>
      <c r="PP817" s="0"/>
      <c r="PQ817" s="0"/>
      <c r="PR817" s="0"/>
      <c r="PS817" s="0"/>
      <c r="PT817" s="0"/>
      <c r="PU817" s="0"/>
      <c r="PV817" s="0"/>
      <c r="PW817" s="0"/>
      <c r="PX817" s="0"/>
      <c r="PY817" s="0"/>
      <c r="PZ817" s="0"/>
      <c r="QA817" s="0"/>
      <c r="QB817" s="0"/>
      <c r="QC817" s="0"/>
      <c r="QD817" s="0"/>
      <c r="QE817" s="0"/>
      <c r="QF817" s="0"/>
      <c r="QG817" s="0"/>
      <c r="QH817" s="0"/>
      <c r="QI817" s="0"/>
      <c r="QJ817" s="0"/>
      <c r="QK817" s="0"/>
      <c r="QL817" s="0"/>
      <c r="QM817" s="0"/>
      <c r="QN817" s="0"/>
      <c r="QO817" s="0"/>
      <c r="QP817" s="0"/>
      <c r="QQ817" s="0"/>
      <c r="QR817" s="0"/>
      <c r="QS817" s="0"/>
      <c r="QT817" s="0"/>
      <c r="QU817" s="0"/>
      <c r="QV817" s="0"/>
      <c r="QW817" s="0"/>
      <c r="QX817" s="0"/>
      <c r="QY817" s="0"/>
      <c r="QZ817" s="0"/>
      <c r="RA817" s="0"/>
      <c r="RB817" s="0"/>
      <c r="RC817" s="0"/>
      <c r="RD817" s="0"/>
      <c r="RE817" s="0"/>
      <c r="RF817" s="0"/>
      <c r="RG817" s="0"/>
      <c r="RH817" s="0"/>
      <c r="RI817" s="0"/>
      <c r="RJ817" s="0"/>
      <c r="RK817" s="0"/>
      <c r="RL817" s="0"/>
      <c r="RM817" s="0"/>
      <c r="RN817" s="0"/>
      <c r="RO817" s="0"/>
      <c r="RP817" s="0"/>
      <c r="RQ817" s="0"/>
      <c r="RR817" s="0"/>
      <c r="RS817" s="0"/>
      <c r="RT817" s="0"/>
      <c r="RU817" s="0"/>
      <c r="RV817" s="0"/>
      <c r="RW817" s="0"/>
      <c r="RX817" s="0"/>
      <c r="RY817" s="0"/>
      <c r="RZ817" s="0"/>
      <c r="SA817" s="0"/>
      <c r="SB817" s="0"/>
      <c r="SC817" s="0"/>
      <c r="SD817" s="0"/>
      <c r="SE817" s="0"/>
      <c r="SF817" s="0"/>
      <c r="SG817" s="0"/>
      <c r="SH817" s="0"/>
      <c r="SI817" s="0"/>
      <c r="SJ817" s="0"/>
      <c r="SK817" s="0"/>
      <c r="SL817" s="0"/>
      <c r="SM817" s="0"/>
      <c r="SN817" s="0"/>
      <c r="SO817" s="0"/>
      <c r="SP817" s="0"/>
      <c r="SQ817" s="0"/>
      <c r="SR817" s="0"/>
      <c r="SS817" s="0"/>
      <c r="ST817" s="0"/>
      <c r="SU817" s="0"/>
      <c r="SV817" s="0"/>
      <c r="SW817" s="0"/>
      <c r="SX817" s="0"/>
      <c r="SY817" s="0"/>
      <c r="SZ817" s="0"/>
      <c r="TA817" s="0"/>
      <c r="TB817" s="0"/>
      <c r="TC817" s="0"/>
      <c r="TD817" s="0"/>
      <c r="TE817" s="0"/>
      <c r="TF817" s="0"/>
      <c r="TG817" s="0"/>
      <c r="TH817" s="0"/>
      <c r="TI817" s="0"/>
      <c r="TJ817" s="0"/>
      <c r="TK817" s="0"/>
      <c r="TL817" s="0"/>
      <c r="TM817" s="0"/>
      <c r="TN817" s="0"/>
      <c r="TO817" s="0"/>
      <c r="TP817" s="0"/>
      <c r="TQ817" s="0"/>
      <c r="TR817" s="0"/>
      <c r="TS817" s="0"/>
      <c r="TT817" s="0"/>
      <c r="TU817" s="0"/>
      <c r="TV817" s="0"/>
      <c r="TW817" s="0"/>
      <c r="TX817" s="0"/>
      <c r="TY817" s="0"/>
      <c r="TZ817" s="0"/>
      <c r="UA817" s="0"/>
      <c r="UB817" s="0"/>
      <c r="UC817" s="0"/>
      <c r="UD817" s="0"/>
      <c r="UE817" s="0"/>
      <c r="UF817" s="0"/>
      <c r="UG817" s="0"/>
      <c r="UH817" s="0"/>
      <c r="UI817" s="0"/>
      <c r="UJ817" s="0"/>
      <c r="UK817" s="0"/>
      <c r="UL817" s="0"/>
      <c r="UM817" s="0"/>
      <c r="UN817" s="0"/>
      <c r="UO817" s="0"/>
      <c r="UP817" s="0"/>
      <c r="UQ817" s="0"/>
      <c r="UR817" s="0"/>
      <c r="US817" s="0"/>
      <c r="UT817" s="0"/>
      <c r="UU817" s="0"/>
      <c r="UV817" s="0"/>
      <c r="UW817" s="0"/>
      <c r="UX817" s="0"/>
      <c r="UY817" s="0"/>
      <c r="UZ817" s="0"/>
      <c r="VA817" s="0"/>
      <c r="VB817" s="0"/>
      <c r="VC817" s="0"/>
      <c r="VD817" s="0"/>
      <c r="VE817" s="0"/>
      <c r="VF817" s="0"/>
      <c r="VG817" s="0"/>
      <c r="VH817" s="0"/>
      <c r="VI817" s="0"/>
      <c r="VJ817" s="0"/>
      <c r="VK817" s="0"/>
      <c r="VL817" s="0"/>
      <c r="VM817" s="0"/>
      <c r="VN817" s="0"/>
      <c r="VO817" s="0"/>
      <c r="VP817" s="0"/>
      <c r="VQ817" s="0"/>
      <c r="VR817" s="0"/>
      <c r="VS817" s="0"/>
      <c r="VT817" s="0"/>
      <c r="VU817" s="0"/>
      <c r="VV817" s="0"/>
      <c r="VW817" s="0"/>
      <c r="VX817" s="0"/>
      <c r="VY817" s="0"/>
      <c r="VZ817" s="0"/>
      <c r="WA817" s="0"/>
      <c r="WB817" s="0"/>
      <c r="WC817" s="0"/>
      <c r="WD817" s="0"/>
      <c r="WE817" s="0"/>
      <c r="WF817" s="0"/>
      <c r="WG817" s="0"/>
      <c r="WH817" s="0"/>
      <c r="WI817" s="0"/>
      <c r="WJ817" s="0"/>
      <c r="WK817" s="0"/>
      <c r="WL817" s="0"/>
      <c r="WM817" s="0"/>
      <c r="WN817" s="0"/>
      <c r="WO817" s="0"/>
      <c r="WP817" s="0"/>
      <c r="WQ817" s="0"/>
      <c r="WR817" s="0"/>
      <c r="WS817" s="0"/>
      <c r="WT817" s="0"/>
      <c r="WU817" s="0"/>
      <c r="WV817" s="0"/>
      <c r="WW817" s="0"/>
      <c r="WX817" s="0"/>
      <c r="WY817" s="0"/>
      <c r="WZ817" s="0"/>
      <c r="XA817" s="0"/>
      <c r="XB817" s="0"/>
      <c r="XC817" s="0"/>
      <c r="XD817" s="0"/>
      <c r="XE817" s="0"/>
      <c r="XF817" s="0"/>
      <c r="XG817" s="0"/>
      <c r="XH817" s="0"/>
      <c r="XI817" s="0"/>
      <c r="XJ817" s="0"/>
      <c r="XK817" s="0"/>
      <c r="XL817" s="0"/>
      <c r="XM817" s="0"/>
      <c r="XN817" s="0"/>
      <c r="XO817" s="0"/>
      <c r="XP817" s="0"/>
      <c r="XQ817" s="0"/>
      <c r="XR817" s="0"/>
      <c r="XS817" s="0"/>
      <c r="XT817" s="0"/>
      <c r="XU817" s="0"/>
      <c r="XV817" s="0"/>
      <c r="XW817" s="0"/>
      <c r="XX817" s="0"/>
      <c r="XY817" s="0"/>
      <c r="XZ817" s="0"/>
      <c r="YA817" s="0"/>
      <c r="YB817" s="0"/>
      <c r="YC817" s="0"/>
      <c r="YD817" s="0"/>
      <c r="YE817" s="0"/>
      <c r="YF817" s="0"/>
      <c r="YG817" s="0"/>
      <c r="YH817" s="0"/>
      <c r="YI817" s="0"/>
      <c r="YJ817" s="0"/>
      <c r="YK817" s="0"/>
      <c r="YL817" s="0"/>
      <c r="YM817" s="0"/>
      <c r="YN817" s="0"/>
      <c r="YO817" s="0"/>
      <c r="YP817" s="0"/>
      <c r="YQ817" s="0"/>
      <c r="YR817" s="0"/>
      <c r="YS817" s="0"/>
      <c r="YT817" s="0"/>
      <c r="YU817" s="0"/>
      <c r="YV817" s="0"/>
      <c r="YW817" s="0"/>
      <c r="YX817" s="0"/>
      <c r="YY817" s="0"/>
      <c r="YZ817" s="0"/>
      <c r="ZA817" s="0"/>
      <c r="ZB817" s="0"/>
      <c r="ZC817" s="0"/>
      <c r="ZD817" s="0"/>
      <c r="ZE817" s="0"/>
      <c r="ZF817" s="0"/>
      <c r="ZG817" s="0"/>
      <c r="ZH817" s="0"/>
      <c r="ZI817" s="0"/>
      <c r="ZJ817" s="0"/>
      <c r="ZK817" s="0"/>
      <c r="ZL817" s="0"/>
      <c r="ZM817" s="0"/>
      <c r="ZN817" s="0"/>
      <c r="ZO817" s="0"/>
      <c r="ZP817" s="0"/>
      <c r="ZQ817" s="0"/>
      <c r="ZR817" s="0"/>
      <c r="ZS817" s="0"/>
      <c r="ZT817" s="0"/>
      <c r="ZU817" s="0"/>
      <c r="ZV817" s="0"/>
      <c r="ZW817" s="0"/>
      <c r="ZX817" s="0"/>
      <c r="ZY817" s="0"/>
      <c r="ZZ817" s="0"/>
      <c r="AAA817" s="0"/>
      <c r="AAB817" s="0"/>
      <c r="AAC817" s="0"/>
      <c r="AAD817" s="0"/>
      <c r="AAE817" s="0"/>
      <c r="AAF817" s="0"/>
      <c r="AAG817" s="0"/>
      <c r="AAH817" s="0"/>
      <c r="AAI817" s="0"/>
      <c r="AAJ817" s="0"/>
      <c r="AAK817" s="0"/>
      <c r="AAL817" s="0"/>
      <c r="AAM817" s="0"/>
      <c r="AAN817" s="0"/>
      <c r="AAO817" s="0"/>
      <c r="AAP817" s="0"/>
      <c r="AAQ817" s="0"/>
      <c r="AAR817" s="0"/>
      <c r="AAS817" s="0"/>
      <c r="AAT817" s="0"/>
      <c r="AAU817" s="0"/>
      <c r="AAV817" s="0"/>
      <c r="AAW817" s="0"/>
      <c r="AAX817" s="0"/>
      <c r="AAY817" s="0"/>
      <c r="AAZ817" s="0"/>
      <c r="ABA817" s="0"/>
      <c r="ABB817" s="0"/>
      <c r="ABC817" s="0"/>
      <c r="ABD817" s="0"/>
      <c r="ABE817" s="0"/>
      <c r="ABF817" s="0"/>
      <c r="ABG817" s="0"/>
      <c r="ABH817" s="0"/>
      <c r="ABI817" s="0"/>
      <c r="ABJ817" s="0"/>
      <c r="ABK817" s="0"/>
      <c r="ABL817" s="0"/>
      <c r="ABM817" s="0"/>
      <c r="ABN817" s="0"/>
      <c r="ABO817" s="0"/>
      <c r="ABP817" s="0"/>
      <c r="ABQ817" s="0"/>
      <c r="ABR817" s="0"/>
      <c r="ABS817" s="0"/>
      <c r="ABT817" s="0"/>
      <c r="ABU817" s="0"/>
      <c r="ABV817" s="0"/>
      <c r="ABW817" s="0"/>
      <c r="ABX817" s="0"/>
      <c r="ABY817" s="0"/>
      <c r="ABZ817" s="0"/>
      <c r="ACA817" s="0"/>
      <c r="ACB817" s="0"/>
      <c r="ACC817" s="0"/>
      <c r="ACD817" s="0"/>
      <c r="ACE817" s="0"/>
      <c r="ACF817" s="0"/>
      <c r="ACG817" s="0"/>
      <c r="ACH817" s="0"/>
      <c r="ACI817" s="0"/>
      <c r="ACJ817" s="0"/>
      <c r="ACK817" s="0"/>
      <c r="ACL817" s="0"/>
      <c r="ACM817" s="0"/>
      <c r="ACN817" s="0"/>
      <c r="ACO817" s="0"/>
      <c r="ACP817" s="0"/>
      <c r="ACQ817" s="0"/>
      <c r="ACR817" s="0"/>
      <c r="ACS817" s="0"/>
      <c r="ACT817" s="0"/>
      <c r="ACU817" s="0"/>
      <c r="ACV817" s="0"/>
      <c r="ACW817" s="0"/>
      <c r="ACX817" s="0"/>
      <c r="ACY817" s="0"/>
      <c r="ACZ817" s="0"/>
      <c r="ADA817" s="0"/>
      <c r="ADB817" s="0"/>
      <c r="ADC817" s="0"/>
      <c r="ADD817" s="0"/>
      <c r="ADE817" s="0"/>
      <c r="ADF817" s="0"/>
      <c r="ADG817" s="0"/>
      <c r="ADH817" s="0"/>
      <c r="ADI817" s="0"/>
      <c r="ADJ817" s="0"/>
      <c r="ADK817" s="0"/>
      <c r="ADL817" s="0"/>
      <c r="ADM817" s="0"/>
      <c r="ADN817" s="0"/>
      <c r="ADO817" s="0"/>
      <c r="ADP817" s="0"/>
      <c r="ADQ817" s="0"/>
      <c r="ADR817" s="0"/>
      <c r="ADS817" s="0"/>
      <c r="ADT817" s="0"/>
      <c r="ADU817" s="0"/>
      <c r="ADV817" s="0"/>
      <c r="ADW817" s="0"/>
      <c r="ADX817" s="0"/>
      <c r="ADY817" s="0"/>
      <c r="ADZ817" s="0"/>
      <c r="AEA817" s="0"/>
      <c r="AEB817" s="0"/>
      <c r="AEC817" s="0"/>
      <c r="AED817" s="0"/>
      <c r="AEE817" s="0"/>
      <c r="AEF817" s="0"/>
      <c r="AEG817" s="0"/>
      <c r="AEH817" s="0"/>
      <c r="AEI817" s="0"/>
      <c r="AEJ817" s="0"/>
      <c r="AEK817" s="0"/>
      <c r="AEL817" s="0"/>
      <c r="AEM817" s="0"/>
      <c r="AEN817" s="0"/>
      <c r="AEO817" s="0"/>
      <c r="AEP817" s="0"/>
      <c r="AEQ817" s="0"/>
      <c r="AER817" s="0"/>
      <c r="AES817" s="0"/>
      <c r="AET817" s="0"/>
      <c r="AEU817" s="0"/>
      <c r="AEV817" s="0"/>
      <c r="AEW817" s="0"/>
      <c r="AEX817" s="0"/>
      <c r="AEY817" s="0"/>
      <c r="AEZ817" s="0"/>
      <c r="AFA817" s="0"/>
      <c r="AFB817" s="0"/>
      <c r="AFC817" s="0"/>
      <c r="AFD817" s="0"/>
      <c r="AFE817" s="0"/>
      <c r="AFF817" s="0"/>
      <c r="AFG817" s="0"/>
      <c r="AFH817" s="0"/>
      <c r="AFI817" s="0"/>
      <c r="AFJ817" s="0"/>
      <c r="AFK817" s="0"/>
      <c r="AFL817" s="0"/>
      <c r="AFM817" s="0"/>
      <c r="AFN817" s="0"/>
      <c r="AFO817" s="0"/>
      <c r="AFP817" s="0"/>
      <c r="AFQ817" s="0"/>
      <c r="AFR817" s="0"/>
      <c r="AFS817" s="0"/>
      <c r="AFT817" s="0"/>
      <c r="AFU817" s="0"/>
      <c r="AFV817" s="0"/>
      <c r="AFW817" s="0"/>
      <c r="AFX817" s="0"/>
      <c r="AFY817" s="0"/>
      <c r="AFZ817" s="0"/>
      <c r="AGA817" s="0"/>
      <c r="AGB817" s="0"/>
      <c r="AGC817" s="0"/>
      <c r="AGD817" s="0"/>
      <c r="AGE817" s="0"/>
      <c r="AGF817" s="0"/>
      <c r="AGG817" s="0"/>
      <c r="AGH817" s="0"/>
      <c r="AGI817" s="0"/>
      <c r="AGJ817" s="0"/>
      <c r="AGK817" s="0"/>
      <c r="AGL817" s="0"/>
      <c r="AGM817" s="0"/>
      <c r="AGN817" s="0"/>
      <c r="AGO817" s="0"/>
      <c r="AGP817" s="0"/>
      <c r="AGQ817" s="0"/>
      <c r="AGR817" s="0"/>
      <c r="AGS817" s="0"/>
      <c r="AGT817" s="0"/>
      <c r="AGU817" s="0"/>
      <c r="AGV817" s="0"/>
      <c r="AGW817" s="0"/>
      <c r="AGX817" s="0"/>
      <c r="AGY817" s="0"/>
      <c r="AGZ817" s="0"/>
      <c r="AHA817" s="0"/>
      <c r="AHB817" s="0"/>
      <c r="AHC817" s="0"/>
      <c r="AHD817" s="0"/>
      <c r="AHE817" s="0"/>
      <c r="AHF817" s="0"/>
      <c r="AHG817" s="0"/>
      <c r="AHH817" s="0"/>
      <c r="AHI817" s="0"/>
      <c r="AHJ817" s="0"/>
      <c r="AHK817" s="0"/>
      <c r="AHL817" s="0"/>
      <c r="AHM817" s="0"/>
      <c r="AHN817" s="0"/>
      <c r="AHO817" s="0"/>
      <c r="AHP817" s="0"/>
      <c r="AHQ817" s="0"/>
      <c r="AHR817" s="0"/>
      <c r="AHS817" s="0"/>
      <c r="AHT817" s="0"/>
      <c r="AHU817" s="0"/>
      <c r="AHV817" s="0"/>
      <c r="AHW817" s="0"/>
      <c r="AHX817" s="0"/>
      <c r="AHY817" s="0"/>
      <c r="AHZ817" s="0"/>
      <c r="AIA817" s="0"/>
      <c r="AIB817" s="0"/>
      <c r="AIC817" s="0"/>
      <c r="AID817" s="0"/>
      <c r="AIE817" s="0"/>
      <c r="AIF817" s="0"/>
      <c r="AIG817" s="0"/>
      <c r="AIH817" s="0"/>
      <c r="AII817" s="0"/>
      <c r="AIJ817" s="0"/>
      <c r="AIK817" s="0"/>
      <c r="AIL817" s="0"/>
      <c r="AIM817" s="0"/>
      <c r="AIN817" s="0"/>
      <c r="AIO817" s="0"/>
      <c r="AIP817" s="0"/>
      <c r="AIQ817" s="0"/>
      <c r="AIR817" s="0"/>
      <c r="AIS817" s="0"/>
      <c r="AIT817" s="0"/>
      <c r="AIU817" s="0"/>
      <c r="AIV817" s="0"/>
      <c r="AIW817" s="0"/>
      <c r="AIX817" s="0"/>
      <c r="AIY817" s="0"/>
      <c r="AIZ817" s="0"/>
      <c r="AJA817" s="0"/>
      <c r="AJB817" s="0"/>
      <c r="AJC817" s="0"/>
      <c r="AJD817" s="0"/>
      <c r="AJE817" s="0"/>
      <c r="AJF817" s="0"/>
      <c r="AJG817" s="0"/>
      <c r="AJH817" s="0"/>
      <c r="AJI817" s="0"/>
      <c r="AJJ817" s="0"/>
      <c r="AJK817" s="0"/>
      <c r="AJL817" s="0"/>
      <c r="AJM817" s="0"/>
      <c r="AJN817" s="0"/>
      <c r="AJO817" s="0"/>
      <c r="AJP817" s="0"/>
      <c r="AJQ817" s="0"/>
      <c r="AJR817" s="0"/>
      <c r="AJS817" s="0"/>
      <c r="AJT817" s="0"/>
      <c r="AJU817" s="0"/>
      <c r="AJV817" s="0"/>
      <c r="AJW817" s="0"/>
      <c r="AJX817" s="0"/>
      <c r="AJY817" s="0"/>
      <c r="AJZ817" s="0"/>
      <c r="AKA817" s="0"/>
      <c r="AKB817" s="0"/>
      <c r="AKC817" s="0"/>
      <c r="AKD817" s="0"/>
      <c r="AKE817" s="0"/>
      <c r="AKF817" s="0"/>
      <c r="AKG817" s="0"/>
      <c r="AKH817" s="0"/>
      <c r="AKI817" s="0"/>
      <c r="AKJ817" s="0"/>
      <c r="AKK817" s="0"/>
      <c r="AKL817" s="0"/>
      <c r="AKM817" s="0"/>
      <c r="AKN817" s="0"/>
      <c r="AKO817" s="0"/>
      <c r="AKP817" s="0"/>
      <c r="AKQ817" s="0"/>
      <c r="AKR817" s="0"/>
      <c r="AKS817" s="0"/>
      <c r="AKT817" s="0"/>
      <c r="AKU817" s="0"/>
      <c r="AKV817" s="0"/>
      <c r="AKW817" s="0"/>
      <c r="AKX817" s="0"/>
      <c r="AKY817" s="0"/>
      <c r="AKZ817" s="0"/>
      <c r="ALA817" s="0"/>
      <c r="ALB817" s="0"/>
      <c r="ALC817" s="0"/>
      <c r="ALD817" s="0"/>
      <c r="ALE817" s="0"/>
      <c r="ALF817" s="0"/>
      <c r="ALG817" s="0"/>
      <c r="ALH817" s="0"/>
      <c r="ALI817" s="0"/>
      <c r="ALJ817" s="0"/>
      <c r="ALK817" s="0"/>
      <c r="ALL817" s="0"/>
      <c r="ALM817" s="0"/>
      <c r="ALN817" s="0"/>
      <c r="ALO817" s="0"/>
      <c r="ALP817" s="0"/>
      <c r="ALQ817" s="0"/>
      <c r="ALR817" s="0"/>
      <c r="ALS817" s="0"/>
      <c r="ALT817" s="0"/>
      <c r="ALU817" s="0"/>
      <c r="ALV817" s="0"/>
      <c r="ALW817" s="0"/>
      <c r="ALX817" s="0"/>
      <c r="ALY817" s="0"/>
      <c r="ALZ817" s="0"/>
      <c r="AMA817" s="0"/>
      <c r="AMB817" s="0"/>
      <c r="AMC817" s="0"/>
      <c r="AMD817" s="0"/>
      <c r="AME817" s="0"/>
      <c r="AMF817" s="0"/>
      <c r="AMG817" s="0"/>
      <c r="AMH817" s="0"/>
      <c r="AMI817" s="0"/>
      <c r="AMJ817" s="0"/>
    </row>
    <row r="818" customFormat="false" ht="10" hidden="false" customHeight="true" outlineLevel="0" collapsed="false">
      <c r="A818" s="424"/>
      <c r="B818" s="424"/>
      <c r="C818" s="424"/>
      <c r="D818" s="424"/>
      <c r="E818" s="424"/>
      <c r="F818" s="436"/>
      <c r="G818" s="436"/>
      <c r="H818" s="436"/>
      <c r="I818" s="436"/>
      <c r="J818" s="436"/>
      <c r="K818" s="436"/>
      <c r="L818" s="436"/>
      <c r="M818" s="436"/>
      <c r="N818" s="436"/>
      <c r="O818" s="436"/>
      <c r="P818" s="436"/>
      <c r="Q818" s="436"/>
      <c r="R818" s="436"/>
      <c r="S818" s="436"/>
      <c r="T818" s="436"/>
      <c r="U818" s="436"/>
      <c r="V818" s="436"/>
      <c r="W818" s="436"/>
      <c r="X818" s="436"/>
      <c r="Y818" s="447"/>
      <c r="Z818" s="447"/>
      <c r="AA818" s="448"/>
      <c r="AB818" s="449"/>
      <c r="AC818" s="450"/>
      <c r="AD818" s="449"/>
      <c r="AE818" s="449"/>
      <c r="AF818" s="449"/>
      <c r="AG818" s="449"/>
      <c r="AH818" s="449"/>
      <c r="AI818" s="449"/>
      <c r="AJ818" s="449"/>
      <c r="AK818" s="449"/>
      <c r="AL818" s="449"/>
      <c r="AM818" s="449"/>
      <c r="AN818" s="449"/>
      <c r="AO818" s="449"/>
      <c r="AP818" s="449"/>
      <c r="AQ818" s="449"/>
      <c r="AR818" s="449"/>
      <c r="AS818" s="449"/>
      <c r="AT818" s="449"/>
      <c r="AU818" s="449"/>
      <c r="AV818" s="449"/>
      <c r="AW818" s="449"/>
      <c r="AX818" s="449"/>
      <c r="AY818" s="449"/>
      <c r="AZ818" s="449"/>
      <c r="BA818" s="449"/>
      <c r="BB818" s="451"/>
      <c r="BC818" s="451"/>
      <c r="BD818" s="452"/>
      <c r="BE818" s="452"/>
      <c r="BF818" s="452"/>
      <c r="BG818" s="452"/>
      <c r="BH818" s="452"/>
      <c r="BI818" s="452"/>
      <c r="BJ818" s="452"/>
      <c r="BK818" s="452"/>
      <c r="BL818" s="453"/>
      <c r="BM818" s="0"/>
      <c r="BN818" s="0"/>
      <c r="BO818" s="443"/>
      <c r="BP818" s="443"/>
      <c r="BQ818" s="443"/>
      <c r="BR818" s="443"/>
      <c r="BS818" s="443"/>
      <c r="BT818" s="443"/>
      <c r="BU818" s="443"/>
      <c r="BV818" s="443"/>
      <c r="BW818" s="443"/>
      <c r="BX818" s="443"/>
      <c r="BY818" s="443"/>
      <c r="BZ818" s="443"/>
      <c r="CA818" s="443"/>
      <c r="CB818" s="443"/>
      <c r="CC818" s="0"/>
      <c r="CD818" s="0"/>
      <c r="CE818" s="424"/>
      <c r="CF818" s="424"/>
      <c r="CG818" s="424"/>
      <c r="CH818" s="424"/>
      <c r="CI818" s="424"/>
      <c r="CJ818" s="436"/>
      <c r="CK818" s="436"/>
      <c r="CL818" s="436"/>
      <c r="CM818" s="436"/>
      <c r="CN818" s="436"/>
      <c r="CO818" s="436"/>
      <c r="CP818" s="436"/>
      <c r="CQ818" s="436"/>
      <c r="CR818" s="436"/>
      <c r="CS818" s="436"/>
      <c r="CT818" s="436"/>
      <c r="CU818" s="436"/>
      <c r="CV818" s="436"/>
      <c r="CW818" s="436"/>
      <c r="CX818" s="436"/>
      <c r="CY818" s="436"/>
      <c r="CZ818" s="436"/>
      <c r="DA818" s="436"/>
      <c r="DB818" s="436"/>
      <c r="DC818" s="447"/>
      <c r="DD818" s="447"/>
      <c r="DE818" s="448"/>
      <c r="DF818" s="449"/>
      <c r="DG818" s="450"/>
      <c r="DH818" s="449"/>
      <c r="DI818" s="449"/>
      <c r="DJ818" s="449"/>
      <c r="DK818" s="449"/>
      <c r="DL818" s="449"/>
      <c r="DM818" s="449"/>
      <c r="DN818" s="449"/>
      <c r="DO818" s="449"/>
      <c r="DP818" s="449"/>
      <c r="DQ818" s="449"/>
      <c r="DR818" s="449"/>
      <c r="DS818" s="449"/>
      <c r="DT818" s="449"/>
      <c r="DU818" s="449"/>
      <c r="DV818" s="449"/>
      <c r="DW818" s="449"/>
      <c r="DX818" s="449"/>
      <c r="DY818" s="449"/>
      <c r="DZ818" s="449"/>
      <c r="EA818" s="449"/>
      <c r="EB818" s="449"/>
      <c r="EC818" s="449"/>
      <c r="ED818" s="449"/>
      <c r="EE818" s="449"/>
      <c r="EF818" s="451"/>
      <c r="EG818" s="451"/>
      <c r="EH818" s="452"/>
      <c r="EI818" s="452"/>
      <c r="EJ818" s="452"/>
      <c r="EK818" s="452"/>
      <c r="EL818" s="452"/>
      <c r="EM818" s="452"/>
      <c r="EN818" s="452"/>
      <c r="EO818" s="452"/>
      <c r="EP818" s="453"/>
      <c r="EQ818" s="0"/>
      <c r="ER818" s="0"/>
      <c r="ES818" s="443"/>
      <c r="ET818" s="443"/>
      <c r="EU818" s="443"/>
      <c r="EV818" s="443"/>
      <c r="EW818" s="443"/>
      <c r="EX818" s="443"/>
      <c r="EY818" s="443"/>
      <c r="EZ818" s="443"/>
      <c r="FA818" s="443"/>
      <c r="FB818" s="443"/>
      <c r="FC818" s="443"/>
      <c r="FD818" s="443"/>
      <c r="FE818" s="443"/>
      <c r="FF818" s="443"/>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c r="IX818" s="0"/>
      <c r="IY818" s="0"/>
      <c r="IZ818" s="0"/>
      <c r="JA818" s="0"/>
      <c r="JB818" s="0"/>
      <c r="JC818" s="0"/>
      <c r="JD818" s="0"/>
      <c r="JE818" s="0"/>
      <c r="JF818" s="0"/>
      <c r="JG818" s="0"/>
      <c r="JH818" s="0"/>
      <c r="JI818" s="0"/>
      <c r="JJ818" s="0"/>
      <c r="JK818" s="0"/>
      <c r="JL818" s="0"/>
      <c r="JM818" s="0"/>
      <c r="JN818" s="0"/>
      <c r="JO818" s="0"/>
      <c r="JP818" s="0"/>
      <c r="JQ818" s="0"/>
      <c r="JR818" s="0"/>
      <c r="JS818" s="0"/>
      <c r="JT818" s="0"/>
      <c r="JU818" s="0"/>
      <c r="JV818" s="0"/>
      <c r="JW818" s="0"/>
      <c r="JX818" s="0"/>
      <c r="JY818" s="0"/>
      <c r="JZ818" s="0"/>
      <c r="KA818" s="0"/>
      <c r="KB818" s="0"/>
      <c r="KC818" s="0"/>
      <c r="KD818" s="0"/>
      <c r="KE818" s="0"/>
      <c r="KF818" s="0"/>
      <c r="KG818" s="0"/>
      <c r="KH818" s="0"/>
      <c r="KI818" s="0"/>
      <c r="KJ818" s="0"/>
      <c r="KK818" s="0"/>
      <c r="KL818" s="0"/>
      <c r="KM818" s="0"/>
      <c r="KN818" s="0"/>
      <c r="KO818" s="0"/>
      <c r="KP818" s="0"/>
      <c r="KQ818" s="0"/>
      <c r="KR818" s="0"/>
      <c r="KS818" s="0"/>
      <c r="KT818" s="0"/>
      <c r="KU818" s="0"/>
      <c r="KV818" s="0"/>
      <c r="KW818" s="0"/>
      <c r="KX818" s="0"/>
      <c r="KY818" s="0"/>
      <c r="KZ818" s="0"/>
      <c r="LA818" s="0"/>
      <c r="LB818" s="0"/>
      <c r="LC818" s="0"/>
      <c r="LD818" s="0"/>
      <c r="LE818" s="0"/>
      <c r="LF818" s="0"/>
      <c r="LG818" s="0"/>
      <c r="LH818" s="0"/>
      <c r="LI818" s="0"/>
      <c r="LJ818" s="0"/>
      <c r="LK818" s="0"/>
      <c r="LL818" s="0"/>
      <c r="LM818" s="0"/>
      <c r="LN818" s="0"/>
      <c r="LO818" s="0"/>
      <c r="LP818" s="0"/>
      <c r="LQ818" s="0"/>
      <c r="LR818" s="0"/>
      <c r="LS818" s="0"/>
      <c r="LT818" s="0"/>
      <c r="LU818" s="0"/>
      <c r="LV818" s="0"/>
      <c r="LW818" s="0"/>
      <c r="LX818" s="0"/>
      <c r="LY818" s="0"/>
      <c r="LZ818" s="0"/>
      <c r="MA818" s="0"/>
      <c r="MB818" s="0"/>
      <c r="MC818" s="0"/>
      <c r="MD818" s="0"/>
      <c r="ME818" s="0"/>
      <c r="MF818" s="0"/>
      <c r="MG818" s="0"/>
      <c r="MH818" s="0"/>
      <c r="MI818" s="0"/>
      <c r="MJ818" s="0"/>
      <c r="MK818" s="0"/>
      <c r="ML818" s="0"/>
      <c r="MM818" s="0"/>
      <c r="MN818" s="0"/>
      <c r="MO818" s="0"/>
      <c r="MP818" s="0"/>
      <c r="MQ818" s="0"/>
      <c r="MR818" s="0"/>
      <c r="MS818" s="0"/>
      <c r="MT818" s="0"/>
      <c r="MU818" s="0"/>
      <c r="MV818" s="0"/>
      <c r="MW818" s="0"/>
      <c r="MX818" s="0"/>
      <c r="MY818" s="0"/>
      <c r="MZ818" s="0"/>
      <c r="NA818" s="0"/>
      <c r="NB818" s="0"/>
      <c r="NC818" s="0"/>
      <c r="ND818" s="0"/>
      <c r="NE818" s="0"/>
      <c r="NF818" s="0"/>
      <c r="NG818" s="0"/>
      <c r="NH818" s="0"/>
      <c r="NI818" s="0"/>
      <c r="NJ818" s="0"/>
      <c r="NK818" s="0"/>
      <c r="NL818" s="0"/>
      <c r="NM818" s="0"/>
      <c r="NN818" s="0"/>
      <c r="NO818" s="0"/>
      <c r="NP818" s="0"/>
      <c r="NQ818" s="0"/>
      <c r="NR818" s="0"/>
      <c r="NS818" s="0"/>
      <c r="NT818" s="0"/>
      <c r="NU818" s="0"/>
      <c r="NV818" s="0"/>
      <c r="NW818" s="0"/>
      <c r="NX818" s="0"/>
      <c r="NY818" s="0"/>
      <c r="NZ818" s="0"/>
      <c r="OA818" s="0"/>
      <c r="OB818" s="0"/>
      <c r="OC818" s="0"/>
      <c r="OD818" s="0"/>
      <c r="OE818" s="0"/>
      <c r="OF818" s="0"/>
      <c r="OG818" s="0"/>
      <c r="OH818" s="0"/>
      <c r="OI818" s="0"/>
      <c r="OJ818" s="0"/>
      <c r="OK818" s="0"/>
      <c r="OL818" s="0"/>
      <c r="OM818" s="0"/>
      <c r="ON818" s="0"/>
      <c r="OO818" s="0"/>
      <c r="OP818" s="0"/>
      <c r="OQ818" s="0"/>
      <c r="OR818" s="0"/>
      <c r="OS818" s="0"/>
      <c r="OT818" s="0"/>
      <c r="OU818" s="0"/>
      <c r="OV818" s="0"/>
      <c r="OW818" s="0"/>
      <c r="OX818" s="0"/>
      <c r="OY818" s="0"/>
      <c r="OZ818" s="0"/>
      <c r="PA818" s="0"/>
      <c r="PB818" s="0"/>
      <c r="PC818" s="0"/>
      <c r="PD818" s="0"/>
      <c r="PE818" s="0"/>
      <c r="PF818" s="0"/>
      <c r="PG818" s="0"/>
      <c r="PH818" s="0"/>
      <c r="PI818" s="0"/>
      <c r="PJ818" s="0"/>
      <c r="PK818" s="0"/>
      <c r="PL818" s="0"/>
      <c r="PM818" s="0"/>
      <c r="PN818" s="0"/>
      <c r="PO818" s="0"/>
      <c r="PP818" s="0"/>
      <c r="PQ818" s="0"/>
      <c r="PR818" s="0"/>
      <c r="PS818" s="0"/>
      <c r="PT818" s="0"/>
      <c r="PU818" s="0"/>
      <c r="PV818" s="0"/>
      <c r="PW818" s="0"/>
      <c r="PX818" s="0"/>
      <c r="PY818" s="0"/>
      <c r="PZ818" s="0"/>
      <c r="QA818" s="0"/>
      <c r="QB818" s="0"/>
      <c r="QC818" s="0"/>
      <c r="QD818" s="0"/>
      <c r="QE818" s="0"/>
      <c r="QF818" s="0"/>
      <c r="QG818" s="0"/>
      <c r="QH818" s="0"/>
      <c r="QI818" s="0"/>
      <c r="QJ818" s="0"/>
      <c r="QK818" s="0"/>
      <c r="QL818" s="0"/>
      <c r="QM818" s="0"/>
      <c r="QN818" s="0"/>
      <c r="QO818" s="0"/>
      <c r="QP818" s="0"/>
      <c r="QQ818" s="0"/>
      <c r="QR818" s="0"/>
      <c r="QS818" s="0"/>
      <c r="QT818" s="0"/>
      <c r="QU818" s="0"/>
      <c r="QV818" s="0"/>
      <c r="QW818" s="0"/>
      <c r="QX818" s="0"/>
      <c r="QY818" s="0"/>
      <c r="QZ818" s="0"/>
      <c r="RA818" s="0"/>
      <c r="RB818" s="0"/>
      <c r="RC818" s="0"/>
      <c r="RD818" s="0"/>
      <c r="RE818" s="0"/>
      <c r="RF818" s="0"/>
      <c r="RG818" s="0"/>
      <c r="RH818" s="0"/>
      <c r="RI818" s="0"/>
      <c r="RJ818" s="0"/>
      <c r="RK818" s="0"/>
      <c r="RL818" s="0"/>
      <c r="RM818" s="0"/>
      <c r="RN818" s="0"/>
      <c r="RO818" s="0"/>
      <c r="RP818" s="0"/>
      <c r="RQ818" s="0"/>
      <c r="RR818" s="0"/>
      <c r="RS818" s="0"/>
      <c r="RT818" s="0"/>
      <c r="RU818" s="0"/>
      <c r="RV818" s="0"/>
      <c r="RW818" s="0"/>
      <c r="RX818" s="0"/>
      <c r="RY818" s="0"/>
      <c r="RZ818" s="0"/>
      <c r="SA818" s="0"/>
      <c r="SB818" s="0"/>
      <c r="SC818" s="0"/>
      <c r="SD818" s="0"/>
      <c r="SE818" s="0"/>
      <c r="SF818" s="0"/>
      <c r="SG818" s="0"/>
      <c r="SH818" s="0"/>
      <c r="SI818" s="0"/>
      <c r="SJ818" s="0"/>
      <c r="SK818" s="0"/>
      <c r="SL818" s="0"/>
      <c r="SM818" s="0"/>
      <c r="SN818" s="0"/>
      <c r="SO818" s="0"/>
      <c r="SP818" s="0"/>
      <c r="SQ818" s="0"/>
      <c r="SR818" s="0"/>
      <c r="SS818" s="0"/>
      <c r="ST818" s="0"/>
      <c r="SU818" s="0"/>
      <c r="SV818" s="0"/>
      <c r="SW818" s="0"/>
      <c r="SX818" s="0"/>
      <c r="SY818" s="0"/>
      <c r="SZ818" s="0"/>
      <c r="TA818" s="0"/>
      <c r="TB818" s="0"/>
      <c r="TC818" s="0"/>
      <c r="TD818" s="0"/>
      <c r="TE818" s="0"/>
      <c r="TF818" s="0"/>
      <c r="TG818" s="0"/>
      <c r="TH818" s="0"/>
      <c r="TI818" s="0"/>
      <c r="TJ818" s="0"/>
      <c r="TK818" s="0"/>
      <c r="TL818" s="0"/>
      <c r="TM818" s="0"/>
      <c r="TN818" s="0"/>
      <c r="TO818" s="0"/>
      <c r="TP818" s="0"/>
      <c r="TQ818" s="0"/>
      <c r="TR818" s="0"/>
      <c r="TS818" s="0"/>
      <c r="TT818" s="0"/>
      <c r="TU818" s="0"/>
      <c r="TV818" s="0"/>
      <c r="TW818" s="0"/>
      <c r="TX818" s="0"/>
      <c r="TY818" s="0"/>
      <c r="TZ818" s="0"/>
      <c r="UA818" s="0"/>
      <c r="UB818" s="0"/>
      <c r="UC818" s="0"/>
      <c r="UD818" s="0"/>
      <c r="UE818" s="0"/>
      <c r="UF818" s="0"/>
      <c r="UG818" s="0"/>
      <c r="UH818" s="0"/>
      <c r="UI818" s="0"/>
      <c r="UJ818" s="0"/>
      <c r="UK818" s="0"/>
      <c r="UL818" s="0"/>
      <c r="UM818" s="0"/>
      <c r="UN818" s="0"/>
      <c r="UO818" s="0"/>
      <c r="UP818" s="0"/>
      <c r="UQ818" s="0"/>
      <c r="UR818" s="0"/>
      <c r="US818" s="0"/>
      <c r="UT818" s="0"/>
      <c r="UU818" s="0"/>
      <c r="UV818" s="0"/>
      <c r="UW818" s="0"/>
      <c r="UX818" s="0"/>
      <c r="UY818" s="0"/>
      <c r="UZ818" s="0"/>
      <c r="VA818" s="0"/>
      <c r="VB818" s="0"/>
      <c r="VC818" s="0"/>
      <c r="VD818" s="0"/>
      <c r="VE818" s="0"/>
      <c r="VF818" s="0"/>
      <c r="VG818" s="0"/>
      <c r="VH818" s="0"/>
      <c r="VI818" s="0"/>
      <c r="VJ818" s="0"/>
      <c r="VK818" s="0"/>
      <c r="VL818" s="0"/>
      <c r="VM818" s="0"/>
      <c r="VN818" s="0"/>
      <c r="VO818" s="0"/>
      <c r="VP818" s="0"/>
      <c r="VQ818" s="0"/>
      <c r="VR818" s="0"/>
      <c r="VS818" s="0"/>
      <c r="VT818" s="0"/>
      <c r="VU818" s="0"/>
      <c r="VV818" s="0"/>
      <c r="VW818" s="0"/>
      <c r="VX818" s="0"/>
      <c r="VY818" s="0"/>
      <c r="VZ818" s="0"/>
      <c r="WA818" s="0"/>
      <c r="WB818" s="0"/>
      <c r="WC818" s="0"/>
      <c r="WD818" s="0"/>
      <c r="WE818" s="0"/>
      <c r="WF818" s="0"/>
      <c r="WG818" s="0"/>
      <c r="WH818" s="0"/>
      <c r="WI818" s="0"/>
      <c r="WJ818" s="0"/>
      <c r="WK818" s="0"/>
      <c r="WL818" s="0"/>
      <c r="WM818" s="0"/>
      <c r="WN818" s="0"/>
      <c r="WO818" s="0"/>
      <c r="WP818" s="0"/>
      <c r="WQ818" s="0"/>
      <c r="WR818" s="0"/>
      <c r="WS818" s="0"/>
      <c r="WT818" s="0"/>
      <c r="WU818" s="0"/>
      <c r="WV818" s="0"/>
      <c r="WW818" s="0"/>
      <c r="WX818" s="0"/>
      <c r="WY818" s="0"/>
      <c r="WZ818" s="0"/>
      <c r="XA818" s="0"/>
      <c r="XB818" s="0"/>
      <c r="XC818" s="0"/>
      <c r="XD818" s="0"/>
      <c r="XE818" s="0"/>
      <c r="XF818" s="0"/>
      <c r="XG818" s="0"/>
      <c r="XH818" s="0"/>
      <c r="XI818" s="0"/>
      <c r="XJ818" s="0"/>
      <c r="XK818" s="0"/>
      <c r="XL818" s="0"/>
      <c r="XM818" s="0"/>
      <c r="XN818" s="0"/>
      <c r="XO818" s="0"/>
      <c r="XP818" s="0"/>
      <c r="XQ818" s="0"/>
      <c r="XR818" s="0"/>
      <c r="XS818" s="0"/>
      <c r="XT818" s="0"/>
      <c r="XU818" s="0"/>
      <c r="XV818" s="0"/>
      <c r="XW818" s="0"/>
      <c r="XX818" s="0"/>
      <c r="XY818" s="0"/>
      <c r="XZ818" s="0"/>
      <c r="YA818" s="0"/>
      <c r="YB818" s="0"/>
      <c r="YC818" s="0"/>
      <c r="YD818" s="0"/>
      <c r="YE818" s="0"/>
      <c r="YF818" s="0"/>
      <c r="YG818" s="0"/>
      <c r="YH818" s="0"/>
      <c r="YI818" s="0"/>
      <c r="YJ818" s="0"/>
      <c r="YK818" s="0"/>
      <c r="YL818" s="0"/>
      <c r="YM818" s="0"/>
      <c r="YN818" s="0"/>
      <c r="YO818" s="0"/>
      <c r="YP818" s="0"/>
      <c r="YQ818" s="0"/>
      <c r="YR818" s="0"/>
      <c r="YS818" s="0"/>
      <c r="YT818" s="0"/>
      <c r="YU818" s="0"/>
      <c r="YV818" s="0"/>
      <c r="YW818" s="0"/>
      <c r="YX818" s="0"/>
      <c r="YY818" s="0"/>
      <c r="YZ818" s="0"/>
      <c r="ZA818" s="0"/>
      <c r="ZB818" s="0"/>
      <c r="ZC818" s="0"/>
      <c r="ZD818" s="0"/>
      <c r="ZE818" s="0"/>
      <c r="ZF818" s="0"/>
      <c r="ZG818" s="0"/>
      <c r="ZH818" s="0"/>
      <c r="ZI818" s="0"/>
      <c r="ZJ818" s="0"/>
      <c r="ZK818" s="0"/>
      <c r="ZL818" s="0"/>
      <c r="ZM818" s="0"/>
      <c r="ZN818" s="0"/>
      <c r="ZO818" s="0"/>
      <c r="ZP818" s="0"/>
      <c r="ZQ818" s="0"/>
      <c r="ZR818" s="0"/>
      <c r="ZS818" s="0"/>
      <c r="ZT818" s="0"/>
      <c r="ZU818" s="0"/>
      <c r="ZV818" s="0"/>
      <c r="ZW818" s="0"/>
      <c r="ZX818" s="0"/>
      <c r="ZY818" s="0"/>
      <c r="ZZ818" s="0"/>
      <c r="AAA818" s="0"/>
      <c r="AAB818" s="0"/>
      <c r="AAC818" s="0"/>
      <c r="AAD818" s="0"/>
      <c r="AAE818" s="0"/>
      <c r="AAF818" s="0"/>
      <c r="AAG818" s="0"/>
      <c r="AAH818" s="0"/>
      <c r="AAI818" s="0"/>
      <c r="AAJ818" s="0"/>
      <c r="AAK818" s="0"/>
      <c r="AAL818" s="0"/>
      <c r="AAM818" s="0"/>
      <c r="AAN818" s="0"/>
      <c r="AAO818" s="0"/>
      <c r="AAP818" s="0"/>
      <c r="AAQ818" s="0"/>
      <c r="AAR818" s="0"/>
      <c r="AAS818" s="0"/>
      <c r="AAT818" s="0"/>
      <c r="AAU818" s="0"/>
      <c r="AAV818" s="0"/>
      <c r="AAW818" s="0"/>
      <c r="AAX818" s="0"/>
      <c r="AAY818" s="0"/>
      <c r="AAZ818" s="0"/>
      <c r="ABA818" s="0"/>
      <c r="ABB818" s="0"/>
      <c r="ABC818" s="0"/>
      <c r="ABD818" s="0"/>
      <c r="ABE818" s="0"/>
      <c r="ABF818" s="0"/>
      <c r="ABG818" s="0"/>
      <c r="ABH818" s="0"/>
      <c r="ABI818" s="0"/>
      <c r="ABJ818" s="0"/>
      <c r="ABK818" s="0"/>
      <c r="ABL818" s="0"/>
      <c r="ABM818" s="0"/>
      <c r="ABN818" s="0"/>
      <c r="ABO818" s="0"/>
      <c r="ABP818" s="0"/>
      <c r="ABQ818" s="0"/>
      <c r="ABR818" s="0"/>
      <c r="ABS818" s="0"/>
      <c r="ABT818" s="0"/>
      <c r="ABU818" s="0"/>
      <c r="ABV818" s="0"/>
      <c r="ABW818" s="0"/>
      <c r="ABX818" s="0"/>
      <c r="ABY818" s="0"/>
      <c r="ABZ818" s="0"/>
      <c r="ACA818" s="0"/>
      <c r="ACB818" s="0"/>
      <c r="ACC818" s="0"/>
      <c r="ACD818" s="0"/>
      <c r="ACE818" s="0"/>
      <c r="ACF818" s="0"/>
      <c r="ACG818" s="0"/>
      <c r="ACH818" s="0"/>
      <c r="ACI818" s="0"/>
      <c r="ACJ818" s="0"/>
      <c r="ACK818" s="0"/>
      <c r="ACL818" s="0"/>
      <c r="ACM818" s="0"/>
      <c r="ACN818" s="0"/>
      <c r="ACO818" s="0"/>
      <c r="ACP818" s="0"/>
      <c r="ACQ818" s="0"/>
      <c r="ACR818" s="0"/>
      <c r="ACS818" s="0"/>
      <c r="ACT818" s="0"/>
      <c r="ACU818" s="0"/>
      <c r="ACV818" s="0"/>
      <c r="ACW818" s="0"/>
      <c r="ACX818" s="0"/>
      <c r="ACY818" s="0"/>
      <c r="ACZ818" s="0"/>
      <c r="ADA818" s="0"/>
      <c r="ADB818" s="0"/>
      <c r="ADC818" s="0"/>
      <c r="ADD818" s="0"/>
      <c r="ADE818" s="0"/>
      <c r="ADF818" s="0"/>
      <c r="ADG818" s="0"/>
      <c r="ADH818" s="0"/>
      <c r="ADI818" s="0"/>
      <c r="ADJ818" s="0"/>
      <c r="ADK818" s="0"/>
      <c r="ADL818" s="0"/>
      <c r="ADM818" s="0"/>
      <c r="ADN818" s="0"/>
      <c r="ADO818" s="0"/>
      <c r="ADP818" s="0"/>
      <c r="ADQ818" s="0"/>
      <c r="ADR818" s="0"/>
      <c r="ADS818" s="0"/>
      <c r="ADT818" s="0"/>
      <c r="ADU818" s="0"/>
      <c r="ADV818" s="0"/>
      <c r="ADW818" s="0"/>
      <c r="ADX818" s="0"/>
      <c r="ADY818" s="0"/>
      <c r="ADZ818" s="0"/>
      <c r="AEA818" s="0"/>
      <c r="AEB818" s="0"/>
      <c r="AEC818" s="0"/>
      <c r="AED818" s="0"/>
      <c r="AEE818" s="0"/>
      <c r="AEF818" s="0"/>
      <c r="AEG818" s="0"/>
      <c r="AEH818" s="0"/>
      <c r="AEI818" s="0"/>
      <c r="AEJ818" s="0"/>
      <c r="AEK818" s="0"/>
      <c r="AEL818" s="0"/>
      <c r="AEM818" s="0"/>
      <c r="AEN818" s="0"/>
      <c r="AEO818" s="0"/>
      <c r="AEP818" s="0"/>
      <c r="AEQ818" s="0"/>
      <c r="AER818" s="0"/>
      <c r="AES818" s="0"/>
      <c r="AET818" s="0"/>
      <c r="AEU818" s="0"/>
      <c r="AEV818" s="0"/>
      <c r="AEW818" s="0"/>
      <c r="AEX818" s="0"/>
      <c r="AEY818" s="0"/>
      <c r="AEZ818" s="0"/>
      <c r="AFA818" s="0"/>
      <c r="AFB818" s="0"/>
      <c r="AFC818" s="0"/>
      <c r="AFD818" s="0"/>
      <c r="AFE818" s="0"/>
      <c r="AFF818" s="0"/>
      <c r="AFG818" s="0"/>
      <c r="AFH818" s="0"/>
      <c r="AFI818" s="0"/>
      <c r="AFJ818" s="0"/>
      <c r="AFK818" s="0"/>
      <c r="AFL818" s="0"/>
      <c r="AFM818" s="0"/>
      <c r="AFN818" s="0"/>
      <c r="AFO818" s="0"/>
      <c r="AFP818" s="0"/>
      <c r="AFQ818" s="0"/>
      <c r="AFR818" s="0"/>
      <c r="AFS818" s="0"/>
      <c r="AFT818" s="0"/>
      <c r="AFU818" s="0"/>
      <c r="AFV818" s="0"/>
      <c r="AFW818" s="0"/>
      <c r="AFX818" s="0"/>
      <c r="AFY818" s="0"/>
      <c r="AFZ818" s="0"/>
      <c r="AGA818" s="0"/>
      <c r="AGB818" s="0"/>
      <c r="AGC818" s="0"/>
      <c r="AGD818" s="0"/>
      <c r="AGE818" s="0"/>
      <c r="AGF818" s="0"/>
      <c r="AGG818" s="0"/>
      <c r="AGH818" s="0"/>
      <c r="AGI818" s="0"/>
      <c r="AGJ818" s="0"/>
      <c r="AGK818" s="0"/>
      <c r="AGL818" s="0"/>
      <c r="AGM818" s="0"/>
      <c r="AGN818" s="0"/>
      <c r="AGO818" s="0"/>
      <c r="AGP818" s="0"/>
      <c r="AGQ818" s="0"/>
      <c r="AGR818" s="0"/>
      <c r="AGS818" s="0"/>
      <c r="AGT818" s="0"/>
      <c r="AGU818" s="0"/>
      <c r="AGV818" s="0"/>
      <c r="AGW818" s="0"/>
      <c r="AGX818" s="0"/>
      <c r="AGY818" s="0"/>
      <c r="AGZ818" s="0"/>
      <c r="AHA818" s="0"/>
      <c r="AHB818" s="0"/>
      <c r="AHC818" s="0"/>
      <c r="AHD818" s="0"/>
      <c r="AHE818" s="0"/>
      <c r="AHF818" s="0"/>
      <c r="AHG818" s="0"/>
      <c r="AHH818" s="0"/>
      <c r="AHI818" s="0"/>
      <c r="AHJ818" s="0"/>
      <c r="AHK818" s="0"/>
      <c r="AHL818" s="0"/>
      <c r="AHM818" s="0"/>
      <c r="AHN818" s="0"/>
      <c r="AHO818" s="0"/>
      <c r="AHP818" s="0"/>
      <c r="AHQ818" s="0"/>
      <c r="AHR818" s="0"/>
      <c r="AHS818" s="0"/>
      <c r="AHT818" s="0"/>
      <c r="AHU818" s="0"/>
      <c r="AHV818" s="0"/>
      <c r="AHW818" s="0"/>
      <c r="AHX818" s="0"/>
      <c r="AHY818" s="0"/>
      <c r="AHZ818" s="0"/>
      <c r="AIA818" s="0"/>
      <c r="AIB818" s="0"/>
      <c r="AIC818" s="0"/>
      <c r="AID818" s="0"/>
      <c r="AIE818" s="0"/>
      <c r="AIF818" s="0"/>
      <c r="AIG818" s="0"/>
      <c r="AIH818" s="0"/>
      <c r="AII818" s="0"/>
      <c r="AIJ818" s="0"/>
      <c r="AIK818" s="0"/>
      <c r="AIL818" s="0"/>
      <c r="AIM818" s="0"/>
      <c r="AIN818" s="0"/>
      <c r="AIO818" s="0"/>
      <c r="AIP818" s="0"/>
      <c r="AIQ818" s="0"/>
      <c r="AIR818" s="0"/>
      <c r="AIS818" s="0"/>
      <c r="AIT818" s="0"/>
      <c r="AIU818" s="0"/>
      <c r="AIV818" s="0"/>
      <c r="AIW818" s="0"/>
      <c r="AIX818" s="0"/>
      <c r="AIY818" s="0"/>
      <c r="AIZ818" s="0"/>
      <c r="AJA818" s="0"/>
      <c r="AJB818" s="0"/>
      <c r="AJC818" s="0"/>
      <c r="AJD818" s="0"/>
      <c r="AJE818" s="0"/>
      <c r="AJF818" s="0"/>
      <c r="AJG818" s="0"/>
      <c r="AJH818" s="0"/>
      <c r="AJI818" s="0"/>
      <c r="AJJ818" s="0"/>
      <c r="AJK818" s="0"/>
      <c r="AJL818" s="0"/>
      <c r="AJM818" s="0"/>
      <c r="AJN818" s="0"/>
      <c r="AJO818" s="0"/>
      <c r="AJP818" s="0"/>
      <c r="AJQ818" s="0"/>
      <c r="AJR818" s="0"/>
      <c r="AJS818" s="0"/>
      <c r="AJT818" s="0"/>
      <c r="AJU818" s="0"/>
      <c r="AJV818" s="0"/>
      <c r="AJW818" s="0"/>
      <c r="AJX818" s="0"/>
      <c r="AJY818" s="0"/>
      <c r="AJZ818" s="0"/>
      <c r="AKA818" s="0"/>
      <c r="AKB818" s="0"/>
      <c r="AKC818" s="0"/>
      <c r="AKD818" s="0"/>
      <c r="AKE818" s="0"/>
      <c r="AKF818" s="0"/>
      <c r="AKG818" s="0"/>
      <c r="AKH818" s="0"/>
      <c r="AKI818" s="0"/>
      <c r="AKJ818" s="0"/>
      <c r="AKK818" s="0"/>
      <c r="AKL818" s="0"/>
      <c r="AKM818" s="0"/>
      <c r="AKN818" s="0"/>
      <c r="AKO818" s="0"/>
      <c r="AKP818" s="0"/>
      <c r="AKQ818" s="0"/>
      <c r="AKR818" s="0"/>
      <c r="AKS818" s="0"/>
      <c r="AKT818" s="0"/>
      <c r="AKU818" s="0"/>
      <c r="AKV818" s="0"/>
      <c r="AKW818" s="0"/>
      <c r="AKX818" s="0"/>
      <c r="AKY818" s="0"/>
      <c r="AKZ818" s="0"/>
      <c r="ALA818" s="0"/>
      <c r="ALB818" s="0"/>
      <c r="ALC818" s="0"/>
      <c r="ALD818" s="0"/>
      <c r="ALE818" s="0"/>
      <c r="ALF818" s="0"/>
      <c r="ALG818" s="0"/>
      <c r="ALH818" s="0"/>
      <c r="ALI818" s="0"/>
      <c r="ALJ818" s="0"/>
      <c r="ALK818" s="0"/>
      <c r="ALL818" s="0"/>
      <c r="ALM818" s="0"/>
      <c r="ALN818" s="0"/>
      <c r="ALO818" s="0"/>
      <c r="ALP818" s="0"/>
      <c r="ALQ818" s="0"/>
      <c r="ALR818" s="0"/>
      <c r="ALS818" s="0"/>
      <c r="ALT818" s="0"/>
      <c r="ALU818" s="0"/>
      <c r="ALV818" s="0"/>
      <c r="ALW818" s="0"/>
      <c r="ALX818" s="0"/>
      <c r="ALY818" s="0"/>
      <c r="ALZ818" s="0"/>
      <c r="AMA818" s="0"/>
      <c r="AMB818" s="0"/>
      <c r="AMC818" s="0"/>
      <c r="AMD818" s="0"/>
      <c r="AME818" s="0"/>
      <c r="AMF818" s="0"/>
      <c r="AMG818" s="0"/>
      <c r="AMH818" s="0"/>
      <c r="AMI818" s="0"/>
      <c r="AMJ818" s="0"/>
    </row>
    <row r="819" customFormat="false" ht="30" hidden="false" customHeight="true" outlineLevel="0" collapsed="false">
      <c r="A819" s="424"/>
      <c r="B819" s="424"/>
      <c r="C819" s="424"/>
      <c r="D819" s="424"/>
      <c r="E819" s="424"/>
      <c r="F819" s="481"/>
      <c r="G819" s="455"/>
      <c r="H819" s="455"/>
      <c r="I819" s="455"/>
      <c r="J819" s="455"/>
      <c r="K819" s="455"/>
      <c r="L819" s="455"/>
      <c r="M819" s="455"/>
      <c r="N819" s="455"/>
      <c r="O819" s="455"/>
      <c r="P819" s="455"/>
      <c r="Q819" s="455"/>
      <c r="R819" s="455"/>
      <c r="S819" s="455"/>
      <c r="T819" s="455"/>
      <c r="U819" s="455"/>
      <c r="V819" s="455"/>
      <c r="W819" s="455"/>
      <c r="X819" s="455"/>
      <c r="BD819" s="0"/>
      <c r="BE819" s="0"/>
      <c r="BF819" s="0"/>
      <c r="BG819" s="0"/>
      <c r="BH819" s="0"/>
      <c r="BI819" s="0"/>
      <c r="BJ819" s="0"/>
      <c r="BK819" s="0"/>
      <c r="BL819" s="0"/>
      <c r="BM819" s="0"/>
      <c r="BN819" s="0"/>
      <c r="BO819" s="353"/>
      <c r="BP819" s="353"/>
      <c r="BQ819" s="353"/>
      <c r="BR819" s="353"/>
      <c r="BS819" s="353"/>
      <c r="BT819" s="353"/>
      <c r="BU819" s="353"/>
      <c r="BV819" s="353"/>
      <c r="BW819" s="353"/>
      <c r="BX819" s="353"/>
      <c r="BY819" s="353"/>
      <c r="BZ819" s="353"/>
      <c r="CA819" s="353"/>
      <c r="CB819" s="307"/>
      <c r="CC819" s="0"/>
      <c r="CD819" s="0"/>
      <c r="CE819" s="424"/>
      <c r="CF819" s="424"/>
      <c r="CG819" s="424"/>
      <c r="CH819" s="424"/>
      <c r="CI819" s="424"/>
      <c r="CJ819" s="481"/>
      <c r="CK819" s="455"/>
      <c r="CL819" s="455"/>
      <c r="CM819" s="455"/>
      <c r="CN819" s="455"/>
      <c r="CO819" s="455"/>
      <c r="CP819" s="455"/>
      <c r="CQ819" s="455"/>
      <c r="CR819" s="455"/>
      <c r="CS819" s="455"/>
      <c r="CT819" s="455"/>
      <c r="CU819" s="455"/>
      <c r="CV819" s="455"/>
      <c r="CW819" s="455"/>
      <c r="CX819" s="455"/>
      <c r="CY819" s="455"/>
      <c r="CZ819" s="455"/>
      <c r="DA819" s="455"/>
      <c r="DB819" s="455"/>
      <c r="EH819" s="0"/>
      <c r="EI819" s="0"/>
      <c r="EJ819" s="0"/>
      <c r="EK819" s="0"/>
      <c r="EL819" s="0"/>
      <c r="EM819" s="0"/>
      <c r="EN819" s="0"/>
      <c r="EO819" s="0"/>
      <c r="EP819" s="0"/>
      <c r="EQ819" s="0"/>
      <c r="ER819" s="0"/>
      <c r="ES819" s="353"/>
      <c r="ET819" s="353"/>
      <c r="EU819" s="353"/>
      <c r="EV819" s="353"/>
      <c r="EW819" s="353"/>
      <c r="EX819" s="353"/>
      <c r="EY819" s="353"/>
      <c r="EZ819" s="353"/>
      <c r="FA819" s="353"/>
      <c r="FB819" s="353"/>
      <c r="FC819" s="353"/>
      <c r="FD819" s="353"/>
      <c r="FE819" s="353"/>
      <c r="FF819" s="307"/>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c r="IX819" s="0"/>
      <c r="IY819" s="0"/>
      <c r="IZ819" s="0"/>
      <c r="JA819" s="0"/>
      <c r="JB819" s="0"/>
      <c r="JC819" s="0"/>
      <c r="JD819" s="0"/>
      <c r="JE819" s="0"/>
      <c r="JF819" s="0"/>
      <c r="JG819" s="0"/>
      <c r="JH819" s="0"/>
      <c r="JI819" s="0"/>
      <c r="JJ819" s="0"/>
      <c r="JK819" s="0"/>
      <c r="JL819" s="0"/>
      <c r="JM819" s="0"/>
      <c r="JN819" s="0"/>
      <c r="JO819" s="0"/>
      <c r="JP819" s="0"/>
      <c r="JQ819" s="0"/>
      <c r="JR819" s="0"/>
      <c r="JS819" s="0"/>
      <c r="JT819" s="0"/>
      <c r="JU819" s="0"/>
      <c r="JV819" s="0"/>
      <c r="JW819" s="0"/>
      <c r="JX819" s="0"/>
      <c r="JY819" s="0"/>
      <c r="JZ819" s="0"/>
      <c r="KA819" s="0"/>
      <c r="KB819" s="0"/>
      <c r="KC819" s="0"/>
      <c r="KD819" s="0"/>
      <c r="KE819" s="0"/>
      <c r="KF819" s="0"/>
      <c r="KG819" s="0"/>
      <c r="KH819" s="0"/>
      <c r="KI819" s="0"/>
      <c r="KJ819" s="0"/>
      <c r="KK819" s="0"/>
      <c r="KL819" s="0"/>
      <c r="KM819" s="0"/>
      <c r="KN819" s="0"/>
      <c r="KO819" s="0"/>
      <c r="KP819" s="0"/>
      <c r="KQ819" s="0"/>
      <c r="KR819" s="0"/>
      <c r="KS819" s="0"/>
      <c r="KT819" s="0"/>
      <c r="KU819" s="0"/>
      <c r="KV819" s="0"/>
      <c r="KW819" s="0"/>
      <c r="KX819" s="0"/>
      <c r="KY819" s="0"/>
      <c r="KZ819" s="0"/>
      <c r="LA819" s="0"/>
      <c r="LB819" s="0"/>
      <c r="LC819" s="0"/>
      <c r="LD819" s="0"/>
      <c r="LE819" s="0"/>
      <c r="LF819" s="0"/>
      <c r="LG819" s="0"/>
      <c r="LH819" s="0"/>
      <c r="LI819" s="0"/>
      <c r="LJ819" s="0"/>
      <c r="LK819" s="0"/>
      <c r="LL819" s="0"/>
      <c r="LM819" s="0"/>
      <c r="LN819" s="0"/>
      <c r="LO819" s="0"/>
      <c r="LP819" s="0"/>
      <c r="LQ819" s="0"/>
      <c r="LR819" s="0"/>
      <c r="LS819" s="0"/>
      <c r="LT819" s="0"/>
      <c r="LU819" s="0"/>
      <c r="LV819" s="0"/>
      <c r="LW819" s="0"/>
      <c r="LX819" s="0"/>
      <c r="LY819" s="0"/>
      <c r="LZ819" s="0"/>
      <c r="MA819" s="0"/>
      <c r="MB819" s="0"/>
      <c r="MC819" s="0"/>
      <c r="MD819" s="0"/>
      <c r="ME819" s="0"/>
      <c r="MF819" s="0"/>
      <c r="MG819" s="0"/>
      <c r="MH819" s="0"/>
      <c r="MI819" s="0"/>
      <c r="MJ819" s="0"/>
      <c r="MK819" s="0"/>
      <c r="ML819" s="0"/>
      <c r="MM819" s="0"/>
      <c r="MN819" s="0"/>
      <c r="MO819" s="0"/>
      <c r="MP819" s="0"/>
      <c r="MQ819" s="0"/>
      <c r="MR819" s="0"/>
      <c r="MS819" s="0"/>
      <c r="MT819" s="0"/>
      <c r="MU819" s="0"/>
      <c r="MV819" s="0"/>
      <c r="MW819" s="0"/>
      <c r="MX819" s="0"/>
      <c r="MY819" s="0"/>
      <c r="MZ819" s="0"/>
      <c r="NA819" s="0"/>
      <c r="NB819" s="0"/>
      <c r="NC819" s="0"/>
      <c r="ND819" s="0"/>
      <c r="NE819" s="0"/>
      <c r="NF819" s="0"/>
      <c r="NG819" s="0"/>
      <c r="NH819" s="0"/>
      <c r="NI819" s="0"/>
      <c r="NJ819" s="0"/>
      <c r="NK819" s="0"/>
      <c r="NL819" s="0"/>
      <c r="NM819" s="0"/>
      <c r="NN819" s="0"/>
      <c r="NO819" s="0"/>
      <c r="NP819" s="0"/>
      <c r="NQ819" s="0"/>
      <c r="NR819" s="0"/>
      <c r="NS819" s="0"/>
      <c r="NT819" s="0"/>
      <c r="NU819" s="0"/>
      <c r="NV819" s="0"/>
      <c r="NW819" s="0"/>
      <c r="NX819" s="0"/>
      <c r="NY819" s="0"/>
      <c r="NZ819" s="0"/>
      <c r="OA819" s="0"/>
      <c r="OB819" s="0"/>
      <c r="OC819" s="0"/>
      <c r="OD819" s="0"/>
      <c r="OE819" s="0"/>
      <c r="OF819" s="0"/>
      <c r="OG819" s="0"/>
      <c r="OH819" s="0"/>
      <c r="OI819" s="0"/>
      <c r="OJ819" s="0"/>
      <c r="OK819" s="0"/>
      <c r="OL819" s="0"/>
      <c r="OM819" s="0"/>
      <c r="ON819" s="0"/>
      <c r="OO819" s="0"/>
      <c r="OP819" s="0"/>
      <c r="OQ819" s="0"/>
      <c r="OR819" s="0"/>
      <c r="OS819" s="0"/>
      <c r="OT819" s="0"/>
      <c r="OU819" s="0"/>
      <c r="OV819" s="0"/>
      <c r="OW819" s="0"/>
      <c r="OX819" s="0"/>
      <c r="OY819" s="0"/>
      <c r="OZ819" s="0"/>
      <c r="PA819" s="0"/>
      <c r="PB819" s="0"/>
      <c r="PC819" s="0"/>
      <c r="PD819" s="0"/>
      <c r="PE819" s="0"/>
      <c r="PF819" s="0"/>
      <c r="PG819" s="0"/>
      <c r="PH819" s="0"/>
      <c r="PI819" s="0"/>
      <c r="PJ819" s="0"/>
      <c r="PK819" s="0"/>
      <c r="PL819" s="0"/>
      <c r="PM819" s="0"/>
      <c r="PN819" s="0"/>
      <c r="PO819" s="0"/>
      <c r="PP819" s="0"/>
      <c r="PQ819" s="0"/>
      <c r="PR819" s="0"/>
      <c r="PS819" s="0"/>
      <c r="PT819" s="0"/>
      <c r="PU819" s="0"/>
      <c r="PV819" s="0"/>
      <c r="PW819" s="0"/>
      <c r="PX819" s="0"/>
      <c r="PY819" s="0"/>
      <c r="PZ819" s="0"/>
      <c r="QA819" s="0"/>
      <c r="QB819" s="0"/>
      <c r="QC819" s="0"/>
      <c r="QD819" s="0"/>
      <c r="QE819" s="0"/>
      <c r="QF819" s="0"/>
      <c r="QG819" s="0"/>
      <c r="QH819" s="0"/>
      <c r="QI819" s="0"/>
      <c r="QJ819" s="0"/>
      <c r="QK819" s="0"/>
      <c r="QL819" s="0"/>
      <c r="QM819" s="0"/>
      <c r="QN819" s="0"/>
      <c r="QO819" s="0"/>
      <c r="QP819" s="0"/>
      <c r="QQ819" s="0"/>
      <c r="QR819" s="0"/>
      <c r="QS819" s="0"/>
      <c r="QT819" s="0"/>
      <c r="QU819" s="0"/>
      <c r="QV819" s="0"/>
      <c r="QW819" s="0"/>
      <c r="QX819" s="0"/>
      <c r="QY819" s="0"/>
      <c r="QZ819" s="0"/>
      <c r="RA819" s="0"/>
      <c r="RB819" s="0"/>
      <c r="RC819" s="0"/>
      <c r="RD819" s="0"/>
      <c r="RE819" s="0"/>
      <c r="RF819" s="0"/>
      <c r="RG819" s="0"/>
      <c r="RH819" s="0"/>
      <c r="RI819" s="0"/>
      <c r="RJ819" s="0"/>
      <c r="RK819" s="0"/>
      <c r="RL819" s="0"/>
      <c r="RM819" s="0"/>
      <c r="RN819" s="0"/>
      <c r="RO819" s="0"/>
      <c r="RP819" s="0"/>
      <c r="RQ819" s="0"/>
      <c r="RR819" s="0"/>
      <c r="RS819" s="0"/>
      <c r="RT819" s="0"/>
      <c r="RU819" s="0"/>
      <c r="RV819" s="0"/>
      <c r="RW819" s="0"/>
      <c r="RX819" s="0"/>
      <c r="RY819" s="0"/>
      <c r="RZ819" s="0"/>
      <c r="SA819" s="0"/>
      <c r="SB819" s="0"/>
      <c r="SC819" s="0"/>
      <c r="SD819" s="0"/>
      <c r="SE819" s="0"/>
      <c r="SF819" s="0"/>
      <c r="SG819" s="0"/>
      <c r="SH819" s="0"/>
      <c r="SI819" s="0"/>
      <c r="SJ819" s="0"/>
      <c r="SK819" s="0"/>
      <c r="SL819" s="0"/>
      <c r="SM819" s="0"/>
      <c r="SN819" s="0"/>
      <c r="SO819" s="0"/>
      <c r="SP819" s="0"/>
      <c r="SQ819" s="0"/>
      <c r="SR819" s="0"/>
      <c r="SS819" s="0"/>
      <c r="ST819" s="0"/>
      <c r="SU819" s="0"/>
      <c r="SV819" s="0"/>
      <c r="SW819" s="0"/>
      <c r="SX819" s="0"/>
      <c r="SY819" s="0"/>
      <c r="SZ819" s="0"/>
      <c r="TA819" s="0"/>
      <c r="TB819" s="0"/>
      <c r="TC819" s="0"/>
      <c r="TD819" s="0"/>
      <c r="TE819" s="0"/>
      <c r="TF819" s="0"/>
      <c r="TG819" s="0"/>
      <c r="TH819" s="0"/>
      <c r="TI819" s="0"/>
      <c r="TJ819" s="0"/>
      <c r="TK819" s="0"/>
      <c r="TL819" s="0"/>
      <c r="TM819" s="0"/>
      <c r="TN819" s="0"/>
      <c r="TO819" s="0"/>
      <c r="TP819" s="0"/>
      <c r="TQ819" s="0"/>
      <c r="TR819" s="0"/>
      <c r="TS819" s="0"/>
      <c r="TT819" s="0"/>
      <c r="TU819" s="0"/>
      <c r="TV819" s="0"/>
      <c r="TW819" s="0"/>
      <c r="TX819" s="0"/>
      <c r="TY819" s="0"/>
      <c r="TZ819" s="0"/>
      <c r="UA819" s="0"/>
      <c r="UB819" s="0"/>
      <c r="UC819" s="0"/>
      <c r="UD819" s="0"/>
      <c r="UE819" s="0"/>
      <c r="UF819" s="0"/>
      <c r="UG819" s="0"/>
      <c r="UH819" s="0"/>
      <c r="UI819" s="0"/>
      <c r="UJ819" s="0"/>
      <c r="UK819" s="0"/>
      <c r="UL819" s="0"/>
      <c r="UM819" s="0"/>
      <c r="UN819" s="0"/>
      <c r="UO819" s="0"/>
      <c r="UP819" s="0"/>
      <c r="UQ819" s="0"/>
      <c r="UR819" s="0"/>
      <c r="US819" s="0"/>
      <c r="UT819" s="0"/>
      <c r="UU819" s="0"/>
      <c r="UV819" s="0"/>
      <c r="UW819" s="0"/>
      <c r="UX819" s="0"/>
      <c r="UY819" s="0"/>
      <c r="UZ819" s="0"/>
      <c r="VA819" s="0"/>
      <c r="VB819" s="0"/>
      <c r="VC819" s="0"/>
      <c r="VD819" s="0"/>
      <c r="VE819" s="0"/>
      <c r="VF819" s="0"/>
      <c r="VG819" s="0"/>
      <c r="VH819" s="0"/>
      <c r="VI819" s="0"/>
      <c r="VJ819" s="0"/>
      <c r="VK819" s="0"/>
      <c r="VL819" s="0"/>
      <c r="VM819" s="0"/>
      <c r="VN819" s="0"/>
      <c r="VO819" s="0"/>
      <c r="VP819" s="0"/>
      <c r="VQ819" s="0"/>
      <c r="VR819" s="0"/>
      <c r="VS819" s="0"/>
      <c r="VT819" s="0"/>
      <c r="VU819" s="0"/>
      <c r="VV819" s="0"/>
      <c r="VW819" s="0"/>
      <c r="VX819" s="0"/>
      <c r="VY819" s="0"/>
      <c r="VZ819" s="0"/>
      <c r="WA819" s="0"/>
      <c r="WB819" s="0"/>
      <c r="WC819" s="0"/>
      <c r="WD819" s="0"/>
      <c r="WE819" s="0"/>
      <c r="WF819" s="0"/>
      <c r="WG819" s="0"/>
      <c r="WH819" s="0"/>
      <c r="WI819" s="0"/>
      <c r="WJ819" s="0"/>
      <c r="WK819" s="0"/>
      <c r="WL819" s="0"/>
      <c r="WM819" s="0"/>
      <c r="WN819" s="0"/>
      <c r="WO819" s="0"/>
      <c r="WP819" s="0"/>
      <c r="WQ819" s="0"/>
      <c r="WR819" s="0"/>
      <c r="WS819" s="0"/>
      <c r="WT819" s="0"/>
      <c r="WU819" s="0"/>
      <c r="WV819" s="0"/>
      <c r="WW819" s="0"/>
      <c r="WX819" s="0"/>
      <c r="WY819" s="0"/>
      <c r="WZ819" s="0"/>
      <c r="XA819" s="0"/>
      <c r="XB819" s="0"/>
      <c r="XC819" s="0"/>
      <c r="XD819" s="0"/>
      <c r="XE819" s="0"/>
      <c r="XF819" s="0"/>
      <c r="XG819" s="0"/>
      <c r="XH819" s="0"/>
      <c r="XI819" s="0"/>
      <c r="XJ819" s="0"/>
      <c r="XK819" s="0"/>
      <c r="XL819" s="0"/>
      <c r="XM819" s="0"/>
      <c r="XN819" s="0"/>
      <c r="XO819" s="0"/>
      <c r="XP819" s="0"/>
      <c r="XQ819" s="0"/>
      <c r="XR819" s="0"/>
      <c r="XS819" s="0"/>
      <c r="XT819" s="0"/>
      <c r="XU819" s="0"/>
      <c r="XV819" s="0"/>
      <c r="XW819" s="0"/>
      <c r="XX819" s="0"/>
      <c r="XY819" s="0"/>
      <c r="XZ819" s="0"/>
      <c r="YA819" s="0"/>
      <c r="YB819" s="0"/>
      <c r="YC819" s="0"/>
      <c r="YD819" s="0"/>
      <c r="YE819" s="0"/>
      <c r="YF819" s="0"/>
      <c r="YG819" s="0"/>
      <c r="YH819" s="0"/>
      <c r="YI819" s="0"/>
      <c r="YJ819" s="0"/>
      <c r="YK819" s="0"/>
      <c r="YL819" s="0"/>
      <c r="YM819" s="0"/>
      <c r="YN819" s="0"/>
      <c r="YO819" s="0"/>
      <c r="YP819" s="0"/>
      <c r="YQ819" s="0"/>
      <c r="YR819" s="0"/>
      <c r="YS819" s="0"/>
      <c r="YT819" s="0"/>
      <c r="YU819" s="0"/>
      <c r="YV819" s="0"/>
      <c r="YW819" s="0"/>
      <c r="YX819" s="0"/>
      <c r="YY819" s="0"/>
      <c r="YZ819" s="0"/>
      <c r="ZA819" s="0"/>
      <c r="ZB819" s="0"/>
      <c r="ZC819" s="0"/>
      <c r="ZD819" s="0"/>
      <c r="ZE819" s="0"/>
      <c r="ZF819" s="0"/>
      <c r="ZG819" s="0"/>
      <c r="ZH819" s="0"/>
      <c r="ZI819" s="0"/>
      <c r="ZJ819" s="0"/>
      <c r="ZK819" s="0"/>
      <c r="ZL819" s="0"/>
      <c r="ZM819" s="0"/>
      <c r="ZN819" s="0"/>
      <c r="ZO819" s="0"/>
      <c r="ZP819" s="0"/>
      <c r="ZQ819" s="0"/>
      <c r="ZR819" s="0"/>
      <c r="ZS819" s="0"/>
      <c r="ZT819" s="0"/>
      <c r="ZU819" s="0"/>
      <c r="ZV819" s="0"/>
      <c r="ZW819" s="0"/>
      <c r="ZX819" s="0"/>
      <c r="ZY819" s="0"/>
      <c r="ZZ819" s="0"/>
      <c r="AAA819" s="0"/>
      <c r="AAB819" s="0"/>
      <c r="AAC819" s="0"/>
      <c r="AAD819" s="0"/>
      <c r="AAE819" s="0"/>
      <c r="AAF819" s="0"/>
      <c r="AAG819" s="0"/>
      <c r="AAH819" s="0"/>
      <c r="AAI819" s="0"/>
      <c r="AAJ819" s="0"/>
      <c r="AAK819" s="0"/>
      <c r="AAL819" s="0"/>
      <c r="AAM819" s="0"/>
      <c r="AAN819" s="0"/>
      <c r="AAO819" s="0"/>
      <c r="AAP819" s="0"/>
      <c r="AAQ819" s="0"/>
      <c r="AAR819" s="0"/>
      <c r="AAS819" s="0"/>
      <c r="AAT819" s="0"/>
      <c r="AAU819" s="0"/>
      <c r="AAV819" s="0"/>
      <c r="AAW819" s="0"/>
      <c r="AAX819" s="0"/>
      <c r="AAY819" s="0"/>
      <c r="AAZ819" s="0"/>
      <c r="ABA819" s="0"/>
      <c r="ABB819" s="0"/>
      <c r="ABC819" s="0"/>
      <c r="ABD819" s="0"/>
      <c r="ABE819" s="0"/>
      <c r="ABF819" s="0"/>
      <c r="ABG819" s="0"/>
      <c r="ABH819" s="0"/>
      <c r="ABI819" s="0"/>
      <c r="ABJ819" s="0"/>
      <c r="ABK819" s="0"/>
      <c r="ABL819" s="0"/>
      <c r="ABM819" s="0"/>
      <c r="ABN819" s="0"/>
      <c r="ABO819" s="0"/>
      <c r="ABP819" s="0"/>
      <c r="ABQ819" s="0"/>
      <c r="ABR819" s="0"/>
      <c r="ABS819" s="0"/>
      <c r="ABT819" s="0"/>
      <c r="ABU819" s="0"/>
      <c r="ABV819" s="0"/>
      <c r="ABW819" s="0"/>
      <c r="ABX819" s="0"/>
      <c r="ABY819" s="0"/>
      <c r="ABZ819" s="0"/>
      <c r="ACA819" s="0"/>
      <c r="ACB819" s="0"/>
      <c r="ACC819" s="0"/>
      <c r="ACD819" s="0"/>
      <c r="ACE819" s="0"/>
      <c r="ACF819" s="0"/>
      <c r="ACG819" s="0"/>
      <c r="ACH819" s="0"/>
      <c r="ACI819" s="0"/>
      <c r="ACJ819" s="0"/>
      <c r="ACK819" s="0"/>
      <c r="ACL819" s="0"/>
      <c r="ACM819" s="0"/>
      <c r="ACN819" s="0"/>
      <c r="ACO819" s="0"/>
      <c r="ACP819" s="0"/>
      <c r="ACQ819" s="0"/>
      <c r="ACR819" s="0"/>
      <c r="ACS819" s="0"/>
      <c r="ACT819" s="0"/>
      <c r="ACU819" s="0"/>
      <c r="ACV819" s="0"/>
      <c r="ACW819" s="0"/>
      <c r="ACX819" s="0"/>
      <c r="ACY819" s="0"/>
      <c r="ACZ819" s="0"/>
      <c r="ADA819" s="0"/>
      <c r="ADB819" s="0"/>
      <c r="ADC819" s="0"/>
      <c r="ADD819" s="0"/>
      <c r="ADE819" s="0"/>
      <c r="ADF819" s="0"/>
      <c r="ADG819" s="0"/>
      <c r="ADH819" s="0"/>
      <c r="ADI819" s="0"/>
      <c r="ADJ819" s="0"/>
      <c r="ADK819" s="0"/>
      <c r="ADL819" s="0"/>
      <c r="ADM819" s="0"/>
      <c r="ADN819" s="0"/>
      <c r="ADO819" s="0"/>
      <c r="ADP819" s="0"/>
      <c r="ADQ819" s="0"/>
      <c r="ADR819" s="0"/>
      <c r="ADS819" s="0"/>
      <c r="ADT819" s="0"/>
      <c r="ADU819" s="0"/>
      <c r="ADV819" s="0"/>
      <c r="ADW819" s="0"/>
      <c r="ADX819" s="0"/>
      <c r="ADY819" s="0"/>
      <c r="ADZ819" s="0"/>
      <c r="AEA819" s="0"/>
      <c r="AEB819" s="0"/>
      <c r="AEC819" s="0"/>
      <c r="AED819" s="0"/>
      <c r="AEE819" s="0"/>
      <c r="AEF819" s="0"/>
      <c r="AEG819" s="0"/>
      <c r="AEH819" s="0"/>
      <c r="AEI819" s="0"/>
      <c r="AEJ819" s="0"/>
      <c r="AEK819" s="0"/>
      <c r="AEL819" s="0"/>
      <c r="AEM819" s="0"/>
      <c r="AEN819" s="0"/>
      <c r="AEO819" s="0"/>
      <c r="AEP819" s="0"/>
      <c r="AEQ819" s="0"/>
      <c r="AER819" s="0"/>
      <c r="AES819" s="0"/>
      <c r="AET819" s="0"/>
      <c r="AEU819" s="0"/>
      <c r="AEV819" s="0"/>
      <c r="AEW819" s="0"/>
      <c r="AEX819" s="0"/>
      <c r="AEY819" s="0"/>
      <c r="AEZ819" s="0"/>
      <c r="AFA819" s="0"/>
      <c r="AFB819" s="0"/>
      <c r="AFC819" s="0"/>
      <c r="AFD819" s="0"/>
      <c r="AFE819" s="0"/>
      <c r="AFF819" s="0"/>
      <c r="AFG819" s="0"/>
      <c r="AFH819" s="0"/>
      <c r="AFI819" s="0"/>
      <c r="AFJ819" s="0"/>
      <c r="AFK819" s="0"/>
      <c r="AFL819" s="0"/>
      <c r="AFM819" s="0"/>
      <c r="AFN819" s="0"/>
      <c r="AFO819" s="0"/>
      <c r="AFP819" s="0"/>
      <c r="AFQ819" s="0"/>
      <c r="AFR819" s="0"/>
      <c r="AFS819" s="0"/>
      <c r="AFT819" s="0"/>
      <c r="AFU819" s="0"/>
      <c r="AFV819" s="0"/>
      <c r="AFW819" s="0"/>
      <c r="AFX819" s="0"/>
      <c r="AFY819" s="0"/>
      <c r="AFZ819" s="0"/>
      <c r="AGA819" s="0"/>
      <c r="AGB819" s="0"/>
      <c r="AGC819" s="0"/>
      <c r="AGD819" s="0"/>
      <c r="AGE819" s="0"/>
      <c r="AGF819" s="0"/>
      <c r="AGG819" s="0"/>
      <c r="AGH819" s="0"/>
      <c r="AGI819" s="0"/>
      <c r="AGJ819" s="0"/>
      <c r="AGK819" s="0"/>
      <c r="AGL819" s="0"/>
      <c r="AGM819" s="0"/>
      <c r="AGN819" s="0"/>
      <c r="AGO819" s="0"/>
      <c r="AGP819" s="0"/>
      <c r="AGQ819" s="0"/>
      <c r="AGR819" s="0"/>
      <c r="AGS819" s="0"/>
      <c r="AGT819" s="0"/>
      <c r="AGU819" s="0"/>
      <c r="AGV819" s="0"/>
      <c r="AGW819" s="0"/>
      <c r="AGX819" s="0"/>
      <c r="AGY819" s="0"/>
      <c r="AGZ819" s="0"/>
      <c r="AHA819" s="0"/>
      <c r="AHB819" s="0"/>
      <c r="AHC819" s="0"/>
      <c r="AHD819" s="0"/>
      <c r="AHE819" s="0"/>
      <c r="AHF819" s="0"/>
      <c r="AHG819" s="0"/>
      <c r="AHH819" s="0"/>
      <c r="AHI819" s="0"/>
      <c r="AHJ819" s="0"/>
      <c r="AHK819" s="0"/>
      <c r="AHL819" s="0"/>
      <c r="AHM819" s="0"/>
      <c r="AHN819" s="0"/>
      <c r="AHO819" s="0"/>
      <c r="AHP819" s="0"/>
      <c r="AHQ819" s="0"/>
      <c r="AHR819" s="0"/>
      <c r="AHS819" s="0"/>
      <c r="AHT819" s="0"/>
      <c r="AHU819" s="0"/>
      <c r="AHV819" s="0"/>
      <c r="AHW819" s="0"/>
      <c r="AHX819" s="0"/>
      <c r="AHY819" s="0"/>
      <c r="AHZ819" s="0"/>
      <c r="AIA819" s="0"/>
      <c r="AIB819" s="0"/>
      <c r="AIC819" s="0"/>
      <c r="AID819" s="0"/>
      <c r="AIE819" s="0"/>
      <c r="AIF819" s="0"/>
      <c r="AIG819" s="0"/>
      <c r="AIH819" s="0"/>
      <c r="AII819" s="0"/>
      <c r="AIJ819" s="0"/>
      <c r="AIK819" s="0"/>
      <c r="AIL819" s="0"/>
      <c r="AIM819" s="0"/>
      <c r="AIN819" s="0"/>
      <c r="AIO819" s="0"/>
      <c r="AIP819" s="0"/>
      <c r="AIQ819" s="0"/>
      <c r="AIR819" s="0"/>
      <c r="AIS819" s="0"/>
      <c r="AIT819" s="0"/>
      <c r="AIU819" s="0"/>
      <c r="AIV819" s="0"/>
      <c r="AIW819" s="0"/>
      <c r="AIX819" s="0"/>
      <c r="AIY819" s="0"/>
      <c r="AIZ819" s="0"/>
      <c r="AJA819" s="0"/>
      <c r="AJB819" s="0"/>
      <c r="AJC819" s="0"/>
      <c r="AJD819" s="0"/>
      <c r="AJE819" s="0"/>
      <c r="AJF819" s="0"/>
      <c r="AJG819" s="0"/>
      <c r="AJH819" s="0"/>
      <c r="AJI819" s="0"/>
      <c r="AJJ819" s="0"/>
      <c r="AJK819" s="0"/>
      <c r="AJL819" s="0"/>
      <c r="AJM819" s="0"/>
      <c r="AJN819" s="0"/>
      <c r="AJO819" s="0"/>
      <c r="AJP819" s="0"/>
      <c r="AJQ819" s="0"/>
      <c r="AJR819" s="0"/>
      <c r="AJS819" s="0"/>
      <c r="AJT819" s="0"/>
      <c r="AJU819" s="0"/>
      <c r="AJV819" s="0"/>
      <c r="AJW819" s="0"/>
      <c r="AJX819" s="0"/>
      <c r="AJY819" s="0"/>
      <c r="AJZ819" s="0"/>
      <c r="AKA819" s="0"/>
      <c r="AKB819" s="0"/>
      <c r="AKC819" s="0"/>
      <c r="AKD819" s="0"/>
      <c r="AKE819" s="0"/>
      <c r="AKF819" s="0"/>
      <c r="AKG819" s="0"/>
      <c r="AKH819" s="0"/>
      <c r="AKI819" s="0"/>
      <c r="AKJ819" s="0"/>
      <c r="AKK819" s="0"/>
      <c r="AKL819" s="0"/>
      <c r="AKM819" s="0"/>
      <c r="AKN819" s="0"/>
      <c r="AKO819" s="0"/>
      <c r="AKP819" s="0"/>
      <c r="AKQ819" s="0"/>
      <c r="AKR819" s="0"/>
      <c r="AKS819" s="0"/>
      <c r="AKT819" s="0"/>
      <c r="AKU819" s="0"/>
      <c r="AKV819" s="0"/>
      <c r="AKW819" s="0"/>
      <c r="AKX819" s="0"/>
      <c r="AKY819" s="0"/>
      <c r="AKZ819" s="0"/>
      <c r="ALA819" s="0"/>
      <c r="ALB819" s="0"/>
      <c r="ALC819" s="0"/>
      <c r="ALD819" s="0"/>
      <c r="ALE819" s="0"/>
      <c r="ALF819" s="0"/>
      <c r="ALG819" s="0"/>
      <c r="ALH819" s="0"/>
      <c r="ALI819" s="0"/>
      <c r="ALJ819" s="0"/>
      <c r="ALK819" s="0"/>
      <c r="ALL819" s="0"/>
      <c r="ALM819" s="0"/>
      <c r="ALN819" s="0"/>
      <c r="ALO819" s="0"/>
      <c r="ALP819" s="0"/>
      <c r="ALQ819" s="0"/>
      <c r="ALR819" s="0"/>
      <c r="ALS819" s="0"/>
      <c r="ALT819" s="0"/>
      <c r="ALU819" s="0"/>
      <c r="ALV819" s="0"/>
      <c r="ALW819" s="0"/>
      <c r="ALX819" s="0"/>
      <c r="ALY819" s="0"/>
      <c r="ALZ819" s="0"/>
      <c r="AMA819" s="0"/>
      <c r="AMB819" s="0"/>
      <c r="AMC819" s="0"/>
      <c r="AMD819" s="0"/>
      <c r="AME819" s="0"/>
      <c r="AMF819" s="0"/>
      <c r="AMG819" s="0"/>
      <c r="AMH819" s="0"/>
      <c r="AMI819" s="0"/>
      <c r="AMJ819" s="0"/>
    </row>
    <row r="820" customFormat="false" ht="10" hidden="false" customHeight="true" outlineLevel="0" collapsed="false">
      <c r="A820" s="424"/>
      <c r="B820" s="424"/>
      <c r="C820" s="424"/>
      <c r="D820" s="424"/>
      <c r="E820" s="424"/>
      <c r="F820" s="436" t="s">
        <v>550</v>
      </c>
      <c r="G820" s="436"/>
      <c r="H820" s="436"/>
      <c r="I820" s="436"/>
      <c r="J820" s="436"/>
      <c r="K820" s="436"/>
      <c r="L820" s="436"/>
      <c r="M820" s="436"/>
      <c r="N820" s="436"/>
      <c r="O820" s="436"/>
      <c r="P820" s="436"/>
      <c r="Q820" s="436"/>
      <c r="R820" s="436"/>
      <c r="S820" s="436"/>
      <c r="T820" s="436"/>
      <c r="U820" s="436"/>
      <c r="V820" s="436"/>
      <c r="W820" s="436"/>
      <c r="X820" s="436"/>
      <c r="Y820" s="437"/>
      <c r="Z820" s="437"/>
      <c r="AA820" s="438"/>
      <c r="AB820" s="439"/>
      <c r="AC820" s="439"/>
      <c r="AD820" s="439"/>
      <c r="AE820" s="439"/>
      <c r="AF820" s="439"/>
      <c r="AG820" s="439"/>
      <c r="AH820" s="439"/>
      <c r="AI820" s="439"/>
      <c r="AJ820" s="439"/>
      <c r="AK820" s="439"/>
      <c r="AL820" s="439"/>
      <c r="AM820" s="439"/>
      <c r="AN820" s="439"/>
      <c r="AO820" s="439"/>
      <c r="AP820" s="439"/>
      <c r="AQ820" s="439"/>
      <c r="AR820" s="439"/>
      <c r="AS820" s="439"/>
      <c r="AT820" s="439"/>
      <c r="AU820" s="439"/>
      <c r="AV820" s="439"/>
      <c r="AW820" s="439"/>
      <c r="AX820" s="439"/>
      <c r="AY820" s="439"/>
      <c r="AZ820" s="439"/>
      <c r="BA820" s="439"/>
      <c r="BB820" s="440"/>
      <c r="BC820" s="440"/>
      <c r="BD820" s="441"/>
      <c r="BE820" s="441"/>
      <c r="BF820" s="441"/>
      <c r="BG820" s="441"/>
      <c r="BH820" s="441"/>
      <c r="BI820" s="441"/>
      <c r="BJ820" s="441"/>
      <c r="BK820" s="441"/>
      <c r="BL820" s="442"/>
      <c r="BM820" s="0"/>
      <c r="BN820" s="0"/>
      <c r="BO820" s="443"/>
      <c r="BP820" s="443"/>
      <c r="BQ820" s="443"/>
      <c r="BR820" s="443"/>
      <c r="BS820" s="443"/>
      <c r="BT820" s="443"/>
      <c r="BU820" s="443"/>
      <c r="BV820" s="443"/>
      <c r="BW820" s="443"/>
      <c r="BX820" s="443"/>
      <c r="BY820" s="443"/>
      <c r="BZ820" s="443"/>
      <c r="CA820" s="443"/>
      <c r="CB820" s="443"/>
      <c r="CC820" s="0"/>
      <c r="CD820" s="0"/>
      <c r="CE820" s="424"/>
      <c r="CF820" s="424"/>
      <c r="CG820" s="424"/>
      <c r="CH820" s="424"/>
      <c r="CI820" s="424"/>
      <c r="CJ820" s="436" t="s">
        <v>550</v>
      </c>
      <c r="CK820" s="436"/>
      <c r="CL820" s="436"/>
      <c r="CM820" s="436"/>
      <c r="CN820" s="436"/>
      <c r="CO820" s="436"/>
      <c r="CP820" s="436"/>
      <c r="CQ820" s="436"/>
      <c r="CR820" s="436"/>
      <c r="CS820" s="436"/>
      <c r="CT820" s="436"/>
      <c r="CU820" s="436"/>
      <c r="CV820" s="436"/>
      <c r="CW820" s="436"/>
      <c r="CX820" s="436"/>
      <c r="CY820" s="436"/>
      <c r="CZ820" s="436"/>
      <c r="DA820" s="436"/>
      <c r="DB820" s="436"/>
      <c r="DC820" s="437"/>
      <c r="DD820" s="437"/>
      <c r="DE820" s="438"/>
      <c r="DF820" s="439"/>
      <c r="DG820" s="439"/>
      <c r="DH820" s="439"/>
      <c r="DI820" s="439"/>
      <c r="DJ820" s="439"/>
      <c r="DK820" s="439"/>
      <c r="DL820" s="439"/>
      <c r="DM820" s="439"/>
      <c r="DN820" s="439"/>
      <c r="DO820" s="439"/>
      <c r="DP820" s="439"/>
      <c r="DQ820" s="439"/>
      <c r="DR820" s="439"/>
      <c r="DS820" s="439"/>
      <c r="DT820" s="439"/>
      <c r="DU820" s="439"/>
      <c r="DV820" s="439"/>
      <c r="DW820" s="439"/>
      <c r="DX820" s="439"/>
      <c r="DY820" s="439"/>
      <c r="DZ820" s="439"/>
      <c r="EA820" s="439"/>
      <c r="EB820" s="439"/>
      <c r="EC820" s="439"/>
      <c r="ED820" s="439"/>
      <c r="EE820" s="439"/>
      <c r="EF820" s="440"/>
      <c r="EG820" s="440"/>
      <c r="EH820" s="441"/>
      <c r="EI820" s="441"/>
      <c r="EJ820" s="441"/>
      <c r="EK820" s="441"/>
      <c r="EL820" s="441"/>
      <c r="EM820" s="441"/>
      <c r="EN820" s="441"/>
      <c r="EO820" s="441"/>
      <c r="EP820" s="442"/>
      <c r="EQ820" s="0"/>
      <c r="ER820" s="0"/>
      <c r="ES820" s="443" t="s">
        <v>551</v>
      </c>
      <c r="ET820" s="443"/>
      <c r="EU820" s="443"/>
      <c r="EV820" s="443"/>
      <c r="EW820" s="443"/>
      <c r="EX820" s="443"/>
      <c r="EY820" s="443"/>
      <c r="EZ820" s="443"/>
      <c r="FA820" s="443"/>
      <c r="FB820" s="443"/>
      <c r="FC820" s="443"/>
      <c r="FD820" s="443"/>
      <c r="FE820" s="443"/>
      <c r="FF820" s="443"/>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c r="IX820" s="0"/>
      <c r="IY820" s="0"/>
      <c r="IZ820" s="0"/>
      <c r="JA820" s="0"/>
      <c r="JB820" s="0"/>
      <c r="JC820" s="0"/>
      <c r="JD820" s="0"/>
      <c r="JE820" s="0"/>
      <c r="JF820" s="0"/>
      <c r="JG820" s="0"/>
      <c r="JH820" s="0"/>
      <c r="JI820" s="0"/>
      <c r="JJ820" s="0"/>
      <c r="JK820" s="0"/>
      <c r="JL820" s="0"/>
      <c r="JM820" s="0"/>
      <c r="JN820" s="0"/>
      <c r="JO820" s="0"/>
      <c r="JP820" s="0"/>
      <c r="JQ820" s="0"/>
      <c r="JR820" s="0"/>
      <c r="JS820" s="0"/>
      <c r="JT820" s="0"/>
      <c r="JU820" s="0"/>
      <c r="JV820" s="0"/>
      <c r="JW820" s="0"/>
      <c r="JX820" s="0"/>
      <c r="JY820" s="0"/>
      <c r="JZ820" s="0"/>
      <c r="KA820" s="0"/>
      <c r="KB820" s="0"/>
      <c r="KC820" s="0"/>
      <c r="KD820" s="0"/>
      <c r="KE820" s="0"/>
      <c r="KF820" s="0"/>
      <c r="KG820" s="0"/>
      <c r="KH820" s="0"/>
      <c r="KI820" s="0"/>
      <c r="KJ820" s="0"/>
      <c r="KK820" s="0"/>
      <c r="KL820" s="0"/>
      <c r="KM820" s="0"/>
      <c r="KN820" s="0"/>
      <c r="KO820" s="0"/>
      <c r="KP820" s="0"/>
      <c r="KQ820" s="0"/>
      <c r="KR820" s="0"/>
      <c r="KS820" s="0"/>
      <c r="KT820" s="0"/>
      <c r="KU820" s="0"/>
      <c r="KV820" s="0"/>
      <c r="KW820" s="0"/>
      <c r="KX820" s="0"/>
      <c r="KY820" s="0"/>
      <c r="KZ820" s="0"/>
      <c r="LA820" s="0"/>
      <c r="LB820" s="0"/>
      <c r="LC820" s="0"/>
      <c r="LD820" s="0"/>
      <c r="LE820" s="0"/>
      <c r="LF820" s="0"/>
      <c r="LG820" s="0"/>
      <c r="LH820" s="0"/>
      <c r="LI820" s="0"/>
      <c r="LJ820" s="0"/>
      <c r="LK820" s="0"/>
      <c r="LL820" s="0"/>
      <c r="LM820" s="0"/>
      <c r="LN820" s="0"/>
      <c r="LO820" s="0"/>
      <c r="LP820" s="0"/>
      <c r="LQ820" s="0"/>
      <c r="LR820" s="0"/>
      <c r="LS820" s="0"/>
      <c r="LT820" s="0"/>
      <c r="LU820" s="0"/>
      <c r="LV820" s="0"/>
      <c r="LW820" s="0"/>
      <c r="LX820" s="0"/>
      <c r="LY820" s="0"/>
      <c r="LZ820" s="0"/>
      <c r="MA820" s="0"/>
      <c r="MB820" s="0"/>
      <c r="MC820" s="0"/>
      <c r="MD820" s="0"/>
      <c r="ME820" s="0"/>
      <c r="MF820" s="0"/>
      <c r="MG820" s="0"/>
      <c r="MH820" s="0"/>
      <c r="MI820" s="0"/>
      <c r="MJ820" s="0"/>
      <c r="MK820" s="0"/>
      <c r="ML820" s="0"/>
      <c r="MM820" s="0"/>
      <c r="MN820" s="0"/>
      <c r="MO820" s="0"/>
      <c r="MP820" s="0"/>
      <c r="MQ820" s="0"/>
      <c r="MR820" s="0"/>
      <c r="MS820" s="0"/>
      <c r="MT820" s="0"/>
      <c r="MU820" s="0"/>
      <c r="MV820" s="0"/>
      <c r="MW820" s="0"/>
      <c r="MX820" s="0"/>
      <c r="MY820" s="0"/>
      <c r="MZ820" s="0"/>
      <c r="NA820" s="0"/>
      <c r="NB820" s="0"/>
      <c r="NC820" s="0"/>
      <c r="ND820" s="0"/>
      <c r="NE820" s="0"/>
      <c r="NF820" s="0"/>
      <c r="NG820" s="0"/>
      <c r="NH820" s="0"/>
      <c r="NI820" s="0"/>
      <c r="NJ820" s="0"/>
      <c r="NK820" s="0"/>
      <c r="NL820" s="0"/>
      <c r="NM820" s="0"/>
      <c r="NN820" s="0"/>
      <c r="NO820" s="0"/>
      <c r="NP820" s="0"/>
      <c r="NQ820" s="0"/>
      <c r="NR820" s="0"/>
      <c r="NS820" s="0"/>
      <c r="NT820" s="0"/>
      <c r="NU820" s="0"/>
      <c r="NV820" s="0"/>
      <c r="NW820" s="0"/>
      <c r="NX820" s="0"/>
      <c r="NY820" s="0"/>
      <c r="NZ820" s="0"/>
      <c r="OA820" s="0"/>
      <c r="OB820" s="0"/>
      <c r="OC820" s="0"/>
      <c r="OD820" s="0"/>
      <c r="OE820" s="0"/>
      <c r="OF820" s="0"/>
      <c r="OG820" s="0"/>
      <c r="OH820" s="0"/>
      <c r="OI820" s="0"/>
      <c r="OJ820" s="0"/>
      <c r="OK820" s="0"/>
      <c r="OL820" s="0"/>
      <c r="OM820" s="0"/>
      <c r="ON820" s="0"/>
      <c r="OO820" s="0"/>
      <c r="OP820" s="0"/>
      <c r="OQ820" s="0"/>
      <c r="OR820" s="0"/>
      <c r="OS820" s="0"/>
      <c r="OT820" s="0"/>
      <c r="OU820" s="0"/>
      <c r="OV820" s="0"/>
      <c r="OW820" s="0"/>
      <c r="OX820" s="0"/>
      <c r="OY820" s="0"/>
      <c r="OZ820" s="0"/>
      <c r="PA820" s="0"/>
      <c r="PB820" s="0"/>
      <c r="PC820" s="0"/>
      <c r="PD820" s="0"/>
      <c r="PE820" s="0"/>
      <c r="PF820" s="0"/>
      <c r="PG820" s="0"/>
      <c r="PH820" s="0"/>
      <c r="PI820" s="0"/>
      <c r="PJ820" s="0"/>
      <c r="PK820" s="0"/>
      <c r="PL820" s="0"/>
      <c r="PM820" s="0"/>
      <c r="PN820" s="0"/>
      <c r="PO820" s="0"/>
      <c r="PP820" s="0"/>
      <c r="PQ820" s="0"/>
      <c r="PR820" s="0"/>
      <c r="PS820" s="0"/>
      <c r="PT820" s="0"/>
      <c r="PU820" s="0"/>
      <c r="PV820" s="0"/>
      <c r="PW820" s="0"/>
      <c r="PX820" s="0"/>
      <c r="PY820" s="0"/>
      <c r="PZ820" s="0"/>
      <c r="QA820" s="0"/>
      <c r="QB820" s="0"/>
      <c r="QC820" s="0"/>
      <c r="QD820" s="0"/>
      <c r="QE820" s="0"/>
      <c r="QF820" s="0"/>
      <c r="QG820" s="0"/>
      <c r="QH820" s="0"/>
      <c r="QI820" s="0"/>
      <c r="QJ820" s="0"/>
      <c r="QK820" s="0"/>
      <c r="QL820" s="0"/>
      <c r="QM820" s="0"/>
      <c r="QN820" s="0"/>
      <c r="QO820" s="0"/>
      <c r="QP820" s="0"/>
      <c r="QQ820" s="0"/>
      <c r="QR820" s="0"/>
      <c r="QS820" s="0"/>
      <c r="QT820" s="0"/>
      <c r="QU820" s="0"/>
      <c r="QV820" s="0"/>
      <c r="QW820" s="0"/>
      <c r="QX820" s="0"/>
      <c r="QY820" s="0"/>
      <c r="QZ820" s="0"/>
      <c r="RA820" s="0"/>
      <c r="RB820" s="0"/>
      <c r="RC820" s="0"/>
      <c r="RD820" s="0"/>
      <c r="RE820" s="0"/>
      <c r="RF820" s="0"/>
      <c r="RG820" s="0"/>
      <c r="RH820" s="0"/>
      <c r="RI820" s="0"/>
      <c r="RJ820" s="0"/>
      <c r="RK820" s="0"/>
      <c r="RL820" s="0"/>
      <c r="RM820" s="0"/>
      <c r="RN820" s="0"/>
      <c r="RO820" s="0"/>
      <c r="RP820" s="0"/>
      <c r="RQ820" s="0"/>
      <c r="RR820" s="0"/>
      <c r="RS820" s="0"/>
      <c r="RT820" s="0"/>
      <c r="RU820" s="0"/>
      <c r="RV820" s="0"/>
      <c r="RW820" s="0"/>
      <c r="RX820" s="0"/>
      <c r="RY820" s="0"/>
      <c r="RZ820" s="0"/>
      <c r="SA820" s="0"/>
      <c r="SB820" s="0"/>
      <c r="SC820" s="0"/>
      <c r="SD820" s="0"/>
      <c r="SE820" s="0"/>
      <c r="SF820" s="0"/>
      <c r="SG820" s="0"/>
      <c r="SH820" s="0"/>
      <c r="SI820" s="0"/>
      <c r="SJ820" s="0"/>
      <c r="SK820" s="0"/>
      <c r="SL820" s="0"/>
      <c r="SM820" s="0"/>
      <c r="SN820" s="0"/>
      <c r="SO820" s="0"/>
      <c r="SP820" s="0"/>
      <c r="SQ820" s="0"/>
      <c r="SR820" s="0"/>
      <c r="SS820" s="0"/>
      <c r="ST820" s="0"/>
      <c r="SU820" s="0"/>
      <c r="SV820" s="0"/>
      <c r="SW820" s="0"/>
      <c r="SX820" s="0"/>
      <c r="SY820" s="0"/>
      <c r="SZ820" s="0"/>
      <c r="TA820" s="0"/>
      <c r="TB820" s="0"/>
      <c r="TC820" s="0"/>
      <c r="TD820" s="0"/>
      <c r="TE820" s="0"/>
      <c r="TF820" s="0"/>
      <c r="TG820" s="0"/>
      <c r="TH820" s="0"/>
      <c r="TI820" s="0"/>
      <c r="TJ820" s="0"/>
      <c r="TK820" s="0"/>
      <c r="TL820" s="0"/>
      <c r="TM820" s="0"/>
      <c r="TN820" s="0"/>
      <c r="TO820" s="0"/>
      <c r="TP820" s="0"/>
      <c r="TQ820" s="0"/>
      <c r="TR820" s="0"/>
      <c r="TS820" s="0"/>
      <c r="TT820" s="0"/>
      <c r="TU820" s="0"/>
      <c r="TV820" s="0"/>
      <c r="TW820" s="0"/>
      <c r="TX820" s="0"/>
      <c r="TY820" s="0"/>
      <c r="TZ820" s="0"/>
      <c r="UA820" s="0"/>
      <c r="UB820" s="0"/>
      <c r="UC820" s="0"/>
      <c r="UD820" s="0"/>
      <c r="UE820" s="0"/>
      <c r="UF820" s="0"/>
      <c r="UG820" s="0"/>
      <c r="UH820" s="0"/>
      <c r="UI820" s="0"/>
      <c r="UJ820" s="0"/>
      <c r="UK820" s="0"/>
      <c r="UL820" s="0"/>
      <c r="UM820" s="0"/>
      <c r="UN820" s="0"/>
      <c r="UO820" s="0"/>
      <c r="UP820" s="0"/>
      <c r="UQ820" s="0"/>
      <c r="UR820" s="0"/>
      <c r="US820" s="0"/>
      <c r="UT820" s="0"/>
      <c r="UU820" s="0"/>
      <c r="UV820" s="0"/>
      <c r="UW820" s="0"/>
      <c r="UX820" s="0"/>
      <c r="UY820" s="0"/>
      <c r="UZ820" s="0"/>
      <c r="VA820" s="0"/>
      <c r="VB820" s="0"/>
      <c r="VC820" s="0"/>
      <c r="VD820" s="0"/>
      <c r="VE820" s="0"/>
      <c r="VF820" s="0"/>
      <c r="VG820" s="0"/>
      <c r="VH820" s="0"/>
      <c r="VI820" s="0"/>
      <c r="VJ820" s="0"/>
      <c r="VK820" s="0"/>
      <c r="VL820" s="0"/>
      <c r="VM820" s="0"/>
      <c r="VN820" s="0"/>
      <c r="VO820" s="0"/>
      <c r="VP820" s="0"/>
      <c r="VQ820" s="0"/>
      <c r="VR820" s="0"/>
      <c r="VS820" s="0"/>
      <c r="VT820" s="0"/>
      <c r="VU820" s="0"/>
      <c r="VV820" s="0"/>
      <c r="VW820" s="0"/>
      <c r="VX820" s="0"/>
      <c r="VY820" s="0"/>
      <c r="VZ820" s="0"/>
      <c r="WA820" s="0"/>
      <c r="WB820" s="0"/>
      <c r="WC820" s="0"/>
      <c r="WD820" s="0"/>
      <c r="WE820" s="0"/>
      <c r="WF820" s="0"/>
      <c r="WG820" s="0"/>
      <c r="WH820" s="0"/>
      <c r="WI820" s="0"/>
      <c r="WJ820" s="0"/>
      <c r="WK820" s="0"/>
      <c r="WL820" s="0"/>
      <c r="WM820" s="0"/>
      <c r="WN820" s="0"/>
      <c r="WO820" s="0"/>
      <c r="WP820" s="0"/>
      <c r="WQ820" s="0"/>
      <c r="WR820" s="0"/>
      <c r="WS820" s="0"/>
      <c r="WT820" s="0"/>
      <c r="WU820" s="0"/>
      <c r="WV820" s="0"/>
      <c r="WW820" s="0"/>
      <c r="WX820" s="0"/>
      <c r="WY820" s="0"/>
      <c r="WZ820" s="0"/>
      <c r="XA820" s="0"/>
      <c r="XB820" s="0"/>
      <c r="XC820" s="0"/>
      <c r="XD820" s="0"/>
      <c r="XE820" s="0"/>
      <c r="XF820" s="0"/>
      <c r="XG820" s="0"/>
      <c r="XH820" s="0"/>
      <c r="XI820" s="0"/>
      <c r="XJ820" s="0"/>
      <c r="XK820" s="0"/>
      <c r="XL820" s="0"/>
      <c r="XM820" s="0"/>
      <c r="XN820" s="0"/>
      <c r="XO820" s="0"/>
      <c r="XP820" s="0"/>
      <c r="XQ820" s="0"/>
      <c r="XR820" s="0"/>
      <c r="XS820" s="0"/>
      <c r="XT820" s="0"/>
      <c r="XU820" s="0"/>
      <c r="XV820" s="0"/>
      <c r="XW820" s="0"/>
      <c r="XX820" s="0"/>
      <c r="XY820" s="0"/>
      <c r="XZ820" s="0"/>
      <c r="YA820" s="0"/>
      <c r="YB820" s="0"/>
      <c r="YC820" s="0"/>
      <c r="YD820" s="0"/>
      <c r="YE820" s="0"/>
      <c r="YF820" s="0"/>
      <c r="YG820" s="0"/>
      <c r="YH820" s="0"/>
      <c r="YI820" s="0"/>
      <c r="YJ820" s="0"/>
      <c r="YK820" s="0"/>
      <c r="YL820" s="0"/>
      <c r="YM820" s="0"/>
      <c r="YN820" s="0"/>
      <c r="YO820" s="0"/>
      <c r="YP820" s="0"/>
      <c r="YQ820" s="0"/>
      <c r="YR820" s="0"/>
      <c r="YS820" s="0"/>
      <c r="YT820" s="0"/>
      <c r="YU820" s="0"/>
      <c r="YV820" s="0"/>
      <c r="YW820" s="0"/>
      <c r="YX820" s="0"/>
      <c r="YY820" s="0"/>
      <c r="YZ820" s="0"/>
      <c r="ZA820" s="0"/>
      <c r="ZB820" s="0"/>
      <c r="ZC820" s="0"/>
      <c r="ZD820" s="0"/>
      <c r="ZE820" s="0"/>
      <c r="ZF820" s="0"/>
      <c r="ZG820" s="0"/>
      <c r="ZH820" s="0"/>
      <c r="ZI820" s="0"/>
      <c r="ZJ820" s="0"/>
      <c r="ZK820" s="0"/>
      <c r="ZL820" s="0"/>
      <c r="ZM820" s="0"/>
      <c r="ZN820" s="0"/>
      <c r="ZO820" s="0"/>
      <c r="ZP820" s="0"/>
      <c r="ZQ820" s="0"/>
      <c r="ZR820" s="0"/>
      <c r="ZS820" s="0"/>
      <c r="ZT820" s="0"/>
      <c r="ZU820" s="0"/>
      <c r="ZV820" s="0"/>
      <c r="ZW820" s="0"/>
      <c r="ZX820" s="0"/>
      <c r="ZY820" s="0"/>
      <c r="ZZ820" s="0"/>
      <c r="AAA820" s="0"/>
      <c r="AAB820" s="0"/>
      <c r="AAC820" s="0"/>
      <c r="AAD820" s="0"/>
      <c r="AAE820" s="0"/>
      <c r="AAF820" s="0"/>
      <c r="AAG820" s="0"/>
      <c r="AAH820" s="0"/>
      <c r="AAI820" s="0"/>
      <c r="AAJ820" s="0"/>
      <c r="AAK820" s="0"/>
      <c r="AAL820" s="0"/>
      <c r="AAM820" s="0"/>
      <c r="AAN820" s="0"/>
      <c r="AAO820" s="0"/>
      <c r="AAP820" s="0"/>
      <c r="AAQ820" s="0"/>
      <c r="AAR820" s="0"/>
      <c r="AAS820" s="0"/>
      <c r="AAT820" s="0"/>
      <c r="AAU820" s="0"/>
      <c r="AAV820" s="0"/>
      <c r="AAW820" s="0"/>
      <c r="AAX820" s="0"/>
      <c r="AAY820" s="0"/>
      <c r="AAZ820" s="0"/>
      <c r="ABA820" s="0"/>
      <c r="ABB820" s="0"/>
      <c r="ABC820" s="0"/>
      <c r="ABD820" s="0"/>
      <c r="ABE820" s="0"/>
      <c r="ABF820" s="0"/>
      <c r="ABG820" s="0"/>
      <c r="ABH820" s="0"/>
      <c r="ABI820" s="0"/>
      <c r="ABJ820" s="0"/>
      <c r="ABK820" s="0"/>
      <c r="ABL820" s="0"/>
      <c r="ABM820" s="0"/>
      <c r="ABN820" s="0"/>
      <c r="ABO820" s="0"/>
      <c r="ABP820" s="0"/>
      <c r="ABQ820" s="0"/>
      <c r="ABR820" s="0"/>
      <c r="ABS820" s="0"/>
      <c r="ABT820" s="0"/>
      <c r="ABU820" s="0"/>
      <c r="ABV820" s="0"/>
      <c r="ABW820" s="0"/>
      <c r="ABX820" s="0"/>
      <c r="ABY820" s="0"/>
      <c r="ABZ820" s="0"/>
      <c r="ACA820" s="0"/>
      <c r="ACB820" s="0"/>
      <c r="ACC820" s="0"/>
      <c r="ACD820" s="0"/>
      <c r="ACE820" s="0"/>
      <c r="ACF820" s="0"/>
      <c r="ACG820" s="0"/>
      <c r="ACH820" s="0"/>
      <c r="ACI820" s="0"/>
      <c r="ACJ820" s="0"/>
      <c r="ACK820" s="0"/>
      <c r="ACL820" s="0"/>
      <c r="ACM820" s="0"/>
      <c r="ACN820" s="0"/>
      <c r="ACO820" s="0"/>
      <c r="ACP820" s="0"/>
      <c r="ACQ820" s="0"/>
      <c r="ACR820" s="0"/>
      <c r="ACS820" s="0"/>
      <c r="ACT820" s="0"/>
      <c r="ACU820" s="0"/>
      <c r="ACV820" s="0"/>
      <c r="ACW820" s="0"/>
      <c r="ACX820" s="0"/>
      <c r="ACY820" s="0"/>
      <c r="ACZ820" s="0"/>
      <c r="ADA820" s="0"/>
      <c r="ADB820" s="0"/>
      <c r="ADC820" s="0"/>
      <c r="ADD820" s="0"/>
      <c r="ADE820" s="0"/>
      <c r="ADF820" s="0"/>
      <c r="ADG820" s="0"/>
      <c r="ADH820" s="0"/>
      <c r="ADI820" s="0"/>
      <c r="ADJ820" s="0"/>
      <c r="ADK820" s="0"/>
      <c r="ADL820" s="0"/>
      <c r="ADM820" s="0"/>
      <c r="ADN820" s="0"/>
      <c r="ADO820" s="0"/>
      <c r="ADP820" s="0"/>
      <c r="ADQ820" s="0"/>
      <c r="ADR820" s="0"/>
      <c r="ADS820" s="0"/>
      <c r="ADT820" s="0"/>
      <c r="ADU820" s="0"/>
      <c r="ADV820" s="0"/>
      <c r="ADW820" s="0"/>
      <c r="ADX820" s="0"/>
      <c r="ADY820" s="0"/>
      <c r="ADZ820" s="0"/>
      <c r="AEA820" s="0"/>
      <c r="AEB820" s="0"/>
      <c r="AEC820" s="0"/>
      <c r="AED820" s="0"/>
      <c r="AEE820" s="0"/>
      <c r="AEF820" s="0"/>
      <c r="AEG820" s="0"/>
      <c r="AEH820" s="0"/>
      <c r="AEI820" s="0"/>
      <c r="AEJ820" s="0"/>
      <c r="AEK820" s="0"/>
      <c r="AEL820" s="0"/>
      <c r="AEM820" s="0"/>
      <c r="AEN820" s="0"/>
      <c r="AEO820" s="0"/>
      <c r="AEP820" s="0"/>
      <c r="AEQ820" s="0"/>
      <c r="AER820" s="0"/>
      <c r="AES820" s="0"/>
      <c r="AET820" s="0"/>
      <c r="AEU820" s="0"/>
      <c r="AEV820" s="0"/>
      <c r="AEW820" s="0"/>
      <c r="AEX820" s="0"/>
      <c r="AEY820" s="0"/>
      <c r="AEZ820" s="0"/>
      <c r="AFA820" s="0"/>
      <c r="AFB820" s="0"/>
      <c r="AFC820" s="0"/>
      <c r="AFD820" s="0"/>
      <c r="AFE820" s="0"/>
      <c r="AFF820" s="0"/>
      <c r="AFG820" s="0"/>
      <c r="AFH820" s="0"/>
      <c r="AFI820" s="0"/>
      <c r="AFJ820" s="0"/>
      <c r="AFK820" s="0"/>
      <c r="AFL820" s="0"/>
      <c r="AFM820" s="0"/>
      <c r="AFN820" s="0"/>
      <c r="AFO820" s="0"/>
      <c r="AFP820" s="0"/>
      <c r="AFQ820" s="0"/>
      <c r="AFR820" s="0"/>
      <c r="AFS820" s="0"/>
      <c r="AFT820" s="0"/>
      <c r="AFU820" s="0"/>
      <c r="AFV820" s="0"/>
      <c r="AFW820" s="0"/>
      <c r="AFX820" s="0"/>
      <c r="AFY820" s="0"/>
      <c r="AFZ820" s="0"/>
      <c r="AGA820" s="0"/>
      <c r="AGB820" s="0"/>
      <c r="AGC820" s="0"/>
      <c r="AGD820" s="0"/>
      <c r="AGE820" s="0"/>
      <c r="AGF820" s="0"/>
      <c r="AGG820" s="0"/>
      <c r="AGH820" s="0"/>
      <c r="AGI820" s="0"/>
      <c r="AGJ820" s="0"/>
      <c r="AGK820" s="0"/>
      <c r="AGL820" s="0"/>
      <c r="AGM820" s="0"/>
      <c r="AGN820" s="0"/>
      <c r="AGO820" s="0"/>
      <c r="AGP820" s="0"/>
      <c r="AGQ820" s="0"/>
      <c r="AGR820" s="0"/>
      <c r="AGS820" s="0"/>
      <c r="AGT820" s="0"/>
      <c r="AGU820" s="0"/>
      <c r="AGV820" s="0"/>
      <c r="AGW820" s="0"/>
      <c r="AGX820" s="0"/>
      <c r="AGY820" s="0"/>
      <c r="AGZ820" s="0"/>
      <c r="AHA820" s="0"/>
      <c r="AHB820" s="0"/>
      <c r="AHC820" s="0"/>
      <c r="AHD820" s="0"/>
      <c r="AHE820" s="0"/>
      <c r="AHF820" s="0"/>
      <c r="AHG820" s="0"/>
      <c r="AHH820" s="0"/>
      <c r="AHI820" s="0"/>
      <c r="AHJ820" s="0"/>
      <c r="AHK820" s="0"/>
      <c r="AHL820" s="0"/>
      <c r="AHM820" s="0"/>
      <c r="AHN820" s="0"/>
      <c r="AHO820" s="0"/>
      <c r="AHP820" s="0"/>
      <c r="AHQ820" s="0"/>
      <c r="AHR820" s="0"/>
      <c r="AHS820" s="0"/>
      <c r="AHT820" s="0"/>
      <c r="AHU820" s="0"/>
      <c r="AHV820" s="0"/>
      <c r="AHW820" s="0"/>
      <c r="AHX820" s="0"/>
      <c r="AHY820" s="0"/>
      <c r="AHZ820" s="0"/>
      <c r="AIA820" s="0"/>
      <c r="AIB820" s="0"/>
      <c r="AIC820" s="0"/>
      <c r="AID820" s="0"/>
      <c r="AIE820" s="0"/>
      <c r="AIF820" s="0"/>
      <c r="AIG820" s="0"/>
      <c r="AIH820" s="0"/>
      <c r="AII820" s="0"/>
      <c r="AIJ820" s="0"/>
      <c r="AIK820" s="0"/>
      <c r="AIL820" s="0"/>
      <c r="AIM820" s="0"/>
      <c r="AIN820" s="0"/>
      <c r="AIO820" s="0"/>
      <c r="AIP820" s="0"/>
      <c r="AIQ820" s="0"/>
      <c r="AIR820" s="0"/>
      <c r="AIS820" s="0"/>
      <c r="AIT820" s="0"/>
      <c r="AIU820" s="0"/>
      <c r="AIV820" s="0"/>
      <c r="AIW820" s="0"/>
      <c r="AIX820" s="0"/>
      <c r="AIY820" s="0"/>
      <c r="AIZ820" s="0"/>
      <c r="AJA820" s="0"/>
      <c r="AJB820" s="0"/>
      <c r="AJC820" s="0"/>
      <c r="AJD820" s="0"/>
      <c r="AJE820" s="0"/>
      <c r="AJF820" s="0"/>
      <c r="AJG820" s="0"/>
      <c r="AJH820" s="0"/>
      <c r="AJI820" s="0"/>
      <c r="AJJ820" s="0"/>
      <c r="AJK820" s="0"/>
      <c r="AJL820" s="0"/>
      <c r="AJM820" s="0"/>
      <c r="AJN820" s="0"/>
      <c r="AJO820" s="0"/>
      <c r="AJP820" s="0"/>
      <c r="AJQ820" s="0"/>
      <c r="AJR820" s="0"/>
      <c r="AJS820" s="0"/>
      <c r="AJT820" s="0"/>
      <c r="AJU820" s="0"/>
      <c r="AJV820" s="0"/>
      <c r="AJW820" s="0"/>
      <c r="AJX820" s="0"/>
      <c r="AJY820" s="0"/>
      <c r="AJZ820" s="0"/>
      <c r="AKA820" s="0"/>
      <c r="AKB820" s="0"/>
      <c r="AKC820" s="0"/>
      <c r="AKD820" s="0"/>
      <c r="AKE820" s="0"/>
      <c r="AKF820" s="0"/>
      <c r="AKG820" s="0"/>
      <c r="AKH820" s="0"/>
      <c r="AKI820" s="0"/>
      <c r="AKJ820" s="0"/>
      <c r="AKK820" s="0"/>
      <c r="AKL820" s="0"/>
      <c r="AKM820" s="0"/>
      <c r="AKN820" s="0"/>
      <c r="AKO820" s="0"/>
      <c r="AKP820" s="0"/>
      <c r="AKQ820" s="0"/>
      <c r="AKR820" s="0"/>
      <c r="AKS820" s="0"/>
      <c r="AKT820" s="0"/>
      <c r="AKU820" s="0"/>
      <c r="AKV820" s="0"/>
      <c r="AKW820" s="0"/>
      <c r="AKX820" s="0"/>
      <c r="AKY820" s="0"/>
      <c r="AKZ820" s="0"/>
      <c r="ALA820" s="0"/>
      <c r="ALB820" s="0"/>
      <c r="ALC820" s="0"/>
      <c r="ALD820" s="0"/>
      <c r="ALE820" s="0"/>
      <c r="ALF820" s="0"/>
      <c r="ALG820" s="0"/>
      <c r="ALH820" s="0"/>
      <c r="ALI820" s="0"/>
      <c r="ALJ820" s="0"/>
      <c r="ALK820" s="0"/>
      <c r="ALL820" s="0"/>
      <c r="ALM820" s="0"/>
      <c r="ALN820" s="0"/>
      <c r="ALO820" s="0"/>
      <c r="ALP820" s="0"/>
      <c r="ALQ820" s="0"/>
      <c r="ALR820" s="0"/>
      <c r="ALS820" s="0"/>
      <c r="ALT820" s="0"/>
      <c r="ALU820" s="0"/>
      <c r="ALV820" s="0"/>
      <c r="ALW820" s="0"/>
      <c r="ALX820" s="0"/>
      <c r="ALY820" s="0"/>
      <c r="ALZ820" s="0"/>
      <c r="AMA820" s="0"/>
      <c r="AMB820" s="0"/>
      <c r="AMC820" s="0"/>
      <c r="AMD820" s="0"/>
      <c r="AME820" s="0"/>
      <c r="AMF820" s="0"/>
      <c r="AMG820" s="0"/>
      <c r="AMH820" s="0"/>
      <c r="AMI820" s="0"/>
      <c r="AMJ820" s="0"/>
    </row>
    <row r="821" customFormat="false" ht="18" hidden="false" customHeight="true" outlineLevel="0" collapsed="false">
      <c r="A821" s="424"/>
      <c r="B821" s="424"/>
      <c r="C821" s="424"/>
      <c r="D821" s="424"/>
      <c r="E821" s="424"/>
      <c r="F821" s="436"/>
      <c r="G821" s="436"/>
      <c r="H821" s="436"/>
      <c r="I821" s="436"/>
      <c r="J821" s="436"/>
      <c r="K821" s="436"/>
      <c r="L821" s="436"/>
      <c r="M821" s="436"/>
      <c r="N821" s="436"/>
      <c r="O821" s="436"/>
      <c r="P821" s="436"/>
      <c r="Q821" s="436"/>
      <c r="R821" s="436"/>
      <c r="S821" s="436"/>
      <c r="T821" s="436"/>
      <c r="U821" s="436"/>
      <c r="V821" s="436"/>
      <c r="W821" s="436"/>
      <c r="X821" s="436"/>
      <c r="Y821" s="430"/>
      <c r="Z821" s="444"/>
      <c r="AA821" s="444"/>
      <c r="AB821" s="444"/>
      <c r="AC821" s="444"/>
      <c r="AD821" s="444"/>
      <c r="AE821" s="444"/>
      <c r="AF821" s="444"/>
      <c r="AG821" s="444"/>
      <c r="AH821" s="444"/>
      <c r="AI821" s="444"/>
      <c r="AJ821" s="444"/>
      <c r="AK821" s="444"/>
      <c r="AL821" s="444"/>
      <c r="AM821" s="444"/>
      <c r="AN821" s="444"/>
      <c r="AO821" s="444"/>
      <c r="AP821" s="444"/>
      <c r="AQ821" s="444"/>
      <c r="AR821" s="444"/>
      <c r="AS821" s="444"/>
      <c r="AT821" s="444"/>
      <c r="AU821" s="444"/>
      <c r="AV821" s="444"/>
      <c r="AW821" s="444"/>
      <c r="AX821" s="444"/>
      <c r="AY821" s="444"/>
      <c r="AZ821" s="444"/>
      <c r="BA821" s="444"/>
      <c r="BB821" s="444"/>
      <c r="BC821" s="444"/>
      <c r="BD821" s="444"/>
      <c r="BE821" s="444"/>
      <c r="BF821" s="444"/>
      <c r="BG821" s="444"/>
      <c r="BH821" s="444"/>
      <c r="BI821" s="444"/>
      <c r="BJ821" s="444"/>
      <c r="BK821" s="444"/>
      <c r="BL821" s="445"/>
      <c r="BM821" s="0"/>
      <c r="BN821" s="0"/>
      <c r="BO821" s="443"/>
      <c r="BP821" s="443"/>
      <c r="BQ821" s="443"/>
      <c r="BR821" s="443"/>
      <c r="BS821" s="443"/>
      <c r="BT821" s="443"/>
      <c r="BU821" s="443"/>
      <c r="BV821" s="443"/>
      <c r="BW821" s="443"/>
      <c r="BX821" s="443"/>
      <c r="BY821" s="443"/>
      <c r="BZ821" s="443"/>
      <c r="CA821" s="443"/>
      <c r="CB821" s="443"/>
      <c r="CC821" s="0"/>
      <c r="CD821" s="0"/>
      <c r="CE821" s="424"/>
      <c r="CF821" s="424"/>
      <c r="CG821" s="424"/>
      <c r="CH821" s="424"/>
      <c r="CI821" s="424"/>
      <c r="CJ821" s="436"/>
      <c r="CK821" s="436"/>
      <c r="CL821" s="436"/>
      <c r="CM821" s="436"/>
      <c r="CN821" s="436"/>
      <c r="CO821" s="436"/>
      <c r="CP821" s="436"/>
      <c r="CQ821" s="436"/>
      <c r="CR821" s="436"/>
      <c r="CS821" s="436"/>
      <c r="CT821" s="436"/>
      <c r="CU821" s="436"/>
      <c r="CV821" s="436"/>
      <c r="CW821" s="436"/>
      <c r="CX821" s="436"/>
      <c r="CY821" s="436"/>
      <c r="CZ821" s="436"/>
      <c r="DA821" s="436"/>
      <c r="DB821" s="436"/>
      <c r="DC821" s="430"/>
      <c r="DD821" s="446" t="s">
        <v>552</v>
      </c>
      <c r="DE821" s="446"/>
      <c r="DF821" s="446"/>
      <c r="DG821" s="446"/>
      <c r="DH821" s="446"/>
      <c r="DI821" s="446"/>
      <c r="DJ821" s="446"/>
      <c r="DK821" s="446"/>
      <c r="DL821" s="446"/>
      <c r="DM821" s="446"/>
      <c r="DN821" s="446"/>
      <c r="DO821" s="446"/>
      <c r="DP821" s="446"/>
      <c r="DQ821" s="446"/>
      <c r="DR821" s="446"/>
      <c r="DS821" s="446"/>
      <c r="DT821" s="446"/>
      <c r="DU821" s="446"/>
      <c r="DV821" s="446"/>
      <c r="DW821" s="446"/>
      <c r="DX821" s="446"/>
      <c r="DY821" s="446"/>
      <c r="DZ821" s="446"/>
      <c r="EA821" s="446"/>
      <c r="EB821" s="446"/>
      <c r="EC821" s="446"/>
      <c r="ED821" s="446"/>
      <c r="EE821" s="446"/>
      <c r="EF821" s="446"/>
      <c r="EG821" s="446"/>
      <c r="EH821" s="446"/>
      <c r="EI821" s="446"/>
      <c r="EJ821" s="446"/>
      <c r="EK821" s="446"/>
      <c r="EL821" s="446"/>
      <c r="EM821" s="446"/>
      <c r="EN821" s="446"/>
      <c r="EO821" s="446"/>
      <c r="EP821" s="445"/>
      <c r="EQ821" s="0"/>
      <c r="ER821" s="0"/>
      <c r="ES821" s="443"/>
      <c r="ET821" s="443"/>
      <c r="EU821" s="443"/>
      <c r="EV821" s="443"/>
      <c r="EW821" s="443"/>
      <c r="EX821" s="443"/>
      <c r="EY821" s="443"/>
      <c r="EZ821" s="443"/>
      <c r="FA821" s="443"/>
      <c r="FB821" s="443"/>
      <c r="FC821" s="443"/>
      <c r="FD821" s="443"/>
      <c r="FE821" s="443"/>
      <c r="FF821" s="443"/>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c r="IX821" s="0"/>
      <c r="IY821" s="0"/>
      <c r="IZ821" s="0"/>
      <c r="JA821" s="0"/>
      <c r="JB821" s="0"/>
      <c r="JC821" s="0"/>
      <c r="JD821" s="0"/>
      <c r="JE821" s="0"/>
      <c r="JF821" s="0"/>
      <c r="JG821" s="0"/>
      <c r="JH821" s="0"/>
      <c r="JI821" s="0"/>
      <c r="JJ821" s="0"/>
      <c r="JK821" s="0"/>
      <c r="JL821" s="0"/>
      <c r="JM821" s="0"/>
      <c r="JN821" s="0"/>
      <c r="JO821" s="0"/>
      <c r="JP821" s="0"/>
      <c r="JQ821" s="0"/>
      <c r="JR821" s="0"/>
      <c r="JS821" s="0"/>
      <c r="JT821" s="0"/>
      <c r="JU821" s="0"/>
      <c r="JV821" s="0"/>
      <c r="JW821" s="0"/>
      <c r="JX821" s="0"/>
      <c r="JY821" s="0"/>
      <c r="JZ821" s="0"/>
      <c r="KA821" s="0"/>
      <c r="KB821" s="0"/>
      <c r="KC821" s="0"/>
      <c r="KD821" s="0"/>
      <c r="KE821" s="0"/>
      <c r="KF821" s="0"/>
      <c r="KG821" s="0"/>
      <c r="KH821" s="0"/>
      <c r="KI821" s="0"/>
      <c r="KJ821" s="0"/>
      <c r="KK821" s="0"/>
      <c r="KL821" s="0"/>
      <c r="KM821" s="0"/>
      <c r="KN821" s="0"/>
      <c r="KO821" s="0"/>
      <c r="KP821" s="0"/>
      <c r="KQ821" s="0"/>
      <c r="KR821" s="0"/>
      <c r="KS821" s="0"/>
      <c r="KT821" s="0"/>
      <c r="KU821" s="0"/>
      <c r="KV821" s="0"/>
      <c r="KW821" s="0"/>
      <c r="KX821" s="0"/>
      <c r="KY821" s="0"/>
      <c r="KZ821" s="0"/>
      <c r="LA821" s="0"/>
      <c r="LB821" s="0"/>
      <c r="LC821" s="0"/>
      <c r="LD821" s="0"/>
      <c r="LE821" s="0"/>
      <c r="LF821" s="0"/>
      <c r="LG821" s="0"/>
      <c r="LH821" s="0"/>
      <c r="LI821" s="0"/>
      <c r="LJ821" s="0"/>
      <c r="LK821" s="0"/>
      <c r="LL821" s="0"/>
      <c r="LM821" s="0"/>
      <c r="LN821" s="0"/>
      <c r="LO821" s="0"/>
      <c r="LP821" s="0"/>
      <c r="LQ821" s="0"/>
      <c r="LR821" s="0"/>
      <c r="LS821" s="0"/>
      <c r="LT821" s="0"/>
      <c r="LU821" s="0"/>
      <c r="LV821" s="0"/>
      <c r="LW821" s="0"/>
      <c r="LX821" s="0"/>
      <c r="LY821" s="0"/>
      <c r="LZ821" s="0"/>
      <c r="MA821" s="0"/>
      <c r="MB821" s="0"/>
      <c r="MC821" s="0"/>
      <c r="MD821" s="0"/>
      <c r="ME821" s="0"/>
      <c r="MF821" s="0"/>
      <c r="MG821" s="0"/>
      <c r="MH821" s="0"/>
      <c r="MI821" s="0"/>
      <c r="MJ821" s="0"/>
      <c r="MK821" s="0"/>
      <c r="ML821" s="0"/>
      <c r="MM821" s="0"/>
      <c r="MN821" s="0"/>
      <c r="MO821" s="0"/>
      <c r="MP821" s="0"/>
      <c r="MQ821" s="0"/>
      <c r="MR821" s="0"/>
      <c r="MS821" s="0"/>
      <c r="MT821" s="0"/>
      <c r="MU821" s="0"/>
      <c r="MV821" s="0"/>
      <c r="MW821" s="0"/>
      <c r="MX821" s="0"/>
      <c r="MY821" s="0"/>
      <c r="MZ821" s="0"/>
      <c r="NA821" s="0"/>
      <c r="NB821" s="0"/>
      <c r="NC821" s="0"/>
      <c r="ND821" s="0"/>
      <c r="NE821" s="0"/>
      <c r="NF821" s="0"/>
      <c r="NG821" s="0"/>
      <c r="NH821" s="0"/>
      <c r="NI821" s="0"/>
      <c r="NJ821" s="0"/>
      <c r="NK821" s="0"/>
      <c r="NL821" s="0"/>
      <c r="NM821" s="0"/>
      <c r="NN821" s="0"/>
      <c r="NO821" s="0"/>
      <c r="NP821" s="0"/>
      <c r="NQ821" s="0"/>
      <c r="NR821" s="0"/>
      <c r="NS821" s="0"/>
      <c r="NT821" s="0"/>
      <c r="NU821" s="0"/>
      <c r="NV821" s="0"/>
      <c r="NW821" s="0"/>
      <c r="NX821" s="0"/>
      <c r="NY821" s="0"/>
      <c r="NZ821" s="0"/>
      <c r="OA821" s="0"/>
      <c r="OB821" s="0"/>
      <c r="OC821" s="0"/>
      <c r="OD821" s="0"/>
      <c r="OE821" s="0"/>
      <c r="OF821" s="0"/>
      <c r="OG821" s="0"/>
      <c r="OH821" s="0"/>
      <c r="OI821" s="0"/>
      <c r="OJ821" s="0"/>
      <c r="OK821" s="0"/>
      <c r="OL821" s="0"/>
      <c r="OM821" s="0"/>
      <c r="ON821" s="0"/>
      <c r="OO821" s="0"/>
      <c r="OP821" s="0"/>
      <c r="OQ821" s="0"/>
      <c r="OR821" s="0"/>
      <c r="OS821" s="0"/>
      <c r="OT821" s="0"/>
      <c r="OU821" s="0"/>
      <c r="OV821" s="0"/>
      <c r="OW821" s="0"/>
      <c r="OX821" s="0"/>
      <c r="OY821" s="0"/>
      <c r="OZ821" s="0"/>
      <c r="PA821" s="0"/>
      <c r="PB821" s="0"/>
      <c r="PC821" s="0"/>
      <c r="PD821" s="0"/>
      <c r="PE821" s="0"/>
      <c r="PF821" s="0"/>
      <c r="PG821" s="0"/>
      <c r="PH821" s="0"/>
      <c r="PI821" s="0"/>
      <c r="PJ821" s="0"/>
      <c r="PK821" s="0"/>
      <c r="PL821" s="0"/>
      <c r="PM821" s="0"/>
      <c r="PN821" s="0"/>
      <c r="PO821" s="0"/>
      <c r="PP821" s="0"/>
      <c r="PQ821" s="0"/>
      <c r="PR821" s="0"/>
      <c r="PS821" s="0"/>
      <c r="PT821" s="0"/>
      <c r="PU821" s="0"/>
      <c r="PV821" s="0"/>
      <c r="PW821" s="0"/>
      <c r="PX821" s="0"/>
      <c r="PY821" s="0"/>
      <c r="PZ821" s="0"/>
      <c r="QA821" s="0"/>
      <c r="QB821" s="0"/>
      <c r="QC821" s="0"/>
      <c r="QD821" s="0"/>
      <c r="QE821" s="0"/>
      <c r="QF821" s="0"/>
      <c r="QG821" s="0"/>
      <c r="QH821" s="0"/>
      <c r="QI821" s="0"/>
      <c r="QJ821" s="0"/>
      <c r="QK821" s="0"/>
      <c r="QL821" s="0"/>
      <c r="QM821" s="0"/>
      <c r="QN821" s="0"/>
      <c r="QO821" s="0"/>
      <c r="QP821" s="0"/>
      <c r="QQ821" s="0"/>
      <c r="QR821" s="0"/>
      <c r="QS821" s="0"/>
      <c r="QT821" s="0"/>
      <c r="QU821" s="0"/>
      <c r="QV821" s="0"/>
      <c r="QW821" s="0"/>
      <c r="QX821" s="0"/>
      <c r="QY821" s="0"/>
      <c r="QZ821" s="0"/>
      <c r="RA821" s="0"/>
      <c r="RB821" s="0"/>
      <c r="RC821" s="0"/>
      <c r="RD821" s="0"/>
      <c r="RE821" s="0"/>
      <c r="RF821" s="0"/>
      <c r="RG821" s="0"/>
      <c r="RH821" s="0"/>
      <c r="RI821" s="0"/>
      <c r="RJ821" s="0"/>
      <c r="RK821" s="0"/>
      <c r="RL821" s="0"/>
      <c r="RM821" s="0"/>
      <c r="RN821" s="0"/>
      <c r="RO821" s="0"/>
      <c r="RP821" s="0"/>
      <c r="RQ821" s="0"/>
      <c r="RR821" s="0"/>
      <c r="RS821" s="0"/>
      <c r="RT821" s="0"/>
      <c r="RU821" s="0"/>
      <c r="RV821" s="0"/>
      <c r="RW821" s="0"/>
      <c r="RX821" s="0"/>
      <c r="RY821" s="0"/>
      <c r="RZ821" s="0"/>
      <c r="SA821" s="0"/>
      <c r="SB821" s="0"/>
      <c r="SC821" s="0"/>
      <c r="SD821" s="0"/>
      <c r="SE821" s="0"/>
      <c r="SF821" s="0"/>
      <c r="SG821" s="0"/>
      <c r="SH821" s="0"/>
      <c r="SI821" s="0"/>
      <c r="SJ821" s="0"/>
      <c r="SK821" s="0"/>
      <c r="SL821" s="0"/>
      <c r="SM821" s="0"/>
      <c r="SN821" s="0"/>
      <c r="SO821" s="0"/>
      <c r="SP821" s="0"/>
      <c r="SQ821" s="0"/>
      <c r="SR821" s="0"/>
      <c r="SS821" s="0"/>
      <c r="ST821" s="0"/>
      <c r="SU821" s="0"/>
      <c r="SV821" s="0"/>
      <c r="SW821" s="0"/>
      <c r="SX821" s="0"/>
      <c r="SY821" s="0"/>
      <c r="SZ821" s="0"/>
      <c r="TA821" s="0"/>
      <c r="TB821" s="0"/>
      <c r="TC821" s="0"/>
      <c r="TD821" s="0"/>
      <c r="TE821" s="0"/>
      <c r="TF821" s="0"/>
      <c r="TG821" s="0"/>
      <c r="TH821" s="0"/>
      <c r="TI821" s="0"/>
      <c r="TJ821" s="0"/>
      <c r="TK821" s="0"/>
      <c r="TL821" s="0"/>
      <c r="TM821" s="0"/>
      <c r="TN821" s="0"/>
      <c r="TO821" s="0"/>
      <c r="TP821" s="0"/>
      <c r="TQ821" s="0"/>
      <c r="TR821" s="0"/>
      <c r="TS821" s="0"/>
      <c r="TT821" s="0"/>
      <c r="TU821" s="0"/>
      <c r="TV821" s="0"/>
      <c r="TW821" s="0"/>
      <c r="TX821" s="0"/>
      <c r="TY821" s="0"/>
      <c r="TZ821" s="0"/>
      <c r="UA821" s="0"/>
      <c r="UB821" s="0"/>
      <c r="UC821" s="0"/>
      <c r="UD821" s="0"/>
      <c r="UE821" s="0"/>
      <c r="UF821" s="0"/>
      <c r="UG821" s="0"/>
      <c r="UH821" s="0"/>
      <c r="UI821" s="0"/>
      <c r="UJ821" s="0"/>
      <c r="UK821" s="0"/>
      <c r="UL821" s="0"/>
      <c r="UM821" s="0"/>
      <c r="UN821" s="0"/>
      <c r="UO821" s="0"/>
      <c r="UP821" s="0"/>
      <c r="UQ821" s="0"/>
      <c r="UR821" s="0"/>
      <c r="US821" s="0"/>
      <c r="UT821" s="0"/>
      <c r="UU821" s="0"/>
      <c r="UV821" s="0"/>
      <c r="UW821" s="0"/>
      <c r="UX821" s="0"/>
      <c r="UY821" s="0"/>
      <c r="UZ821" s="0"/>
      <c r="VA821" s="0"/>
      <c r="VB821" s="0"/>
      <c r="VC821" s="0"/>
      <c r="VD821" s="0"/>
      <c r="VE821" s="0"/>
      <c r="VF821" s="0"/>
      <c r="VG821" s="0"/>
      <c r="VH821" s="0"/>
      <c r="VI821" s="0"/>
      <c r="VJ821" s="0"/>
      <c r="VK821" s="0"/>
      <c r="VL821" s="0"/>
      <c r="VM821" s="0"/>
      <c r="VN821" s="0"/>
      <c r="VO821" s="0"/>
      <c r="VP821" s="0"/>
      <c r="VQ821" s="0"/>
      <c r="VR821" s="0"/>
      <c r="VS821" s="0"/>
      <c r="VT821" s="0"/>
      <c r="VU821" s="0"/>
      <c r="VV821" s="0"/>
      <c r="VW821" s="0"/>
      <c r="VX821" s="0"/>
      <c r="VY821" s="0"/>
      <c r="VZ821" s="0"/>
      <c r="WA821" s="0"/>
      <c r="WB821" s="0"/>
      <c r="WC821" s="0"/>
      <c r="WD821" s="0"/>
      <c r="WE821" s="0"/>
      <c r="WF821" s="0"/>
      <c r="WG821" s="0"/>
      <c r="WH821" s="0"/>
      <c r="WI821" s="0"/>
      <c r="WJ821" s="0"/>
      <c r="WK821" s="0"/>
      <c r="WL821" s="0"/>
      <c r="WM821" s="0"/>
      <c r="WN821" s="0"/>
      <c r="WO821" s="0"/>
      <c r="WP821" s="0"/>
      <c r="WQ821" s="0"/>
      <c r="WR821" s="0"/>
      <c r="WS821" s="0"/>
      <c r="WT821" s="0"/>
      <c r="WU821" s="0"/>
      <c r="WV821" s="0"/>
      <c r="WW821" s="0"/>
      <c r="WX821" s="0"/>
      <c r="WY821" s="0"/>
      <c r="WZ821" s="0"/>
      <c r="XA821" s="0"/>
      <c r="XB821" s="0"/>
      <c r="XC821" s="0"/>
      <c r="XD821" s="0"/>
      <c r="XE821" s="0"/>
      <c r="XF821" s="0"/>
      <c r="XG821" s="0"/>
      <c r="XH821" s="0"/>
      <c r="XI821" s="0"/>
      <c r="XJ821" s="0"/>
      <c r="XK821" s="0"/>
      <c r="XL821" s="0"/>
      <c r="XM821" s="0"/>
      <c r="XN821" s="0"/>
      <c r="XO821" s="0"/>
      <c r="XP821" s="0"/>
      <c r="XQ821" s="0"/>
      <c r="XR821" s="0"/>
      <c r="XS821" s="0"/>
      <c r="XT821" s="0"/>
      <c r="XU821" s="0"/>
      <c r="XV821" s="0"/>
      <c r="XW821" s="0"/>
      <c r="XX821" s="0"/>
      <c r="XY821" s="0"/>
      <c r="XZ821" s="0"/>
      <c r="YA821" s="0"/>
      <c r="YB821" s="0"/>
      <c r="YC821" s="0"/>
      <c r="YD821" s="0"/>
      <c r="YE821" s="0"/>
      <c r="YF821" s="0"/>
      <c r="YG821" s="0"/>
      <c r="YH821" s="0"/>
      <c r="YI821" s="0"/>
      <c r="YJ821" s="0"/>
      <c r="YK821" s="0"/>
      <c r="YL821" s="0"/>
      <c r="YM821" s="0"/>
      <c r="YN821" s="0"/>
      <c r="YO821" s="0"/>
      <c r="YP821" s="0"/>
      <c r="YQ821" s="0"/>
      <c r="YR821" s="0"/>
      <c r="YS821" s="0"/>
      <c r="YT821" s="0"/>
      <c r="YU821" s="0"/>
      <c r="YV821" s="0"/>
      <c r="YW821" s="0"/>
      <c r="YX821" s="0"/>
      <c r="YY821" s="0"/>
      <c r="YZ821" s="0"/>
      <c r="ZA821" s="0"/>
      <c r="ZB821" s="0"/>
      <c r="ZC821" s="0"/>
      <c r="ZD821" s="0"/>
      <c r="ZE821" s="0"/>
      <c r="ZF821" s="0"/>
      <c r="ZG821" s="0"/>
      <c r="ZH821" s="0"/>
      <c r="ZI821" s="0"/>
      <c r="ZJ821" s="0"/>
      <c r="ZK821" s="0"/>
      <c r="ZL821" s="0"/>
      <c r="ZM821" s="0"/>
      <c r="ZN821" s="0"/>
      <c r="ZO821" s="0"/>
      <c r="ZP821" s="0"/>
      <c r="ZQ821" s="0"/>
      <c r="ZR821" s="0"/>
      <c r="ZS821" s="0"/>
      <c r="ZT821" s="0"/>
      <c r="ZU821" s="0"/>
      <c r="ZV821" s="0"/>
      <c r="ZW821" s="0"/>
      <c r="ZX821" s="0"/>
      <c r="ZY821" s="0"/>
      <c r="ZZ821" s="0"/>
      <c r="AAA821" s="0"/>
      <c r="AAB821" s="0"/>
      <c r="AAC821" s="0"/>
      <c r="AAD821" s="0"/>
      <c r="AAE821" s="0"/>
      <c r="AAF821" s="0"/>
      <c r="AAG821" s="0"/>
      <c r="AAH821" s="0"/>
      <c r="AAI821" s="0"/>
      <c r="AAJ821" s="0"/>
      <c r="AAK821" s="0"/>
      <c r="AAL821" s="0"/>
      <c r="AAM821" s="0"/>
      <c r="AAN821" s="0"/>
      <c r="AAO821" s="0"/>
      <c r="AAP821" s="0"/>
      <c r="AAQ821" s="0"/>
      <c r="AAR821" s="0"/>
      <c r="AAS821" s="0"/>
      <c r="AAT821" s="0"/>
      <c r="AAU821" s="0"/>
      <c r="AAV821" s="0"/>
      <c r="AAW821" s="0"/>
      <c r="AAX821" s="0"/>
      <c r="AAY821" s="0"/>
      <c r="AAZ821" s="0"/>
      <c r="ABA821" s="0"/>
      <c r="ABB821" s="0"/>
      <c r="ABC821" s="0"/>
      <c r="ABD821" s="0"/>
      <c r="ABE821" s="0"/>
      <c r="ABF821" s="0"/>
      <c r="ABG821" s="0"/>
      <c r="ABH821" s="0"/>
      <c r="ABI821" s="0"/>
      <c r="ABJ821" s="0"/>
      <c r="ABK821" s="0"/>
      <c r="ABL821" s="0"/>
      <c r="ABM821" s="0"/>
      <c r="ABN821" s="0"/>
      <c r="ABO821" s="0"/>
      <c r="ABP821" s="0"/>
      <c r="ABQ821" s="0"/>
      <c r="ABR821" s="0"/>
      <c r="ABS821" s="0"/>
      <c r="ABT821" s="0"/>
      <c r="ABU821" s="0"/>
      <c r="ABV821" s="0"/>
      <c r="ABW821" s="0"/>
      <c r="ABX821" s="0"/>
      <c r="ABY821" s="0"/>
      <c r="ABZ821" s="0"/>
      <c r="ACA821" s="0"/>
      <c r="ACB821" s="0"/>
      <c r="ACC821" s="0"/>
      <c r="ACD821" s="0"/>
      <c r="ACE821" s="0"/>
      <c r="ACF821" s="0"/>
      <c r="ACG821" s="0"/>
      <c r="ACH821" s="0"/>
      <c r="ACI821" s="0"/>
      <c r="ACJ821" s="0"/>
      <c r="ACK821" s="0"/>
      <c r="ACL821" s="0"/>
      <c r="ACM821" s="0"/>
      <c r="ACN821" s="0"/>
      <c r="ACO821" s="0"/>
      <c r="ACP821" s="0"/>
      <c r="ACQ821" s="0"/>
      <c r="ACR821" s="0"/>
      <c r="ACS821" s="0"/>
      <c r="ACT821" s="0"/>
      <c r="ACU821" s="0"/>
      <c r="ACV821" s="0"/>
      <c r="ACW821" s="0"/>
      <c r="ACX821" s="0"/>
      <c r="ACY821" s="0"/>
      <c r="ACZ821" s="0"/>
      <c r="ADA821" s="0"/>
      <c r="ADB821" s="0"/>
      <c r="ADC821" s="0"/>
      <c r="ADD821" s="0"/>
      <c r="ADE821" s="0"/>
      <c r="ADF821" s="0"/>
      <c r="ADG821" s="0"/>
      <c r="ADH821" s="0"/>
      <c r="ADI821" s="0"/>
      <c r="ADJ821" s="0"/>
      <c r="ADK821" s="0"/>
      <c r="ADL821" s="0"/>
      <c r="ADM821" s="0"/>
      <c r="ADN821" s="0"/>
      <c r="ADO821" s="0"/>
      <c r="ADP821" s="0"/>
      <c r="ADQ821" s="0"/>
      <c r="ADR821" s="0"/>
      <c r="ADS821" s="0"/>
      <c r="ADT821" s="0"/>
      <c r="ADU821" s="0"/>
      <c r="ADV821" s="0"/>
      <c r="ADW821" s="0"/>
      <c r="ADX821" s="0"/>
      <c r="ADY821" s="0"/>
      <c r="ADZ821" s="0"/>
      <c r="AEA821" s="0"/>
      <c r="AEB821" s="0"/>
      <c r="AEC821" s="0"/>
      <c r="AED821" s="0"/>
      <c r="AEE821" s="0"/>
      <c r="AEF821" s="0"/>
      <c r="AEG821" s="0"/>
      <c r="AEH821" s="0"/>
      <c r="AEI821" s="0"/>
      <c r="AEJ821" s="0"/>
      <c r="AEK821" s="0"/>
      <c r="AEL821" s="0"/>
      <c r="AEM821" s="0"/>
      <c r="AEN821" s="0"/>
      <c r="AEO821" s="0"/>
      <c r="AEP821" s="0"/>
      <c r="AEQ821" s="0"/>
      <c r="AER821" s="0"/>
      <c r="AES821" s="0"/>
      <c r="AET821" s="0"/>
      <c r="AEU821" s="0"/>
      <c r="AEV821" s="0"/>
      <c r="AEW821" s="0"/>
      <c r="AEX821" s="0"/>
      <c r="AEY821" s="0"/>
      <c r="AEZ821" s="0"/>
      <c r="AFA821" s="0"/>
      <c r="AFB821" s="0"/>
      <c r="AFC821" s="0"/>
      <c r="AFD821" s="0"/>
      <c r="AFE821" s="0"/>
      <c r="AFF821" s="0"/>
      <c r="AFG821" s="0"/>
      <c r="AFH821" s="0"/>
      <c r="AFI821" s="0"/>
      <c r="AFJ821" s="0"/>
      <c r="AFK821" s="0"/>
      <c r="AFL821" s="0"/>
      <c r="AFM821" s="0"/>
      <c r="AFN821" s="0"/>
      <c r="AFO821" s="0"/>
      <c r="AFP821" s="0"/>
      <c r="AFQ821" s="0"/>
      <c r="AFR821" s="0"/>
      <c r="AFS821" s="0"/>
      <c r="AFT821" s="0"/>
      <c r="AFU821" s="0"/>
      <c r="AFV821" s="0"/>
      <c r="AFW821" s="0"/>
      <c r="AFX821" s="0"/>
      <c r="AFY821" s="0"/>
      <c r="AFZ821" s="0"/>
      <c r="AGA821" s="0"/>
      <c r="AGB821" s="0"/>
      <c r="AGC821" s="0"/>
      <c r="AGD821" s="0"/>
      <c r="AGE821" s="0"/>
      <c r="AGF821" s="0"/>
      <c r="AGG821" s="0"/>
      <c r="AGH821" s="0"/>
      <c r="AGI821" s="0"/>
      <c r="AGJ821" s="0"/>
      <c r="AGK821" s="0"/>
      <c r="AGL821" s="0"/>
      <c r="AGM821" s="0"/>
      <c r="AGN821" s="0"/>
      <c r="AGO821" s="0"/>
      <c r="AGP821" s="0"/>
      <c r="AGQ821" s="0"/>
      <c r="AGR821" s="0"/>
      <c r="AGS821" s="0"/>
      <c r="AGT821" s="0"/>
      <c r="AGU821" s="0"/>
      <c r="AGV821" s="0"/>
      <c r="AGW821" s="0"/>
      <c r="AGX821" s="0"/>
      <c r="AGY821" s="0"/>
      <c r="AGZ821" s="0"/>
      <c r="AHA821" s="0"/>
      <c r="AHB821" s="0"/>
      <c r="AHC821" s="0"/>
      <c r="AHD821" s="0"/>
      <c r="AHE821" s="0"/>
      <c r="AHF821" s="0"/>
      <c r="AHG821" s="0"/>
      <c r="AHH821" s="0"/>
      <c r="AHI821" s="0"/>
      <c r="AHJ821" s="0"/>
      <c r="AHK821" s="0"/>
      <c r="AHL821" s="0"/>
      <c r="AHM821" s="0"/>
      <c r="AHN821" s="0"/>
      <c r="AHO821" s="0"/>
      <c r="AHP821" s="0"/>
      <c r="AHQ821" s="0"/>
      <c r="AHR821" s="0"/>
      <c r="AHS821" s="0"/>
      <c r="AHT821" s="0"/>
      <c r="AHU821" s="0"/>
      <c r="AHV821" s="0"/>
      <c r="AHW821" s="0"/>
      <c r="AHX821" s="0"/>
      <c r="AHY821" s="0"/>
      <c r="AHZ821" s="0"/>
      <c r="AIA821" s="0"/>
      <c r="AIB821" s="0"/>
      <c r="AIC821" s="0"/>
      <c r="AID821" s="0"/>
      <c r="AIE821" s="0"/>
      <c r="AIF821" s="0"/>
      <c r="AIG821" s="0"/>
      <c r="AIH821" s="0"/>
      <c r="AII821" s="0"/>
      <c r="AIJ821" s="0"/>
      <c r="AIK821" s="0"/>
      <c r="AIL821" s="0"/>
      <c r="AIM821" s="0"/>
      <c r="AIN821" s="0"/>
      <c r="AIO821" s="0"/>
      <c r="AIP821" s="0"/>
      <c r="AIQ821" s="0"/>
      <c r="AIR821" s="0"/>
      <c r="AIS821" s="0"/>
      <c r="AIT821" s="0"/>
      <c r="AIU821" s="0"/>
      <c r="AIV821" s="0"/>
      <c r="AIW821" s="0"/>
      <c r="AIX821" s="0"/>
      <c r="AIY821" s="0"/>
      <c r="AIZ821" s="0"/>
      <c r="AJA821" s="0"/>
      <c r="AJB821" s="0"/>
      <c r="AJC821" s="0"/>
      <c r="AJD821" s="0"/>
      <c r="AJE821" s="0"/>
      <c r="AJF821" s="0"/>
      <c r="AJG821" s="0"/>
      <c r="AJH821" s="0"/>
      <c r="AJI821" s="0"/>
      <c r="AJJ821" s="0"/>
      <c r="AJK821" s="0"/>
      <c r="AJL821" s="0"/>
      <c r="AJM821" s="0"/>
      <c r="AJN821" s="0"/>
      <c r="AJO821" s="0"/>
      <c r="AJP821" s="0"/>
      <c r="AJQ821" s="0"/>
      <c r="AJR821" s="0"/>
      <c r="AJS821" s="0"/>
      <c r="AJT821" s="0"/>
      <c r="AJU821" s="0"/>
      <c r="AJV821" s="0"/>
      <c r="AJW821" s="0"/>
      <c r="AJX821" s="0"/>
      <c r="AJY821" s="0"/>
      <c r="AJZ821" s="0"/>
      <c r="AKA821" s="0"/>
      <c r="AKB821" s="0"/>
      <c r="AKC821" s="0"/>
      <c r="AKD821" s="0"/>
      <c r="AKE821" s="0"/>
      <c r="AKF821" s="0"/>
      <c r="AKG821" s="0"/>
      <c r="AKH821" s="0"/>
      <c r="AKI821" s="0"/>
      <c r="AKJ821" s="0"/>
      <c r="AKK821" s="0"/>
      <c r="AKL821" s="0"/>
      <c r="AKM821" s="0"/>
      <c r="AKN821" s="0"/>
      <c r="AKO821" s="0"/>
      <c r="AKP821" s="0"/>
      <c r="AKQ821" s="0"/>
      <c r="AKR821" s="0"/>
      <c r="AKS821" s="0"/>
      <c r="AKT821" s="0"/>
      <c r="AKU821" s="0"/>
      <c r="AKV821" s="0"/>
      <c r="AKW821" s="0"/>
      <c r="AKX821" s="0"/>
      <c r="AKY821" s="0"/>
      <c r="AKZ821" s="0"/>
      <c r="ALA821" s="0"/>
      <c r="ALB821" s="0"/>
      <c r="ALC821" s="0"/>
      <c r="ALD821" s="0"/>
      <c r="ALE821" s="0"/>
      <c r="ALF821" s="0"/>
      <c r="ALG821" s="0"/>
      <c r="ALH821" s="0"/>
      <c r="ALI821" s="0"/>
      <c r="ALJ821" s="0"/>
      <c r="ALK821" s="0"/>
      <c r="ALL821" s="0"/>
      <c r="ALM821" s="0"/>
      <c r="ALN821" s="0"/>
      <c r="ALO821" s="0"/>
      <c r="ALP821" s="0"/>
      <c r="ALQ821" s="0"/>
      <c r="ALR821" s="0"/>
      <c r="ALS821" s="0"/>
      <c r="ALT821" s="0"/>
      <c r="ALU821" s="0"/>
      <c r="ALV821" s="0"/>
      <c r="ALW821" s="0"/>
      <c r="ALX821" s="0"/>
      <c r="ALY821" s="0"/>
      <c r="ALZ821" s="0"/>
      <c r="AMA821" s="0"/>
      <c r="AMB821" s="0"/>
      <c r="AMC821" s="0"/>
      <c r="AMD821" s="0"/>
      <c r="AME821" s="0"/>
      <c r="AMF821" s="0"/>
      <c r="AMG821" s="0"/>
      <c r="AMH821" s="0"/>
      <c r="AMI821" s="0"/>
      <c r="AMJ821" s="0"/>
    </row>
    <row r="822" customFormat="false" ht="18" hidden="false" customHeight="true" outlineLevel="0" collapsed="false">
      <c r="A822" s="424"/>
      <c r="B822" s="424"/>
      <c r="C822" s="424"/>
      <c r="D822" s="424"/>
      <c r="E822" s="424"/>
      <c r="F822" s="436"/>
      <c r="G822" s="436"/>
      <c r="H822" s="436"/>
      <c r="I822" s="436"/>
      <c r="J822" s="436"/>
      <c r="K822" s="436"/>
      <c r="L822" s="436"/>
      <c r="M822" s="436"/>
      <c r="N822" s="436"/>
      <c r="O822" s="436"/>
      <c r="P822" s="436"/>
      <c r="Q822" s="436"/>
      <c r="R822" s="436"/>
      <c r="S822" s="436"/>
      <c r="T822" s="436"/>
      <c r="U822" s="436"/>
      <c r="V822" s="436"/>
      <c r="W822" s="436"/>
      <c r="X822" s="436"/>
      <c r="Y822" s="430"/>
      <c r="Z822" s="444"/>
      <c r="AA822" s="444"/>
      <c r="AB822" s="444"/>
      <c r="AC822" s="444"/>
      <c r="AD822" s="444"/>
      <c r="AE822" s="444"/>
      <c r="AF822" s="444"/>
      <c r="AG822" s="444"/>
      <c r="AH822" s="444"/>
      <c r="AI822" s="444"/>
      <c r="AJ822" s="444"/>
      <c r="AK822" s="444"/>
      <c r="AL822" s="444"/>
      <c r="AM822" s="444"/>
      <c r="AN822" s="444"/>
      <c r="AO822" s="444"/>
      <c r="AP822" s="444"/>
      <c r="AQ822" s="444"/>
      <c r="AR822" s="444"/>
      <c r="AS822" s="444"/>
      <c r="AT822" s="444"/>
      <c r="AU822" s="444"/>
      <c r="AV822" s="444"/>
      <c r="AW822" s="444"/>
      <c r="AX822" s="444"/>
      <c r="AY822" s="444"/>
      <c r="AZ822" s="444"/>
      <c r="BA822" s="444"/>
      <c r="BB822" s="444"/>
      <c r="BC822" s="444"/>
      <c r="BD822" s="444"/>
      <c r="BE822" s="444"/>
      <c r="BF822" s="444"/>
      <c r="BG822" s="444"/>
      <c r="BH822" s="444"/>
      <c r="BI822" s="444"/>
      <c r="BJ822" s="444"/>
      <c r="BK822" s="444"/>
      <c r="BL822" s="445"/>
      <c r="BM822" s="0"/>
      <c r="BN822" s="0"/>
      <c r="BO822" s="443"/>
      <c r="BP822" s="443"/>
      <c r="BQ822" s="443"/>
      <c r="BR822" s="443"/>
      <c r="BS822" s="443"/>
      <c r="BT822" s="443"/>
      <c r="BU822" s="443"/>
      <c r="BV822" s="443"/>
      <c r="BW822" s="443"/>
      <c r="BX822" s="443"/>
      <c r="BY822" s="443"/>
      <c r="BZ822" s="443"/>
      <c r="CA822" s="443"/>
      <c r="CB822" s="443"/>
      <c r="CC822" s="0"/>
      <c r="CD822" s="0"/>
      <c r="CE822" s="424"/>
      <c r="CF822" s="424"/>
      <c r="CG822" s="424"/>
      <c r="CH822" s="424"/>
      <c r="CI822" s="424"/>
      <c r="CJ822" s="436"/>
      <c r="CK822" s="436"/>
      <c r="CL822" s="436"/>
      <c r="CM822" s="436"/>
      <c r="CN822" s="436"/>
      <c r="CO822" s="436"/>
      <c r="CP822" s="436"/>
      <c r="CQ822" s="436"/>
      <c r="CR822" s="436"/>
      <c r="CS822" s="436"/>
      <c r="CT822" s="436"/>
      <c r="CU822" s="436"/>
      <c r="CV822" s="436"/>
      <c r="CW822" s="436"/>
      <c r="CX822" s="436"/>
      <c r="CY822" s="436"/>
      <c r="CZ822" s="436"/>
      <c r="DA822" s="436"/>
      <c r="DB822" s="436"/>
      <c r="DC822" s="430"/>
      <c r="DD822" s="446"/>
      <c r="DE822" s="446"/>
      <c r="DF822" s="446"/>
      <c r="DG822" s="446"/>
      <c r="DH822" s="446"/>
      <c r="DI822" s="446"/>
      <c r="DJ822" s="446"/>
      <c r="DK822" s="446"/>
      <c r="DL822" s="446"/>
      <c r="DM822" s="446"/>
      <c r="DN822" s="446"/>
      <c r="DO822" s="446"/>
      <c r="DP822" s="446"/>
      <c r="DQ822" s="446"/>
      <c r="DR822" s="446"/>
      <c r="DS822" s="446"/>
      <c r="DT822" s="446"/>
      <c r="DU822" s="446"/>
      <c r="DV822" s="446"/>
      <c r="DW822" s="446"/>
      <c r="DX822" s="446"/>
      <c r="DY822" s="446"/>
      <c r="DZ822" s="446"/>
      <c r="EA822" s="446"/>
      <c r="EB822" s="446"/>
      <c r="EC822" s="446"/>
      <c r="ED822" s="446"/>
      <c r="EE822" s="446"/>
      <c r="EF822" s="446"/>
      <c r="EG822" s="446"/>
      <c r="EH822" s="446"/>
      <c r="EI822" s="446"/>
      <c r="EJ822" s="446"/>
      <c r="EK822" s="446"/>
      <c r="EL822" s="446"/>
      <c r="EM822" s="446"/>
      <c r="EN822" s="446"/>
      <c r="EO822" s="446"/>
      <c r="EP822" s="445"/>
      <c r="EQ822" s="0"/>
      <c r="ER822" s="0"/>
      <c r="ES822" s="443"/>
      <c r="ET822" s="443"/>
      <c r="EU822" s="443"/>
      <c r="EV822" s="443"/>
      <c r="EW822" s="443"/>
      <c r="EX822" s="443"/>
      <c r="EY822" s="443"/>
      <c r="EZ822" s="443"/>
      <c r="FA822" s="443"/>
      <c r="FB822" s="443"/>
      <c r="FC822" s="443"/>
      <c r="FD822" s="443"/>
      <c r="FE822" s="443"/>
      <c r="FF822" s="443"/>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c r="IX822" s="0"/>
      <c r="IY822" s="0"/>
      <c r="IZ822" s="0"/>
      <c r="JA822" s="0"/>
      <c r="JB822" s="0"/>
      <c r="JC822" s="0"/>
      <c r="JD822" s="0"/>
      <c r="JE822" s="0"/>
      <c r="JF822" s="0"/>
      <c r="JG822" s="0"/>
      <c r="JH822" s="0"/>
      <c r="JI822" s="0"/>
      <c r="JJ822" s="0"/>
      <c r="JK822" s="0"/>
      <c r="JL822" s="0"/>
      <c r="JM822" s="0"/>
      <c r="JN822" s="0"/>
      <c r="JO822" s="0"/>
      <c r="JP822" s="0"/>
      <c r="JQ822" s="0"/>
      <c r="JR822" s="0"/>
      <c r="JS822" s="0"/>
      <c r="JT822" s="0"/>
      <c r="JU822" s="0"/>
      <c r="JV822" s="0"/>
      <c r="JW822" s="0"/>
      <c r="JX822" s="0"/>
      <c r="JY822" s="0"/>
      <c r="JZ822" s="0"/>
      <c r="KA822" s="0"/>
      <c r="KB822" s="0"/>
      <c r="KC822" s="0"/>
      <c r="KD822" s="0"/>
      <c r="KE822" s="0"/>
      <c r="KF822" s="0"/>
      <c r="KG822" s="0"/>
      <c r="KH822" s="0"/>
      <c r="KI822" s="0"/>
      <c r="KJ822" s="0"/>
      <c r="KK822" s="0"/>
      <c r="KL822" s="0"/>
      <c r="KM822" s="0"/>
      <c r="KN822" s="0"/>
      <c r="KO822" s="0"/>
      <c r="KP822" s="0"/>
      <c r="KQ822" s="0"/>
      <c r="KR822" s="0"/>
      <c r="KS822" s="0"/>
      <c r="KT822" s="0"/>
      <c r="KU822" s="0"/>
      <c r="KV822" s="0"/>
      <c r="KW822" s="0"/>
      <c r="KX822" s="0"/>
      <c r="KY822" s="0"/>
      <c r="KZ822" s="0"/>
      <c r="LA822" s="0"/>
      <c r="LB822" s="0"/>
      <c r="LC822" s="0"/>
      <c r="LD822" s="0"/>
      <c r="LE822" s="0"/>
      <c r="LF822" s="0"/>
      <c r="LG822" s="0"/>
      <c r="LH822" s="0"/>
      <c r="LI822" s="0"/>
      <c r="LJ822" s="0"/>
      <c r="LK822" s="0"/>
      <c r="LL822" s="0"/>
      <c r="LM822" s="0"/>
      <c r="LN822" s="0"/>
      <c r="LO822" s="0"/>
      <c r="LP822" s="0"/>
      <c r="LQ822" s="0"/>
      <c r="LR822" s="0"/>
      <c r="LS822" s="0"/>
      <c r="LT822" s="0"/>
      <c r="LU822" s="0"/>
      <c r="LV822" s="0"/>
      <c r="LW822" s="0"/>
      <c r="LX822" s="0"/>
      <c r="LY822" s="0"/>
      <c r="LZ822" s="0"/>
      <c r="MA822" s="0"/>
      <c r="MB822" s="0"/>
      <c r="MC822" s="0"/>
      <c r="MD822" s="0"/>
      <c r="ME822" s="0"/>
      <c r="MF822" s="0"/>
      <c r="MG822" s="0"/>
      <c r="MH822" s="0"/>
      <c r="MI822" s="0"/>
      <c r="MJ822" s="0"/>
      <c r="MK822" s="0"/>
      <c r="ML822" s="0"/>
      <c r="MM822" s="0"/>
      <c r="MN822" s="0"/>
      <c r="MO822" s="0"/>
      <c r="MP822" s="0"/>
      <c r="MQ822" s="0"/>
      <c r="MR822" s="0"/>
      <c r="MS822" s="0"/>
      <c r="MT822" s="0"/>
      <c r="MU822" s="0"/>
      <c r="MV822" s="0"/>
      <c r="MW822" s="0"/>
      <c r="MX822" s="0"/>
      <c r="MY822" s="0"/>
      <c r="MZ822" s="0"/>
      <c r="NA822" s="0"/>
      <c r="NB822" s="0"/>
      <c r="NC822" s="0"/>
      <c r="ND822" s="0"/>
      <c r="NE822" s="0"/>
      <c r="NF822" s="0"/>
      <c r="NG822" s="0"/>
      <c r="NH822" s="0"/>
      <c r="NI822" s="0"/>
      <c r="NJ822" s="0"/>
      <c r="NK822" s="0"/>
      <c r="NL822" s="0"/>
      <c r="NM822" s="0"/>
      <c r="NN822" s="0"/>
      <c r="NO822" s="0"/>
      <c r="NP822" s="0"/>
      <c r="NQ822" s="0"/>
      <c r="NR822" s="0"/>
      <c r="NS822" s="0"/>
      <c r="NT822" s="0"/>
      <c r="NU822" s="0"/>
      <c r="NV822" s="0"/>
      <c r="NW822" s="0"/>
      <c r="NX822" s="0"/>
      <c r="NY822" s="0"/>
      <c r="NZ822" s="0"/>
      <c r="OA822" s="0"/>
      <c r="OB822" s="0"/>
      <c r="OC822" s="0"/>
      <c r="OD822" s="0"/>
      <c r="OE822" s="0"/>
      <c r="OF822" s="0"/>
      <c r="OG822" s="0"/>
      <c r="OH822" s="0"/>
      <c r="OI822" s="0"/>
      <c r="OJ822" s="0"/>
      <c r="OK822" s="0"/>
      <c r="OL822" s="0"/>
      <c r="OM822" s="0"/>
      <c r="ON822" s="0"/>
      <c r="OO822" s="0"/>
      <c r="OP822" s="0"/>
      <c r="OQ822" s="0"/>
      <c r="OR822" s="0"/>
      <c r="OS822" s="0"/>
      <c r="OT822" s="0"/>
      <c r="OU822" s="0"/>
      <c r="OV822" s="0"/>
      <c r="OW822" s="0"/>
      <c r="OX822" s="0"/>
      <c r="OY822" s="0"/>
      <c r="OZ822" s="0"/>
      <c r="PA822" s="0"/>
      <c r="PB822" s="0"/>
      <c r="PC822" s="0"/>
      <c r="PD822" s="0"/>
      <c r="PE822" s="0"/>
      <c r="PF822" s="0"/>
      <c r="PG822" s="0"/>
      <c r="PH822" s="0"/>
      <c r="PI822" s="0"/>
      <c r="PJ822" s="0"/>
      <c r="PK822" s="0"/>
      <c r="PL822" s="0"/>
      <c r="PM822" s="0"/>
      <c r="PN822" s="0"/>
      <c r="PO822" s="0"/>
      <c r="PP822" s="0"/>
      <c r="PQ822" s="0"/>
      <c r="PR822" s="0"/>
      <c r="PS822" s="0"/>
      <c r="PT822" s="0"/>
      <c r="PU822" s="0"/>
      <c r="PV822" s="0"/>
      <c r="PW822" s="0"/>
      <c r="PX822" s="0"/>
      <c r="PY822" s="0"/>
      <c r="PZ822" s="0"/>
      <c r="QA822" s="0"/>
      <c r="QB822" s="0"/>
      <c r="QC822" s="0"/>
      <c r="QD822" s="0"/>
      <c r="QE822" s="0"/>
      <c r="QF822" s="0"/>
      <c r="QG822" s="0"/>
      <c r="QH822" s="0"/>
      <c r="QI822" s="0"/>
      <c r="QJ822" s="0"/>
      <c r="QK822" s="0"/>
      <c r="QL822" s="0"/>
      <c r="QM822" s="0"/>
      <c r="QN822" s="0"/>
      <c r="QO822" s="0"/>
      <c r="QP822" s="0"/>
      <c r="QQ822" s="0"/>
      <c r="QR822" s="0"/>
      <c r="QS822" s="0"/>
      <c r="QT822" s="0"/>
      <c r="QU822" s="0"/>
      <c r="QV822" s="0"/>
      <c r="QW822" s="0"/>
      <c r="QX822" s="0"/>
      <c r="QY822" s="0"/>
      <c r="QZ822" s="0"/>
      <c r="RA822" s="0"/>
      <c r="RB822" s="0"/>
      <c r="RC822" s="0"/>
      <c r="RD822" s="0"/>
      <c r="RE822" s="0"/>
      <c r="RF822" s="0"/>
      <c r="RG822" s="0"/>
      <c r="RH822" s="0"/>
      <c r="RI822" s="0"/>
      <c r="RJ822" s="0"/>
      <c r="RK822" s="0"/>
      <c r="RL822" s="0"/>
      <c r="RM822" s="0"/>
      <c r="RN822" s="0"/>
      <c r="RO822" s="0"/>
      <c r="RP822" s="0"/>
      <c r="RQ822" s="0"/>
      <c r="RR822" s="0"/>
      <c r="RS822" s="0"/>
      <c r="RT822" s="0"/>
      <c r="RU822" s="0"/>
      <c r="RV822" s="0"/>
      <c r="RW822" s="0"/>
      <c r="RX822" s="0"/>
      <c r="RY822" s="0"/>
      <c r="RZ822" s="0"/>
      <c r="SA822" s="0"/>
      <c r="SB822" s="0"/>
      <c r="SC822" s="0"/>
      <c r="SD822" s="0"/>
      <c r="SE822" s="0"/>
      <c r="SF822" s="0"/>
      <c r="SG822" s="0"/>
      <c r="SH822" s="0"/>
      <c r="SI822" s="0"/>
      <c r="SJ822" s="0"/>
      <c r="SK822" s="0"/>
      <c r="SL822" s="0"/>
      <c r="SM822" s="0"/>
      <c r="SN822" s="0"/>
      <c r="SO822" s="0"/>
      <c r="SP822" s="0"/>
      <c r="SQ822" s="0"/>
      <c r="SR822" s="0"/>
      <c r="SS822" s="0"/>
      <c r="ST822" s="0"/>
      <c r="SU822" s="0"/>
      <c r="SV822" s="0"/>
      <c r="SW822" s="0"/>
      <c r="SX822" s="0"/>
      <c r="SY822" s="0"/>
      <c r="SZ822" s="0"/>
      <c r="TA822" s="0"/>
      <c r="TB822" s="0"/>
      <c r="TC822" s="0"/>
      <c r="TD822" s="0"/>
      <c r="TE822" s="0"/>
      <c r="TF822" s="0"/>
      <c r="TG822" s="0"/>
      <c r="TH822" s="0"/>
      <c r="TI822" s="0"/>
      <c r="TJ822" s="0"/>
      <c r="TK822" s="0"/>
      <c r="TL822" s="0"/>
      <c r="TM822" s="0"/>
      <c r="TN822" s="0"/>
      <c r="TO822" s="0"/>
      <c r="TP822" s="0"/>
      <c r="TQ822" s="0"/>
      <c r="TR822" s="0"/>
      <c r="TS822" s="0"/>
      <c r="TT822" s="0"/>
      <c r="TU822" s="0"/>
      <c r="TV822" s="0"/>
      <c r="TW822" s="0"/>
      <c r="TX822" s="0"/>
      <c r="TY822" s="0"/>
      <c r="TZ822" s="0"/>
      <c r="UA822" s="0"/>
      <c r="UB822" s="0"/>
      <c r="UC822" s="0"/>
      <c r="UD822" s="0"/>
      <c r="UE822" s="0"/>
      <c r="UF822" s="0"/>
      <c r="UG822" s="0"/>
      <c r="UH822" s="0"/>
      <c r="UI822" s="0"/>
      <c r="UJ822" s="0"/>
      <c r="UK822" s="0"/>
      <c r="UL822" s="0"/>
      <c r="UM822" s="0"/>
      <c r="UN822" s="0"/>
      <c r="UO822" s="0"/>
      <c r="UP822" s="0"/>
      <c r="UQ822" s="0"/>
      <c r="UR822" s="0"/>
      <c r="US822" s="0"/>
      <c r="UT822" s="0"/>
      <c r="UU822" s="0"/>
      <c r="UV822" s="0"/>
      <c r="UW822" s="0"/>
      <c r="UX822" s="0"/>
      <c r="UY822" s="0"/>
      <c r="UZ822" s="0"/>
      <c r="VA822" s="0"/>
      <c r="VB822" s="0"/>
      <c r="VC822" s="0"/>
      <c r="VD822" s="0"/>
      <c r="VE822" s="0"/>
      <c r="VF822" s="0"/>
      <c r="VG822" s="0"/>
      <c r="VH822" s="0"/>
      <c r="VI822" s="0"/>
      <c r="VJ822" s="0"/>
      <c r="VK822" s="0"/>
      <c r="VL822" s="0"/>
      <c r="VM822" s="0"/>
      <c r="VN822" s="0"/>
      <c r="VO822" s="0"/>
      <c r="VP822" s="0"/>
      <c r="VQ822" s="0"/>
      <c r="VR822" s="0"/>
      <c r="VS822" s="0"/>
      <c r="VT822" s="0"/>
      <c r="VU822" s="0"/>
      <c r="VV822" s="0"/>
      <c r="VW822" s="0"/>
      <c r="VX822" s="0"/>
      <c r="VY822" s="0"/>
      <c r="VZ822" s="0"/>
      <c r="WA822" s="0"/>
      <c r="WB822" s="0"/>
      <c r="WC822" s="0"/>
      <c r="WD822" s="0"/>
      <c r="WE822" s="0"/>
      <c r="WF822" s="0"/>
      <c r="WG822" s="0"/>
      <c r="WH822" s="0"/>
      <c r="WI822" s="0"/>
      <c r="WJ822" s="0"/>
      <c r="WK822" s="0"/>
      <c r="WL822" s="0"/>
      <c r="WM822" s="0"/>
      <c r="WN822" s="0"/>
      <c r="WO822" s="0"/>
      <c r="WP822" s="0"/>
      <c r="WQ822" s="0"/>
      <c r="WR822" s="0"/>
      <c r="WS822" s="0"/>
      <c r="WT822" s="0"/>
      <c r="WU822" s="0"/>
      <c r="WV822" s="0"/>
      <c r="WW822" s="0"/>
      <c r="WX822" s="0"/>
      <c r="WY822" s="0"/>
      <c r="WZ822" s="0"/>
      <c r="XA822" s="0"/>
      <c r="XB822" s="0"/>
      <c r="XC822" s="0"/>
      <c r="XD822" s="0"/>
      <c r="XE822" s="0"/>
      <c r="XF822" s="0"/>
      <c r="XG822" s="0"/>
      <c r="XH822" s="0"/>
      <c r="XI822" s="0"/>
      <c r="XJ822" s="0"/>
      <c r="XK822" s="0"/>
      <c r="XL822" s="0"/>
      <c r="XM822" s="0"/>
      <c r="XN822" s="0"/>
      <c r="XO822" s="0"/>
      <c r="XP822" s="0"/>
      <c r="XQ822" s="0"/>
      <c r="XR822" s="0"/>
      <c r="XS822" s="0"/>
      <c r="XT822" s="0"/>
      <c r="XU822" s="0"/>
      <c r="XV822" s="0"/>
      <c r="XW822" s="0"/>
      <c r="XX822" s="0"/>
      <c r="XY822" s="0"/>
      <c r="XZ822" s="0"/>
      <c r="YA822" s="0"/>
      <c r="YB822" s="0"/>
      <c r="YC822" s="0"/>
      <c r="YD822" s="0"/>
      <c r="YE822" s="0"/>
      <c r="YF822" s="0"/>
      <c r="YG822" s="0"/>
      <c r="YH822" s="0"/>
      <c r="YI822" s="0"/>
      <c r="YJ822" s="0"/>
      <c r="YK822" s="0"/>
      <c r="YL822" s="0"/>
      <c r="YM822" s="0"/>
      <c r="YN822" s="0"/>
      <c r="YO822" s="0"/>
      <c r="YP822" s="0"/>
      <c r="YQ822" s="0"/>
      <c r="YR822" s="0"/>
      <c r="YS822" s="0"/>
      <c r="YT822" s="0"/>
      <c r="YU822" s="0"/>
      <c r="YV822" s="0"/>
      <c r="YW822" s="0"/>
      <c r="YX822" s="0"/>
      <c r="YY822" s="0"/>
      <c r="YZ822" s="0"/>
      <c r="ZA822" s="0"/>
      <c r="ZB822" s="0"/>
      <c r="ZC822" s="0"/>
      <c r="ZD822" s="0"/>
      <c r="ZE822" s="0"/>
      <c r="ZF822" s="0"/>
      <c r="ZG822" s="0"/>
      <c r="ZH822" s="0"/>
      <c r="ZI822" s="0"/>
      <c r="ZJ822" s="0"/>
      <c r="ZK822" s="0"/>
      <c r="ZL822" s="0"/>
      <c r="ZM822" s="0"/>
      <c r="ZN822" s="0"/>
      <c r="ZO822" s="0"/>
      <c r="ZP822" s="0"/>
      <c r="ZQ822" s="0"/>
      <c r="ZR822" s="0"/>
      <c r="ZS822" s="0"/>
      <c r="ZT822" s="0"/>
      <c r="ZU822" s="0"/>
      <c r="ZV822" s="0"/>
      <c r="ZW822" s="0"/>
      <c r="ZX822" s="0"/>
      <c r="ZY822" s="0"/>
      <c r="ZZ822" s="0"/>
      <c r="AAA822" s="0"/>
      <c r="AAB822" s="0"/>
      <c r="AAC822" s="0"/>
      <c r="AAD822" s="0"/>
      <c r="AAE822" s="0"/>
      <c r="AAF822" s="0"/>
      <c r="AAG822" s="0"/>
      <c r="AAH822" s="0"/>
      <c r="AAI822" s="0"/>
      <c r="AAJ822" s="0"/>
      <c r="AAK822" s="0"/>
      <c r="AAL822" s="0"/>
      <c r="AAM822" s="0"/>
      <c r="AAN822" s="0"/>
      <c r="AAO822" s="0"/>
      <c r="AAP822" s="0"/>
      <c r="AAQ822" s="0"/>
      <c r="AAR822" s="0"/>
      <c r="AAS822" s="0"/>
      <c r="AAT822" s="0"/>
      <c r="AAU822" s="0"/>
      <c r="AAV822" s="0"/>
      <c r="AAW822" s="0"/>
      <c r="AAX822" s="0"/>
      <c r="AAY822" s="0"/>
      <c r="AAZ822" s="0"/>
      <c r="ABA822" s="0"/>
      <c r="ABB822" s="0"/>
      <c r="ABC822" s="0"/>
      <c r="ABD822" s="0"/>
      <c r="ABE822" s="0"/>
      <c r="ABF822" s="0"/>
      <c r="ABG822" s="0"/>
      <c r="ABH822" s="0"/>
      <c r="ABI822" s="0"/>
      <c r="ABJ822" s="0"/>
      <c r="ABK822" s="0"/>
      <c r="ABL822" s="0"/>
      <c r="ABM822" s="0"/>
      <c r="ABN822" s="0"/>
      <c r="ABO822" s="0"/>
      <c r="ABP822" s="0"/>
      <c r="ABQ822" s="0"/>
      <c r="ABR822" s="0"/>
      <c r="ABS822" s="0"/>
      <c r="ABT822" s="0"/>
      <c r="ABU822" s="0"/>
      <c r="ABV822" s="0"/>
      <c r="ABW822" s="0"/>
      <c r="ABX822" s="0"/>
      <c r="ABY822" s="0"/>
      <c r="ABZ822" s="0"/>
      <c r="ACA822" s="0"/>
      <c r="ACB822" s="0"/>
      <c r="ACC822" s="0"/>
      <c r="ACD822" s="0"/>
      <c r="ACE822" s="0"/>
      <c r="ACF822" s="0"/>
      <c r="ACG822" s="0"/>
      <c r="ACH822" s="0"/>
      <c r="ACI822" s="0"/>
      <c r="ACJ822" s="0"/>
      <c r="ACK822" s="0"/>
      <c r="ACL822" s="0"/>
      <c r="ACM822" s="0"/>
      <c r="ACN822" s="0"/>
      <c r="ACO822" s="0"/>
      <c r="ACP822" s="0"/>
      <c r="ACQ822" s="0"/>
      <c r="ACR822" s="0"/>
      <c r="ACS822" s="0"/>
      <c r="ACT822" s="0"/>
      <c r="ACU822" s="0"/>
      <c r="ACV822" s="0"/>
      <c r="ACW822" s="0"/>
      <c r="ACX822" s="0"/>
      <c r="ACY822" s="0"/>
      <c r="ACZ822" s="0"/>
      <c r="ADA822" s="0"/>
      <c r="ADB822" s="0"/>
      <c r="ADC822" s="0"/>
      <c r="ADD822" s="0"/>
      <c r="ADE822" s="0"/>
      <c r="ADF822" s="0"/>
      <c r="ADG822" s="0"/>
      <c r="ADH822" s="0"/>
      <c r="ADI822" s="0"/>
      <c r="ADJ822" s="0"/>
      <c r="ADK822" s="0"/>
      <c r="ADL822" s="0"/>
      <c r="ADM822" s="0"/>
      <c r="ADN822" s="0"/>
      <c r="ADO822" s="0"/>
      <c r="ADP822" s="0"/>
      <c r="ADQ822" s="0"/>
      <c r="ADR822" s="0"/>
      <c r="ADS822" s="0"/>
      <c r="ADT822" s="0"/>
      <c r="ADU822" s="0"/>
      <c r="ADV822" s="0"/>
      <c r="ADW822" s="0"/>
      <c r="ADX822" s="0"/>
      <c r="ADY822" s="0"/>
      <c r="ADZ822" s="0"/>
      <c r="AEA822" s="0"/>
      <c r="AEB822" s="0"/>
      <c r="AEC822" s="0"/>
      <c r="AED822" s="0"/>
      <c r="AEE822" s="0"/>
      <c r="AEF822" s="0"/>
      <c r="AEG822" s="0"/>
      <c r="AEH822" s="0"/>
      <c r="AEI822" s="0"/>
      <c r="AEJ822" s="0"/>
      <c r="AEK822" s="0"/>
      <c r="AEL822" s="0"/>
      <c r="AEM822" s="0"/>
      <c r="AEN822" s="0"/>
      <c r="AEO822" s="0"/>
      <c r="AEP822" s="0"/>
      <c r="AEQ822" s="0"/>
      <c r="AER822" s="0"/>
      <c r="AES822" s="0"/>
      <c r="AET822" s="0"/>
      <c r="AEU822" s="0"/>
      <c r="AEV822" s="0"/>
      <c r="AEW822" s="0"/>
      <c r="AEX822" s="0"/>
      <c r="AEY822" s="0"/>
      <c r="AEZ822" s="0"/>
      <c r="AFA822" s="0"/>
      <c r="AFB822" s="0"/>
      <c r="AFC822" s="0"/>
      <c r="AFD822" s="0"/>
      <c r="AFE822" s="0"/>
      <c r="AFF822" s="0"/>
      <c r="AFG822" s="0"/>
      <c r="AFH822" s="0"/>
      <c r="AFI822" s="0"/>
      <c r="AFJ822" s="0"/>
      <c r="AFK822" s="0"/>
      <c r="AFL822" s="0"/>
      <c r="AFM822" s="0"/>
      <c r="AFN822" s="0"/>
      <c r="AFO822" s="0"/>
      <c r="AFP822" s="0"/>
      <c r="AFQ822" s="0"/>
      <c r="AFR822" s="0"/>
      <c r="AFS822" s="0"/>
      <c r="AFT822" s="0"/>
      <c r="AFU822" s="0"/>
      <c r="AFV822" s="0"/>
      <c r="AFW822" s="0"/>
      <c r="AFX822" s="0"/>
      <c r="AFY822" s="0"/>
      <c r="AFZ822" s="0"/>
      <c r="AGA822" s="0"/>
      <c r="AGB822" s="0"/>
      <c r="AGC822" s="0"/>
      <c r="AGD822" s="0"/>
      <c r="AGE822" s="0"/>
      <c r="AGF822" s="0"/>
      <c r="AGG822" s="0"/>
      <c r="AGH822" s="0"/>
      <c r="AGI822" s="0"/>
      <c r="AGJ822" s="0"/>
      <c r="AGK822" s="0"/>
      <c r="AGL822" s="0"/>
      <c r="AGM822" s="0"/>
      <c r="AGN822" s="0"/>
      <c r="AGO822" s="0"/>
      <c r="AGP822" s="0"/>
      <c r="AGQ822" s="0"/>
      <c r="AGR822" s="0"/>
      <c r="AGS822" s="0"/>
      <c r="AGT822" s="0"/>
      <c r="AGU822" s="0"/>
      <c r="AGV822" s="0"/>
      <c r="AGW822" s="0"/>
      <c r="AGX822" s="0"/>
      <c r="AGY822" s="0"/>
      <c r="AGZ822" s="0"/>
      <c r="AHA822" s="0"/>
      <c r="AHB822" s="0"/>
      <c r="AHC822" s="0"/>
      <c r="AHD822" s="0"/>
      <c r="AHE822" s="0"/>
      <c r="AHF822" s="0"/>
      <c r="AHG822" s="0"/>
      <c r="AHH822" s="0"/>
      <c r="AHI822" s="0"/>
      <c r="AHJ822" s="0"/>
      <c r="AHK822" s="0"/>
      <c r="AHL822" s="0"/>
      <c r="AHM822" s="0"/>
      <c r="AHN822" s="0"/>
      <c r="AHO822" s="0"/>
      <c r="AHP822" s="0"/>
      <c r="AHQ822" s="0"/>
      <c r="AHR822" s="0"/>
      <c r="AHS822" s="0"/>
      <c r="AHT822" s="0"/>
      <c r="AHU822" s="0"/>
      <c r="AHV822" s="0"/>
      <c r="AHW822" s="0"/>
      <c r="AHX822" s="0"/>
      <c r="AHY822" s="0"/>
      <c r="AHZ822" s="0"/>
      <c r="AIA822" s="0"/>
      <c r="AIB822" s="0"/>
      <c r="AIC822" s="0"/>
      <c r="AID822" s="0"/>
      <c r="AIE822" s="0"/>
      <c r="AIF822" s="0"/>
      <c r="AIG822" s="0"/>
      <c r="AIH822" s="0"/>
      <c r="AII822" s="0"/>
      <c r="AIJ822" s="0"/>
      <c r="AIK822" s="0"/>
      <c r="AIL822" s="0"/>
      <c r="AIM822" s="0"/>
      <c r="AIN822" s="0"/>
      <c r="AIO822" s="0"/>
      <c r="AIP822" s="0"/>
      <c r="AIQ822" s="0"/>
      <c r="AIR822" s="0"/>
      <c r="AIS822" s="0"/>
      <c r="AIT822" s="0"/>
      <c r="AIU822" s="0"/>
      <c r="AIV822" s="0"/>
      <c r="AIW822" s="0"/>
      <c r="AIX822" s="0"/>
      <c r="AIY822" s="0"/>
      <c r="AIZ822" s="0"/>
      <c r="AJA822" s="0"/>
      <c r="AJB822" s="0"/>
      <c r="AJC822" s="0"/>
      <c r="AJD822" s="0"/>
      <c r="AJE822" s="0"/>
      <c r="AJF822" s="0"/>
      <c r="AJG822" s="0"/>
      <c r="AJH822" s="0"/>
      <c r="AJI822" s="0"/>
      <c r="AJJ822" s="0"/>
      <c r="AJK822" s="0"/>
      <c r="AJL822" s="0"/>
      <c r="AJM822" s="0"/>
      <c r="AJN822" s="0"/>
      <c r="AJO822" s="0"/>
      <c r="AJP822" s="0"/>
      <c r="AJQ822" s="0"/>
      <c r="AJR822" s="0"/>
      <c r="AJS822" s="0"/>
      <c r="AJT822" s="0"/>
      <c r="AJU822" s="0"/>
      <c r="AJV822" s="0"/>
      <c r="AJW822" s="0"/>
      <c r="AJX822" s="0"/>
      <c r="AJY822" s="0"/>
      <c r="AJZ822" s="0"/>
      <c r="AKA822" s="0"/>
      <c r="AKB822" s="0"/>
      <c r="AKC822" s="0"/>
      <c r="AKD822" s="0"/>
      <c r="AKE822" s="0"/>
      <c r="AKF822" s="0"/>
      <c r="AKG822" s="0"/>
      <c r="AKH822" s="0"/>
      <c r="AKI822" s="0"/>
      <c r="AKJ822" s="0"/>
      <c r="AKK822" s="0"/>
      <c r="AKL822" s="0"/>
      <c r="AKM822" s="0"/>
      <c r="AKN822" s="0"/>
      <c r="AKO822" s="0"/>
      <c r="AKP822" s="0"/>
      <c r="AKQ822" s="0"/>
      <c r="AKR822" s="0"/>
      <c r="AKS822" s="0"/>
      <c r="AKT822" s="0"/>
      <c r="AKU822" s="0"/>
      <c r="AKV822" s="0"/>
      <c r="AKW822" s="0"/>
      <c r="AKX822" s="0"/>
      <c r="AKY822" s="0"/>
      <c r="AKZ822" s="0"/>
      <c r="ALA822" s="0"/>
      <c r="ALB822" s="0"/>
      <c r="ALC822" s="0"/>
      <c r="ALD822" s="0"/>
      <c r="ALE822" s="0"/>
      <c r="ALF822" s="0"/>
      <c r="ALG822" s="0"/>
      <c r="ALH822" s="0"/>
      <c r="ALI822" s="0"/>
      <c r="ALJ822" s="0"/>
      <c r="ALK822" s="0"/>
      <c r="ALL822" s="0"/>
      <c r="ALM822" s="0"/>
      <c r="ALN822" s="0"/>
      <c r="ALO822" s="0"/>
      <c r="ALP822" s="0"/>
      <c r="ALQ822" s="0"/>
      <c r="ALR822" s="0"/>
      <c r="ALS822" s="0"/>
      <c r="ALT822" s="0"/>
      <c r="ALU822" s="0"/>
      <c r="ALV822" s="0"/>
      <c r="ALW822" s="0"/>
      <c r="ALX822" s="0"/>
      <c r="ALY822" s="0"/>
      <c r="ALZ822" s="0"/>
      <c r="AMA822" s="0"/>
      <c r="AMB822" s="0"/>
      <c r="AMC822" s="0"/>
      <c r="AMD822" s="0"/>
      <c r="AME822" s="0"/>
      <c r="AMF822" s="0"/>
      <c r="AMG822" s="0"/>
      <c r="AMH822" s="0"/>
      <c r="AMI822" s="0"/>
      <c r="AMJ822" s="0"/>
    </row>
    <row r="823" customFormat="false" ht="18" hidden="false" customHeight="true" outlineLevel="0" collapsed="false">
      <c r="A823" s="424"/>
      <c r="B823" s="424"/>
      <c r="C823" s="424"/>
      <c r="D823" s="424"/>
      <c r="E823" s="424"/>
      <c r="F823" s="436"/>
      <c r="G823" s="436"/>
      <c r="H823" s="436"/>
      <c r="I823" s="436"/>
      <c r="J823" s="436"/>
      <c r="K823" s="436"/>
      <c r="L823" s="436"/>
      <c r="M823" s="436"/>
      <c r="N823" s="436"/>
      <c r="O823" s="436"/>
      <c r="P823" s="436"/>
      <c r="Q823" s="436"/>
      <c r="R823" s="436"/>
      <c r="S823" s="436"/>
      <c r="T823" s="436"/>
      <c r="U823" s="436"/>
      <c r="V823" s="436"/>
      <c r="W823" s="436"/>
      <c r="X823" s="436"/>
      <c r="Y823" s="430"/>
      <c r="Z823" s="444"/>
      <c r="AA823" s="444"/>
      <c r="AB823" s="444"/>
      <c r="AC823" s="444"/>
      <c r="AD823" s="444"/>
      <c r="AE823" s="444"/>
      <c r="AF823" s="444"/>
      <c r="AG823" s="444"/>
      <c r="AH823" s="444"/>
      <c r="AI823" s="444"/>
      <c r="AJ823" s="444"/>
      <c r="AK823" s="444"/>
      <c r="AL823" s="444"/>
      <c r="AM823" s="444"/>
      <c r="AN823" s="444"/>
      <c r="AO823" s="444"/>
      <c r="AP823" s="444"/>
      <c r="AQ823" s="444"/>
      <c r="AR823" s="444"/>
      <c r="AS823" s="444"/>
      <c r="AT823" s="444"/>
      <c r="AU823" s="444"/>
      <c r="AV823" s="444"/>
      <c r="AW823" s="444"/>
      <c r="AX823" s="444"/>
      <c r="AY823" s="444"/>
      <c r="AZ823" s="444"/>
      <c r="BA823" s="444"/>
      <c r="BB823" s="444"/>
      <c r="BC823" s="444"/>
      <c r="BD823" s="444"/>
      <c r="BE823" s="444"/>
      <c r="BF823" s="444"/>
      <c r="BG823" s="444"/>
      <c r="BH823" s="444"/>
      <c r="BI823" s="444"/>
      <c r="BJ823" s="444"/>
      <c r="BK823" s="444"/>
      <c r="BL823" s="445"/>
      <c r="BM823" s="0"/>
      <c r="BN823" s="0"/>
      <c r="BO823" s="443"/>
      <c r="BP823" s="443"/>
      <c r="BQ823" s="443"/>
      <c r="BR823" s="443"/>
      <c r="BS823" s="443"/>
      <c r="BT823" s="443"/>
      <c r="BU823" s="443"/>
      <c r="BV823" s="443"/>
      <c r="BW823" s="443"/>
      <c r="BX823" s="443"/>
      <c r="BY823" s="443"/>
      <c r="BZ823" s="443"/>
      <c r="CA823" s="443"/>
      <c r="CB823" s="443"/>
      <c r="CC823" s="0"/>
      <c r="CD823" s="0"/>
      <c r="CE823" s="424"/>
      <c r="CF823" s="424"/>
      <c r="CG823" s="424"/>
      <c r="CH823" s="424"/>
      <c r="CI823" s="424"/>
      <c r="CJ823" s="436"/>
      <c r="CK823" s="436"/>
      <c r="CL823" s="436"/>
      <c r="CM823" s="436"/>
      <c r="CN823" s="436"/>
      <c r="CO823" s="436"/>
      <c r="CP823" s="436"/>
      <c r="CQ823" s="436"/>
      <c r="CR823" s="436"/>
      <c r="CS823" s="436"/>
      <c r="CT823" s="436"/>
      <c r="CU823" s="436"/>
      <c r="CV823" s="436"/>
      <c r="CW823" s="436"/>
      <c r="CX823" s="436"/>
      <c r="CY823" s="436"/>
      <c r="CZ823" s="436"/>
      <c r="DA823" s="436"/>
      <c r="DB823" s="436"/>
      <c r="DC823" s="430"/>
      <c r="DD823" s="446"/>
      <c r="DE823" s="446"/>
      <c r="DF823" s="446"/>
      <c r="DG823" s="446"/>
      <c r="DH823" s="446"/>
      <c r="DI823" s="446"/>
      <c r="DJ823" s="446"/>
      <c r="DK823" s="446"/>
      <c r="DL823" s="446"/>
      <c r="DM823" s="446"/>
      <c r="DN823" s="446"/>
      <c r="DO823" s="446"/>
      <c r="DP823" s="446"/>
      <c r="DQ823" s="446"/>
      <c r="DR823" s="446"/>
      <c r="DS823" s="446"/>
      <c r="DT823" s="446"/>
      <c r="DU823" s="446"/>
      <c r="DV823" s="446"/>
      <c r="DW823" s="446"/>
      <c r="DX823" s="446"/>
      <c r="DY823" s="446"/>
      <c r="DZ823" s="446"/>
      <c r="EA823" s="446"/>
      <c r="EB823" s="446"/>
      <c r="EC823" s="446"/>
      <c r="ED823" s="446"/>
      <c r="EE823" s="446"/>
      <c r="EF823" s="446"/>
      <c r="EG823" s="446"/>
      <c r="EH823" s="446"/>
      <c r="EI823" s="446"/>
      <c r="EJ823" s="446"/>
      <c r="EK823" s="446"/>
      <c r="EL823" s="446"/>
      <c r="EM823" s="446"/>
      <c r="EN823" s="446"/>
      <c r="EO823" s="446"/>
      <c r="EP823" s="445"/>
      <c r="EQ823" s="0"/>
      <c r="ER823" s="0"/>
      <c r="ES823" s="443"/>
      <c r="ET823" s="443"/>
      <c r="EU823" s="443"/>
      <c r="EV823" s="443"/>
      <c r="EW823" s="443"/>
      <c r="EX823" s="443"/>
      <c r="EY823" s="443"/>
      <c r="EZ823" s="443"/>
      <c r="FA823" s="443"/>
      <c r="FB823" s="443"/>
      <c r="FC823" s="443"/>
      <c r="FD823" s="443"/>
      <c r="FE823" s="443"/>
      <c r="FF823" s="443"/>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c r="IX823" s="0"/>
      <c r="IY823" s="0"/>
      <c r="IZ823" s="0"/>
      <c r="JA823" s="0"/>
      <c r="JB823" s="0"/>
      <c r="JC823" s="0"/>
      <c r="JD823" s="0"/>
      <c r="JE823" s="0"/>
      <c r="JF823" s="0"/>
      <c r="JG823" s="0"/>
      <c r="JH823" s="0"/>
      <c r="JI823" s="0"/>
      <c r="JJ823" s="0"/>
      <c r="JK823" s="0"/>
      <c r="JL823" s="0"/>
      <c r="JM823" s="0"/>
      <c r="JN823" s="0"/>
      <c r="JO823" s="0"/>
      <c r="JP823" s="0"/>
      <c r="JQ823" s="0"/>
      <c r="JR823" s="0"/>
      <c r="JS823" s="0"/>
      <c r="JT823" s="0"/>
      <c r="JU823" s="0"/>
      <c r="JV823" s="0"/>
      <c r="JW823" s="0"/>
      <c r="JX823" s="0"/>
      <c r="JY823" s="0"/>
      <c r="JZ823" s="0"/>
      <c r="KA823" s="0"/>
      <c r="KB823" s="0"/>
      <c r="KC823" s="0"/>
      <c r="KD823" s="0"/>
      <c r="KE823" s="0"/>
      <c r="KF823" s="0"/>
      <c r="KG823" s="0"/>
      <c r="KH823" s="0"/>
      <c r="KI823" s="0"/>
      <c r="KJ823" s="0"/>
      <c r="KK823" s="0"/>
      <c r="KL823" s="0"/>
      <c r="KM823" s="0"/>
      <c r="KN823" s="0"/>
      <c r="KO823" s="0"/>
      <c r="KP823" s="0"/>
      <c r="KQ823" s="0"/>
      <c r="KR823" s="0"/>
      <c r="KS823" s="0"/>
      <c r="KT823" s="0"/>
      <c r="KU823" s="0"/>
      <c r="KV823" s="0"/>
      <c r="KW823" s="0"/>
      <c r="KX823" s="0"/>
      <c r="KY823" s="0"/>
      <c r="KZ823" s="0"/>
      <c r="LA823" s="0"/>
      <c r="LB823" s="0"/>
      <c r="LC823" s="0"/>
      <c r="LD823" s="0"/>
      <c r="LE823" s="0"/>
      <c r="LF823" s="0"/>
      <c r="LG823" s="0"/>
      <c r="LH823" s="0"/>
      <c r="LI823" s="0"/>
      <c r="LJ823" s="0"/>
      <c r="LK823" s="0"/>
      <c r="LL823" s="0"/>
      <c r="LM823" s="0"/>
      <c r="LN823" s="0"/>
      <c r="LO823" s="0"/>
      <c r="LP823" s="0"/>
      <c r="LQ823" s="0"/>
      <c r="LR823" s="0"/>
      <c r="LS823" s="0"/>
      <c r="LT823" s="0"/>
      <c r="LU823" s="0"/>
      <c r="LV823" s="0"/>
      <c r="LW823" s="0"/>
      <c r="LX823" s="0"/>
      <c r="LY823" s="0"/>
      <c r="LZ823" s="0"/>
      <c r="MA823" s="0"/>
      <c r="MB823" s="0"/>
      <c r="MC823" s="0"/>
      <c r="MD823" s="0"/>
      <c r="ME823" s="0"/>
      <c r="MF823" s="0"/>
      <c r="MG823" s="0"/>
      <c r="MH823" s="0"/>
      <c r="MI823" s="0"/>
      <c r="MJ823" s="0"/>
      <c r="MK823" s="0"/>
      <c r="ML823" s="0"/>
      <c r="MM823" s="0"/>
      <c r="MN823" s="0"/>
      <c r="MO823" s="0"/>
      <c r="MP823" s="0"/>
      <c r="MQ823" s="0"/>
      <c r="MR823" s="0"/>
      <c r="MS823" s="0"/>
      <c r="MT823" s="0"/>
      <c r="MU823" s="0"/>
      <c r="MV823" s="0"/>
      <c r="MW823" s="0"/>
      <c r="MX823" s="0"/>
      <c r="MY823" s="0"/>
      <c r="MZ823" s="0"/>
      <c r="NA823" s="0"/>
      <c r="NB823" s="0"/>
      <c r="NC823" s="0"/>
      <c r="ND823" s="0"/>
      <c r="NE823" s="0"/>
      <c r="NF823" s="0"/>
      <c r="NG823" s="0"/>
      <c r="NH823" s="0"/>
      <c r="NI823" s="0"/>
      <c r="NJ823" s="0"/>
      <c r="NK823" s="0"/>
      <c r="NL823" s="0"/>
      <c r="NM823" s="0"/>
      <c r="NN823" s="0"/>
      <c r="NO823" s="0"/>
      <c r="NP823" s="0"/>
      <c r="NQ823" s="0"/>
      <c r="NR823" s="0"/>
      <c r="NS823" s="0"/>
      <c r="NT823" s="0"/>
      <c r="NU823" s="0"/>
      <c r="NV823" s="0"/>
      <c r="NW823" s="0"/>
      <c r="NX823" s="0"/>
      <c r="NY823" s="0"/>
      <c r="NZ823" s="0"/>
      <c r="OA823" s="0"/>
      <c r="OB823" s="0"/>
      <c r="OC823" s="0"/>
      <c r="OD823" s="0"/>
      <c r="OE823" s="0"/>
      <c r="OF823" s="0"/>
      <c r="OG823" s="0"/>
      <c r="OH823" s="0"/>
      <c r="OI823" s="0"/>
      <c r="OJ823" s="0"/>
      <c r="OK823" s="0"/>
      <c r="OL823" s="0"/>
      <c r="OM823" s="0"/>
      <c r="ON823" s="0"/>
      <c r="OO823" s="0"/>
      <c r="OP823" s="0"/>
      <c r="OQ823" s="0"/>
      <c r="OR823" s="0"/>
      <c r="OS823" s="0"/>
      <c r="OT823" s="0"/>
      <c r="OU823" s="0"/>
      <c r="OV823" s="0"/>
      <c r="OW823" s="0"/>
      <c r="OX823" s="0"/>
      <c r="OY823" s="0"/>
      <c r="OZ823" s="0"/>
      <c r="PA823" s="0"/>
      <c r="PB823" s="0"/>
      <c r="PC823" s="0"/>
      <c r="PD823" s="0"/>
      <c r="PE823" s="0"/>
      <c r="PF823" s="0"/>
      <c r="PG823" s="0"/>
      <c r="PH823" s="0"/>
      <c r="PI823" s="0"/>
      <c r="PJ823" s="0"/>
      <c r="PK823" s="0"/>
      <c r="PL823" s="0"/>
      <c r="PM823" s="0"/>
      <c r="PN823" s="0"/>
      <c r="PO823" s="0"/>
      <c r="PP823" s="0"/>
      <c r="PQ823" s="0"/>
      <c r="PR823" s="0"/>
      <c r="PS823" s="0"/>
      <c r="PT823" s="0"/>
      <c r="PU823" s="0"/>
      <c r="PV823" s="0"/>
      <c r="PW823" s="0"/>
      <c r="PX823" s="0"/>
      <c r="PY823" s="0"/>
      <c r="PZ823" s="0"/>
      <c r="QA823" s="0"/>
      <c r="QB823" s="0"/>
      <c r="QC823" s="0"/>
      <c r="QD823" s="0"/>
      <c r="QE823" s="0"/>
      <c r="QF823" s="0"/>
      <c r="QG823" s="0"/>
      <c r="QH823" s="0"/>
      <c r="QI823" s="0"/>
      <c r="QJ823" s="0"/>
      <c r="QK823" s="0"/>
      <c r="QL823" s="0"/>
      <c r="QM823" s="0"/>
      <c r="QN823" s="0"/>
      <c r="QO823" s="0"/>
      <c r="QP823" s="0"/>
      <c r="QQ823" s="0"/>
      <c r="QR823" s="0"/>
      <c r="QS823" s="0"/>
      <c r="QT823" s="0"/>
      <c r="QU823" s="0"/>
      <c r="QV823" s="0"/>
      <c r="QW823" s="0"/>
      <c r="QX823" s="0"/>
      <c r="QY823" s="0"/>
      <c r="QZ823" s="0"/>
      <c r="RA823" s="0"/>
      <c r="RB823" s="0"/>
      <c r="RC823" s="0"/>
      <c r="RD823" s="0"/>
      <c r="RE823" s="0"/>
      <c r="RF823" s="0"/>
      <c r="RG823" s="0"/>
      <c r="RH823" s="0"/>
      <c r="RI823" s="0"/>
      <c r="RJ823" s="0"/>
      <c r="RK823" s="0"/>
      <c r="RL823" s="0"/>
      <c r="RM823" s="0"/>
      <c r="RN823" s="0"/>
      <c r="RO823" s="0"/>
      <c r="RP823" s="0"/>
      <c r="RQ823" s="0"/>
      <c r="RR823" s="0"/>
      <c r="RS823" s="0"/>
      <c r="RT823" s="0"/>
      <c r="RU823" s="0"/>
      <c r="RV823" s="0"/>
      <c r="RW823" s="0"/>
      <c r="RX823" s="0"/>
      <c r="RY823" s="0"/>
      <c r="RZ823" s="0"/>
      <c r="SA823" s="0"/>
      <c r="SB823" s="0"/>
      <c r="SC823" s="0"/>
      <c r="SD823" s="0"/>
      <c r="SE823" s="0"/>
      <c r="SF823" s="0"/>
      <c r="SG823" s="0"/>
      <c r="SH823" s="0"/>
      <c r="SI823" s="0"/>
      <c r="SJ823" s="0"/>
      <c r="SK823" s="0"/>
      <c r="SL823" s="0"/>
      <c r="SM823" s="0"/>
      <c r="SN823" s="0"/>
      <c r="SO823" s="0"/>
      <c r="SP823" s="0"/>
      <c r="SQ823" s="0"/>
      <c r="SR823" s="0"/>
      <c r="SS823" s="0"/>
      <c r="ST823" s="0"/>
      <c r="SU823" s="0"/>
      <c r="SV823" s="0"/>
      <c r="SW823" s="0"/>
      <c r="SX823" s="0"/>
      <c r="SY823" s="0"/>
      <c r="SZ823" s="0"/>
      <c r="TA823" s="0"/>
      <c r="TB823" s="0"/>
      <c r="TC823" s="0"/>
      <c r="TD823" s="0"/>
      <c r="TE823" s="0"/>
      <c r="TF823" s="0"/>
      <c r="TG823" s="0"/>
      <c r="TH823" s="0"/>
      <c r="TI823" s="0"/>
      <c r="TJ823" s="0"/>
      <c r="TK823" s="0"/>
      <c r="TL823" s="0"/>
      <c r="TM823" s="0"/>
      <c r="TN823" s="0"/>
      <c r="TO823" s="0"/>
      <c r="TP823" s="0"/>
      <c r="TQ823" s="0"/>
      <c r="TR823" s="0"/>
      <c r="TS823" s="0"/>
      <c r="TT823" s="0"/>
      <c r="TU823" s="0"/>
      <c r="TV823" s="0"/>
      <c r="TW823" s="0"/>
      <c r="TX823" s="0"/>
      <c r="TY823" s="0"/>
      <c r="TZ823" s="0"/>
      <c r="UA823" s="0"/>
      <c r="UB823" s="0"/>
      <c r="UC823" s="0"/>
      <c r="UD823" s="0"/>
      <c r="UE823" s="0"/>
      <c r="UF823" s="0"/>
      <c r="UG823" s="0"/>
      <c r="UH823" s="0"/>
      <c r="UI823" s="0"/>
      <c r="UJ823" s="0"/>
      <c r="UK823" s="0"/>
      <c r="UL823" s="0"/>
      <c r="UM823" s="0"/>
      <c r="UN823" s="0"/>
      <c r="UO823" s="0"/>
      <c r="UP823" s="0"/>
      <c r="UQ823" s="0"/>
      <c r="UR823" s="0"/>
      <c r="US823" s="0"/>
      <c r="UT823" s="0"/>
      <c r="UU823" s="0"/>
      <c r="UV823" s="0"/>
      <c r="UW823" s="0"/>
      <c r="UX823" s="0"/>
      <c r="UY823" s="0"/>
      <c r="UZ823" s="0"/>
      <c r="VA823" s="0"/>
      <c r="VB823" s="0"/>
      <c r="VC823" s="0"/>
      <c r="VD823" s="0"/>
      <c r="VE823" s="0"/>
      <c r="VF823" s="0"/>
      <c r="VG823" s="0"/>
      <c r="VH823" s="0"/>
      <c r="VI823" s="0"/>
      <c r="VJ823" s="0"/>
      <c r="VK823" s="0"/>
      <c r="VL823" s="0"/>
      <c r="VM823" s="0"/>
      <c r="VN823" s="0"/>
      <c r="VO823" s="0"/>
      <c r="VP823" s="0"/>
      <c r="VQ823" s="0"/>
      <c r="VR823" s="0"/>
      <c r="VS823" s="0"/>
      <c r="VT823" s="0"/>
      <c r="VU823" s="0"/>
      <c r="VV823" s="0"/>
      <c r="VW823" s="0"/>
      <c r="VX823" s="0"/>
      <c r="VY823" s="0"/>
      <c r="VZ823" s="0"/>
      <c r="WA823" s="0"/>
      <c r="WB823" s="0"/>
      <c r="WC823" s="0"/>
      <c r="WD823" s="0"/>
      <c r="WE823" s="0"/>
      <c r="WF823" s="0"/>
      <c r="WG823" s="0"/>
      <c r="WH823" s="0"/>
      <c r="WI823" s="0"/>
      <c r="WJ823" s="0"/>
      <c r="WK823" s="0"/>
      <c r="WL823" s="0"/>
      <c r="WM823" s="0"/>
      <c r="WN823" s="0"/>
      <c r="WO823" s="0"/>
      <c r="WP823" s="0"/>
      <c r="WQ823" s="0"/>
      <c r="WR823" s="0"/>
      <c r="WS823" s="0"/>
      <c r="WT823" s="0"/>
      <c r="WU823" s="0"/>
      <c r="WV823" s="0"/>
      <c r="WW823" s="0"/>
      <c r="WX823" s="0"/>
      <c r="WY823" s="0"/>
      <c r="WZ823" s="0"/>
      <c r="XA823" s="0"/>
      <c r="XB823" s="0"/>
      <c r="XC823" s="0"/>
      <c r="XD823" s="0"/>
      <c r="XE823" s="0"/>
      <c r="XF823" s="0"/>
      <c r="XG823" s="0"/>
      <c r="XH823" s="0"/>
      <c r="XI823" s="0"/>
      <c r="XJ823" s="0"/>
      <c r="XK823" s="0"/>
      <c r="XL823" s="0"/>
      <c r="XM823" s="0"/>
      <c r="XN823" s="0"/>
      <c r="XO823" s="0"/>
      <c r="XP823" s="0"/>
      <c r="XQ823" s="0"/>
      <c r="XR823" s="0"/>
      <c r="XS823" s="0"/>
      <c r="XT823" s="0"/>
      <c r="XU823" s="0"/>
      <c r="XV823" s="0"/>
      <c r="XW823" s="0"/>
      <c r="XX823" s="0"/>
      <c r="XY823" s="0"/>
      <c r="XZ823" s="0"/>
      <c r="YA823" s="0"/>
      <c r="YB823" s="0"/>
      <c r="YC823" s="0"/>
      <c r="YD823" s="0"/>
      <c r="YE823" s="0"/>
      <c r="YF823" s="0"/>
      <c r="YG823" s="0"/>
      <c r="YH823" s="0"/>
      <c r="YI823" s="0"/>
      <c r="YJ823" s="0"/>
      <c r="YK823" s="0"/>
      <c r="YL823" s="0"/>
      <c r="YM823" s="0"/>
      <c r="YN823" s="0"/>
      <c r="YO823" s="0"/>
      <c r="YP823" s="0"/>
      <c r="YQ823" s="0"/>
      <c r="YR823" s="0"/>
      <c r="YS823" s="0"/>
      <c r="YT823" s="0"/>
      <c r="YU823" s="0"/>
      <c r="YV823" s="0"/>
      <c r="YW823" s="0"/>
      <c r="YX823" s="0"/>
      <c r="YY823" s="0"/>
      <c r="YZ823" s="0"/>
      <c r="ZA823" s="0"/>
      <c r="ZB823" s="0"/>
      <c r="ZC823" s="0"/>
      <c r="ZD823" s="0"/>
      <c r="ZE823" s="0"/>
      <c r="ZF823" s="0"/>
      <c r="ZG823" s="0"/>
      <c r="ZH823" s="0"/>
      <c r="ZI823" s="0"/>
      <c r="ZJ823" s="0"/>
      <c r="ZK823" s="0"/>
      <c r="ZL823" s="0"/>
      <c r="ZM823" s="0"/>
      <c r="ZN823" s="0"/>
      <c r="ZO823" s="0"/>
      <c r="ZP823" s="0"/>
      <c r="ZQ823" s="0"/>
      <c r="ZR823" s="0"/>
      <c r="ZS823" s="0"/>
      <c r="ZT823" s="0"/>
      <c r="ZU823" s="0"/>
      <c r="ZV823" s="0"/>
      <c r="ZW823" s="0"/>
      <c r="ZX823" s="0"/>
      <c r="ZY823" s="0"/>
      <c r="ZZ823" s="0"/>
      <c r="AAA823" s="0"/>
      <c r="AAB823" s="0"/>
      <c r="AAC823" s="0"/>
      <c r="AAD823" s="0"/>
      <c r="AAE823" s="0"/>
      <c r="AAF823" s="0"/>
      <c r="AAG823" s="0"/>
      <c r="AAH823" s="0"/>
      <c r="AAI823" s="0"/>
      <c r="AAJ823" s="0"/>
      <c r="AAK823" s="0"/>
      <c r="AAL823" s="0"/>
      <c r="AAM823" s="0"/>
      <c r="AAN823" s="0"/>
      <c r="AAO823" s="0"/>
      <c r="AAP823" s="0"/>
      <c r="AAQ823" s="0"/>
      <c r="AAR823" s="0"/>
      <c r="AAS823" s="0"/>
      <c r="AAT823" s="0"/>
      <c r="AAU823" s="0"/>
      <c r="AAV823" s="0"/>
      <c r="AAW823" s="0"/>
      <c r="AAX823" s="0"/>
      <c r="AAY823" s="0"/>
      <c r="AAZ823" s="0"/>
      <c r="ABA823" s="0"/>
      <c r="ABB823" s="0"/>
      <c r="ABC823" s="0"/>
      <c r="ABD823" s="0"/>
      <c r="ABE823" s="0"/>
      <c r="ABF823" s="0"/>
      <c r="ABG823" s="0"/>
      <c r="ABH823" s="0"/>
      <c r="ABI823" s="0"/>
      <c r="ABJ823" s="0"/>
      <c r="ABK823" s="0"/>
      <c r="ABL823" s="0"/>
      <c r="ABM823" s="0"/>
      <c r="ABN823" s="0"/>
      <c r="ABO823" s="0"/>
      <c r="ABP823" s="0"/>
      <c r="ABQ823" s="0"/>
      <c r="ABR823" s="0"/>
      <c r="ABS823" s="0"/>
      <c r="ABT823" s="0"/>
      <c r="ABU823" s="0"/>
      <c r="ABV823" s="0"/>
      <c r="ABW823" s="0"/>
      <c r="ABX823" s="0"/>
      <c r="ABY823" s="0"/>
      <c r="ABZ823" s="0"/>
      <c r="ACA823" s="0"/>
      <c r="ACB823" s="0"/>
      <c r="ACC823" s="0"/>
      <c r="ACD823" s="0"/>
      <c r="ACE823" s="0"/>
      <c r="ACF823" s="0"/>
      <c r="ACG823" s="0"/>
      <c r="ACH823" s="0"/>
      <c r="ACI823" s="0"/>
      <c r="ACJ823" s="0"/>
      <c r="ACK823" s="0"/>
      <c r="ACL823" s="0"/>
      <c r="ACM823" s="0"/>
      <c r="ACN823" s="0"/>
      <c r="ACO823" s="0"/>
      <c r="ACP823" s="0"/>
      <c r="ACQ823" s="0"/>
      <c r="ACR823" s="0"/>
      <c r="ACS823" s="0"/>
      <c r="ACT823" s="0"/>
      <c r="ACU823" s="0"/>
      <c r="ACV823" s="0"/>
      <c r="ACW823" s="0"/>
      <c r="ACX823" s="0"/>
      <c r="ACY823" s="0"/>
      <c r="ACZ823" s="0"/>
      <c r="ADA823" s="0"/>
      <c r="ADB823" s="0"/>
      <c r="ADC823" s="0"/>
      <c r="ADD823" s="0"/>
      <c r="ADE823" s="0"/>
      <c r="ADF823" s="0"/>
      <c r="ADG823" s="0"/>
      <c r="ADH823" s="0"/>
      <c r="ADI823" s="0"/>
      <c r="ADJ823" s="0"/>
      <c r="ADK823" s="0"/>
      <c r="ADL823" s="0"/>
      <c r="ADM823" s="0"/>
      <c r="ADN823" s="0"/>
      <c r="ADO823" s="0"/>
      <c r="ADP823" s="0"/>
      <c r="ADQ823" s="0"/>
      <c r="ADR823" s="0"/>
      <c r="ADS823" s="0"/>
      <c r="ADT823" s="0"/>
      <c r="ADU823" s="0"/>
      <c r="ADV823" s="0"/>
      <c r="ADW823" s="0"/>
      <c r="ADX823" s="0"/>
      <c r="ADY823" s="0"/>
      <c r="ADZ823" s="0"/>
      <c r="AEA823" s="0"/>
      <c r="AEB823" s="0"/>
      <c r="AEC823" s="0"/>
      <c r="AED823" s="0"/>
      <c r="AEE823" s="0"/>
      <c r="AEF823" s="0"/>
      <c r="AEG823" s="0"/>
      <c r="AEH823" s="0"/>
      <c r="AEI823" s="0"/>
      <c r="AEJ823" s="0"/>
      <c r="AEK823" s="0"/>
      <c r="AEL823" s="0"/>
      <c r="AEM823" s="0"/>
      <c r="AEN823" s="0"/>
      <c r="AEO823" s="0"/>
      <c r="AEP823" s="0"/>
      <c r="AEQ823" s="0"/>
      <c r="AER823" s="0"/>
      <c r="AES823" s="0"/>
      <c r="AET823" s="0"/>
      <c r="AEU823" s="0"/>
      <c r="AEV823" s="0"/>
      <c r="AEW823" s="0"/>
      <c r="AEX823" s="0"/>
      <c r="AEY823" s="0"/>
      <c r="AEZ823" s="0"/>
      <c r="AFA823" s="0"/>
      <c r="AFB823" s="0"/>
      <c r="AFC823" s="0"/>
      <c r="AFD823" s="0"/>
      <c r="AFE823" s="0"/>
      <c r="AFF823" s="0"/>
      <c r="AFG823" s="0"/>
      <c r="AFH823" s="0"/>
      <c r="AFI823" s="0"/>
      <c r="AFJ823" s="0"/>
      <c r="AFK823" s="0"/>
      <c r="AFL823" s="0"/>
      <c r="AFM823" s="0"/>
      <c r="AFN823" s="0"/>
      <c r="AFO823" s="0"/>
      <c r="AFP823" s="0"/>
      <c r="AFQ823" s="0"/>
      <c r="AFR823" s="0"/>
      <c r="AFS823" s="0"/>
      <c r="AFT823" s="0"/>
      <c r="AFU823" s="0"/>
      <c r="AFV823" s="0"/>
      <c r="AFW823" s="0"/>
      <c r="AFX823" s="0"/>
      <c r="AFY823" s="0"/>
      <c r="AFZ823" s="0"/>
      <c r="AGA823" s="0"/>
      <c r="AGB823" s="0"/>
      <c r="AGC823" s="0"/>
      <c r="AGD823" s="0"/>
      <c r="AGE823" s="0"/>
      <c r="AGF823" s="0"/>
      <c r="AGG823" s="0"/>
      <c r="AGH823" s="0"/>
      <c r="AGI823" s="0"/>
      <c r="AGJ823" s="0"/>
      <c r="AGK823" s="0"/>
      <c r="AGL823" s="0"/>
      <c r="AGM823" s="0"/>
      <c r="AGN823" s="0"/>
      <c r="AGO823" s="0"/>
      <c r="AGP823" s="0"/>
      <c r="AGQ823" s="0"/>
      <c r="AGR823" s="0"/>
      <c r="AGS823" s="0"/>
      <c r="AGT823" s="0"/>
      <c r="AGU823" s="0"/>
      <c r="AGV823" s="0"/>
      <c r="AGW823" s="0"/>
      <c r="AGX823" s="0"/>
      <c r="AGY823" s="0"/>
      <c r="AGZ823" s="0"/>
      <c r="AHA823" s="0"/>
      <c r="AHB823" s="0"/>
      <c r="AHC823" s="0"/>
      <c r="AHD823" s="0"/>
      <c r="AHE823" s="0"/>
      <c r="AHF823" s="0"/>
      <c r="AHG823" s="0"/>
      <c r="AHH823" s="0"/>
      <c r="AHI823" s="0"/>
      <c r="AHJ823" s="0"/>
      <c r="AHK823" s="0"/>
      <c r="AHL823" s="0"/>
      <c r="AHM823" s="0"/>
      <c r="AHN823" s="0"/>
      <c r="AHO823" s="0"/>
      <c r="AHP823" s="0"/>
      <c r="AHQ823" s="0"/>
      <c r="AHR823" s="0"/>
      <c r="AHS823" s="0"/>
      <c r="AHT823" s="0"/>
      <c r="AHU823" s="0"/>
      <c r="AHV823" s="0"/>
      <c r="AHW823" s="0"/>
      <c r="AHX823" s="0"/>
      <c r="AHY823" s="0"/>
      <c r="AHZ823" s="0"/>
      <c r="AIA823" s="0"/>
      <c r="AIB823" s="0"/>
      <c r="AIC823" s="0"/>
      <c r="AID823" s="0"/>
      <c r="AIE823" s="0"/>
      <c r="AIF823" s="0"/>
      <c r="AIG823" s="0"/>
      <c r="AIH823" s="0"/>
      <c r="AII823" s="0"/>
      <c r="AIJ823" s="0"/>
      <c r="AIK823" s="0"/>
      <c r="AIL823" s="0"/>
      <c r="AIM823" s="0"/>
      <c r="AIN823" s="0"/>
      <c r="AIO823" s="0"/>
      <c r="AIP823" s="0"/>
      <c r="AIQ823" s="0"/>
      <c r="AIR823" s="0"/>
      <c r="AIS823" s="0"/>
      <c r="AIT823" s="0"/>
      <c r="AIU823" s="0"/>
      <c r="AIV823" s="0"/>
      <c r="AIW823" s="0"/>
      <c r="AIX823" s="0"/>
      <c r="AIY823" s="0"/>
      <c r="AIZ823" s="0"/>
      <c r="AJA823" s="0"/>
      <c r="AJB823" s="0"/>
      <c r="AJC823" s="0"/>
      <c r="AJD823" s="0"/>
      <c r="AJE823" s="0"/>
      <c r="AJF823" s="0"/>
      <c r="AJG823" s="0"/>
      <c r="AJH823" s="0"/>
      <c r="AJI823" s="0"/>
      <c r="AJJ823" s="0"/>
      <c r="AJK823" s="0"/>
      <c r="AJL823" s="0"/>
      <c r="AJM823" s="0"/>
      <c r="AJN823" s="0"/>
      <c r="AJO823" s="0"/>
      <c r="AJP823" s="0"/>
      <c r="AJQ823" s="0"/>
      <c r="AJR823" s="0"/>
      <c r="AJS823" s="0"/>
      <c r="AJT823" s="0"/>
      <c r="AJU823" s="0"/>
      <c r="AJV823" s="0"/>
      <c r="AJW823" s="0"/>
      <c r="AJX823" s="0"/>
      <c r="AJY823" s="0"/>
      <c r="AJZ823" s="0"/>
      <c r="AKA823" s="0"/>
      <c r="AKB823" s="0"/>
      <c r="AKC823" s="0"/>
      <c r="AKD823" s="0"/>
      <c r="AKE823" s="0"/>
      <c r="AKF823" s="0"/>
      <c r="AKG823" s="0"/>
      <c r="AKH823" s="0"/>
      <c r="AKI823" s="0"/>
      <c r="AKJ823" s="0"/>
      <c r="AKK823" s="0"/>
      <c r="AKL823" s="0"/>
      <c r="AKM823" s="0"/>
      <c r="AKN823" s="0"/>
      <c r="AKO823" s="0"/>
      <c r="AKP823" s="0"/>
      <c r="AKQ823" s="0"/>
      <c r="AKR823" s="0"/>
      <c r="AKS823" s="0"/>
      <c r="AKT823" s="0"/>
      <c r="AKU823" s="0"/>
      <c r="AKV823" s="0"/>
      <c r="AKW823" s="0"/>
      <c r="AKX823" s="0"/>
      <c r="AKY823" s="0"/>
      <c r="AKZ823" s="0"/>
      <c r="ALA823" s="0"/>
      <c r="ALB823" s="0"/>
      <c r="ALC823" s="0"/>
      <c r="ALD823" s="0"/>
      <c r="ALE823" s="0"/>
      <c r="ALF823" s="0"/>
      <c r="ALG823" s="0"/>
      <c r="ALH823" s="0"/>
      <c r="ALI823" s="0"/>
      <c r="ALJ823" s="0"/>
      <c r="ALK823" s="0"/>
      <c r="ALL823" s="0"/>
      <c r="ALM823" s="0"/>
      <c r="ALN823" s="0"/>
      <c r="ALO823" s="0"/>
      <c r="ALP823" s="0"/>
      <c r="ALQ823" s="0"/>
      <c r="ALR823" s="0"/>
      <c r="ALS823" s="0"/>
      <c r="ALT823" s="0"/>
      <c r="ALU823" s="0"/>
      <c r="ALV823" s="0"/>
      <c r="ALW823" s="0"/>
      <c r="ALX823" s="0"/>
      <c r="ALY823" s="0"/>
      <c r="ALZ823" s="0"/>
      <c r="AMA823" s="0"/>
      <c r="AMB823" s="0"/>
      <c r="AMC823" s="0"/>
      <c r="AMD823" s="0"/>
      <c r="AME823" s="0"/>
      <c r="AMF823" s="0"/>
      <c r="AMG823" s="0"/>
      <c r="AMH823" s="0"/>
      <c r="AMI823" s="0"/>
      <c r="AMJ823" s="0"/>
    </row>
    <row r="824" customFormat="false" ht="10" hidden="false" customHeight="true" outlineLevel="0" collapsed="false">
      <c r="A824" s="424"/>
      <c r="B824" s="424"/>
      <c r="C824" s="424"/>
      <c r="D824" s="424"/>
      <c r="E824" s="424"/>
      <c r="F824" s="436"/>
      <c r="G824" s="436"/>
      <c r="H824" s="436"/>
      <c r="I824" s="436"/>
      <c r="J824" s="436"/>
      <c r="K824" s="436"/>
      <c r="L824" s="436"/>
      <c r="M824" s="436"/>
      <c r="N824" s="436"/>
      <c r="O824" s="436"/>
      <c r="P824" s="436"/>
      <c r="Q824" s="436"/>
      <c r="R824" s="436"/>
      <c r="S824" s="436"/>
      <c r="T824" s="436"/>
      <c r="U824" s="436"/>
      <c r="V824" s="436"/>
      <c r="W824" s="436"/>
      <c r="X824" s="436"/>
      <c r="Y824" s="447"/>
      <c r="Z824" s="447"/>
      <c r="AA824" s="448"/>
      <c r="AB824" s="449"/>
      <c r="AC824" s="450"/>
      <c r="AD824" s="449"/>
      <c r="AE824" s="449"/>
      <c r="AF824" s="449"/>
      <c r="AG824" s="449"/>
      <c r="AH824" s="449"/>
      <c r="AI824" s="449"/>
      <c r="AJ824" s="449"/>
      <c r="AK824" s="449"/>
      <c r="AL824" s="449"/>
      <c r="AM824" s="449"/>
      <c r="AN824" s="449"/>
      <c r="AO824" s="449"/>
      <c r="AP824" s="449"/>
      <c r="AQ824" s="449"/>
      <c r="AR824" s="449"/>
      <c r="AS824" s="449"/>
      <c r="AT824" s="449"/>
      <c r="AU824" s="449"/>
      <c r="AV824" s="449"/>
      <c r="AW824" s="449"/>
      <c r="AX824" s="449"/>
      <c r="AY824" s="449"/>
      <c r="AZ824" s="449"/>
      <c r="BA824" s="449"/>
      <c r="BB824" s="451"/>
      <c r="BC824" s="451"/>
      <c r="BD824" s="452"/>
      <c r="BE824" s="452"/>
      <c r="BF824" s="452"/>
      <c r="BG824" s="452"/>
      <c r="BH824" s="452"/>
      <c r="BI824" s="452"/>
      <c r="BJ824" s="452"/>
      <c r="BK824" s="452"/>
      <c r="BL824" s="453"/>
      <c r="BM824" s="0"/>
      <c r="BN824" s="0"/>
      <c r="BO824" s="443"/>
      <c r="BP824" s="443"/>
      <c r="BQ824" s="443"/>
      <c r="BR824" s="443"/>
      <c r="BS824" s="443"/>
      <c r="BT824" s="443"/>
      <c r="BU824" s="443"/>
      <c r="BV824" s="443"/>
      <c r="BW824" s="443"/>
      <c r="BX824" s="443"/>
      <c r="BY824" s="443"/>
      <c r="BZ824" s="443"/>
      <c r="CA824" s="443"/>
      <c r="CB824" s="443"/>
      <c r="CC824" s="0"/>
      <c r="CD824" s="0"/>
      <c r="CE824" s="424"/>
      <c r="CF824" s="424"/>
      <c r="CG824" s="424"/>
      <c r="CH824" s="424"/>
      <c r="CI824" s="424"/>
      <c r="CJ824" s="436"/>
      <c r="CK824" s="436"/>
      <c r="CL824" s="436"/>
      <c r="CM824" s="436"/>
      <c r="CN824" s="436"/>
      <c r="CO824" s="436"/>
      <c r="CP824" s="436"/>
      <c r="CQ824" s="436"/>
      <c r="CR824" s="436"/>
      <c r="CS824" s="436"/>
      <c r="CT824" s="436"/>
      <c r="CU824" s="436"/>
      <c r="CV824" s="436"/>
      <c r="CW824" s="436"/>
      <c r="CX824" s="436"/>
      <c r="CY824" s="436"/>
      <c r="CZ824" s="436"/>
      <c r="DA824" s="436"/>
      <c r="DB824" s="436"/>
      <c r="DC824" s="447"/>
      <c r="DD824" s="447"/>
      <c r="DE824" s="448"/>
      <c r="DF824" s="449"/>
      <c r="DG824" s="450"/>
      <c r="DH824" s="449"/>
      <c r="DI824" s="449"/>
      <c r="DJ824" s="449"/>
      <c r="DK824" s="449"/>
      <c r="DL824" s="449"/>
      <c r="DM824" s="449"/>
      <c r="DN824" s="449"/>
      <c r="DO824" s="449"/>
      <c r="DP824" s="449"/>
      <c r="DQ824" s="449"/>
      <c r="DR824" s="449"/>
      <c r="DS824" s="449"/>
      <c r="DT824" s="449"/>
      <c r="DU824" s="449"/>
      <c r="DV824" s="449"/>
      <c r="DW824" s="449"/>
      <c r="DX824" s="449"/>
      <c r="DY824" s="449"/>
      <c r="DZ824" s="449"/>
      <c r="EA824" s="449"/>
      <c r="EB824" s="449"/>
      <c r="EC824" s="449"/>
      <c r="ED824" s="449"/>
      <c r="EE824" s="449"/>
      <c r="EF824" s="451"/>
      <c r="EG824" s="451"/>
      <c r="EH824" s="452"/>
      <c r="EI824" s="452"/>
      <c r="EJ824" s="452"/>
      <c r="EK824" s="452"/>
      <c r="EL824" s="452"/>
      <c r="EM824" s="452"/>
      <c r="EN824" s="452"/>
      <c r="EO824" s="452"/>
      <c r="EP824" s="453"/>
      <c r="EQ824" s="0"/>
      <c r="ER824" s="0"/>
      <c r="ES824" s="443"/>
      <c r="ET824" s="443"/>
      <c r="EU824" s="443"/>
      <c r="EV824" s="443"/>
      <c r="EW824" s="443"/>
      <c r="EX824" s="443"/>
      <c r="EY824" s="443"/>
      <c r="EZ824" s="443"/>
      <c r="FA824" s="443"/>
      <c r="FB824" s="443"/>
      <c r="FC824" s="443"/>
      <c r="FD824" s="443"/>
      <c r="FE824" s="443"/>
      <c r="FF824" s="443"/>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c r="IX824" s="0"/>
      <c r="IY824" s="0"/>
      <c r="IZ824" s="0"/>
      <c r="JA824" s="0"/>
      <c r="JB824" s="0"/>
      <c r="JC824" s="0"/>
      <c r="JD824" s="0"/>
      <c r="JE824" s="0"/>
      <c r="JF824" s="0"/>
      <c r="JG824" s="0"/>
      <c r="JH824" s="0"/>
      <c r="JI824" s="0"/>
      <c r="JJ824" s="0"/>
      <c r="JK824" s="0"/>
      <c r="JL824" s="0"/>
      <c r="JM824" s="0"/>
      <c r="JN824" s="0"/>
      <c r="JO824" s="0"/>
      <c r="JP824" s="0"/>
      <c r="JQ824" s="0"/>
      <c r="JR824" s="0"/>
      <c r="JS824" s="0"/>
      <c r="JT824" s="0"/>
      <c r="JU824" s="0"/>
      <c r="JV824" s="0"/>
      <c r="JW824" s="0"/>
      <c r="JX824" s="0"/>
      <c r="JY824" s="0"/>
      <c r="JZ824" s="0"/>
      <c r="KA824" s="0"/>
      <c r="KB824" s="0"/>
      <c r="KC824" s="0"/>
      <c r="KD824" s="0"/>
      <c r="KE824" s="0"/>
      <c r="KF824" s="0"/>
      <c r="KG824" s="0"/>
      <c r="KH824" s="0"/>
      <c r="KI824" s="0"/>
      <c r="KJ824" s="0"/>
      <c r="KK824" s="0"/>
      <c r="KL824" s="0"/>
      <c r="KM824" s="0"/>
      <c r="KN824" s="0"/>
      <c r="KO824" s="0"/>
      <c r="KP824" s="0"/>
      <c r="KQ824" s="0"/>
      <c r="KR824" s="0"/>
      <c r="KS824" s="0"/>
      <c r="KT824" s="0"/>
      <c r="KU824" s="0"/>
      <c r="KV824" s="0"/>
      <c r="KW824" s="0"/>
      <c r="KX824" s="0"/>
      <c r="KY824" s="0"/>
      <c r="KZ824" s="0"/>
      <c r="LA824" s="0"/>
      <c r="LB824" s="0"/>
      <c r="LC824" s="0"/>
      <c r="LD824" s="0"/>
      <c r="LE824" s="0"/>
      <c r="LF824" s="0"/>
      <c r="LG824" s="0"/>
      <c r="LH824" s="0"/>
      <c r="LI824" s="0"/>
      <c r="LJ824" s="0"/>
      <c r="LK824" s="0"/>
      <c r="LL824" s="0"/>
      <c r="LM824" s="0"/>
      <c r="LN824" s="0"/>
      <c r="LO824" s="0"/>
      <c r="LP824" s="0"/>
      <c r="LQ824" s="0"/>
      <c r="LR824" s="0"/>
      <c r="LS824" s="0"/>
      <c r="LT824" s="0"/>
      <c r="LU824" s="0"/>
      <c r="LV824" s="0"/>
      <c r="LW824" s="0"/>
      <c r="LX824" s="0"/>
      <c r="LY824" s="0"/>
      <c r="LZ824" s="0"/>
      <c r="MA824" s="0"/>
      <c r="MB824" s="0"/>
      <c r="MC824" s="0"/>
      <c r="MD824" s="0"/>
      <c r="ME824" s="0"/>
      <c r="MF824" s="0"/>
      <c r="MG824" s="0"/>
      <c r="MH824" s="0"/>
      <c r="MI824" s="0"/>
      <c r="MJ824" s="0"/>
      <c r="MK824" s="0"/>
      <c r="ML824" s="0"/>
      <c r="MM824" s="0"/>
      <c r="MN824" s="0"/>
      <c r="MO824" s="0"/>
      <c r="MP824" s="0"/>
      <c r="MQ824" s="0"/>
      <c r="MR824" s="0"/>
      <c r="MS824" s="0"/>
      <c r="MT824" s="0"/>
      <c r="MU824" s="0"/>
      <c r="MV824" s="0"/>
      <c r="MW824" s="0"/>
      <c r="MX824" s="0"/>
      <c r="MY824" s="0"/>
      <c r="MZ824" s="0"/>
      <c r="NA824" s="0"/>
      <c r="NB824" s="0"/>
      <c r="NC824" s="0"/>
      <c r="ND824" s="0"/>
      <c r="NE824" s="0"/>
      <c r="NF824" s="0"/>
      <c r="NG824" s="0"/>
      <c r="NH824" s="0"/>
      <c r="NI824" s="0"/>
      <c r="NJ824" s="0"/>
      <c r="NK824" s="0"/>
      <c r="NL824" s="0"/>
      <c r="NM824" s="0"/>
      <c r="NN824" s="0"/>
      <c r="NO824" s="0"/>
      <c r="NP824" s="0"/>
      <c r="NQ824" s="0"/>
      <c r="NR824" s="0"/>
      <c r="NS824" s="0"/>
      <c r="NT824" s="0"/>
      <c r="NU824" s="0"/>
      <c r="NV824" s="0"/>
      <c r="NW824" s="0"/>
      <c r="NX824" s="0"/>
      <c r="NY824" s="0"/>
      <c r="NZ824" s="0"/>
      <c r="OA824" s="0"/>
      <c r="OB824" s="0"/>
      <c r="OC824" s="0"/>
      <c r="OD824" s="0"/>
      <c r="OE824" s="0"/>
      <c r="OF824" s="0"/>
      <c r="OG824" s="0"/>
      <c r="OH824" s="0"/>
      <c r="OI824" s="0"/>
      <c r="OJ824" s="0"/>
      <c r="OK824" s="0"/>
      <c r="OL824" s="0"/>
      <c r="OM824" s="0"/>
      <c r="ON824" s="0"/>
      <c r="OO824" s="0"/>
      <c r="OP824" s="0"/>
      <c r="OQ824" s="0"/>
      <c r="OR824" s="0"/>
      <c r="OS824" s="0"/>
      <c r="OT824" s="0"/>
      <c r="OU824" s="0"/>
      <c r="OV824" s="0"/>
      <c r="OW824" s="0"/>
      <c r="OX824" s="0"/>
      <c r="OY824" s="0"/>
      <c r="OZ824" s="0"/>
      <c r="PA824" s="0"/>
      <c r="PB824" s="0"/>
      <c r="PC824" s="0"/>
      <c r="PD824" s="0"/>
      <c r="PE824" s="0"/>
      <c r="PF824" s="0"/>
      <c r="PG824" s="0"/>
      <c r="PH824" s="0"/>
      <c r="PI824" s="0"/>
      <c r="PJ824" s="0"/>
      <c r="PK824" s="0"/>
      <c r="PL824" s="0"/>
      <c r="PM824" s="0"/>
      <c r="PN824" s="0"/>
      <c r="PO824" s="0"/>
      <c r="PP824" s="0"/>
      <c r="PQ824" s="0"/>
      <c r="PR824" s="0"/>
      <c r="PS824" s="0"/>
      <c r="PT824" s="0"/>
      <c r="PU824" s="0"/>
      <c r="PV824" s="0"/>
      <c r="PW824" s="0"/>
      <c r="PX824" s="0"/>
      <c r="PY824" s="0"/>
      <c r="PZ824" s="0"/>
      <c r="QA824" s="0"/>
      <c r="QB824" s="0"/>
      <c r="QC824" s="0"/>
      <c r="QD824" s="0"/>
      <c r="QE824" s="0"/>
      <c r="QF824" s="0"/>
      <c r="QG824" s="0"/>
      <c r="QH824" s="0"/>
      <c r="QI824" s="0"/>
      <c r="QJ824" s="0"/>
      <c r="QK824" s="0"/>
      <c r="QL824" s="0"/>
      <c r="QM824" s="0"/>
      <c r="QN824" s="0"/>
      <c r="QO824" s="0"/>
      <c r="QP824" s="0"/>
      <c r="QQ824" s="0"/>
      <c r="QR824" s="0"/>
      <c r="QS824" s="0"/>
      <c r="QT824" s="0"/>
      <c r="QU824" s="0"/>
      <c r="QV824" s="0"/>
      <c r="QW824" s="0"/>
      <c r="QX824" s="0"/>
      <c r="QY824" s="0"/>
      <c r="QZ824" s="0"/>
      <c r="RA824" s="0"/>
      <c r="RB824" s="0"/>
      <c r="RC824" s="0"/>
      <c r="RD824" s="0"/>
      <c r="RE824" s="0"/>
      <c r="RF824" s="0"/>
      <c r="RG824" s="0"/>
      <c r="RH824" s="0"/>
      <c r="RI824" s="0"/>
      <c r="RJ824" s="0"/>
      <c r="RK824" s="0"/>
      <c r="RL824" s="0"/>
      <c r="RM824" s="0"/>
      <c r="RN824" s="0"/>
      <c r="RO824" s="0"/>
      <c r="RP824" s="0"/>
      <c r="RQ824" s="0"/>
      <c r="RR824" s="0"/>
      <c r="RS824" s="0"/>
      <c r="RT824" s="0"/>
      <c r="RU824" s="0"/>
      <c r="RV824" s="0"/>
      <c r="RW824" s="0"/>
      <c r="RX824" s="0"/>
      <c r="RY824" s="0"/>
      <c r="RZ824" s="0"/>
      <c r="SA824" s="0"/>
      <c r="SB824" s="0"/>
      <c r="SC824" s="0"/>
      <c r="SD824" s="0"/>
      <c r="SE824" s="0"/>
      <c r="SF824" s="0"/>
      <c r="SG824" s="0"/>
      <c r="SH824" s="0"/>
      <c r="SI824" s="0"/>
      <c r="SJ824" s="0"/>
      <c r="SK824" s="0"/>
      <c r="SL824" s="0"/>
      <c r="SM824" s="0"/>
      <c r="SN824" s="0"/>
      <c r="SO824" s="0"/>
      <c r="SP824" s="0"/>
      <c r="SQ824" s="0"/>
      <c r="SR824" s="0"/>
      <c r="SS824" s="0"/>
      <c r="ST824" s="0"/>
      <c r="SU824" s="0"/>
      <c r="SV824" s="0"/>
      <c r="SW824" s="0"/>
      <c r="SX824" s="0"/>
      <c r="SY824" s="0"/>
      <c r="SZ824" s="0"/>
      <c r="TA824" s="0"/>
      <c r="TB824" s="0"/>
      <c r="TC824" s="0"/>
      <c r="TD824" s="0"/>
      <c r="TE824" s="0"/>
      <c r="TF824" s="0"/>
      <c r="TG824" s="0"/>
      <c r="TH824" s="0"/>
      <c r="TI824" s="0"/>
      <c r="TJ824" s="0"/>
      <c r="TK824" s="0"/>
      <c r="TL824" s="0"/>
      <c r="TM824" s="0"/>
      <c r="TN824" s="0"/>
      <c r="TO824" s="0"/>
      <c r="TP824" s="0"/>
      <c r="TQ824" s="0"/>
      <c r="TR824" s="0"/>
      <c r="TS824" s="0"/>
      <c r="TT824" s="0"/>
      <c r="TU824" s="0"/>
      <c r="TV824" s="0"/>
      <c r="TW824" s="0"/>
      <c r="TX824" s="0"/>
      <c r="TY824" s="0"/>
      <c r="TZ824" s="0"/>
      <c r="UA824" s="0"/>
      <c r="UB824" s="0"/>
      <c r="UC824" s="0"/>
      <c r="UD824" s="0"/>
      <c r="UE824" s="0"/>
      <c r="UF824" s="0"/>
      <c r="UG824" s="0"/>
      <c r="UH824" s="0"/>
      <c r="UI824" s="0"/>
      <c r="UJ824" s="0"/>
      <c r="UK824" s="0"/>
      <c r="UL824" s="0"/>
      <c r="UM824" s="0"/>
      <c r="UN824" s="0"/>
      <c r="UO824" s="0"/>
      <c r="UP824" s="0"/>
      <c r="UQ824" s="0"/>
      <c r="UR824" s="0"/>
      <c r="US824" s="0"/>
      <c r="UT824" s="0"/>
      <c r="UU824" s="0"/>
      <c r="UV824" s="0"/>
      <c r="UW824" s="0"/>
      <c r="UX824" s="0"/>
      <c r="UY824" s="0"/>
      <c r="UZ824" s="0"/>
      <c r="VA824" s="0"/>
      <c r="VB824" s="0"/>
      <c r="VC824" s="0"/>
      <c r="VD824" s="0"/>
      <c r="VE824" s="0"/>
      <c r="VF824" s="0"/>
      <c r="VG824" s="0"/>
      <c r="VH824" s="0"/>
      <c r="VI824" s="0"/>
      <c r="VJ824" s="0"/>
      <c r="VK824" s="0"/>
      <c r="VL824" s="0"/>
      <c r="VM824" s="0"/>
      <c r="VN824" s="0"/>
      <c r="VO824" s="0"/>
      <c r="VP824" s="0"/>
      <c r="VQ824" s="0"/>
      <c r="VR824" s="0"/>
      <c r="VS824" s="0"/>
      <c r="VT824" s="0"/>
      <c r="VU824" s="0"/>
      <c r="VV824" s="0"/>
      <c r="VW824" s="0"/>
      <c r="VX824" s="0"/>
      <c r="VY824" s="0"/>
      <c r="VZ824" s="0"/>
      <c r="WA824" s="0"/>
      <c r="WB824" s="0"/>
      <c r="WC824" s="0"/>
      <c r="WD824" s="0"/>
      <c r="WE824" s="0"/>
      <c r="WF824" s="0"/>
      <c r="WG824" s="0"/>
      <c r="WH824" s="0"/>
      <c r="WI824" s="0"/>
      <c r="WJ824" s="0"/>
      <c r="WK824" s="0"/>
      <c r="WL824" s="0"/>
      <c r="WM824" s="0"/>
      <c r="WN824" s="0"/>
      <c r="WO824" s="0"/>
      <c r="WP824" s="0"/>
      <c r="WQ824" s="0"/>
      <c r="WR824" s="0"/>
      <c r="WS824" s="0"/>
      <c r="WT824" s="0"/>
      <c r="WU824" s="0"/>
      <c r="WV824" s="0"/>
      <c r="WW824" s="0"/>
      <c r="WX824" s="0"/>
      <c r="WY824" s="0"/>
      <c r="WZ824" s="0"/>
      <c r="XA824" s="0"/>
      <c r="XB824" s="0"/>
      <c r="XC824" s="0"/>
      <c r="XD824" s="0"/>
      <c r="XE824" s="0"/>
      <c r="XF824" s="0"/>
      <c r="XG824" s="0"/>
      <c r="XH824" s="0"/>
      <c r="XI824" s="0"/>
      <c r="XJ824" s="0"/>
      <c r="XK824" s="0"/>
      <c r="XL824" s="0"/>
      <c r="XM824" s="0"/>
      <c r="XN824" s="0"/>
      <c r="XO824" s="0"/>
      <c r="XP824" s="0"/>
      <c r="XQ824" s="0"/>
      <c r="XR824" s="0"/>
      <c r="XS824" s="0"/>
      <c r="XT824" s="0"/>
      <c r="XU824" s="0"/>
      <c r="XV824" s="0"/>
      <c r="XW824" s="0"/>
      <c r="XX824" s="0"/>
      <c r="XY824" s="0"/>
      <c r="XZ824" s="0"/>
      <c r="YA824" s="0"/>
      <c r="YB824" s="0"/>
      <c r="YC824" s="0"/>
      <c r="YD824" s="0"/>
      <c r="YE824" s="0"/>
      <c r="YF824" s="0"/>
      <c r="YG824" s="0"/>
      <c r="YH824" s="0"/>
      <c r="YI824" s="0"/>
      <c r="YJ824" s="0"/>
      <c r="YK824" s="0"/>
      <c r="YL824" s="0"/>
      <c r="YM824" s="0"/>
      <c r="YN824" s="0"/>
      <c r="YO824" s="0"/>
      <c r="YP824" s="0"/>
      <c r="YQ824" s="0"/>
      <c r="YR824" s="0"/>
      <c r="YS824" s="0"/>
      <c r="YT824" s="0"/>
      <c r="YU824" s="0"/>
      <c r="YV824" s="0"/>
      <c r="YW824" s="0"/>
      <c r="YX824" s="0"/>
      <c r="YY824" s="0"/>
      <c r="YZ824" s="0"/>
      <c r="ZA824" s="0"/>
      <c r="ZB824" s="0"/>
      <c r="ZC824" s="0"/>
      <c r="ZD824" s="0"/>
      <c r="ZE824" s="0"/>
      <c r="ZF824" s="0"/>
      <c r="ZG824" s="0"/>
      <c r="ZH824" s="0"/>
      <c r="ZI824" s="0"/>
      <c r="ZJ824" s="0"/>
      <c r="ZK824" s="0"/>
      <c r="ZL824" s="0"/>
      <c r="ZM824" s="0"/>
      <c r="ZN824" s="0"/>
      <c r="ZO824" s="0"/>
      <c r="ZP824" s="0"/>
      <c r="ZQ824" s="0"/>
      <c r="ZR824" s="0"/>
      <c r="ZS824" s="0"/>
      <c r="ZT824" s="0"/>
      <c r="ZU824" s="0"/>
      <c r="ZV824" s="0"/>
      <c r="ZW824" s="0"/>
      <c r="ZX824" s="0"/>
      <c r="ZY824" s="0"/>
      <c r="ZZ824" s="0"/>
      <c r="AAA824" s="0"/>
      <c r="AAB824" s="0"/>
      <c r="AAC824" s="0"/>
      <c r="AAD824" s="0"/>
      <c r="AAE824" s="0"/>
      <c r="AAF824" s="0"/>
      <c r="AAG824" s="0"/>
      <c r="AAH824" s="0"/>
      <c r="AAI824" s="0"/>
      <c r="AAJ824" s="0"/>
      <c r="AAK824" s="0"/>
      <c r="AAL824" s="0"/>
      <c r="AAM824" s="0"/>
      <c r="AAN824" s="0"/>
      <c r="AAO824" s="0"/>
      <c r="AAP824" s="0"/>
      <c r="AAQ824" s="0"/>
      <c r="AAR824" s="0"/>
      <c r="AAS824" s="0"/>
      <c r="AAT824" s="0"/>
      <c r="AAU824" s="0"/>
      <c r="AAV824" s="0"/>
      <c r="AAW824" s="0"/>
      <c r="AAX824" s="0"/>
      <c r="AAY824" s="0"/>
      <c r="AAZ824" s="0"/>
      <c r="ABA824" s="0"/>
      <c r="ABB824" s="0"/>
      <c r="ABC824" s="0"/>
      <c r="ABD824" s="0"/>
      <c r="ABE824" s="0"/>
      <c r="ABF824" s="0"/>
      <c r="ABG824" s="0"/>
      <c r="ABH824" s="0"/>
      <c r="ABI824" s="0"/>
      <c r="ABJ824" s="0"/>
      <c r="ABK824" s="0"/>
      <c r="ABL824" s="0"/>
      <c r="ABM824" s="0"/>
      <c r="ABN824" s="0"/>
      <c r="ABO824" s="0"/>
      <c r="ABP824" s="0"/>
      <c r="ABQ824" s="0"/>
      <c r="ABR824" s="0"/>
      <c r="ABS824" s="0"/>
      <c r="ABT824" s="0"/>
      <c r="ABU824" s="0"/>
      <c r="ABV824" s="0"/>
      <c r="ABW824" s="0"/>
      <c r="ABX824" s="0"/>
      <c r="ABY824" s="0"/>
      <c r="ABZ824" s="0"/>
      <c r="ACA824" s="0"/>
      <c r="ACB824" s="0"/>
      <c r="ACC824" s="0"/>
      <c r="ACD824" s="0"/>
      <c r="ACE824" s="0"/>
      <c r="ACF824" s="0"/>
      <c r="ACG824" s="0"/>
      <c r="ACH824" s="0"/>
      <c r="ACI824" s="0"/>
      <c r="ACJ824" s="0"/>
      <c r="ACK824" s="0"/>
      <c r="ACL824" s="0"/>
      <c r="ACM824" s="0"/>
      <c r="ACN824" s="0"/>
      <c r="ACO824" s="0"/>
      <c r="ACP824" s="0"/>
      <c r="ACQ824" s="0"/>
      <c r="ACR824" s="0"/>
      <c r="ACS824" s="0"/>
      <c r="ACT824" s="0"/>
      <c r="ACU824" s="0"/>
      <c r="ACV824" s="0"/>
      <c r="ACW824" s="0"/>
      <c r="ACX824" s="0"/>
      <c r="ACY824" s="0"/>
      <c r="ACZ824" s="0"/>
      <c r="ADA824" s="0"/>
      <c r="ADB824" s="0"/>
      <c r="ADC824" s="0"/>
      <c r="ADD824" s="0"/>
      <c r="ADE824" s="0"/>
      <c r="ADF824" s="0"/>
      <c r="ADG824" s="0"/>
      <c r="ADH824" s="0"/>
      <c r="ADI824" s="0"/>
      <c r="ADJ824" s="0"/>
      <c r="ADK824" s="0"/>
      <c r="ADL824" s="0"/>
      <c r="ADM824" s="0"/>
      <c r="ADN824" s="0"/>
      <c r="ADO824" s="0"/>
      <c r="ADP824" s="0"/>
      <c r="ADQ824" s="0"/>
      <c r="ADR824" s="0"/>
      <c r="ADS824" s="0"/>
      <c r="ADT824" s="0"/>
      <c r="ADU824" s="0"/>
      <c r="ADV824" s="0"/>
      <c r="ADW824" s="0"/>
      <c r="ADX824" s="0"/>
      <c r="ADY824" s="0"/>
      <c r="ADZ824" s="0"/>
      <c r="AEA824" s="0"/>
      <c r="AEB824" s="0"/>
      <c r="AEC824" s="0"/>
      <c r="AED824" s="0"/>
      <c r="AEE824" s="0"/>
      <c r="AEF824" s="0"/>
      <c r="AEG824" s="0"/>
      <c r="AEH824" s="0"/>
      <c r="AEI824" s="0"/>
      <c r="AEJ824" s="0"/>
      <c r="AEK824" s="0"/>
      <c r="AEL824" s="0"/>
      <c r="AEM824" s="0"/>
      <c r="AEN824" s="0"/>
      <c r="AEO824" s="0"/>
      <c r="AEP824" s="0"/>
      <c r="AEQ824" s="0"/>
      <c r="AER824" s="0"/>
      <c r="AES824" s="0"/>
      <c r="AET824" s="0"/>
      <c r="AEU824" s="0"/>
      <c r="AEV824" s="0"/>
      <c r="AEW824" s="0"/>
      <c r="AEX824" s="0"/>
      <c r="AEY824" s="0"/>
      <c r="AEZ824" s="0"/>
      <c r="AFA824" s="0"/>
      <c r="AFB824" s="0"/>
      <c r="AFC824" s="0"/>
      <c r="AFD824" s="0"/>
      <c r="AFE824" s="0"/>
      <c r="AFF824" s="0"/>
      <c r="AFG824" s="0"/>
      <c r="AFH824" s="0"/>
      <c r="AFI824" s="0"/>
      <c r="AFJ824" s="0"/>
      <c r="AFK824" s="0"/>
      <c r="AFL824" s="0"/>
      <c r="AFM824" s="0"/>
      <c r="AFN824" s="0"/>
      <c r="AFO824" s="0"/>
      <c r="AFP824" s="0"/>
      <c r="AFQ824" s="0"/>
      <c r="AFR824" s="0"/>
      <c r="AFS824" s="0"/>
      <c r="AFT824" s="0"/>
      <c r="AFU824" s="0"/>
      <c r="AFV824" s="0"/>
      <c r="AFW824" s="0"/>
      <c r="AFX824" s="0"/>
      <c r="AFY824" s="0"/>
      <c r="AFZ824" s="0"/>
      <c r="AGA824" s="0"/>
      <c r="AGB824" s="0"/>
      <c r="AGC824" s="0"/>
      <c r="AGD824" s="0"/>
      <c r="AGE824" s="0"/>
      <c r="AGF824" s="0"/>
      <c r="AGG824" s="0"/>
      <c r="AGH824" s="0"/>
      <c r="AGI824" s="0"/>
      <c r="AGJ824" s="0"/>
      <c r="AGK824" s="0"/>
      <c r="AGL824" s="0"/>
      <c r="AGM824" s="0"/>
      <c r="AGN824" s="0"/>
      <c r="AGO824" s="0"/>
      <c r="AGP824" s="0"/>
      <c r="AGQ824" s="0"/>
      <c r="AGR824" s="0"/>
      <c r="AGS824" s="0"/>
      <c r="AGT824" s="0"/>
      <c r="AGU824" s="0"/>
      <c r="AGV824" s="0"/>
      <c r="AGW824" s="0"/>
      <c r="AGX824" s="0"/>
      <c r="AGY824" s="0"/>
      <c r="AGZ824" s="0"/>
      <c r="AHA824" s="0"/>
      <c r="AHB824" s="0"/>
      <c r="AHC824" s="0"/>
      <c r="AHD824" s="0"/>
      <c r="AHE824" s="0"/>
      <c r="AHF824" s="0"/>
      <c r="AHG824" s="0"/>
      <c r="AHH824" s="0"/>
      <c r="AHI824" s="0"/>
      <c r="AHJ824" s="0"/>
      <c r="AHK824" s="0"/>
      <c r="AHL824" s="0"/>
      <c r="AHM824" s="0"/>
      <c r="AHN824" s="0"/>
      <c r="AHO824" s="0"/>
      <c r="AHP824" s="0"/>
      <c r="AHQ824" s="0"/>
      <c r="AHR824" s="0"/>
      <c r="AHS824" s="0"/>
      <c r="AHT824" s="0"/>
      <c r="AHU824" s="0"/>
      <c r="AHV824" s="0"/>
      <c r="AHW824" s="0"/>
      <c r="AHX824" s="0"/>
      <c r="AHY824" s="0"/>
      <c r="AHZ824" s="0"/>
      <c r="AIA824" s="0"/>
      <c r="AIB824" s="0"/>
      <c r="AIC824" s="0"/>
      <c r="AID824" s="0"/>
      <c r="AIE824" s="0"/>
      <c r="AIF824" s="0"/>
      <c r="AIG824" s="0"/>
      <c r="AIH824" s="0"/>
      <c r="AII824" s="0"/>
      <c r="AIJ824" s="0"/>
      <c r="AIK824" s="0"/>
      <c r="AIL824" s="0"/>
      <c r="AIM824" s="0"/>
      <c r="AIN824" s="0"/>
      <c r="AIO824" s="0"/>
      <c r="AIP824" s="0"/>
      <c r="AIQ824" s="0"/>
      <c r="AIR824" s="0"/>
      <c r="AIS824" s="0"/>
      <c r="AIT824" s="0"/>
      <c r="AIU824" s="0"/>
      <c r="AIV824" s="0"/>
      <c r="AIW824" s="0"/>
      <c r="AIX824" s="0"/>
      <c r="AIY824" s="0"/>
      <c r="AIZ824" s="0"/>
      <c r="AJA824" s="0"/>
      <c r="AJB824" s="0"/>
      <c r="AJC824" s="0"/>
      <c r="AJD824" s="0"/>
      <c r="AJE824" s="0"/>
      <c r="AJF824" s="0"/>
      <c r="AJG824" s="0"/>
      <c r="AJH824" s="0"/>
      <c r="AJI824" s="0"/>
      <c r="AJJ824" s="0"/>
      <c r="AJK824" s="0"/>
      <c r="AJL824" s="0"/>
      <c r="AJM824" s="0"/>
      <c r="AJN824" s="0"/>
      <c r="AJO824" s="0"/>
      <c r="AJP824" s="0"/>
      <c r="AJQ824" s="0"/>
      <c r="AJR824" s="0"/>
      <c r="AJS824" s="0"/>
      <c r="AJT824" s="0"/>
      <c r="AJU824" s="0"/>
      <c r="AJV824" s="0"/>
      <c r="AJW824" s="0"/>
      <c r="AJX824" s="0"/>
      <c r="AJY824" s="0"/>
      <c r="AJZ824" s="0"/>
      <c r="AKA824" s="0"/>
      <c r="AKB824" s="0"/>
      <c r="AKC824" s="0"/>
      <c r="AKD824" s="0"/>
      <c r="AKE824" s="0"/>
      <c r="AKF824" s="0"/>
      <c r="AKG824" s="0"/>
      <c r="AKH824" s="0"/>
      <c r="AKI824" s="0"/>
      <c r="AKJ824" s="0"/>
      <c r="AKK824" s="0"/>
      <c r="AKL824" s="0"/>
      <c r="AKM824" s="0"/>
      <c r="AKN824" s="0"/>
      <c r="AKO824" s="0"/>
      <c r="AKP824" s="0"/>
      <c r="AKQ824" s="0"/>
      <c r="AKR824" s="0"/>
      <c r="AKS824" s="0"/>
      <c r="AKT824" s="0"/>
      <c r="AKU824" s="0"/>
      <c r="AKV824" s="0"/>
      <c r="AKW824" s="0"/>
      <c r="AKX824" s="0"/>
      <c r="AKY824" s="0"/>
      <c r="AKZ824" s="0"/>
      <c r="ALA824" s="0"/>
      <c r="ALB824" s="0"/>
      <c r="ALC824" s="0"/>
      <c r="ALD824" s="0"/>
      <c r="ALE824" s="0"/>
      <c r="ALF824" s="0"/>
      <c r="ALG824" s="0"/>
      <c r="ALH824" s="0"/>
      <c r="ALI824" s="0"/>
      <c r="ALJ824" s="0"/>
      <c r="ALK824" s="0"/>
      <c r="ALL824" s="0"/>
      <c r="ALM824" s="0"/>
      <c r="ALN824" s="0"/>
      <c r="ALO824" s="0"/>
      <c r="ALP824" s="0"/>
      <c r="ALQ824" s="0"/>
      <c r="ALR824" s="0"/>
      <c r="ALS824" s="0"/>
      <c r="ALT824" s="0"/>
      <c r="ALU824" s="0"/>
      <c r="ALV824" s="0"/>
      <c r="ALW824" s="0"/>
      <c r="ALX824" s="0"/>
      <c r="ALY824" s="0"/>
      <c r="ALZ824" s="0"/>
      <c r="AMA824" s="0"/>
      <c r="AMB824" s="0"/>
      <c r="AMC824" s="0"/>
      <c r="AMD824" s="0"/>
      <c r="AME824" s="0"/>
      <c r="AMF824" s="0"/>
      <c r="AMG824" s="0"/>
      <c r="AMH824" s="0"/>
      <c r="AMI824" s="0"/>
      <c r="AMJ824" s="0"/>
    </row>
    <row r="825" customFormat="false" ht="18.65" hidden="false" customHeight="true" outlineLevel="0" collapsed="false">
      <c r="A825" s="424"/>
      <c r="B825" s="424"/>
      <c r="C825" s="424"/>
      <c r="D825" s="424"/>
      <c r="E825" s="424"/>
      <c r="F825" s="424"/>
      <c r="G825" s="424"/>
      <c r="H825" s="424"/>
      <c r="I825" s="424"/>
      <c r="J825" s="424"/>
      <c r="K825" s="424"/>
      <c r="L825" s="424"/>
      <c r="M825" s="424"/>
      <c r="N825" s="424"/>
      <c r="O825" s="424"/>
      <c r="P825" s="424"/>
      <c r="Q825" s="424"/>
      <c r="R825" s="424"/>
      <c r="S825" s="424"/>
      <c r="T825" s="424"/>
      <c r="U825" s="424"/>
      <c r="V825" s="424"/>
      <c r="W825" s="424"/>
      <c r="X825" s="424"/>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424"/>
      <c r="BM825" s="424"/>
      <c r="BN825" s="424"/>
      <c r="BQ825" s="0"/>
      <c r="BR825" s="0"/>
      <c r="BS825" s="0"/>
      <c r="BT825" s="0"/>
      <c r="BU825" s="0"/>
      <c r="BV825" s="0"/>
      <c r="BW825" s="0"/>
      <c r="BX825" s="0"/>
      <c r="BY825" s="0"/>
      <c r="BZ825" s="0"/>
      <c r="CA825" s="0"/>
      <c r="CB825" s="0"/>
      <c r="CC825" s="0"/>
      <c r="CD825" s="0"/>
      <c r="CE825" s="424"/>
      <c r="CF825" s="424"/>
      <c r="CG825" s="424"/>
      <c r="CH825" s="424"/>
      <c r="CI825" s="424"/>
      <c r="CJ825" s="424"/>
      <c r="CK825" s="424"/>
      <c r="CL825" s="424"/>
      <c r="CM825" s="424"/>
      <c r="CN825" s="424"/>
      <c r="CO825" s="424"/>
      <c r="CP825" s="424"/>
      <c r="CQ825" s="424"/>
      <c r="CR825" s="424"/>
      <c r="CS825" s="424"/>
      <c r="CT825" s="424"/>
      <c r="CU825" s="424"/>
      <c r="CV825" s="424"/>
      <c r="CW825" s="424"/>
      <c r="CX825" s="424"/>
      <c r="CY825" s="424"/>
      <c r="CZ825" s="424"/>
      <c r="DA825" s="424"/>
      <c r="DB825" s="424"/>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424"/>
      <c r="EQ825" s="424"/>
      <c r="ER825" s="424"/>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c r="IX825" s="0"/>
      <c r="IY825" s="0"/>
      <c r="IZ825" s="0"/>
      <c r="JA825" s="0"/>
      <c r="JB825" s="0"/>
      <c r="JC825" s="0"/>
      <c r="JD825" s="0"/>
      <c r="JE825" s="0"/>
      <c r="JF825" s="0"/>
      <c r="JG825" s="0"/>
      <c r="JH825" s="0"/>
      <c r="JI825" s="0"/>
      <c r="JJ825" s="0"/>
      <c r="JK825" s="0"/>
      <c r="JL825" s="0"/>
      <c r="JM825" s="0"/>
      <c r="JN825" s="0"/>
      <c r="JO825" s="0"/>
      <c r="JP825" s="0"/>
      <c r="JQ825" s="0"/>
      <c r="JR825" s="0"/>
      <c r="JS825" s="0"/>
      <c r="JT825" s="0"/>
      <c r="JU825" s="0"/>
      <c r="JV825" s="0"/>
      <c r="JW825" s="0"/>
      <c r="JX825" s="0"/>
      <c r="JY825" s="0"/>
      <c r="JZ825" s="0"/>
      <c r="KA825" s="0"/>
      <c r="KB825" s="0"/>
      <c r="KC825" s="0"/>
      <c r="KD825" s="0"/>
      <c r="KE825" s="0"/>
      <c r="KF825" s="0"/>
      <c r="KG825" s="0"/>
      <c r="KH825" s="0"/>
      <c r="KI825" s="0"/>
      <c r="KJ825" s="0"/>
      <c r="KK825" s="0"/>
      <c r="KL825" s="0"/>
      <c r="KM825" s="0"/>
      <c r="KN825" s="0"/>
      <c r="KO825" s="0"/>
      <c r="KP825" s="0"/>
      <c r="KQ825" s="0"/>
      <c r="KR825" s="0"/>
      <c r="KS825" s="0"/>
      <c r="KT825" s="0"/>
      <c r="KU825" s="0"/>
      <c r="KV825" s="0"/>
      <c r="KW825" s="0"/>
      <c r="KX825" s="0"/>
      <c r="KY825" s="0"/>
      <c r="KZ825" s="0"/>
      <c r="LA825" s="0"/>
      <c r="LB825" s="0"/>
      <c r="LC825" s="0"/>
      <c r="LD825" s="0"/>
      <c r="LE825" s="0"/>
      <c r="LF825" s="0"/>
      <c r="LG825" s="0"/>
      <c r="LH825" s="0"/>
      <c r="LI825" s="0"/>
      <c r="LJ825" s="0"/>
      <c r="LK825" s="0"/>
      <c r="LL825" s="0"/>
      <c r="LM825" s="0"/>
      <c r="LN825" s="0"/>
      <c r="LO825" s="0"/>
      <c r="LP825" s="0"/>
      <c r="LQ825" s="0"/>
      <c r="LR825" s="0"/>
      <c r="LS825" s="0"/>
      <c r="LT825" s="0"/>
      <c r="LU825" s="0"/>
      <c r="LV825" s="0"/>
      <c r="LW825" s="0"/>
      <c r="LX825" s="0"/>
      <c r="LY825" s="0"/>
      <c r="LZ825" s="0"/>
      <c r="MA825" s="0"/>
      <c r="MB825" s="0"/>
      <c r="MC825" s="0"/>
      <c r="MD825" s="0"/>
      <c r="ME825" s="0"/>
      <c r="MF825" s="0"/>
      <c r="MG825" s="0"/>
      <c r="MH825" s="0"/>
      <c r="MI825" s="0"/>
      <c r="MJ825" s="0"/>
      <c r="MK825" s="0"/>
      <c r="ML825" s="0"/>
      <c r="MM825" s="0"/>
      <c r="MN825" s="0"/>
      <c r="MO825" s="0"/>
      <c r="MP825" s="0"/>
      <c r="MQ825" s="0"/>
      <c r="MR825" s="0"/>
      <c r="MS825" s="0"/>
      <c r="MT825" s="0"/>
      <c r="MU825" s="0"/>
      <c r="MV825" s="0"/>
      <c r="MW825" s="0"/>
      <c r="MX825" s="0"/>
      <c r="MY825" s="0"/>
      <c r="MZ825" s="0"/>
      <c r="NA825" s="0"/>
      <c r="NB825" s="0"/>
      <c r="NC825" s="0"/>
      <c r="ND825" s="0"/>
      <c r="NE825" s="0"/>
      <c r="NF825" s="0"/>
      <c r="NG825" s="0"/>
      <c r="NH825" s="0"/>
      <c r="NI825" s="0"/>
      <c r="NJ825" s="0"/>
      <c r="NK825" s="0"/>
      <c r="NL825" s="0"/>
      <c r="NM825" s="0"/>
      <c r="NN825" s="0"/>
      <c r="NO825" s="0"/>
      <c r="NP825" s="0"/>
      <c r="NQ825" s="0"/>
      <c r="NR825" s="0"/>
      <c r="NS825" s="0"/>
      <c r="NT825" s="0"/>
      <c r="NU825" s="0"/>
      <c r="NV825" s="0"/>
      <c r="NW825" s="0"/>
      <c r="NX825" s="0"/>
      <c r="NY825" s="0"/>
      <c r="NZ825" s="0"/>
      <c r="OA825" s="0"/>
      <c r="OB825" s="0"/>
      <c r="OC825" s="0"/>
      <c r="OD825" s="0"/>
      <c r="OE825" s="0"/>
      <c r="OF825" s="0"/>
      <c r="OG825" s="0"/>
      <c r="OH825" s="0"/>
      <c r="OI825" s="0"/>
      <c r="OJ825" s="0"/>
      <c r="OK825" s="0"/>
      <c r="OL825" s="0"/>
      <c r="OM825" s="0"/>
      <c r="ON825" s="0"/>
      <c r="OO825" s="0"/>
      <c r="OP825" s="0"/>
      <c r="OQ825" s="0"/>
      <c r="OR825" s="0"/>
      <c r="OS825" s="0"/>
      <c r="OT825" s="0"/>
      <c r="OU825" s="0"/>
      <c r="OV825" s="0"/>
      <c r="OW825" s="0"/>
      <c r="OX825" s="0"/>
      <c r="OY825" s="0"/>
      <c r="OZ825" s="0"/>
      <c r="PA825" s="0"/>
      <c r="PB825" s="0"/>
      <c r="PC825" s="0"/>
      <c r="PD825" s="0"/>
      <c r="PE825" s="0"/>
      <c r="PF825" s="0"/>
      <c r="PG825" s="0"/>
      <c r="PH825" s="0"/>
      <c r="PI825" s="0"/>
      <c r="PJ825" s="0"/>
      <c r="PK825" s="0"/>
      <c r="PL825" s="0"/>
      <c r="PM825" s="0"/>
      <c r="PN825" s="0"/>
      <c r="PO825" s="0"/>
      <c r="PP825" s="0"/>
      <c r="PQ825" s="0"/>
      <c r="PR825" s="0"/>
      <c r="PS825" s="0"/>
      <c r="PT825" s="0"/>
      <c r="PU825" s="0"/>
      <c r="PV825" s="0"/>
      <c r="PW825" s="0"/>
      <c r="PX825" s="0"/>
      <c r="PY825" s="0"/>
      <c r="PZ825" s="0"/>
      <c r="QA825" s="0"/>
      <c r="QB825" s="0"/>
      <c r="QC825" s="0"/>
      <c r="QD825" s="0"/>
      <c r="QE825" s="0"/>
      <c r="QF825" s="0"/>
      <c r="QG825" s="0"/>
      <c r="QH825" s="0"/>
      <c r="QI825" s="0"/>
      <c r="QJ825" s="0"/>
      <c r="QK825" s="0"/>
      <c r="QL825" s="0"/>
      <c r="QM825" s="0"/>
      <c r="QN825" s="0"/>
      <c r="QO825" s="0"/>
      <c r="QP825" s="0"/>
      <c r="QQ825" s="0"/>
      <c r="QR825" s="0"/>
      <c r="QS825" s="0"/>
      <c r="QT825" s="0"/>
      <c r="QU825" s="0"/>
      <c r="QV825" s="0"/>
      <c r="QW825" s="0"/>
      <c r="QX825" s="0"/>
      <c r="QY825" s="0"/>
      <c r="QZ825" s="0"/>
      <c r="RA825" s="0"/>
      <c r="RB825" s="0"/>
      <c r="RC825" s="0"/>
      <c r="RD825" s="0"/>
      <c r="RE825" s="0"/>
      <c r="RF825" s="0"/>
      <c r="RG825" s="0"/>
      <c r="RH825" s="0"/>
      <c r="RI825" s="0"/>
      <c r="RJ825" s="0"/>
      <c r="RK825" s="0"/>
      <c r="RL825" s="0"/>
      <c r="RM825" s="0"/>
      <c r="RN825" s="0"/>
      <c r="RO825" s="0"/>
      <c r="RP825" s="0"/>
      <c r="RQ825" s="0"/>
      <c r="RR825" s="0"/>
      <c r="RS825" s="0"/>
      <c r="RT825" s="0"/>
      <c r="RU825" s="0"/>
      <c r="RV825" s="0"/>
      <c r="RW825" s="0"/>
      <c r="RX825" s="0"/>
      <c r="RY825" s="0"/>
      <c r="RZ825" s="0"/>
      <c r="SA825" s="0"/>
      <c r="SB825" s="0"/>
      <c r="SC825" s="0"/>
      <c r="SD825" s="0"/>
      <c r="SE825" s="0"/>
      <c r="SF825" s="0"/>
      <c r="SG825" s="0"/>
      <c r="SH825" s="0"/>
      <c r="SI825" s="0"/>
      <c r="SJ825" s="0"/>
      <c r="SK825" s="0"/>
      <c r="SL825" s="0"/>
      <c r="SM825" s="0"/>
      <c r="SN825" s="0"/>
      <c r="SO825" s="0"/>
      <c r="SP825" s="0"/>
      <c r="SQ825" s="0"/>
      <c r="SR825" s="0"/>
      <c r="SS825" s="0"/>
      <c r="ST825" s="0"/>
      <c r="SU825" s="0"/>
      <c r="SV825" s="0"/>
      <c r="SW825" s="0"/>
      <c r="SX825" s="0"/>
      <c r="SY825" s="0"/>
      <c r="SZ825" s="0"/>
      <c r="TA825" s="0"/>
      <c r="TB825" s="0"/>
      <c r="TC825" s="0"/>
      <c r="TD825" s="0"/>
      <c r="TE825" s="0"/>
      <c r="TF825" s="0"/>
      <c r="TG825" s="0"/>
      <c r="TH825" s="0"/>
      <c r="TI825" s="0"/>
      <c r="TJ825" s="0"/>
      <c r="TK825" s="0"/>
      <c r="TL825" s="0"/>
      <c r="TM825" s="0"/>
      <c r="TN825" s="0"/>
      <c r="TO825" s="0"/>
      <c r="TP825" s="0"/>
      <c r="TQ825" s="0"/>
      <c r="TR825" s="0"/>
      <c r="TS825" s="0"/>
      <c r="TT825" s="0"/>
      <c r="TU825" s="0"/>
      <c r="TV825" s="0"/>
      <c r="TW825" s="0"/>
      <c r="TX825" s="0"/>
      <c r="TY825" s="0"/>
      <c r="TZ825" s="0"/>
      <c r="UA825" s="0"/>
      <c r="UB825" s="0"/>
      <c r="UC825" s="0"/>
      <c r="UD825" s="0"/>
      <c r="UE825" s="0"/>
      <c r="UF825" s="0"/>
      <c r="UG825" s="0"/>
      <c r="UH825" s="0"/>
      <c r="UI825" s="0"/>
      <c r="UJ825" s="0"/>
      <c r="UK825" s="0"/>
      <c r="UL825" s="0"/>
      <c r="UM825" s="0"/>
      <c r="UN825" s="0"/>
      <c r="UO825" s="0"/>
      <c r="UP825" s="0"/>
      <c r="UQ825" s="0"/>
      <c r="UR825" s="0"/>
      <c r="US825" s="0"/>
      <c r="UT825" s="0"/>
      <c r="UU825" s="0"/>
      <c r="UV825" s="0"/>
      <c r="UW825" s="0"/>
      <c r="UX825" s="0"/>
      <c r="UY825" s="0"/>
      <c r="UZ825" s="0"/>
      <c r="VA825" s="0"/>
      <c r="VB825" s="0"/>
      <c r="VC825" s="0"/>
      <c r="VD825" s="0"/>
      <c r="VE825" s="0"/>
      <c r="VF825" s="0"/>
      <c r="VG825" s="0"/>
      <c r="VH825" s="0"/>
      <c r="VI825" s="0"/>
      <c r="VJ825" s="0"/>
      <c r="VK825" s="0"/>
      <c r="VL825" s="0"/>
      <c r="VM825" s="0"/>
      <c r="VN825" s="0"/>
      <c r="VO825" s="0"/>
      <c r="VP825" s="0"/>
      <c r="VQ825" s="0"/>
      <c r="VR825" s="0"/>
      <c r="VS825" s="0"/>
      <c r="VT825" s="0"/>
      <c r="VU825" s="0"/>
      <c r="VV825" s="0"/>
      <c r="VW825" s="0"/>
      <c r="VX825" s="0"/>
      <c r="VY825" s="0"/>
      <c r="VZ825" s="0"/>
      <c r="WA825" s="0"/>
      <c r="WB825" s="0"/>
      <c r="WC825" s="0"/>
      <c r="WD825" s="0"/>
      <c r="WE825" s="0"/>
      <c r="WF825" s="0"/>
      <c r="WG825" s="0"/>
      <c r="WH825" s="0"/>
      <c r="WI825" s="0"/>
      <c r="WJ825" s="0"/>
      <c r="WK825" s="0"/>
      <c r="WL825" s="0"/>
      <c r="WM825" s="0"/>
      <c r="WN825" s="0"/>
      <c r="WO825" s="0"/>
      <c r="WP825" s="0"/>
      <c r="WQ825" s="0"/>
      <c r="WR825" s="0"/>
      <c r="WS825" s="0"/>
      <c r="WT825" s="0"/>
      <c r="WU825" s="0"/>
      <c r="WV825" s="0"/>
      <c r="WW825" s="0"/>
      <c r="WX825" s="0"/>
      <c r="WY825" s="0"/>
      <c r="WZ825" s="0"/>
      <c r="XA825" s="0"/>
      <c r="XB825" s="0"/>
      <c r="XC825" s="0"/>
      <c r="XD825" s="0"/>
      <c r="XE825" s="0"/>
      <c r="XF825" s="0"/>
      <c r="XG825" s="0"/>
      <c r="XH825" s="0"/>
      <c r="XI825" s="0"/>
      <c r="XJ825" s="0"/>
      <c r="XK825" s="0"/>
      <c r="XL825" s="0"/>
      <c r="XM825" s="0"/>
      <c r="XN825" s="0"/>
      <c r="XO825" s="0"/>
      <c r="XP825" s="0"/>
      <c r="XQ825" s="0"/>
      <c r="XR825" s="0"/>
      <c r="XS825" s="0"/>
      <c r="XT825" s="0"/>
      <c r="XU825" s="0"/>
      <c r="XV825" s="0"/>
      <c r="XW825" s="0"/>
      <c r="XX825" s="0"/>
      <c r="XY825" s="0"/>
      <c r="XZ825" s="0"/>
      <c r="YA825" s="0"/>
      <c r="YB825" s="0"/>
      <c r="YC825" s="0"/>
      <c r="YD825" s="0"/>
      <c r="YE825" s="0"/>
      <c r="YF825" s="0"/>
      <c r="YG825" s="0"/>
      <c r="YH825" s="0"/>
      <c r="YI825" s="0"/>
      <c r="YJ825" s="0"/>
      <c r="YK825" s="0"/>
      <c r="YL825" s="0"/>
      <c r="YM825" s="0"/>
      <c r="YN825" s="0"/>
      <c r="YO825" s="0"/>
      <c r="YP825" s="0"/>
      <c r="YQ825" s="0"/>
      <c r="YR825" s="0"/>
      <c r="YS825" s="0"/>
      <c r="YT825" s="0"/>
      <c r="YU825" s="0"/>
      <c r="YV825" s="0"/>
      <c r="YW825" s="0"/>
      <c r="YX825" s="0"/>
      <c r="YY825" s="0"/>
      <c r="YZ825" s="0"/>
      <c r="ZA825" s="0"/>
      <c r="ZB825" s="0"/>
      <c r="ZC825" s="0"/>
      <c r="ZD825" s="0"/>
      <c r="ZE825" s="0"/>
      <c r="ZF825" s="0"/>
      <c r="ZG825" s="0"/>
      <c r="ZH825" s="0"/>
      <c r="ZI825" s="0"/>
      <c r="ZJ825" s="0"/>
      <c r="ZK825" s="0"/>
      <c r="ZL825" s="0"/>
      <c r="ZM825" s="0"/>
      <c r="ZN825" s="0"/>
      <c r="ZO825" s="0"/>
      <c r="ZP825" s="0"/>
      <c r="ZQ825" s="0"/>
      <c r="ZR825" s="0"/>
      <c r="ZS825" s="0"/>
      <c r="ZT825" s="0"/>
      <c r="ZU825" s="0"/>
      <c r="ZV825" s="0"/>
      <c r="ZW825" s="0"/>
      <c r="ZX825" s="0"/>
      <c r="ZY825" s="0"/>
      <c r="ZZ825" s="0"/>
      <c r="AAA825" s="0"/>
      <c r="AAB825" s="0"/>
      <c r="AAC825" s="0"/>
      <c r="AAD825" s="0"/>
      <c r="AAE825" s="0"/>
      <c r="AAF825" s="0"/>
      <c r="AAG825" s="0"/>
      <c r="AAH825" s="0"/>
      <c r="AAI825" s="0"/>
      <c r="AAJ825" s="0"/>
      <c r="AAK825" s="0"/>
      <c r="AAL825" s="0"/>
      <c r="AAM825" s="0"/>
      <c r="AAN825" s="0"/>
      <c r="AAO825" s="0"/>
      <c r="AAP825" s="0"/>
      <c r="AAQ825" s="0"/>
      <c r="AAR825" s="0"/>
      <c r="AAS825" s="0"/>
      <c r="AAT825" s="0"/>
      <c r="AAU825" s="0"/>
      <c r="AAV825" s="0"/>
      <c r="AAW825" s="0"/>
      <c r="AAX825" s="0"/>
      <c r="AAY825" s="0"/>
      <c r="AAZ825" s="0"/>
      <c r="ABA825" s="0"/>
      <c r="ABB825" s="0"/>
      <c r="ABC825" s="0"/>
      <c r="ABD825" s="0"/>
      <c r="ABE825" s="0"/>
      <c r="ABF825" s="0"/>
      <c r="ABG825" s="0"/>
      <c r="ABH825" s="0"/>
      <c r="ABI825" s="0"/>
      <c r="ABJ825" s="0"/>
      <c r="ABK825" s="0"/>
      <c r="ABL825" s="0"/>
      <c r="ABM825" s="0"/>
      <c r="ABN825" s="0"/>
      <c r="ABO825" s="0"/>
      <c r="ABP825" s="0"/>
      <c r="ABQ825" s="0"/>
      <c r="ABR825" s="0"/>
      <c r="ABS825" s="0"/>
      <c r="ABT825" s="0"/>
      <c r="ABU825" s="0"/>
      <c r="ABV825" s="0"/>
      <c r="ABW825" s="0"/>
      <c r="ABX825" s="0"/>
      <c r="ABY825" s="0"/>
      <c r="ABZ825" s="0"/>
      <c r="ACA825" s="0"/>
      <c r="ACB825" s="0"/>
      <c r="ACC825" s="0"/>
      <c r="ACD825" s="0"/>
      <c r="ACE825" s="0"/>
      <c r="ACF825" s="0"/>
      <c r="ACG825" s="0"/>
      <c r="ACH825" s="0"/>
      <c r="ACI825" s="0"/>
      <c r="ACJ825" s="0"/>
      <c r="ACK825" s="0"/>
      <c r="ACL825" s="0"/>
      <c r="ACM825" s="0"/>
      <c r="ACN825" s="0"/>
      <c r="ACO825" s="0"/>
      <c r="ACP825" s="0"/>
      <c r="ACQ825" s="0"/>
      <c r="ACR825" s="0"/>
      <c r="ACS825" s="0"/>
      <c r="ACT825" s="0"/>
      <c r="ACU825" s="0"/>
      <c r="ACV825" s="0"/>
      <c r="ACW825" s="0"/>
      <c r="ACX825" s="0"/>
      <c r="ACY825" s="0"/>
      <c r="ACZ825" s="0"/>
      <c r="ADA825" s="0"/>
      <c r="ADB825" s="0"/>
      <c r="ADC825" s="0"/>
      <c r="ADD825" s="0"/>
      <c r="ADE825" s="0"/>
      <c r="ADF825" s="0"/>
      <c r="ADG825" s="0"/>
      <c r="ADH825" s="0"/>
      <c r="ADI825" s="0"/>
      <c r="ADJ825" s="0"/>
      <c r="ADK825" s="0"/>
      <c r="ADL825" s="0"/>
      <c r="ADM825" s="0"/>
      <c r="ADN825" s="0"/>
      <c r="ADO825" s="0"/>
      <c r="ADP825" s="0"/>
      <c r="ADQ825" s="0"/>
      <c r="ADR825" s="0"/>
      <c r="ADS825" s="0"/>
      <c r="ADT825" s="0"/>
      <c r="ADU825" s="0"/>
      <c r="ADV825" s="0"/>
      <c r="ADW825" s="0"/>
      <c r="ADX825" s="0"/>
      <c r="ADY825" s="0"/>
      <c r="ADZ825" s="0"/>
      <c r="AEA825" s="0"/>
      <c r="AEB825" s="0"/>
      <c r="AEC825" s="0"/>
      <c r="AED825" s="0"/>
      <c r="AEE825" s="0"/>
      <c r="AEF825" s="0"/>
      <c r="AEG825" s="0"/>
      <c r="AEH825" s="0"/>
      <c r="AEI825" s="0"/>
      <c r="AEJ825" s="0"/>
      <c r="AEK825" s="0"/>
      <c r="AEL825" s="0"/>
      <c r="AEM825" s="0"/>
      <c r="AEN825" s="0"/>
      <c r="AEO825" s="0"/>
      <c r="AEP825" s="0"/>
      <c r="AEQ825" s="0"/>
      <c r="AER825" s="0"/>
      <c r="AES825" s="0"/>
      <c r="AET825" s="0"/>
      <c r="AEU825" s="0"/>
      <c r="AEV825" s="0"/>
      <c r="AEW825" s="0"/>
      <c r="AEX825" s="0"/>
      <c r="AEY825" s="0"/>
      <c r="AEZ825" s="0"/>
      <c r="AFA825" s="0"/>
      <c r="AFB825" s="0"/>
      <c r="AFC825" s="0"/>
      <c r="AFD825" s="0"/>
      <c r="AFE825" s="0"/>
      <c r="AFF825" s="0"/>
      <c r="AFG825" s="0"/>
      <c r="AFH825" s="0"/>
      <c r="AFI825" s="0"/>
      <c r="AFJ825" s="0"/>
      <c r="AFK825" s="0"/>
      <c r="AFL825" s="0"/>
      <c r="AFM825" s="0"/>
      <c r="AFN825" s="0"/>
      <c r="AFO825" s="0"/>
      <c r="AFP825" s="0"/>
      <c r="AFQ825" s="0"/>
      <c r="AFR825" s="0"/>
      <c r="AFS825" s="0"/>
      <c r="AFT825" s="0"/>
      <c r="AFU825" s="0"/>
      <c r="AFV825" s="0"/>
      <c r="AFW825" s="0"/>
      <c r="AFX825" s="0"/>
      <c r="AFY825" s="0"/>
      <c r="AFZ825" s="0"/>
      <c r="AGA825" s="0"/>
      <c r="AGB825" s="0"/>
      <c r="AGC825" s="0"/>
      <c r="AGD825" s="0"/>
      <c r="AGE825" s="0"/>
      <c r="AGF825" s="0"/>
      <c r="AGG825" s="0"/>
      <c r="AGH825" s="0"/>
      <c r="AGI825" s="0"/>
      <c r="AGJ825" s="0"/>
      <c r="AGK825" s="0"/>
      <c r="AGL825" s="0"/>
      <c r="AGM825" s="0"/>
      <c r="AGN825" s="0"/>
      <c r="AGO825" s="0"/>
      <c r="AGP825" s="0"/>
      <c r="AGQ825" s="0"/>
      <c r="AGR825" s="0"/>
      <c r="AGS825" s="0"/>
      <c r="AGT825" s="0"/>
      <c r="AGU825" s="0"/>
      <c r="AGV825" s="0"/>
      <c r="AGW825" s="0"/>
      <c r="AGX825" s="0"/>
      <c r="AGY825" s="0"/>
      <c r="AGZ825" s="0"/>
      <c r="AHA825" s="0"/>
      <c r="AHB825" s="0"/>
      <c r="AHC825" s="0"/>
      <c r="AHD825" s="0"/>
      <c r="AHE825" s="0"/>
      <c r="AHF825" s="0"/>
      <c r="AHG825" s="0"/>
      <c r="AHH825" s="0"/>
      <c r="AHI825" s="0"/>
      <c r="AHJ825" s="0"/>
      <c r="AHK825" s="0"/>
      <c r="AHL825" s="0"/>
      <c r="AHM825" s="0"/>
      <c r="AHN825" s="0"/>
      <c r="AHO825" s="0"/>
      <c r="AHP825" s="0"/>
      <c r="AHQ825" s="0"/>
      <c r="AHR825" s="0"/>
      <c r="AHS825" s="0"/>
      <c r="AHT825" s="0"/>
      <c r="AHU825" s="0"/>
      <c r="AHV825" s="0"/>
      <c r="AHW825" s="0"/>
      <c r="AHX825" s="0"/>
      <c r="AHY825" s="0"/>
      <c r="AHZ825" s="0"/>
      <c r="AIA825" s="0"/>
      <c r="AIB825" s="0"/>
      <c r="AIC825" s="0"/>
      <c r="AID825" s="0"/>
      <c r="AIE825" s="0"/>
      <c r="AIF825" s="0"/>
      <c r="AIG825" s="0"/>
      <c r="AIH825" s="0"/>
      <c r="AII825" s="0"/>
      <c r="AIJ825" s="0"/>
      <c r="AIK825" s="0"/>
      <c r="AIL825" s="0"/>
      <c r="AIM825" s="0"/>
      <c r="AIN825" s="0"/>
      <c r="AIO825" s="0"/>
      <c r="AIP825" s="0"/>
      <c r="AIQ825" s="0"/>
      <c r="AIR825" s="0"/>
      <c r="AIS825" s="0"/>
      <c r="AIT825" s="0"/>
      <c r="AIU825" s="0"/>
      <c r="AIV825" s="0"/>
      <c r="AIW825" s="0"/>
      <c r="AIX825" s="0"/>
      <c r="AIY825" s="0"/>
      <c r="AIZ825" s="0"/>
      <c r="AJA825" s="0"/>
      <c r="AJB825" s="0"/>
      <c r="AJC825" s="0"/>
      <c r="AJD825" s="0"/>
      <c r="AJE825" s="0"/>
      <c r="AJF825" s="0"/>
      <c r="AJG825" s="0"/>
      <c r="AJH825" s="0"/>
      <c r="AJI825" s="0"/>
      <c r="AJJ825" s="0"/>
      <c r="AJK825" s="0"/>
      <c r="AJL825" s="0"/>
      <c r="AJM825" s="0"/>
      <c r="AJN825" s="0"/>
      <c r="AJO825" s="0"/>
      <c r="AJP825" s="0"/>
      <c r="AJQ825" s="0"/>
      <c r="AJR825" s="0"/>
      <c r="AJS825" s="0"/>
      <c r="AJT825" s="0"/>
      <c r="AJU825" s="0"/>
      <c r="AJV825" s="0"/>
      <c r="AJW825" s="0"/>
      <c r="AJX825" s="0"/>
      <c r="AJY825" s="0"/>
      <c r="AJZ825" s="0"/>
      <c r="AKA825" s="0"/>
      <c r="AKB825" s="0"/>
      <c r="AKC825" s="0"/>
      <c r="AKD825" s="0"/>
      <c r="AKE825" s="0"/>
      <c r="AKF825" s="0"/>
      <c r="AKG825" s="0"/>
      <c r="AKH825" s="0"/>
      <c r="AKI825" s="0"/>
      <c r="AKJ825" s="0"/>
      <c r="AKK825" s="0"/>
      <c r="AKL825" s="0"/>
      <c r="AKM825" s="0"/>
      <c r="AKN825" s="0"/>
      <c r="AKO825" s="0"/>
      <c r="AKP825" s="0"/>
      <c r="AKQ825" s="0"/>
      <c r="AKR825" s="0"/>
      <c r="AKS825" s="0"/>
      <c r="AKT825" s="0"/>
      <c r="AKU825" s="0"/>
      <c r="AKV825" s="0"/>
      <c r="AKW825" s="0"/>
      <c r="AKX825" s="0"/>
      <c r="AKY825" s="0"/>
      <c r="AKZ825" s="0"/>
      <c r="ALA825" s="0"/>
      <c r="ALB825" s="0"/>
      <c r="ALC825" s="0"/>
      <c r="ALD825" s="0"/>
      <c r="ALE825" s="0"/>
      <c r="ALF825" s="0"/>
      <c r="ALG825" s="0"/>
      <c r="ALH825" s="0"/>
      <c r="ALI825" s="0"/>
      <c r="ALJ825" s="0"/>
      <c r="ALK825" s="0"/>
      <c r="ALL825" s="0"/>
      <c r="ALM825" s="0"/>
      <c r="ALN825" s="0"/>
      <c r="ALO825" s="0"/>
      <c r="ALP825" s="0"/>
      <c r="ALQ825" s="0"/>
      <c r="ALR825" s="0"/>
      <c r="ALS825" s="0"/>
      <c r="ALT825" s="0"/>
      <c r="ALU825" s="0"/>
      <c r="ALV825" s="0"/>
      <c r="ALW825" s="0"/>
      <c r="ALX825" s="0"/>
      <c r="ALY825" s="0"/>
      <c r="ALZ825" s="0"/>
      <c r="AMA825" s="0"/>
      <c r="AMB825" s="0"/>
      <c r="AMC825" s="0"/>
      <c r="AMD825" s="0"/>
      <c r="AME825" s="0"/>
      <c r="AMF825" s="0"/>
      <c r="AMG825" s="0"/>
      <c r="AMH825" s="0"/>
      <c r="AMI825" s="0"/>
      <c r="AMJ825" s="0"/>
    </row>
    <row r="826" customFormat="false" ht="18.75" hidden="false" customHeight="true" outlineLevel="0" collapsed="false">
      <c r="A826" s="424"/>
      <c r="B826" s="424"/>
      <c r="C826" s="424"/>
      <c r="D826" s="424"/>
      <c r="E826" s="424"/>
      <c r="F826" s="424"/>
      <c r="G826" s="424"/>
      <c r="H826" s="424"/>
      <c r="I826" s="424"/>
      <c r="J826" s="424"/>
      <c r="K826" s="424"/>
      <c r="L826" s="424"/>
      <c r="M826" s="424"/>
      <c r="N826" s="424"/>
      <c r="O826" s="424"/>
      <c r="P826" s="424"/>
      <c r="Q826" s="424"/>
      <c r="R826" s="424"/>
      <c r="S826" s="424"/>
      <c r="T826" s="424"/>
      <c r="U826" s="424"/>
      <c r="V826" s="424"/>
      <c r="W826" s="424"/>
      <c r="X826" s="424"/>
      <c r="Y826" s="424"/>
      <c r="Z826" s="424"/>
      <c r="AA826" s="424"/>
      <c r="AB826" s="424"/>
      <c r="AC826" s="424"/>
      <c r="AD826" s="424"/>
      <c r="AE826" s="424"/>
      <c r="AF826" s="424"/>
      <c r="AG826" s="424"/>
      <c r="AH826" s="424"/>
      <c r="AI826" s="424"/>
      <c r="AJ826" s="424"/>
      <c r="AK826" s="424"/>
      <c r="AL826" s="424"/>
      <c r="AM826" s="424"/>
      <c r="AN826" s="424"/>
      <c r="AO826" s="424"/>
      <c r="AP826" s="424"/>
      <c r="AQ826" s="424"/>
      <c r="AR826" s="424"/>
      <c r="AS826" s="424"/>
      <c r="AT826" s="424"/>
      <c r="AU826" s="424"/>
      <c r="AV826" s="424"/>
      <c r="AW826" s="424"/>
      <c r="AX826" s="424"/>
      <c r="AY826" s="424"/>
      <c r="AZ826" s="424"/>
      <c r="BA826" s="424"/>
      <c r="BB826" s="424"/>
      <c r="BC826" s="424"/>
      <c r="BD826" s="424"/>
      <c r="BE826" s="424"/>
      <c r="BF826" s="424"/>
      <c r="BG826" s="424"/>
      <c r="BH826" s="424"/>
      <c r="BI826" s="424"/>
      <c r="BJ826" s="424"/>
      <c r="BK826" s="424"/>
      <c r="BL826" s="424"/>
      <c r="BM826" s="424"/>
      <c r="BN826" s="424"/>
      <c r="BQ826" s="0"/>
      <c r="BR826" s="0"/>
      <c r="BS826" s="0"/>
      <c r="BT826" s="0"/>
      <c r="BU826" s="0"/>
      <c r="BV826" s="0"/>
      <c r="BW826" s="0"/>
      <c r="BX826" s="0"/>
      <c r="BY826" s="0"/>
      <c r="BZ826" s="0"/>
      <c r="CA826" s="0"/>
      <c r="CB826" s="0"/>
      <c r="CC826" s="0"/>
      <c r="CD826" s="0"/>
      <c r="CE826" s="424"/>
      <c r="CF826" s="424"/>
      <c r="CG826" s="424"/>
      <c r="CH826" s="424"/>
      <c r="CI826" s="424"/>
      <c r="CJ826" s="424"/>
      <c r="CK826" s="424"/>
      <c r="CL826" s="424"/>
      <c r="CM826" s="424"/>
      <c r="CN826" s="424"/>
      <c r="CO826" s="424"/>
      <c r="CP826" s="424"/>
      <c r="CQ826" s="424"/>
      <c r="CR826" s="424"/>
      <c r="CS826" s="424"/>
      <c r="CT826" s="424"/>
      <c r="CU826" s="424"/>
      <c r="CV826" s="424"/>
      <c r="CW826" s="424"/>
      <c r="CX826" s="424"/>
      <c r="CY826" s="424"/>
      <c r="CZ826" s="424"/>
      <c r="DA826" s="424"/>
      <c r="DB826" s="424"/>
      <c r="DC826" s="424"/>
      <c r="DD826" s="424"/>
      <c r="DE826" s="424"/>
      <c r="DF826" s="424"/>
      <c r="DG826" s="424"/>
      <c r="DH826" s="424"/>
      <c r="DI826" s="424"/>
      <c r="DJ826" s="424"/>
      <c r="DK826" s="424"/>
      <c r="DL826" s="424"/>
      <c r="DM826" s="424"/>
      <c r="DN826" s="424"/>
      <c r="DO826" s="424"/>
      <c r="DP826" s="424"/>
      <c r="DQ826" s="424"/>
      <c r="DR826" s="424"/>
      <c r="DS826" s="424"/>
      <c r="DT826" s="424"/>
      <c r="DU826" s="424"/>
      <c r="DV826" s="424"/>
      <c r="DW826" s="424"/>
      <c r="DX826" s="424"/>
      <c r="DY826" s="424"/>
      <c r="DZ826" s="424"/>
      <c r="EA826" s="424"/>
      <c r="EB826" s="424"/>
      <c r="EC826" s="424"/>
      <c r="ED826" s="424"/>
      <c r="EE826" s="424"/>
      <c r="EF826" s="424"/>
      <c r="EG826" s="424"/>
      <c r="EH826" s="424"/>
      <c r="EI826" s="424"/>
      <c r="EJ826" s="424"/>
      <c r="EK826" s="424"/>
      <c r="EL826" s="424"/>
      <c r="EM826" s="424"/>
      <c r="EN826" s="424"/>
      <c r="EO826" s="424"/>
      <c r="EP826" s="424"/>
      <c r="EQ826" s="424"/>
      <c r="ER826" s="424"/>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c r="IX826" s="0"/>
      <c r="IY826" s="0"/>
      <c r="IZ826" s="0"/>
      <c r="JA826" s="0"/>
      <c r="JB826" s="0"/>
      <c r="JC826" s="0"/>
      <c r="JD826" s="0"/>
      <c r="JE826" s="0"/>
      <c r="JF826" s="0"/>
      <c r="JG826" s="0"/>
      <c r="JH826" s="0"/>
      <c r="JI826" s="0"/>
      <c r="JJ826" s="0"/>
      <c r="JK826" s="0"/>
      <c r="JL826" s="0"/>
      <c r="JM826" s="0"/>
      <c r="JN826" s="0"/>
      <c r="JO826" s="0"/>
      <c r="JP826" s="0"/>
      <c r="JQ826" s="0"/>
      <c r="JR826" s="0"/>
      <c r="JS826" s="0"/>
      <c r="JT826" s="0"/>
      <c r="JU826" s="0"/>
      <c r="JV826" s="0"/>
      <c r="JW826" s="0"/>
      <c r="JX826" s="0"/>
      <c r="JY826" s="0"/>
      <c r="JZ826" s="0"/>
      <c r="KA826" s="0"/>
      <c r="KB826" s="0"/>
      <c r="KC826" s="0"/>
      <c r="KD826" s="0"/>
      <c r="KE826" s="0"/>
      <c r="KF826" s="0"/>
      <c r="KG826" s="0"/>
      <c r="KH826" s="0"/>
      <c r="KI826" s="0"/>
      <c r="KJ826" s="0"/>
      <c r="KK826" s="0"/>
      <c r="KL826" s="0"/>
      <c r="KM826" s="0"/>
      <c r="KN826" s="0"/>
      <c r="KO826" s="0"/>
      <c r="KP826" s="0"/>
      <c r="KQ826" s="0"/>
      <c r="KR826" s="0"/>
      <c r="KS826" s="0"/>
      <c r="KT826" s="0"/>
      <c r="KU826" s="0"/>
      <c r="KV826" s="0"/>
      <c r="KW826" s="0"/>
      <c r="KX826" s="0"/>
      <c r="KY826" s="0"/>
      <c r="KZ826" s="0"/>
      <c r="LA826" s="0"/>
      <c r="LB826" s="0"/>
      <c r="LC826" s="0"/>
      <c r="LD826" s="0"/>
      <c r="LE826" s="0"/>
      <c r="LF826" s="0"/>
      <c r="LG826" s="0"/>
      <c r="LH826" s="0"/>
      <c r="LI826" s="0"/>
      <c r="LJ826" s="0"/>
      <c r="LK826" s="0"/>
      <c r="LL826" s="0"/>
      <c r="LM826" s="0"/>
      <c r="LN826" s="0"/>
      <c r="LO826" s="0"/>
      <c r="LP826" s="0"/>
      <c r="LQ826" s="0"/>
      <c r="LR826" s="0"/>
      <c r="LS826" s="0"/>
      <c r="LT826" s="0"/>
      <c r="LU826" s="0"/>
      <c r="LV826" s="0"/>
      <c r="LW826" s="0"/>
      <c r="LX826" s="0"/>
      <c r="LY826" s="0"/>
      <c r="LZ826" s="0"/>
      <c r="MA826" s="0"/>
      <c r="MB826" s="0"/>
      <c r="MC826" s="0"/>
      <c r="MD826" s="0"/>
      <c r="ME826" s="0"/>
      <c r="MF826" s="0"/>
      <c r="MG826" s="0"/>
      <c r="MH826" s="0"/>
      <c r="MI826" s="0"/>
      <c r="MJ826" s="0"/>
      <c r="MK826" s="0"/>
      <c r="ML826" s="0"/>
      <c r="MM826" s="0"/>
      <c r="MN826" s="0"/>
      <c r="MO826" s="0"/>
      <c r="MP826" s="0"/>
      <c r="MQ826" s="0"/>
      <c r="MR826" s="0"/>
      <c r="MS826" s="0"/>
      <c r="MT826" s="0"/>
      <c r="MU826" s="0"/>
      <c r="MV826" s="0"/>
      <c r="MW826" s="0"/>
      <c r="MX826" s="0"/>
      <c r="MY826" s="0"/>
      <c r="MZ826" s="0"/>
      <c r="NA826" s="0"/>
      <c r="NB826" s="0"/>
      <c r="NC826" s="0"/>
      <c r="ND826" s="0"/>
      <c r="NE826" s="0"/>
      <c r="NF826" s="0"/>
      <c r="NG826" s="0"/>
      <c r="NH826" s="0"/>
      <c r="NI826" s="0"/>
      <c r="NJ826" s="0"/>
      <c r="NK826" s="0"/>
      <c r="NL826" s="0"/>
      <c r="NM826" s="0"/>
      <c r="NN826" s="0"/>
      <c r="NO826" s="0"/>
      <c r="NP826" s="0"/>
      <c r="NQ826" s="0"/>
      <c r="NR826" s="0"/>
      <c r="NS826" s="0"/>
      <c r="NT826" s="0"/>
      <c r="NU826" s="0"/>
      <c r="NV826" s="0"/>
      <c r="NW826" s="0"/>
      <c r="NX826" s="0"/>
      <c r="NY826" s="0"/>
      <c r="NZ826" s="0"/>
      <c r="OA826" s="0"/>
      <c r="OB826" s="0"/>
      <c r="OC826" s="0"/>
      <c r="OD826" s="0"/>
      <c r="OE826" s="0"/>
      <c r="OF826" s="0"/>
      <c r="OG826" s="0"/>
      <c r="OH826" s="0"/>
      <c r="OI826" s="0"/>
      <c r="OJ826" s="0"/>
      <c r="OK826" s="0"/>
      <c r="OL826" s="0"/>
      <c r="OM826" s="0"/>
      <c r="ON826" s="0"/>
      <c r="OO826" s="0"/>
      <c r="OP826" s="0"/>
      <c r="OQ826" s="0"/>
      <c r="OR826" s="0"/>
      <c r="OS826" s="0"/>
      <c r="OT826" s="0"/>
      <c r="OU826" s="0"/>
      <c r="OV826" s="0"/>
      <c r="OW826" s="0"/>
      <c r="OX826" s="0"/>
      <c r="OY826" s="0"/>
      <c r="OZ826" s="0"/>
      <c r="PA826" s="0"/>
      <c r="PB826" s="0"/>
      <c r="PC826" s="0"/>
      <c r="PD826" s="0"/>
      <c r="PE826" s="0"/>
      <c r="PF826" s="0"/>
      <c r="PG826" s="0"/>
      <c r="PH826" s="0"/>
      <c r="PI826" s="0"/>
      <c r="PJ826" s="0"/>
      <c r="PK826" s="0"/>
      <c r="PL826" s="0"/>
      <c r="PM826" s="0"/>
      <c r="PN826" s="0"/>
      <c r="PO826" s="0"/>
      <c r="PP826" s="0"/>
      <c r="PQ826" s="0"/>
      <c r="PR826" s="0"/>
      <c r="PS826" s="0"/>
      <c r="PT826" s="0"/>
      <c r="PU826" s="0"/>
      <c r="PV826" s="0"/>
      <c r="PW826" s="0"/>
      <c r="PX826" s="0"/>
      <c r="PY826" s="0"/>
      <c r="PZ826" s="0"/>
      <c r="QA826" s="0"/>
      <c r="QB826" s="0"/>
      <c r="QC826" s="0"/>
      <c r="QD826" s="0"/>
      <c r="QE826" s="0"/>
      <c r="QF826" s="0"/>
      <c r="QG826" s="0"/>
      <c r="QH826" s="0"/>
      <c r="QI826" s="0"/>
      <c r="QJ826" s="0"/>
      <c r="QK826" s="0"/>
      <c r="QL826" s="0"/>
      <c r="QM826" s="0"/>
      <c r="QN826" s="0"/>
      <c r="QO826" s="0"/>
      <c r="QP826" s="0"/>
      <c r="QQ826" s="0"/>
      <c r="QR826" s="0"/>
      <c r="QS826" s="0"/>
      <c r="QT826" s="0"/>
      <c r="QU826" s="0"/>
      <c r="QV826" s="0"/>
      <c r="QW826" s="0"/>
      <c r="QX826" s="0"/>
      <c r="QY826" s="0"/>
      <c r="QZ826" s="0"/>
      <c r="RA826" s="0"/>
      <c r="RB826" s="0"/>
      <c r="RC826" s="0"/>
      <c r="RD826" s="0"/>
      <c r="RE826" s="0"/>
      <c r="RF826" s="0"/>
      <c r="RG826" s="0"/>
      <c r="RH826" s="0"/>
      <c r="RI826" s="0"/>
      <c r="RJ826" s="0"/>
      <c r="RK826" s="0"/>
      <c r="RL826" s="0"/>
      <c r="RM826" s="0"/>
      <c r="RN826" s="0"/>
      <c r="RO826" s="0"/>
      <c r="RP826" s="0"/>
      <c r="RQ826" s="0"/>
      <c r="RR826" s="0"/>
      <c r="RS826" s="0"/>
      <c r="RT826" s="0"/>
      <c r="RU826" s="0"/>
      <c r="RV826" s="0"/>
      <c r="RW826" s="0"/>
      <c r="RX826" s="0"/>
      <c r="RY826" s="0"/>
      <c r="RZ826" s="0"/>
      <c r="SA826" s="0"/>
      <c r="SB826" s="0"/>
      <c r="SC826" s="0"/>
      <c r="SD826" s="0"/>
      <c r="SE826" s="0"/>
      <c r="SF826" s="0"/>
      <c r="SG826" s="0"/>
      <c r="SH826" s="0"/>
      <c r="SI826" s="0"/>
      <c r="SJ826" s="0"/>
      <c r="SK826" s="0"/>
      <c r="SL826" s="0"/>
      <c r="SM826" s="0"/>
      <c r="SN826" s="0"/>
      <c r="SO826" s="0"/>
      <c r="SP826" s="0"/>
      <c r="SQ826" s="0"/>
      <c r="SR826" s="0"/>
      <c r="SS826" s="0"/>
      <c r="ST826" s="0"/>
      <c r="SU826" s="0"/>
      <c r="SV826" s="0"/>
      <c r="SW826" s="0"/>
      <c r="SX826" s="0"/>
      <c r="SY826" s="0"/>
      <c r="SZ826" s="0"/>
      <c r="TA826" s="0"/>
      <c r="TB826" s="0"/>
      <c r="TC826" s="0"/>
      <c r="TD826" s="0"/>
      <c r="TE826" s="0"/>
      <c r="TF826" s="0"/>
      <c r="TG826" s="0"/>
      <c r="TH826" s="0"/>
      <c r="TI826" s="0"/>
      <c r="TJ826" s="0"/>
      <c r="TK826" s="0"/>
      <c r="TL826" s="0"/>
      <c r="TM826" s="0"/>
      <c r="TN826" s="0"/>
      <c r="TO826" s="0"/>
      <c r="TP826" s="0"/>
      <c r="TQ826" s="0"/>
      <c r="TR826" s="0"/>
      <c r="TS826" s="0"/>
      <c r="TT826" s="0"/>
      <c r="TU826" s="0"/>
      <c r="TV826" s="0"/>
      <c r="TW826" s="0"/>
      <c r="TX826" s="0"/>
      <c r="TY826" s="0"/>
      <c r="TZ826" s="0"/>
      <c r="UA826" s="0"/>
      <c r="UB826" s="0"/>
      <c r="UC826" s="0"/>
      <c r="UD826" s="0"/>
      <c r="UE826" s="0"/>
      <c r="UF826" s="0"/>
      <c r="UG826" s="0"/>
      <c r="UH826" s="0"/>
      <c r="UI826" s="0"/>
      <c r="UJ826" s="0"/>
      <c r="UK826" s="0"/>
      <c r="UL826" s="0"/>
      <c r="UM826" s="0"/>
      <c r="UN826" s="0"/>
      <c r="UO826" s="0"/>
      <c r="UP826" s="0"/>
      <c r="UQ826" s="0"/>
      <c r="UR826" s="0"/>
      <c r="US826" s="0"/>
      <c r="UT826" s="0"/>
      <c r="UU826" s="0"/>
      <c r="UV826" s="0"/>
      <c r="UW826" s="0"/>
      <c r="UX826" s="0"/>
      <c r="UY826" s="0"/>
      <c r="UZ826" s="0"/>
      <c r="VA826" s="0"/>
      <c r="VB826" s="0"/>
      <c r="VC826" s="0"/>
      <c r="VD826" s="0"/>
      <c r="VE826" s="0"/>
      <c r="VF826" s="0"/>
      <c r="VG826" s="0"/>
      <c r="VH826" s="0"/>
      <c r="VI826" s="0"/>
      <c r="VJ826" s="0"/>
      <c r="VK826" s="0"/>
      <c r="VL826" s="0"/>
      <c r="VM826" s="0"/>
      <c r="VN826" s="0"/>
      <c r="VO826" s="0"/>
      <c r="VP826" s="0"/>
      <c r="VQ826" s="0"/>
      <c r="VR826" s="0"/>
      <c r="VS826" s="0"/>
      <c r="VT826" s="0"/>
      <c r="VU826" s="0"/>
      <c r="VV826" s="0"/>
      <c r="VW826" s="0"/>
      <c r="VX826" s="0"/>
      <c r="VY826" s="0"/>
      <c r="VZ826" s="0"/>
      <c r="WA826" s="0"/>
      <c r="WB826" s="0"/>
      <c r="WC826" s="0"/>
      <c r="WD826" s="0"/>
      <c r="WE826" s="0"/>
      <c r="WF826" s="0"/>
      <c r="WG826" s="0"/>
      <c r="WH826" s="0"/>
      <c r="WI826" s="0"/>
      <c r="WJ826" s="0"/>
      <c r="WK826" s="0"/>
      <c r="WL826" s="0"/>
      <c r="WM826" s="0"/>
      <c r="WN826" s="0"/>
      <c r="WO826" s="0"/>
      <c r="WP826" s="0"/>
      <c r="WQ826" s="0"/>
      <c r="WR826" s="0"/>
      <c r="WS826" s="0"/>
      <c r="WT826" s="0"/>
      <c r="WU826" s="0"/>
      <c r="WV826" s="0"/>
      <c r="WW826" s="0"/>
      <c r="WX826" s="0"/>
      <c r="WY826" s="0"/>
      <c r="WZ826" s="0"/>
      <c r="XA826" s="0"/>
      <c r="XB826" s="0"/>
      <c r="XC826" s="0"/>
      <c r="XD826" s="0"/>
      <c r="XE826" s="0"/>
      <c r="XF826" s="0"/>
      <c r="XG826" s="0"/>
      <c r="XH826" s="0"/>
      <c r="XI826" s="0"/>
      <c r="XJ826" s="0"/>
      <c r="XK826" s="0"/>
      <c r="XL826" s="0"/>
      <c r="XM826" s="0"/>
      <c r="XN826" s="0"/>
      <c r="XO826" s="0"/>
      <c r="XP826" s="0"/>
      <c r="XQ826" s="0"/>
      <c r="XR826" s="0"/>
      <c r="XS826" s="0"/>
      <c r="XT826" s="0"/>
      <c r="XU826" s="0"/>
      <c r="XV826" s="0"/>
      <c r="XW826" s="0"/>
      <c r="XX826" s="0"/>
      <c r="XY826" s="0"/>
      <c r="XZ826" s="0"/>
      <c r="YA826" s="0"/>
      <c r="YB826" s="0"/>
      <c r="YC826" s="0"/>
      <c r="YD826" s="0"/>
      <c r="YE826" s="0"/>
      <c r="YF826" s="0"/>
      <c r="YG826" s="0"/>
      <c r="YH826" s="0"/>
      <c r="YI826" s="0"/>
      <c r="YJ826" s="0"/>
      <c r="YK826" s="0"/>
      <c r="YL826" s="0"/>
      <c r="YM826" s="0"/>
      <c r="YN826" s="0"/>
      <c r="YO826" s="0"/>
      <c r="YP826" s="0"/>
      <c r="YQ826" s="0"/>
      <c r="YR826" s="0"/>
      <c r="YS826" s="0"/>
      <c r="YT826" s="0"/>
      <c r="YU826" s="0"/>
      <c r="YV826" s="0"/>
      <c r="YW826" s="0"/>
      <c r="YX826" s="0"/>
      <c r="YY826" s="0"/>
      <c r="YZ826" s="0"/>
      <c r="ZA826" s="0"/>
      <c r="ZB826" s="0"/>
      <c r="ZC826" s="0"/>
      <c r="ZD826" s="0"/>
      <c r="ZE826" s="0"/>
      <c r="ZF826" s="0"/>
      <c r="ZG826" s="0"/>
      <c r="ZH826" s="0"/>
      <c r="ZI826" s="0"/>
      <c r="ZJ826" s="0"/>
      <c r="ZK826" s="0"/>
      <c r="ZL826" s="0"/>
      <c r="ZM826" s="0"/>
      <c r="ZN826" s="0"/>
      <c r="ZO826" s="0"/>
      <c r="ZP826" s="0"/>
      <c r="ZQ826" s="0"/>
      <c r="ZR826" s="0"/>
      <c r="ZS826" s="0"/>
      <c r="ZT826" s="0"/>
      <c r="ZU826" s="0"/>
      <c r="ZV826" s="0"/>
      <c r="ZW826" s="0"/>
      <c r="ZX826" s="0"/>
      <c r="ZY826" s="0"/>
      <c r="ZZ826" s="0"/>
      <c r="AAA826" s="0"/>
      <c r="AAB826" s="0"/>
      <c r="AAC826" s="0"/>
      <c r="AAD826" s="0"/>
      <c r="AAE826" s="0"/>
      <c r="AAF826" s="0"/>
      <c r="AAG826" s="0"/>
      <c r="AAH826" s="0"/>
      <c r="AAI826" s="0"/>
      <c r="AAJ826" s="0"/>
      <c r="AAK826" s="0"/>
      <c r="AAL826" s="0"/>
      <c r="AAM826" s="0"/>
      <c r="AAN826" s="0"/>
      <c r="AAO826" s="0"/>
      <c r="AAP826" s="0"/>
      <c r="AAQ826" s="0"/>
      <c r="AAR826" s="0"/>
      <c r="AAS826" s="0"/>
      <c r="AAT826" s="0"/>
      <c r="AAU826" s="0"/>
      <c r="AAV826" s="0"/>
      <c r="AAW826" s="0"/>
      <c r="AAX826" s="0"/>
      <c r="AAY826" s="0"/>
      <c r="AAZ826" s="0"/>
      <c r="ABA826" s="0"/>
      <c r="ABB826" s="0"/>
      <c r="ABC826" s="0"/>
      <c r="ABD826" s="0"/>
      <c r="ABE826" s="0"/>
      <c r="ABF826" s="0"/>
      <c r="ABG826" s="0"/>
      <c r="ABH826" s="0"/>
      <c r="ABI826" s="0"/>
      <c r="ABJ826" s="0"/>
      <c r="ABK826" s="0"/>
      <c r="ABL826" s="0"/>
      <c r="ABM826" s="0"/>
      <c r="ABN826" s="0"/>
      <c r="ABO826" s="0"/>
      <c r="ABP826" s="0"/>
      <c r="ABQ826" s="0"/>
      <c r="ABR826" s="0"/>
      <c r="ABS826" s="0"/>
      <c r="ABT826" s="0"/>
      <c r="ABU826" s="0"/>
      <c r="ABV826" s="0"/>
      <c r="ABW826" s="0"/>
      <c r="ABX826" s="0"/>
      <c r="ABY826" s="0"/>
      <c r="ABZ826" s="0"/>
      <c r="ACA826" s="0"/>
      <c r="ACB826" s="0"/>
      <c r="ACC826" s="0"/>
      <c r="ACD826" s="0"/>
      <c r="ACE826" s="0"/>
      <c r="ACF826" s="0"/>
      <c r="ACG826" s="0"/>
      <c r="ACH826" s="0"/>
      <c r="ACI826" s="0"/>
      <c r="ACJ826" s="0"/>
      <c r="ACK826" s="0"/>
      <c r="ACL826" s="0"/>
      <c r="ACM826" s="0"/>
      <c r="ACN826" s="0"/>
      <c r="ACO826" s="0"/>
      <c r="ACP826" s="0"/>
      <c r="ACQ826" s="0"/>
      <c r="ACR826" s="0"/>
      <c r="ACS826" s="0"/>
      <c r="ACT826" s="0"/>
      <c r="ACU826" s="0"/>
      <c r="ACV826" s="0"/>
      <c r="ACW826" s="0"/>
      <c r="ACX826" s="0"/>
      <c r="ACY826" s="0"/>
      <c r="ACZ826" s="0"/>
      <c r="ADA826" s="0"/>
      <c r="ADB826" s="0"/>
      <c r="ADC826" s="0"/>
      <c r="ADD826" s="0"/>
      <c r="ADE826" s="0"/>
      <c r="ADF826" s="0"/>
      <c r="ADG826" s="0"/>
      <c r="ADH826" s="0"/>
      <c r="ADI826" s="0"/>
      <c r="ADJ826" s="0"/>
      <c r="ADK826" s="0"/>
      <c r="ADL826" s="0"/>
      <c r="ADM826" s="0"/>
      <c r="ADN826" s="0"/>
      <c r="ADO826" s="0"/>
      <c r="ADP826" s="0"/>
      <c r="ADQ826" s="0"/>
      <c r="ADR826" s="0"/>
      <c r="ADS826" s="0"/>
      <c r="ADT826" s="0"/>
      <c r="ADU826" s="0"/>
      <c r="ADV826" s="0"/>
      <c r="ADW826" s="0"/>
      <c r="ADX826" s="0"/>
      <c r="ADY826" s="0"/>
      <c r="ADZ826" s="0"/>
      <c r="AEA826" s="0"/>
      <c r="AEB826" s="0"/>
      <c r="AEC826" s="0"/>
      <c r="AED826" s="0"/>
      <c r="AEE826" s="0"/>
      <c r="AEF826" s="0"/>
      <c r="AEG826" s="0"/>
      <c r="AEH826" s="0"/>
      <c r="AEI826" s="0"/>
      <c r="AEJ826" s="0"/>
      <c r="AEK826" s="0"/>
      <c r="AEL826" s="0"/>
      <c r="AEM826" s="0"/>
      <c r="AEN826" s="0"/>
      <c r="AEO826" s="0"/>
      <c r="AEP826" s="0"/>
      <c r="AEQ826" s="0"/>
      <c r="AER826" s="0"/>
      <c r="AES826" s="0"/>
      <c r="AET826" s="0"/>
      <c r="AEU826" s="0"/>
      <c r="AEV826" s="0"/>
      <c r="AEW826" s="0"/>
      <c r="AEX826" s="0"/>
      <c r="AEY826" s="0"/>
      <c r="AEZ826" s="0"/>
      <c r="AFA826" s="0"/>
      <c r="AFB826" s="0"/>
      <c r="AFC826" s="0"/>
      <c r="AFD826" s="0"/>
      <c r="AFE826" s="0"/>
      <c r="AFF826" s="0"/>
      <c r="AFG826" s="0"/>
      <c r="AFH826" s="0"/>
      <c r="AFI826" s="0"/>
      <c r="AFJ826" s="0"/>
      <c r="AFK826" s="0"/>
      <c r="AFL826" s="0"/>
      <c r="AFM826" s="0"/>
      <c r="AFN826" s="0"/>
      <c r="AFO826" s="0"/>
      <c r="AFP826" s="0"/>
      <c r="AFQ826" s="0"/>
      <c r="AFR826" s="0"/>
      <c r="AFS826" s="0"/>
      <c r="AFT826" s="0"/>
      <c r="AFU826" s="0"/>
      <c r="AFV826" s="0"/>
      <c r="AFW826" s="0"/>
      <c r="AFX826" s="0"/>
      <c r="AFY826" s="0"/>
      <c r="AFZ826" s="0"/>
      <c r="AGA826" s="0"/>
      <c r="AGB826" s="0"/>
      <c r="AGC826" s="0"/>
      <c r="AGD826" s="0"/>
      <c r="AGE826" s="0"/>
      <c r="AGF826" s="0"/>
      <c r="AGG826" s="0"/>
      <c r="AGH826" s="0"/>
      <c r="AGI826" s="0"/>
      <c r="AGJ826" s="0"/>
      <c r="AGK826" s="0"/>
      <c r="AGL826" s="0"/>
      <c r="AGM826" s="0"/>
      <c r="AGN826" s="0"/>
      <c r="AGO826" s="0"/>
      <c r="AGP826" s="0"/>
      <c r="AGQ826" s="0"/>
      <c r="AGR826" s="0"/>
      <c r="AGS826" s="0"/>
      <c r="AGT826" s="0"/>
      <c r="AGU826" s="0"/>
      <c r="AGV826" s="0"/>
      <c r="AGW826" s="0"/>
      <c r="AGX826" s="0"/>
      <c r="AGY826" s="0"/>
      <c r="AGZ826" s="0"/>
      <c r="AHA826" s="0"/>
      <c r="AHB826" s="0"/>
      <c r="AHC826" s="0"/>
      <c r="AHD826" s="0"/>
      <c r="AHE826" s="0"/>
      <c r="AHF826" s="0"/>
      <c r="AHG826" s="0"/>
      <c r="AHH826" s="0"/>
      <c r="AHI826" s="0"/>
      <c r="AHJ826" s="0"/>
      <c r="AHK826" s="0"/>
      <c r="AHL826" s="0"/>
      <c r="AHM826" s="0"/>
      <c r="AHN826" s="0"/>
      <c r="AHO826" s="0"/>
      <c r="AHP826" s="0"/>
      <c r="AHQ826" s="0"/>
      <c r="AHR826" s="0"/>
      <c r="AHS826" s="0"/>
      <c r="AHT826" s="0"/>
      <c r="AHU826" s="0"/>
      <c r="AHV826" s="0"/>
      <c r="AHW826" s="0"/>
      <c r="AHX826" s="0"/>
      <c r="AHY826" s="0"/>
      <c r="AHZ826" s="0"/>
      <c r="AIA826" s="0"/>
      <c r="AIB826" s="0"/>
      <c r="AIC826" s="0"/>
      <c r="AID826" s="0"/>
      <c r="AIE826" s="0"/>
      <c r="AIF826" s="0"/>
      <c r="AIG826" s="0"/>
      <c r="AIH826" s="0"/>
      <c r="AII826" s="0"/>
      <c r="AIJ826" s="0"/>
      <c r="AIK826" s="0"/>
      <c r="AIL826" s="0"/>
      <c r="AIM826" s="0"/>
      <c r="AIN826" s="0"/>
      <c r="AIO826" s="0"/>
      <c r="AIP826" s="0"/>
      <c r="AIQ826" s="0"/>
      <c r="AIR826" s="0"/>
      <c r="AIS826" s="0"/>
      <c r="AIT826" s="0"/>
      <c r="AIU826" s="0"/>
      <c r="AIV826" s="0"/>
      <c r="AIW826" s="0"/>
      <c r="AIX826" s="0"/>
      <c r="AIY826" s="0"/>
      <c r="AIZ826" s="0"/>
      <c r="AJA826" s="0"/>
      <c r="AJB826" s="0"/>
      <c r="AJC826" s="0"/>
      <c r="AJD826" s="0"/>
      <c r="AJE826" s="0"/>
      <c r="AJF826" s="0"/>
      <c r="AJG826" s="0"/>
      <c r="AJH826" s="0"/>
      <c r="AJI826" s="0"/>
      <c r="AJJ826" s="0"/>
      <c r="AJK826" s="0"/>
      <c r="AJL826" s="0"/>
      <c r="AJM826" s="0"/>
      <c r="AJN826" s="0"/>
      <c r="AJO826" s="0"/>
      <c r="AJP826" s="0"/>
      <c r="AJQ826" s="0"/>
      <c r="AJR826" s="0"/>
      <c r="AJS826" s="0"/>
      <c r="AJT826" s="0"/>
      <c r="AJU826" s="0"/>
      <c r="AJV826" s="0"/>
      <c r="AJW826" s="0"/>
      <c r="AJX826" s="0"/>
      <c r="AJY826" s="0"/>
      <c r="AJZ826" s="0"/>
      <c r="AKA826" s="0"/>
      <c r="AKB826" s="0"/>
      <c r="AKC826" s="0"/>
      <c r="AKD826" s="0"/>
      <c r="AKE826" s="0"/>
      <c r="AKF826" s="0"/>
      <c r="AKG826" s="0"/>
      <c r="AKH826" s="0"/>
      <c r="AKI826" s="0"/>
      <c r="AKJ826" s="0"/>
      <c r="AKK826" s="0"/>
      <c r="AKL826" s="0"/>
      <c r="AKM826" s="0"/>
      <c r="AKN826" s="0"/>
      <c r="AKO826" s="0"/>
      <c r="AKP826" s="0"/>
      <c r="AKQ826" s="0"/>
      <c r="AKR826" s="0"/>
      <c r="AKS826" s="0"/>
      <c r="AKT826" s="0"/>
      <c r="AKU826" s="0"/>
      <c r="AKV826" s="0"/>
      <c r="AKW826" s="0"/>
      <c r="AKX826" s="0"/>
      <c r="AKY826" s="0"/>
      <c r="AKZ826" s="0"/>
      <c r="ALA826" s="0"/>
      <c r="ALB826" s="0"/>
      <c r="ALC826" s="0"/>
      <c r="ALD826" s="0"/>
      <c r="ALE826" s="0"/>
      <c r="ALF826" s="0"/>
      <c r="ALG826" s="0"/>
      <c r="ALH826" s="0"/>
      <c r="ALI826" s="0"/>
      <c r="ALJ826" s="0"/>
      <c r="ALK826" s="0"/>
      <c r="ALL826" s="0"/>
      <c r="ALM826" s="0"/>
      <c r="ALN826" s="0"/>
      <c r="ALO826" s="0"/>
      <c r="ALP826" s="0"/>
      <c r="ALQ826" s="0"/>
      <c r="ALR826" s="0"/>
      <c r="ALS826" s="0"/>
      <c r="ALT826" s="0"/>
      <c r="ALU826" s="0"/>
      <c r="ALV826" s="0"/>
      <c r="ALW826" s="0"/>
      <c r="ALX826" s="0"/>
      <c r="ALY826" s="0"/>
      <c r="ALZ826" s="0"/>
      <c r="AMA826" s="0"/>
      <c r="AMB826" s="0"/>
      <c r="AMC826" s="0"/>
      <c r="AMD826" s="0"/>
      <c r="AME826" s="0"/>
      <c r="AMF826" s="0"/>
      <c r="AMG826" s="0"/>
      <c r="AMH826" s="0"/>
      <c r="AMI826" s="0"/>
      <c r="AMJ826" s="0"/>
    </row>
    <row r="827" customFormat="false" ht="18.75" hidden="false" customHeight="true" outlineLevel="0" collapsed="false">
      <c r="C827" s="0"/>
      <c r="D827" s="0"/>
      <c r="E827" s="0"/>
      <c r="F827" s="0"/>
      <c r="G827" s="0"/>
      <c r="H827" s="0"/>
      <c r="I827" s="0"/>
      <c r="J827" s="0"/>
      <c r="K827" s="0"/>
      <c r="L827" s="0"/>
      <c r="M827" s="0"/>
      <c r="N827" s="0"/>
      <c r="O827" s="0"/>
      <c r="P827" s="0"/>
      <c r="Q827" s="0"/>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Q827" s="0"/>
      <c r="BR827" s="0"/>
      <c r="BS827" s="0"/>
      <c r="BT827" s="0"/>
      <c r="BU827" s="0"/>
      <c r="BV827" s="0"/>
      <c r="BW827" s="0"/>
      <c r="BX827" s="0"/>
      <c r="BY827" s="0"/>
      <c r="BZ827" s="0"/>
      <c r="CA827" s="0"/>
      <c r="CB827" s="0"/>
      <c r="CC827" s="0"/>
      <c r="CD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c r="IX827" s="0"/>
      <c r="IY827" s="0"/>
      <c r="IZ827" s="0"/>
      <c r="JA827" s="0"/>
      <c r="JB827" s="0"/>
      <c r="JC827" s="0"/>
      <c r="JD827" s="0"/>
      <c r="JE827" s="0"/>
      <c r="JF827" s="0"/>
      <c r="JG827" s="0"/>
      <c r="JH827" s="0"/>
      <c r="JI827" s="0"/>
      <c r="JJ827" s="0"/>
      <c r="JK827" s="0"/>
      <c r="JL827" s="0"/>
      <c r="JM827" s="0"/>
      <c r="JN827" s="0"/>
      <c r="JO827" s="0"/>
      <c r="JP827" s="0"/>
      <c r="JQ827" s="0"/>
      <c r="JR827" s="0"/>
      <c r="JS827" s="0"/>
      <c r="JT827" s="0"/>
      <c r="JU827" s="0"/>
      <c r="JV827" s="0"/>
      <c r="JW827" s="0"/>
      <c r="JX827" s="0"/>
      <c r="JY827" s="0"/>
      <c r="JZ827" s="0"/>
      <c r="KA827" s="0"/>
      <c r="KB827" s="0"/>
      <c r="KC827" s="0"/>
      <c r="KD827" s="0"/>
      <c r="KE827" s="0"/>
      <c r="KF827" s="0"/>
      <c r="KG827" s="0"/>
      <c r="KH827" s="0"/>
      <c r="KI827" s="0"/>
      <c r="KJ827" s="0"/>
      <c r="KK827" s="0"/>
      <c r="KL827" s="0"/>
      <c r="KM827" s="0"/>
      <c r="KN827" s="0"/>
      <c r="KO827" s="0"/>
      <c r="KP827" s="0"/>
      <c r="KQ827" s="0"/>
      <c r="KR827" s="0"/>
      <c r="KS827" s="0"/>
      <c r="KT827" s="0"/>
      <c r="KU827" s="0"/>
      <c r="KV827" s="0"/>
      <c r="KW827" s="0"/>
      <c r="KX827" s="0"/>
      <c r="KY827" s="0"/>
      <c r="KZ827" s="0"/>
      <c r="LA827" s="0"/>
      <c r="LB827" s="0"/>
      <c r="LC827" s="0"/>
      <c r="LD827" s="0"/>
      <c r="LE827" s="0"/>
      <c r="LF827" s="0"/>
      <c r="LG827" s="0"/>
      <c r="LH827" s="0"/>
      <c r="LI827" s="0"/>
      <c r="LJ827" s="0"/>
      <c r="LK827" s="0"/>
      <c r="LL827" s="0"/>
      <c r="LM827" s="0"/>
      <c r="LN827" s="0"/>
      <c r="LO827" s="0"/>
      <c r="LP827" s="0"/>
      <c r="LQ827" s="0"/>
      <c r="LR827" s="0"/>
      <c r="LS827" s="0"/>
      <c r="LT827" s="0"/>
      <c r="LU827" s="0"/>
      <c r="LV827" s="0"/>
      <c r="LW827" s="0"/>
      <c r="LX827" s="0"/>
      <c r="LY827" s="0"/>
      <c r="LZ827" s="0"/>
      <c r="MA827" s="0"/>
      <c r="MB827" s="0"/>
      <c r="MC827" s="0"/>
      <c r="MD827" s="0"/>
      <c r="ME827" s="0"/>
      <c r="MF827" s="0"/>
      <c r="MG827" s="0"/>
      <c r="MH827" s="0"/>
      <c r="MI827" s="0"/>
      <c r="MJ827" s="0"/>
      <c r="MK827" s="0"/>
      <c r="ML827" s="0"/>
      <c r="MM827" s="0"/>
      <c r="MN827" s="0"/>
      <c r="MO827" s="0"/>
      <c r="MP827" s="0"/>
      <c r="MQ827" s="0"/>
      <c r="MR827" s="0"/>
      <c r="MS827" s="0"/>
      <c r="MT827" s="0"/>
      <c r="MU827" s="0"/>
      <c r="MV827" s="0"/>
      <c r="MW827" s="0"/>
      <c r="MX827" s="0"/>
      <c r="MY827" s="0"/>
      <c r="MZ827" s="0"/>
      <c r="NA827" s="0"/>
      <c r="NB827" s="0"/>
      <c r="NC827" s="0"/>
      <c r="ND827" s="0"/>
      <c r="NE827" s="0"/>
      <c r="NF827" s="0"/>
      <c r="NG827" s="0"/>
      <c r="NH827" s="0"/>
      <c r="NI827" s="0"/>
      <c r="NJ827" s="0"/>
      <c r="NK827" s="0"/>
      <c r="NL827" s="0"/>
      <c r="NM827" s="0"/>
      <c r="NN827" s="0"/>
      <c r="NO827" s="0"/>
      <c r="NP827" s="0"/>
      <c r="NQ827" s="0"/>
      <c r="NR827" s="0"/>
      <c r="NS827" s="0"/>
      <c r="NT827" s="0"/>
      <c r="NU827" s="0"/>
      <c r="NV827" s="0"/>
      <c r="NW827" s="0"/>
      <c r="NX827" s="0"/>
      <c r="NY827" s="0"/>
      <c r="NZ827" s="0"/>
      <c r="OA827" s="0"/>
      <c r="OB827" s="0"/>
      <c r="OC827" s="0"/>
      <c r="OD827" s="0"/>
      <c r="OE827" s="0"/>
      <c r="OF827" s="0"/>
      <c r="OG827" s="0"/>
      <c r="OH827" s="0"/>
      <c r="OI827" s="0"/>
      <c r="OJ827" s="0"/>
      <c r="OK827" s="0"/>
      <c r="OL827" s="0"/>
      <c r="OM827" s="0"/>
      <c r="ON827" s="0"/>
      <c r="OO827" s="0"/>
      <c r="OP827" s="0"/>
      <c r="OQ827" s="0"/>
      <c r="OR827" s="0"/>
      <c r="OS827" s="0"/>
      <c r="OT827" s="0"/>
      <c r="OU827" s="0"/>
      <c r="OV827" s="0"/>
      <c r="OW827" s="0"/>
      <c r="OX827" s="0"/>
      <c r="OY827" s="0"/>
      <c r="OZ827" s="0"/>
      <c r="PA827" s="0"/>
      <c r="PB827" s="0"/>
      <c r="PC827" s="0"/>
      <c r="PD827" s="0"/>
      <c r="PE827" s="0"/>
      <c r="PF827" s="0"/>
      <c r="PG827" s="0"/>
      <c r="PH827" s="0"/>
      <c r="PI827" s="0"/>
      <c r="PJ827" s="0"/>
      <c r="PK827" s="0"/>
      <c r="PL827" s="0"/>
      <c r="PM827" s="0"/>
      <c r="PN827" s="0"/>
      <c r="PO827" s="0"/>
      <c r="PP827" s="0"/>
      <c r="PQ827" s="0"/>
      <c r="PR827" s="0"/>
      <c r="PS827" s="0"/>
      <c r="PT827" s="0"/>
      <c r="PU827" s="0"/>
      <c r="PV827" s="0"/>
      <c r="PW827" s="0"/>
      <c r="PX827" s="0"/>
      <c r="PY827" s="0"/>
      <c r="PZ827" s="0"/>
      <c r="QA827" s="0"/>
      <c r="QB827" s="0"/>
      <c r="QC827" s="0"/>
      <c r="QD827" s="0"/>
      <c r="QE827" s="0"/>
      <c r="QF827" s="0"/>
      <c r="QG827" s="0"/>
      <c r="QH827" s="0"/>
      <c r="QI827" s="0"/>
      <c r="QJ827" s="0"/>
      <c r="QK827" s="0"/>
      <c r="QL827" s="0"/>
      <c r="QM827" s="0"/>
      <c r="QN827" s="0"/>
      <c r="QO827" s="0"/>
      <c r="QP827" s="0"/>
      <c r="QQ827" s="0"/>
      <c r="QR827" s="0"/>
      <c r="QS827" s="0"/>
      <c r="QT827" s="0"/>
      <c r="QU827" s="0"/>
      <c r="QV827" s="0"/>
      <c r="QW827" s="0"/>
      <c r="QX827" s="0"/>
      <c r="QY827" s="0"/>
      <c r="QZ827" s="0"/>
      <c r="RA827" s="0"/>
      <c r="RB827" s="0"/>
      <c r="RC827" s="0"/>
      <c r="RD827" s="0"/>
      <c r="RE827" s="0"/>
      <c r="RF827" s="0"/>
      <c r="RG827" s="0"/>
      <c r="RH827" s="0"/>
      <c r="RI827" s="0"/>
      <c r="RJ827" s="0"/>
      <c r="RK827" s="0"/>
      <c r="RL827" s="0"/>
      <c r="RM827" s="0"/>
      <c r="RN827" s="0"/>
      <c r="RO827" s="0"/>
      <c r="RP827" s="0"/>
      <c r="RQ827" s="0"/>
      <c r="RR827" s="0"/>
      <c r="RS827" s="0"/>
      <c r="RT827" s="0"/>
      <c r="RU827" s="0"/>
      <c r="RV827" s="0"/>
      <c r="RW827" s="0"/>
      <c r="RX827" s="0"/>
      <c r="RY827" s="0"/>
      <c r="RZ827" s="0"/>
      <c r="SA827" s="0"/>
      <c r="SB827" s="0"/>
      <c r="SC827" s="0"/>
      <c r="SD827" s="0"/>
      <c r="SE827" s="0"/>
      <c r="SF827" s="0"/>
      <c r="SG827" s="0"/>
      <c r="SH827" s="0"/>
      <c r="SI827" s="0"/>
      <c r="SJ827" s="0"/>
      <c r="SK827" s="0"/>
      <c r="SL827" s="0"/>
      <c r="SM827" s="0"/>
      <c r="SN827" s="0"/>
      <c r="SO827" s="0"/>
      <c r="SP827" s="0"/>
      <c r="SQ827" s="0"/>
      <c r="SR827" s="0"/>
      <c r="SS827" s="0"/>
      <c r="ST827" s="0"/>
      <c r="SU827" s="0"/>
      <c r="SV827" s="0"/>
      <c r="SW827" s="0"/>
      <c r="SX827" s="0"/>
      <c r="SY827" s="0"/>
      <c r="SZ827" s="0"/>
      <c r="TA827" s="0"/>
      <c r="TB827" s="0"/>
      <c r="TC827" s="0"/>
      <c r="TD827" s="0"/>
      <c r="TE827" s="0"/>
      <c r="TF827" s="0"/>
      <c r="TG827" s="0"/>
      <c r="TH827" s="0"/>
      <c r="TI827" s="0"/>
      <c r="TJ827" s="0"/>
      <c r="TK827" s="0"/>
      <c r="TL827" s="0"/>
      <c r="TM827" s="0"/>
      <c r="TN827" s="0"/>
      <c r="TO827" s="0"/>
      <c r="TP827" s="0"/>
      <c r="TQ827" s="0"/>
      <c r="TR827" s="0"/>
      <c r="TS827" s="0"/>
      <c r="TT827" s="0"/>
      <c r="TU827" s="0"/>
      <c r="TV827" s="0"/>
      <c r="TW827" s="0"/>
      <c r="TX827" s="0"/>
      <c r="TY827" s="0"/>
      <c r="TZ827" s="0"/>
      <c r="UA827" s="0"/>
      <c r="UB827" s="0"/>
      <c r="UC827" s="0"/>
      <c r="UD827" s="0"/>
      <c r="UE827" s="0"/>
      <c r="UF827" s="0"/>
      <c r="UG827" s="0"/>
      <c r="UH827" s="0"/>
      <c r="UI827" s="0"/>
      <c r="UJ827" s="0"/>
      <c r="UK827" s="0"/>
      <c r="UL827" s="0"/>
      <c r="UM827" s="0"/>
      <c r="UN827" s="0"/>
      <c r="UO827" s="0"/>
      <c r="UP827" s="0"/>
      <c r="UQ827" s="0"/>
      <c r="UR827" s="0"/>
      <c r="US827" s="0"/>
      <c r="UT827" s="0"/>
      <c r="UU827" s="0"/>
      <c r="UV827" s="0"/>
      <c r="UW827" s="0"/>
      <c r="UX827" s="0"/>
      <c r="UY827" s="0"/>
      <c r="UZ827" s="0"/>
      <c r="VA827" s="0"/>
      <c r="VB827" s="0"/>
      <c r="VC827" s="0"/>
      <c r="VD827" s="0"/>
      <c r="VE827" s="0"/>
      <c r="VF827" s="0"/>
      <c r="VG827" s="0"/>
      <c r="VH827" s="0"/>
      <c r="VI827" s="0"/>
      <c r="VJ827" s="0"/>
      <c r="VK827" s="0"/>
      <c r="VL827" s="0"/>
      <c r="VM827" s="0"/>
      <c r="VN827" s="0"/>
      <c r="VO827" s="0"/>
      <c r="VP827" s="0"/>
      <c r="VQ827" s="0"/>
      <c r="VR827" s="0"/>
      <c r="VS827" s="0"/>
      <c r="VT827" s="0"/>
      <c r="VU827" s="0"/>
      <c r="VV827" s="0"/>
      <c r="VW827" s="0"/>
      <c r="VX827" s="0"/>
      <c r="VY827" s="0"/>
      <c r="VZ827" s="0"/>
      <c r="WA827" s="0"/>
      <c r="WB827" s="0"/>
      <c r="WC827" s="0"/>
      <c r="WD827" s="0"/>
      <c r="WE827" s="0"/>
      <c r="WF827" s="0"/>
      <c r="WG827" s="0"/>
      <c r="WH827" s="0"/>
      <c r="WI827" s="0"/>
      <c r="WJ827" s="0"/>
      <c r="WK827" s="0"/>
      <c r="WL827" s="0"/>
      <c r="WM827" s="0"/>
      <c r="WN827" s="0"/>
      <c r="WO827" s="0"/>
      <c r="WP827" s="0"/>
      <c r="WQ827" s="0"/>
      <c r="WR827" s="0"/>
      <c r="WS827" s="0"/>
      <c r="WT827" s="0"/>
      <c r="WU827" s="0"/>
      <c r="WV827" s="0"/>
      <c r="WW827" s="0"/>
      <c r="WX827" s="0"/>
      <c r="WY827" s="0"/>
      <c r="WZ827" s="0"/>
      <c r="XA827" s="0"/>
      <c r="XB827" s="0"/>
      <c r="XC827" s="0"/>
      <c r="XD827" s="0"/>
      <c r="XE827" s="0"/>
      <c r="XF827" s="0"/>
      <c r="XG827" s="0"/>
      <c r="XH827" s="0"/>
      <c r="XI827" s="0"/>
      <c r="XJ827" s="0"/>
      <c r="XK827" s="0"/>
      <c r="XL827" s="0"/>
      <c r="XM827" s="0"/>
      <c r="XN827" s="0"/>
      <c r="XO827" s="0"/>
      <c r="XP827" s="0"/>
      <c r="XQ827" s="0"/>
      <c r="XR827" s="0"/>
      <c r="XS827" s="0"/>
      <c r="XT827" s="0"/>
      <c r="XU827" s="0"/>
      <c r="XV827" s="0"/>
      <c r="XW827" s="0"/>
      <c r="XX827" s="0"/>
      <c r="XY827" s="0"/>
      <c r="XZ827" s="0"/>
      <c r="YA827" s="0"/>
      <c r="YB827" s="0"/>
      <c r="YC827" s="0"/>
      <c r="YD827" s="0"/>
      <c r="YE827" s="0"/>
      <c r="YF827" s="0"/>
      <c r="YG827" s="0"/>
      <c r="YH827" s="0"/>
      <c r="YI827" s="0"/>
      <c r="YJ827" s="0"/>
      <c r="YK827" s="0"/>
      <c r="YL827" s="0"/>
      <c r="YM827" s="0"/>
      <c r="YN827" s="0"/>
      <c r="YO827" s="0"/>
      <c r="YP827" s="0"/>
      <c r="YQ827" s="0"/>
      <c r="YR827" s="0"/>
      <c r="YS827" s="0"/>
      <c r="YT827" s="0"/>
      <c r="YU827" s="0"/>
      <c r="YV827" s="0"/>
      <c r="YW827" s="0"/>
      <c r="YX827" s="0"/>
      <c r="YY827" s="0"/>
      <c r="YZ827" s="0"/>
      <c r="ZA827" s="0"/>
      <c r="ZB827" s="0"/>
      <c r="ZC827" s="0"/>
      <c r="ZD827" s="0"/>
      <c r="ZE827" s="0"/>
      <c r="ZF827" s="0"/>
      <c r="ZG827" s="0"/>
      <c r="ZH827" s="0"/>
      <c r="ZI827" s="0"/>
      <c r="ZJ827" s="0"/>
      <c r="ZK827" s="0"/>
      <c r="ZL827" s="0"/>
      <c r="ZM827" s="0"/>
      <c r="ZN827" s="0"/>
      <c r="ZO827" s="0"/>
      <c r="ZP827" s="0"/>
      <c r="ZQ827" s="0"/>
      <c r="ZR827" s="0"/>
      <c r="ZS827" s="0"/>
      <c r="ZT827" s="0"/>
      <c r="ZU827" s="0"/>
      <c r="ZV827" s="0"/>
      <c r="ZW827" s="0"/>
      <c r="ZX827" s="0"/>
      <c r="ZY827" s="0"/>
      <c r="ZZ827" s="0"/>
      <c r="AAA827" s="0"/>
      <c r="AAB827" s="0"/>
      <c r="AAC827" s="0"/>
      <c r="AAD827" s="0"/>
      <c r="AAE827" s="0"/>
      <c r="AAF827" s="0"/>
      <c r="AAG827" s="0"/>
      <c r="AAH827" s="0"/>
      <c r="AAI827" s="0"/>
      <c r="AAJ827" s="0"/>
      <c r="AAK827" s="0"/>
      <c r="AAL827" s="0"/>
      <c r="AAM827" s="0"/>
      <c r="AAN827" s="0"/>
      <c r="AAO827" s="0"/>
      <c r="AAP827" s="0"/>
      <c r="AAQ827" s="0"/>
      <c r="AAR827" s="0"/>
      <c r="AAS827" s="0"/>
      <c r="AAT827" s="0"/>
      <c r="AAU827" s="0"/>
      <c r="AAV827" s="0"/>
      <c r="AAW827" s="0"/>
      <c r="AAX827" s="0"/>
      <c r="AAY827" s="0"/>
      <c r="AAZ827" s="0"/>
      <c r="ABA827" s="0"/>
      <c r="ABB827" s="0"/>
      <c r="ABC827" s="0"/>
      <c r="ABD827" s="0"/>
      <c r="ABE827" s="0"/>
      <c r="ABF827" s="0"/>
      <c r="ABG827" s="0"/>
      <c r="ABH827" s="0"/>
      <c r="ABI827" s="0"/>
      <c r="ABJ827" s="0"/>
      <c r="ABK827" s="0"/>
      <c r="ABL827" s="0"/>
      <c r="ABM827" s="0"/>
      <c r="ABN827" s="0"/>
      <c r="ABO827" s="0"/>
      <c r="ABP827" s="0"/>
      <c r="ABQ827" s="0"/>
      <c r="ABR827" s="0"/>
      <c r="ABS827" s="0"/>
      <c r="ABT827" s="0"/>
      <c r="ABU827" s="0"/>
      <c r="ABV827" s="0"/>
      <c r="ABW827" s="0"/>
      <c r="ABX827" s="0"/>
      <c r="ABY827" s="0"/>
      <c r="ABZ827" s="0"/>
      <c r="ACA827" s="0"/>
      <c r="ACB827" s="0"/>
      <c r="ACC827" s="0"/>
      <c r="ACD827" s="0"/>
      <c r="ACE827" s="0"/>
      <c r="ACF827" s="0"/>
      <c r="ACG827" s="0"/>
      <c r="ACH827" s="0"/>
      <c r="ACI827" s="0"/>
      <c r="ACJ827" s="0"/>
      <c r="ACK827" s="0"/>
      <c r="ACL827" s="0"/>
      <c r="ACM827" s="0"/>
      <c r="ACN827" s="0"/>
      <c r="ACO827" s="0"/>
      <c r="ACP827" s="0"/>
      <c r="ACQ827" s="0"/>
      <c r="ACR827" s="0"/>
      <c r="ACS827" s="0"/>
      <c r="ACT827" s="0"/>
      <c r="ACU827" s="0"/>
      <c r="ACV827" s="0"/>
      <c r="ACW827" s="0"/>
      <c r="ACX827" s="0"/>
      <c r="ACY827" s="0"/>
      <c r="ACZ827" s="0"/>
      <c r="ADA827" s="0"/>
      <c r="ADB827" s="0"/>
      <c r="ADC827" s="0"/>
      <c r="ADD827" s="0"/>
      <c r="ADE827" s="0"/>
      <c r="ADF827" s="0"/>
      <c r="ADG827" s="0"/>
      <c r="ADH827" s="0"/>
      <c r="ADI827" s="0"/>
      <c r="ADJ827" s="0"/>
      <c r="ADK827" s="0"/>
      <c r="ADL827" s="0"/>
      <c r="ADM827" s="0"/>
      <c r="ADN827" s="0"/>
      <c r="ADO827" s="0"/>
      <c r="ADP827" s="0"/>
      <c r="ADQ827" s="0"/>
      <c r="ADR827" s="0"/>
      <c r="ADS827" s="0"/>
      <c r="ADT827" s="0"/>
      <c r="ADU827" s="0"/>
      <c r="ADV827" s="0"/>
      <c r="ADW827" s="0"/>
      <c r="ADX827" s="0"/>
      <c r="ADY827" s="0"/>
      <c r="ADZ827" s="0"/>
      <c r="AEA827" s="0"/>
      <c r="AEB827" s="0"/>
      <c r="AEC827" s="0"/>
      <c r="AED827" s="0"/>
      <c r="AEE827" s="0"/>
      <c r="AEF827" s="0"/>
      <c r="AEG827" s="0"/>
      <c r="AEH827" s="0"/>
      <c r="AEI827" s="0"/>
      <c r="AEJ827" s="0"/>
      <c r="AEK827" s="0"/>
      <c r="AEL827" s="0"/>
      <c r="AEM827" s="0"/>
      <c r="AEN827" s="0"/>
      <c r="AEO827" s="0"/>
      <c r="AEP827" s="0"/>
      <c r="AEQ827" s="0"/>
      <c r="AER827" s="0"/>
      <c r="AES827" s="0"/>
      <c r="AET827" s="0"/>
      <c r="AEU827" s="0"/>
      <c r="AEV827" s="0"/>
      <c r="AEW827" s="0"/>
      <c r="AEX827" s="0"/>
      <c r="AEY827" s="0"/>
      <c r="AEZ827" s="0"/>
      <c r="AFA827" s="0"/>
      <c r="AFB827" s="0"/>
      <c r="AFC827" s="0"/>
      <c r="AFD827" s="0"/>
      <c r="AFE827" s="0"/>
      <c r="AFF827" s="0"/>
      <c r="AFG827" s="0"/>
      <c r="AFH827" s="0"/>
      <c r="AFI827" s="0"/>
      <c r="AFJ827" s="0"/>
      <c r="AFK827" s="0"/>
      <c r="AFL827" s="0"/>
      <c r="AFM827" s="0"/>
      <c r="AFN827" s="0"/>
      <c r="AFO827" s="0"/>
      <c r="AFP827" s="0"/>
      <c r="AFQ827" s="0"/>
      <c r="AFR827" s="0"/>
      <c r="AFS827" s="0"/>
      <c r="AFT827" s="0"/>
      <c r="AFU827" s="0"/>
      <c r="AFV827" s="0"/>
      <c r="AFW827" s="0"/>
      <c r="AFX827" s="0"/>
      <c r="AFY827" s="0"/>
      <c r="AFZ827" s="0"/>
      <c r="AGA827" s="0"/>
      <c r="AGB827" s="0"/>
      <c r="AGC827" s="0"/>
      <c r="AGD827" s="0"/>
      <c r="AGE827" s="0"/>
      <c r="AGF827" s="0"/>
      <c r="AGG827" s="0"/>
      <c r="AGH827" s="0"/>
      <c r="AGI827" s="0"/>
      <c r="AGJ827" s="0"/>
      <c r="AGK827" s="0"/>
      <c r="AGL827" s="0"/>
      <c r="AGM827" s="0"/>
      <c r="AGN827" s="0"/>
      <c r="AGO827" s="0"/>
      <c r="AGP827" s="0"/>
      <c r="AGQ827" s="0"/>
      <c r="AGR827" s="0"/>
      <c r="AGS827" s="0"/>
      <c r="AGT827" s="0"/>
      <c r="AGU827" s="0"/>
      <c r="AGV827" s="0"/>
      <c r="AGW827" s="0"/>
      <c r="AGX827" s="0"/>
      <c r="AGY827" s="0"/>
      <c r="AGZ827" s="0"/>
      <c r="AHA827" s="0"/>
      <c r="AHB827" s="0"/>
      <c r="AHC827" s="0"/>
      <c r="AHD827" s="0"/>
      <c r="AHE827" s="0"/>
      <c r="AHF827" s="0"/>
      <c r="AHG827" s="0"/>
      <c r="AHH827" s="0"/>
      <c r="AHI827" s="0"/>
      <c r="AHJ827" s="0"/>
      <c r="AHK827" s="0"/>
      <c r="AHL827" s="0"/>
      <c r="AHM827" s="0"/>
      <c r="AHN827" s="0"/>
      <c r="AHO827" s="0"/>
      <c r="AHP827" s="0"/>
      <c r="AHQ827" s="0"/>
      <c r="AHR827" s="0"/>
      <c r="AHS827" s="0"/>
      <c r="AHT827" s="0"/>
      <c r="AHU827" s="0"/>
      <c r="AHV827" s="0"/>
      <c r="AHW827" s="0"/>
      <c r="AHX827" s="0"/>
      <c r="AHY827" s="0"/>
      <c r="AHZ827" s="0"/>
      <c r="AIA827" s="0"/>
      <c r="AIB827" s="0"/>
      <c r="AIC827" s="0"/>
      <c r="AID827" s="0"/>
      <c r="AIE827" s="0"/>
      <c r="AIF827" s="0"/>
      <c r="AIG827" s="0"/>
      <c r="AIH827" s="0"/>
      <c r="AII827" s="0"/>
      <c r="AIJ827" s="0"/>
      <c r="AIK827" s="0"/>
      <c r="AIL827" s="0"/>
      <c r="AIM827" s="0"/>
      <c r="AIN827" s="0"/>
      <c r="AIO827" s="0"/>
      <c r="AIP827" s="0"/>
      <c r="AIQ827" s="0"/>
      <c r="AIR827" s="0"/>
      <c r="AIS827" s="0"/>
      <c r="AIT827" s="0"/>
      <c r="AIU827" s="0"/>
      <c r="AIV827" s="0"/>
      <c r="AIW827" s="0"/>
      <c r="AIX827" s="0"/>
      <c r="AIY827" s="0"/>
      <c r="AIZ827" s="0"/>
      <c r="AJA827" s="0"/>
      <c r="AJB827" s="0"/>
      <c r="AJC827" s="0"/>
      <c r="AJD827" s="0"/>
      <c r="AJE827" s="0"/>
      <c r="AJF827" s="0"/>
      <c r="AJG827" s="0"/>
      <c r="AJH827" s="0"/>
      <c r="AJI827" s="0"/>
      <c r="AJJ827" s="0"/>
      <c r="AJK827" s="0"/>
      <c r="AJL827" s="0"/>
      <c r="AJM827" s="0"/>
      <c r="AJN827" s="0"/>
      <c r="AJO827" s="0"/>
      <c r="AJP827" s="0"/>
      <c r="AJQ827" s="0"/>
      <c r="AJR827" s="0"/>
      <c r="AJS827" s="0"/>
      <c r="AJT827" s="0"/>
      <c r="AJU827" s="0"/>
      <c r="AJV827" s="0"/>
      <c r="AJW827" s="0"/>
      <c r="AJX827" s="0"/>
      <c r="AJY827" s="0"/>
      <c r="AJZ827" s="0"/>
      <c r="AKA827" s="0"/>
      <c r="AKB827" s="0"/>
      <c r="AKC827" s="0"/>
      <c r="AKD827" s="0"/>
      <c r="AKE827" s="0"/>
      <c r="AKF827" s="0"/>
      <c r="AKG827" s="0"/>
      <c r="AKH827" s="0"/>
      <c r="AKI827" s="0"/>
      <c r="AKJ827" s="0"/>
      <c r="AKK827" s="0"/>
      <c r="AKL827" s="0"/>
      <c r="AKM827" s="0"/>
      <c r="AKN827" s="0"/>
      <c r="AKO827" s="0"/>
      <c r="AKP827" s="0"/>
      <c r="AKQ827" s="0"/>
      <c r="AKR827" s="0"/>
      <c r="AKS827" s="0"/>
      <c r="AKT827" s="0"/>
      <c r="AKU827" s="0"/>
      <c r="AKV827" s="0"/>
      <c r="AKW827" s="0"/>
      <c r="AKX827" s="0"/>
      <c r="AKY827" s="0"/>
      <c r="AKZ827" s="0"/>
      <c r="ALA827" s="0"/>
      <c r="ALB827" s="0"/>
      <c r="ALC827" s="0"/>
      <c r="ALD827" s="0"/>
      <c r="ALE827" s="0"/>
      <c r="ALF827" s="0"/>
      <c r="ALG827" s="0"/>
      <c r="ALH827" s="0"/>
      <c r="ALI827" s="0"/>
      <c r="ALJ827" s="0"/>
      <c r="ALK827" s="0"/>
      <c r="ALL827" s="0"/>
      <c r="ALM827" s="0"/>
      <c r="ALN827" s="0"/>
      <c r="ALO827" s="0"/>
      <c r="ALP827" s="0"/>
      <c r="ALQ827" s="0"/>
      <c r="ALR827" s="0"/>
      <c r="ALS827" s="0"/>
      <c r="ALT827" s="0"/>
      <c r="ALU827" s="0"/>
      <c r="ALV827" s="0"/>
      <c r="ALW827" s="0"/>
      <c r="ALX827" s="0"/>
      <c r="ALY827" s="0"/>
      <c r="ALZ827" s="0"/>
      <c r="AMA827" s="0"/>
      <c r="AMB827" s="0"/>
      <c r="AMC827" s="0"/>
      <c r="AMD827" s="0"/>
      <c r="AME827" s="0"/>
      <c r="AMF827" s="0"/>
      <c r="AMG827" s="0"/>
      <c r="AMH827" s="0"/>
      <c r="AMI827" s="0"/>
      <c r="AMJ827" s="0"/>
    </row>
    <row r="828" customFormat="false" ht="18.75" hidden="false" customHeight="true" outlineLevel="0" collapsed="false">
      <c r="C828" s="0"/>
      <c r="D828" s="0"/>
      <c r="E828" s="0"/>
      <c r="F828" s="0"/>
      <c r="G828" s="0"/>
      <c r="H828" s="0"/>
      <c r="I828" s="0"/>
      <c r="J828" s="0"/>
      <c r="K828" s="0"/>
      <c r="L828" s="0"/>
      <c r="M828" s="0"/>
      <c r="N828" s="0"/>
      <c r="O828" s="0"/>
      <c r="P828" s="0"/>
      <c r="Q828" s="0"/>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G828" s="143"/>
      <c r="BH828" s="144"/>
      <c r="BI828" s="144"/>
      <c r="BJ828" s="144"/>
      <c r="BK828" s="144"/>
      <c r="BL828" s="144"/>
      <c r="BM828" s="144"/>
      <c r="BN828" s="144"/>
      <c r="BQ828" s="0"/>
      <c r="BR828" s="0"/>
      <c r="BS828" s="91" t="s">
        <v>76</v>
      </c>
      <c r="BT828" s="91"/>
      <c r="BU828" s="91"/>
      <c r="BV828" s="91"/>
      <c r="BW828" s="91"/>
      <c r="BX828" s="91"/>
      <c r="BY828" s="91"/>
      <c r="BZ828" s="91"/>
      <c r="CA828" s="91"/>
      <c r="CB828" s="91"/>
      <c r="CC828" s="91"/>
      <c r="CD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K828" s="143"/>
      <c r="EL828" s="144"/>
      <c r="EM828" s="144"/>
      <c r="EN828" s="144"/>
      <c r="EO828" s="144"/>
      <c r="EP828" s="144"/>
      <c r="EQ828" s="144"/>
      <c r="ER828" s="144"/>
      <c r="EU828" s="0"/>
      <c r="EV828" s="0"/>
      <c r="EW828" s="92" t="s">
        <v>553</v>
      </c>
      <c r="EX828" s="92"/>
      <c r="EY828" s="92"/>
      <c r="EZ828" s="92"/>
      <c r="FA828" s="92"/>
      <c r="FB828" s="92"/>
      <c r="FC828" s="92"/>
      <c r="FD828" s="92"/>
      <c r="FE828" s="92"/>
      <c r="FF828" s="92"/>
      <c r="FG828" s="92"/>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c r="IX828" s="0"/>
      <c r="IY828" s="0"/>
      <c r="IZ828" s="0"/>
      <c r="JA828" s="0"/>
      <c r="JB828" s="0"/>
      <c r="JC828" s="0"/>
      <c r="JD828" s="0"/>
      <c r="JE828" s="0"/>
      <c r="JF828" s="0"/>
      <c r="JG828" s="0"/>
      <c r="JH828" s="0"/>
      <c r="JI828" s="0"/>
      <c r="JJ828" s="0"/>
      <c r="JK828" s="0"/>
      <c r="JL828" s="0"/>
      <c r="JM828" s="0"/>
      <c r="JN828" s="0"/>
      <c r="JO828" s="0"/>
      <c r="JP828" s="0"/>
      <c r="JQ828" s="0"/>
      <c r="JR828" s="0"/>
      <c r="JS828" s="0"/>
      <c r="JT828" s="0"/>
      <c r="JU828" s="0"/>
      <c r="JV828" s="0"/>
      <c r="JW828" s="0"/>
      <c r="JX828" s="0"/>
      <c r="JY828" s="0"/>
      <c r="JZ828" s="0"/>
      <c r="KA828" s="0"/>
      <c r="KB828" s="0"/>
      <c r="KC828" s="0"/>
      <c r="KD828" s="0"/>
      <c r="KE828" s="0"/>
      <c r="KF828" s="0"/>
      <c r="KG828" s="0"/>
      <c r="KH828" s="0"/>
      <c r="KI828" s="0"/>
      <c r="KJ828" s="0"/>
      <c r="KK828" s="0"/>
      <c r="KL828" s="0"/>
      <c r="KM828" s="0"/>
      <c r="KN828" s="0"/>
      <c r="KO828" s="0"/>
      <c r="KP828" s="0"/>
      <c r="KQ828" s="0"/>
      <c r="KR828" s="0"/>
      <c r="KS828" s="0"/>
      <c r="KT828" s="0"/>
      <c r="KU828" s="0"/>
      <c r="KV828" s="0"/>
      <c r="KW828" s="0"/>
      <c r="KX828" s="0"/>
      <c r="KY828" s="0"/>
      <c r="KZ828" s="0"/>
      <c r="LA828" s="0"/>
      <c r="LB828" s="0"/>
      <c r="LC828" s="0"/>
      <c r="LD828" s="0"/>
      <c r="LE828" s="0"/>
      <c r="LF828" s="0"/>
      <c r="LG828" s="0"/>
      <c r="LH828" s="0"/>
      <c r="LI828" s="0"/>
      <c r="LJ828" s="0"/>
      <c r="LK828" s="0"/>
      <c r="LL828" s="0"/>
      <c r="LM828" s="0"/>
      <c r="LN828" s="0"/>
      <c r="LO828" s="0"/>
      <c r="LP828" s="0"/>
      <c r="LQ828" s="0"/>
      <c r="LR828" s="0"/>
      <c r="LS828" s="0"/>
      <c r="LT828" s="0"/>
      <c r="LU828" s="0"/>
      <c r="LV828" s="0"/>
      <c r="LW828" s="0"/>
      <c r="LX828" s="0"/>
      <c r="LY828" s="0"/>
      <c r="LZ828" s="0"/>
      <c r="MA828" s="0"/>
      <c r="MB828" s="0"/>
      <c r="MC828" s="0"/>
      <c r="MD828" s="0"/>
      <c r="ME828" s="0"/>
      <c r="MF828" s="0"/>
      <c r="MG828" s="0"/>
      <c r="MH828" s="0"/>
      <c r="MI828" s="0"/>
      <c r="MJ828" s="0"/>
      <c r="MK828" s="0"/>
      <c r="ML828" s="0"/>
      <c r="MM828" s="0"/>
      <c r="MN828" s="0"/>
      <c r="MO828" s="0"/>
      <c r="MP828" s="0"/>
      <c r="MQ828" s="0"/>
      <c r="MR828" s="0"/>
      <c r="MS828" s="0"/>
      <c r="MT828" s="0"/>
      <c r="MU828" s="0"/>
      <c r="MV828" s="0"/>
      <c r="MW828" s="0"/>
      <c r="MX828" s="0"/>
      <c r="MY828" s="0"/>
      <c r="MZ828" s="0"/>
      <c r="NA828" s="0"/>
      <c r="NB828" s="0"/>
      <c r="NC828" s="0"/>
      <c r="ND828" s="0"/>
      <c r="NE828" s="0"/>
      <c r="NF828" s="0"/>
      <c r="NG828" s="0"/>
      <c r="NH828" s="0"/>
      <c r="NI828" s="0"/>
      <c r="NJ828" s="0"/>
      <c r="NK828" s="0"/>
      <c r="NL828" s="0"/>
      <c r="NM828" s="0"/>
      <c r="NN828" s="0"/>
      <c r="NO828" s="0"/>
      <c r="NP828" s="0"/>
      <c r="NQ828" s="0"/>
      <c r="NR828" s="0"/>
      <c r="NS828" s="0"/>
      <c r="NT828" s="0"/>
      <c r="NU828" s="0"/>
      <c r="NV828" s="0"/>
      <c r="NW828" s="0"/>
      <c r="NX828" s="0"/>
      <c r="NY828" s="0"/>
      <c r="NZ828" s="0"/>
      <c r="OA828" s="0"/>
      <c r="OB828" s="0"/>
      <c r="OC828" s="0"/>
      <c r="OD828" s="0"/>
      <c r="OE828" s="0"/>
      <c r="OF828" s="0"/>
      <c r="OG828" s="0"/>
      <c r="OH828" s="0"/>
      <c r="OI828" s="0"/>
      <c r="OJ828" s="0"/>
      <c r="OK828" s="0"/>
      <c r="OL828" s="0"/>
      <c r="OM828" s="0"/>
      <c r="ON828" s="0"/>
      <c r="OO828" s="0"/>
      <c r="OP828" s="0"/>
      <c r="OQ828" s="0"/>
      <c r="OR828" s="0"/>
      <c r="OS828" s="0"/>
      <c r="OT828" s="0"/>
      <c r="OU828" s="0"/>
      <c r="OV828" s="0"/>
      <c r="OW828" s="0"/>
      <c r="OX828" s="0"/>
      <c r="OY828" s="0"/>
      <c r="OZ828" s="0"/>
      <c r="PA828" s="0"/>
      <c r="PB828" s="0"/>
      <c r="PC828" s="0"/>
      <c r="PD828" s="0"/>
      <c r="PE828" s="0"/>
      <c r="PF828" s="0"/>
      <c r="PG828" s="0"/>
      <c r="PH828" s="0"/>
      <c r="PI828" s="0"/>
      <c r="PJ828" s="0"/>
      <c r="PK828" s="0"/>
      <c r="PL828" s="0"/>
      <c r="PM828" s="0"/>
      <c r="PN828" s="0"/>
      <c r="PO828" s="0"/>
      <c r="PP828" s="0"/>
      <c r="PQ828" s="0"/>
      <c r="PR828" s="0"/>
      <c r="PS828" s="0"/>
      <c r="PT828" s="0"/>
      <c r="PU828" s="0"/>
      <c r="PV828" s="0"/>
      <c r="PW828" s="0"/>
      <c r="PX828" s="0"/>
      <c r="PY828" s="0"/>
      <c r="PZ828" s="0"/>
      <c r="QA828" s="0"/>
      <c r="QB828" s="0"/>
      <c r="QC828" s="0"/>
      <c r="QD828" s="0"/>
      <c r="QE828" s="0"/>
      <c r="QF828" s="0"/>
      <c r="QG828" s="0"/>
      <c r="QH828" s="0"/>
      <c r="QI828" s="0"/>
      <c r="QJ828" s="0"/>
      <c r="QK828" s="0"/>
      <c r="QL828" s="0"/>
      <c r="QM828" s="0"/>
      <c r="QN828" s="0"/>
      <c r="QO828" s="0"/>
      <c r="QP828" s="0"/>
      <c r="QQ828" s="0"/>
      <c r="QR828" s="0"/>
      <c r="QS828" s="0"/>
      <c r="QT828" s="0"/>
      <c r="QU828" s="0"/>
      <c r="QV828" s="0"/>
      <c r="QW828" s="0"/>
      <c r="QX828" s="0"/>
      <c r="QY828" s="0"/>
      <c r="QZ828" s="0"/>
      <c r="RA828" s="0"/>
      <c r="RB828" s="0"/>
      <c r="RC828" s="0"/>
      <c r="RD828" s="0"/>
      <c r="RE828" s="0"/>
      <c r="RF828" s="0"/>
      <c r="RG828" s="0"/>
      <c r="RH828" s="0"/>
      <c r="RI828" s="0"/>
      <c r="RJ828" s="0"/>
      <c r="RK828" s="0"/>
      <c r="RL828" s="0"/>
      <c r="RM828" s="0"/>
      <c r="RN828" s="0"/>
      <c r="RO828" s="0"/>
      <c r="RP828" s="0"/>
      <c r="RQ828" s="0"/>
      <c r="RR828" s="0"/>
      <c r="RS828" s="0"/>
      <c r="RT828" s="0"/>
      <c r="RU828" s="0"/>
      <c r="RV828" s="0"/>
      <c r="RW828" s="0"/>
      <c r="RX828" s="0"/>
      <c r="RY828" s="0"/>
      <c r="RZ828" s="0"/>
      <c r="SA828" s="0"/>
      <c r="SB828" s="0"/>
      <c r="SC828" s="0"/>
      <c r="SD828" s="0"/>
      <c r="SE828" s="0"/>
      <c r="SF828" s="0"/>
      <c r="SG828" s="0"/>
      <c r="SH828" s="0"/>
      <c r="SI828" s="0"/>
      <c r="SJ828" s="0"/>
      <c r="SK828" s="0"/>
      <c r="SL828" s="0"/>
      <c r="SM828" s="0"/>
      <c r="SN828" s="0"/>
      <c r="SO828" s="0"/>
      <c r="SP828" s="0"/>
      <c r="SQ828" s="0"/>
      <c r="SR828" s="0"/>
      <c r="SS828" s="0"/>
      <c r="ST828" s="0"/>
      <c r="SU828" s="0"/>
      <c r="SV828" s="0"/>
      <c r="SW828" s="0"/>
      <c r="SX828" s="0"/>
      <c r="SY828" s="0"/>
      <c r="SZ828" s="0"/>
      <c r="TA828" s="0"/>
      <c r="TB828" s="0"/>
      <c r="TC828" s="0"/>
      <c r="TD828" s="0"/>
      <c r="TE828" s="0"/>
      <c r="TF828" s="0"/>
      <c r="TG828" s="0"/>
      <c r="TH828" s="0"/>
      <c r="TI828" s="0"/>
      <c r="TJ828" s="0"/>
      <c r="TK828" s="0"/>
      <c r="TL828" s="0"/>
      <c r="TM828" s="0"/>
      <c r="TN828" s="0"/>
      <c r="TO828" s="0"/>
      <c r="TP828" s="0"/>
      <c r="TQ828" s="0"/>
      <c r="TR828" s="0"/>
      <c r="TS828" s="0"/>
      <c r="TT828" s="0"/>
      <c r="TU828" s="0"/>
      <c r="TV828" s="0"/>
      <c r="TW828" s="0"/>
      <c r="TX828" s="0"/>
      <c r="TY828" s="0"/>
      <c r="TZ828" s="0"/>
      <c r="UA828" s="0"/>
      <c r="UB828" s="0"/>
      <c r="UC828" s="0"/>
      <c r="UD828" s="0"/>
      <c r="UE828" s="0"/>
      <c r="UF828" s="0"/>
      <c r="UG828" s="0"/>
      <c r="UH828" s="0"/>
      <c r="UI828" s="0"/>
      <c r="UJ828" s="0"/>
      <c r="UK828" s="0"/>
      <c r="UL828" s="0"/>
      <c r="UM828" s="0"/>
      <c r="UN828" s="0"/>
      <c r="UO828" s="0"/>
      <c r="UP828" s="0"/>
      <c r="UQ828" s="0"/>
      <c r="UR828" s="0"/>
      <c r="US828" s="0"/>
      <c r="UT828" s="0"/>
      <c r="UU828" s="0"/>
      <c r="UV828" s="0"/>
      <c r="UW828" s="0"/>
      <c r="UX828" s="0"/>
      <c r="UY828" s="0"/>
      <c r="UZ828" s="0"/>
      <c r="VA828" s="0"/>
      <c r="VB828" s="0"/>
      <c r="VC828" s="0"/>
      <c r="VD828" s="0"/>
      <c r="VE828" s="0"/>
      <c r="VF828" s="0"/>
      <c r="VG828" s="0"/>
      <c r="VH828" s="0"/>
      <c r="VI828" s="0"/>
      <c r="VJ828" s="0"/>
      <c r="VK828" s="0"/>
      <c r="VL828" s="0"/>
      <c r="VM828" s="0"/>
      <c r="VN828" s="0"/>
      <c r="VO828" s="0"/>
      <c r="VP828" s="0"/>
      <c r="VQ828" s="0"/>
      <c r="VR828" s="0"/>
      <c r="VS828" s="0"/>
      <c r="VT828" s="0"/>
      <c r="VU828" s="0"/>
      <c r="VV828" s="0"/>
      <c r="VW828" s="0"/>
      <c r="VX828" s="0"/>
      <c r="VY828" s="0"/>
      <c r="VZ828" s="0"/>
      <c r="WA828" s="0"/>
      <c r="WB828" s="0"/>
      <c r="WC828" s="0"/>
      <c r="WD828" s="0"/>
      <c r="WE828" s="0"/>
      <c r="WF828" s="0"/>
      <c r="WG828" s="0"/>
      <c r="WH828" s="0"/>
      <c r="WI828" s="0"/>
      <c r="WJ828" s="0"/>
      <c r="WK828" s="0"/>
      <c r="WL828" s="0"/>
      <c r="WM828" s="0"/>
      <c r="WN828" s="0"/>
      <c r="WO828" s="0"/>
      <c r="WP828" s="0"/>
      <c r="WQ828" s="0"/>
      <c r="WR828" s="0"/>
      <c r="WS828" s="0"/>
      <c r="WT828" s="0"/>
      <c r="WU828" s="0"/>
      <c r="WV828" s="0"/>
      <c r="WW828" s="0"/>
      <c r="WX828" s="0"/>
      <c r="WY828" s="0"/>
      <c r="WZ828" s="0"/>
      <c r="XA828" s="0"/>
      <c r="XB828" s="0"/>
      <c r="XC828" s="0"/>
      <c r="XD828" s="0"/>
      <c r="XE828" s="0"/>
      <c r="XF828" s="0"/>
      <c r="XG828" s="0"/>
      <c r="XH828" s="0"/>
      <c r="XI828" s="0"/>
      <c r="XJ828" s="0"/>
      <c r="XK828" s="0"/>
      <c r="XL828" s="0"/>
      <c r="XM828" s="0"/>
      <c r="XN828" s="0"/>
      <c r="XO828" s="0"/>
      <c r="XP828" s="0"/>
      <c r="XQ828" s="0"/>
      <c r="XR828" s="0"/>
      <c r="XS828" s="0"/>
      <c r="XT828" s="0"/>
      <c r="XU828" s="0"/>
      <c r="XV828" s="0"/>
      <c r="XW828" s="0"/>
      <c r="XX828" s="0"/>
      <c r="XY828" s="0"/>
      <c r="XZ828" s="0"/>
      <c r="YA828" s="0"/>
      <c r="YB828" s="0"/>
      <c r="YC828" s="0"/>
      <c r="YD828" s="0"/>
      <c r="YE828" s="0"/>
      <c r="YF828" s="0"/>
      <c r="YG828" s="0"/>
      <c r="YH828" s="0"/>
      <c r="YI828" s="0"/>
      <c r="YJ828" s="0"/>
      <c r="YK828" s="0"/>
      <c r="YL828" s="0"/>
      <c r="YM828" s="0"/>
      <c r="YN828" s="0"/>
      <c r="YO828" s="0"/>
      <c r="YP828" s="0"/>
      <c r="YQ828" s="0"/>
      <c r="YR828" s="0"/>
      <c r="YS828" s="0"/>
      <c r="YT828" s="0"/>
      <c r="YU828" s="0"/>
      <c r="YV828" s="0"/>
      <c r="YW828" s="0"/>
      <c r="YX828" s="0"/>
      <c r="YY828" s="0"/>
      <c r="YZ828" s="0"/>
      <c r="ZA828" s="0"/>
      <c r="ZB828" s="0"/>
      <c r="ZC828" s="0"/>
      <c r="ZD828" s="0"/>
      <c r="ZE828" s="0"/>
      <c r="ZF828" s="0"/>
      <c r="ZG828" s="0"/>
      <c r="ZH828" s="0"/>
      <c r="ZI828" s="0"/>
      <c r="ZJ828" s="0"/>
      <c r="ZK828" s="0"/>
      <c r="ZL828" s="0"/>
      <c r="ZM828" s="0"/>
      <c r="ZN828" s="0"/>
      <c r="ZO828" s="0"/>
      <c r="ZP828" s="0"/>
      <c r="ZQ828" s="0"/>
      <c r="ZR828" s="0"/>
      <c r="ZS828" s="0"/>
      <c r="ZT828" s="0"/>
      <c r="ZU828" s="0"/>
      <c r="ZV828" s="0"/>
      <c r="ZW828" s="0"/>
      <c r="ZX828" s="0"/>
      <c r="ZY828" s="0"/>
      <c r="ZZ828" s="0"/>
      <c r="AAA828" s="0"/>
      <c r="AAB828" s="0"/>
      <c r="AAC828" s="0"/>
      <c r="AAD828" s="0"/>
      <c r="AAE828" s="0"/>
      <c r="AAF828" s="0"/>
      <c r="AAG828" s="0"/>
      <c r="AAH828" s="0"/>
      <c r="AAI828" s="0"/>
      <c r="AAJ828" s="0"/>
      <c r="AAK828" s="0"/>
      <c r="AAL828" s="0"/>
      <c r="AAM828" s="0"/>
      <c r="AAN828" s="0"/>
      <c r="AAO828" s="0"/>
      <c r="AAP828" s="0"/>
      <c r="AAQ828" s="0"/>
      <c r="AAR828" s="0"/>
      <c r="AAS828" s="0"/>
      <c r="AAT828" s="0"/>
      <c r="AAU828" s="0"/>
      <c r="AAV828" s="0"/>
      <c r="AAW828" s="0"/>
      <c r="AAX828" s="0"/>
      <c r="AAY828" s="0"/>
      <c r="AAZ828" s="0"/>
      <c r="ABA828" s="0"/>
      <c r="ABB828" s="0"/>
      <c r="ABC828" s="0"/>
      <c r="ABD828" s="0"/>
      <c r="ABE828" s="0"/>
      <c r="ABF828" s="0"/>
      <c r="ABG828" s="0"/>
      <c r="ABH828" s="0"/>
      <c r="ABI828" s="0"/>
      <c r="ABJ828" s="0"/>
      <c r="ABK828" s="0"/>
      <c r="ABL828" s="0"/>
      <c r="ABM828" s="0"/>
      <c r="ABN828" s="0"/>
      <c r="ABO828" s="0"/>
      <c r="ABP828" s="0"/>
      <c r="ABQ828" s="0"/>
      <c r="ABR828" s="0"/>
      <c r="ABS828" s="0"/>
      <c r="ABT828" s="0"/>
      <c r="ABU828" s="0"/>
      <c r="ABV828" s="0"/>
      <c r="ABW828" s="0"/>
      <c r="ABX828" s="0"/>
      <c r="ABY828" s="0"/>
      <c r="ABZ828" s="0"/>
      <c r="ACA828" s="0"/>
      <c r="ACB828" s="0"/>
      <c r="ACC828" s="0"/>
      <c r="ACD828" s="0"/>
      <c r="ACE828" s="0"/>
      <c r="ACF828" s="0"/>
      <c r="ACG828" s="0"/>
      <c r="ACH828" s="0"/>
      <c r="ACI828" s="0"/>
      <c r="ACJ828" s="0"/>
      <c r="ACK828" s="0"/>
      <c r="ACL828" s="0"/>
      <c r="ACM828" s="0"/>
      <c r="ACN828" s="0"/>
      <c r="ACO828" s="0"/>
      <c r="ACP828" s="0"/>
      <c r="ACQ828" s="0"/>
      <c r="ACR828" s="0"/>
      <c r="ACS828" s="0"/>
      <c r="ACT828" s="0"/>
      <c r="ACU828" s="0"/>
      <c r="ACV828" s="0"/>
      <c r="ACW828" s="0"/>
      <c r="ACX828" s="0"/>
      <c r="ACY828" s="0"/>
      <c r="ACZ828" s="0"/>
      <c r="ADA828" s="0"/>
      <c r="ADB828" s="0"/>
      <c r="ADC828" s="0"/>
      <c r="ADD828" s="0"/>
      <c r="ADE828" s="0"/>
      <c r="ADF828" s="0"/>
      <c r="ADG828" s="0"/>
      <c r="ADH828" s="0"/>
      <c r="ADI828" s="0"/>
      <c r="ADJ828" s="0"/>
      <c r="ADK828" s="0"/>
      <c r="ADL828" s="0"/>
      <c r="ADM828" s="0"/>
      <c r="ADN828" s="0"/>
      <c r="ADO828" s="0"/>
      <c r="ADP828" s="0"/>
      <c r="ADQ828" s="0"/>
      <c r="ADR828" s="0"/>
      <c r="ADS828" s="0"/>
      <c r="ADT828" s="0"/>
      <c r="ADU828" s="0"/>
      <c r="ADV828" s="0"/>
      <c r="ADW828" s="0"/>
      <c r="ADX828" s="0"/>
      <c r="ADY828" s="0"/>
      <c r="ADZ828" s="0"/>
      <c r="AEA828" s="0"/>
      <c r="AEB828" s="0"/>
      <c r="AEC828" s="0"/>
      <c r="AED828" s="0"/>
      <c r="AEE828" s="0"/>
      <c r="AEF828" s="0"/>
      <c r="AEG828" s="0"/>
      <c r="AEH828" s="0"/>
      <c r="AEI828" s="0"/>
      <c r="AEJ828" s="0"/>
      <c r="AEK828" s="0"/>
      <c r="AEL828" s="0"/>
      <c r="AEM828" s="0"/>
      <c r="AEN828" s="0"/>
      <c r="AEO828" s="0"/>
      <c r="AEP828" s="0"/>
      <c r="AEQ828" s="0"/>
      <c r="AER828" s="0"/>
      <c r="AES828" s="0"/>
      <c r="AET828" s="0"/>
      <c r="AEU828" s="0"/>
      <c r="AEV828" s="0"/>
      <c r="AEW828" s="0"/>
      <c r="AEX828" s="0"/>
      <c r="AEY828" s="0"/>
      <c r="AEZ828" s="0"/>
      <c r="AFA828" s="0"/>
      <c r="AFB828" s="0"/>
      <c r="AFC828" s="0"/>
      <c r="AFD828" s="0"/>
      <c r="AFE828" s="0"/>
      <c r="AFF828" s="0"/>
      <c r="AFG828" s="0"/>
      <c r="AFH828" s="0"/>
      <c r="AFI828" s="0"/>
      <c r="AFJ828" s="0"/>
      <c r="AFK828" s="0"/>
      <c r="AFL828" s="0"/>
      <c r="AFM828" s="0"/>
      <c r="AFN828" s="0"/>
      <c r="AFO828" s="0"/>
      <c r="AFP828" s="0"/>
      <c r="AFQ828" s="0"/>
      <c r="AFR828" s="0"/>
      <c r="AFS828" s="0"/>
      <c r="AFT828" s="0"/>
      <c r="AFU828" s="0"/>
      <c r="AFV828" s="0"/>
      <c r="AFW828" s="0"/>
      <c r="AFX828" s="0"/>
      <c r="AFY828" s="0"/>
      <c r="AFZ828" s="0"/>
      <c r="AGA828" s="0"/>
      <c r="AGB828" s="0"/>
      <c r="AGC828" s="0"/>
      <c r="AGD828" s="0"/>
      <c r="AGE828" s="0"/>
      <c r="AGF828" s="0"/>
      <c r="AGG828" s="0"/>
      <c r="AGH828" s="0"/>
      <c r="AGI828" s="0"/>
      <c r="AGJ828" s="0"/>
      <c r="AGK828" s="0"/>
      <c r="AGL828" s="0"/>
      <c r="AGM828" s="0"/>
      <c r="AGN828" s="0"/>
      <c r="AGO828" s="0"/>
      <c r="AGP828" s="0"/>
      <c r="AGQ828" s="0"/>
      <c r="AGR828" s="0"/>
      <c r="AGS828" s="0"/>
      <c r="AGT828" s="0"/>
      <c r="AGU828" s="0"/>
      <c r="AGV828" s="0"/>
      <c r="AGW828" s="0"/>
      <c r="AGX828" s="0"/>
      <c r="AGY828" s="0"/>
      <c r="AGZ828" s="0"/>
      <c r="AHA828" s="0"/>
      <c r="AHB828" s="0"/>
      <c r="AHC828" s="0"/>
      <c r="AHD828" s="0"/>
      <c r="AHE828" s="0"/>
      <c r="AHF828" s="0"/>
      <c r="AHG828" s="0"/>
      <c r="AHH828" s="0"/>
      <c r="AHI828" s="0"/>
      <c r="AHJ828" s="0"/>
      <c r="AHK828" s="0"/>
      <c r="AHL828" s="0"/>
      <c r="AHM828" s="0"/>
      <c r="AHN828" s="0"/>
      <c r="AHO828" s="0"/>
      <c r="AHP828" s="0"/>
      <c r="AHQ828" s="0"/>
      <c r="AHR828" s="0"/>
      <c r="AHS828" s="0"/>
      <c r="AHT828" s="0"/>
      <c r="AHU828" s="0"/>
      <c r="AHV828" s="0"/>
      <c r="AHW828" s="0"/>
      <c r="AHX828" s="0"/>
      <c r="AHY828" s="0"/>
      <c r="AHZ828" s="0"/>
      <c r="AIA828" s="0"/>
      <c r="AIB828" s="0"/>
      <c r="AIC828" s="0"/>
      <c r="AID828" s="0"/>
      <c r="AIE828" s="0"/>
      <c r="AIF828" s="0"/>
      <c r="AIG828" s="0"/>
      <c r="AIH828" s="0"/>
      <c r="AII828" s="0"/>
      <c r="AIJ828" s="0"/>
      <c r="AIK828" s="0"/>
      <c r="AIL828" s="0"/>
      <c r="AIM828" s="0"/>
      <c r="AIN828" s="0"/>
      <c r="AIO828" s="0"/>
      <c r="AIP828" s="0"/>
      <c r="AIQ828" s="0"/>
      <c r="AIR828" s="0"/>
      <c r="AIS828" s="0"/>
      <c r="AIT828" s="0"/>
      <c r="AIU828" s="0"/>
      <c r="AIV828" s="0"/>
      <c r="AIW828" s="0"/>
      <c r="AIX828" s="0"/>
      <c r="AIY828" s="0"/>
      <c r="AIZ828" s="0"/>
      <c r="AJA828" s="0"/>
      <c r="AJB828" s="0"/>
      <c r="AJC828" s="0"/>
      <c r="AJD828" s="0"/>
      <c r="AJE828" s="0"/>
      <c r="AJF828" s="0"/>
      <c r="AJG828" s="0"/>
      <c r="AJH828" s="0"/>
      <c r="AJI828" s="0"/>
      <c r="AJJ828" s="0"/>
      <c r="AJK828" s="0"/>
      <c r="AJL828" s="0"/>
      <c r="AJM828" s="0"/>
      <c r="AJN828" s="0"/>
      <c r="AJO828" s="0"/>
      <c r="AJP828" s="0"/>
      <c r="AJQ828" s="0"/>
      <c r="AJR828" s="0"/>
      <c r="AJS828" s="0"/>
      <c r="AJT828" s="0"/>
      <c r="AJU828" s="0"/>
      <c r="AJV828" s="0"/>
      <c r="AJW828" s="0"/>
      <c r="AJX828" s="0"/>
      <c r="AJY828" s="0"/>
      <c r="AJZ828" s="0"/>
      <c r="AKA828" s="0"/>
      <c r="AKB828" s="0"/>
      <c r="AKC828" s="0"/>
      <c r="AKD828" s="0"/>
      <c r="AKE828" s="0"/>
      <c r="AKF828" s="0"/>
      <c r="AKG828" s="0"/>
      <c r="AKH828" s="0"/>
      <c r="AKI828" s="0"/>
      <c r="AKJ828" s="0"/>
      <c r="AKK828" s="0"/>
      <c r="AKL828" s="0"/>
      <c r="AKM828" s="0"/>
      <c r="AKN828" s="0"/>
      <c r="AKO828" s="0"/>
      <c r="AKP828" s="0"/>
      <c r="AKQ828" s="0"/>
      <c r="AKR828" s="0"/>
      <c r="AKS828" s="0"/>
      <c r="AKT828" s="0"/>
      <c r="AKU828" s="0"/>
      <c r="AKV828" s="0"/>
      <c r="AKW828" s="0"/>
      <c r="AKX828" s="0"/>
      <c r="AKY828" s="0"/>
      <c r="AKZ828" s="0"/>
      <c r="ALA828" s="0"/>
      <c r="ALB828" s="0"/>
      <c r="ALC828" s="0"/>
      <c r="ALD828" s="0"/>
      <c r="ALE828" s="0"/>
      <c r="ALF828" s="0"/>
      <c r="ALG828" s="0"/>
      <c r="ALH828" s="0"/>
      <c r="ALI828" s="0"/>
      <c r="ALJ828" s="0"/>
      <c r="ALK828" s="0"/>
      <c r="ALL828" s="0"/>
      <c r="ALM828" s="0"/>
      <c r="ALN828" s="0"/>
      <c r="ALO828" s="0"/>
      <c r="ALP828" s="0"/>
      <c r="ALQ828" s="0"/>
      <c r="ALR828" s="0"/>
      <c r="ALS828" s="0"/>
      <c r="ALT828" s="0"/>
      <c r="ALU828" s="0"/>
      <c r="ALV828" s="0"/>
      <c r="ALW828" s="0"/>
      <c r="ALX828" s="0"/>
      <c r="ALY828" s="0"/>
      <c r="ALZ828" s="0"/>
      <c r="AMA828" s="0"/>
      <c r="AMB828" s="0"/>
      <c r="AMC828" s="0"/>
      <c r="AMD828" s="0"/>
      <c r="AME828" s="0"/>
      <c r="AMF828" s="0"/>
      <c r="AMG828" s="0"/>
      <c r="AMH828" s="0"/>
      <c r="AMI828" s="0"/>
      <c r="AMJ828" s="0"/>
    </row>
    <row r="829" customFormat="false" ht="18.75" hidden="false" customHeight="true" outlineLevel="0" collapsed="false">
      <c r="C829" s="0"/>
      <c r="D829" s="0"/>
      <c r="E829" s="0"/>
      <c r="F829" s="0"/>
      <c r="G829" s="0"/>
      <c r="H829" s="0"/>
      <c r="I829" s="0"/>
      <c r="J829" s="0"/>
      <c r="K829" s="0"/>
      <c r="L829" s="0"/>
      <c r="M829" s="0"/>
      <c r="N829" s="0"/>
      <c r="O829" s="0"/>
      <c r="P829" s="0"/>
      <c r="Q829" s="0"/>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G829" s="144"/>
      <c r="BH829" s="144"/>
      <c r="BI829" s="144"/>
      <c r="BJ829" s="144"/>
      <c r="BK829" s="144"/>
      <c r="BL829" s="144"/>
      <c r="BM829" s="144"/>
      <c r="BN829" s="144"/>
      <c r="BQ829" s="0"/>
      <c r="BR829" s="0"/>
      <c r="BS829" s="91"/>
      <c r="BT829" s="91"/>
      <c r="BU829" s="91"/>
      <c r="BV829" s="91"/>
      <c r="BW829" s="91"/>
      <c r="BX829" s="91"/>
      <c r="BY829" s="91"/>
      <c r="BZ829" s="91"/>
      <c r="CA829" s="91"/>
      <c r="CB829" s="91"/>
      <c r="CC829" s="91"/>
      <c r="CD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K829" s="144"/>
      <c r="EL829" s="144"/>
      <c r="EM829" s="144"/>
      <c r="EN829" s="144"/>
      <c r="EO829" s="144"/>
      <c r="EP829" s="144"/>
      <c r="EQ829" s="144"/>
      <c r="ER829" s="144"/>
      <c r="EU829" s="0"/>
      <c r="EV829" s="0"/>
      <c r="EW829" s="92"/>
      <c r="EX829" s="92"/>
      <c r="EY829" s="92"/>
      <c r="EZ829" s="92"/>
      <c r="FA829" s="92"/>
      <c r="FB829" s="92"/>
      <c r="FC829" s="92"/>
      <c r="FD829" s="92"/>
      <c r="FE829" s="92"/>
      <c r="FF829" s="92"/>
      <c r="FG829" s="92"/>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c r="IX829" s="0"/>
      <c r="IY829" s="0"/>
      <c r="IZ829" s="0"/>
      <c r="JA829" s="0"/>
      <c r="JB829" s="0"/>
      <c r="JC829" s="0"/>
      <c r="JD829" s="0"/>
      <c r="JE829" s="0"/>
      <c r="JF829" s="0"/>
      <c r="JG829" s="0"/>
      <c r="JH829" s="0"/>
      <c r="JI829" s="0"/>
      <c r="JJ829" s="0"/>
      <c r="JK829" s="0"/>
      <c r="JL829" s="0"/>
      <c r="JM829" s="0"/>
      <c r="JN829" s="0"/>
      <c r="JO829" s="0"/>
      <c r="JP829" s="0"/>
      <c r="JQ829" s="0"/>
      <c r="JR829" s="0"/>
      <c r="JS829" s="0"/>
      <c r="JT829" s="0"/>
      <c r="JU829" s="0"/>
      <c r="JV829" s="0"/>
      <c r="JW829" s="0"/>
      <c r="JX829" s="0"/>
      <c r="JY829" s="0"/>
      <c r="JZ829" s="0"/>
      <c r="KA829" s="0"/>
      <c r="KB829" s="0"/>
      <c r="KC829" s="0"/>
      <c r="KD829" s="0"/>
      <c r="KE829" s="0"/>
      <c r="KF829" s="0"/>
      <c r="KG829" s="0"/>
      <c r="KH829" s="0"/>
      <c r="KI829" s="0"/>
      <c r="KJ829" s="0"/>
      <c r="KK829" s="0"/>
      <c r="KL829" s="0"/>
      <c r="KM829" s="0"/>
      <c r="KN829" s="0"/>
      <c r="KO829" s="0"/>
      <c r="KP829" s="0"/>
      <c r="KQ829" s="0"/>
      <c r="KR829" s="0"/>
      <c r="KS829" s="0"/>
      <c r="KT829" s="0"/>
      <c r="KU829" s="0"/>
      <c r="KV829" s="0"/>
      <c r="KW829" s="0"/>
      <c r="KX829" s="0"/>
      <c r="KY829" s="0"/>
      <c r="KZ829" s="0"/>
      <c r="LA829" s="0"/>
      <c r="LB829" s="0"/>
      <c r="LC829" s="0"/>
      <c r="LD829" s="0"/>
      <c r="LE829" s="0"/>
      <c r="LF829" s="0"/>
      <c r="LG829" s="0"/>
      <c r="LH829" s="0"/>
      <c r="LI829" s="0"/>
      <c r="LJ829" s="0"/>
      <c r="LK829" s="0"/>
      <c r="LL829" s="0"/>
      <c r="LM829" s="0"/>
      <c r="LN829" s="0"/>
      <c r="LO829" s="0"/>
      <c r="LP829" s="0"/>
      <c r="LQ829" s="0"/>
      <c r="LR829" s="0"/>
      <c r="LS829" s="0"/>
      <c r="LT829" s="0"/>
      <c r="LU829" s="0"/>
      <c r="LV829" s="0"/>
      <c r="LW829" s="0"/>
      <c r="LX829" s="0"/>
      <c r="LY829" s="0"/>
      <c r="LZ829" s="0"/>
      <c r="MA829" s="0"/>
      <c r="MB829" s="0"/>
      <c r="MC829" s="0"/>
      <c r="MD829" s="0"/>
      <c r="ME829" s="0"/>
      <c r="MF829" s="0"/>
      <c r="MG829" s="0"/>
      <c r="MH829" s="0"/>
      <c r="MI829" s="0"/>
      <c r="MJ829" s="0"/>
      <c r="MK829" s="0"/>
      <c r="ML829" s="0"/>
      <c r="MM829" s="0"/>
      <c r="MN829" s="0"/>
      <c r="MO829" s="0"/>
      <c r="MP829" s="0"/>
      <c r="MQ829" s="0"/>
      <c r="MR829" s="0"/>
      <c r="MS829" s="0"/>
      <c r="MT829" s="0"/>
      <c r="MU829" s="0"/>
      <c r="MV829" s="0"/>
      <c r="MW829" s="0"/>
      <c r="MX829" s="0"/>
      <c r="MY829" s="0"/>
      <c r="MZ829" s="0"/>
      <c r="NA829" s="0"/>
      <c r="NB829" s="0"/>
      <c r="NC829" s="0"/>
      <c r="ND829" s="0"/>
      <c r="NE829" s="0"/>
      <c r="NF829" s="0"/>
      <c r="NG829" s="0"/>
      <c r="NH829" s="0"/>
      <c r="NI829" s="0"/>
      <c r="NJ829" s="0"/>
      <c r="NK829" s="0"/>
      <c r="NL829" s="0"/>
      <c r="NM829" s="0"/>
      <c r="NN829" s="0"/>
      <c r="NO829" s="0"/>
      <c r="NP829" s="0"/>
      <c r="NQ829" s="0"/>
      <c r="NR829" s="0"/>
      <c r="NS829" s="0"/>
      <c r="NT829" s="0"/>
      <c r="NU829" s="0"/>
      <c r="NV829" s="0"/>
      <c r="NW829" s="0"/>
      <c r="NX829" s="0"/>
      <c r="NY829" s="0"/>
      <c r="NZ829" s="0"/>
      <c r="OA829" s="0"/>
      <c r="OB829" s="0"/>
      <c r="OC829" s="0"/>
      <c r="OD829" s="0"/>
      <c r="OE829" s="0"/>
      <c r="OF829" s="0"/>
      <c r="OG829" s="0"/>
      <c r="OH829" s="0"/>
      <c r="OI829" s="0"/>
      <c r="OJ829" s="0"/>
      <c r="OK829" s="0"/>
      <c r="OL829" s="0"/>
      <c r="OM829" s="0"/>
      <c r="ON829" s="0"/>
      <c r="OO829" s="0"/>
      <c r="OP829" s="0"/>
      <c r="OQ829" s="0"/>
      <c r="OR829" s="0"/>
      <c r="OS829" s="0"/>
      <c r="OT829" s="0"/>
      <c r="OU829" s="0"/>
      <c r="OV829" s="0"/>
      <c r="OW829" s="0"/>
      <c r="OX829" s="0"/>
      <c r="OY829" s="0"/>
      <c r="OZ829" s="0"/>
      <c r="PA829" s="0"/>
      <c r="PB829" s="0"/>
      <c r="PC829" s="0"/>
      <c r="PD829" s="0"/>
      <c r="PE829" s="0"/>
      <c r="PF829" s="0"/>
      <c r="PG829" s="0"/>
      <c r="PH829" s="0"/>
      <c r="PI829" s="0"/>
      <c r="PJ829" s="0"/>
      <c r="PK829" s="0"/>
      <c r="PL829" s="0"/>
      <c r="PM829" s="0"/>
      <c r="PN829" s="0"/>
      <c r="PO829" s="0"/>
      <c r="PP829" s="0"/>
      <c r="PQ829" s="0"/>
      <c r="PR829" s="0"/>
      <c r="PS829" s="0"/>
      <c r="PT829" s="0"/>
      <c r="PU829" s="0"/>
      <c r="PV829" s="0"/>
      <c r="PW829" s="0"/>
      <c r="PX829" s="0"/>
      <c r="PY829" s="0"/>
      <c r="PZ829" s="0"/>
      <c r="QA829" s="0"/>
      <c r="QB829" s="0"/>
      <c r="QC829" s="0"/>
      <c r="QD829" s="0"/>
      <c r="QE829" s="0"/>
      <c r="QF829" s="0"/>
      <c r="QG829" s="0"/>
      <c r="QH829" s="0"/>
      <c r="QI829" s="0"/>
      <c r="QJ829" s="0"/>
      <c r="QK829" s="0"/>
      <c r="QL829" s="0"/>
      <c r="QM829" s="0"/>
      <c r="QN829" s="0"/>
      <c r="QO829" s="0"/>
      <c r="QP829" s="0"/>
      <c r="QQ829" s="0"/>
      <c r="QR829" s="0"/>
      <c r="QS829" s="0"/>
      <c r="QT829" s="0"/>
      <c r="QU829" s="0"/>
      <c r="QV829" s="0"/>
      <c r="QW829" s="0"/>
      <c r="QX829" s="0"/>
      <c r="QY829" s="0"/>
      <c r="QZ829" s="0"/>
      <c r="RA829" s="0"/>
      <c r="RB829" s="0"/>
      <c r="RC829" s="0"/>
      <c r="RD829" s="0"/>
      <c r="RE829" s="0"/>
      <c r="RF829" s="0"/>
      <c r="RG829" s="0"/>
      <c r="RH829" s="0"/>
      <c r="RI829" s="0"/>
      <c r="RJ829" s="0"/>
      <c r="RK829" s="0"/>
      <c r="RL829" s="0"/>
      <c r="RM829" s="0"/>
      <c r="RN829" s="0"/>
      <c r="RO829" s="0"/>
      <c r="RP829" s="0"/>
      <c r="RQ829" s="0"/>
      <c r="RR829" s="0"/>
      <c r="RS829" s="0"/>
      <c r="RT829" s="0"/>
      <c r="RU829" s="0"/>
      <c r="RV829" s="0"/>
      <c r="RW829" s="0"/>
      <c r="RX829" s="0"/>
      <c r="RY829" s="0"/>
      <c r="RZ829" s="0"/>
      <c r="SA829" s="0"/>
      <c r="SB829" s="0"/>
      <c r="SC829" s="0"/>
      <c r="SD829" s="0"/>
      <c r="SE829" s="0"/>
      <c r="SF829" s="0"/>
      <c r="SG829" s="0"/>
      <c r="SH829" s="0"/>
      <c r="SI829" s="0"/>
      <c r="SJ829" s="0"/>
      <c r="SK829" s="0"/>
      <c r="SL829" s="0"/>
      <c r="SM829" s="0"/>
      <c r="SN829" s="0"/>
      <c r="SO829" s="0"/>
      <c r="SP829" s="0"/>
      <c r="SQ829" s="0"/>
      <c r="SR829" s="0"/>
      <c r="SS829" s="0"/>
      <c r="ST829" s="0"/>
      <c r="SU829" s="0"/>
      <c r="SV829" s="0"/>
      <c r="SW829" s="0"/>
      <c r="SX829" s="0"/>
      <c r="SY829" s="0"/>
      <c r="SZ829" s="0"/>
      <c r="TA829" s="0"/>
      <c r="TB829" s="0"/>
      <c r="TC829" s="0"/>
      <c r="TD829" s="0"/>
      <c r="TE829" s="0"/>
      <c r="TF829" s="0"/>
      <c r="TG829" s="0"/>
      <c r="TH829" s="0"/>
      <c r="TI829" s="0"/>
      <c r="TJ829" s="0"/>
      <c r="TK829" s="0"/>
      <c r="TL829" s="0"/>
      <c r="TM829" s="0"/>
      <c r="TN829" s="0"/>
      <c r="TO829" s="0"/>
      <c r="TP829" s="0"/>
      <c r="TQ829" s="0"/>
      <c r="TR829" s="0"/>
      <c r="TS829" s="0"/>
      <c r="TT829" s="0"/>
      <c r="TU829" s="0"/>
      <c r="TV829" s="0"/>
      <c r="TW829" s="0"/>
      <c r="TX829" s="0"/>
      <c r="TY829" s="0"/>
      <c r="TZ829" s="0"/>
      <c r="UA829" s="0"/>
      <c r="UB829" s="0"/>
      <c r="UC829" s="0"/>
      <c r="UD829" s="0"/>
      <c r="UE829" s="0"/>
      <c r="UF829" s="0"/>
      <c r="UG829" s="0"/>
      <c r="UH829" s="0"/>
      <c r="UI829" s="0"/>
      <c r="UJ829" s="0"/>
      <c r="UK829" s="0"/>
      <c r="UL829" s="0"/>
      <c r="UM829" s="0"/>
      <c r="UN829" s="0"/>
      <c r="UO829" s="0"/>
      <c r="UP829" s="0"/>
      <c r="UQ829" s="0"/>
      <c r="UR829" s="0"/>
      <c r="US829" s="0"/>
      <c r="UT829" s="0"/>
      <c r="UU829" s="0"/>
      <c r="UV829" s="0"/>
      <c r="UW829" s="0"/>
      <c r="UX829" s="0"/>
      <c r="UY829" s="0"/>
      <c r="UZ829" s="0"/>
      <c r="VA829" s="0"/>
      <c r="VB829" s="0"/>
      <c r="VC829" s="0"/>
      <c r="VD829" s="0"/>
      <c r="VE829" s="0"/>
      <c r="VF829" s="0"/>
      <c r="VG829" s="0"/>
      <c r="VH829" s="0"/>
      <c r="VI829" s="0"/>
      <c r="VJ829" s="0"/>
      <c r="VK829" s="0"/>
      <c r="VL829" s="0"/>
      <c r="VM829" s="0"/>
      <c r="VN829" s="0"/>
      <c r="VO829" s="0"/>
      <c r="VP829" s="0"/>
      <c r="VQ829" s="0"/>
      <c r="VR829" s="0"/>
      <c r="VS829" s="0"/>
      <c r="VT829" s="0"/>
      <c r="VU829" s="0"/>
      <c r="VV829" s="0"/>
      <c r="VW829" s="0"/>
      <c r="VX829" s="0"/>
      <c r="VY829" s="0"/>
      <c r="VZ829" s="0"/>
      <c r="WA829" s="0"/>
      <c r="WB829" s="0"/>
      <c r="WC829" s="0"/>
      <c r="WD829" s="0"/>
      <c r="WE829" s="0"/>
      <c r="WF829" s="0"/>
      <c r="WG829" s="0"/>
      <c r="WH829" s="0"/>
      <c r="WI829" s="0"/>
      <c r="WJ829" s="0"/>
      <c r="WK829" s="0"/>
      <c r="WL829" s="0"/>
      <c r="WM829" s="0"/>
      <c r="WN829" s="0"/>
      <c r="WO829" s="0"/>
      <c r="WP829" s="0"/>
      <c r="WQ829" s="0"/>
      <c r="WR829" s="0"/>
      <c r="WS829" s="0"/>
      <c r="WT829" s="0"/>
      <c r="WU829" s="0"/>
      <c r="WV829" s="0"/>
      <c r="WW829" s="0"/>
      <c r="WX829" s="0"/>
      <c r="WY829" s="0"/>
      <c r="WZ829" s="0"/>
      <c r="XA829" s="0"/>
      <c r="XB829" s="0"/>
      <c r="XC829" s="0"/>
      <c r="XD829" s="0"/>
      <c r="XE829" s="0"/>
      <c r="XF829" s="0"/>
      <c r="XG829" s="0"/>
      <c r="XH829" s="0"/>
      <c r="XI829" s="0"/>
      <c r="XJ829" s="0"/>
      <c r="XK829" s="0"/>
      <c r="XL829" s="0"/>
      <c r="XM829" s="0"/>
      <c r="XN829" s="0"/>
      <c r="XO829" s="0"/>
      <c r="XP829" s="0"/>
      <c r="XQ829" s="0"/>
      <c r="XR829" s="0"/>
      <c r="XS829" s="0"/>
      <c r="XT829" s="0"/>
      <c r="XU829" s="0"/>
      <c r="XV829" s="0"/>
      <c r="XW829" s="0"/>
      <c r="XX829" s="0"/>
      <c r="XY829" s="0"/>
      <c r="XZ829" s="0"/>
      <c r="YA829" s="0"/>
      <c r="YB829" s="0"/>
      <c r="YC829" s="0"/>
      <c r="YD829" s="0"/>
      <c r="YE829" s="0"/>
      <c r="YF829" s="0"/>
      <c r="YG829" s="0"/>
      <c r="YH829" s="0"/>
      <c r="YI829" s="0"/>
      <c r="YJ829" s="0"/>
      <c r="YK829" s="0"/>
      <c r="YL829" s="0"/>
      <c r="YM829" s="0"/>
      <c r="YN829" s="0"/>
      <c r="YO829" s="0"/>
      <c r="YP829" s="0"/>
      <c r="YQ829" s="0"/>
      <c r="YR829" s="0"/>
      <c r="YS829" s="0"/>
      <c r="YT829" s="0"/>
      <c r="YU829" s="0"/>
      <c r="YV829" s="0"/>
      <c r="YW829" s="0"/>
      <c r="YX829" s="0"/>
      <c r="YY829" s="0"/>
      <c r="YZ829" s="0"/>
      <c r="ZA829" s="0"/>
      <c r="ZB829" s="0"/>
      <c r="ZC829" s="0"/>
      <c r="ZD829" s="0"/>
      <c r="ZE829" s="0"/>
      <c r="ZF829" s="0"/>
      <c r="ZG829" s="0"/>
      <c r="ZH829" s="0"/>
      <c r="ZI829" s="0"/>
      <c r="ZJ829" s="0"/>
      <c r="ZK829" s="0"/>
      <c r="ZL829" s="0"/>
      <c r="ZM829" s="0"/>
      <c r="ZN829" s="0"/>
      <c r="ZO829" s="0"/>
      <c r="ZP829" s="0"/>
      <c r="ZQ829" s="0"/>
      <c r="ZR829" s="0"/>
      <c r="ZS829" s="0"/>
      <c r="ZT829" s="0"/>
      <c r="ZU829" s="0"/>
      <c r="ZV829" s="0"/>
      <c r="ZW829" s="0"/>
      <c r="ZX829" s="0"/>
      <c r="ZY829" s="0"/>
      <c r="ZZ829" s="0"/>
      <c r="AAA829" s="0"/>
      <c r="AAB829" s="0"/>
      <c r="AAC829" s="0"/>
      <c r="AAD829" s="0"/>
      <c r="AAE829" s="0"/>
      <c r="AAF829" s="0"/>
      <c r="AAG829" s="0"/>
      <c r="AAH829" s="0"/>
      <c r="AAI829" s="0"/>
      <c r="AAJ829" s="0"/>
      <c r="AAK829" s="0"/>
      <c r="AAL829" s="0"/>
      <c r="AAM829" s="0"/>
      <c r="AAN829" s="0"/>
      <c r="AAO829" s="0"/>
      <c r="AAP829" s="0"/>
      <c r="AAQ829" s="0"/>
      <c r="AAR829" s="0"/>
      <c r="AAS829" s="0"/>
      <c r="AAT829" s="0"/>
      <c r="AAU829" s="0"/>
      <c r="AAV829" s="0"/>
      <c r="AAW829" s="0"/>
      <c r="AAX829" s="0"/>
      <c r="AAY829" s="0"/>
      <c r="AAZ829" s="0"/>
      <c r="ABA829" s="0"/>
      <c r="ABB829" s="0"/>
      <c r="ABC829" s="0"/>
      <c r="ABD829" s="0"/>
      <c r="ABE829" s="0"/>
      <c r="ABF829" s="0"/>
      <c r="ABG829" s="0"/>
      <c r="ABH829" s="0"/>
      <c r="ABI829" s="0"/>
      <c r="ABJ829" s="0"/>
      <c r="ABK829" s="0"/>
      <c r="ABL829" s="0"/>
      <c r="ABM829" s="0"/>
      <c r="ABN829" s="0"/>
      <c r="ABO829" s="0"/>
      <c r="ABP829" s="0"/>
      <c r="ABQ829" s="0"/>
      <c r="ABR829" s="0"/>
      <c r="ABS829" s="0"/>
      <c r="ABT829" s="0"/>
      <c r="ABU829" s="0"/>
      <c r="ABV829" s="0"/>
      <c r="ABW829" s="0"/>
      <c r="ABX829" s="0"/>
      <c r="ABY829" s="0"/>
      <c r="ABZ829" s="0"/>
      <c r="ACA829" s="0"/>
      <c r="ACB829" s="0"/>
      <c r="ACC829" s="0"/>
      <c r="ACD829" s="0"/>
      <c r="ACE829" s="0"/>
      <c r="ACF829" s="0"/>
      <c r="ACG829" s="0"/>
      <c r="ACH829" s="0"/>
      <c r="ACI829" s="0"/>
      <c r="ACJ829" s="0"/>
      <c r="ACK829" s="0"/>
      <c r="ACL829" s="0"/>
      <c r="ACM829" s="0"/>
      <c r="ACN829" s="0"/>
      <c r="ACO829" s="0"/>
      <c r="ACP829" s="0"/>
      <c r="ACQ829" s="0"/>
      <c r="ACR829" s="0"/>
      <c r="ACS829" s="0"/>
      <c r="ACT829" s="0"/>
      <c r="ACU829" s="0"/>
      <c r="ACV829" s="0"/>
      <c r="ACW829" s="0"/>
      <c r="ACX829" s="0"/>
      <c r="ACY829" s="0"/>
      <c r="ACZ829" s="0"/>
      <c r="ADA829" s="0"/>
      <c r="ADB829" s="0"/>
      <c r="ADC829" s="0"/>
      <c r="ADD829" s="0"/>
      <c r="ADE829" s="0"/>
      <c r="ADF829" s="0"/>
      <c r="ADG829" s="0"/>
      <c r="ADH829" s="0"/>
      <c r="ADI829" s="0"/>
      <c r="ADJ829" s="0"/>
      <c r="ADK829" s="0"/>
      <c r="ADL829" s="0"/>
      <c r="ADM829" s="0"/>
      <c r="ADN829" s="0"/>
      <c r="ADO829" s="0"/>
      <c r="ADP829" s="0"/>
      <c r="ADQ829" s="0"/>
      <c r="ADR829" s="0"/>
      <c r="ADS829" s="0"/>
      <c r="ADT829" s="0"/>
      <c r="ADU829" s="0"/>
      <c r="ADV829" s="0"/>
      <c r="ADW829" s="0"/>
      <c r="ADX829" s="0"/>
      <c r="ADY829" s="0"/>
      <c r="ADZ829" s="0"/>
      <c r="AEA829" s="0"/>
      <c r="AEB829" s="0"/>
      <c r="AEC829" s="0"/>
      <c r="AED829" s="0"/>
      <c r="AEE829" s="0"/>
      <c r="AEF829" s="0"/>
      <c r="AEG829" s="0"/>
      <c r="AEH829" s="0"/>
      <c r="AEI829" s="0"/>
      <c r="AEJ829" s="0"/>
      <c r="AEK829" s="0"/>
      <c r="AEL829" s="0"/>
      <c r="AEM829" s="0"/>
      <c r="AEN829" s="0"/>
      <c r="AEO829" s="0"/>
      <c r="AEP829" s="0"/>
      <c r="AEQ829" s="0"/>
      <c r="AER829" s="0"/>
      <c r="AES829" s="0"/>
      <c r="AET829" s="0"/>
      <c r="AEU829" s="0"/>
      <c r="AEV829" s="0"/>
      <c r="AEW829" s="0"/>
      <c r="AEX829" s="0"/>
      <c r="AEY829" s="0"/>
      <c r="AEZ829" s="0"/>
      <c r="AFA829" s="0"/>
      <c r="AFB829" s="0"/>
      <c r="AFC829" s="0"/>
      <c r="AFD829" s="0"/>
      <c r="AFE829" s="0"/>
      <c r="AFF829" s="0"/>
      <c r="AFG829" s="0"/>
      <c r="AFH829" s="0"/>
      <c r="AFI829" s="0"/>
      <c r="AFJ829" s="0"/>
      <c r="AFK829" s="0"/>
      <c r="AFL829" s="0"/>
      <c r="AFM829" s="0"/>
      <c r="AFN829" s="0"/>
      <c r="AFO829" s="0"/>
      <c r="AFP829" s="0"/>
      <c r="AFQ829" s="0"/>
      <c r="AFR829" s="0"/>
      <c r="AFS829" s="0"/>
      <c r="AFT829" s="0"/>
      <c r="AFU829" s="0"/>
      <c r="AFV829" s="0"/>
      <c r="AFW829" s="0"/>
      <c r="AFX829" s="0"/>
      <c r="AFY829" s="0"/>
      <c r="AFZ829" s="0"/>
      <c r="AGA829" s="0"/>
      <c r="AGB829" s="0"/>
      <c r="AGC829" s="0"/>
      <c r="AGD829" s="0"/>
      <c r="AGE829" s="0"/>
      <c r="AGF829" s="0"/>
      <c r="AGG829" s="0"/>
      <c r="AGH829" s="0"/>
      <c r="AGI829" s="0"/>
      <c r="AGJ829" s="0"/>
      <c r="AGK829" s="0"/>
      <c r="AGL829" s="0"/>
      <c r="AGM829" s="0"/>
      <c r="AGN829" s="0"/>
      <c r="AGO829" s="0"/>
      <c r="AGP829" s="0"/>
      <c r="AGQ829" s="0"/>
      <c r="AGR829" s="0"/>
      <c r="AGS829" s="0"/>
      <c r="AGT829" s="0"/>
      <c r="AGU829" s="0"/>
      <c r="AGV829" s="0"/>
      <c r="AGW829" s="0"/>
      <c r="AGX829" s="0"/>
      <c r="AGY829" s="0"/>
      <c r="AGZ829" s="0"/>
      <c r="AHA829" s="0"/>
      <c r="AHB829" s="0"/>
      <c r="AHC829" s="0"/>
      <c r="AHD829" s="0"/>
      <c r="AHE829" s="0"/>
      <c r="AHF829" s="0"/>
      <c r="AHG829" s="0"/>
      <c r="AHH829" s="0"/>
      <c r="AHI829" s="0"/>
      <c r="AHJ829" s="0"/>
      <c r="AHK829" s="0"/>
      <c r="AHL829" s="0"/>
      <c r="AHM829" s="0"/>
      <c r="AHN829" s="0"/>
      <c r="AHO829" s="0"/>
      <c r="AHP829" s="0"/>
      <c r="AHQ829" s="0"/>
      <c r="AHR829" s="0"/>
      <c r="AHS829" s="0"/>
      <c r="AHT829" s="0"/>
      <c r="AHU829" s="0"/>
      <c r="AHV829" s="0"/>
      <c r="AHW829" s="0"/>
      <c r="AHX829" s="0"/>
      <c r="AHY829" s="0"/>
      <c r="AHZ829" s="0"/>
      <c r="AIA829" s="0"/>
      <c r="AIB829" s="0"/>
      <c r="AIC829" s="0"/>
      <c r="AID829" s="0"/>
      <c r="AIE829" s="0"/>
      <c r="AIF829" s="0"/>
      <c r="AIG829" s="0"/>
      <c r="AIH829" s="0"/>
      <c r="AII829" s="0"/>
      <c r="AIJ829" s="0"/>
      <c r="AIK829" s="0"/>
      <c r="AIL829" s="0"/>
      <c r="AIM829" s="0"/>
      <c r="AIN829" s="0"/>
      <c r="AIO829" s="0"/>
      <c r="AIP829" s="0"/>
      <c r="AIQ829" s="0"/>
      <c r="AIR829" s="0"/>
      <c r="AIS829" s="0"/>
      <c r="AIT829" s="0"/>
      <c r="AIU829" s="0"/>
      <c r="AIV829" s="0"/>
      <c r="AIW829" s="0"/>
      <c r="AIX829" s="0"/>
      <c r="AIY829" s="0"/>
      <c r="AIZ829" s="0"/>
      <c r="AJA829" s="0"/>
      <c r="AJB829" s="0"/>
      <c r="AJC829" s="0"/>
      <c r="AJD829" s="0"/>
      <c r="AJE829" s="0"/>
      <c r="AJF829" s="0"/>
      <c r="AJG829" s="0"/>
      <c r="AJH829" s="0"/>
      <c r="AJI829" s="0"/>
      <c r="AJJ829" s="0"/>
      <c r="AJK829" s="0"/>
      <c r="AJL829" s="0"/>
      <c r="AJM829" s="0"/>
      <c r="AJN829" s="0"/>
      <c r="AJO829" s="0"/>
      <c r="AJP829" s="0"/>
      <c r="AJQ829" s="0"/>
      <c r="AJR829" s="0"/>
      <c r="AJS829" s="0"/>
      <c r="AJT829" s="0"/>
      <c r="AJU829" s="0"/>
      <c r="AJV829" s="0"/>
      <c r="AJW829" s="0"/>
      <c r="AJX829" s="0"/>
      <c r="AJY829" s="0"/>
      <c r="AJZ829" s="0"/>
      <c r="AKA829" s="0"/>
      <c r="AKB829" s="0"/>
      <c r="AKC829" s="0"/>
      <c r="AKD829" s="0"/>
      <c r="AKE829" s="0"/>
      <c r="AKF829" s="0"/>
      <c r="AKG829" s="0"/>
      <c r="AKH829" s="0"/>
      <c r="AKI829" s="0"/>
      <c r="AKJ829" s="0"/>
      <c r="AKK829" s="0"/>
      <c r="AKL829" s="0"/>
      <c r="AKM829" s="0"/>
      <c r="AKN829" s="0"/>
      <c r="AKO829" s="0"/>
      <c r="AKP829" s="0"/>
      <c r="AKQ829" s="0"/>
      <c r="AKR829" s="0"/>
      <c r="AKS829" s="0"/>
      <c r="AKT829" s="0"/>
      <c r="AKU829" s="0"/>
      <c r="AKV829" s="0"/>
      <c r="AKW829" s="0"/>
      <c r="AKX829" s="0"/>
      <c r="AKY829" s="0"/>
      <c r="AKZ829" s="0"/>
      <c r="ALA829" s="0"/>
      <c r="ALB829" s="0"/>
      <c r="ALC829" s="0"/>
      <c r="ALD829" s="0"/>
      <c r="ALE829" s="0"/>
      <c r="ALF829" s="0"/>
      <c r="ALG829" s="0"/>
      <c r="ALH829" s="0"/>
      <c r="ALI829" s="0"/>
      <c r="ALJ829" s="0"/>
      <c r="ALK829" s="0"/>
      <c r="ALL829" s="0"/>
      <c r="ALM829" s="0"/>
      <c r="ALN829" s="0"/>
      <c r="ALO829" s="0"/>
      <c r="ALP829" s="0"/>
      <c r="ALQ829" s="0"/>
      <c r="ALR829" s="0"/>
      <c r="ALS829" s="0"/>
      <c r="ALT829" s="0"/>
      <c r="ALU829" s="0"/>
      <c r="ALV829" s="0"/>
      <c r="ALW829" s="0"/>
      <c r="ALX829" s="0"/>
      <c r="ALY829" s="0"/>
      <c r="ALZ829" s="0"/>
      <c r="AMA829" s="0"/>
      <c r="AMB829" s="0"/>
      <c r="AMC829" s="0"/>
      <c r="AMD829" s="0"/>
      <c r="AME829" s="0"/>
      <c r="AMF829" s="0"/>
      <c r="AMG829" s="0"/>
      <c r="AMH829" s="0"/>
      <c r="AMI829" s="0"/>
      <c r="AMJ829" s="0"/>
    </row>
    <row r="830" customFormat="false" ht="18.75" hidden="false" customHeight="true" outlineLevel="0" collapsed="false">
      <c r="C830" s="0"/>
      <c r="D830" s="0"/>
      <c r="E830" s="54"/>
      <c r="F830" s="0"/>
      <c r="G830" s="0"/>
      <c r="H830" s="0"/>
      <c r="I830" s="0"/>
      <c r="J830" s="0"/>
      <c r="K830" s="0"/>
      <c r="L830" s="0"/>
      <c r="M830" s="0"/>
      <c r="N830" s="0"/>
      <c r="O830" s="0"/>
      <c r="P830" s="0"/>
      <c r="Q830" s="0"/>
      <c r="R830" s="0"/>
      <c r="S830" s="0"/>
      <c r="T830" s="0"/>
      <c r="U830" s="0"/>
      <c r="V830" s="0"/>
      <c r="W830" s="0"/>
      <c r="X830" s="0"/>
      <c r="Y830" s="0"/>
      <c r="Z830" s="0"/>
      <c r="AA830" s="0"/>
      <c r="AB830" s="0"/>
      <c r="AC830" s="0"/>
      <c r="AD830" s="54"/>
      <c r="AE830" s="0"/>
      <c r="AF830" s="0"/>
      <c r="AG830" s="0"/>
      <c r="AH830" s="0"/>
      <c r="AI830" s="0"/>
      <c r="AJ830" s="0"/>
      <c r="AK830" s="0"/>
      <c r="AL830" s="0"/>
      <c r="AM830" s="0"/>
      <c r="AN830" s="0"/>
      <c r="AO830" s="0"/>
      <c r="AP830" s="0"/>
      <c r="AQ830" s="0"/>
      <c r="AR830" s="0"/>
      <c r="AS830" s="0"/>
      <c r="AT830" s="0"/>
      <c r="AU830" s="0"/>
      <c r="AV830" s="0"/>
      <c r="AW830" s="0"/>
      <c r="AX830" s="0"/>
      <c r="AY830" s="0"/>
      <c r="AZ830" s="0"/>
      <c r="BQ830" s="0"/>
      <c r="BR830" s="0"/>
      <c r="BS830" s="91"/>
      <c r="BT830" s="91"/>
      <c r="BU830" s="91"/>
      <c r="BV830" s="91"/>
      <c r="BW830" s="91"/>
      <c r="BX830" s="91"/>
      <c r="BY830" s="91"/>
      <c r="BZ830" s="91"/>
      <c r="CA830" s="91"/>
      <c r="CB830" s="91"/>
      <c r="CC830" s="91"/>
      <c r="CD830" s="0"/>
      <c r="CG830" s="0"/>
      <c r="CH830" s="0"/>
      <c r="CI830" s="54"/>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54"/>
      <c r="DI830" s="0"/>
      <c r="DJ830" s="0"/>
      <c r="DK830" s="0"/>
      <c r="DL830" s="0"/>
      <c r="DM830" s="0"/>
      <c r="DN830" s="0"/>
      <c r="DO830" s="0"/>
      <c r="DP830" s="0"/>
      <c r="DQ830" s="0"/>
      <c r="DR830" s="0"/>
      <c r="DS830" s="0"/>
      <c r="DT830" s="0"/>
      <c r="DU830" s="0"/>
      <c r="DV830" s="0"/>
      <c r="DW830" s="0"/>
      <c r="DX830" s="0"/>
      <c r="DY830" s="0"/>
      <c r="DZ830" s="0"/>
      <c r="EA830" s="0"/>
      <c r="EB830" s="0"/>
      <c r="EC830" s="0"/>
      <c r="ED830" s="0"/>
      <c r="EU830" s="0"/>
      <c r="EV830" s="0"/>
      <c r="EW830" s="92"/>
      <c r="EX830" s="92"/>
      <c r="EY830" s="92"/>
      <c r="EZ830" s="92"/>
      <c r="FA830" s="92"/>
      <c r="FB830" s="92"/>
      <c r="FC830" s="92"/>
      <c r="FD830" s="92"/>
      <c r="FE830" s="92"/>
      <c r="FF830" s="92"/>
      <c r="FG830" s="92"/>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c r="IX830" s="0"/>
      <c r="IY830" s="0"/>
      <c r="IZ830" s="0"/>
      <c r="JA830" s="0"/>
      <c r="JB830" s="0"/>
      <c r="JC830" s="0"/>
      <c r="JD830" s="0"/>
      <c r="JE830" s="0"/>
      <c r="JF830" s="0"/>
      <c r="JG830" s="0"/>
      <c r="JH830" s="0"/>
      <c r="JI830" s="0"/>
      <c r="JJ830" s="0"/>
      <c r="JK830" s="0"/>
      <c r="JL830" s="0"/>
      <c r="JM830" s="0"/>
      <c r="JN830" s="0"/>
      <c r="JO830" s="0"/>
      <c r="JP830" s="0"/>
      <c r="JQ830" s="0"/>
      <c r="JR830" s="0"/>
      <c r="JS830" s="0"/>
      <c r="JT830" s="0"/>
      <c r="JU830" s="0"/>
      <c r="JV830" s="0"/>
      <c r="JW830" s="0"/>
      <c r="JX830" s="0"/>
      <c r="JY830" s="0"/>
      <c r="JZ830" s="0"/>
      <c r="KA830" s="0"/>
      <c r="KB830" s="0"/>
      <c r="KC830" s="0"/>
      <c r="KD830" s="0"/>
      <c r="KE830" s="0"/>
      <c r="KF830" s="0"/>
      <c r="KG830" s="0"/>
      <c r="KH830" s="0"/>
      <c r="KI830" s="0"/>
      <c r="KJ830" s="0"/>
      <c r="KK830" s="0"/>
      <c r="KL830" s="0"/>
      <c r="KM830" s="0"/>
      <c r="KN830" s="0"/>
      <c r="KO830" s="0"/>
      <c r="KP830" s="0"/>
      <c r="KQ830" s="0"/>
      <c r="KR830" s="0"/>
      <c r="KS830" s="0"/>
      <c r="KT830" s="0"/>
      <c r="KU830" s="0"/>
      <c r="KV830" s="0"/>
      <c r="KW830" s="0"/>
      <c r="KX830" s="0"/>
      <c r="KY830" s="0"/>
      <c r="KZ830" s="0"/>
      <c r="LA830" s="0"/>
      <c r="LB830" s="0"/>
      <c r="LC830" s="0"/>
      <c r="LD830" s="0"/>
      <c r="LE830" s="0"/>
      <c r="LF830" s="0"/>
      <c r="LG830" s="0"/>
      <c r="LH830" s="0"/>
      <c r="LI830" s="0"/>
      <c r="LJ830" s="0"/>
      <c r="LK830" s="0"/>
      <c r="LL830" s="0"/>
      <c r="LM830" s="0"/>
      <c r="LN830" s="0"/>
      <c r="LO830" s="0"/>
      <c r="LP830" s="0"/>
      <c r="LQ830" s="0"/>
      <c r="LR830" s="0"/>
      <c r="LS830" s="0"/>
      <c r="LT830" s="0"/>
      <c r="LU830" s="0"/>
      <c r="LV830" s="0"/>
      <c r="LW830" s="0"/>
      <c r="LX830" s="0"/>
      <c r="LY830" s="0"/>
      <c r="LZ830" s="0"/>
      <c r="MA830" s="0"/>
      <c r="MB830" s="0"/>
      <c r="MC830" s="0"/>
      <c r="MD830" s="0"/>
      <c r="ME830" s="0"/>
      <c r="MF830" s="0"/>
      <c r="MG830" s="0"/>
      <c r="MH830" s="0"/>
      <c r="MI830" s="0"/>
      <c r="MJ830" s="0"/>
      <c r="MK830" s="0"/>
      <c r="ML830" s="0"/>
      <c r="MM830" s="0"/>
      <c r="MN830" s="0"/>
      <c r="MO830" s="0"/>
      <c r="MP830" s="0"/>
      <c r="MQ830" s="0"/>
      <c r="MR830" s="0"/>
      <c r="MS830" s="0"/>
      <c r="MT830" s="0"/>
      <c r="MU830" s="0"/>
      <c r="MV830" s="0"/>
      <c r="MW830" s="0"/>
      <c r="MX830" s="0"/>
      <c r="MY830" s="0"/>
      <c r="MZ830" s="0"/>
      <c r="NA830" s="0"/>
      <c r="NB830" s="0"/>
      <c r="NC830" s="0"/>
      <c r="ND830" s="0"/>
      <c r="NE830" s="0"/>
      <c r="NF830" s="0"/>
      <c r="NG830" s="0"/>
      <c r="NH830" s="0"/>
      <c r="NI830" s="0"/>
      <c r="NJ830" s="0"/>
      <c r="NK830" s="0"/>
      <c r="NL830" s="0"/>
      <c r="NM830" s="0"/>
      <c r="NN830" s="0"/>
      <c r="NO830" s="0"/>
      <c r="NP830" s="0"/>
      <c r="NQ830" s="0"/>
      <c r="NR830" s="0"/>
      <c r="NS830" s="0"/>
      <c r="NT830" s="0"/>
      <c r="NU830" s="0"/>
      <c r="NV830" s="0"/>
      <c r="NW830" s="0"/>
      <c r="NX830" s="0"/>
      <c r="NY830" s="0"/>
      <c r="NZ830" s="0"/>
      <c r="OA830" s="0"/>
      <c r="OB830" s="0"/>
      <c r="OC830" s="0"/>
      <c r="OD830" s="0"/>
      <c r="OE830" s="0"/>
      <c r="OF830" s="0"/>
      <c r="OG830" s="0"/>
      <c r="OH830" s="0"/>
      <c r="OI830" s="0"/>
      <c r="OJ830" s="0"/>
      <c r="OK830" s="0"/>
      <c r="OL830" s="0"/>
      <c r="OM830" s="0"/>
      <c r="ON830" s="0"/>
      <c r="OO830" s="0"/>
      <c r="OP830" s="0"/>
      <c r="OQ830" s="0"/>
      <c r="OR830" s="0"/>
      <c r="OS830" s="0"/>
      <c r="OT830" s="0"/>
      <c r="OU830" s="0"/>
      <c r="OV830" s="0"/>
      <c r="OW830" s="0"/>
      <c r="OX830" s="0"/>
      <c r="OY830" s="0"/>
      <c r="OZ830" s="0"/>
      <c r="PA830" s="0"/>
      <c r="PB830" s="0"/>
      <c r="PC830" s="0"/>
      <c r="PD830" s="0"/>
      <c r="PE830" s="0"/>
      <c r="PF830" s="0"/>
      <c r="PG830" s="0"/>
      <c r="PH830" s="0"/>
      <c r="PI830" s="0"/>
      <c r="PJ830" s="0"/>
      <c r="PK830" s="0"/>
      <c r="PL830" s="0"/>
      <c r="PM830" s="0"/>
      <c r="PN830" s="0"/>
      <c r="PO830" s="0"/>
      <c r="PP830" s="0"/>
      <c r="PQ830" s="0"/>
      <c r="PR830" s="0"/>
      <c r="PS830" s="0"/>
      <c r="PT830" s="0"/>
      <c r="PU830" s="0"/>
      <c r="PV830" s="0"/>
      <c r="PW830" s="0"/>
      <c r="PX830" s="0"/>
      <c r="PY830" s="0"/>
      <c r="PZ830" s="0"/>
      <c r="QA830" s="0"/>
      <c r="QB830" s="0"/>
      <c r="QC830" s="0"/>
      <c r="QD830" s="0"/>
      <c r="QE830" s="0"/>
      <c r="QF830" s="0"/>
      <c r="QG830" s="0"/>
      <c r="QH830" s="0"/>
      <c r="QI830" s="0"/>
      <c r="QJ830" s="0"/>
      <c r="QK830" s="0"/>
      <c r="QL830" s="0"/>
      <c r="QM830" s="0"/>
      <c r="QN830" s="0"/>
      <c r="QO830" s="0"/>
      <c r="QP830" s="0"/>
      <c r="QQ830" s="0"/>
      <c r="QR830" s="0"/>
      <c r="QS830" s="0"/>
      <c r="QT830" s="0"/>
      <c r="QU830" s="0"/>
      <c r="QV830" s="0"/>
      <c r="QW830" s="0"/>
      <c r="QX830" s="0"/>
      <c r="QY830" s="0"/>
      <c r="QZ830" s="0"/>
      <c r="RA830" s="0"/>
      <c r="RB830" s="0"/>
      <c r="RC830" s="0"/>
      <c r="RD830" s="0"/>
      <c r="RE830" s="0"/>
      <c r="RF830" s="0"/>
      <c r="RG830" s="0"/>
      <c r="RH830" s="0"/>
      <c r="RI830" s="0"/>
      <c r="RJ830" s="0"/>
      <c r="RK830" s="0"/>
      <c r="RL830" s="0"/>
      <c r="RM830" s="0"/>
      <c r="RN830" s="0"/>
      <c r="RO830" s="0"/>
      <c r="RP830" s="0"/>
      <c r="RQ830" s="0"/>
      <c r="RR830" s="0"/>
      <c r="RS830" s="0"/>
      <c r="RT830" s="0"/>
      <c r="RU830" s="0"/>
      <c r="RV830" s="0"/>
      <c r="RW830" s="0"/>
      <c r="RX830" s="0"/>
      <c r="RY830" s="0"/>
      <c r="RZ830" s="0"/>
      <c r="SA830" s="0"/>
      <c r="SB830" s="0"/>
      <c r="SC830" s="0"/>
      <c r="SD830" s="0"/>
      <c r="SE830" s="0"/>
      <c r="SF830" s="0"/>
      <c r="SG830" s="0"/>
      <c r="SH830" s="0"/>
      <c r="SI830" s="0"/>
      <c r="SJ830" s="0"/>
      <c r="SK830" s="0"/>
      <c r="SL830" s="0"/>
      <c r="SM830" s="0"/>
      <c r="SN830" s="0"/>
      <c r="SO830" s="0"/>
      <c r="SP830" s="0"/>
      <c r="SQ830" s="0"/>
      <c r="SR830" s="0"/>
      <c r="SS830" s="0"/>
      <c r="ST830" s="0"/>
      <c r="SU830" s="0"/>
      <c r="SV830" s="0"/>
      <c r="SW830" s="0"/>
      <c r="SX830" s="0"/>
      <c r="SY830" s="0"/>
      <c r="SZ830" s="0"/>
      <c r="TA830" s="0"/>
      <c r="TB830" s="0"/>
      <c r="TC830" s="0"/>
      <c r="TD830" s="0"/>
      <c r="TE830" s="0"/>
      <c r="TF830" s="0"/>
      <c r="TG830" s="0"/>
      <c r="TH830" s="0"/>
      <c r="TI830" s="0"/>
      <c r="TJ830" s="0"/>
      <c r="TK830" s="0"/>
      <c r="TL830" s="0"/>
      <c r="TM830" s="0"/>
      <c r="TN830" s="0"/>
      <c r="TO830" s="0"/>
      <c r="TP830" s="0"/>
      <c r="TQ830" s="0"/>
      <c r="TR830" s="0"/>
      <c r="TS830" s="0"/>
      <c r="TT830" s="0"/>
      <c r="TU830" s="0"/>
      <c r="TV830" s="0"/>
      <c r="TW830" s="0"/>
      <c r="TX830" s="0"/>
      <c r="TY830" s="0"/>
      <c r="TZ830" s="0"/>
      <c r="UA830" s="0"/>
      <c r="UB830" s="0"/>
      <c r="UC830" s="0"/>
      <c r="UD830" s="0"/>
      <c r="UE830" s="0"/>
      <c r="UF830" s="0"/>
      <c r="UG830" s="0"/>
      <c r="UH830" s="0"/>
      <c r="UI830" s="0"/>
      <c r="UJ830" s="0"/>
      <c r="UK830" s="0"/>
      <c r="UL830" s="0"/>
      <c r="UM830" s="0"/>
      <c r="UN830" s="0"/>
      <c r="UO830" s="0"/>
      <c r="UP830" s="0"/>
      <c r="UQ830" s="0"/>
      <c r="UR830" s="0"/>
      <c r="US830" s="0"/>
      <c r="UT830" s="0"/>
      <c r="UU830" s="0"/>
      <c r="UV830" s="0"/>
      <c r="UW830" s="0"/>
      <c r="UX830" s="0"/>
      <c r="UY830" s="0"/>
      <c r="UZ830" s="0"/>
      <c r="VA830" s="0"/>
      <c r="VB830" s="0"/>
      <c r="VC830" s="0"/>
      <c r="VD830" s="0"/>
      <c r="VE830" s="0"/>
      <c r="VF830" s="0"/>
      <c r="VG830" s="0"/>
      <c r="VH830" s="0"/>
      <c r="VI830" s="0"/>
      <c r="VJ830" s="0"/>
      <c r="VK830" s="0"/>
      <c r="VL830" s="0"/>
      <c r="VM830" s="0"/>
      <c r="VN830" s="0"/>
      <c r="VO830" s="0"/>
      <c r="VP830" s="0"/>
      <c r="VQ830" s="0"/>
      <c r="VR830" s="0"/>
      <c r="VS830" s="0"/>
      <c r="VT830" s="0"/>
      <c r="VU830" s="0"/>
      <c r="VV830" s="0"/>
      <c r="VW830" s="0"/>
      <c r="VX830" s="0"/>
      <c r="VY830" s="0"/>
      <c r="VZ830" s="0"/>
      <c r="WA830" s="0"/>
      <c r="WB830" s="0"/>
      <c r="WC830" s="0"/>
      <c r="WD830" s="0"/>
      <c r="WE830" s="0"/>
      <c r="WF830" s="0"/>
      <c r="WG830" s="0"/>
      <c r="WH830" s="0"/>
      <c r="WI830" s="0"/>
      <c r="WJ830" s="0"/>
      <c r="WK830" s="0"/>
      <c r="WL830" s="0"/>
      <c r="WM830" s="0"/>
      <c r="WN830" s="0"/>
      <c r="WO830" s="0"/>
      <c r="WP830" s="0"/>
      <c r="WQ830" s="0"/>
      <c r="WR830" s="0"/>
      <c r="WS830" s="0"/>
      <c r="WT830" s="0"/>
      <c r="WU830" s="0"/>
      <c r="WV830" s="0"/>
      <c r="WW830" s="0"/>
      <c r="WX830" s="0"/>
      <c r="WY830" s="0"/>
      <c r="WZ830" s="0"/>
      <c r="XA830" s="0"/>
      <c r="XB830" s="0"/>
      <c r="XC830" s="0"/>
      <c r="XD830" s="0"/>
      <c r="XE830" s="0"/>
      <c r="XF830" s="0"/>
      <c r="XG830" s="0"/>
      <c r="XH830" s="0"/>
      <c r="XI830" s="0"/>
      <c r="XJ830" s="0"/>
      <c r="XK830" s="0"/>
      <c r="XL830" s="0"/>
      <c r="XM830" s="0"/>
      <c r="XN830" s="0"/>
      <c r="XO830" s="0"/>
      <c r="XP830" s="0"/>
      <c r="XQ830" s="0"/>
      <c r="XR830" s="0"/>
      <c r="XS830" s="0"/>
      <c r="XT830" s="0"/>
      <c r="XU830" s="0"/>
      <c r="XV830" s="0"/>
      <c r="XW830" s="0"/>
      <c r="XX830" s="0"/>
      <c r="XY830" s="0"/>
      <c r="XZ830" s="0"/>
      <c r="YA830" s="0"/>
      <c r="YB830" s="0"/>
      <c r="YC830" s="0"/>
      <c r="YD830" s="0"/>
      <c r="YE830" s="0"/>
      <c r="YF830" s="0"/>
      <c r="YG830" s="0"/>
      <c r="YH830" s="0"/>
      <c r="YI830" s="0"/>
      <c r="YJ830" s="0"/>
      <c r="YK830" s="0"/>
      <c r="YL830" s="0"/>
      <c r="YM830" s="0"/>
      <c r="YN830" s="0"/>
      <c r="YO830" s="0"/>
      <c r="YP830" s="0"/>
      <c r="YQ830" s="0"/>
      <c r="YR830" s="0"/>
      <c r="YS830" s="0"/>
      <c r="YT830" s="0"/>
      <c r="YU830" s="0"/>
      <c r="YV830" s="0"/>
      <c r="YW830" s="0"/>
      <c r="YX830" s="0"/>
      <c r="YY830" s="0"/>
      <c r="YZ830" s="0"/>
      <c r="ZA830" s="0"/>
      <c r="ZB830" s="0"/>
      <c r="ZC830" s="0"/>
      <c r="ZD830" s="0"/>
      <c r="ZE830" s="0"/>
      <c r="ZF830" s="0"/>
      <c r="ZG830" s="0"/>
      <c r="ZH830" s="0"/>
      <c r="ZI830" s="0"/>
      <c r="ZJ830" s="0"/>
      <c r="ZK830" s="0"/>
      <c r="ZL830" s="0"/>
      <c r="ZM830" s="0"/>
      <c r="ZN830" s="0"/>
      <c r="ZO830" s="0"/>
      <c r="ZP830" s="0"/>
      <c r="ZQ830" s="0"/>
      <c r="ZR830" s="0"/>
      <c r="ZS830" s="0"/>
      <c r="ZT830" s="0"/>
      <c r="ZU830" s="0"/>
      <c r="ZV830" s="0"/>
      <c r="ZW830" s="0"/>
      <c r="ZX830" s="0"/>
      <c r="ZY830" s="0"/>
      <c r="ZZ830" s="0"/>
      <c r="AAA830" s="0"/>
      <c r="AAB830" s="0"/>
      <c r="AAC830" s="0"/>
      <c r="AAD830" s="0"/>
      <c r="AAE830" s="0"/>
      <c r="AAF830" s="0"/>
      <c r="AAG830" s="0"/>
      <c r="AAH830" s="0"/>
      <c r="AAI830" s="0"/>
      <c r="AAJ830" s="0"/>
      <c r="AAK830" s="0"/>
      <c r="AAL830" s="0"/>
      <c r="AAM830" s="0"/>
      <c r="AAN830" s="0"/>
      <c r="AAO830" s="0"/>
      <c r="AAP830" s="0"/>
      <c r="AAQ830" s="0"/>
      <c r="AAR830" s="0"/>
      <c r="AAS830" s="0"/>
      <c r="AAT830" s="0"/>
      <c r="AAU830" s="0"/>
      <c r="AAV830" s="0"/>
      <c r="AAW830" s="0"/>
      <c r="AAX830" s="0"/>
      <c r="AAY830" s="0"/>
      <c r="AAZ830" s="0"/>
      <c r="ABA830" s="0"/>
      <c r="ABB830" s="0"/>
      <c r="ABC830" s="0"/>
      <c r="ABD830" s="0"/>
      <c r="ABE830" s="0"/>
      <c r="ABF830" s="0"/>
      <c r="ABG830" s="0"/>
      <c r="ABH830" s="0"/>
      <c r="ABI830" s="0"/>
      <c r="ABJ830" s="0"/>
      <c r="ABK830" s="0"/>
      <c r="ABL830" s="0"/>
      <c r="ABM830" s="0"/>
      <c r="ABN830" s="0"/>
      <c r="ABO830" s="0"/>
      <c r="ABP830" s="0"/>
      <c r="ABQ830" s="0"/>
      <c r="ABR830" s="0"/>
      <c r="ABS830" s="0"/>
      <c r="ABT830" s="0"/>
      <c r="ABU830" s="0"/>
      <c r="ABV830" s="0"/>
      <c r="ABW830" s="0"/>
      <c r="ABX830" s="0"/>
      <c r="ABY830" s="0"/>
      <c r="ABZ830" s="0"/>
      <c r="ACA830" s="0"/>
      <c r="ACB830" s="0"/>
      <c r="ACC830" s="0"/>
      <c r="ACD830" s="0"/>
      <c r="ACE830" s="0"/>
      <c r="ACF830" s="0"/>
      <c r="ACG830" s="0"/>
      <c r="ACH830" s="0"/>
      <c r="ACI830" s="0"/>
      <c r="ACJ830" s="0"/>
      <c r="ACK830" s="0"/>
      <c r="ACL830" s="0"/>
      <c r="ACM830" s="0"/>
      <c r="ACN830" s="0"/>
      <c r="ACO830" s="0"/>
      <c r="ACP830" s="0"/>
      <c r="ACQ830" s="0"/>
      <c r="ACR830" s="0"/>
      <c r="ACS830" s="0"/>
      <c r="ACT830" s="0"/>
      <c r="ACU830" s="0"/>
      <c r="ACV830" s="0"/>
      <c r="ACW830" s="0"/>
      <c r="ACX830" s="0"/>
      <c r="ACY830" s="0"/>
      <c r="ACZ830" s="0"/>
      <c r="ADA830" s="0"/>
      <c r="ADB830" s="0"/>
      <c r="ADC830" s="0"/>
      <c r="ADD830" s="0"/>
      <c r="ADE830" s="0"/>
      <c r="ADF830" s="0"/>
      <c r="ADG830" s="0"/>
      <c r="ADH830" s="0"/>
      <c r="ADI830" s="0"/>
      <c r="ADJ830" s="0"/>
      <c r="ADK830" s="0"/>
      <c r="ADL830" s="0"/>
      <c r="ADM830" s="0"/>
      <c r="ADN830" s="0"/>
      <c r="ADO830" s="0"/>
      <c r="ADP830" s="0"/>
      <c r="ADQ830" s="0"/>
      <c r="ADR830" s="0"/>
      <c r="ADS830" s="0"/>
      <c r="ADT830" s="0"/>
      <c r="ADU830" s="0"/>
      <c r="ADV830" s="0"/>
      <c r="ADW830" s="0"/>
      <c r="ADX830" s="0"/>
      <c r="ADY830" s="0"/>
      <c r="ADZ830" s="0"/>
      <c r="AEA830" s="0"/>
      <c r="AEB830" s="0"/>
      <c r="AEC830" s="0"/>
      <c r="AED830" s="0"/>
      <c r="AEE830" s="0"/>
      <c r="AEF830" s="0"/>
      <c r="AEG830" s="0"/>
      <c r="AEH830" s="0"/>
      <c r="AEI830" s="0"/>
      <c r="AEJ830" s="0"/>
      <c r="AEK830" s="0"/>
      <c r="AEL830" s="0"/>
      <c r="AEM830" s="0"/>
      <c r="AEN830" s="0"/>
      <c r="AEO830" s="0"/>
      <c r="AEP830" s="0"/>
      <c r="AEQ830" s="0"/>
      <c r="AER830" s="0"/>
      <c r="AES830" s="0"/>
      <c r="AET830" s="0"/>
      <c r="AEU830" s="0"/>
      <c r="AEV830" s="0"/>
      <c r="AEW830" s="0"/>
      <c r="AEX830" s="0"/>
      <c r="AEY830" s="0"/>
      <c r="AEZ830" s="0"/>
      <c r="AFA830" s="0"/>
      <c r="AFB830" s="0"/>
      <c r="AFC830" s="0"/>
      <c r="AFD830" s="0"/>
      <c r="AFE830" s="0"/>
      <c r="AFF830" s="0"/>
      <c r="AFG830" s="0"/>
      <c r="AFH830" s="0"/>
      <c r="AFI830" s="0"/>
      <c r="AFJ830" s="0"/>
      <c r="AFK830" s="0"/>
      <c r="AFL830" s="0"/>
      <c r="AFM830" s="0"/>
      <c r="AFN830" s="0"/>
      <c r="AFO830" s="0"/>
      <c r="AFP830" s="0"/>
      <c r="AFQ830" s="0"/>
      <c r="AFR830" s="0"/>
      <c r="AFS830" s="0"/>
      <c r="AFT830" s="0"/>
      <c r="AFU830" s="0"/>
      <c r="AFV830" s="0"/>
      <c r="AFW830" s="0"/>
      <c r="AFX830" s="0"/>
      <c r="AFY830" s="0"/>
      <c r="AFZ830" s="0"/>
      <c r="AGA830" s="0"/>
      <c r="AGB830" s="0"/>
      <c r="AGC830" s="0"/>
      <c r="AGD830" s="0"/>
      <c r="AGE830" s="0"/>
      <c r="AGF830" s="0"/>
      <c r="AGG830" s="0"/>
      <c r="AGH830" s="0"/>
      <c r="AGI830" s="0"/>
      <c r="AGJ830" s="0"/>
      <c r="AGK830" s="0"/>
      <c r="AGL830" s="0"/>
      <c r="AGM830" s="0"/>
      <c r="AGN830" s="0"/>
      <c r="AGO830" s="0"/>
      <c r="AGP830" s="0"/>
      <c r="AGQ830" s="0"/>
      <c r="AGR830" s="0"/>
      <c r="AGS830" s="0"/>
      <c r="AGT830" s="0"/>
      <c r="AGU830" s="0"/>
      <c r="AGV830" s="0"/>
      <c r="AGW830" s="0"/>
      <c r="AGX830" s="0"/>
      <c r="AGY830" s="0"/>
      <c r="AGZ830" s="0"/>
      <c r="AHA830" s="0"/>
      <c r="AHB830" s="0"/>
      <c r="AHC830" s="0"/>
      <c r="AHD830" s="0"/>
      <c r="AHE830" s="0"/>
      <c r="AHF830" s="0"/>
      <c r="AHG830" s="0"/>
      <c r="AHH830" s="0"/>
      <c r="AHI830" s="0"/>
      <c r="AHJ830" s="0"/>
      <c r="AHK830" s="0"/>
      <c r="AHL830" s="0"/>
      <c r="AHM830" s="0"/>
      <c r="AHN830" s="0"/>
      <c r="AHO830" s="0"/>
      <c r="AHP830" s="0"/>
      <c r="AHQ830" s="0"/>
      <c r="AHR830" s="0"/>
      <c r="AHS830" s="0"/>
      <c r="AHT830" s="0"/>
      <c r="AHU830" s="0"/>
      <c r="AHV830" s="0"/>
      <c r="AHW830" s="0"/>
      <c r="AHX830" s="0"/>
      <c r="AHY830" s="0"/>
      <c r="AHZ830" s="0"/>
      <c r="AIA830" s="0"/>
      <c r="AIB830" s="0"/>
      <c r="AIC830" s="0"/>
      <c r="AID830" s="0"/>
      <c r="AIE830" s="0"/>
      <c r="AIF830" s="0"/>
      <c r="AIG830" s="0"/>
      <c r="AIH830" s="0"/>
      <c r="AII830" s="0"/>
      <c r="AIJ830" s="0"/>
      <c r="AIK830" s="0"/>
      <c r="AIL830" s="0"/>
      <c r="AIM830" s="0"/>
      <c r="AIN830" s="0"/>
      <c r="AIO830" s="0"/>
      <c r="AIP830" s="0"/>
      <c r="AIQ830" s="0"/>
      <c r="AIR830" s="0"/>
      <c r="AIS830" s="0"/>
      <c r="AIT830" s="0"/>
      <c r="AIU830" s="0"/>
      <c r="AIV830" s="0"/>
      <c r="AIW830" s="0"/>
      <c r="AIX830" s="0"/>
      <c r="AIY830" s="0"/>
      <c r="AIZ830" s="0"/>
      <c r="AJA830" s="0"/>
      <c r="AJB830" s="0"/>
      <c r="AJC830" s="0"/>
      <c r="AJD830" s="0"/>
      <c r="AJE830" s="0"/>
      <c r="AJF830" s="0"/>
      <c r="AJG830" s="0"/>
      <c r="AJH830" s="0"/>
      <c r="AJI830" s="0"/>
      <c r="AJJ830" s="0"/>
      <c r="AJK830" s="0"/>
      <c r="AJL830" s="0"/>
      <c r="AJM830" s="0"/>
      <c r="AJN830" s="0"/>
      <c r="AJO830" s="0"/>
      <c r="AJP830" s="0"/>
      <c r="AJQ830" s="0"/>
      <c r="AJR830" s="0"/>
      <c r="AJS830" s="0"/>
      <c r="AJT830" s="0"/>
      <c r="AJU830" s="0"/>
      <c r="AJV830" s="0"/>
      <c r="AJW830" s="0"/>
      <c r="AJX830" s="0"/>
      <c r="AJY830" s="0"/>
      <c r="AJZ830" s="0"/>
      <c r="AKA830" s="0"/>
      <c r="AKB830" s="0"/>
      <c r="AKC830" s="0"/>
      <c r="AKD830" s="0"/>
      <c r="AKE830" s="0"/>
      <c r="AKF830" s="0"/>
      <c r="AKG830" s="0"/>
      <c r="AKH830" s="0"/>
      <c r="AKI830" s="0"/>
      <c r="AKJ830" s="0"/>
      <c r="AKK830" s="0"/>
      <c r="AKL830" s="0"/>
      <c r="AKM830" s="0"/>
      <c r="AKN830" s="0"/>
      <c r="AKO830" s="0"/>
      <c r="AKP830" s="0"/>
      <c r="AKQ830" s="0"/>
      <c r="AKR830" s="0"/>
      <c r="AKS830" s="0"/>
      <c r="AKT830" s="0"/>
      <c r="AKU830" s="0"/>
      <c r="AKV830" s="0"/>
      <c r="AKW830" s="0"/>
      <c r="AKX830" s="0"/>
      <c r="AKY830" s="0"/>
      <c r="AKZ830" s="0"/>
      <c r="ALA830" s="0"/>
      <c r="ALB830" s="0"/>
      <c r="ALC830" s="0"/>
      <c r="ALD830" s="0"/>
      <c r="ALE830" s="0"/>
      <c r="ALF830" s="0"/>
      <c r="ALG830" s="0"/>
      <c r="ALH830" s="0"/>
      <c r="ALI830" s="0"/>
      <c r="ALJ830" s="0"/>
      <c r="ALK830" s="0"/>
      <c r="ALL830" s="0"/>
      <c r="ALM830" s="0"/>
      <c r="ALN830" s="0"/>
      <c r="ALO830" s="0"/>
      <c r="ALP830" s="0"/>
      <c r="ALQ830" s="0"/>
      <c r="ALR830" s="0"/>
      <c r="ALS830" s="0"/>
      <c r="ALT830" s="0"/>
      <c r="ALU830" s="0"/>
      <c r="ALV830" s="0"/>
      <c r="ALW830" s="0"/>
      <c r="ALX830" s="0"/>
      <c r="ALY830" s="0"/>
      <c r="ALZ830" s="0"/>
      <c r="AMA830" s="0"/>
      <c r="AMB830" s="0"/>
      <c r="AMC830" s="0"/>
      <c r="AMD830" s="0"/>
      <c r="AME830" s="0"/>
      <c r="AMF830" s="0"/>
      <c r="AMG830" s="0"/>
      <c r="AMH830" s="0"/>
      <c r="AMI830" s="0"/>
      <c r="AMJ830" s="0"/>
    </row>
    <row r="831" s="319" customFormat="true" ht="22" hidden="false" customHeight="false" outlineLevel="0" collapsed="false">
      <c r="A831" s="126"/>
      <c r="C831" s="319" t="s">
        <v>554</v>
      </c>
      <c r="AY831" s="126"/>
      <c r="AZ831" s="126"/>
      <c r="BA831" s="126"/>
      <c r="BB831" s="126"/>
      <c r="BC831" s="126"/>
      <c r="BD831" s="126"/>
      <c r="BE831" s="126"/>
      <c r="BF831" s="126"/>
      <c r="BG831" s="126"/>
      <c r="BH831" s="126"/>
      <c r="BI831" s="126"/>
      <c r="BJ831" s="126"/>
      <c r="BK831" s="126"/>
      <c r="BL831" s="126"/>
      <c r="BM831" s="126"/>
      <c r="BN831" s="126"/>
      <c r="CE831" s="126"/>
      <c r="CG831" s="319" t="s">
        <v>554</v>
      </c>
      <c r="EC831" s="126"/>
      <c r="ED831" s="126"/>
      <c r="EE831" s="126"/>
      <c r="EF831" s="126"/>
      <c r="EG831" s="126"/>
      <c r="EH831" s="126"/>
      <c r="EI831" s="126"/>
      <c r="EJ831" s="126"/>
      <c r="EK831" s="126"/>
      <c r="EL831" s="126"/>
      <c r="EM831" s="126"/>
      <c r="EN831" s="126"/>
      <c r="EO831" s="126"/>
      <c r="EP831" s="126"/>
      <c r="EQ831" s="126"/>
      <c r="ER831" s="126"/>
    </row>
    <row r="832" s="319" customFormat="true" ht="22" hidden="false" customHeight="false" outlineLevel="0" collapsed="false">
      <c r="A832" s="126"/>
      <c r="C832" s="0"/>
      <c r="AY832" s="126"/>
      <c r="AZ832" s="126"/>
      <c r="BA832" s="126"/>
      <c r="BB832" s="126"/>
      <c r="BC832" s="126"/>
      <c r="BD832" s="126"/>
      <c r="BE832" s="126"/>
      <c r="BF832" s="126"/>
      <c r="BG832" s="126"/>
      <c r="BH832" s="126"/>
      <c r="BI832" s="126"/>
      <c r="BJ832" s="126"/>
      <c r="BK832" s="126"/>
      <c r="BL832" s="126"/>
      <c r="BM832" s="126"/>
      <c r="BN832" s="126"/>
      <c r="CE832" s="126"/>
      <c r="CG832" s="0"/>
      <c r="EC832" s="126"/>
      <c r="ED832" s="126"/>
      <c r="EE832" s="126"/>
      <c r="EF832" s="126"/>
      <c r="EG832" s="126"/>
      <c r="EH832" s="126"/>
      <c r="EI832" s="126"/>
      <c r="EJ832" s="126"/>
      <c r="EK832" s="126"/>
      <c r="EL832" s="126"/>
      <c r="EM832" s="126"/>
      <c r="EN832" s="126"/>
      <c r="EO832" s="126"/>
      <c r="EP832" s="126"/>
      <c r="EQ832" s="126"/>
      <c r="ER832" s="126"/>
    </row>
    <row r="833" s="319" customFormat="true" ht="22" hidden="false" customHeight="false" outlineLevel="0" collapsed="false">
      <c r="A833" s="126"/>
      <c r="C833" s="319" t="s">
        <v>555</v>
      </c>
      <c r="AY833" s="126"/>
      <c r="AZ833" s="126"/>
      <c r="BA833" s="126"/>
      <c r="BB833" s="126"/>
      <c r="BC833" s="126"/>
      <c r="BD833" s="126"/>
      <c r="BE833" s="126"/>
      <c r="BF833" s="126"/>
      <c r="BG833" s="126"/>
      <c r="BH833" s="126"/>
      <c r="BI833" s="126"/>
      <c r="BJ833" s="126"/>
      <c r="BK833" s="126"/>
      <c r="BL833" s="126"/>
      <c r="BM833" s="126"/>
      <c r="BN833" s="126"/>
      <c r="CE833" s="126"/>
      <c r="CG833" s="319" t="s">
        <v>555</v>
      </c>
      <c r="EC833" s="126"/>
      <c r="ED833" s="126"/>
      <c r="EE833" s="126"/>
      <c r="EF833" s="126"/>
      <c r="EG833" s="126"/>
      <c r="EH833" s="126"/>
      <c r="EI833" s="126"/>
      <c r="EJ833" s="126"/>
      <c r="EK833" s="126"/>
      <c r="EL833" s="126"/>
      <c r="EM833" s="126"/>
      <c r="EN833" s="126"/>
      <c r="EO833" s="126"/>
      <c r="EP833" s="126"/>
      <c r="EQ833" s="126"/>
      <c r="ER833" s="126"/>
    </row>
    <row r="834" s="319" customFormat="true" ht="22" hidden="false" customHeight="false" outlineLevel="0" collapsed="false">
      <c r="A834" s="126"/>
      <c r="C834" s="0"/>
      <c r="AY834" s="126"/>
      <c r="AZ834" s="126"/>
      <c r="BA834" s="126"/>
      <c r="BB834" s="126"/>
      <c r="BC834" s="126"/>
      <c r="BD834" s="126"/>
      <c r="BE834" s="126"/>
      <c r="BF834" s="126"/>
      <c r="BG834" s="126"/>
      <c r="BH834" s="126"/>
      <c r="BI834" s="126"/>
      <c r="BJ834" s="126"/>
      <c r="BK834" s="126"/>
      <c r="BL834" s="126"/>
      <c r="BM834" s="126"/>
      <c r="BN834" s="126"/>
      <c r="CE834" s="126"/>
      <c r="CG834" s="0"/>
      <c r="EC834" s="126"/>
      <c r="ED834" s="126"/>
      <c r="EE834" s="126"/>
      <c r="EF834" s="126"/>
      <c r="EG834" s="126"/>
      <c r="EH834" s="126"/>
      <c r="EI834" s="126"/>
      <c r="EJ834" s="126"/>
      <c r="EK834" s="126"/>
      <c r="EL834" s="126"/>
      <c r="EM834" s="126"/>
      <c r="EN834" s="126"/>
      <c r="EO834" s="126"/>
      <c r="EP834" s="126"/>
      <c r="EQ834" s="126"/>
      <c r="ER834" s="126"/>
    </row>
    <row r="835" customFormat="false" ht="22" hidden="false" customHeight="false" outlineLevel="0" collapsed="false">
      <c r="A835" s="126"/>
      <c r="B835" s="319"/>
      <c r="C835" s="319" t="s">
        <v>556</v>
      </c>
      <c r="D835" s="0"/>
      <c r="E835" s="0"/>
      <c r="F835" s="0"/>
      <c r="G835" s="0"/>
      <c r="H835" s="0"/>
      <c r="I835" s="0"/>
      <c r="J835" s="0"/>
      <c r="K835" s="0"/>
      <c r="L835" s="0"/>
      <c r="M835" s="0"/>
      <c r="N835" s="0"/>
      <c r="O835" s="0"/>
      <c r="P835" s="0"/>
      <c r="Q835" s="0"/>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126"/>
      <c r="AZ835" s="126"/>
      <c r="BA835" s="126"/>
      <c r="BB835" s="126"/>
      <c r="BC835" s="126"/>
      <c r="BD835" s="126"/>
      <c r="BE835" s="126"/>
      <c r="BF835" s="126"/>
      <c r="BG835" s="126"/>
      <c r="BH835" s="126"/>
      <c r="BI835" s="126"/>
      <c r="BJ835" s="126"/>
      <c r="BK835" s="126"/>
      <c r="BL835" s="126"/>
      <c r="BM835" s="126"/>
      <c r="BN835" s="126"/>
      <c r="BO835" s="0"/>
      <c r="BP835" s="0"/>
      <c r="BQ835" s="0"/>
      <c r="BR835" s="0"/>
      <c r="BS835" s="0"/>
      <c r="BT835" s="0"/>
      <c r="BU835" s="0"/>
      <c r="BV835" s="0"/>
      <c r="BW835" s="0"/>
      <c r="BX835" s="0"/>
      <c r="BY835" s="0"/>
      <c r="BZ835" s="0"/>
      <c r="CA835" s="0"/>
      <c r="CB835" s="0"/>
      <c r="CC835" s="0"/>
      <c r="CD835" s="0"/>
      <c r="CE835" s="126"/>
      <c r="CF835" s="0"/>
      <c r="CG835" s="319" t="s">
        <v>556</v>
      </c>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126"/>
      <c r="ED835" s="126"/>
      <c r="EE835" s="126"/>
      <c r="EF835" s="126"/>
      <c r="EG835" s="126"/>
      <c r="EH835" s="126"/>
      <c r="EI835" s="126"/>
      <c r="EJ835" s="126"/>
      <c r="EK835" s="126"/>
      <c r="EL835" s="126"/>
      <c r="EM835" s="126"/>
      <c r="EN835" s="126"/>
      <c r="EO835" s="126"/>
      <c r="EP835" s="126"/>
      <c r="EQ835" s="126"/>
      <c r="ER835" s="126"/>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c r="IX835" s="0"/>
      <c r="IY835" s="0"/>
      <c r="IZ835" s="0"/>
      <c r="JA835" s="0"/>
      <c r="JB835" s="0"/>
      <c r="JC835" s="0"/>
      <c r="JD835" s="0"/>
      <c r="JE835" s="0"/>
      <c r="JF835" s="0"/>
      <c r="JG835" s="0"/>
      <c r="JH835" s="0"/>
      <c r="JI835" s="0"/>
      <c r="JJ835" s="0"/>
      <c r="JK835" s="0"/>
      <c r="JL835" s="0"/>
      <c r="JM835" s="0"/>
      <c r="JN835" s="0"/>
      <c r="JO835" s="0"/>
      <c r="JP835" s="0"/>
      <c r="JQ835" s="0"/>
      <c r="JR835" s="0"/>
      <c r="JS835" s="0"/>
      <c r="JT835" s="0"/>
      <c r="JU835" s="0"/>
      <c r="JV835" s="0"/>
      <c r="JW835" s="0"/>
      <c r="JX835" s="0"/>
      <c r="JY835" s="0"/>
      <c r="JZ835" s="0"/>
      <c r="KA835" s="0"/>
      <c r="KB835" s="0"/>
      <c r="KC835" s="0"/>
      <c r="KD835" s="0"/>
      <c r="KE835" s="0"/>
      <c r="KF835" s="0"/>
      <c r="KG835" s="0"/>
      <c r="KH835" s="0"/>
      <c r="KI835" s="0"/>
      <c r="KJ835" s="0"/>
      <c r="KK835" s="0"/>
      <c r="KL835" s="0"/>
      <c r="KM835" s="0"/>
      <c r="KN835" s="0"/>
      <c r="KO835" s="0"/>
      <c r="KP835" s="0"/>
      <c r="KQ835" s="0"/>
      <c r="KR835" s="0"/>
      <c r="KS835" s="0"/>
      <c r="KT835" s="0"/>
      <c r="KU835" s="0"/>
      <c r="KV835" s="0"/>
      <c r="KW835" s="0"/>
      <c r="KX835" s="0"/>
      <c r="KY835" s="0"/>
      <c r="KZ835" s="0"/>
      <c r="LA835" s="0"/>
      <c r="LB835" s="0"/>
      <c r="LC835" s="0"/>
      <c r="LD835" s="0"/>
      <c r="LE835" s="0"/>
      <c r="LF835" s="0"/>
      <c r="LG835" s="0"/>
      <c r="LH835" s="0"/>
      <c r="LI835" s="0"/>
      <c r="LJ835" s="0"/>
      <c r="LK835" s="0"/>
      <c r="LL835" s="0"/>
      <c r="LM835" s="0"/>
      <c r="LN835" s="0"/>
      <c r="LO835" s="0"/>
      <c r="LP835" s="0"/>
      <c r="LQ835" s="0"/>
      <c r="LR835" s="0"/>
      <c r="LS835" s="0"/>
      <c r="LT835" s="0"/>
      <c r="LU835" s="0"/>
      <c r="LV835" s="0"/>
      <c r="LW835" s="0"/>
      <c r="LX835" s="0"/>
      <c r="LY835" s="0"/>
      <c r="LZ835" s="0"/>
      <c r="MA835" s="0"/>
      <c r="MB835" s="0"/>
      <c r="MC835" s="0"/>
      <c r="MD835" s="0"/>
      <c r="ME835" s="0"/>
      <c r="MF835" s="0"/>
      <c r="MG835" s="0"/>
      <c r="MH835" s="0"/>
      <c r="MI835" s="0"/>
      <c r="MJ835" s="0"/>
      <c r="MK835" s="0"/>
      <c r="ML835" s="0"/>
      <c r="MM835" s="0"/>
      <c r="MN835" s="0"/>
      <c r="MO835" s="0"/>
      <c r="MP835" s="0"/>
      <c r="MQ835" s="0"/>
      <c r="MR835" s="0"/>
      <c r="MS835" s="0"/>
      <c r="MT835" s="0"/>
      <c r="MU835" s="0"/>
      <c r="MV835" s="0"/>
      <c r="MW835" s="0"/>
      <c r="MX835" s="0"/>
      <c r="MY835" s="0"/>
      <c r="MZ835" s="0"/>
      <c r="NA835" s="0"/>
      <c r="NB835" s="0"/>
      <c r="NC835" s="0"/>
      <c r="ND835" s="0"/>
      <c r="NE835" s="0"/>
      <c r="NF835" s="0"/>
      <c r="NG835" s="0"/>
      <c r="NH835" s="0"/>
      <c r="NI835" s="0"/>
      <c r="NJ835" s="0"/>
      <c r="NK835" s="0"/>
      <c r="NL835" s="0"/>
      <c r="NM835" s="0"/>
      <c r="NN835" s="0"/>
      <c r="NO835" s="0"/>
      <c r="NP835" s="0"/>
      <c r="NQ835" s="0"/>
      <c r="NR835" s="0"/>
      <c r="NS835" s="0"/>
      <c r="NT835" s="0"/>
      <c r="NU835" s="0"/>
      <c r="NV835" s="0"/>
      <c r="NW835" s="0"/>
      <c r="NX835" s="0"/>
      <c r="NY835" s="0"/>
      <c r="NZ835" s="0"/>
      <c r="OA835" s="0"/>
      <c r="OB835" s="0"/>
      <c r="OC835" s="0"/>
      <c r="OD835" s="0"/>
      <c r="OE835" s="0"/>
      <c r="OF835" s="0"/>
      <c r="OG835" s="0"/>
      <c r="OH835" s="0"/>
      <c r="OI835" s="0"/>
      <c r="OJ835" s="0"/>
      <c r="OK835" s="0"/>
      <c r="OL835" s="0"/>
      <c r="OM835" s="0"/>
      <c r="ON835" s="0"/>
      <c r="OO835" s="0"/>
      <c r="OP835" s="0"/>
      <c r="OQ835" s="0"/>
      <c r="OR835" s="0"/>
      <c r="OS835" s="0"/>
      <c r="OT835" s="0"/>
      <c r="OU835" s="0"/>
      <c r="OV835" s="0"/>
      <c r="OW835" s="0"/>
      <c r="OX835" s="0"/>
      <c r="OY835" s="0"/>
      <c r="OZ835" s="0"/>
      <c r="PA835" s="0"/>
      <c r="PB835" s="0"/>
      <c r="PC835" s="0"/>
      <c r="PD835" s="0"/>
      <c r="PE835" s="0"/>
      <c r="PF835" s="0"/>
      <c r="PG835" s="0"/>
      <c r="PH835" s="0"/>
      <c r="PI835" s="0"/>
      <c r="PJ835" s="0"/>
      <c r="PK835" s="0"/>
      <c r="PL835" s="0"/>
      <c r="PM835" s="0"/>
      <c r="PN835" s="0"/>
      <c r="PO835" s="0"/>
      <c r="PP835" s="0"/>
      <c r="PQ835" s="0"/>
      <c r="PR835" s="0"/>
      <c r="PS835" s="0"/>
      <c r="PT835" s="0"/>
      <c r="PU835" s="0"/>
      <c r="PV835" s="0"/>
      <c r="PW835" s="0"/>
      <c r="PX835" s="0"/>
      <c r="PY835" s="0"/>
      <c r="PZ835" s="0"/>
      <c r="QA835" s="0"/>
      <c r="QB835" s="0"/>
      <c r="QC835" s="0"/>
      <c r="QD835" s="0"/>
      <c r="QE835" s="0"/>
      <c r="QF835" s="0"/>
      <c r="QG835" s="0"/>
      <c r="QH835" s="0"/>
      <c r="QI835" s="0"/>
      <c r="QJ835" s="0"/>
      <c r="QK835" s="0"/>
      <c r="QL835" s="0"/>
      <c r="QM835" s="0"/>
      <c r="QN835" s="0"/>
      <c r="QO835" s="0"/>
      <c r="QP835" s="0"/>
      <c r="QQ835" s="0"/>
      <c r="QR835" s="0"/>
      <c r="QS835" s="0"/>
      <c r="QT835" s="0"/>
      <c r="QU835" s="0"/>
      <c r="QV835" s="0"/>
      <c r="QW835" s="0"/>
      <c r="QX835" s="0"/>
      <c r="QY835" s="0"/>
      <c r="QZ835" s="0"/>
      <c r="RA835" s="0"/>
      <c r="RB835" s="0"/>
      <c r="RC835" s="0"/>
      <c r="RD835" s="0"/>
      <c r="RE835" s="0"/>
      <c r="RF835" s="0"/>
      <c r="RG835" s="0"/>
      <c r="RH835" s="0"/>
      <c r="RI835" s="0"/>
      <c r="RJ835" s="0"/>
      <c r="RK835" s="0"/>
      <c r="RL835" s="0"/>
      <c r="RM835" s="0"/>
      <c r="RN835" s="0"/>
      <c r="RO835" s="0"/>
      <c r="RP835" s="0"/>
      <c r="RQ835" s="0"/>
      <c r="RR835" s="0"/>
      <c r="RS835" s="0"/>
      <c r="RT835" s="0"/>
      <c r="RU835" s="0"/>
      <c r="RV835" s="0"/>
      <c r="RW835" s="0"/>
      <c r="RX835" s="0"/>
      <c r="RY835" s="0"/>
      <c r="RZ835" s="0"/>
      <c r="SA835" s="0"/>
      <c r="SB835" s="0"/>
      <c r="SC835" s="0"/>
      <c r="SD835" s="0"/>
      <c r="SE835" s="0"/>
      <c r="SF835" s="0"/>
      <c r="SG835" s="0"/>
      <c r="SH835" s="0"/>
      <c r="SI835" s="0"/>
      <c r="SJ835" s="0"/>
      <c r="SK835" s="0"/>
      <c r="SL835" s="0"/>
      <c r="SM835" s="0"/>
      <c r="SN835" s="0"/>
      <c r="SO835" s="0"/>
      <c r="SP835" s="0"/>
      <c r="SQ835" s="0"/>
      <c r="SR835" s="0"/>
      <c r="SS835" s="0"/>
      <c r="ST835" s="0"/>
      <c r="SU835" s="0"/>
      <c r="SV835" s="0"/>
      <c r="SW835" s="0"/>
      <c r="SX835" s="0"/>
      <c r="SY835" s="0"/>
      <c r="SZ835" s="0"/>
      <c r="TA835" s="0"/>
      <c r="TB835" s="0"/>
      <c r="TC835" s="0"/>
      <c r="TD835" s="0"/>
      <c r="TE835" s="0"/>
      <c r="TF835" s="0"/>
      <c r="TG835" s="0"/>
      <c r="TH835" s="0"/>
      <c r="TI835" s="0"/>
      <c r="TJ835" s="0"/>
      <c r="TK835" s="0"/>
      <c r="TL835" s="0"/>
      <c r="TM835" s="0"/>
      <c r="TN835" s="0"/>
      <c r="TO835" s="0"/>
      <c r="TP835" s="0"/>
      <c r="TQ835" s="0"/>
      <c r="TR835" s="0"/>
      <c r="TS835" s="0"/>
      <c r="TT835" s="0"/>
      <c r="TU835" s="0"/>
      <c r="TV835" s="0"/>
      <c r="TW835" s="0"/>
      <c r="TX835" s="0"/>
      <c r="TY835" s="0"/>
      <c r="TZ835" s="0"/>
      <c r="UA835" s="0"/>
      <c r="UB835" s="0"/>
      <c r="UC835" s="0"/>
      <c r="UD835" s="0"/>
      <c r="UE835" s="0"/>
      <c r="UF835" s="0"/>
      <c r="UG835" s="0"/>
      <c r="UH835" s="0"/>
      <c r="UI835" s="0"/>
      <c r="UJ835" s="0"/>
      <c r="UK835" s="0"/>
      <c r="UL835" s="0"/>
      <c r="UM835" s="0"/>
      <c r="UN835" s="0"/>
      <c r="UO835" s="0"/>
      <c r="UP835" s="0"/>
      <c r="UQ835" s="0"/>
      <c r="UR835" s="0"/>
      <c r="US835" s="0"/>
      <c r="UT835" s="0"/>
      <c r="UU835" s="0"/>
      <c r="UV835" s="0"/>
      <c r="UW835" s="0"/>
      <c r="UX835" s="0"/>
      <c r="UY835" s="0"/>
      <c r="UZ835" s="0"/>
      <c r="VA835" s="0"/>
      <c r="VB835" s="0"/>
      <c r="VC835" s="0"/>
      <c r="VD835" s="0"/>
      <c r="VE835" s="0"/>
      <c r="VF835" s="0"/>
      <c r="VG835" s="0"/>
      <c r="VH835" s="0"/>
      <c r="VI835" s="0"/>
      <c r="VJ835" s="0"/>
      <c r="VK835" s="0"/>
      <c r="VL835" s="0"/>
      <c r="VM835" s="0"/>
      <c r="VN835" s="0"/>
      <c r="VO835" s="0"/>
      <c r="VP835" s="0"/>
      <c r="VQ835" s="0"/>
      <c r="VR835" s="0"/>
      <c r="VS835" s="0"/>
      <c r="VT835" s="0"/>
      <c r="VU835" s="0"/>
      <c r="VV835" s="0"/>
      <c r="VW835" s="0"/>
      <c r="VX835" s="0"/>
      <c r="VY835" s="0"/>
      <c r="VZ835" s="0"/>
      <c r="WA835" s="0"/>
      <c r="WB835" s="0"/>
      <c r="WC835" s="0"/>
      <c r="WD835" s="0"/>
      <c r="WE835" s="0"/>
      <c r="WF835" s="0"/>
      <c r="WG835" s="0"/>
      <c r="WH835" s="0"/>
      <c r="WI835" s="0"/>
      <c r="WJ835" s="0"/>
      <c r="WK835" s="0"/>
      <c r="WL835" s="0"/>
      <c r="WM835" s="0"/>
      <c r="WN835" s="0"/>
      <c r="WO835" s="0"/>
      <c r="WP835" s="0"/>
      <c r="WQ835" s="0"/>
      <c r="WR835" s="0"/>
      <c r="WS835" s="0"/>
      <c r="WT835" s="0"/>
      <c r="WU835" s="0"/>
      <c r="WV835" s="0"/>
      <c r="WW835" s="0"/>
      <c r="WX835" s="0"/>
      <c r="WY835" s="0"/>
      <c r="WZ835" s="0"/>
      <c r="XA835" s="0"/>
      <c r="XB835" s="0"/>
      <c r="XC835" s="0"/>
      <c r="XD835" s="0"/>
      <c r="XE835" s="0"/>
      <c r="XF835" s="0"/>
      <c r="XG835" s="0"/>
      <c r="XH835" s="0"/>
      <c r="XI835" s="0"/>
      <c r="XJ835" s="0"/>
      <c r="XK835" s="0"/>
      <c r="XL835" s="0"/>
      <c r="XM835" s="0"/>
      <c r="XN835" s="0"/>
      <c r="XO835" s="0"/>
      <c r="XP835" s="0"/>
      <c r="XQ835" s="0"/>
      <c r="XR835" s="0"/>
      <c r="XS835" s="0"/>
      <c r="XT835" s="0"/>
      <c r="XU835" s="0"/>
      <c r="XV835" s="0"/>
      <c r="XW835" s="0"/>
      <c r="XX835" s="0"/>
      <c r="XY835" s="0"/>
      <c r="XZ835" s="0"/>
      <c r="YA835" s="0"/>
      <c r="YB835" s="0"/>
      <c r="YC835" s="0"/>
      <c r="YD835" s="0"/>
      <c r="YE835" s="0"/>
      <c r="YF835" s="0"/>
      <c r="YG835" s="0"/>
      <c r="YH835" s="0"/>
      <c r="YI835" s="0"/>
      <c r="YJ835" s="0"/>
      <c r="YK835" s="0"/>
      <c r="YL835" s="0"/>
      <c r="YM835" s="0"/>
      <c r="YN835" s="0"/>
      <c r="YO835" s="0"/>
      <c r="YP835" s="0"/>
      <c r="YQ835" s="0"/>
      <c r="YR835" s="0"/>
      <c r="YS835" s="0"/>
      <c r="YT835" s="0"/>
      <c r="YU835" s="0"/>
      <c r="YV835" s="0"/>
      <c r="YW835" s="0"/>
      <c r="YX835" s="0"/>
      <c r="YY835" s="0"/>
      <c r="YZ835" s="0"/>
      <c r="ZA835" s="0"/>
      <c r="ZB835" s="0"/>
      <c r="ZC835" s="0"/>
      <c r="ZD835" s="0"/>
      <c r="ZE835" s="0"/>
      <c r="ZF835" s="0"/>
      <c r="ZG835" s="0"/>
      <c r="ZH835" s="0"/>
      <c r="ZI835" s="0"/>
      <c r="ZJ835" s="0"/>
      <c r="ZK835" s="0"/>
      <c r="ZL835" s="0"/>
      <c r="ZM835" s="0"/>
      <c r="ZN835" s="0"/>
      <c r="ZO835" s="0"/>
      <c r="ZP835" s="0"/>
      <c r="ZQ835" s="0"/>
      <c r="ZR835" s="0"/>
      <c r="ZS835" s="0"/>
      <c r="ZT835" s="0"/>
      <c r="ZU835" s="0"/>
      <c r="ZV835" s="0"/>
      <c r="ZW835" s="0"/>
      <c r="ZX835" s="0"/>
      <c r="ZY835" s="0"/>
      <c r="ZZ835" s="0"/>
      <c r="AAA835" s="0"/>
      <c r="AAB835" s="0"/>
      <c r="AAC835" s="0"/>
      <c r="AAD835" s="0"/>
      <c r="AAE835" s="0"/>
      <c r="AAF835" s="0"/>
      <c r="AAG835" s="0"/>
      <c r="AAH835" s="0"/>
      <c r="AAI835" s="0"/>
      <c r="AAJ835" s="0"/>
      <c r="AAK835" s="0"/>
      <c r="AAL835" s="0"/>
      <c r="AAM835" s="0"/>
      <c r="AAN835" s="0"/>
      <c r="AAO835" s="0"/>
      <c r="AAP835" s="0"/>
      <c r="AAQ835" s="0"/>
      <c r="AAR835" s="0"/>
      <c r="AAS835" s="0"/>
      <c r="AAT835" s="0"/>
      <c r="AAU835" s="0"/>
      <c r="AAV835" s="0"/>
      <c r="AAW835" s="0"/>
      <c r="AAX835" s="0"/>
      <c r="AAY835" s="0"/>
      <c r="AAZ835" s="0"/>
      <c r="ABA835" s="0"/>
      <c r="ABB835" s="0"/>
      <c r="ABC835" s="0"/>
      <c r="ABD835" s="0"/>
      <c r="ABE835" s="0"/>
      <c r="ABF835" s="0"/>
      <c r="ABG835" s="0"/>
      <c r="ABH835" s="0"/>
      <c r="ABI835" s="0"/>
      <c r="ABJ835" s="0"/>
      <c r="ABK835" s="0"/>
      <c r="ABL835" s="0"/>
      <c r="ABM835" s="0"/>
      <c r="ABN835" s="0"/>
      <c r="ABO835" s="0"/>
      <c r="ABP835" s="0"/>
      <c r="ABQ835" s="0"/>
      <c r="ABR835" s="0"/>
      <c r="ABS835" s="0"/>
      <c r="ABT835" s="0"/>
      <c r="ABU835" s="0"/>
      <c r="ABV835" s="0"/>
      <c r="ABW835" s="0"/>
      <c r="ABX835" s="0"/>
      <c r="ABY835" s="0"/>
      <c r="ABZ835" s="0"/>
      <c r="ACA835" s="0"/>
      <c r="ACB835" s="0"/>
      <c r="ACC835" s="0"/>
      <c r="ACD835" s="0"/>
      <c r="ACE835" s="0"/>
      <c r="ACF835" s="0"/>
      <c r="ACG835" s="0"/>
      <c r="ACH835" s="0"/>
      <c r="ACI835" s="0"/>
      <c r="ACJ835" s="0"/>
      <c r="ACK835" s="0"/>
      <c r="ACL835" s="0"/>
      <c r="ACM835" s="0"/>
      <c r="ACN835" s="0"/>
      <c r="ACO835" s="0"/>
      <c r="ACP835" s="0"/>
      <c r="ACQ835" s="0"/>
      <c r="ACR835" s="0"/>
      <c r="ACS835" s="0"/>
      <c r="ACT835" s="0"/>
      <c r="ACU835" s="0"/>
      <c r="ACV835" s="0"/>
      <c r="ACW835" s="0"/>
      <c r="ACX835" s="0"/>
      <c r="ACY835" s="0"/>
      <c r="ACZ835" s="0"/>
      <c r="ADA835" s="0"/>
      <c r="ADB835" s="0"/>
      <c r="ADC835" s="0"/>
      <c r="ADD835" s="0"/>
      <c r="ADE835" s="0"/>
      <c r="ADF835" s="0"/>
      <c r="ADG835" s="0"/>
      <c r="ADH835" s="0"/>
      <c r="ADI835" s="0"/>
      <c r="ADJ835" s="0"/>
      <c r="ADK835" s="0"/>
      <c r="ADL835" s="0"/>
      <c r="ADM835" s="0"/>
      <c r="ADN835" s="0"/>
      <c r="ADO835" s="0"/>
      <c r="ADP835" s="0"/>
      <c r="ADQ835" s="0"/>
      <c r="ADR835" s="0"/>
      <c r="ADS835" s="0"/>
      <c r="ADT835" s="0"/>
      <c r="ADU835" s="0"/>
      <c r="ADV835" s="0"/>
      <c r="ADW835" s="0"/>
      <c r="ADX835" s="0"/>
      <c r="ADY835" s="0"/>
      <c r="ADZ835" s="0"/>
      <c r="AEA835" s="0"/>
      <c r="AEB835" s="0"/>
      <c r="AEC835" s="0"/>
      <c r="AED835" s="0"/>
      <c r="AEE835" s="0"/>
      <c r="AEF835" s="0"/>
      <c r="AEG835" s="0"/>
      <c r="AEH835" s="0"/>
      <c r="AEI835" s="0"/>
      <c r="AEJ835" s="0"/>
      <c r="AEK835" s="0"/>
      <c r="AEL835" s="0"/>
      <c r="AEM835" s="0"/>
      <c r="AEN835" s="0"/>
      <c r="AEO835" s="0"/>
      <c r="AEP835" s="0"/>
      <c r="AEQ835" s="0"/>
      <c r="AER835" s="0"/>
      <c r="AES835" s="0"/>
      <c r="AET835" s="0"/>
      <c r="AEU835" s="0"/>
      <c r="AEV835" s="0"/>
      <c r="AEW835" s="0"/>
      <c r="AEX835" s="0"/>
      <c r="AEY835" s="0"/>
      <c r="AEZ835" s="0"/>
      <c r="AFA835" s="0"/>
      <c r="AFB835" s="0"/>
      <c r="AFC835" s="0"/>
      <c r="AFD835" s="0"/>
      <c r="AFE835" s="0"/>
      <c r="AFF835" s="0"/>
      <c r="AFG835" s="0"/>
      <c r="AFH835" s="0"/>
      <c r="AFI835" s="0"/>
      <c r="AFJ835" s="0"/>
      <c r="AFK835" s="0"/>
      <c r="AFL835" s="0"/>
      <c r="AFM835" s="0"/>
      <c r="AFN835" s="0"/>
      <c r="AFO835" s="0"/>
      <c r="AFP835" s="0"/>
      <c r="AFQ835" s="0"/>
      <c r="AFR835" s="0"/>
      <c r="AFS835" s="0"/>
      <c r="AFT835" s="0"/>
      <c r="AFU835" s="0"/>
      <c r="AFV835" s="0"/>
      <c r="AFW835" s="0"/>
      <c r="AFX835" s="0"/>
      <c r="AFY835" s="0"/>
      <c r="AFZ835" s="0"/>
      <c r="AGA835" s="0"/>
      <c r="AGB835" s="0"/>
      <c r="AGC835" s="0"/>
      <c r="AGD835" s="0"/>
      <c r="AGE835" s="0"/>
      <c r="AGF835" s="0"/>
      <c r="AGG835" s="0"/>
      <c r="AGH835" s="0"/>
      <c r="AGI835" s="0"/>
      <c r="AGJ835" s="0"/>
      <c r="AGK835" s="0"/>
      <c r="AGL835" s="0"/>
      <c r="AGM835" s="0"/>
      <c r="AGN835" s="0"/>
      <c r="AGO835" s="0"/>
      <c r="AGP835" s="0"/>
      <c r="AGQ835" s="0"/>
      <c r="AGR835" s="0"/>
      <c r="AGS835" s="0"/>
      <c r="AGT835" s="0"/>
      <c r="AGU835" s="0"/>
      <c r="AGV835" s="0"/>
      <c r="AGW835" s="0"/>
      <c r="AGX835" s="0"/>
      <c r="AGY835" s="0"/>
      <c r="AGZ835" s="0"/>
      <c r="AHA835" s="0"/>
      <c r="AHB835" s="0"/>
      <c r="AHC835" s="0"/>
      <c r="AHD835" s="0"/>
      <c r="AHE835" s="0"/>
      <c r="AHF835" s="0"/>
      <c r="AHG835" s="0"/>
      <c r="AHH835" s="0"/>
      <c r="AHI835" s="0"/>
      <c r="AHJ835" s="0"/>
      <c r="AHK835" s="0"/>
      <c r="AHL835" s="0"/>
      <c r="AHM835" s="0"/>
      <c r="AHN835" s="0"/>
      <c r="AHO835" s="0"/>
      <c r="AHP835" s="0"/>
      <c r="AHQ835" s="0"/>
      <c r="AHR835" s="0"/>
      <c r="AHS835" s="0"/>
      <c r="AHT835" s="0"/>
      <c r="AHU835" s="0"/>
      <c r="AHV835" s="0"/>
      <c r="AHW835" s="0"/>
      <c r="AHX835" s="0"/>
      <c r="AHY835" s="0"/>
      <c r="AHZ835" s="0"/>
      <c r="AIA835" s="0"/>
      <c r="AIB835" s="0"/>
      <c r="AIC835" s="0"/>
      <c r="AID835" s="0"/>
      <c r="AIE835" s="0"/>
      <c r="AIF835" s="0"/>
      <c r="AIG835" s="0"/>
      <c r="AIH835" s="0"/>
      <c r="AII835" s="0"/>
      <c r="AIJ835" s="0"/>
      <c r="AIK835" s="0"/>
      <c r="AIL835" s="0"/>
      <c r="AIM835" s="0"/>
      <c r="AIN835" s="0"/>
      <c r="AIO835" s="0"/>
      <c r="AIP835" s="0"/>
      <c r="AIQ835" s="0"/>
      <c r="AIR835" s="0"/>
      <c r="AIS835" s="0"/>
      <c r="AIT835" s="0"/>
      <c r="AIU835" s="0"/>
      <c r="AIV835" s="0"/>
      <c r="AIW835" s="0"/>
      <c r="AIX835" s="0"/>
      <c r="AIY835" s="0"/>
      <c r="AIZ835" s="0"/>
      <c r="AJA835" s="0"/>
      <c r="AJB835" s="0"/>
      <c r="AJC835" s="0"/>
      <c r="AJD835" s="0"/>
      <c r="AJE835" s="0"/>
      <c r="AJF835" s="0"/>
      <c r="AJG835" s="0"/>
      <c r="AJH835" s="0"/>
      <c r="AJI835" s="0"/>
      <c r="AJJ835" s="0"/>
      <c r="AJK835" s="0"/>
      <c r="AJL835" s="0"/>
      <c r="AJM835" s="0"/>
      <c r="AJN835" s="0"/>
      <c r="AJO835" s="0"/>
      <c r="AJP835" s="0"/>
      <c r="AJQ835" s="0"/>
      <c r="AJR835" s="0"/>
      <c r="AJS835" s="0"/>
      <c r="AJT835" s="0"/>
      <c r="AJU835" s="0"/>
      <c r="AJV835" s="0"/>
      <c r="AJW835" s="0"/>
      <c r="AJX835" s="0"/>
      <c r="AJY835" s="0"/>
      <c r="AJZ835" s="0"/>
      <c r="AKA835" s="0"/>
      <c r="AKB835" s="0"/>
      <c r="AKC835" s="0"/>
      <c r="AKD835" s="0"/>
      <c r="AKE835" s="0"/>
      <c r="AKF835" s="0"/>
      <c r="AKG835" s="0"/>
      <c r="AKH835" s="0"/>
      <c r="AKI835" s="0"/>
      <c r="AKJ835" s="0"/>
      <c r="AKK835" s="0"/>
      <c r="AKL835" s="0"/>
      <c r="AKM835" s="0"/>
      <c r="AKN835" s="0"/>
      <c r="AKO835" s="0"/>
      <c r="AKP835" s="0"/>
      <c r="AKQ835" s="0"/>
      <c r="AKR835" s="0"/>
      <c r="AKS835" s="0"/>
      <c r="AKT835" s="0"/>
      <c r="AKU835" s="0"/>
      <c r="AKV835" s="0"/>
      <c r="AKW835" s="0"/>
      <c r="AKX835" s="0"/>
      <c r="AKY835" s="0"/>
      <c r="AKZ835" s="0"/>
      <c r="ALA835" s="0"/>
      <c r="ALB835" s="0"/>
      <c r="ALC835" s="0"/>
      <c r="ALD835" s="0"/>
      <c r="ALE835" s="0"/>
      <c r="ALF835" s="0"/>
      <c r="ALG835" s="0"/>
      <c r="ALH835" s="0"/>
      <c r="ALI835" s="0"/>
      <c r="ALJ835" s="0"/>
      <c r="ALK835" s="0"/>
      <c r="ALL835" s="0"/>
      <c r="ALM835" s="0"/>
      <c r="ALN835" s="0"/>
      <c r="ALO835" s="0"/>
      <c r="ALP835" s="0"/>
      <c r="ALQ835" s="0"/>
      <c r="ALR835" s="0"/>
      <c r="ALS835" s="0"/>
      <c r="ALT835" s="0"/>
      <c r="ALU835" s="0"/>
      <c r="ALV835" s="0"/>
      <c r="ALW835" s="0"/>
      <c r="ALX835" s="0"/>
      <c r="ALY835" s="0"/>
      <c r="ALZ835" s="0"/>
      <c r="AMA835" s="0"/>
      <c r="AMB835" s="0"/>
      <c r="AMC835" s="0"/>
      <c r="AMD835" s="0"/>
      <c r="AME835" s="0"/>
      <c r="AMF835" s="0"/>
      <c r="AMG835" s="0"/>
      <c r="AMH835" s="0"/>
      <c r="AMI835" s="0"/>
      <c r="AMJ835" s="0"/>
    </row>
    <row r="836" s="104" customFormat="true" ht="20" hidden="false" customHeight="false" outlineLevel="0" collapsed="false">
      <c r="A836" s="119"/>
      <c r="C836" s="119"/>
      <c r="D836" s="119"/>
      <c r="E836" s="119"/>
      <c r="F836" s="104" t="s">
        <v>557</v>
      </c>
      <c r="I836" s="119"/>
      <c r="M836" s="482"/>
      <c r="N836" s="482"/>
      <c r="O836" s="482"/>
      <c r="Q836" s="104" t="s">
        <v>558</v>
      </c>
      <c r="BB836" s="119"/>
      <c r="BC836" s="119"/>
      <c r="BD836" s="119"/>
      <c r="BE836" s="119"/>
      <c r="BF836" s="119"/>
      <c r="BG836" s="119"/>
      <c r="BH836" s="119"/>
      <c r="BI836" s="119"/>
      <c r="BJ836" s="119"/>
      <c r="BK836" s="119"/>
      <c r="BL836" s="119"/>
      <c r="BM836" s="119"/>
      <c r="BN836" s="119"/>
      <c r="CE836" s="119"/>
      <c r="CG836" s="119"/>
      <c r="CH836" s="119"/>
      <c r="CI836" s="119"/>
      <c r="CJ836" s="104" t="s">
        <v>557</v>
      </c>
      <c r="CM836" s="119"/>
      <c r="CQ836" s="482" t="n">
        <v>4</v>
      </c>
      <c r="CR836" s="482"/>
      <c r="CS836" s="482"/>
      <c r="CU836" s="104" t="s">
        <v>558</v>
      </c>
      <c r="EF836" s="119"/>
      <c r="EG836" s="119"/>
      <c r="EH836" s="119"/>
      <c r="EI836" s="119"/>
      <c r="EJ836" s="119"/>
      <c r="EK836" s="119"/>
      <c r="EL836" s="119"/>
      <c r="EM836" s="119"/>
      <c r="EN836" s="119"/>
      <c r="EO836" s="119"/>
      <c r="EP836" s="119"/>
      <c r="EQ836" s="119"/>
      <c r="ER836" s="119"/>
    </row>
    <row r="837" s="104" customFormat="true" ht="20" hidden="false" customHeight="false" outlineLevel="0" collapsed="false">
      <c r="A837" s="119"/>
      <c r="C837" s="119"/>
      <c r="D837" s="119"/>
      <c r="E837" s="119"/>
      <c r="F837" s="104" t="s">
        <v>559</v>
      </c>
      <c r="I837" s="119"/>
      <c r="M837" s="482"/>
      <c r="N837" s="482"/>
      <c r="O837" s="482"/>
      <c r="Q837" s="104" t="s">
        <v>560</v>
      </c>
      <c r="BB837" s="119"/>
      <c r="BC837" s="119"/>
      <c r="BD837" s="119"/>
      <c r="BE837" s="119"/>
      <c r="BF837" s="119"/>
      <c r="BG837" s="119"/>
      <c r="BH837" s="119"/>
      <c r="BI837" s="119"/>
      <c r="BJ837" s="119"/>
      <c r="BK837" s="119"/>
      <c r="BL837" s="119"/>
      <c r="BM837" s="119"/>
      <c r="BN837" s="119"/>
      <c r="CE837" s="119"/>
      <c r="CG837" s="119"/>
      <c r="CH837" s="119"/>
      <c r="CI837" s="119"/>
      <c r="CJ837" s="104" t="s">
        <v>559</v>
      </c>
      <c r="CM837" s="119"/>
      <c r="CQ837" s="482" t="n">
        <v>8</v>
      </c>
      <c r="CR837" s="482"/>
      <c r="CS837" s="482"/>
      <c r="CU837" s="104" t="s">
        <v>560</v>
      </c>
      <c r="EF837" s="119"/>
      <c r="EG837" s="119"/>
      <c r="EH837" s="119"/>
      <c r="EI837" s="119"/>
      <c r="EJ837" s="119"/>
      <c r="EK837" s="119"/>
      <c r="EL837" s="119"/>
      <c r="EM837" s="119"/>
      <c r="EN837" s="119"/>
      <c r="EO837" s="119"/>
      <c r="EP837" s="119"/>
      <c r="EQ837" s="119"/>
      <c r="ER837" s="119"/>
    </row>
    <row r="838" customFormat="false" ht="20" hidden="false" customHeight="false" outlineLevel="0" collapsed="false">
      <c r="A838" s="119"/>
      <c r="B838" s="104"/>
      <c r="C838" s="119"/>
      <c r="D838" s="119"/>
      <c r="E838" s="119"/>
      <c r="F838" s="104" t="s">
        <v>561</v>
      </c>
      <c r="G838" s="104"/>
      <c r="H838" s="104"/>
      <c r="I838" s="0"/>
      <c r="J838" s="104"/>
      <c r="K838" s="104"/>
      <c r="L838" s="104"/>
      <c r="M838" s="0"/>
      <c r="N838" s="0"/>
      <c r="O838" s="0"/>
      <c r="P838" s="104"/>
      <c r="Q838" s="0"/>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19"/>
      <c r="AZ838" s="119"/>
      <c r="BA838" s="119"/>
      <c r="BB838" s="119"/>
      <c r="BC838" s="119"/>
      <c r="BD838" s="119"/>
      <c r="BE838" s="119"/>
      <c r="BF838" s="119"/>
      <c r="BG838" s="119"/>
      <c r="BH838" s="119"/>
      <c r="BI838" s="119"/>
      <c r="BJ838" s="119"/>
      <c r="BK838" s="119"/>
      <c r="BL838" s="119"/>
      <c r="BM838" s="119"/>
      <c r="BN838" s="119"/>
      <c r="BO838" s="0"/>
      <c r="BP838" s="0"/>
      <c r="BQ838" s="0"/>
      <c r="BR838" s="0"/>
      <c r="BS838" s="0"/>
      <c r="BT838" s="0"/>
      <c r="BU838" s="0"/>
      <c r="BV838" s="0"/>
      <c r="BW838" s="0"/>
      <c r="BX838" s="0"/>
      <c r="BY838" s="0"/>
      <c r="BZ838" s="0"/>
      <c r="CA838" s="0"/>
      <c r="CB838" s="0"/>
      <c r="CC838" s="0"/>
      <c r="CD838" s="0"/>
      <c r="CE838" s="119"/>
      <c r="CF838" s="0"/>
      <c r="CG838" s="119"/>
      <c r="CH838" s="119"/>
      <c r="CI838" s="119"/>
      <c r="CJ838" s="104" t="s">
        <v>561</v>
      </c>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119"/>
      <c r="ED838" s="119"/>
      <c r="EE838" s="119"/>
      <c r="EF838" s="119"/>
      <c r="EG838" s="119"/>
      <c r="EH838" s="119"/>
      <c r="EI838" s="119"/>
      <c r="EJ838" s="119"/>
      <c r="EK838" s="119"/>
      <c r="EL838" s="119"/>
      <c r="EM838" s="119"/>
      <c r="EN838" s="119"/>
      <c r="EO838" s="119"/>
      <c r="EP838" s="119"/>
      <c r="EQ838" s="119"/>
      <c r="ER838" s="119"/>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c r="IX838" s="0"/>
      <c r="IY838" s="0"/>
      <c r="IZ838" s="0"/>
      <c r="JA838" s="0"/>
      <c r="JB838" s="0"/>
      <c r="JC838" s="0"/>
      <c r="JD838" s="0"/>
      <c r="JE838" s="0"/>
      <c r="JF838" s="0"/>
      <c r="JG838" s="0"/>
      <c r="JH838" s="0"/>
      <c r="JI838" s="0"/>
      <c r="JJ838" s="0"/>
      <c r="JK838" s="0"/>
      <c r="JL838" s="0"/>
      <c r="JM838" s="0"/>
      <c r="JN838" s="0"/>
      <c r="JO838" s="0"/>
      <c r="JP838" s="0"/>
      <c r="JQ838" s="0"/>
      <c r="JR838" s="0"/>
      <c r="JS838" s="0"/>
      <c r="JT838" s="0"/>
      <c r="JU838" s="0"/>
      <c r="JV838" s="0"/>
      <c r="JW838" s="0"/>
      <c r="JX838" s="0"/>
      <c r="JY838" s="0"/>
      <c r="JZ838" s="0"/>
      <c r="KA838" s="0"/>
      <c r="KB838" s="0"/>
      <c r="KC838" s="0"/>
      <c r="KD838" s="0"/>
      <c r="KE838" s="0"/>
      <c r="KF838" s="0"/>
      <c r="KG838" s="0"/>
      <c r="KH838" s="0"/>
      <c r="KI838" s="0"/>
      <c r="KJ838" s="0"/>
      <c r="KK838" s="0"/>
      <c r="KL838" s="0"/>
      <c r="KM838" s="0"/>
      <c r="KN838" s="0"/>
      <c r="KO838" s="0"/>
      <c r="KP838" s="0"/>
      <c r="KQ838" s="0"/>
      <c r="KR838" s="0"/>
      <c r="KS838" s="0"/>
      <c r="KT838" s="0"/>
      <c r="KU838" s="0"/>
      <c r="KV838" s="0"/>
      <c r="KW838" s="0"/>
      <c r="KX838" s="0"/>
      <c r="KY838" s="0"/>
      <c r="KZ838" s="0"/>
      <c r="LA838" s="0"/>
      <c r="LB838" s="0"/>
      <c r="LC838" s="0"/>
      <c r="LD838" s="0"/>
      <c r="LE838" s="0"/>
      <c r="LF838" s="0"/>
      <c r="LG838" s="0"/>
      <c r="LH838" s="0"/>
      <c r="LI838" s="0"/>
      <c r="LJ838" s="0"/>
      <c r="LK838" s="0"/>
      <c r="LL838" s="0"/>
      <c r="LM838" s="0"/>
      <c r="LN838" s="0"/>
      <c r="LO838" s="0"/>
      <c r="LP838" s="0"/>
      <c r="LQ838" s="0"/>
      <c r="LR838" s="0"/>
      <c r="LS838" s="0"/>
      <c r="LT838" s="0"/>
      <c r="LU838" s="0"/>
      <c r="LV838" s="0"/>
      <c r="LW838" s="0"/>
      <c r="LX838" s="0"/>
      <c r="LY838" s="0"/>
      <c r="LZ838" s="0"/>
      <c r="MA838" s="0"/>
      <c r="MB838" s="0"/>
      <c r="MC838" s="0"/>
      <c r="MD838" s="0"/>
      <c r="ME838" s="0"/>
      <c r="MF838" s="0"/>
      <c r="MG838" s="0"/>
      <c r="MH838" s="0"/>
      <c r="MI838" s="0"/>
      <c r="MJ838" s="0"/>
      <c r="MK838" s="0"/>
      <c r="ML838" s="0"/>
      <c r="MM838" s="0"/>
      <c r="MN838" s="0"/>
      <c r="MO838" s="0"/>
      <c r="MP838" s="0"/>
      <c r="MQ838" s="0"/>
      <c r="MR838" s="0"/>
      <c r="MS838" s="0"/>
      <c r="MT838" s="0"/>
      <c r="MU838" s="0"/>
      <c r="MV838" s="0"/>
      <c r="MW838" s="0"/>
      <c r="MX838" s="0"/>
      <c r="MY838" s="0"/>
      <c r="MZ838" s="0"/>
      <c r="NA838" s="0"/>
      <c r="NB838" s="0"/>
      <c r="NC838" s="0"/>
      <c r="ND838" s="0"/>
      <c r="NE838" s="0"/>
      <c r="NF838" s="0"/>
      <c r="NG838" s="0"/>
      <c r="NH838" s="0"/>
      <c r="NI838" s="0"/>
      <c r="NJ838" s="0"/>
      <c r="NK838" s="0"/>
      <c r="NL838" s="0"/>
      <c r="NM838" s="0"/>
      <c r="NN838" s="0"/>
      <c r="NO838" s="0"/>
      <c r="NP838" s="0"/>
      <c r="NQ838" s="0"/>
      <c r="NR838" s="0"/>
      <c r="NS838" s="0"/>
      <c r="NT838" s="0"/>
      <c r="NU838" s="0"/>
      <c r="NV838" s="0"/>
      <c r="NW838" s="0"/>
      <c r="NX838" s="0"/>
      <c r="NY838" s="0"/>
      <c r="NZ838" s="0"/>
      <c r="OA838" s="0"/>
      <c r="OB838" s="0"/>
      <c r="OC838" s="0"/>
      <c r="OD838" s="0"/>
      <c r="OE838" s="0"/>
      <c r="OF838" s="0"/>
      <c r="OG838" s="0"/>
      <c r="OH838" s="0"/>
      <c r="OI838" s="0"/>
      <c r="OJ838" s="0"/>
      <c r="OK838" s="0"/>
      <c r="OL838" s="0"/>
      <c r="OM838" s="0"/>
      <c r="ON838" s="0"/>
      <c r="OO838" s="0"/>
      <c r="OP838" s="0"/>
      <c r="OQ838" s="0"/>
      <c r="OR838" s="0"/>
      <c r="OS838" s="0"/>
      <c r="OT838" s="0"/>
      <c r="OU838" s="0"/>
      <c r="OV838" s="0"/>
      <c r="OW838" s="0"/>
      <c r="OX838" s="0"/>
      <c r="OY838" s="0"/>
      <c r="OZ838" s="0"/>
      <c r="PA838" s="0"/>
      <c r="PB838" s="0"/>
      <c r="PC838" s="0"/>
      <c r="PD838" s="0"/>
      <c r="PE838" s="0"/>
      <c r="PF838" s="0"/>
      <c r="PG838" s="0"/>
      <c r="PH838" s="0"/>
      <c r="PI838" s="0"/>
      <c r="PJ838" s="0"/>
      <c r="PK838" s="0"/>
      <c r="PL838" s="0"/>
      <c r="PM838" s="0"/>
      <c r="PN838" s="0"/>
      <c r="PO838" s="0"/>
      <c r="PP838" s="0"/>
      <c r="PQ838" s="0"/>
      <c r="PR838" s="0"/>
      <c r="PS838" s="0"/>
      <c r="PT838" s="0"/>
      <c r="PU838" s="0"/>
      <c r="PV838" s="0"/>
      <c r="PW838" s="0"/>
      <c r="PX838" s="0"/>
      <c r="PY838" s="0"/>
      <c r="PZ838" s="0"/>
      <c r="QA838" s="0"/>
      <c r="QB838" s="0"/>
      <c r="QC838" s="0"/>
      <c r="QD838" s="0"/>
      <c r="QE838" s="0"/>
      <c r="QF838" s="0"/>
      <c r="QG838" s="0"/>
      <c r="QH838" s="0"/>
      <c r="QI838" s="0"/>
      <c r="QJ838" s="0"/>
      <c r="QK838" s="0"/>
      <c r="QL838" s="0"/>
      <c r="QM838" s="0"/>
      <c r="QN838" s="0"/>
      <c r="QO838" s="0"/>
      <c r="QP838" s="0"/>
      <c r="QQ838" s="0"/>
      <c r="QR838" s="0"/>
      <c r="QS838" s="0"/>
      <c r="QT838" s="0"/>
      <c r="QU838" s="0"/>
      <c r="QV838" s="0"/>
      <c r="QW838" s="0"/>
      <c r="QX838" s="0"/>
      <c r="QY838" s="0"/>
      <c r="QZ838" s="0"/>
      <c r="RA838" s="0"/>
      <c r="RB838" s="0"/>
      <c r="RC838" s="0"/>
      <c r="RD838" s="0"/>
      <c r="RE838" s="0"/>
      <c r="RF838" s="0"/>
      <c r="RG838" s="0"/>
      <c r="RH838" s="0"/>
      <c r="RI838" s="0"/>
      <c r="RJ838" s="0"/>
      <c r="RK838" s="0"/>
      <c r="RL838" s="0"/>
      <c r="RM838" s="0"/>
      <c r="RN838" s="0"/>
      <c r="RO838" s="0"/>
      <c r="RP838" s="0"/>
      <c r="RQ838" s="0"/>
      <c r="RR838" s="0"/>
      <c r="RS838" s="0"/>
      <c r="RT838" s="0"/>
      <c r="RU838" s="0"/>
      <c r="RV838" s="0"/>
      <c r="RW838" s="0"/>
      <c r="RX838" s="0"/>
      <c r="RY838" s="0"/>
      <c r="RZ838" s="0"/>
      <c r="SA838" s="0"/>
      <c r="SB838" s="0"/>
      <c r="SC838" s="0"/>
      <c r="SD838" s="0"/>
      <c r="SE838" s="0"/>
      <c r="SF838" s="0"/>
      <c r="SG838" s="0"/>
      <c r="SH838" s="0"/>
      <c r="SI838" s="0"/>
      <c r="SJ838" s="0"/>
      <c r="SK838" s="0"/>
      <c r="SL838" s="0"/>
      <c r="SM838" s="0"/>
      <c r="SN838" s="0"/>
      <c r="SO838" s="0"/>
      <c r="SP838" s="0"/>
      <c r="SQ838" s="0"/>
      <c r="SR838" s="0"/>
      <c r="SS838" s="0"/>
      <c r="ST838" s="0"/>
      <c r="SU838" s="0"/>
      <c r="SV838" s="0"/>
      <c r="SW838" s="0"/>
      <c r="SX838" s="0"/>
      <c r="SY838" s="0"/>
      <c r="SZ838" s="0"/>
      <c r="TA838" s="0"/>
      <c r="TB838" s="0"/>
      <c r="TC838" s="0"/>
      <c r="TD838" s="0"/>
      <c r="TE838" s="0"/>
      <c r="TF838" s="0"/>
      <c r="TG838" s="0"/>
      <c r="TH838" s="0"/>
      <c r="TI838" s="0"/>
      <c r="TJ838" s="0"/>
      <c r="TK838" s="0"/>
      <c r="TL838" s="0"/>
      <c r="TM838" s="0"/>
      <c r="TN838" s="0"/>
      <c r="TO838" s="0"/>
      <c r="TP838" s="0"/>
      <c r="TQ838" s="0"/>
      <c r="TR838" s="0"/>
      <c r="TS838" s="0"/>
      <c r="TT838" s="0"/>
      <c r="TU838" s="0"/>
      <c r="TV838" s="0"/>
      <c r="TW838" s="0"/>
      <c r="TX838" s="0"/>
      <c r="TY838" s="0"/>
      <c r="TZ838" s="0"/>
      <c r="UA838" s="0"/>
      <c r="UB838" s="0"/>
      <c r="UC838" s="0"/>
      <c r="UD838" s="0"/>
      <c r="UE838" s="0"/>
      <c r="UF838" s="0"/>
      <c r="UG838" s="0"/>
      <c r="UH838" s="0"/>
      <c r="UI838" s="0"/>
      <c r="UJ838" s="0"/>
      <c r="UK838" s="0"/>
      <c r="UL838" s="0"/>
      <c r="UM838" s="0"/>
      <c r="UN838" s="0"/>
      <c r="UO838" s="0"/>
      <c r="UP838" s="0"/>
      <c r="UQ838" s="0"/>
      <c r="UR838" s="0"/>
      <c r="US838" s="0"/>
      <c r="UT838" s="0"/>
      <c r="UU838" s="0"/>
      <c r="UV838" s="0"/>
      <c r="UW838" s="0"/>
      <c r="UX838" s="0"/>
      <c r="UY838" s="0"/>
      <c r="UZ838" s="0"/>
      <c r="VA838" s="0"/>
      <c r="VB838" s="0"/>
      <c r="VC838" s="0"/>
      <c r="VD838" s="0"/>
      <c r="VE838" s="0"/>
      <c r="VF838" s="0"/>
      <c r="VG838" s="0"/>
      <c r="VH838" s="0"/>
      <c r="VI838" s="0"/>
      <c r="VJ838" s="0"/>
      <c r="VK838" s="0"/>
      <c r="VL838" s="0"/>
      <c r="VM838" s="0"/>
      <c r="VN838" s="0"/>
      <c r="VO838" s="0"/>
      <c r="VP838" s="0"/>
      <c r="VQ838" s="0"/>
      <c r="VR838" s="0"/>
      <c r="VS838" s="0"/>
      <c r="VT838" s="0"/>
      <c r="VU838" s="0"/>
      <c r="VV838" s="0"/>
      <c r="VW838" s="0"/>
      <c r="VX838" s="0"/>
      <c r="VY838" s="0"/>
      <c r="VZ838" s="0"/>
      <c r="WA838" s="0"/>
      <c r="WB838" s="0"/>
      <c r="WC838" s="0"/>
      <c r="WD838" s="0"/>
      <c r="WE838" s="0"/>
      <c r="WF838" s="0"/>
      <c r="WG838" s="0"/>
      <c r="WH838" s="0"/>
      <c r="WI838" s="0"/>
      <c r="WJ838" s="0"/>
      <c r="WK838" s="0"/>
      <c r="WL838" s="0"/>
      <c r="WM838" s="0"/>
      <c r="WN838" s="0"/>
      <c r="WO838" s="0"/>
      <c r="WP838" s="0"/>
      <c r="WQ838" s="0"/>
      <c r="WR838" s="0"/>
      <c r="WS838" s="0"/>
      <c r="WT838" s="0"/>
      <c r="WU838" s="0"/>
      <c r="WV838" s="0"/>
      <c r="WW838" s="0"/>
      <c r="WX838" s="0"/>
      <c r="WY838" s="0"/>
      <c r="WZ838" s="0"/>
      <c r="XA838" s="0"/>
      <c r="XB838" s="0"/>
      <c r="XC838" s="0"/>
      <c r="XD838" s="0"/>
      <c r="XE838" s="0"/>
      <c r="XF838" s="0"/>
      <c r="XG838" s="0"/>
      <c r="XH838" s="0"/>
      <c r="XI838" s="0"/>
      <c r="XJ838" s="0"/>
      <c r="XK838" s="0"/>
      <c r="XL838" s="0"/>
      <c r="XM838" s="0"/>
      <c r="XN838" s="0"/>
      <c r="XO838" s="0"/>
      <c r="XP838" s="0"/>
      <c r="XQ838" s="0"/>
      <c r="XR838" s="0"/>
      <c r="XS838" s="0"/>
      <c r="XT838" s="0"/>
      <c r="XU838" s="0"/>
      <c r="XV838" s="0"/>
      <c r="XW838" s="0"/>
      <c r="XX838" s="0"/>
      <c r="XY838" s="0"/>
      <c r="XZ838" s="0"/>
      <c r="YA838" s="0"/>
      <c r="YB838" s="0"/>
      <c r="YC838" s="0"/>
      <c r="YD838" s="0"/>
      <c r="YE838" s="0"/>
      <c r="YF838" s="0"/>
      <c r="YG838" s="0"/>
      <c r="YH838" s="0"/>
      <c r="YI838" s="0"/>
      <c r="YJ838" s="0"/>
      <c r="YK838" s="0"/>
      <c r="YL838" s="0"/>
      <c r="YM838" s="0"/>
      <c r="YN838" s="0"/>
      <c r="YO838" s="0"/>
      <c r="YP838" s="0"/>
      <c r="YQ838" s="0"/>
      <c r="YR838" s="0"/>
      <c r="YS838" s="0"/>
      <c r="YT838" s="0"/>
      <c r="YU838" s="0"/>
      <c r="YV838" s="0"/>
      <c r="YW838" s="0"/>
      <c r="YX838" s="0"/>
      <c r="YY838" s="0"/>
      <c r="YZ838" s="0"/>
      <c r="ZA838" s="0"/>
      <c r="ZB838" s="0"/>
      <c r="ZC838" s="0"/>
      <c r="ZD838" s="0"/>
      <c r="ZE838" s="0"/>
      <c r="ZF838" s="0"/>
      <c r="ZG838" s="0"/>
      <c r="ZH838" s="0"/>
      <c r="ZI838" s="0"/>
      <c r="ZJ838" s="0"/>
      <c r="ZK838" s="0"/>
      <c r="ZL838" s="0"/>
      <c r="ZM838" s="0"/>
      <c r="ZN838" s="0"/>
      <c r="ZO838" s="0"/>
      <c r="ZP838" s="0"/>
      <c r="ZQ838" s="0"/>
      <c r="ZR838" s="0"/>
      <c r="ZS838" s="0"/>
      <c r="ZT838" s="0"/>
      <c r="ZU838" s="0"/>
      <c r="ZV838" s="0"/>
      <c r="ZW838" s="0"/>
      <c r="ZX838" s="0"/>
      <c r="ZY838" s="0"/>
      <c r="ZZ838" s="0"/>
      <c r="AAA838" s="0"/>
      <c r="AAB838" s="0"/>
      <c r="AAC838" s="0"/>
      <c r="AAD838" s="0"/>
      <c r="AAE838" s="0"/>
      <c r="AAF838" s="0"/>
      <c r="AAG838" s="0"/>
      <c r="AAH838" s="0"/>
      <c r="AAI838" s="0"/>
      <c r="AAJ838" s="0"/>
      <c r="AAK838" s="0"/>
      <c r="AAL838" s="0"/>
      <c r="AAM838" s="0"/>
      <c r="AAN838" s="0"/>
      <c r="AAO838" s="0"/>
      <c r="AAP838" s="0"/>
      <c r="AAQ838" s="0"/>
      <c r="AAR838" s="0"/>
      <c r="AAS838" s="0"/>
      <c r="AAT838" s="0"/>
      <c r="AAU838" s="0"/>
      <c r="AAV838" s="0"/>
      <c r="AAW838" s="0"/>
      <c r="AAX838" s="0"/>
      <c r="AAY838" s="0"/>
      <c r="AAZ838" s="0"/>
      <c r="ABA838" s="0"/>
      <c r="ABB838" s="0"/>
      <c r="ABC838" s="0"/>
      <c r="ABD838" s="0"/>
      <c r="ABE838" s="0"/>
      <c r="ABF838" s="0"/>
      <c r="ABG838" s="0"/>
      <c r="ABH838" s="0"/>
      <c r="ABI838" s="0"/>
      <c r="ABJ838" s="0"/>
      <c r="ABK838" s="0"/>
      <c r="ABL838" s="0"/>
      <c r="ABM838" s="0"/>
      <c r="ABN838" s="0"/>
      <c r="ABO838" s="0"/>
      <c r="ABP838" s="0"/>
      <c r="ABQ838" s="0"/>
      <c r="ABR838" s="0"/>
      <c r="ABS838" s="0"/>
      <c r="ABT838" s="0"/>
      <c r="ABU838" s="0"/>
      <c r="ABV838" s="0"/>
      <c r="ABW838" s="0"/>
      <c r="ABX838" s="0"/>
      <c r="ABY838" s="0"/>
      <c r="ABZ838" s="0"/>
      <c r="ACA838" s="0"/>
      <c r="ACB838" s="0"/>
      <c r="ACC838" s="0"/>
      <c r="ACD838" s="0"/>
      <c r="ACE838" s="0"/>
      <c r="ACF838" s="0"/>
      <c r="ACG838" s="0"/>
      <c r="ACH838" s="0"/>
      <c r="ACI838" s="0"/>
      <c r="ACJ838" s="0"/>
      <c r="ACK838" s="0"/>
      <c r="ACL838" s="0"/>
      <c r="ACM838" s="0"/>
      <c r="ACN838" s="0"/>
      <c r="ACO838" s="0"/>
      <c r="ACP838" s="0"/>
      <c r="ACQ838" s="0"/>
      <c r="ACR838" s="0"/>
      <c r="ACS838" s="0"/>
      <c r="ACT838" s="0"/>
      <c r="ACU838" s="0"/>
      <c r="ACV838" s="0"/>
      <c r="ACW838" s="0"/>
      <c r="ACX838" s="0"/>
      <c r="ACY838" s="0"/>
      <c r="ACZ838" s="0"/>
      <c r="ADA838" s="0"/>
      <c r="ADB838" s="0"/>
      <c r="ADC838" s="0"/>
      <c r="ADD838" s="0"/>
      <c r="ADE838" s="0"/>
      <c r="ADF838" s="0"/>
      <c r="ADG838" s="0"/>
      <c r="ADH838" s="0"/>
      <c r="ADI838" s="0"/>
      <c r="ADJ838" s="0"/>
      <c r="ADK838" s="0"/>
      <c r="ADL838" s="0"/>
      <c r="ADM838" s="0"/>
      <c r="ADN838" s="0"/>
      <c r="ADO838" s="0"/>
      <c r="ADP838" s="0"/>
      <c r="ADQ838" s="0"/>
      <c r="ADR838" s="0"/>
      <c r="ADS838" s="0"/>
      <c r="ADT838" s="0"/>
      <c r="ADU838" s="0"/>
      <c r="ADV838" s="0"/>
      <c r="ADW838" s="0"/>
      <c r="ADX838" s="0"/>
      <c r="ADY838" s="0"/>
      <c r="ADZ838" s="0"/>
      <c r="AEA838" s="0"/>
      <c r="AEB838" s="0"/>
      <c r="AEC838" s="0"/>
      <c r="AED838" s="0"/>
      <c r="AEE838" s="0"/>
      <c r="AEF838" s="0"/>
      <c r="AEG838" s="0"/>
      <c r="AEH838" s="0"/>
      <c r="AEI838" s="0"/>
      <c r="AEJ838" s="0"/>
      <c r="AEK838" s="0"/>
      <c r="AEL838" s="0"/>
      <c r="AEM838" s="0"/>
      <c r="AEN838" s="0"/>
      <c r="AEO838" s="0"/>
      <c r="AEP838" s="0"/>
      <c r="AEQ838" s="0"/>
      <c r="AER838" s="0"/>
      <c r="AES838" s="0"/>
      <c r="AET838" s="0"/>
      <c r="AEU838" s="0"/>
      <c r="AEV838" s="0"/>
      <c r="AEW838" s="0"/>
      <c r="AEX838" s="0"/>
      <c r="AEY838" s="0"/>
      <c r="AEZ838" s="0"/>
      <c r="AFA838" s="0"/>
      <c r="AFB838" s="0"/>
      <c r="AFC838" s="0"/>
      <c r="AFD838" s="0"/>
      <c r="AFE838" s="0"/>
      <c r="AFF838" s="0"/>
      <c r="AFG838" s="0"/>
      <c r="AFH838" s="0"/>
      <c r="AFI838" s="0"/>
      <c r="AFJ838" s="0"/>
      <c r="AFK838" s="0"/>
      <c r="AFL838" s="0"/>
      <c r="AFM838" s="0"/>
      <c r="AFN838" s="0"/>
      <c r="AFO838" s="0"/>
      <c r="AFP838" s="0"/>
      <c r="AFQ838" s="0"/>
      <c r="AFR838" s="0"/>
      <c r="AFS838" s="0"/>
      <c r="AFT838" s="0"/>
      <c r="AFU838" s="0"/>
      <c r="AFV838" s="0"/>
      <c r="AFW838" s="0"/>
      <c r="AFX838" s="0"/>
      <c r="AFY838" s="0"/>
      <c r="AFZ838" s="0"/>
      <c r="AGA838" s="0"/>
      <c r="AGB838" s="0"/>
      <c r="AGC838" s="0"/>
      <c r="AGD838" s="0"/>
      <c r="AGE838" s="0"/>
      <c r="AGF838" s="0"/>
      <c r="AGG838" s="0"/>
      <c r="AGH838" s="0"/>
      <c r="AGI838" s="0"/>
      <c r="AGJ838" s="0"/>
      <c r="AGK838" s="0"/>
      <c r="AGL838" s="0"/>
      <c r="AGM838" s="0"/>
      <c r="AGN838" s="0"/>
      <c r="AGO838" s="0"/>
      <c r="AGP838" s="0"/>
      <c r="AGQ838" s="0"/>
      <c r="AGR838" s="0"/>
      <c r="AGS838" s="0"/>
      <c r="AGT838" s="0"/>
      <c r="AGU838" s="0"/>
      <c r="AGV838" s="0"/>
      <c r="AGW838" s="0"/>
      <c r="AGX838" s="0"/>
      <c r="AGY838" s="0"/>
      <c r="AGZ838" s="0"/>
      <c r="AHA838" s="0"/>
      <c r="AHB838" s="0"/>
      <c r="AHC838" s="0"/>
      <c r="AHD838" s="0"/>
      <c r="AHE838" s="0"/>
      <c r="AHF838" s="0"/>
      <c r="AHG838" s="0"/>
      <c r="AHH838" s="0"/>
      <c r="AHI838" s="0"/>
      <c r="AHJ838" s="0"/>
      <c r="AHK838" s="0"/>
      <c r="AHL838" s="0"/>
      <c r="AHM838" s="0"/>
      <c r="AHN838" s="0"/>
      <c r="AHO838" s="0"/>
      <c r="AHP838" s="0"/>
      <c r="AHQ838" s="0"/>
      <c r="AHR838" s="0"/>
      <c r="AHS838" s="0"/>
      <c r="AHT838" s="0"/>
      <c r="AHU838" s="0"/>
      <c r="AHV838" s="0"/>
      <c r="AHW838" s="0"/>
      <c r="AHX838" s="0"/>
      <c r="AHY838" s="0"/>
      <c r="AHZ838" s="0"/>
      <c r="AIA838" s="0"/>
      <c r="AIB838" s="0"/>
      <c r="AIC838" s="0"/>
      <c r="AID838" s="0"/>
      <c r="AIE838" s="0"/>
      <c r="AIF838" s="0"/>
      <c r="AIG838" s="0"/>
      <c r="AIH838" s="0"/>
      <c r="AII838" s="0"/>
      <c r="AIJ838" s="0"/>
      <c r="AIK838" s="0"/>
      <c r="AIL838" s="0"/>
      <c r="AIM838" s="0"/>
      <c r="AIN838" s="0"/>
      <c r="AIO838" s="0"/>
      <c r="AIP838" s="0"/>
      <c r="AIQ838" s="0"/>
      <c r="AIR838" s="0"/>
      <c r="AIS838" s="0"/>
      <c r="AIT838" s="0"/>
      <c r="AIU838" s="0"/>
      <c r="AIV838" s="0"/>
      <c r="AIW838" s="0"/>
      <c r="AIX838" s="0"/>
      <c r="AIY838" s="0"/>
      <c r="AIZ838" s="0"/>
      <c r="AJA838" s="0"/>
      <c r="AJB838" s="0"/>
      <c r="AJC838" s="0"/>
      <c r="AJD838" s="0"/>
      <c r="AJE838" s="0"/>
      <c r="AJF838" s="0"/>
      <c r="AJG838" s="0"/>
      <c r="AJH838" s="0"/>
      <c r="AJI838" s="0"/>
      <c r="AJJ838" s="0"/>
      <c r="AJK838" s="0"/>
      <c r="AJL838" s="0"/>
      <c r="AJM838" s="0"/>
      <c r="AJN838" s="0"/>
      <c r="AJO838" s="0"/>
      <c r="AJP838" s="0"/>
      <c r="AJQ838" s="0"/>
      <c r="AJR838" s="0"/>
      <c r="AJS838" s="0"/>
      <c r="AJT838" s="0"/>
      <c r="AJU838" s="0"/>
      <c r="AJV838" s="0"/>
      <c r="AJW838" s="0"/>
      <c r="AJX838" s="0"/>
      <c r="AJY838" s="0"/>
      <c r="AJZ838" s="0"/>
      <c r="AKA838" s="0"/>
      <c r="AKB838" s="0"/>
      <c r="AKC838" s="0"/>
      <c r="AKD838" s="0"/>
      <c r="AKE838" s="0"/>
      <c r="AKF838" s="0"/>
      <c r="AKG838" s="0"/>
      <c r="AKH838" s="0"/>
      <c r="AKI838" s="0"/>
      <c r="AKJ838" s="0"/>
      <c r="AKK838" s="0"/>
      <c r="AKL838" s="0"/>
      <c r="AKM838" s="0"/>
      <c r="AKN838" s="0"/>
      <c r="AKO838" s="0"/>
      <c r="AKP838" s="0"/>
      <c r="AKQ838" s="0"/>
      <c r="AKR838" s="0"/>
      <c r="AKS838" s="0"/>
      <c r="AKT838" s="0"/>
      <c r="AKU838" s="0"/>
      <c r="AKV838" s="0"/>
      <c r="AKW838" s="0"/>
      <c r="AKX838" s="0"/>
      <c r="AKY838" s="0"/>
      <c r="AKZ838" s="0"/>
      <c r="ALA838" s="0"/>
      <c r="ALB838" s="0"/>
      <c r="ALC838" s="0"/>
      <c r="ALD838" s="0"/>
      <c r="ALE838" s="0"/>
      <c r="ALF838" s="0"/>
      <c r="ALG838" s="0"/>
      <c r="ALH838" s="0"/>
      <c r="ALI838" s="0"/>
      <c r="ALJ838" s="0"/>
      <c r="ALK838" s="0"/>
      <c r="ALL838" s="0"/>
      <c r="ALM838" s="0"/>
      <c r="ALN838" s="0"/>
      <c r="ALO838" s="0"/>
      <c r="ALP838" s="0"/>
      <c r="ALQ838" s="0"/>
      <c r="ALR838" s="0"/>
      <c r="ALS838" s="0"/>
      <c r="ALT838" s="0"/>
      <c r="ALU838" s="0"/>
      <c r="ALV838" s="0"/>
      <c r="ALW838" s="0"/>
      <c r="ALX838" s="0"/>
      <c r="ALY838" s="0"/>
      <c r="ALZ838" s="0"/>
      <c r="AMA838" s="0"/>
      <c r="AMB838" s="0"/>
      <c r="AMC838" s="0"/>
      <c r="AMD838" s="0"/>
      <c r="AME838" s="0"/>
      <c r="AMF838" s="0"/>
      <c r="AMG838" s="0"/>
      <c r="AMH838" s="0"/>
      <c r="AMI838" s="0"/>
      <c r="AMJ838" s="0"/>
    </row>
    <row r="839" s="21" customFormat="true" ht="18.75" hidden="false" customHeight="true" outlineLevel="0" collapsed="false">
      <c r="A839" s="20"/>
      <c r="AY839" s="20"/>
      <c r="AZ839" s="20"/>
      <c r="BA839" s="20"/>
      <c r="BB839" s="20"/>
      <c r="BC839" s="20"/>
      <c r="BD839" s="20"/>
      <c r="BE839" s="20"/>
      <c r="BF839" s="20"/>
      <c r="BG839" s="20"/>
      <c r="BH839" s="20"/>
      <c r="BI839" s="20"/>
      <c r="BJ839" s="20"/>
      <c r="BK839" s="20"/>
      <c r="BL839" s="20"/>
      <c r="BM839" s="20"/>
      <c r="BN839" s="20"/>
      <c r="CE839" s="20"/>
      <c r="EC839" s="20"/>
      <c r="ED839" s="20"/>
      <c r="EE839" s="20"/>
      <c r="EF839" s="20"/>
      <c r="EG839" s="20"/>
      <c r="EH839" s="20"/>
      <c r="EI839" s="20"/>
      <c r="EJ839" s="20"/>
      <c r="EK839" s="20"/>
      <c r="EL839" s="20"/>
      <c r="EM839" s="20"/>
      <c r="EN839" s="20"/>
      <c r="EO839" s="20"/>
      <c r="EP839" s="20"/>
      <c r="EQ839" s="20"/>
      <c r="ER839" s="20"/>
    </row>
    <row r="840" s="319" customFormat="true" ht="22" hidden="false" customHeight="false" outlineLevel="0" collapsed="false">
      <c r="A840" s="126"/>
      <c r="C840" s="319" t="s">
        <v>562</v>
      </c>
      <c r="AY840" s="126"/>
      <c r="AZ840" s="126"/>
      <c r="BA840" s="126"/>
      <c r="BB840" s="126"/>
      <c r="BC840" s="126"/>
      <c r="BD840" s="126"/>
      <c r="BE840" s="126"/>
      <c r="BF840" s="126"/>
      <c r="BG840" s="126"/>
      <c r="BH840" s="126"/>
      <c r="BI840" s="126"/>
      <c r="BJ840" s="126"/>
      <c r="BK840" s="126"/>
      <c r="BL840" s="126"/>
      <c r="BM840" s="126"/>
      <c r="BN840" s="126"/>
      <c r="CE840" s="126"/>
      <c r="CG840" s="319" t="s">
        <v>562</v>
      </c>
      <c r="EC840" s="126"/>
      <c r="ED840" s="126"/>
      <c r="EE840" s="126"/>
      <c r="EF840" s="126"/>
      <c r="EG840" s="126"/>
      <c r="EH840" s="126"/>
      <c r="EI840" s="126"/>
      <c r="EJ840" s="126"/>
      <c r="EK840" s="126"/>
      <c r="EL840" s="126"/>
      <c r="EM840" s="126"/>
      <c r="EN840" s="126"/>
      <c r="EO840" s="126"/>
      <c r="EP840" s="126"/>
      <c r="EQ840" s="126"/>
      <c r="ER840" s="126"/>
    </row>
    <row r="841" s="104" customFormat="true" ht="20" hidden="false" customHeight="false" outlineLevel="0" collapsed="false">
      <c r="A841" s="119"/>
      <c r="C841" s="119"/>
      <c r="D841" s="104" t="s">
        <v>563</v>
      </c>
      <c r="AY841" s="119"/>
      <c r="AZ841" s="119"/>
      <c r="BA841" s="119"/>
      <c r="BB841" s="119"/>
      <c r="BC841" s="119"/>
      <c r="BD841" s="119"/>
      <c r="BE841" s="119"/>
      <c r="BF841" s="119"/>
      <c r="BG841" s="119"/>
      <c r="BH841" s="119"/>
      <c r="BI841" s="119"/>
      <c r="BJ841" s="119"/>
      <c r="BK841" s="119"/>
      <c r="BL841" s="119"/>
      <c r="BM841" s="119"/>
      <c r="BN841" s="119"/>
      <c r="CE841" s="119"/>
      <c r="CG841" s="119"/>
      <c r="CH841" s="104" t="s">
        <v>563</v>
      </c>
      <c r="EC841" s="119"/>
      <c r="ED841" s="119"/>
      <c r="EE841" s="119"/>
      <c r="EF841" s="119"/>
      <c r="EG841" s="119"/>
      <c r="EH841" s="119"/>
      <c r="EI841" s="119"/>
      <c r="EJ841" s="119"/>
      <c r="EK841" s="119"/>
      <c r="EL841" s="119"/>
      <c r="EM841" s="119"/>
      <c r="EN841" s="119"/>
      <c r="EO841" s="119"/>
      <c r="EP841" s="119"/>
      <c r="EQ841" s="119"/>
      <c r="ER841" s="119"/>
    </row>
    <row r="842" s="21" customFormat="true" ht="18.75" hidden="false" customHeight="true" outlineLevel="0" collapsed="false">
      <c r="A842" s="20"/>
      <c r="C842" s="307"/>
      <c r="AB842" s="307"/>
      <c r="AY842" s="20"/>
      <c r="AZ842" s="20"/>
      <c r="BA842" s="20"/>
      <c r="BB842" s="20"/>
      <c r="BC842" s="20"/>
      <c r="BD842" s="20"/>
      <c r="BE842" s="20"/>
      <c r="BF842" s="20"/>
      <c r="BG842" s="20"/>
      <c r="BH842" s="20"/>
      <c r="BI842" s="20"/>
      <c r="BJ842" s="20"/>
      <c r="BK842" s="20"/>
      <c r="BL842" s="20"/>
      <c r="BM842" s="20"/>
      <c r="BN842" s="20"/>
      <c r="CE842" s="20"/>
      <c r="CG842" s="307"/>
      <c r="DF842" s="307"/>
      <c r="EC842" s="20"/>
      <c r="ED842" s="20"/>
      <c r="EE842" s="20"/>
      <c r="EF842" s="20"/>
      <c r="EG842" s="20"/>
      <c r="EH842" s="20"/>
      <c r="EI842" s="20"/>
      <c r="EJ842" s="20"/>
      <c r="EK842" s="20"/>
      <c r="EL842" s="20"/>
      <c r="EM842" s="20"/>
      <c r="EN842" s="20"/>
      <c r="EO842" s="20"/>
      <c r="EP842" s="20"/>
      <c r="EQ842" s="20"/>
      <c r="ER842" s="20"/>
    </row>
    <row r="843" s="144" customFormat="true" ht="19" hidden="false" customHeight="false" outlineLevel="0" collapsed="false">
      <c r="A843" s="125"/>
      <c r="D843" s="168" t="s">
        <v>564</v>
      </c>
      <c r="AC843" s="168"/>
      <c r="AY843" s="125"/>
      <c r="AZ843" s="125"/>
      <c r="BA843" s="125"/>
      <c r="BB843" s="125"/>
      <c r="BC843" s="125"/>
      <c r="BD843" s="125"/>
      <c r="BE843" s="125"/>
      <c r="BF843" s="125"/>
      <c r="BG843" s="125"/>
      <c r="BH843" s="125"/>
      <c r="BI843" s="125"/>
      <c r="BJ843" s="125"/>
      <c r="BK843" s="125"/>
      <c r="BL843" s="125"/>
      <c r="BM843" s="125"/>
      <c r="BN843" s="125"/>
      <c r="CE843" s="125"/>
      <c r="CH843" s="168" t="s">
        <v>564</v>
      </c>
      <c r="DG843" s="168"/>
      <c r="EC843" s="125"/>
      <c r="ED843" s="125"/>
      <c r="EE843" s="125"/>
      <c r="EF843" s="125"/>
      <c r="EG843" s="125"/>
      <c r="EH843" s="125"/>
      <c r="EI843" s="125"/>
      <c r="EJ843" s="125"/>
      <c r="EK843" s="125"/>
      <c r="EL843" s="125"/>
      <c r="EM843" s="125"/>
      <c r="EN843" s="125"/>
      <c r="EO843" s="125"/>
      <c r="EP843" s="125"/>
      <c r="EQ843" s="125"/>
      <c r="ER843" s="125"/>
    </row>
    <row r="844" s="21" customFormat="true" ht="18.75" hidden="false" customHeight="true" outlineLevel="0" collapsed="false">
      <c r="A844" s="20"/>
      <c r="B844" s="20"/>
      <c r="F844" s="257"/>
      <c r="AE844" s="257"/>
      <c r="BA844" s="20"/>
      <c r="BB844" s="20"/>
      <c r="BC844" s="20"/>
      <c r="BD844" s="20"/>
      <c r="BE844" s="20"/>
      <c r="BF844" s="20"/>
      <c r="BG844" s="20"/>
      <c r="BH844" s="20"/>
      <c r="BI844" s="20"/>
      <c r="BJ844" s="20"/>
      <c r="BK844" s="20"/>
      <c r="BL844" s="20"/>
      <c r="BM844" s="20"/>
      <c r="BN844" s="20"/>
      <c r="BO844" s="20"/>
      <c r="BP844" s="20"/>
      <c r="CE844" s="20"/>
      <c r="CF844" s="20"/>
      <c r="CJ844" s="257"/>
      <c r="DI844" s="257"/>
      <c r="EE844" s="20"/>
      <c r="EF844" s="20"/>
      <c r="EG844" s="20"/>
      <c r="EH844" s="20"/>
      <c r="EI844" s="20"/>
      <c r="EJ844" s="20"/>
      <c r="EK844" s="20"/>
      <c r="EL844" s="20"/>
      <c r="EM844" s="20"/>
      <c r="EN844" s="20"/>
      <c r="EO844" s="20"/>
      <c r="EP844" s="20"/>
      <c r="EQ844" s="20"/>
      <c r="ER844" s="20"/>
      <c r="ES844" s="20"/>
      <c r="ET844" s="20"/>
    </row>
    <row r="845" customFormat="false" ht="18.75" hidden="false" customHeight="true" outlineLevel="0" collapsed="false">
      <c r="BQ845" s="21"/>
      <c r="BR845" s="21"/>
      <c r="BS845" s="21"/>
      <c r="BT845" s="21"/>
      <c r="BU845" s="21"/>
      <c r="BV845" s="21"/>
      <c r="BW845" s="21"/>
      <c r="BX845" s="21"/>
      <c r="BY845" s="21"/>
      <c r="BZ845" s="21"/>
      <c r="CA845" s="21"/>
      <c r="CB845" s="21"/>
      <c r="CC845" s="21"/>
      <c r="CD845" s="21"/>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c r="IX845" s="0"/>
      <c r="IY845" s="0"/>
      <c r="IZ845" s="0"/>
      <c r="JA845" s="0"/>
      <c r="JB845" s="0"/>
      <c r="JC845" s="0"/>
      <c r="JD845" s="0"/>
      <c r="JE845" s="0"/>
      <c r="JF845" s="0"/>
      <c r="JG845" s="0"/>
      <c r="JH845" s="0"/>
      <c r="JI845" s="0"/>
      <c r="JJ845" s="0"/>
      <c r="JK845" s="0"/>
      <c r="JL845" s="0"/>
      <c r="JM845" s="0"/>
      <c r="JN845" s="0"/>
      <c r="JO845" s="0"/>
      <c r="JP845" s="0"/>
      <c r="JQ845" s="0"/>
      <c r="JR845" s="0"/>
      <c r="JS845" s="0"/>
      <c r="JT845" s="0"/>
      <c r="JU845" s="0"/>
      <c r="JV845" s="0"/>
      <c r="JW845" s="0"/>
      <c r="JX845" s="0"/>
      <c r="JY845" s="0"/>
      <c r="JZ845" s="0"/>
      <c r="KA845" s="0"/>
      <c r="KB845" s="0"/>
      <c r="KC845" s="0"/>
      <c r="KD845" s="0"/>
      <c r="KE845" s="0"/>
      <c r="KF845" s="0"/>
      <c r="KG845" s="0"/>
      <c r="KH845" s="0"/>
      <c r="KI845" s="0"/>
      <c r="KJ845" s="0"/>
      <c r="KK845" s="0"/>
      <c r="KL845" s="0"/>
      <c r="KM845" s="0"/>
      <c r="KN845" s="0"/>
      <c r="KO845" s="0"/>
      <c r="KP845" s="0"/>
      <c r="KQ845" s="0"/>
      <c r="KR845" s="0"/>
      <c r="KS845" s="0"/>
      <c r="KT845" s="0"/>
      <c r="KU845" s="0"/>
      <c r="KV845" s="0"/>
      <c r="KW845" s="0"/>
      <c r="KX845" s="0"/>
      <c r="KY845" s="0"/>
      <c r="KZ845" s="0"/>
      <c r="LA845" s="0"/>
      <c r="LB845" s="0"/>
      <c r="LC845" s="0"/>
      <c r="LD845" s="0"/>
      <c r="LE845" s="0"/>
      <c r="LF845" s="0"/>
      <c r="LG845" s="0"/>
      <c r="LH845" s="0"/>
      <c r="LI845" s="0"/>
      <c r="LJ845" s="0"/>
      <c r="LK845" s="0"/>
      <c r="LL845" s="0"/>
      <c r="LM845" s="0"/>
      <c r="LN845" s="0"/>
      <c r="LO845" s="0"/>
      <c r="LP845" s="0"/>
      <c r="LQ845" s="0"/>
      <c r="LR845" s="0"/>
      <c r="LS845" s="0"/>
      <c r="LT845" s="0"/>
      <c r="LU845" s="0"/>
      <c r="LV845" s="0"/>
      <c r="LW845" s="0"/>
      <c r="LX845" s="0"/>
      <c r="LY845" s="0"/>
      <c r="LZ845" s="0"/>
      <c r="MA845" s="0"/>
      <c r="MB845" s="0"/>
      <c r="MC845" s="0"/>
      <c r="MD845" s="0"/>
      <c r="ME845" s="0"/>
      <c r="MF845" s="0"/>
      <c r="MG845" s="0"/>
      <c r="MH845" s="0"/>
      <c r="MI845" s="0"/>
      <c r="MJ845" s="0"/>
      <c r="MK845" s="0"/>
      <c r="ML845" s="0"/>
      <c r="MM845" s="0"/>
      <c r="MN845" s="0"/>
      <c r="MO845" s="0"/>
      <c r="MP845" s="0"/>
      <c r="MQ845" s="0"/>
      <c r="MR845" s="0"/>
      <c r="MS845" s="0"/>
      <c r="MT845" s="0"/>
      <c r="MU845" s="0"/>
      <c r="MV845" s="0"/>
      <c r="MW845" s="0"/>
      <c r="MX845" s="0"/>
      <c r="MY845" s="0"/>
      <c r="MZ845" s="0"/>
      <c r="NA845" s="0"/>
      <c r="NB845" s="0"/>
      <c r="NC845" s="0"/>
      <c r="ND845" s="0"/>
      <c r="NE845" s="0"/>
      <c r="NF845" s="0"/>
      <c r="NG845" s="0"/>
      <c r="NH845" s="0"/>
      <c r="NI845" s="0"/>
      <c r="NJ845" s="0"/>
      <c r="NK845" s="0"/>
      <c r="NL845" s="0"/>
      <c r="NM845" s="0"/>
      <c r="NN845" s="0"/>
      <c r="NO845" s="0"/>
      <c r="NP845" s="0"/>
      <c r="NQ845" s="0"/>
      <c r="NR845" s="0"/>
      <c r="NS845" s="0"/>
      <c r="NT845" s="0"/>
      <c r="NU845" s="0"/>
      <c r="NV845" s="0"/>
      <c r="NW845" s="0"/>
      <c r="NX845" s="0"/>
      <c r="NY845" s="0"/>
      <c r="NZ845" s="0"/>
      <c r="OA845" s="0"/>
      <c r="OB845" s="0"/>
      <c r="OC845" s="0"/>
      <c r="OD845" s="0"/>
      <c r="OE845" s="0"/>
      <c r="OF845" s="0"/>
      <c r="OG845" s="0"/>
      <c r="OH845" s="0"/>
      <c r="OI845" s="0"/>
      <c r="OJ845" s="0"/>
      <c r="OK845" s="0"/>
      <c r="OL845" s="0"/>
      <c r="OM845" s="0"/>
      <c r="ON845" s="0"/>
      <c r="OO845" s="0"/>
      <c r="OP845" s="0"/>
      <c r="OQ845" s="0"/>
      <c r="OR845" s="0"/>
      <c r="OS845" s="0"/>
      <c r="OT845" s="0"/>
      <c r="OU845" s="0"/>
      <c r="OV845" s="0"/>
      <c r="OW845" s="0"/>
      <c r="OX845" s="0"/>
      <c r="OY845" s="0"/>
      <c r="OZ845" s="0"/>
      <c r="PA845" s="0"/>
      <c r="PB845" s="0"/>
      <c r="PC845" s="0"/>
      <c r="PD845" s="0"/>
      <c r="PE845" s="0"/>
      <c r="PF845" s="0"/>
      <c r="PG845" s="0"/>
      <c r="PH845" s="0"/>
      <c r="PI845" s="0"/>
      <c r="PJ845" s="0"/>
      <c r="PK845" s="0"/>
      <c r="PL845" s="0"/>
      <c r="PM845" s="0"/>
      <c r="PN845" s="0"/>
      <c r="PO845" s="0"/>
      <c r="PP845" s="0"/>
      <c r="PQ845" s="0"/>
      <c r="PR845" s="0"/>
      <c r="PS845" s="0"/>
      <c r="PT845" s="0"/>
      <c r="PU845" s="0"/>
      <c r="PV845" s="0"/>
      <c r="PW845" s="0"/>
      <c r="PX845" s="0"/>
      <c r="PY845" s="0"/>
      <c r="PZ845" s="0"/>
      <c r="QA845" s="0"/>
      <c r="QB845" s="0"/>
      <c r="QC845" s="0"/>
      <c r="QD845" s="0"/>
      <c r="QE845" s="0"/>
      <c r="QF845" s="0"/>
      <c r="QG845" s="0"/>
      <c r="QH845" s="0"/>
      <c r="QI845" s="0"/>
      <c r="QJ845" s="0"/>
      <c r="QK845" s="0"/>
      <c r="QL845" s="0"/>
      <c r="QM845" s="0"/>
      <c r="QN845" s="0"/>
      <c r="QO845" s="0"/>
      <c r="QP845" s="0"/>
      <c r="QQ845" s="0"/>
      <c r="QR845" s="0"/>
      <c r="QS845" s="0"/>
      <c r="QT845" s="0"/>
      <c r="QU845" s="0"/>
      <c r="QV845" s="0"/>
      <c r="QW845" s="0"/>
      <c r="QX845" s="0"/>
      <c r="QY845" s="0"/>
      <c r="QZ845" s="0"/>
      <c r="RA845" s="0"/>
      <c r="RB845" s="0"/>
      <c r="RC845" s="0"/>
      <c r="RD845" s="0"/>
      <c r="RE845" s="0"/>
      <c r="RF845" s="0"/>
      <c r="RG845" s="0"/>
      <c r="RH845" s="0"/>
      <c r="RI845" s="0"/>
      <c r="RJ845" s="0"/>
      <c r="RK845" s="0"/>
      <c r="RL845" s="0"/>
      <c r="RM845" s="0"/>
      <c r="RN845" s="0"/>
      <c r="RO845" s="0"/>
      <c r="RP845" s="0"/>
      <c r="RQ845" s="0"/>
      <c r="RR845" s="0"/>
      <c r="RS845" s="0"/>
      <c r="RT845" s="0"/>
      <c r="RU845" s="0"/>
      <c r="RV845" s="0"/>
      <c r="RW845" s="0"/>
      <c r="RX845" s="0"/>
      <c r="RY845" s="0"/>
      <c r="RZ845" s="0"/>
      <c r="SA845" s="0"/>
      <c r="SB845" s="0"/>
      <c r="SC845" s="0"/>
      <c r="SD845" s="0"/>
      <c r="SE845" s="0"/>
      <c r="SF845" s="0"/>
      <c r="SG845" s="0"/>
      <c r="SH845" s="0"/>
      <c r="SI845" s="0"/>
      <c r="SJ845" s="0"/>
      <c r="SK845" s="0"/>
      <c r="SL845" s="0"/>
      <c r="SM845" s="0"/>
      <c r="SN845" s="0"/>
      <c r="SO845" s="0"/>
      <c r="SP845" s="0"/>
      <c r="SQ845" s="0"/>
      <c r="SR845" s="0"/>
      <c r="SS845" s="0"/>
      <c r="ST845" s="0"/>
      <c r="SU845" s="0"/>
      <c r="SV845" s="0"/>
      <c r="SW845" s="0"/>
      <c r="SX845" s="0"/>
      <c r="SY845" s="0"/>
      <c r="SZ845" s="0"/>
      <c r="TA845" s="0"/>
      <c r="TB845" s="0"/>
      <c r="TC845" s="0"/>
      <c r="TD845" s="0"/>
      <c r="TE845" s="0"/>
      <c r="TF845" s="0"/>
      <c r="TG845" s="0"/>
      <c r="TH845" s="0"/>
      <c r="TI845" s="0"/>
      <c r="TJ845" s="0"/>
      <c r="TK845" s="0"/>
      <c r="TL845" s="0"/>
      <c r="TM845" s="0"/>
      <c r="TN845" s="0"/>
      <c r="TO845" s="0"/>
      <c r="TP845" s="0"/>
      <c r="TQ845" s="0"/>
      <c r="TR845" s="0"/>
      <c r="TS845" s="0"/>
      <c r="TT845" s="0"/>
      <c r="TU845" s="0"/>
      <c r="TV845" s="0"/>
      <c r="TW845" s="0"/>
      <c r="TX845" s="0"/>
      <c r="TY845" s="0"/>
      <c r="TZ845" s="0"/>
      <c r="UA845" s="0"/>
      <c r="UB845" s="0"/>
      <c r="UC845" s="0"/>
      <c r="UD845" s="0"/>
      <c r="UE845" s="0"/>
      <c r="UF845" s="0"/>
      <c r="UG845" s="0"/>
      <c r="UH845" s="0"/>
      <c r="UI845" s="0"/>
      <c r="UJ845" s="0"/>
      <c r="UK845" s="0"/>
      <c r="UL845" s="0"/>
      <c r="UM845" s="0"/>
      <c r="UN845" s="0"/>
      <c r="UO845" s="0"/>
      <c r="UP845" s="0"/>
      <c r="UQ845" s="0"/>
      <c r="UR845" s="0"/>
      <c r="US845" s="0"/>
      <c r="UT845" s="0"/>
      <c r="UU845" s="0"/>
      <c r="UV845" s="0"/>
      <c r="UW845" s="0"/>
      <c r="UX845" s="0"/>
      <c r="UY845" s="0"/>
      <c r="UZ845" s="0"/>
      <c r="VA845" s="0"/>
      <c r="VB845" s="0"/>
      <c r="VC845" s="0"/>
      <c r="VD845" s="0"/>
      <c r="VE845" s="0"/>
      <c r="VF845" s="0"/>
      <c r="VG845" s="0"/>
      <c r="VH845" s="0"/>
      <c r="VI845" s="0"/>
      <c r="VJ845" s="0"/>
      <c r="VK845" s="0"/>
      <c r="VL845" s="0"/>
      <c r="VM845" s="0"/>
      <c r="VN845" s="0"/>
      <c r="VO845" s="0"/>
      <c r="VP845" s="0"/>
      <c r="VQ845" s="0"/>
      <c r="VR845" s="0"/>
      <c r="VS845" s="0"/>
      <c r="VT845" s="0"/>
      <c r="VU845" s="0"/>
      <c r="VV845" s="0"/>
      <c r="VW845" s="0"/>
      <c r="VX845" s="0"/>
      <c r="VY845" s="0"/>
      <c r="VZ845" s="0"/>
      <c r="WA845" s="0"/>
      <c r="WB845" s="0"/>
      <c r="WC845" s="0"/>
      <c r="WD845" s="0"/>
      <c r="WE845" s="0"/>
      <c r="WF845" s="0"/>
      <c r="WG845" s="0"/>
      <c r="WH845" s="0"/>
      <c r="WI845" s="0"/>
      <c r="WJ845" s="0"/>
      <c r="WK845" s="0"/>
      <c r="WL845" s="0"/>
      <c r="WM845" s="0"/>
      <c r="WN845" s="0"/>
      <c r="WO845" s="0"/>
      <c r="WP845" s="0"/>
      <c r="WQ845" s="0"/>
      <c r="WR845" s="0"/>
      <c r="WS845" s="0"/>
      <c r="WT845" s="0"/>
      <c r="WU845" s="0"/>
      <c r="WV845" s="0"/>
      <c r="WW845" s="0"/>
      <c r="WX845" s="0"/>
      <c r="WY845" s="0"/>
      <c r="WZ845" s="0"/>
      <c r="XA845" s="0"/>
      <c r="XB845" s="0"/>
      <c r="XC845" s="0"/>
      <c r="XD845" s="0"/>
      <c r="XE845" s="0"/>
      <c r="XF845" s="0"/>
      <c r="XG845" s="0"/>
      <c r="XH845" s="0"/>
      <c r="XI845" s="0"/>
      <c r="XJ845" s="0"/>
      <c r="XK845" s="0"/>
      <c r="XL845" s="0"/>
      <c r="XM845" s="0"/>
      <c r="XN845" s="0"/>
      <c r="XO845" s="0"/>
      <c r="XP845" s="0"/>
      <c r="XQ845" s="0"/>
      <c r="XR845" s="0"/>
      <c r="XS845" s="0"/>
      <c r="XT845" s="0"/>
      <c r="XU845" s="0"/>
      <c r="XV845" s="0"/>
      <c r="XW845" s="0"/>
      <c r="XX845" s="0"/>
      <c r="XY845" s="0"/>
      <c r="XZ845" s="0"/>
      <c r="YA845" s="0"/>
      <c r="YB845" s="0"/>
      <c r="YC845" s="0"/>
      <c r="YD845" s="0"/>
      <c r="YE845" s="0"/>
      <c r="YF845" s="0"/>
      <c r="YG845" s="0"/>
      <c r="YH845" s="0"/>
      <c r="YI845" s="0"/>
      <c r="YJ845" s="0"/>
      <c r="YK845" s="0"/>
      <c r="YL845" s="0"/>
      <c r="YM845" s="0"/>
      <c r="YN845" s="0"/>
      <c r="YO845" s="0"/>
      <c r="YP845" s="0"/>
      <c r="YQ845" s="0"/>
      <c r="YR845" s="0"/>
      <c r="YS845" s="0"/>
      <c r="YT845" s="0"/>
      <c r="YU845" s="0"/>
      <c r="YV845" s="0"/>
      <c r="YW845" s="0"/>
      <c r="YX845" s="0"/>
      <c r="YY845" s="0"/>
      <c r="YZ845" s="0"/>
      <c r="ZA845" s="0"/>
      <c r="ZB845" s="0"/>
      <c r="ZC845" s="0"/>
      <c r="ZD845" s="0"/>
      <c r="ZE845" s="0"/>
      <c r="ZF845" s="0"/>
      <c r="ZG845" s="0"/>
      <c r="ZH845" s="0"/>
      <c r="ZI845" s="0"/>
      <c r="ZJ845" s="0"/>
      <c r="ZK845" s="0"/>
      <c r="ZL845" s="0"/>
      <c r="ZM845" s="0"/>
      <c r="ZN845" s="0"/>
      <c r="ZO845" s="0"/>
      <c r="ZP845" s="0"/>
      <c r="ZQ845" s="0"/>
      <c r="ZR845" s="0"/>
      <c r="ZS845" s="0"/>
      <c r="ZT845" s="0"/>
      <c r="ZU845" s="0"/>
      <c r="ZV845" s="0"/>
      <c r="ZW845" s="0"/>
      <c r="ZX845" s="0"/>
      <c r="ZY845" s="0"/>
      <c r="ZZ845" s="0"/>
      <c r="AAA845" s="0"/>
      <c r="AAB845" s="0"/>
      <c r="AAC845" s="0"/>
      <c r="AAD845" s="0"/>
      <c r="AAE845" s="0"/>
      <c r="AAF845" s="0"/>
      <c r="AAG845" s="0"/>
      <c r="AAH845" s="0"/>
      <c r="AAI845" s="0"/>
      <c r="AAJ845" s="0"/>
      <c r="AAK845" s="0"/>
      <c r="AAL845" s="0"/>
      <c r="AAM845" s="0"/>
      <c r="AAN845" s="0"/>
      <c r="AAO845" s="0"/>
      <c r="AAP845" s="0"/>
      <c r="AAQ845" s="0"/>
      <c r="AAR845" s="0"/>
      <c r="AAS845" s="0"/>
      <c r="AAT845" s="0"/>
      <c r="AAU845" s="0"/>
      <c r="AAV845" s="0"/>
      <c r="AAW845" s="0"/>
      <c r="AAX845" s="0"/>
      <c r="AAY845" s="0"/>
      <c r="AAZ845" s="0"/>
      <c r="ABA845" s="0"/>
      <c r="ABB845" s="0"/>
      <c r="ABC845" s="0"/>
      <c r="ABD845" s="0"/>
      <c r="ABE845" s="0"/>
      <c r="ABF845" s="0"/>
      <c r="ABG845" s="0"/>
      <c r="ABH845" s="0"/>
      <c r="ABI845" s="0"/>
      <c r="ABJ845" s="0"/>
      <c r="ABK845" s="0"/>
      <c r="ABL845" s="0"/>
      <c r="ABM845" s="0"/>
      <c r="ABN845" s="0"/>
      <c r="ABO845" s="0"/>
      <c r="ABP845" s="0"/>
      <c r="ABQ845" s="0"/>
      <c r="ABR845" s="0"/>
      <c r="ABS845" s="0"/>
      <c r="ABT845" s="0"/>
      <c r="ABU845" s="0"/>
      <c r="ABV845" s="0"/>
      <c r="ABW845" s="0"/>
      <c r="ABX845" s="0"/>
      <c r="ABY845" s="0"/>
      <c r="ABZ845" s="0"/>
      <c r="ACA845" s="0"/>
      <c r="ACB845" s="0"/>
      <c r="ACC845" s="0"/>
      <c r="ACD845" s="0"/>
      <c r="ACE845" s="0"/>
      <c r="ACF845" s="0"/>
      <c r="ACG845" s="0"/>
      <c r="ACH845" s="0"/>
      <c r="ACI845" s="0"/>
      <c r="ACJ845" s="0"/>
      <c r="ACK845" s="0"/>
      <c r="ACL845" s="0"/>
      <c r="ACM845" s="0"/>
      <c r="ACN845" s="0"/>
      <c r="ACO845" s="0"/>
      <c r="ACP845" s="0"/>
      <c r="ACQ845" s="0"/>
      <c r="ACR845" s="0"/>
      <c r="ACS845" s="0"/>
      <c r="ACT845" s="0"/>
      <c r="ACU845" s="0"/>
      <c r="ACV845" s="0"/>
      <c r="ACW845" s="0"/>
      <c r="ACX845" s="0"/>
      <c r="ACY845" s="0"/>
      <c r="ACZ845" s="0"/>
      <c r="ADA845" s="0"/>
      <c r="ADB845" s="0"/>
      <c r="ADC845" s="0"/>
      <c r="ADD845" s="0"/>
      <c r="ADE845" s="0"/>
      <c r="ADF845" s="0"/>
      <c r="ADG845" s="0"/>
      <c r="ADH845" s="0"/>
      <c r="ADI845" s="0"/>
      <c r="ADJ845" s="0"/>
      <c r="ADK845" s="0"/>
      <c r="ADL845" s="0"/>
      <c r="ADM845" s="0"/>
      <c r="ADN845" s="0"/>
      <c r="ADO845" s="0"/>
      <c r="ADP845" s="0"/>
      <c r="ADQ845" s="0"/>
      <c r="ADR845" s="0"/>
      <c r="ADS845" s="0"/>
      <c r="ADT845" s="0"/>
      <c r="ADU845" s="0"/>
      <c r="ADV845" s="0"/>
      <c r="ADW845" s="0"/>
      <c r="ADX845" s="0"/>
      <c r="ADY845" s="0"/>
      <c r="ADZ845" s="0"/>
      <c r="AEA845" s="0"/>
      <c r="AEB845" s="0"/>
      <c r="AEC845" s="0"/>
      <c r="AED845" s="0"/>
      <c r="AEE845" s="0"/>
      <c r="AEF845" s="0"/>
      <c r="AEG845" s="0"/>
      <c r="AEH845" s="0"/>
      <c r="AEI845" s="0"/>
      <c r="AEJ845" s="0"/>
      <c r="AEK845" s="0"/>
      <c r="AEL845" s="0"/>
      <c r="AEM845" s="0"/>
      <c r="AEN845" s="0"/>
      <c r="AEO845" s="0"/>
      <c r="AEP845" s="0"/>
      <c r="AEQ845" s="0"/>
      <c r="AER845" s="0"/>
      <c r="AES845" s="0"/>
      <c r="AET845" s="0"/>
      <c r="AEU845" s="0"/>
      <c r="AEV845" s="0"/>
      <c r="AEW845" s="0"/>
      <c r="AEX845" s="0"/>
      <c r="AEY845" s="0"/>
      <c r="AEZ845" s="0"/>
      <c r="AFA845" s="0"/>
      <c r="AFB845" s="0"/>
      <c r="AFC845" s="0"/>
      <c r="AFD845" s="0"/>
      <c r="AFE845" s="0"/>
      <c r="AFF845" s="0"/>
      <c r="AFG845" s="0"/>
      <c r="AFH845" s="0"/>
      <c r="AFI845" s="0"/>
      <c r="AFJ845" s="0"/>
      <c r="AFK845" s="0"/>
      <c r="AFL845" s="0"/>
      <c r="AFM845" s="0"/>
      <c r="AFN845" s="0"/>
      <c r="AFO845" s="0"/>
      <c r="AFP845" s="0"/>
      <c r="AFQ845" s="0"/>
      <c r="AFR845" s="0"/>
      <c r="AFS845" s="0"/>
      <c r="AFT845" s="0"/>
      <c r="AFU845" s="0"/>
      <c r="AFV845" s="0"/>
      <c r="AFW845" s="0"/>
      <c r="AFX845" s="0"/>
      <c r="AFY845" s="0"/>
      <c r="AFZ845" s="0"/>
      <c r="AGA845" s="0"/>
      <c r="AGB845" s="0"/>
      <c r="AGC845" s="0"/>
      <c r="AGD845" s="0"/>
      <c r="AGE845" s="0"/>
      <c r="AGF845" s="0"/>
      <c r="AGG845" s="0"/>
      <c r="AGH845" s="0"/>
      <c r="AGI845" s="0"/>
      <c r="AGJ845" s="0"/>
      <c r="AGK845" s="0"/>
      <c r="AGL845" s="0"/>
      <c r="AGM845" s="0"/>
      <c r="AGN845" s="0"/>
      <c r="AGO845" s="0"/>
      <c r="AGP845" s="0"/>
      <c r="AGQ845" s="0"/>
      <c r="AGR845" s="0"/>
      <c r="AGS845" s="0"/>
      <c r="AGT845" s="0"/>
      <c r="AGU845" s="0"/>
      <c r="AGV845" s="0"/>
      <c r="AGW845" s="0"/>
      <c r="AGX845" s="0"/>
      <c r="AGY845" s="0"/>
      <c r="AGZ845" s="0"/>
      <c r="AHA845" s="0"/>
      <c r="AHB845" s="0"/>
      <c r="AHC845" s="0"/>
      <c r="AHD845" s="0"/>
      <c r="AHE845" s="0"/>
      <c r="AHF845" s="0"/>
      <c r="AHG845" s="0"/>
      <c r="AHH845" s="0"/>
      <c r="AHI845" s="0"/>
      <c r="AHJ845" s="0"/>
      <c r="AHK845" s="0"/>
      <c r="AHL845" s="0"/>
      <c r="AHM845" s="0"/>
      <c r="AHN845" s="0"/>
      <c r="AHO845" s="0"/>
      <c r="AHP845" s="0"/>
      <c r="AHQ845" s="0"/>
      <c r="AHR845" s="0"/>
      <c r="AHS845" s="0"/>
      <c r="AHT845" s="0"/>
      <c r="AHU845" s="0"/>
      <c r="AHV845" s="0"/>
      <c r="AHW845" s="0"/>
      <c r="AHX845" s="0"/>
      <c r="AHY845" s="0"/>
      <c r="AHZ845" s="0"/>
      <c r="AIA845" s="0"/>
      <c r="AIB845" s="0"/>
      <c r="AIC845" s="0"/>
      <c r="AID845" s="0"/>
      <c r="AIE845" s="0"/>
      <c r="AIF845" s="0"/>
      <c r="AIG845" s="0"/>
      <c r="AIH845" s="0"/>
      <c r="AII845" s="0"/>
      <c r="AIJ845" s="0"/>
      <c r="AIK845" s="0"/>
      <c r="AIL845" s="0"/>
      <c r="AIM845" s="0"/>
      <c r="AIN845" s="0"/>
      <c r="AIO845" s="0"/>
      <c r="AIP845" s="0"/>
      <c r="AIQ845" s="0"/>
      <c r="AIR845" s="0"/>
      <c r="AIS845" s="0"/>
      <c r="AIT845" s="0"/>
      <c r="AIU845" s="0"/>
      <c r="AIV845" s="0"/>
      <c r="AIW845" s="0"/>
      <c r="AIX845" s="0"/>
      <c r="AIY845" s="0"/>
      <c r="AIZ845" s="0"/>
      <c r="AJA845" s="0"/>
      <c r="AJB845" s="0"/>
      <c r="AJC845" s="0"/>
      <c r="AJD845" s="0"/>
      <c r="AJE845" s="0"/>
      <c r="AJF845" s="0"/>
      <c r="AJG845" s="0"/>
      <c r="AJH845" s="0"/>
      <c r="AJI845" s="0"/>
      <c r="AJJ845" s="0"/>
      <c r="AJK845" s="0"/>
      <c r="AJL845" s="0"/>
      <c r="AJM845" s="0"/>
      <c r="AJN845" s="0"/>
      <c r="AJO845" s="0"/>
      <c r="AJP845" s="0"/>
      <c r="AJQ845" s="0"/>
      <c r="AJR845" s="0"/>
      <c r="AJS845" s="0"/>
      <c r="AJT845" s="0"/>
      <c r="AJU845" s="0"/>
      <c r="AJV845" s="0"/>
      <c r="AJW845" s="0"/>
      <c r="AJX845" s="0"/>
      <c r="AJY845" s="0"/>
      <c r="AJZ845" s="0"/>
      <c r="AKA845" s="0"/>
      <c r="AKB845" s="0"/>
      <c r="AKC845" s="0"/>
      <c r="AKD845" s="0"/>
      <c r="AKE845" s="0"/>
      <c r="AKF845" s="0"/>
      <c r="AKG845" s="0"/>
      <c r="AKH845" s="0"/>
      <c r="AKI845" s="0"/>
      <c r="AKJ845" s="0"/>
      <c r="AKK845" s="0"/>
      <c r="AKL845" s="0"/>
      <c r="AKM845" s="0"/>
      <c r="AKN845" s="0"/>
      <c r="AKO845" s="0"/>
      <c r="AKP845" s="0"/>
      <c r="AKQ845" s="0"/>
      <c r="AKR845" s="0"/>
      <c r="AKS845" s="0"/>
      <c r="AKT845" s="0"/>
      <c r="AKU845" s="0"/>
      <c r="AKV845" s="0"/>
      <c r="AKW845" s="0"/>
      <c r="AKX845" s="0"/>
      <c r="AKY845" s="0"/>
      <c r="AKZ845" s="0"/>
      <c r="ALA845" s="0"/>
      <c r="ALB845" s="0"/>
      <c r="ALC845" s="0"/>
      <c r="ALD845" s="0"/>
      <c r="ALE845" s="0"/>
      <c r="ALF845" s="0"/>
      <c r="ALG845" s="0"/>
      <c r="ALH845" s="0"/>
      <c r="ALI845" s="0"/>
      <c r="ALJ845" s="0"/>
      <c r="ALK845" s="0"/>
      <c r="ALL845" s="0"/>
      <c r="ALM845" s="0"/>
      <c r="ALN845" s="0"/>
      <c r="ALO845" s="0"/>
      <c r="ALP845" s="0"/>
      <c r="ALQ845" s="0"/>
      <c r="ALR845" s="0"/>
      <c r="ALS845" s="0"/>
      <c r="ALT845" s="0"/>
      <c r="ALU845" s="0"/>
      <c r="ALV845" s="0"/>
      <c r="ALW845" s="0"/>
      <c r="ALX845" s="0"/>
      <c r="ALY845" s="0"/>
      <c r="ALZ845" s="0"/>
      <c r="AMA845" s="0"/>
      <c r="AMB845" s="0"/>
      <c r="AMC845" s="0"/>
      <c r="AMD845" s="0"/>
      <c r="AME845" s="0"/>
      <c r="AMF845" s="0"/>
      <c r="AMG845" s="0"/>
      <c r="AMH845" s="0"/>
      <c r="AMI845" s="0"/>
      <c r="AMJ845" s="0"/>
    </row>
    <row r="846" customFormat="false" ht="18.75" hidden="false" customHeight="true" outlineLevel="0" collapsed="false">
      <c r="BQ846" s="21"/>
      <c r="BR846" s="21"/>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c r="IX846" s="0"/>
      <c r="IY846" s="0"/>
      <c r="IZ846" s="0"/>
      <c r="JA846" s="0"/>
      <c r="JB846" s="0"/>
      <c r="JC846" s="0"/>
      <c r="JD846" s="0"/>
      <c r="JE846" s="0"/>
      <c r="JF846" s="0"/>
      <c r="JG846" s="0"/>
      <c r="JH846" s="0"/>
      <c r="JI846" s="0"/>
      <c r="JJ846" s="0"/>
      <c r="JK846" s="0"/>
      <c r="JL846" s="0"/>
      <c r="JM846" s="0"/>
      <c r="JN846" s="0"/>
      <c r="JO846" s="0"/>
      <c r="JP846" s="0"/>
      <c r="JQ846" s="0"/>
      <c r="JR846" s="0"/>
      <c r="JS846" s="0"/>
      <c r="JT846" s="0"/>
      <c r="JU846" s="0"/>
      <c r="JV846" s="0"/>
      <c r="JW846" s="0"/>
      <c r="JX846" s="0"/>
      <c r="JY846" s="0"/>
      <c r="JZ846" s="0"/>
      <c r="KA846" s="0"/>
      <c r="KB846" s="0"/>
      <c r="KC846" s="0"/>
      <c r="KD846" s="0"/>
      <c r="KE846" s="0"/>
      <c r="KF846" s="0"/>
      <c r="KG846" s="0"/>
      <c r="KH846" s="0"/>
      <c r="KI846" s="0"/>
      <c r="KJ846" s="0"/>
      <c r="KK846" s="0"/>
      <c r="KL846" s="0"/>
      <c r="KM846" s="0"/>
      <c r="KN846" s="0"/>
      <c r="KO846" s="0"/>
      <c r="KP846" s="0"/>
      <c r="KQ846" s="0"/>
      <c r="KR846" s="0"/>
      <c r="KS846" s="0"/>
      <c r="KT846" s="0"/>
      <c r="KU846" s="0"/>
      <c r="KV846" s="0"/>
      <c r="KW846" s="0"/>
      <c r="KX846" s="0"/>
      <c r="KY846" s="0"/>
      <c r="KZ846" s="0"/>
      <c r="LA846" s="0"/>
      <c r="LB846" s="0"/>
      <c r="LC846" s="0"/>
      <c r="LD846" s="0"/>
      <c r="LE846" s="0"/>
      <c r="LF846" s="0"/>
      <c r="LG846" s="0"/>
      <c r="LH846" s="0"/>
      <c r="LI846" s="0"/>
      <c r="LJ846" s="0"/>
      <c r="LK846" s="0"/>
      <c r="LL846" s="0"/>
      <c r="LM846" s="0"/>
      <c r="LN846" s="0"/>
      <c r="LO846" s="0"/>
      <c r="LP846" s="0"/>
      <c r="LQ846" s="0"/>
      <c r="LR846" s="0"/>
      <c r="LS846" s="0"/>
      <c r="LT846" s="0"/>
      <c r="LU846" s="0"/>
      <c r="LV846" s="0"/>
      <c r="LW846" s="0"/>
      <c r="LX846" s="0"/>
      <c r="LY846" s="0"/>
      <c r="LZ846" s="0"/>
      <c r="MA846" s="0"/>
      <c r="MB846" s="0"/>
      <c r="MC846" s="0"/>
      <c r="MD846" s="0"/>
      <c r="ME846" s="0"/>
      <c r="MF846" s="0"/>
      <c r="MG846" s="0"/>
      <c r="MH846" s="0"/>
      <c r="MI846" s="0"/>
      <c r="MJ846" s="0"/>
      <c r="MK846" s="0"/>
      <c r="ML846" s="0"/>
      <c r="MM846" s="0"/>
      <c r="MN846" s="0"/>
      <c r="MO846" s="0"/>
      <c r="MP846" s="0"/>
      <c r="MQ846" s="0"/>
      <c r="MR846" s="0"/>
      <c r="MS846" s="0"/>
      <c r="MT846" s="0"/>
      <c r="MU846" s="0"/>
      <c r="MV846" s="0"/>
      <c r="MW846" s="0"/>
      <c r="MX846" s="0"/>
      <c r="MY846" s="0"/>
      <c r="MZ846" s="0"/>
      <c r="NA846" s="0"/>
      <c r="NB846" s="0"/>
      <c r="NC846" s="0"/>
      <c r="ND846" s="0"/>
      <c r="NE846" s="0"/>
      <c r="NF846" s="0"/>
      <c r="NG846" s="0"/>
      <c r="NH846" s="0"/>
      <c r="NI846" s="0"/>
      <c r="NJ846" s="0"/>
      <c r="NK846" s="0"/>
      <c r="NL846" s="0"/>
      <c r="NM846" s="0"/>
      <c r="NN846" s="0"/>
      <c r="NO846" s="0"/>
      <c r="NP846" s="0"/>
      <c r="NQ846" s="0"/>
      <c r="NR846" s="0"/>
      <c r="NS846" s="0"/>
      <c r="NT846" s="0"/>
      <c r="NU846" s="0"/>
      <c r="NV846" s="0"/>
      <c r="NW846" s="0"/>
      <c r="NX846" s="0"/>
      <c r="NY846" s="0"/>
      <c r="NZ846" s="0"/>
      <c r="OA846" s="0"/>
      <c r="OB846" s="0"/>
      <c r="OC846" s="0"/>
      <c r="OD846" s="0"/>
      <c r="OE846" s="0"/>
      <c r="OF846" s="0"/>
      <c r="OG846" s="0"/>
      <c r="OH846" s="0"/>
      <c r="OI846" s="0"/>
      <c r="OJ846" s="0"/>
      <c r="OK846" s="0"/>
      <c r="OL846" s="0"/>
      <c r="OM846" s="0"/>
      <c r="ON846" s="0"/>
      <c r="OO846" s="0"/>
      <c r="OP846" s="0"/>
      <c r="OQ846" s="0"/>
      <c r="OR846" s="0"/>
      <c r="OS846" s="0"/>
      <c r="OT846" s="0"/>
      <c r="OU846" s="0"/>
      <c r="OV846" s="0"/>
      <c r="OW846" s="0"/>
      <c r="OX846" s="0"/>
      <c r="OY846" s="0"/>
      <c r="OZ846" s="0"/>
      <c r="PA846" s="0"/>
      <c r="PB846" s="0"/>
      <c r="PC846" s="0"/>
      <c r="PD846" s="0"/>
      <c r="PE846" s="0"/>
      <c r="PF846" s="0"/>
      <c r="PG846" s="0"/>
      <c r="PH846" s="0"/>
      <c r="PI846" s="0"/>
      <c r="PJ846" s="0"/>
      <c r="PK846" s="0"/>
      <c r="PL846" s="0"/>
      <c r="PM846" s="0"/>
      <c r="PN846" s="0"/>
      <c r="PO846" s="0"/>
      <c r="PP846" s="0"/>
      <c r="PQ846" s="0"/>
      <c r="PR846" s="0"/>
      <c r="PS846" s="0"/>
      <c r="PT846" s="0"/>
      <c r="PU846" s="0"/>
      <c r="PV846" s="0"/>
      <c r="PW846" s="0"/>
      <c r="PX846" s="0"/>
      <c r="PY846" s="0"/>
      <c r="PZ846" s="0"/>
      <c r="QA846" s="0"/>
      <c r="QB846" s="0"/>
      <c r="QC846" s="0"/>
      <c r="QD846" s="0"/>
      <c r="QE846" s="0"/>
      <c r="QF846" s="0"/>
      <c r="QG846" s="0"/>
      <c r="QH846" s="0"/>
      <c r="QI846" s="0"/>
      <c r="QJ846" s="0"/>
      <c r="QK846" s="0"/>
      <c r="QL846" s="0"/>
      <c r="QM846" s="0"/>
      <c r="QN846" s="0"/>
      <c r="QO846" s="0"/>
      <c r="QP846" s="0"/>
      <c r="QQ846" s="0"/>
      <c r="QR846" s="0"/>
      <c r="QS846" s="0"/>
      <c r="QT846" s="0"/>
      <c r="QU846" s="0"/>
      <c r="QV846" s="0"/>
      <c r="QW846" s="0"/>
      <c r="QX846" s="0"/>
      <c r="QY846" s="0"/>
      <c r="QZ846" s="0"/>
      <c r="RA846" s="0"/>
      <c r="RB846" s="0"/>
      <c r="RC846" s="0"/>
      <c r="RD846" s="0"/>
      <c r="RE846" s="0"/>
      <c r="RF846" s="0"/>
      <c r="RG846" s="0"/>
      <c r="RH846" s="0"/>
      <c r="RI846" s="0"/>
      <c r="RJ846" s="0"/>
      <c r="RK846" s="0"/>
      <c r="RL846" s="0"/>
      <c r="RM846" s="0"/>
      <c r="RN846" s="0"/>
      <c r="RO846" s="0"/>
      <c r="RP846" s="0"/>
      <c r="RQ846" s="0"/>
      <c r="RR846" s="0"/>
      <c r="RS846" s="0"/>
      <c r="RT846" s="0"/>
      <c r="RU846" s="0"/>
      <c r="RV846" s="0"/>
      <c r="RW846" s="0"/>
      <c r="RX846" s="0"/>
      <c r="RY846" s="0"/>
      <c r="RZ846" s="0"/>
      <c r="SA846" s="0"/>
      <c r="SB846" s="0"/>
      <c r="SC846" s="0"/>
      <c r="SD846" s="0"/>
      <c r="SE846" s="0"/>
      <c r="SF846" s="0"/>
      <c r="SG846" s="0"/>
      <c r="SH846" s="0"/>
      <c r="SI846" s="0"/>
      <c r="SJ846" s="0"/>
      <c r="SK846" s="0"/>
      <c r="SL846" s="0"/>
      <c r="SM846" s="0"/>
      <c r="SN846" s="0"/>
      <c r="SO846" s="0"/>
      <c r="SP846" s="0"/>
      <c r="SQ846" s="0"/>
      <c r="SR846" s="0"/>
      <c r="SS846" s="0"/>
      <c r="ST846" s="0"/>
      <c r="SU846" s="0"/>
      <c r="SV846" s="0"/>
      <c r="SW846" s="0"/>
      <c r="SX846" s="0"/>
      <c r="SY846" s="0"/>
      <c r="SZ846" s="0"/>
      <c r="TA846" s="0"/>
      <c r="TB846" s="0"/>
      <c r="TC846" s="0"/>
      <c r="TD846" s="0"/>
      <c r="TE846" s="0"/>
      <c r="TF846" s="0"/>
      <c r="TG846" s="0"/>
      <c r="TH846" s="0"/>
      <c r="TI846" s="0"/>
      <c r="TJ846" s="0"/>
      <c r="TK846" s="0"/>
      <c r="TL846" s="0"/>
      <c r="TM846" s="0"/>
      <c r="TN846" s="0"/>
      <c r="TO846" s="0"/>
      <c r="TP846" s="0"/>
      <c r="TQ846" s="0"/>
      <c r="TR846" s="0"/>
      <c r="TS846" s="0"/>
      <c r="TT846" s="0"/>
      <c r="TU846" s="0"/>
      <c r="TV846" s="0"/>
      <c r="TW846" s="0"/>
      <c r="TX846" s="0"/>
      <c r="TY846" s="0"/>
      <c r="TZ846" s="0"/>
      <c r="UA846" s="0"/>
      <c r="UB846" s="0"/>
      <c r="UC846" s="0"/>
      <c r="UD846" s="0"/>
      <c r="UE846" s="0"/>
      <c r="UF846" s="0"/>
      <c r="UG846" s="0"/>
      <c r="UH846" s="0"/>
      <c r="UI846" s="0"/>
      <c r="UJ846" s="0"/>
      <c r="UK846" s="0"/>
      <c r="UL846" s="0"/>
      <c r="UM846" s="0"/>
      <c r="UN846" s="0"/>
      <c r="UO846" s="0"/>
      <c r="UP846" s="0"/>
      <c r="UQ846" s="0"/>
      <c r="UR846" s="0"/>
      <c r="US846" s="0"/>
      <c r="UT846" s="0"/>
      <c r="UU846" s="0"/>
      <c r="UV846" s="0"/>
      <c r="UW846" s="0"/>
      <c r="UX846" s="0"/>
      <c r="UY846" s="0"/>
      <c r="UZ846" s="0"/>
      <c r="VA846" s="0"/>
      <c r="VB846" s="0"/>
      <c r="VC846" s="0"/>
      <c r="VD846" s="0"/>
      <c r="VE846" s="0"/>
      <c r="VF846" s="0"/>
      <c r="VG846" s="0"/>
      <c r="VH846" s="0"/>
      <c r="VI846" s="0"/>
      <c r="VJ846" s="0"/>
      <c r="VK846" s="0"/>
      <c r="VL846" s="0"/>
      <c r="VM846" s="0"/>
      <c r="VN846" s="0"/>
      <c r="VO846" s="0"/>
      <c r="VP846" s="0"/>
      <c r="VQ846" s="0"/>
      <c r="VR846" s="0"/>
      <c r="VS846" s="0"/>
      <c r="VT846" s="0"/>
      <c r="VU846" s="0"/>
      <c r="VV846" s="0"/>
      <c r="VW846" s="0"/>
      <c r="VX846" s="0"/>
      <c r="VY846" s="0"/>
      <c r="VZ846" s="0"/>
      <c r="WA846" s="0"/>
      <c r="WB846" s="0"/>
      <c r="WC846" s="0"/>
      <c r="WD846" s="0"/>
      <c r="WE846" s="0"/>
      <c r="WF846" s="0"/>
      <c r="WG846" s="0"/>
      <c r="WH846" s="0"/>
      <c r="WI846" s="0"/>
      <c r="WJ846" s="0"/>
      <c r="WK846" s="0"/>
      <c r="WL846" s="0"/>
      <c r="WM846" s="0"/>
      <c r="WN846" s="0"/>
      <c r="WO846" s="0"/>
      <c r="WP846" s="0"/>
      <c r="WQ846" s="0"/>
      <c r="WR846" s="0"/>
      <c r="WS846" s="0"/>
      <c r="WT846" s="0"/>
      <c r="WU846" s="0"/>
      <c r="WV846" s="0"/>
      <c r="WW846" s="0"/>
      <c r="WX846" s="0"/>
      <c r="WY846" s="0"/>
      <c r="WZ846" s="0"/>
      <c r="XA846" s="0"/>
      <c r="XB846" s="0"/>
      <c r="XC846" s="0"/>
      <c r="XD846" s="0"/>
      <c r="XE846" s="0"/>
      <c r="XF846" s="0"/>
      <c r="XG846" s="0"/>
      <c r="XH846" s="0"/>
      <c r="XI846" s="0"/>
      <c r="XJ846" s="0"/>
      <c r="XK846" s="0"/>
      <c r="XL846" s="0"/>
      <c r="XM846" s="0"/>
      <c r="XN846" s="0"/>
      <c r="XO846" s="0"/>
      <c r="XP846" s="0"/>
      <c r="XQ846" s="0"/>
      <c r="XR846" s="0"/>
      <c r="XS846" s="0"/>
      <c r="XT846" s="0"/>
      <c r="XU846" s="0"/>
      <c r="XV846" s="0"/>
      <c r="XW846" s="0"/>
      <c r="XX846" s="0"/>
      <c r="XY846" s="0"/>
      <c r="XZ846" s="0"/>
      <c r="YA846" s="0"/>
      <c r="YB846" s="0"/>
      <c r="YC846" s="0"/>
      <c r="YD846" s="0"/>
      <c r="YE846" s="0"/>
      <c r="YF846" s="0"/>
      <c r="YG846" s="0"/>
      <c r="YH846" s="0"/>
      <c r="YI846" s="0"/>
      <c r="YJ846" s="0"/>
      <c r="YK846" s="0"/>
      <c r="YL846" s="0"/>
      <c r="YM846" s="0"/>
      <c r="YN846" s="0"/>
      <c r="YO846" s="0"/>
      <c r="YP846" s="0"/>
      <c r="YQ846" s="0"/>
      <c r="YR846" s="0"/>
      <c r="YS846" s="0"/>
      <c r="YT846" s="0"/>
      <c r="YU846" s="0"/>
      <c r="YV846" s="0"/>
      <c r="YW846" s="0"/>
      <c r="YX846" s="0"/>
      <c r="YY846" s="0"/>
      <c r="YZ846" s="0"/>
      <c r="ZA846" s="0"/>
      <c r="ZB846" s="0"/>
      <c r="ZC846" s="0"/>
      <c r="ZD846" s="0"/>
      <c r="ZE846" s="0"/>
      <c r="ZF846" s="0"/>
      <c r="ZG846" s="0"/>
      <c r="ZH846" s="0"/>
      <c r="ZI846" s="0"/>
      <c r="ZJ846" s="0"/>
      <c r="ZK846" s="0"/>
      <c r="ZL846" s="0"/>
      <c r="ZM846" s="0"/>
      <c r="ZN846" s="0"/>
      <c r="ZO846" s="0"/>
      <c r="ZP846" s="0"/>
      <c r="ZQ846" s="0"/>
      <c r="ZR846" s="0"/>
      <c r="ZS846" s="0"/>
      <c r="ZT846" s="0"/>
      <c r="ZU846" s="0"/>
      <c r="ZV846" s="0"/>
      <c r="ZW846" s="0"/>
      <c r="ZX846" s="0"/>
      <c r="ZY846" s="0"/>
      <c r="ZZ846" s="0"/>
      <c r="AAA846" s="0"/>
      <c r="AAB846" s="0"/>
      <c r="AAC846" s="0"/>
      <c r="AAD846" s="0"/>
      <c r="AAE846" s="0"/>
      <c r="AAF846" s="0"/>
      <c r="AAG846" s="0"/>
      <c r="AAH846" s="0"/>
      <c r="AAI846" s="0"/>
      <c r="AAJ846" s="0"/>
      <c r="AAK846" s="0"/>
      <c r="AAL846" s="0"/>
      <c r="AAM846" s="0"/>
      <c r="AAN846" s="0"/>
      <c r="AAO846" s="0"/>
      <c r="AAP846" s="0"/>
      <c r="AAQ846" s="0"/>
      <c r="AAR846" s="0"/>
      <c r="AAS846" s="0"/>
      <c r="AAT846" s="0"/>
      <c r="AAU846" s="0"/>
      <c r="AAV846" s="0"/>
      <c r="AAW846" s="0"/>
      <c r="AAX846" s="0"/>
      <c r="AAY846" s="0"/>
      <c r="AAZ846" s="0"/>
      <c r="ABA846" s="0"/>
      <c r="ABB846" s="0"/>
      <c r="ABC846" s="0"/>
      <c r="ABD846" s="0"/>
      <c r="ABE846" s="0"/>
      <c r="ABF846" s="0"/>
      <c r="ABG846" s="0"/>
      <c r="ABH846" s="0"/>
      <c r="ABI846" s="0"/>
      <c r="ABJ846" s="0"/>
      <c r="ABK846" s="0"/>
      <c r="ABL846" s="0"/>
      <c r="ABM846" s="0"/>
      <c r="ABN846" s="0"/>
      <c r="ABO846" s="0"/>
      <c r="ABP846" s="0"/>
      <c r="ABQ846" s="0"/>
      <c r="ABR846" s="0"/>
      <c r="ABS846" s="0"/>
      <c r="ABT846" s="0"/>
      <c r="ABU846" s="0"/>
      <c r="ABV846" s="0"/>
      <c r="ABW846" s="0"/>
      <c r="ABX846" s="0"/>
      <c r="ABY846" s="0"/>
      <c r="ABZ846" s="0"/>
      <c r="ACA846" s="0"/>
      <c r="ACB846" s="0"/>
      <c r="ACC846" s="0"/>
      <c r="ACD846" s="0"/>
      <c r="ACE846" s="0"/>
      <c r="ACF846" s="0"/>
      <c r="ACG846" s="0"/>
      <c r="ACH846" s="0"/>
      <c r="ACI846" s="0"/>
      <c r="ACJ846" s="0"/>
      <c r="ACK846" s="0"/>
      <c r="ACL846" s="0"/>
      <c r="ACM846" s="0"/>
      <c r="ACN846" s="0"/>
      <c r="ACO846" s="0"/>
      <c r="ACP846" s="0"/>
      <c r="ACQ846" s="0"/>
      <c r="ACR846" s="0"/>
      <c r="ACS846" s="0"/>
      <c r="ACT846" s="0"/>
      <c r="ACU846" s="0"/>
      <c r="ACV846" s="0"/>
      <c r="ACW846" s="0"/>
      <c r="ACX846" s="0"/>
      <c r="ACY846" s="0"/>
      <c r="ACZ846" s="0"/>
      <c r="ADA846" s="0"/>
      <c r="ADB846" s="0"/>
      <c r="ADC846" s="0"/>
      <c r="ADD846" s="0"/>
      <c r="ADE846" s="0"/>
      <c r="ADF846" s="0"/>
      <c r="ADG846" s="0"/>
      <c r="ADH846" s="0"/>
      <c r="ADI846" s="0"/>
      <c r="ADJ846" s="0"/>
      <c r="ADK846" s="0"/>
      <c r="ADL846" s="0"/>
      <c r="ADM846" s="0"/>
      <c r="ADN846" s="0"/>
      <c r="ADO846" s="0"/>
      <c r="ADP846" s="0"/>
      <c r="ADQ846" s="0"/>
      <c r="ADR846" s="0"/>
      <c r="ADS846" s="0"/>
      <c r="ADT846" s="0"/>
      <c r="ADU846" s="0"/>
      <c r="ADV846" s="0"/>
      <c r="ADW846" s="0"/>
      <c r="ADX846" s="0"/>
      <c r="ADY846" s="0"/>
      <c r="ADZ846" s="0"/>
      <c r="AEA846" s="0"/>
      <c r="AEB846" s="0"/>
      <c r="AEC846" s="0"/>
      <c r="AED846" s="0"/>
      <c r="AEE846" s="0"/>
      <c r="AEF846" s="0"/>
      <c r="AEG846" s="0"/>
      <c r="AEH846" s="0"/>
      <c r="AEI846" s="0"/>
      <c r="AEJ846" s="0"/>
      <c r="AEK846" s="0"/>
      <c r="AEL846" s="0"/>
      <c r="AEM846" s="0"/>
      <c r="AEN846" s="0"/>
      <c r="AEO846" s="0"/>
      <c r="AEP846" s="0"/>
      <c r="AEQ846" s="0"/>
      <c r="AER846" s="0"/>
      <c r="AES846" s="0"/>
      <c r="AET846" s="0"/>
      <c r="AEU846" s="0"/>
      <c r="AEV846" s="0"/>
      <c r="AEW846" s="0"/>
      <c r="AEX846" s="0"/>
      <c r="AEY846" s="0"/>
      <c r="AEZ846" s="0"/>
      <c r="AFA846" s="0"/>
      <c r="AFB846" s="0"/>
      <c r="AFC846" s="0"/>
      <c r="AFD846" s="0"/>
      <c r="AFE846" s="0"/>
      <c r="AFF846" s="0"/>
      <c r="AFG846" s="0"/>
      <c r="AFH846" s="0"/>
      <c r="AFI846" s="0"/>
      <c r="AFJ846" s="0"/>
      <c r="AFK846" s="0"/>
      <c r="AFL846" s="0"/>
      <c r="AFM846" s="0"/>
      <c r="AFN846" s="0"/>
      <c r="AFO846" s="0"/>
      <c r="AFP846" s="0"/>
      <c r="AFQ846" s="0"/>
      <c r="AFR846" s="0"/>
      <c r="AFS846" s="0"/>
      <c r="AFT846" s="0"/>
      <c r="AFU846" s="0"/>
      <c r="AFV846" s="0"/>
      <c r="AFW846" s="0"/>
      <c r="AFX846" s="0"/>
      <c r="AFY846" s="0"/>
      <c r="AFZ846" s="0"/>
      <c r="AGA846" s="0"/>
      <c r="AGB846" s="0"/>
      <c r="AGC846" s="0"/>
      <c r="AGD846" s="0"/>
      <c r="AGE846" s="0"/>
      <c r="AGF846" s="0"/>
      <c r="AGG846" s="0"/>
      <c r="AGH846" s="0"/>
      <c r="AGI846" s="0"/>
      <c r="AGJ846" s="0"/>
      <c r="AGK846" s="0"/>
      <c r="AGL846" s="0"/>
      <c r="AGM846" s="0"/>
      <c r="AGN846" s="0"/>
      <c r="AGO846" s="0"/>
      <c r="AGP846" s="0"/>
      <c r="AGQ846" s="0"/>
      <c r="AGR846" s="0"/>
      <c r="AGS846" s="0"/>
      <c r="AGT846" s="0"/>
      <c r="AGU846" s="0"/>
      <c r="AGV846" s="0"/>
      <c r="AGW846" s="0"/>
      <c r="AGX846" s="0"/>
      <c r="AGY846" s="0"/>
      <c r="AGZ846" s="0"/>
      <c r="AHA846" s="0"/>
      <c r="AHB846" s="0"/>
      <c r="AHC846" s="0"/>
      <c r="AHD846" s="0"/>
      <c r="AHE846" s="0"/>
      <c r="AHF846" s="0"/>
      <c r="AHG846" s="0"/>
      <c r="AHH846" s="0"/>
      <c r="AHI846" s="0"/>
      <c r="AHJ846" s="0"/>
      <c r="AHK846" s="0"/>
      <c r="AHL846" s="0"/>
      <c r="AHM846" s="0"/>
      <c r="AHN846" s="0"/>
      <c r="AHO846" s="0"/>
      <c r="AHP846" s="0"/>
      <c r="AHQ846" s="0"/>
      <c r="AHR846" s="0"/>
      <c r="AHS846" s="0"/>
      <c r="AHT846" s="0"/>
      <c r="AHU846" s="0"/>
      <c r="AHV846" s="0"/>
      <c r="AHW846" s="0"/>
      <c r="AHX846" s="0"/>
      <c r="AHY846" s="0"/>
      <c r="AHZ846" s="0"/>
      <c r="AIA846" s="0"/>
      <c r="AIB846" s="0"/>
      <c r="AIC846" s="0"/>
      <c r="AID846" s="0"/>
      <c r="AIE846" s="0"/>
      <c r="AIF846" s="0"/>
      <c r="AIG846" s="0"/>
      <c r="AIH846" s="0"/>
      <c r="AII846" s="0"/>
      <c r="AIJ846" s="0"/>
      <c r="AIK846" s="0"/>
      <c r="AIL846" s="0"/>
      <c r="AIM846" s="0"/>
      <c r="AIN846" s="0"/>
      <c r="AIO846" s="0"/>
      <c r="AIP846" s="0"/>
      <c r="AIQ846" s="0"/>
      <c r="AIR846" s="0"/>
      <c r="AIS846" s="0"/>
      <c r="AIT846" s="0"/>
      <c r="AIU846" s="0"/>
      <c r="AIV846" s="0"/>
      <c r="AIW846" s="0"/>
      <c r="AIX846" s="0"/>
      <c r="AIY846" s="0"/>
      <c r="AIZ846" s="0"/>
      <c r="AJA846" s="0"/>
      <c r="AJB846" s="0"/>
      <c r="AJC846" s="0"/>
      <c r="AJD846" s="0"/>
      <c r="AJE846" s="0"/>
      <c r="AJF846" s="0"/>
      <c r="AJG846" s="0"/>
      <c r="AJH846" s="0"/>
      <c r="AJI846" s="0"/>
      <c r="AJJ846" s="0"/>
      <c r="AJK846" s="0"/>
      <c r="AJL846" s="0"/>
      <c r="AJM846" s="0"/>
      <c r="AJN846" s="0"/>
      <c r="AJO846" s="0"/>
      <c r="AJP846" s="0"/>
      <c r="AJQ846" s="0"/>
      <c r="AJR846" s="0"/>
      <c r="AJS846" s="0"/>
      <c r="AJT846" s="0"/>
      <c r="AJU846" s="0"/>
      <c r="AJV846" s="0"/>
      <c r="AJW846" s="0"/>
      <c r="AJX846" s="0"/>
      <c r="AJY846" s="0"/>
      <c r="AJZ846" s="0"/>
      <c r="AKA846" s="0"/>
      <c r="AKB846" s="0"/>
      <c r="AKC846" s="0"/>
      <c r="AKD846" s="0"/>
      <c r="AKE846" s="0"/>
      <c r="AKF846" s="0"/>
      <c r="AKG846" s="0"/>
      <c r="AKH846" s="0"/>
      <c r="AKI846" s="0"/>
      <c r="AKJ846" s="0"/>
      <c r="AKK846" s="0"/>
      <c r="AKL846" s="0"/>
      <c r="AKM846" s="0"/>
      <c r="AKN846" s="0"/>
      <c r="AKO846" s="0"/>
      <c r="AKP846" s="0"/>
      <c r="AKQ846" s="0"/>
      <c r="AKR846" s="0"/>
      <c r="AKS846" s="0"/>
      <c r="AKT846" s="0"/>
      <c r="AKU846" s="0"/>
      <c r="AKV846" s="0"/>
      <c r="AKW846" s="0"/>
      <c r="AKX846" s="0"/>
      <c r="AKY846" s="0"/>
      <c r="AKZ846" s="0"/>
      <c r="ALA846" s="0"/>
      <c r="ALB846" s="0"/>
      <c r="ALC846" s="0"/>
      <c r="ALD846" s="0"/>
      <c r="ALE846" s="0"/>
      <c r="ALF846" s="0"/>
      <c r="ALG846" s="0"/>
      <c r="ALH846" s="0"/>
      <c r="ALI846" s="0"/>
      <c r="ALJ846" s="0"/>
      <c r="ALK846" s="0"/>
      <c r="ALL846" s="0"/>
      <c r="ALM846" s="0"/>
      <c r="ALN846" s="0"/>
      <c r="ALO846" s="0"/>
      <c r="ALP846" s="0"/>
      <c r="ALQ846" s="0"/>
      <c r="ALR846" s="0"/>
      <c r="ALS846" s="0"/>
      <c r="ALT846" s="0"/>
      <c r="ALU846" s="0"/>
      <c r="ALV846" s="0"/>
      <c r="ALW846" s="0"/>
      <c r="ALX846" s="0"/>
      <c r="ALY846" s="0"/>
      <c r="ALZ846" s="0"/>
      <c r="AMA846" s="0"/>
      <c r="AMB846" s="0"/>
      <c r="AMC846" s="0"/>
      <c r="AMD846" s="0"/>
      <c r="AME846" s="0"/>
      <c r="AMF846" s="0"/>
      <c r="AMG846" s="0"/>
      <c r="AMH846" s="0"/>
      <c r="AMI846" s="0"/>
      <c r="AMJ846" s="0"/>
    </row>
    <row r="847" customFormat="false" ht="18.75" hidden="false" customHeight="true" outlineLevel="0" collapsed="false">
      <c r="BQ847" s="21"/>
      <c r="BR847" s="21"/>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c r="IX847" s="0"/>
      <c r="IY847" s="0"/>
      <c r="IZ847" s="0"/>
      <c r="JA847" s="0"/>
      <c r="JB847" s="0"/>
      <c r="JC847" s="0"/>
      <c r="JD847" s="0"/>
      <c r="JE847" s="0"/>
      <c r="JF847" s="0"/>
      <c r="JG847" s="0"/>
      <c r="JH847" s="0"/>
      <c r="JI847" s="0"/>
      <c r="JJ847" s="0"/>
      <c r="JK847" s="0"/>
      <c r="JL847" s="0"/>
      <c r="JM847" s="0"/>
      <c r="JN847" s="0"/>
      <c r="JO847" s="0"/>
      <c r="JP847" s="0"/>
      <c r="JQ847" s="0"/>
      <c r="JR847" s="0"/>
      <c r="JS847" s="0"/>
      <c r="JT847" s="0"/>
      <c r="JU847" s="0"/>
      <c r="JV847" s="0"/>
      <c r="JW847" s="0"/>
      <c r="JX847" s="0"/>
      <c r="JY847" s="0"/>
      <c r="JZ847" s="0"/>
      <c r="KA847" s="0"/>
      <c r="KB847" s="0"/>
      <c r="KC847" s="0"/>
      <c r="KD847" s="0"/>
      <c r="KE847" s="0"/>
      <c r="KF847" s="0"/>
      <c r="KG847" s="0"/>
      <c r="KH847" s="0"/>
      <c r="KI847" s="0"/>
      <c r="KJ847" s="0"/>
      <c r="KK847" s="0"/>
      <c r="KL847" s="0"/>
      <c r="KM847" s="0"/>
      <c r="KN847" s="0"/>
      <c r="KO847" s="0"/>
      <c r="KP847" s="0"/>
      <c r="KQ847" s="0"/>
      <c r="KR847" s="0"/>
      <c r="KS847" s="0"/>
      <c r="KT847" s="0"/>
      <c r="KU847" s="0"/>
      <c r="KV847" s="0"/>
      <c r="KW847" s="0"/>
      <c r="KX847" s="0"/>
      <c r="KY847" s="0"/>
      <c r="KZ847" s="0"/>
      <c r="LA847" s="0"/>
      <c r="LB847" s="0"/>
      <c r="LC847" s="0"/>
      <c r="LD847" s="0"/>
      <c r="LE847" s="0"/>
      <c r="LF847" s="0"/>
      <c r="LG847" s="0"/>
      <c r="LH847" s="0"/>
      <c r="LI847" s="0"/>
      <c r="LJ847" s="0"/>
      <c r="LK847" s="0"/>
      <c r="LL847" s="0"/>
      <c r="LM847" s="0"/>
      <c r="LN847" s="0"/>
      <c r="LO847" s="0"/>
      <c r="LP847" s="0"/>
      <c r="LQ847" s="0"/>
      <c r="LR847" s="0"/>
      <c r="LS847" s="0"/>
      <c r="LT847" s="0"/>
      <c r="LU847" s="0"/>
      <c r="LV847" s="0"/>
      <c r="LW847" s="0"/>
      <c r="LX847" s="0"/>
      <c r="LY847" s="0"/>
      <c r="LZ847" s="0"/>
      <c r="MA847" s="0"/>
      <c r="MB847" s="0"/>
      <c r="MC847" s="0"/>
      <c r="MD847" s="0"/>
      <c r="ME847" s="0"/>
      <c r="MF847" s="0"/>
      <c r="MG847" s="0"/>
      <c r="MH847" s="0"/>
      <c r="MI847" s="0"/>
      <c r="MJ847" s="0"/>
      <c r="MK847" s="0"/>
      <c r="ML847" s="0"/>
      <c r="MM847" s="0"/>
      <c r="MN847" s="0"/>
      <c r="MO847" s="0"/>
      <c r="MP847" s="0"/>
      <c r="MQ847" s="0"/>
      <c r="MR847" s="0"/>
      <c r="MS847" s="0"/>
      <c r="MT847" s="0"/>
      <c r="MU847" s="0"/>
      <c r="MV847" s="0"/>
      <c r="MW847" s="0"/>
      <c r="MX847" s="0"/>
      <c r="MY847" s="0"/>
      <c r="MZ847" s="0"/>
      <c r="NA847" s="0"/>
      <c r="NB847" s="0"/>
      <c r="NC847" s="0"/>
      <c r="ND847" s="0"/>
      <c r="NE847" s="0"/>
      <c r="NF847" s="0"/>
      <c r="NG847" s="0"/>
      <c r="NH847" s="0"/>
      <c r="NI847" s="0"/>
      <c r="NJ847" s="0"/>
      <c r="NK847" s="0"/>
      <c r="NL847" s="0"/>
      <c r="NM847" s="0"/>
      <c r="NN847" s="0"/>
      <c r="NO847" s="0"/>
      <c r="NP847" s="0"/>
      <c r="NQ847" s="0"/>
      <c r="NR847" s="0"/>
      <c r="NS847" s="0"/>
      <c r="NT847" s="0"/>
      <c r="NU847" s="0"/>
      <c r="NV847" s="0"/>
      <c r="NW847" s="0"/>
      <c r="NX847" s="0"/>
      <c r="NY847" s="0"/>
      <c r="NZ847" s="0"/>
      <c r="OA847" s="0"/>
      <c r="OB847" s="0"/>
      <c r="OC847" s="0"/>
      <c r="OD847" s="0"/>
      <c r="OE847" s="0"/>
      <c r="OF847" s="0"/>
      <c r="OG847" s="0"/>
      <c r="OH847" s="0"/>
      <c r="OI847" s="0"/>
      <c r="OJ847" s="0"/>
      <c r="OK847" s="0"/>
      <c r="OL847" s="0"/>
      <c r="OM847" s="0"/>
      <c r="ON847" s="0"/>
      <c r="OO847" s="0"/>
      <c r="OP847" s="0"/>
      <c r="OQ847" s="0"/>
      <c r="OR847" s="0"/>
      <c r="OS847" s="0"/>
      <c r="OT847" s="0"/>
      <c r="OU847" s="0"/>
      <c r="OV847" s="0"/>
      <c r="OW847" s="0"/>
      <c r="OX847" s="0"/>
      <c r="OY847" s="0"/>
      <c r="OZ847" s="0"/>
      <c r="PA847" s="0"/>
      <c r="PB847" s="0"/>
      <c r="PC847" s="0"/>
      <c r="PD847" s="0"/>
      <c r="PE847" s="0"/>
      <c r="PF847" s="0"/>
      <c r="PG847" s="0"/>
      <c r="PH847" s="0"/>
      <c r="PI847" s="0"/>
      <c r="PJ847" s="0"/>
      <c r="PK847" s="0"/>
      <c r="PL847" s="0"/>
      <c r="PM847" s="0"/>
      <c r="PN847" s="0"/>
      <c r="PO847" s="0"/>
      <c r="PP847" s="0"/>
      <c r="PQ847" s="0"/>
      <c r="PR847" s="0"/>
      <c r="PS847" s="0"/>
      <c r="PT847" s="0"/>
      <c r="PU847" s="0"/>
      <c r="PV847" s="0"/>
      <c r="PW847" s="0"/>
      <c r="PX847" s="0"/>
      <c r="PY847" s="0"/>
      <c r="PZ847" s="0"/>
      <c r="QA847" s="0"/>
      <c r="QB847" s="0"/>
      <c r="QC847" s="0"/>
      <c r="QD847" s="0"/>
      <c r="QE847" s="0"/>
      <c r="QF847" s="0"/>
      <c r="QG847" s="0"/>
      <c r="QH847" s="0"/>
      <c r="QI847" s="0"/>
      <c r="QJ847" s="0"/>
      <c r="QK847" s="0"/>
      <c r="QL847" s="0"/>
      <c r="QM847" s="0"/>
      <c r="QN847" s="0"/>
      <c r="QO847" s="0"/>
      <c r="QP847" s="0"/>
      <c r="QQ847" s="0"/>
      <c r="QR847" s="0"/>
      <c r="QS847" s="0"/>
      <c r="QT847" s="0"/>
      <c r="QU847" s="0"/>
      <c r="QV847" s="0"/>
      <c r="QW847" s="0"/>
      <c r="QX847" s="0"/>
      <c r="QY847" s="0"/>
      <c r="QZ847" s="0"/>
      <c r="RA847" s="0"/>
      <c r="RB847" s="0"/>
      <c r="RC847" s="0"/>
      <c r="RD847" s="0"/>
      <c r="RE847" s="0"/>
      <c r="RF847" s="0"/>
      <c r="RG847" s="0"/>
      <c r="RH847" s="0"/>
      <c r="RI847" s="0"/>
      <c r="RJ847" s="0"/>
      <c r="RK847" s="0"/>
      <c r="RL847" s="0"/>
      <c r="RM847" s="0"/>
      <c r="RN847" s="0"/>
      <c r="RO847" s="0"/>
      <c r="RP847" s="0"/>
      <c r="RQ847" s="0"/>
      <c r="RR847" s="0"/>
      <c r="RS847" s="0"/>
      <c r="RT847" s="0"/>
      <c r="RU847" s="0"/>
      <c r="RV847" s="0"/>
      <c r="RW847" s="0"/>
      <c r="RX847" s="0"/>
      <c r="RY847" s="0"/>
      <c r="RZ847" s="0"/>
      <c r="SA847" s="0"/>
      <c r="SB847" s="0"/>
      <c r="SC847" s="0"/>
      <c r="SD847" s="0"/>
      <c r="SE847" s="0"/>
      <c r="SF847" s="0"/>
      <c r="SG847" s="0"/>
      <c r="SH847" s="0"/>
      <c r="SI847" s="0"/>
      <c r="SJ847" s="0"/>
      <c r="SK847" s="0"/>
      <c r="SL847" s="0"/>
      <c r="SM847" s="0"/>
      <c r="SN847" s="0"/>
      <c r="SO847" s="0"/>
      <c r="SP847" s="0"/>
      <c r="SQ847" s="0"/>
      <c r="SR847" s="0"/>
      <c r="SS847" s="0"/>
      <c r="ST847" s="0"/>
      <c r="SU847" s="0"/>
      <c r="SV847" s="0"/>
      <c r="SW847" s="0"/>
      <c r="SX847" s="0"/>
      <c r="SY847" s="0"/>
      <c r="SZ847" s="0"/>
      <c r="TA847" s="0"/>
      <c r="TB847" s="0"/>
      <c r="TC847" s="0"/>
      <c r="TD847" s="0"/>
      <c r="TE847" s="0"/>
      <c r="TF847" s="0"/>
      <c r="TG847" s="0"/>
      <c r="TH847" s="0"/>
      <c r="TI847" s="0"/>
      <c r="TJ847" s="0"/>
      <c r="TK847" s="0"/>
      <c r="TL847" s="0"/>
      <c r="TM847" s="0"/>
      <c r="TN847" s="0"/>
      <c r="TO847" s="0"/>
      <c r="TP847" s="0"/>
      <c r="TQ847" s="0"/>
      <c r="TR847" s="0"/>
      <c r="TS847" s="0"/>
      <c r="TT847" s="0"/>
      <c r="TU847" s="0"/>
      <c r="TV847" s="0"/>
      <c r="TW847" s="0"/>
      <c r="TX847" s="0"/>
      <c r="TY847" s="0"/>
      <c r="TZ847" s="0"/>
      <c r="UA847" s="0"/>
      <c r="UB847" s="0"/>
      <c r="UC847" s="0"/>
      <c r="UD847" s="0"/>
      <c r="UE847" s="0"/>
      <c r="UF847" s="0"/>
      <c r="UG847" s="0"/>
      <c r="UH847" s="0"/>
      <c r="UI847" s="0"/>
      <c r="UJ847" s="0"/>
      <c r="UK847" s="0"/>
      <c r="UL847" s="0"/>
      <c r="UM847" s="0"/>
      <c r="UN847" s="0"/>
      <c r="UO847" s="0"/>
      <c r="UP847" s="0"/>
      <c r="UQ847" s="0"/>
      <c r="UR847" s="0"/>
      <c r="US847" s="0"/>
      <c r="UT847" s="0"/>
      <c r="UU847" s="0"/>
      <c r="UV847" s="0"/>
      <c r="UW847" s="0"/>
      <c r="UX847" s="0"/>
      <c r="UY847" s="0"/>
      <c r="UZ847" s="0"/>
      <c r="VA847" s="0"/>
      <c r="VB847" s="0"/>
      <c r="VC847" s="0"/>
      <c r="VD847" s="0"/>
      <c r="VE847" s="0"/>
      <c r="VF847" s="0"/>
      <c r="VG847" s="0"/>
      <c r="VH847" s="0"/>
      <c r="VI847" s="0"/>
      <c r="VJ847" s="0"/>
      <c r="VK847" s="0"/>
      <c r="VL847" s="0"/>
      <c r="VM847" s="0"/>
      <c r="VN847" s="0"/>
      <c r="VO847" s="0"/>
      <c r="VP847" s="0"/>
      <c r="VQ847" s="0"/>
      <c r="VR847" s="0"/>
      <c r="VS847" s="0"/>
      <c r="VT847" s="0"/>
      <c r="VU847" s="0"/>
      <c r="VV847" s="0"/>
      <c r="VW847" s="0"/>
      <c r="VX847" s="0"/>
      <c r="VY847" s="0"/>
      <c r="VZ847" s="0"/>
      <c r="WA847" s="0"/>
      <c r="WB847" s="0"/>
      <c r="WC847" s="0"/>
      <c r="WD847" s="0"/>
      <c r="WE847" s="0"/>
      <c r="WF847" s="0"/>
      <c r="WG847" s="0"/>
      <c r="WH847" s="0"/>
      <c r="WI847" s="0"/>
      <c r="WJ847" s="0"/>
      <c r="WK847" s="0"/>
      <c r="WL847" s="0"/>
      <c r="WM847" s="0"/>
      <c r="WN847" s="0"/>
      <c r="WO847" s="0"/>
      <c r="WP847" s="0"/>
      <c r="WQ847" s="0"/>
      <c r="WR847" s="0"/>
      <c r="WS847" s="0"/>
      <c r="WT847" s="0"/>
      <c r="WU847" s="0"/>
      <c r="WV847" s="0"/>
      <c r="WW847" s="0"/>
      <c r="WX847" s="0"/>
      <c r="WY847" s="0"/>
      <c r="WZ847" s="0"/>
      <c r="XA847" s="0"/>
      <c r="XB847" s="0"/>
      <c r="XC847" s="0"/>
      <c r="XD847" s="0"/>
      <c r="XE847" s="0"/>
      <c r="XF847" s="0"/>
      <c r="XG847" s="0"/>
      <c r="XH847" s="0"/>
      <c r="XI847" s="0"/>
      <c r="XJ847" s="0"/>
      <c r="XK847" s="0"/>
      <c r="XL847" s="0"/>
      <c r="XM847" s="0"/>
      <c r="XN847" s="0"/>
      <c r="XO847" s="0"/>
      <c r="XP847" s="0"/>
      <c r="XQ847" s="0"/>
      <c r="XR847" s="0"/>
      <c r="XS847" s="0"/>
      <c r="XT847" s="0"/>
      <c r="XU847" s="0"/>
      <c r="XV847" s="0"/>
      <c r="XW847" s="0"/>
      <c r="XX847" s="0"/>
      <c r="XY847" s="0"/>
      <c r="XZ847" s="0"/>
      <c r="YA847" s="0"/>
      <c r="YB847" s="0"/>
      <c r="YC847" s="0"/>
      <c r="YD847" s="0"/>
      <c r="YE847" s="0"/>
      <c r="YF847" s="0"/>
      <c r="YG847" s="0"/>
      <c r="YH847" s="0"/>
      <c r="YI847" s="0"/>
      <c r="YJ847" s="0"/>
      <c r="YK847" s="0"/>
      <c r="YL847" s="0"/>
      <c r="YM847" s="0"/>
      <c r="YN847" s="0"/>
      <c r="YO847" s="0"/>
      <c r="YP847" s="0"/>
      <c r="YQ847" s="0"/>
      <c r="YR847" s="0"/>
      <c r="YS847" s="0"/>
      <c r="YT847" s="0"/>
      <c r="YU847" s="0"/>
      <c r="YV847" s="0"/>
      <c r="YW847" s="0"/>
      <c r="YX847" s="0"/>
      <c r="YY847" s="0"/>
      <c r="YZ847" s="0"/>
      <c r="ZA847" s="0"/>
      <c r="ZB847" s="0"/>
      <c r="ZC847" s="0"/>
      <c r="ZD847" s="0"/>
      <c r="ZE847" s="0"/>
      <c r="ZF847" s="0"/>
      <c r="ZG847" s="0"/>
      <c r="ZH847" s="0"/>
      <c r="ZI847" s="0"/>
      <c r="ZJ847" s="0"/>
      <c r="ZK847" s="0"/>
      <c r="ZL847" s="0"/>
      <c r="ZM847" s="0"/>
      <c r="ZN847" s="0"/>
      <c r="ZO847" s="0"/>
      <c r="ZP847" s="0"/>
      <c r="ZQ847" s="0"/>
      <c r="ZR847" s="0"/>
      <c r="ZS847" s="0"/>
      <c r="ZT847" s="0"/>
      <c r="ZU847" s="0"/>
      <c r="ZV847" s="0"/>
      <c r="ZW847" s="0"/>
      <c r="ZX847" s="0"/>
      <c r="ZY847" s="0"/>
      <c r="ZZ847" s="0"/>
      <c r="AAA847" s="0"/>
      <c r="AAB847" s="0"/>
      <c r="AAC847" s="0"/>
      <c r="AAD847" s="0"/>
      <c r="AAE847" s="0"/>
      <c r="AAF847" s="0"/>
      <c r="AAG847" s="0"/>
      <c r="AAH847" s="0"/>
      <c r="AAI847" s="0"/>
      <c r="AAJ847" s="0"/>
      <c r="AAK847" s="0"/>
      <c r="AAL847" s="0"/>
      <c r="AAM847" s="0"/>
      <c r="AAN847" s="0"/>
      <c r="AAO847" s="0"/>
      <c r="AAP847" s="0"/>
      <c r="AAQ847" s="0"/>
      <c r="AAR847" s="0"/>
      <c r="AAS847" s="0"/>
      <c r="AAT847" s="0"/>
      <c r="AAU847" s="0"/>
      <c r="AAV847" s="0"/>
      <c r="AAW847" s="0"/>
      <c r="AAX847" s="0"/>
      <c r="AAY847" s="0"/>
      <c r="AAZ847" s="0"/>
      <c r="ABA847" s="0"/>
      <c r="ABB847" s="0"/>
      <c r="ABC847" s="0"/>
      <c r="ABD847" s="0"/>
      <c r="ABE847" s="0"/>
      <c r="ABF847" s="0"/>
      <c r="ABG847" s="0"/>
      <c r="ABH847" s="0"/>
      <c r="ABI847" s="0"/>
      <c r="ABJ847" s="0"/>
      <c r="ABK847" s="0"/>
      <c r="ABL847" s="0"/>
      <c r="ABM847" s="0"/>
      <c r="ABN847" s="0"/>
      <c r="ABO847" s="0"/>
      <c r="ABP847" s="0"/>
      <c r="ABQ847" s="0"/>
      <c r="ABR847" s="0"/>
      <c r="ABS847" s="0"/>
      <c r="ABT847" s="0"/>
      <c r="ABU847" s="0"/>
      <c r="ABV847" s="0"/>
      <c r="ABW847" s="0"/>
      <c r="ABX847" s="0"/>
      <c r="ABY847" s="0"/>
      <c r="ABZ847" s="0"/>
      <c r="ACA847" s="0"/>
      <c r="ACB847" s="0"/>
      <c r="ACC847" s="0"/>
      <c r="ACD847" s="0"/>
      <c r="ACE847" s="0"/>
      <c r="ACF847" s="0"/>
      <c r="ACG847" s="0"/>
      <c r="ACH847" s="0"/>
      <c r="ACI847" s="0"/>
      <c r="ACJ847" s="0"/>
      <c r="ACK847" s="0"/>
      <c r="ACL847" s="0"/>
      <c r="ACM847" s="0"/>
      <c r="ACN847" s="0"/>
      <c r="ACO847" s="0"/>
      <c r="ACP847" s="0"/>
      <c r="ACQ847" s="0"/>
      <c r="ACR847" s="0"/>
      <c r="ACS847" s="0"/>
      <c r="ACT847" s="0"/>
      <c r="ACU847" s="0"/>
      <c r="ACV847" s="0"/>
      <c r="ACW847" s="0"/>
      <c r="ACX847" s="0"/>
      <c r="ACY847" s="0"/>
      <c r="ACZ847" s="0"/>
      <c r="ADA847" s="0"/>
      <c r="ADB847" s="0"/>
      <c r="ADC847" s="0"/>
      <c r="ADD847" s="0"/>
      <c r="ADE847" s="0"/>
      <c r="ADF847" s="0"/>
      <c r="ADG847" s="0"/>
      <c r="ADH847" s="0"/>
      <c r="ADI847" s="0"/>
      <c r="ADJ847" s="0"/>
      <c r="ADK847" s="0"/>
      <c r="ADL847" s="0"/>
      <c r="ADM847" s="0"/>
      <c r="ADN847" s="0"/>
      <c r="ADO847" s="0"/>
      <c r="ADP847" s="0"/>
      <c r="ADQ847" s="0"/>
      <c r="ADR847" s="0"/>
      <c r="ADS847" s="0"/>
      <c r="ADT847" s="0"/>
      <c r="ADU847" s="0"/>
      <c r="ADV847" s="0"/>
      <c r="ADW847" s="0"/>
      <c r="ADX847" s="0"/>
      <c r="ADY847" s="0"/>
      <c r="ADZ847" s="0"/>
      <c r="AEA847" s="0"/>
      <c r="AEB847" s="0"/>
      <c r="AEC847" s="0"/>
      <c r="AED847" s="0"/>
      <c r="AEE847" s="0"/>
      <c r="AEF847" s="0"/>
      <c r="AEG847" s="0"/>
      <c r="AEH847" s="0"/>
      <c r="AEI847" s="0"/>
      <c r="AEJ847" s="0"/>
      <c r="AEK847" s="0"/>
      <c r="AEL847" s="0"/>
      <c r="AEM847" s="0"/>
      <c r="AEN847" s="0"/>
      <c r="AEO847" s="0"/>
      <c r="AEP847" s="0"/>
      <c r="AEQ847" s="0"/>
      <c r="AER847" s="0"/>
      <c r="AES847" s="0"/>
      <c r="AET847" s="0"/>
      <c r="AEU847" s="0"/>
      <c r="AEV847" s="0"/>
      <c r="AEW847" s="0"/>
      <c r="AEX847" s="0"/>
      <c r="AEY847" s="0"/>
      <c r="AEZ847" s="0"/>
      <c r="AFA847" s="0"/>
      <c r="AFB847" s="0"/>
      <c r="AFC847" s="0"/>
      <c r="AFD847" s="0"/>
      <c r="AFE847" s="0"/>
      <c r="AFF847" s="0"/>
      <c r="AFG847" s="0"/>
      <c r="AFH847" s="0"/>
      <c r="AFI847" s="0"/>
      <c r="AFJ847" s="0"/>
      <c r="AFK847" s="0"/>
      <c r="AFL847" s="0"/>
      <c r="AFM847" s="0"/>
      <c r="AFN847" s="0"/>
      <c r="AFO847" s="0"/>
      <c r="AFP847" s="0"/>
      <c r="AFQ847" s="0"/>
      <c r="AFR847" s="0"/>
      <c r="AFS847" s="0"/>
      <c r="AFT847" s="0"/>
      <c r="AFU847" s="0"/>
      <c r="AFV847" s="0"/>
      <c r="AFW847" s="0"/>
      <c r="AFX847" s="0"/>
      <c r="AFY847" s="0"/>
      <c r="AFZ847" s="0"/>
      <c r="AGA847" s="0"/>
      <c r="AGB847" s="0"/>
      <c r="AGC847" s="0"/>
      <c r="AGD847" s="0"/>
      <c r="AGE847" s="0"/>
      <c r="AGF847" s="0"/>
      <c r="AGG847" s="0"/>
      <c r="AGH847" s="0"/>
      <c r="AGI847" s="0"/>
      <c r="AGJ847" s="0"/>
      <c r="AGK847" s="0"/>
      <c r="AGL847" s="0"/>
      <c r="AGM847" s="0"/>
      <c r="AGN847" s="0"/>
      <c r="AGO847" s="0"/>
      <c r="AGP847" s="0"/>
      <c r="AGQ847" s="0"/>
      <c r="AGR847" s="0"/>
      <c r="AGS847" s="0"/>
      <c r="AGT847" s="0"/>
      <c r="AGU847" s="0"/>
      <c r="AGV847" s="0"/>
      <c r="AGW847" s="0"/>
      <c r="AGX847" s="0"/>
      <c r="AGY847" s="0"/>
      <c r="AGZ847" s="0"/>
      <c r="AHA847" s="0"/>
      <c r="AHB847" s="0"/>
      <c r="AHC847" s="0"/>
      <c r="AHD847" s="0"/>
      <c r="AHE847" s="0"/>
      <c r="AHF847" s="0"/>
      <c r="AHG847" s="0"/>
      <c r="AHH847" s="0"/>
      <c r="AHI847" s="0"/>
      <c r="AHJ847" s="0"/>
      <c r="AHK847" s="0"/>
      <c r="AHL847" s="0"/>
      <c r="AHM847" s="0"/>
      <c r="AHN847" s="0"/>
      <c r="AHO847" s="0"/>
      <c r="AHP847" s="0"/>
      <c r="AHQ847" s="0"/>
      <c r="AHR847" s="0"/>
      <c r="AHS847" s="0"/>
      <c r="AHT847" s="0"/>
      <c r="AHU847" s="0"/>
      <c r="AHV847" s="0"/>
      <c r="AHW847" s="0"/>
      <c r="AHX847" s="0"/>
      <c r="AHY847" s="0"/>
      <c r="AHZ847" s="0"/>
      <c r="AIA847" s="0"/>
      <c r="AIB847" s="0"/>
      <c r="AIC847" s="0"/>
      <c r="AID847" s="0"/>
      <c r="AIE847" s="0"/>
      <c r="AIF847" s="0"/>
      <c r="AIG847" s="0"/>
      <c r="AIH847" s="0"/>
      <c r="AII847" s="0"/>
      <c r="AIJ847" s="0"/>
      <c r="AIK847" s="0"/>
      <c r="AIL847" s="0"/>
      <c r="AIM847" s="0"/>
      <c r="AIN847" s="0"/>
      <c r="AIO847" s="0"/>
      <c r="AIP847" s="0"/>
      <c r="AIQ847" s="0"/>
      <c r="AIR847" s="0"/>
      <c r="AIS847" s="0"/>
      <c r="AIT847" s="0"/>
      <c r="AIU847" s="0"/>
      <c r="AIV847" s="0"/>
      <c r="AIW847" s="0"/>
      <c r="AIX847" s="0"/>
      <c r="AIY847" s="0"/>
      <c r="AIZ847" s="0"/>
      <c r="AJA847" s="0"/>
      <c r="AJB847" s="0"/>
      <c r="AJC847" s="0"/>
      <c r="AJD847" s="0"/>
      <c r="AJE847" s="0"/>
      <c r="AJF847" s="0"/>
      <c r="AJG847" s="0"/>
      <c r="AJH847" s="0"/>
      <c r="AJI847" s="0"/>
      <c r="AJJ847" s="0"/>
      <c r="AJK847" s="0"/>
      <c r="AJL847" s="0"/>
      <c r="AJM847" s="0"/>
      <c r="AJN847" s="0"/>
      <c r="AJO847" s="0"/>
      <c r="AJP847" s="0"/>
      <c r="AJQ847" s="0"/>
      <c r="AJR847" s="0"/>
      <c r="AJS847" s="0"/>
      <c r="AJT847" s="0"/>
      <c r="AJU847" s="0"/>
      <c r="AJV847" s="0"/>
      <c r="AJW847" s="0"/>
      <c r="AJX847" s="0"/>
      <c r="AJY847" s="0"/>
      <c r="AJZ847" s="0"/>
      <c r="AKA847" s="0"/>
      <c r="AKB847" s="0"/>
      <c r="AKC847" s="0"/>
      <c r="AKD847" s="0"/>
      <c r="AKE847" s="0"/>
      <c r="AKF847" s="0"/>
      <c r="AKG847" s="0"/>
      <c r="AKH847" s="0"/>
      <c r="AKI847" s="0"/>
      <c r="AKJ847" s="0"/>
      <c r="AKK847" s="0"/>
      <c r="AKL847" s="0"/>
      <c r="AKM847" s="0"/>
      <c r="AKN847" s="0"/>
      <c r="AKO847" s="0"/>
      <c r="AKP847" s="0"/>
      <c r="AKQ847" s="0"/>
      <c r="AKR847" s="0"/>
      <c r="AKS847" s="0"/>
      <c r="AKT847" s="0"/>
      <c r="AKU847" s="0"/>
      <c r="AKV847" s="0"/>
      <c r="AKW847" s="0"/>
      <c r="AKX847" s="0"/>
      <c r="AKY847" s="0"/>
      <c r="AKZ847" s="0"/>
      <c r="ALA847" s="0"/>
      <c r="ALB847" s="0"/>
      <c r="ALC847" s="0"/>
      <c r="ALD847" s="0"/>
      <c r="ALE847" s="0"/>
      <c r="ALF847" s="0"/>
      <c r="ALG847" s="0"/>
      <c r="ALH847" s="0"/>
      <c r="ALI847" s="0"/>
      <c r="ALJ847" s="0"/>
      <c r="ALK847" s="0"/>
      <c r="ALL847" s="0"/>
      <c r="ALM847" s="0"/>
      <c r="ALN847" s="0"/>
      <c r="ALO847" s="0"/>
      <c r="ALP847" s="0"/>
      <c r="ALQ847" s="0"/>
      <c r="ALR847" s="0"/>
      <c r="ALS847" s="0"/>
      <c r="ALT847" s="0"/>
      <c r="ALU847" s="0"/>
      <c r="ALV847" s="0"/>
      <c r="ALW847" s="0"/>
      <c r="ALX847" s="0"/>
      <c r="ALY847" s="0"/>
      <c r="ALZ847" s="0"/>
      <c r="AMA847" s="0"/>
      <c r="AMB847" s="0"/>
      <c r="AMC847" s="0"/>
      <c r="AMD847" s="0"/>
      <c r="AME847" s="0"/>
      <c r="AMF847" s="0"/>
      <c r="AMG847" s="0"/>
      <c r="AMH847" s="0"/>
      <c r="AMI847" s="0"/>
      <c r="AMJ847" s="0"/>
    </row>
    <row r="848" customFormat="false" ht="18.75" hidden="false" customHeight="true" outlineLevel="0" collapsed="false">
      <c r="BQ848" s="21"/>
      <c r="BR848" s="21"/>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c r="IX848" s="0"/>
      <c r="IY848" s="0"/>
      <c r="IZ848" s="0"/>
      <c r="JA848" s="0"/>
      <c r="JB848" s="0"/>
      <c r="JC848" s="0"/>
      <c r="JD848" s="0"/>
      <c r="JE848" s="0"/>
      <c r="JF848" s="0"/>
      <c r="JG848" s="0"/>
      <c r="JH848" s="0"/>
      <c r="JI848" s="0"/>
      <c r="JJ848" s="0"/>
      <c r="JK848" s="0"/>
      <c r="JL848" s="0"/>
      <c r="JM848" s="0"/>
      <c r="JN848" s="0"/>
      <c r="JO848" s="0"/>
      <c r="JP848" s="0"/>
      <c r="JQ848" s="0"/>
      <c r="JR848" s="0"/>
      <c r="JS848" s="0"/>
      <c r="JT848" s="0"/>
      <c r="JU848" s="0"/>
      <c r="JV848" s="0"/>
      <c r="JW848" s="0"/>
      <c r="JX848" s="0"/>
      <c r="JY848" s="0"/>
      <c r="JZ848" s="0"/>
      <c r="KA848" s="0"/>
      <c r="KB848" s="0"/>
      <c r="KC848" s="0"/>
      <c r="KD848" s="0"/>
      <c r="KE848" s="0"/>
      <c r="KF848" s="0"/>
      <c r="KG848" s="0"/>
      <c r="KH848" s="0"/>
      <c r="KI848" s="0"/>
      <c r="KJ848" s="0"/>
      <c r="KK848" s="0"/>
      <c r="KL848" s="0"/>
      <c r="KM848" s="0"/>
      <c r="KN848" s="0"/>
      <c r="KO848" s="0"/>
      <c r="KP848" s="0"/>
      <c r="KQ848" s="0"/>
      <c r="KR848" s="0"/>
      <c r="KS848" s="0"/>
      <c r="KT848" s="0"/>
      <c r="KU848" s="0"/>
      <c r="KV848" s="0"/>
      <c r="KW848" s="0"/>
      <c r="KX848" s="0"/>
      <c r="KY848" s="0"/>
      <c r="KZ848" s="0"/>
      <c r="LA848" s="0"/>
      <c r="LB848" s="0"/>
      <c r="LC848" s="0"/>
      <c r="LD848" s="0"/>
      <c r="LE848" s="0"/>
      <c r="LF848" s="0"/>
      <c r="LG848" s="0"/>
      <c r="LH848" s="0"/>
      <c r="LI848" s="0"/>
      <c r="LJ848" s="0"/>
      <c r="LK848" s="0"/>
      <c r="LL848" s="0"/>
      <c r="LM848" s="0"/>
      <c r="LN848" s="0"/>
      <c r="LO848" s="0"/>
      <c r="LP848" s="0"/>
      <c r="LQ848" s="0"/>
      <c r="LR848" s="0"/>
      <c r="LS848" s="0"/>
      <c r="LT848" s="0"/>
      <c r="LU848" s="0"/>
      <c r="LV848" s="0"/>
      <c r="LW848" s="0"/>
      <c r="LX848" s="0"/>
      <c r="LY848" s="0"/>
      <c r="LZ848" s="0"/>
      <c r="MA848" s="0"/>
      <c r="MB848" s="0"/>
      <c r="MC848" s="0"/>
      <c r="MD848" s="0"/>
      <c r="ME848" s="0"/>
      <c r="MF848" s="0"/>
      <c r="MG848" s="0"/>
      <c r="MH848" s="0"/>
      <c r="MI848" s="0"/>
      <c r="MJ848" s="0"/>
      <c r="MK848" s="0"/>
      <c r="ML848" s="0"/>
      <c r="MM848" s="0"/>
      <c r="MN848" s="0"/>
      <c r="MO848" s="0"/>
      <c r="MP848" s="0"/>
      <c r="MQ848" s="0"/>
      <c r="MR848" s="0"/>
      <c r="MS848" s="0"/>
      <c r="MT848" s="0"/>
      <c r="MU848" s="0"/>
      <c r="MV848" s="0"/>
      <c r="MW848" s="0"/>
      <c r="MX848" s="0"/>
      <c r="MY848" s="0"/>
      <c r="MZ848" s="0"/>
      <c r="NA848" s="0"/>
      <c r="NB848" s="0"/>
      <c r="NC848" s="0"/>
      <c r="ND848" s="0"/>
      <c r="NE848" s="0"/>
      <c r="NF848" s="0"/>
      <c r="NG848" s="0"/>
      <c r="NH848" s="0"/>
      <c r="NI848" s="0"/>
      <c r="NJ848" s="0"/>
      <c r="NK848" s="0"/>
      <c r="NL848" s="0"/>
      <c r="NM848" s="0"/>
      <c r="NN848" s="0"/>
      <c r="NO848" s="0"/>
      <c r="NP848" s="0"/>
      <c r="NQ848" s="0"/>
      <c r="NR848" s="0"/>
      <c r="NS848" s="0"/>
      <c r="NT848" s="0"/>
      <c r="NU848" s="0"/>
      <c r="NV848" s="0"/>
      <c r="NW848" s="0"/>
      <c r="NX848" s="0"/>
      <c r="NY848" s="0"/>
      <c r="NZ848" s="0"/>
      <c r="OA848" s="0"/>
      <c r="OB848" s="0"/>
      <c r="OC848" s="0"/>
      <c r="OD848" s="0"/>
      <c r="OE848" s="0"/>
      <c r="OF848" s="0"/>
      <c r="OG848" s="0"/>
      <c r="OH848" s="0"/>
      <c r="OI848" s="0"/>
      <c r="OJ848" s="0"/>
      <c r="OK848" s="0"/>
      <c r="OL848" s="0"/>
      <c r="OM848" s="0"/>
      <c r="ON848" s="0"/>
      <c r="OO848" s="0"/>
      <c r="OP848" s="0"/>
      <c r="OQ848" s="0"/>
      <c r="OR848" s="0"/>
      <c r="OS848" s="0"/>
      <c r="OT848" s="0"/>
      <c r="OU848" s="0"/>
      <c r="OV848" s="0"/>
      <c r="OW848" s="0"/>
      <c r="OX848" s="0"/>
      <c r="OY848" s="0"/>
      <c r="OZ848" s="0"/>
      <c r="PA848" s="0"/>
      <c r="PB848" s="0"/>
      <c r="PC848" s="0"/>
      <c r="PD848" s="0"/>
      <c r="PE848" s="0"/>
      <c r="PF848" s="0"/>
      <c r="PG848" s="0"/>
      <c r="PH848" s="0"/>
      <c r="PI848" s="0"/>
      <c r="PJ848" s="0"/>
      <c r="PK848" s="0"/>
      <c r="PL848" s="0"/>
      <c r="PM848" s="0"/>
      <c r="PN848" s="0"/>
      <c r="PO848" s="0"/>
      <c r="PP848" s="0"/>
      <c r="PQ848" s="0"/>
      <c r="PR848" s="0"/>
      <c r="PS848" s="0"/>
      <c r="PT848" s="0"/>
      <c r="PU848" s="0"/>
      <c r="PV848" s="0"/>
      <c r="PW848" s="0"/>
      <c r="PX848" s="0"/>
      <c r="PY848" s="0"/>
      <c r="PZ848" s="0"/>
      <c r="QA848" s="0"/>
      <c r="QB848" s="0"/>
      <c r="QC848" s="0"/>
      <c r="QD848" s="0"/>
      <c r="QE848" s="0"/>
      <c r="QF848" s="0"/>
      <c r="QG848" s="0"/>
      <c r="QH848" s="0"/>
      <c r="QI848" s="0"/>
      <c r="QJ848" s="0"/>
      <c r="QK848" s="0"/>
      <c r="QL848" s="0"/>
      <c r="QM848" s="0"/>
      <c r="QN848" s="0"/>
      <c r="QO848" s="0"/>
      <c r="QP848" s="0"/>
      <c r="QQ848" s="0"/>
      <c r="QR848" s="0"/>
      <c r="QS848" s="0"/>
      <c r="QT848" s="0"/>
      <c r="QU848" s="0"/>
      <c r="QV848" s="0"/>
      <c r="QW848" s="0"/>
      <c r="QX848" s="0"/>
      <c r="QY848" s="0"/>
      <c r="QZ848" s="0"/>
      <c r="RA848" s="0"/>
      <c r="RB848" s="0"/>
      <c r="RC848" s="0"/>
      <c r="RD848" s="0"/>
      <c r="RE848" s="0"/>
      <c r="RF848" s="0"/>
      <c r="RG848" s="0"/>
      <c r="RH848" s="0"/>
      <c r="RI848" s="0"/>
      <c r="RJ848" s="0"/>
      <c r="RK848" s="0"/>
      <c r="RL848" s="0"/>
      <c r="RM848" s="0"/>
      <c r="RN848" s="0"/>
      <c r="RO848" s="0"/>
      <c r="RP848" s="0"/>
      <c r="RQ848" s="0"/>
      <c r="RR848" s="0"/>
      <c r="RS848" s="0"/>
      <c r="RT848" s="0"/>
      <c r="RU848" s="0"/>
      <c r="RV848" s="0"/>
      <c r="RW848" s="0"/>
      <c r="RX848" s="0"/>
      <c r="RY848" s="0"/>
      <c r="RZ848" s="0"/>
      <c r="SA848" s="0"/>
      <c r="SB848" s="0"/>
      <c r="SC848" s="0"/>
      <c r="SD848" s="0"/>
      <c r="SE848" s="0"/>
      <c r="SF848" s="0"/>
      <c r="SG848" s="0"/>
      <c r="SH848" s="0"/>
      <c r="SI848" s="0"/>
      <c r="SJ848" s="0"/>
      <c r="SK848" s="0"/>
      <c r="SL848" s="0"/>
      <c r="SM848" s="0"/>
      <c r="SN848" s="0"/>
      <c r="SO848" s="0"/>
      <c r="SP848" s="0"/>
      <c r="SQ848" s="0"/>
      <c r="SR848" s="0"/>
      <c r="SS848" s="0"/>
      <c r="ST848" s="0"/>
      <c r="SU848" s="0"/>
      <c r="SV848" s="0"/>
      <c r="SW848" s="0"/>
      <c r="SX848" s="0"/>
      <c r="SY848" s="0"/>
      <c r="SZ848" s="0"/>
      <c r="TA848" s="0"/>
      <c r="TB848" s="0"/>
      <c r="TC848" s="0"/>
      <c r="TD848" s="0"/>
      <c r="TE848" s="0"/>
      <c r="TF848" s="0"/>
      <c r="TG848" s="0"/>
      <c r="TH848" s="0"/>
      <c r="TI848" s="0"/>
      <c r="TJ848" s="0"/>
      <c r="TK848" s="0"/>
      <c r="TL848" s="0"/>
      <c r="TM848" s="0"/>
      <c r="TN848" s="0"/>
      <c r="TO848" s="0"/>
      <c r="TP848" s="0"/>
      <c r="TQ848" s="0"/>
      <c r="TR848" s="0"/>
      <c r="TS848" s="0"/>
      <c r="TT848" s="0"/>
      <c r="TU848" s="0"/>
      <c r="TV848" s="0"/>
      <c r="TW848" s="0"/>
      <c r="TX848" s="0"/>
      <c r="TY848" s="0"/>
      <c r="TZ848" s="0"/>
      <c r="UA848" s="0"/>
      <c r="UB848" s="0"/>
      <c r="UC848" s="0"/>
      <c r="UD848" s="0"/>
      <c r="UE848" s="0"/>
      <c r="UF848" s="0"/>
      <c r="UG848" s="0"/>
      <c r="UH848" s="0"/>
      <c r="UI848" s="0"/>
      <c r="UJ848" s="0"/>
      <c r="UK848" s="0"/>
      <c r="UL848" s="0"/>
      <c r="UM848" s="0"/>
      <c r="UN848" s="0"/>
      <c r="UO848" s="0"/>
      <c r="UP848" s="0"/>
      <c r="UQ848" s="0"/>
      <c r="UR848" s="0"/>
      <c r="US848" s="0"/>
      <c r="UT848" s="0"/>
      <c r="UU848" s="0"/>
      <c r="UV848" s="0"/>
      <c r="UW848" s="0"/>
      <c r="UX848" s="0"/>
      <c r="UY848" s="0"/>
      <c r="UZ848" s="0"/>
      <c r="VA848" s="0"/>
      <c r="VB848" s="0"/>
      <c r="VC848" s="0"/>
      <c r="VD848" s="0"/>
      <c r="VE848" s="0"/>
      <c r="VF848" s="0"/>
      <c r="VG848" s="0"/>
      <c r="VH848" s="0"/>
      <c r="VI848" s="0"/>
      <c r="VJ848" s="0"/>
      <c r="VK848" s="0"/>
      <c r="VL848" s="0"/>
      <c r="VM848" s="0"/>
      <c r="VN848" s="0"/>
      <c r="VO848" s="0"/>
      <c r="VP848" s="0"/>
      <c r="VQ848" s="0"/>
      <c r="VR848" s="0"/>
      <c r="VS848" s="0"/>
      <c r="VT848" s="0"/>
      <c r="VU848" s="0"/>
      <c r="VV848" s="0"/>
      <c r="VW848" s="0"/>
      <c r="VX848" s="0"/>
      <c r="VY848" s="0"/>
      <c r="VZ848" s="0"/>
      <c r="WA848" s="0"/>
      <c r="WB848" s="0"/>
      <c r="WC848" s="0"/>
      <c r="WD848" s="0"/>
      <c r="WE848" s="0"/>
      <c r="WF848" s="0"/>
      <c r="WG848" s="0"/>
      <c r="WH848" s="0"/>
      <c r="WI848" s="0"/>
      <c r="WJ848" s="0"/>
      <c r="WK848" s="0"/>
      <c r="WL848" s="0"/>
      <c r="WM848" s="0"/>
      <c r="WN848" s="0"/>
      <c r="WO848" s="0"/>
      <c r="WP848" s="0"/>
      <c r="WQ848" s="0"/>
      <c r="WR848" s="0"/>
      <c r="WS848" s="0"/>
      <c r="WT848" s="0"/>
      <c r="WU848" s="0"/>
      <c r="WV848" s="0"/>
      <c r="WW848" s="0"/>
      <c r="WX848" s="0"/>
      <c r="WY848" s="0"/>
      <c r="WZ848" s="0"/>
      <c r="XA848" s="0"/>
      <c r="XB848" s="0"/>
      <c r="XC848" s="0"/>
      <c r="XD848" s="0"/>
      <c r="XE848" s="0"/>
      <c r="XF848" s="0"/>
      <c r="XG848" s="0"/>
      <c r="XH848" s="0"/>
      <c r="XI848" s="0"/>
      <c r="XJ848" s="0"/>
      <c r="XK848" s="0"/>
      <c r="XL848" s="0"/>
      <c r="XM848" s="0"/>
      <c r="XN848" s="0"/>
      <c r="XO848" s="0"/>
      <c r="XP848" s="0"/>
      <c r="XQ848" s="0"/>
      <c r="XR848" s="0"/>
      <c r="XS848" s="0"/>
      <c r="XT848" s="0"/>
      <c r="XU848" s="0"/>
      <c r="XV848" s="0"/>
      <c r="XW848" s="0"/>
      <c r="XX848" s="0"/>
      <c r="XY848" s="0"/>
      <c r="XZ848" s="0"/>
      <c r="YA848" s="0"/>
      <c r="YB848" s="0"/>
      <c r="YC848" s="0"/>
      <c r="YD848" s="0"/>
      <c r="YE848" s="0"/>
      <c r="YF848" s="0"/>
      <c r="YG848" s="0"/>
      <c r="YH848" s="0"/>
      <c r="YI848" s="0"/>
      <c r="YJ848" s="0"/>
      <c r="YK848" s="0"/>
      <c r="YL848" s="0"/>
      <c r="YM848" s="0"/>
      <c r="YN848" s="0"/>
      <c r="YO848" s="0"/>
      <c r="YP848" s="0"/>
      <c r="YQ848" s="0"/>
      <c r="YR848" s="0"/>
      <c r="YS848" s="0"/>
      <c r="YT848" s="0"/>
      <c r="YU848" s="0"/>
      <c r="YV848" s="0"/>
      <c r="YW848" s="0"/>
      <c r="YX848" s="0"/>
      <c r="YY848" s="0"/>
      <c r="YZ848" s="0"/>
      <c r="ZA848" s="0"/>
      <c r="ZB848" s="0"/>
      <c r="ZC848" s="0"/>
      <c r="ZD848" s="0"/>
      <c r="ZE848" s="0"/>
      <c r="ZF848" s="0"/>
      <c r="ZG848" s="0"/>
      <c r="ZH848" s="0"/>
      <c r="ZI848" s="0"/>
      <c r="ZJ848" s="0"/>
      <c r="ZK848" s="0"/>
      <c r="ZL848" s="0"/>
      <c r="ZM848" s="0"/>
      <c r="ZN848" s="0"/>
      <c r="ZO848" s="0"/>
      <c r="ZP848" s="0"/>
      <c r="ZQ848" s="0"/>
      <c r="ZR848" s="0"/>
      <c r="ZS848" s="0"/>
      <c r="ZT848" s="0"/>
      <c r="ZU848" s="0"/>
      <c r="ZV848" s="0"/>
      <c r="ZW848" s="0"/>
      <c r="ZX848" s="0"/>
      <c r="ZY848" s="0"/>
      <c r="ZZ848" s="0"/>
      <c r="AAA848" s="0"/>
      <c r="AAB848" s="0"/>
      <c r="AAC848" s="0"/>
      <c r="AAD848" s="0"/>
      <c r="AAE848" s="0"/>
      <c r="AAF848" s="0"/>
      <c r="AAG848" s="0"/>
      <c r="AAH848" s="0"/>
      <c r="AAI848" s="0"/>
      <c r="AAJ848" s="0"/>
      <c r="AAK848" s="0"/>
      <c r="AAL848" s="0"/>
      <c r="AAM848" s="0"/>
      <c r="AAN848" s="0"/>
      <c r="AAO848" s="0"/>
      <c r="AAP848" s="0"/>
      <c r="AAQ848" s="0"/>
      <c r="AAR848" s="0"/>
      <c r="AAS848" s="0"/>
      <c r="AAT848" s="0"/>
      <c r="AAU848" s="0"/>
      <c r="AAV848" s="0"/>
      <c r="AAW848" s="0"/>
      <c r="AAX848" s="0"/>
      <c r="AAY848" s="0"/>
      <c r="AAZ848" s="0"/>
      <c r="ABA848" s="0"/>
      <c r="ABB848" s="0"/>
      <c r="ABC848" s="0"/>
      <c r="ABD848" s="0"/>
      <c r="ABE848" s="0"/>
      <c r="ABF848" s="0"/>
      <c r="ABG848" s="0"/>
      <c r="ABH848" s="0"/>
      <c r="ABI848" s="0"/>
      <c r="ABJ848" s="0"/>
      <c r="ABK848" s="0"/>
      <c r="ABL848" s="0"/>
      <c r="ABM848" s="0"/>
      <c r="ABN848" s="0"/>
      <c r="ABO848" s="0"/>
      <c r="ABP848" s="0"/>
      <c r="ABQ848" s="0"/>
      <c r="ABR848" s="0"/>
      <c r="ABS848" s="0"/>
      <c r="ABT848" s="0"/>
      <c r="ABU848" s="0"/>
      <c r="ABV848" s="0"/>
      <c r="ABW848" s="0"/>
      <c r="ABX848" s="0"/>
      <c r="ABY848" s="0"/>
      <c r="ABZ848" s="0"/>
      <c r="ACA848" s="0"/>
      <c r="ACB848" s="0"/>
      <c r="ACC848" s="0"/>
      <c r="ACD848" s="0"/>
      <c r="ACE848" s="0"/>
      <c r="ACF848" s="0"/>
      <c r="ACG848" s="0"/>
      <c r="ACH848" s="0"/>
      <c r="ACI848" s="0"/>
      <c r="ACJ848" s="0"/>
      <c r="ACK848" s="0"/>
      <c r="ACL848" s="0"/>
      <c r="ACM848" s="0"/>
      <c r="ACN848" s="0"/>
      <c r="ACO848" s="0"/>
      <c r="ACP848" s="0"/>
      <c r="ACQ848" s="0"/>
      <c r="ACR848" s="0"/>
      <c r="ACS848" s="0"/>
      <c r="ACT848" s="0"/>
      <c r="ACU848" s="0"/>
      <c r="ACV848" s="0"/>
      <c r="ACW848" s="0"/>
      <c r="ACX848" s="0"/>
      <c r="ACY848" s="0"/>
      <c r="ACZ848" s="0"/>
      <c r="ADA848" s="0"/>
      <c r="ADB848" s="0"/>
      <c r="ADC848" s="0"/>
      <c r="ADD848" s="0"/>
      <c r="ADE848" s="0"/>
      <c r="ADF848" s="0"/>
      <c r="ADG848" s="0"/>
      <c r="ADH848" s="0"/>
      <c r="ADI848" s="0"/>
      <c r="ADJ848" s="0"/>
      <c r="ADK848" s="0"/>
      <c r="ADL848" s="0"/>
      <c r="ADM848" s="0"/>
      <c r="ADN848" s="0"/>
      <c r="ADO848" s="0"/>
      <c r="ADP848" s="0"/>
      <c r="ADQ848" s="0"/>
      <c r="ADR848" s="0"/>
      <c r="ADS848" s="0"/>
      <c r="ADT848" s="0"/>
      <c r="ADU848" s="0"/>
      <c r="ADV848" s="0"/>
      <c r="ADW848" s="0"/>
      <c r="ADX848" s="0"/>
      <c r="ADY848" s="0"/>
      <c r="ADZ848" s="0"/>
      <c r="AEA848" s="0"/>
      <c r="AEB848" s="0"/>
      <c r="AEC848" s="0"/>
      <c r="AED848" s="0"/>
      <c r="AEE848" s="0"/>
      <c r="AEF848" s="0"/>
      <c r="AEG848" s="0"/>
      <c r="AEH848" s="0"/>
      <c r="AEI848" s="0"/>
      <c r="AEJ848" s="0"/>
      <c r="AEK848" s="0"/>
      <c r="AEL848" s="0"/>
      <c r="AEM848" s="0"/>
      <c r="AEN848" s="0"/>
      <c r="AEO848" s="0"/>
      <c r="AEP848" s="0"/>
      <c r="AEQ848" s="0"/>
      <c r="AER848" s="0"/>
      <c r="AES848" s="0"/>
      <c r="AET848" s="0"/>
      <c r="AEU848" s="0"/>
      <c r="AEV848" s="0"/>
      <c r="AEW848" s="0"/>
      <c r="AEX848" s="0"/>
      <c r="AEY848" s="0"/>
      <c r="AEZ848" s="0"/>
      <c r="AFA848" s="0"/>
      <c r="AFB848" s="0"/>
      <c r="AFC848" s="0"/>
      <c r="AFD848" s="0"/>
      <c r="AFE848" s="0"/>
      <c r="AFF848" s="0"/>
      <c r="AFG848" s="0"/>
      <c r="AFH848" s="0"/>
      <c r="AFI848" s="0"/>
      <c r="AFJ848" s="0"/>
      <c r="AFK848" s="0"/>
      <c r="AFL848" s="0"/>
      <c r="AFM848" s="0"/>
      <c r="AFN848" s="0"/>
      <c r="AFO848" s="0"/>
      <c r="AFP848" s="0"/>
      <c r="AFQ848" s="0"/>
      <c r="AFR848" s="0"/>
      <c r="AFS848" s="0"/>
      <c r="AFT848" s="0"/>
      <c r="AFU848" s="0"/>
      <c r="AFV848" s="0"/>
      <c r="AFW848" s="0"/>
      <c r="AFX848" s="0"/>
      <c r="AFY848" s="0"/>
      <c r="AFZ848" s="0"/>
      <c r="AGA848" s="0"/>
      <c r="AGB848" s="0"/>
      <c r="AGC848" s="0"/>
      <c r="AGD848" s="0"/>
      <c r="AGE848" s="0"/>
      <c r="AGF848" s="0"/>
      <c r="AGG848" s="0"/>
      <c r="AGH848" s="0"/>
      <c r="AGI848" s="0"/>
      <c r="AGJ848" s="0"/>
      <c r="AGK848" s="0"/>
      <c r="AGL848" s="0"/>
      <c r="AGM848" s="0"/>
      <c r="AGN848" s="0"/>
      <c r="AGO848" s="0"/>
      <c r="AGP848" s="0"/>
      <c r="AGQ848" s="0"/>
      <c r="AGR848" s="0"/>
      <c r="AGS848" s="0"/>
      <c r="AGT848" s="0"/>
      <c r="AGU848" s="0"/>
      <c r="AGV848" s="0"/>
      <c r="AGW848" s="0"/>
      <c r="AGX848" s="0"/>
      <c r="AGY848" s="0"/>
      <c r="AGZ848" s="0"/>
      <c r="AHA848" s="0"/>
      <c r="AHB848" s="0"/>
      <c r="AHC848" s="0"/>
      <c r="AHD848" s="0"/>
      <c r="AHE848" s="0"/>
      <c r="AHF848" s="0"/>
      <c r="AHG848" s="0"/>
      <c r="AHH848" s="0"/>
      <c r="AHI848" s="0"/>
      <c r="AHJ848" s="0"/>
      <c r="AHK848" s="0"/>
      <c r="AHL848" s="0"/>
      <c r="AHM848" s="0"/>
      <c r="AHN848" s="0"/>
      <c r="AHO848" s="0"/>
      <c r="AHP848" s="0"/>
      <c r="AHQ848" s="0"/>
      <c r="AHR848" s="0"/>
      <c r="AHS848" s="0"/>
      <c r="AHT848" s="0"/>
      <c r="AHU848" s="0"/>
      <c r="AHV848" s="0"/>
      <c r="AHW848" s="0"/>
      <c r="AHX848" s="0"/>
      <c r="AHY848" s="0"/>
      <c r="AHZ848" s="0"/>
      <c r="AIA848" s="0"/>
      <c r="AIB848" s="0"/>
      <c r="AIC848" s="0"/>
      <c r="AID848" s="0"/>
      <c r="AIE848" s="0"/>
      <c r="AIF848" s="0"/>
      <c r="AIG848" s="0"/>
      <c r="AIH848" s="0"/>
      <c r="AII848" s="0"/>
      <c r="AIJ848" s="0"/>
      <c r="AIK848" s="0"/>
      <c r="AIL848" s="0"/>
      <c r="AIM848" s="0"/>
      <c r="AIN848" s="0"/>
      <c r="AIO848" s="0"/>
      <c r="AIP848" s="0"/>
      <c r="AIQ848" s="0"/>
      <c r="AIR848" s="0"/>
      <c r="AIS848" s="0"/>
      <c r="AIT848" s="0"/>
      <c r="AIU848" s="0"/>
      <c r="AIV848" s="0"/>
      <c r="AIW848" s="0"/>
      <c r="AIX848" s="0"/>
      <c r="AIY848" s="0"/>
      <c r="AIZ848" s="0"/>
      <c r="AJA848" s="0"/>
      <c r="AJB848" s="0"/>
      <c r="AJC848" s="0"/>
      <c r="AJD848" s="0"/>
      <c r="AJE848" s="0"/>
      <c r="AJF848" s="0"/>
      <c r="AJG848" s="0"/>
      <c r="AJH848" s="0"/>
      <c r="AJI848" s="0"/>
      <c r="AJJ848" s="0"/>
      <c r="AJK848" s="0"/>
      <c r="AJL848" s="0"/>
      <c r="AJM848" s="0"/>
      <c r="AJN848" s="0"/>
      <c r="AJO848" s="0"/>
      <c r="AJP848" s="0"/>
      <c r="AJQ848" s="0"/>
      <c r="AJR848" s="0"/>
      <c r="AJS848" s="0"/>
      <c r="AJT848" s="0"/>
      <c r="AJU848" s="0"/>
      <c r="AJV848" s="0"/>
      <c r="AJW848" s="0"/>
      <c r="AJX848" s="0"/>
      <c r="AJY848" s="0"/>
      <c r="AJZ848" s="0"/>
      <c r="AKA848" s="0"/>
      <c r="AKB848" s="0"/>
      <c r="AKC848" s="0"/>
      <c r="AKD848" s="0"/>
      <c r="AKE848" s="0"/>
      <c r="AKF848" s="0"/>
      <c r="AKG848" s="0"/>
      <c r="AKH848" s="0"/>
      <c r="AKI848" s="0"/>
      <c r="AKJ848" s="0"/>
      <c r="AKK848" s="0"/>
      <c r="AKL848" s="0"/>
      <c r="AKM848" s="0"/>
      <c r="AKN848" s="0"/>
      <c r="AKO848" s="0"/>
      <c r="AKP848" s="0"/>
      <c r="AKQ848" s="0"/>
      <c r="AKR848" s="0"/>
      <c r="AKS848" s="0"/>
      <c r="AKT848" s="0"/>
      <c r="AKU848" s="0"/>
      <c r="AKV848" s="0"/>
      <c r="AKW848" s="0"/>
      <c r="AKX848" s="0"/>
      <c r="AKY848" s="0"/>
      <c r="AKZ848" s="0"/>
      <c r="ALA848" s="0"/>
      <c r="ALB848" s="0"/>
      <c r="ALC848" s="0"/>
      <c r="ALD848" s="0"/>
      <c r="ALE848" s="0"/>
      <c r="ALF848" s="0"/>
      <c r="ALG848" s="0"/>
      <c r="ALH848" s="0"/>
      <c r="ALI848" s="0"/>
      <c r="ALJ848" s="0"/>
      <c r="ALK848" s="0"/>
      <c r="ALL848" s="0"/>
      <c r="ALM848" s="0"/>
      <c r="ALN848" s="0"/>
      <c r="ALO848" s="0"/>
      <c r="ALP848" s="0"/>
      <c r="ALQ848" s="0"/>
      <c r="ALR848" s="0"/>
      <c r="ALS848" s="0"/>
      <c r="ALT848" s="0"/>
      <c r="ALU848" s="0"/>
      <c r="ALV848" s="0"/>
      <c r="ALW848" s="0"/>
      <c r="ALX848" s="0"/>
      <c r="ALY848" s="0"/>
      <c r="ALZ848" s="0"/>
      <c r="AMA848" s="0"/>
      <c r="AMB848" s="0"/>
      <c r="AMC848" s="0"/>
      <c r="AMD848" s="0"/>
      <c r="AME848" s="0"/>
      <c r="AMF848" s="0"/>
      <c r="AMG848" s="0"/>
      <c r="AMH848" s="0"/>
      <c r="AMI848" s="0"/>
      <c r="AMJ848" s="0"/>
    </row>
    <row r="849" customFormat="false" ht="18.75" hidden="false" customHeight="true" outlineLevel="0" collapsed="false">
      <c r="BQ849" s="21"/>
      <c r="BR849" s="21"/>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c r="IX849" s="0"/>
      <c r="IY849" s="0"/>
      <c r="IZ849" s="0"/>
      <c r="JA849" s="0"/>
      <c r="JB849" s="0"/>
      <c r="JC849" s="0"/>
      <c r="JD849" s="0"/>
      <c r="JE849" s="0"/>
      <c r="JF849" s="0"/>
      <c r="JG849" s="0"/>
      <c r="JH849" s="0"/>
      <c r="JI849" s="0"/>
      <c r="JJ849" s="0"/>
      <c r="JK849" s="0"/>
      <c r="JL849" s="0"/>
      <c r="JM849" s="0"/>
      <c r="JN849" s="0"/>
      <c r="JO849" s="0"/>
      <c r="JP849" s="0"/>
      <c r="JQ849" s="0"/>
      <c r="JR849" s="0"/>
      <c r="JS849" s="0"/>
      <c r="JT849" s="0"/>
      <c r="JU849" s="0"/>
      <c r="JV849" s="0"/>
      <c r="JW849" s="0"/>
      <c r="JX849" s="0"/>
      <c r="JY849" s="0"/>
      <c r="JZ849" s="0"/>
      <c r="KA849" s="0"/>
      <c r="KB849" s="0"/>
      <c r="KC849" s="0"/>
      <c r="KD849" s="0"/>
      <c r="KE849" s="0"/>
      <c r="KF849" s="0"/>
      <c r="KG849" s="0"/>
      <c r="KH849" s="0"/>
      <c r="KI849" s="0"/>
      <c r="KJ849" s="0"/>
      <c r="KK849" s="0"/>
      <c r="KL849" s="0"/>
      <c r="KM849" s="0"/>
      <c r="KN849" s="0"/>
      <c r="KO849" s="0"/>
      <c r="KP849" s="0"/>
      <c r="KQ849" s="0"/>
      <c r="KR849" s="0"/>
      <c r="KS849" s="0"/>
      <c r="KT849" s="0"/>
      <c r="KU849" s="0"/>
      <c r="KV849" s="0"/>
      <c r="KW849" s="0"/>
      <c r="KX849" s="0"/>
      <c r="KY849" s="0"/>
      <c r="KZ849" s="0"/>
      <c r="LA849" s="0"/>
      <c r="LB849" s="0"/>
      <c r="LC849" s="0"/>
      <c r="LD849" s="0"/>
      <c r="LE849" s="0"/>
      <c r="LF849" s="0"/>
      <c r="LG849" s="0"/>
      <c r="LH849" s="0"/>
      <c r="LI849" s="0"/>
      <c r="LJ849" s="0"/>
      <c r="LK849" s="0"/>
      <c r="LL849" s="0"/>
      <c r="LM849" s="0"/>
      <c r="LN849" s="0"/>
      <c r="LO849" s="0"/>
      <c r="LP849" s="0"/>
      <c r="LQ849" s="0"/>
      <c r="LR849" s="0"/>
      <c r="LS849" s="0"/>
      <c r="LT849" s="0"/>
      <c r="LU849" s="0"/>
      <c r="LV849" s="0"/>
      <c r="LW849" s="0"/>
      <c r="LX849" s="0"/>
      <c r="LY849" s="0"/>
      <c r="LZ849" s="0"/>
      <c r="MA849" s="0"/>
      <c r="MB849" s="0"/>
      <c r="MC849" s="0"/>
      <c r="MD849" s="0"/>
      <c r="ME849" s="0"/>
      <c r="MF849" s="0"/>
      <c r="MG849" s="0"/>
      <c r="MH849" s="0"/>
      <c r="MI849" s="0"/>
      <c r="MJ849" s="0"/>
      <c r="MK849" s="0"/>
      <c r="ML849" s="0"/>
      <c r="MM849" s="0"/>
      <c r="MN849" s="0"/>
      <c r="MO849" s="0"/>
      <c r="MP849" s="0"/>
      <c r="MQ849" s="0"/>
      <c r="MR849" s="0"/>
      <c r="MS849" s="0"/>
      <c r="MT849" s="0"/>
      <c r="MU849" s="0"/>
      <c r="MV849" s="0"/>
      <c r="MW849" s="0"/>
      <c r="MX849" s="0"/>
      <c r="MY849" s="0"/>
      <c r="MZ849" s="0"/>
      <c r="NA849" s="0"/>
      <c r="NB849" s="0"/>
      <c r="NC849" s="0"/>
      <c r="ND849" s="0"/>
      <c r="NE849" s="0"/>
      <c r="NF849" s="0"/>
      <c r="NG849" s="0"/>
      <c r="NH849" s="0"/>
      <c r="NI849" s="0"/>
      <c r="NJ849" s="0"/>
      <c r="NK849" s="0"/>
      <c r="NL849" s="0"/>
      <c r="NM849" s="0"/>
      <c r="NN849" s="0"/>
      <c r="NO849" s="0"/>
      <c r="NP849" s="0"/>
      <c r="NQ849" s="0"/>
      <c r="NR849" s="0"/>
      <c r="NS849" s="0"/>
      <c r="NT849" s="0"/>
      <c r="NU849" s="0"/>
      <c r="NV849" s="0"/>
      <c r="NW849" s="0"/>
      <c r="NX849" s="0"/>
      <c r="NY849" s="0"/>
      <c r="NZ849" s="0"/>
      <c r="OA849" s="0"/>
      <c r="OB849" s="0"/>
      <c r="OC849" s="0"/>
      <c r="OD849" s="0"/>
      <c r="OE849" s="0"/>
      <c r="OF849" s="0"/>
      <c r="OG849" s="0"/>
      <c r="OH849" s="0"/>
      <c r="OI849" s="0"/>
      <c r="OJ849" s="0"/>
      <c r="OK849" s="0"/>
      <c r="OL849" s="0"/>
      <c r="OM849" s="0"/>
      <c r="ON849" s="0"/>
      <c r="OO849" s="0"/>
      <c r="OP849" s="0"/>
      <c r="OQ849" s="0"/>
      <c r="OR849" s="0"/>
      <c r="OS849" s="0"/>
      <c r="OT849" s="0"/>
      <c r="OU849" s="0"/>
      <c r="OV849" s="0"/>
      <c r="OW849" s="0"/>
      <c r="OX849" s="0"/>
      <c r="OY849" s="0"/>
      <c r="OZ849" s="0"/>
      <c r="PA849" s="0"/>
      <c r="PB849" s="0"/>
      <c r="PC849" s="0"/>
      <c r="PD849" s="0"/>
      <c r="PE849" s="0"/>
      <c r="PF849" s="0"/>
      <c r="PG849" s="0"/>
      <c r="PH849" s="0"/>
      <c r="PI849" s="0"/>
      <c r="PJ849" s="0"/>
      <c r="PK849" s="0"/>
      <c r="PL849" s="0"/>
      <c r="PM849" s="0"/>
      <c r="PN849" s="0"/>
      <c r="PO849" s="0"/>
      <c r="PP849" s="0"/>
      <c r="PQ849" s="0"/>
      <c r="PR849" s="0"/>
      <c r="PS849" s="0"/>
      <c r="PT849" s="0"/>
      <c r="PU849" s="0"/>
      <c r="PV849" s="0"/>
      <c r="PW849" s="0"/>
      <c r="PX849" s="0"/>
      <c r="PY849" s="0"/>
      <c r="PZ849" s="0"/>
      <c r="QA849" s="0"/>
      <c r="QB849" s="0"/>
      <c r="QC849" s="0"/>
      <c r="QD849" s="0"/>
      <c r="QE849" s="0"/>
      <c r="QF849" s="0"/>
      <c r="QG849" s="0"/>
      <c r="QH849" s="0"/>
      <c r="QI849" s="0"/>
      <c r="QJ849" s="0"/>
      <c r="QK849" s="0"/>
      <c r="QL849" s="0"/>
      <c r="QM849" s="0"/>
      <c r="QN849" s="0"/>
      <c r="QO849" s="0"/>
      <c r="QP849" s="0"/>
      <c r="QQ849" s="0"/>
      <c r="QR849" s="0"/>
      <c r="QS849" s="0"/>
      <c r="QT849" s="0"/>
      <c r="QU849" s="0"/>
      <c r="QV849" s="0"/>
      <c r="QW849" s="0"/>
      <c r="QX849" s="0"/>
      <c r="QY849" s="0"/>
      <c r="QZ849" s="0"/>
      <c r="RA849" s="0"/>
      <c r="RB849" s="0"/>
      <c r="RC849" s="0"/>
      <c r="RD849" s="0"/>
      <c r="RE849" s="0"/>
      <c r="RF849" s="0"/>
      <c r="RG849" s="0"/>
      <c r="RH849" s="0"/>
      <c r="RI849" s="0"/>
      <c r="RJ849" s="0"/>
      <c r="RK849" s="0"/>
      <c r="RL849" s="0"/>
      <c r="RM849" s="0"/>
      <c r="RN849" s="0"/>
      <c r="RO849" s="0"/>
      <c r="RP849" s="0"/>
      <c r="RQ849" s="0"/>
      <c r="RR849" s="0"/>
      <c r="RS849" s="0"/>
      <c r="RT849" s="0"/>
      <c r="RU849" s="0"/>
      <c r="RV849" s="0"/>
      <c r="RW849" s="0"/>
      <c r="RX849" s="0"/>
      <c r="RY849" s="0"/>
      <c r="RZ849" s="0"/>
      <c r="SA849" s="0"/>
      <c r="SB849" s="0"/>
      <c r="SC849" s="0"/>
      <c r="SD849" s="0"/>
      <c r="SE849" s="0"/>
      <c r="SF849" s="0"/>
      <c r="SG849" s="0"/>
      <c r="SH849" s="0"/>
      <c r="SI849" s="0"/>
      <c r="SJ849" s="0"/>
      <c r="SK849" s="0"/>
      <c r="SL849" s="0"/>
      <c r="SM849" s="0"/>
      <c r="SN849" s="0"/>
      <c r="SO849" s="0"/>
      <c r="SP849" s="0"/>
      <c r="SQ849" s="0"/>
      <c r="SR849" s="0"/>
      <c r="SS849" s="0"/>
      <c r="ST849" s="0"/>
      <c r="SU849" s="0"/>
      <c r="SV849" s="0"/>
      <c r="SW849" s="0"/>
      <c r="SX849" s="0"/>
      <c r="SY849" s="0"/>
      <c r="SZ849" s="0"/>
      <c r="TA849" s="0"/>
      <c r="TB849" s="0"/>
      <c r="TC849" s="0"/>
      <c r="TD849" s="0"/>
      <c r="TE849" s="0"/>
      <c r="TF849" s="0"/>
      <c r="TG849" s="0"/>
      <c r="TH849" s="0"/>
      <c r="TI849" s="0"/>
      <c r="TJ849" s="0"/>
      <c r="TK849" s="0"/>
      <c r="TL849" s="0"/>
      <c r="TM849" s="0"/>
      <c r="TN849" s="0"/>
      <c r="TO849" s="0"/>
      <c r="TP849" s="0"/>
      <c r="TQ849" s="0"/>
      <c r="TR849" s="0"/>
      <c r="TS849" s="0"/>
      <c r="TT849" s="0"/>
      <c r="TU849" s="0"/>
      <c r="TV849" s="0"/>
      <c r="TW849" s="0"/>
      <c r="TX849" s="0"/>
      <c r="TY849" s="0"/>
      <c r="TZ849" s="0"/>
      <c r="UA849" s="0"/>
      <c r="UB849" s="0"/>
      <c r="UC849" s="0"/>
      <c r="UD849" s="0"/>
      <c r="UE849" s="0"/>
      <c r="UF849" s="0"/>
      <c r="UG849" s="0"/>
      <c r="UH849" s="0"/>
      <c r="UI849" s="0"/>
      <c r="UJ849" s="0"/>
      <c r="UK849" s="0"/>
      <c r="UL849" s="0"/>
      <c r="UM849" s="0"/>
      <c r="UN849" s="0"/>
      <c r="UO849" s="0"/>
      <c r="UP849" s="0"/>
      <c r="UQ849" s="0"/>
      <c r="UR849" s="0"/>
      <c r="US849" s="0"/>
      <c r="UT849" s="0"/>
      <c r="UU849" s="0"/>
      <c r="UV849" s="0"/>
      <c r="UW849" s="0"/>
      <c r="UX849" s="0"/>
      <c r="UY849" s="0"/>
      <c r="UZ849" s="0"/>
      <c r="VA849" s="0"/>
      <c r="VB849" s="0"/>
      <c r="VC849" s="0"/>
      <c r="VD849" s="0"/>
      <c r="VE849" s="0"/>
      <c r="VF849" s="0"/>
      <c r="VG849" s="0"/>
      <c r="VH849" s="0"/>
      <c r="VI849" s="0"/>
      <c r="VJ849" s="0"/>
      <c r="VK849" s="0"/>
      <c r="VL849" s="0"/>
      <c r="VM849" s="0"/>
      <c r="VN849" s="0"/>
      <c r="VO849" s="0"/>
      <c r="VP849" s="0"/>
      <c r="VQ849" s="0"/>
      <c r="VR849" s="0"/>
      <c r="VS849" s="0"/>
      <c r="VT849" s="0"/>
      <c r="VU849" s="0"/>
      <c r="VV849" s="0"/>
      <c r="VW849" s="0"/>
      <c r="VX849" s="0"/>
      <c r="VY849" s="0"/>
      <c r="VZ849" s="0"/>
      <c r="WA849" s="0"/>
      <c r="WB849" s="0"/>
      <c r="WC849" s="0"/>
      <c r="WD849" s="0"/>
      <c r="WE849" s="0"/>
      <c r="WF849" s="0"/>
      <c r="WG849" s="0"/>
      <c r="WH849" s="0"/>
      <c r="WI849" s="0"/>
      <c r="WJ849" s="0"/>
      <c r="WK849" s="0"/>
      <c r="WL849" s="0"/>
      <c r="WM849" s="0"/>
      <c r="WN849" s="0"/>
      <c r="WO849" s="0"/>
      <c r="WP849" s="0"/>
      <c r="WQ849" s="0"/>
      <c r="WR849" s="0"/>
      <c r="WS849" s="0"/>
      <c r="WT849" s="0"/>
      <c r="WU849" s="0"/>
      <c r="WV849" s="0"/>
      <c r="WW849" s="0"/>
      <c r="WX849" s="0"/>
      <c r="WY849" s="0"/>
      <c r="WZ849" s="0"/>
      <c r="XA849" s="0"/>
      <c r="XB849" s="0"/>
      <c r="XC849" s="0"/>
      <c r="XD849" s="0"/>
      <c r="XE849" s="0"/>
      <c r="XF849" s="0"/>
      <c r="XG849" s="0"/>
      <c r="XH849" s="0"/>
      <c r="XI849" s="0"/>
      <c r="XJ849" s="0"/>
      <c r="XK849" s="0"/>
      <c r="XL849" s="0"/>
      <c r="XM849" s="0"/>
      <c r="XN849" s="0"/>
      <c r="XO849" s="0"/>
      <c r="XP849" s="0"/>
      <c r="XQ849" s="0"/>
      <c r="XR849" s="0"/>
      <c r="XS849" s="0"/>
      <c r="XT849" s="0"/>
      <c r="XU849" s="0"/>
      <c r="XV849" s="0"/>
      <c r="XW849" s="0"/>
      <c r="XX849" s="0"/>
      <c r="XY849" s="0"/>
      <c r="XZ849" s="0"/>
      <c r="YA849" s="0"/>
      <c r="YB849" s="0"/>
      <c r="YC849" s="0"/>
      <c r="YD849" s="0"/>
      <c r="YE849" s="0"/>
      <c r="YF849" s="0"/>
      <c r="YG849" s="0"/>
      <c r="YH849" s="0"/>
      <c r="YI849" s="0"/>
      <c r="YJ849" s="0"/>
      <c r="YK849" s="0"/>
      <c r="YL849" s="0"/>
      <c r="YM849" s="0"/>
      <c r="YN849" s="0"/>
      <c r="YO849" s="0"/>
      <c r="YP849" s="0"/>
      <c r="YQ849" s="0"/>
      <c r="YR849" s="0"/>
      <c r="YS849" s="0"/>
      <c r="YT849" s="0"/>
      <c r="YU849" s="0"/>
      <c r="YV849" s="0"/>
      <c r="YW849" s="0"/>
      <c r="YX849" s="0"/>
      <c r="YY849" s="0"/>
      <c r="YZ849" s="0"/>
      <c r="ZA849" s="0"/>
      <c r="ZB849" s="0"/>
      <c r="ZC849" s="0"/>
      <c r="ZD849" s="0"/>
      <c r="ZE849" s="0"/>
      <c r="ZF849" s="0"/>
      <c r="ZG849" s="0"/>
      <c r="ZH849" s="0"/>
      <c r="ZI849" s="0"/>
      <c r="ZJ849" s="0"/>
      <c r="ZK849" s="0"/>
      <c r="ZL849" s="0"/>
      <c r="ZM849" s="0"/>
      <c r="ZN849" s="0"/>
      <c r="ZO849" s="0"/>
      <c r="ZP849" s="0"/>
      <c r="ZQ849" s="0"/>
      <c r="ZR849" s="0"/>
      <c r="ZS849" s="0"/>
      <c r="ZT849" s="0"/>
      <c r="ZU849" s="0"/>
      <c r="ZV849" s="0"/>
      <c r="ZW849" s="0"/>
      <c r="ZX849" s="0"/>
      <c r="ZY849" s="0"/>
      <c r="ZZ849" s="0"/>
      <c r="AAA849" s="0"/>
      <c r="AAB849" s="0"/>
      <c r="AAC849" s="0"/>
      <c r="AAD849" s="0"/>
      <c r="AAE849" s="0"/>
      <c r="AAF849" s="0"/>
      <c r="AAG849" s="0"/>
      <c r="AAH849" s="0"/>
      <c r="AAI849" s="0"/>
      <c r="AAJ849" s="0"/>
      <c r="AAK849" s="0"/>
      <c r="AAL849" s="0"/>
      <c r="AAM849" s="0"/>
      <c r="AAN849" s="0"/>
      <c r="AAO849" s="0"/>
      <c r="AAP849" s="0"/>
      <c r="AAQ849" s="0"/>
      <c r="AAR849" s="0"/>
      <c r="AAS849" s="0"/>
      <c r="AAT849" s="0"/>
      <c r="AAU849" s="0"/>
      <c r="AAV849" s="0"/>
      <c r="AAW849" s="0"/>
      <c r="AAX849" s="0"/>
      <c r="AAY849" s="0"/>
      <c r="AAZ849" s="0"/>
      <c r="ABA849" s="0"/>
      <c r="ABB849" s="0"/>
      <c r="ABC849" s="0"/>
      <c r="ABD849" s="0"/>
      <c r="ABE849" s="0"/>
      <c r="ABF849" s="0"/>
      <c r="ABG849" s="0"/>
      <c r="ABH849" s="0"/>
      <c r="ABI849" s="0"/>
      <c r="ABJ849" s="0"/>
      <c r="ABK849" s="0"/>
      <c r="ABL849" s="0"/>
      <c r="ABM849" s="0"/>
      <c r="ABN849" s="0"/>
      <c r="ABO849" s="0"/>
      <c r="ABP849" s="0"/>
      <c r="ABQ849" s="0"/>
      <c r="ABR849" s="0"/>
      <c r="ABS849" s="0"/>
      <c r="ABT849" s="0"/>
      <c r="ABU849" s="0"/>
      <c r="ABV849" s="0"/>
      <c r="ABW849" s="0"/>
      <c r="ABX849" s="0"/>
      <c r="ABY849" s="0"/>
      <c r="ABZ849" s="0"/>
      <c r="ACA849" s="0"/>
      <c r="ACB849" s="0"/>
      <c r="ACC849" s="0"/>
      <c r="ACD849" s="0"/>
      <c r="ACE849" s="0"/>
      <c r="ACF849" s="0"/>
      <c r="ACG849" s="0"/>
      <c r="ACH849" s="0"/>
      <c r="ACI849" s="0"/>
      <c r="ACJ849" s="0"/>
      <c r="ACK849" s="0"/>
      <c r="ACL849" s="0"/>
      <c r="ACM849" s="0"/>
      <c r="ACN849" s="0"/>
      <c r="ACO849" s="0"/>
      <c r="ACP849" s="0"/>
      <c r="ACQ849" s="0"/>
      <c r="ACR849" s="0"/>
      <c r="ACS849" s="0"/>
      <c r="ACT849" s="0"/>
      <c r="ACU849" s="0"/>
      <c r="ACV849" s="0"/>
      <c r="ACW849" s="0"/>
      <c r="ACX849" s="0"/>
      <c r="ACY849" s="0"/>
      <c r="ACZ849" s="0"/>
      <c r="ADA849" s="0"/>
      <c r="ADB849" s="0"/>
      <c r="ADC849" s="0"/>
      <c r="ADD849" s="0"/>
      <c r="ADE849" s="0"/>
      <c r="ADF849" s="0"/>
      <c r="ADG849" s="0"/>
      <c r="ADH849" s="0"/>
      <c r="ADI849" s="0"/>
      <c r="ADJ849" s="0"/>
      <c r="ADK849" s="0"/>
      <c r="ADL849" s="0"/>
      <c r="ADM849" s="0"/>
      <c r="ADN849" s="0"/>
      <c r="ADO849" s="0"/>
      <c r="ADP849" s="0"/>
      <c r="ADQ849" s="0"/>
      <c r="ADR849" s="0"/>
      <c r="ADS849" s="0"/>
      <c r="ADT849" s="0"/>
      <c r="ADU849" s="0"/>
      <c r="ADV849" s="0"/>
      <c r="ADW849" s="0"/>
      <c r="ADX849" s="0"/>
      <c r="ADY849" s="0"/>
      <c r="ADZ849" s="0"/>
      <c r="AEA849" s="0"/>
      <c r="AEB849" s="0"/>
      <c r="AEC849" s="0"/>
      <c r="AED849" s="0"/>
      <c r="AEE849" s="0"/>
      <c r="AEF849" s="0"/>
      <c r="AEG849" s="0"/>
      <c r="AEH849" s="0"/>
      <c r="AEI849" s="0"/>
      <c r="AEJ849" s="0"/>
      <c r="AEK849" s="0"/>
      <c r="AEL849" s="0"/>
      <c r="AEM849" s="0"/>
      <c r="AEN849" s="0"/>
      <c r="AEO849" s="0"/>
      <c r="AEP849" s="0"/>
      <c r="AEQ849" s="0"/>
      <c r="AER849" s="0"/>
      <c r="AES849" s="0"/>
      <c r="AET849" s="0"/>
      <c r="AEU849" s="0"/>
      <c r="AEV849" s="0"/>
      <c r="AEW849" s="0"/>
      <c r="AEX849" s="0"/>
      <c r="AEY849" s="0"/>
      <c r="AEZ849" s="0"/>
      <c r="AFA849" s="0"/>
      <c r="AFB849" s="0"/>
      <c r="AFC849" s="0"/>
      <c r="AFD849" s="0"/>
      <c r="AFE849" s="0"/>
      <c r="AFF849" s="0"/>
      <c r="AFG849" s="0"/>
      <c r="AFH849" s="0"/>
      <c r="AFI849" s="0"/>
      <c r="AFJ849" s="0"/>
      <c r="AFK849" s="0"/>
      <c r="AFL849" s="0"/>
      <c r="AFM849" s="0"/>
      <c r="AFN849" s="0"/>
      <c r="AFO849" s="0"/>
      <c r="AFP849" s="0"/>
      <c r="AFQ849" s="0"/>
      <c r="AFR849" s="0"/>
      <c r="AFS849" s="0"/>
      <c r="AFT849" s="0"/>
      <c r="AFU849" s="0"/>
      <c r="AFV849" s="0"/>
      <c r="AFW849" s="0"/>
      <c r="AFX849" s="0"/>
      <c r="AFY849" s="0"/>
      <c r="AFZ849" s="0"/>
      <c r="AGA849" s="0"/>
      <c r="AGB849" s="0"/>
      <c r="AGC849" s="0"/>
      <c r="AGD849" s="0"/>
      <c r="AGE849" s="0"/>
      <c r="AGF849" s="0"/>
      <c r="AGG849" s="0"/>
      <c r="AGH849" s="0"/>
      <c r="AGI849" s="0"/>
      <c r="AGJ849" s="0"/>
      <c r="AGK849" s="0"/>
      <c r="AGL849" s="0"/>
      <c r="AGM849" s="0"/>
      <c r="AGN849" s="0"/>
      <c r="AGO849" s="0"/>
      <c r="AGP849" s="0"/>
      <c r="AGQ849" s="0"/>
      <c r="AGR849" s="0"/>
      <c r="AGS849" s="0"/>
      <c r="AGT849" s="0"/>
      <c r="AGU849" s="0"/>
      <c r="AGV849" s="0"/>
      <c r="AGW849" s="0"/>
      <c r="AGX849" s="0"/>
      <c r="AGY849" s="0"/>
      <c r="AGZ849" s="0"/>
      <c r="AHA849" s="0"/>
      <c r="AHB849" s="0"/>
      <c r="AHC849" s="0"/>
      <c r="AHD849" s="0"/>
      <c r="AHE849" s="0"/>
      <c r="AHF849" s="0"/>
      <c r="AHG849" s="0"/>
      <c r="AHH849" s="0"/>
      <c r="AHI849" s="0"/>
      <c r="AHJ849" s="0"/>
      <c r="AHK849" s="0"/>
      <c r="AHL849" s="0"/>
      <c r="AHM849" s="0"/>
      <c r="AHN849" s="0"/>
      <c r="AHO849" s="0"/>
      <c r="AHP849" s="0"/>
      <c r="AHQ849" s="0"/>
      <c r="AHR849" s="0"/>
      <c r="AHS849" s="0"/>
      <c r="AHT849" s="0"/>
      <c r="AHU849" s="0"/>
      <c r="AHV849" s="0"/>
      <c r="AHW849" s="0"/>
      <c r="AHX849" s="0"/>
      <c r="AHY849" s="0"/>
      <c r="AHZ849" s="0"/>
      <c r="AIA849" s="0"/>
      <c r="AIB849" s="0"/>
      <c r="AIC849" s="0"/>
      <c r="AID849" s="0"/>
      <c r="AIE849" s="0"/>
      <c r="AIF849" s="0"/>
      <c r="AIG849" s="0"/>
      <c r="AIH849" s="0"/>
      <c r="AII849" s="0"/>
      <c r="AIJ849" s="0"/>
      <c r="AIK849" s="0"/>
      <c r="AIL849" s="0"/>
      <c r="AIM849" s="0"/>
      <c r="AIN849" s="0"/>
      <c r="AIO849" s="0"/>
      <c r="AIP849" s="0"/>
      <c r="AIQ849" s="0"/>
      <c r="AIR849" s="0"/>
      <c r="AIS849" s="0"/>
      <c r="AIT849" s="0"/>
      <c r="AIU849" s="0"/>
      <c r="AIV849" s="0"/>
      <c r="AIW849" s="0"/>
      <c r="AIX849" s="0"/>
      <c r="AIY849" s="0"/>
      <c r="AIZ849" s="0"/>
      <c r="AJA849" s="0"/>
      <c r="AJB849" s="0"/>
      <c r="AJC849" s="0"/>
      <c r="AJD849" s="0"/>
      <c r="AJE849" s="0"/>
      <c r="AJF849" s="0"/>
      <c r="AJG849" s="0"/>
      <c r="AJH849" s="0"/>
      <c r="AJI849" s="0"/>
      <c r="AJJ849" s="0"/>
      <c r="AJK849" s="0"/>
      <c r="AJL849" s="0"/>
      <c r="AJM849" s="0"/>
      <c r="AJN849" s="0"/>
      <c r="AJO849" s="0"/>
      <c r="AJP849" s="0"/>
      <c r="AJQ849" s="0"/>
      <c r="AJR849" s="0"/>
      <c r="AJS849" s="0"/>
      <c r="AJT849" s="0"/>
      <c r="AJU849" s="0"/>
      <c r="AJV849" s="0"/>
      <c r="AJW849" s="0"/>
      <c r="AJX849" s="0"/>
      <c r="AJY849" s="0"/>
      <c r="AJZ849" s="0"/>
      <c r="AKA849" s="0"/>
      <c r="AKB849" s="0"/>
      <c r="AKC849" s="0"/>
      <c r="AKD849" s="0"/>
      <c r="AKE849" s="0"/>
      <c r="AKF849" s="0"/>
      <c r="AKG849" s="0"/>
      <c r="AKH849" s="0"/>
      <c r="AKI849" s="0"/>
      <c r="AKJ849" s="0"/>
      <c r="AKK849" s="0"/>
      <c r="AKL849" s="0"/>
      <c r="AKM849" s="0"/>
      <c r="AKN849" s="0"/>
      <c r="AKO849" s="0"/>
      <c r="AKP849" s="0"/>
      <c r="AKQ849" s="0"/>
      <c r="AKR849" s="0"/>
      <c r="AKS849" s="0"/>
      <c r="AKT849" s="0"/>
      <c r="AKU849" s="0"/>
      <c r="AKV849" s="0"/>
      <c r="AKW849" s="0"/>
      <c r="AKX849" s="0"/>
      <c r="AKY849" s="0"/>
      <c r="AKZ849" s="0"/>
      <c r="ALA849" s="0"/>
      <c r="ALB849" s="0"/>
      <c r="ALC849" s="0"/>
      <c r="ALD849" s="0"/>
      <c r="ALE849" s="0"/>
      <c r="ALF849" s="0"/>
      <c r="ALG849" s="0"/>
      <c r="ALH849" s="0"/>
      <c r="ALI849" s="0"/>
      <c r="ALJ849" s="0"/>
      <c r="ALK849" s="0"/>
      <c r="ALL849" s="0"/>
      <c r="ALM849" s="0"/>
      <c r="ALN849" s="0"/>
      <c r="ALO849" s="0"/>
      <c r="ALP849" s="0"/>
      <c r="ALQ849" s="0"/>
      <c r="ALR849" s="0"/>
      <c r="ALS849" s="0"/>
      <c r="ALT849" s="0"/>
      <c r="ALU849" s="0"/>
      <c r="ALV849" s="0"/>
      <c r="ALW849" s="0"/>
      <c r="ALX849" s="0"/>
      <c r="ALY849" s="0"/>
      <c r="ALZ849" s="0"/>
      <c r="AMA849" s="0"/>
      <c r="AMB849" s="0"/>
      <c r="AMC849" s="0"/>
      <c r="AMD849" s="0"/>
      <c r="AME849" s="0"/>
      <c r="AMF849" s="0"/>
      <c r="AMG849" s="0"/>
      <c r="AMH849" s="0"/>
      <c r="AMI849" s="0"/>
      <c r="AMJ849" s="0"/>
    </row>
    <row r="850" customFormat="false" ht="18.75" hidden="false" customHeight="true" outlineLevel="0" collapsed="false">
      <c r="BQ850" s="21"/>
      <c r="BR850" s="21"/>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c r="IX850" s="0"/>
      <c r="IY850" s="0"/>
      <c r="IZ850" s="0"/>
      <c r="JA850" s="0"/>
      <c r="JB850" s="0"/>
      <c r="JC850" s="0"/>
      <c r="JD850" s="0"/>
      <c r="JE850" s="0"/>
      <c r="JF850" s="0"/>
      <c r="JG850" s="0"/>
      <c r="JH850" s="0"/>
      <c r="JI850" s="0"/>
      <c r="JJ850" s="0"/>
      <c r="JK850" s="0"/>
      <c r="JL850" s="0"/>
      <c r="JM850" s="0"/>
      <c r="JN850" s="0"/>
      <c r="JO850" s="0"/>
      <c r="JP850" s="0"/>
      <c r="JQ850" s="0"/>
      <c r="JR850" s="0"/>
      <c r="JS850" s="0"/>
      <c r="JT850" s="0"/>
      <c r="JU850" s="0"/>
      <c r="JV850" s="0"/>
      <c r="JW850" s="0"/>
      <c r="JX850" s="0"/>
      <c r="JY850" s="0"/>
      <c r="JZ850" s="0"/>
      <c r="KA850" s="0"/>
      <c r="KB850" s="0"/>
      <c r="KC850" s="0"/>
      <c r="KD850" s="0"/>
      <c r="KE850" s="0"/>
      <c r="KF850" s="0"/>
      <c r="KG850" s="0"/>
      <c r="KH850" s="0"/>
      <c r="KI850" s="0"/>
      <c r="KJ850" s="0"/>
      <c r="KK850" s="0"/>
      <c r="KL850" s="0"/>
      <c r="KM850" s="0"/>
      <c r="KN850" s="0"/>
      <c r="KO850" s="0"/>
      <c r="KP850" s="0"/>
      <c r="KQ850" s="0"/>
      <c r="KR850" s="0"/>
      <c r="KS850" s="0"/>
      <c r="KT850" s="0"/>
      <c r="KU850" s="0"/>
      <c r="KV850" s="0"/>
      <c r="KW850" s="0"/>
      <c r="KX850" s="0"/>
      <c r="KY850" s="0"/>
      <c r="KZ850" s="0"/>
      <c r="LA850" s="0"/>
      <c r="LB850" s="0"/>
      <c r="LC850" s="0"/>
      <c r="LD850" s="0"/>
      <c r="LE850" s="0"/>
      <c r="LF850" s="0"/>
      <c r="LG850" s="0"/>
      <c r="LH850" s="0"/>
      <c r="LI850" s="0"/>
      <c r="LJ850" s="0"/>
      <c r="LK850" s="0"/>
      <c r="LL850" s="0"/>
      <c r="LM850" s="0"/>
      <c r="LN850" s="0"/>
      <c r="LO850" s="0"/>
      <c r="LP850" s="0"/>
      <c r="LQ850" s="0"/>
      <c r="LR850" s="0"/>
      <c r="LS850" s="0"/>
      <c r="LT850" s="0"/>
      <c r="LU850" s="0"/>
      <c r="LV850" s="0"/>
      <c r="LW850" s="0"/>
      <c r="LX850" s="0"/>
      <c r="LY850" s="0"/>
      <c r="LZ850" s="0"/>
      <c r="MA850" s="0"/>
      <c r="MB850" s="0"/>
      <c r="MC850" s="0"/>
      <c r="MD850" s="0"/>
      <c r="ME850" s="0"/>
      <c r="MF850" s="0"/>
      <c r="MG850" s="0"/>
      <c r="MH850" s="0"/>
      <c r="MI850" s="0"/>
      <c r="MJ850" s="0"/>
      <c r="MK850" s="0"/>
      <c r="ML850" s="0"/>
      <c r="MM850" s="0"/>
      <c r="MN850" s="0"/>
      <c r="MO850" s="0"/>
      <c r="MP850" s="0"/>
      <c r="MQ850" s="0"/>
      <c r="MR850" s="0"/>
      <c r="MS850" s="0"/>
      <c r="MT850" s="0"/>
      <c r="MU850" s="0"/>
      <c r="MV850" s="0"/>
      <c r="MW850" s="0"/>
      <c r="MX850" s="0"/>
      <c r="MY850" s="0"/>
      <c r="MZ850" s="0"/>
      <c r="NA850" s="0"/>
      <c r="NB850" s="0"/>
      <c r="NC850" s="0"/>
      <c r="ND850" s="0"/>
      <c r="NE850" s="0"/>
      <c r="NF850" s="0"/>
      <c r="NG850" s="0"/>
      <c r="NH850" s="0"/>
      <c r="NI850" s="0"/>
      <c r="NJ850" s="0"/>
      <c r="NK850" s="0"/>
      <c r="NL850" s="0"/>
      <c r="NM850" s="0"/>
      <c r="NN850" s="0"/>
      <c r="NO850" s="0"/>
      <c r="NP850" s="0"/>
      <c r="NQ850" s="0"/>
      <c r="NR850" s="0"/>
      <c r="NS850" s="0"/>
      <c r="NT850" s="0"/>
      <c r="NU850" s="0"/>
      <c r="NV850" s="0"/>
      <c r="NW850" s="0"/>
      <c r="NX850" s="0"/>
      <c r="NY850" s="0"/>
      <c r="NZ850" s="0"/>
      <c r="OA850" s="0"/>
      <c r="OB850" s="0"/>
      <c r="OC850" s="0"/>
      <c r="OD850" s="0"/>
      <c r="OE850" s="0"/>
      <c r="OF850" s="0"/>
      <c r="OG850" s="0"/>
      <c r="OH850" s="0"/>
      <c r="OI850" s="0"/>
      <c r="OJ850" s="0"/>
      <c r="OK850" s="0"/>
      <c r="OL850" s="0"/>
      <c r="OM850" s="0"/>
      <c r="ON850" s="0"/>
      <c r="OO850" s="0"/>
      <c r="OP850" s="0"/>
      <c r="OQ850" s="0"/>
      <c r="OR850" s="0"/>
      <c r="OS850" s="0"/>
      <c r="OT850" s="0"/>
      <c r="OU850" s="0"/>
      <c r="OV850" s="0"/>
      <c r="OW850" s="0"/>
      <c r="OX850" s="0"/>
      <c r="OY850" s="0"/>
      <c r="OZ850" s="0"/>
      <c r="PA850" s="0"/>
      <c r="PB850" s="0"/>
      <c r="PC850" s="0"/>
      <c r="PD850" s="0"/>
      <c r="PE850" s="0"/>
      <c r="PF850" s="0"/>
      <c r="PG850" s="0"/>
      <c r="PH850" s="0"/>
      <c r="PI850" s="0"/>
      <c r="PJ850" s="0"/>
      <c r="PK850" s="0"/>
      <c r="PL850" s="0"/>
      <c r="PM850" s="0"/>
      <c r="PN850" s="0"/>
      <c r="PO850" s="0"/>
      <c r="PP850" s="0"/>
      <c r="PQ850" s="0"/>
      <c r="PR850" s="0"/>
      <c r="PS850" s="0"/>
      <c r="PT850" s="0"/>
      <c r="PU850" s="0"/>
      <c r="PV850" s="0"/>
      <c r="PW850" s="0"/>
      <c r="PX850" s="0"/>
      <c r="PY850" s="0"/>
      <c r="PZ850" s="0"/>
      <c r="QA850" s="0"/>
      <c r="QB850" s="0"/>
      <c r="QC850" s="0"/>
      <c r="QD850" s="0"/>
      <c r="QE850" s="0"/>
      <c r="QF850" s="0"/>
      <c r="QG850" s="0"/>
      <c r="QH850" s="0"/>
      <c r="QI850" s="0"/>
      <c r="QJ850" s="0"/>
      <c r="QK850" s="0"/>
      <c r="QL850" s="0"/>
      <c r="QM850" s="0"/>
      <c r="QN850" s="0"/>
      <c r="QO850" s="0"/>
      <c r="QP850" s="0"/>
      <c r="QQ850" s="0"/>
      <c r="QR850" s="0"/>
      <c r="QS850" s="0"/>
      <c r="QT850" s="0"/>
      <c r="QU850" s="0"/>
      <c r="QV850" s="0"/>
      <c r="QW850" s="0"/>
      <c r="QX850" s="0"/>
      <c r="QY850" s="0"/>
      <c r="QZ850" s="0"/>
      <c r="RA850" s="0"/>
      <c r="RB850" s="0"/>
      <c r="RC850" s="0"/>
      <c r="RD850" s="0"/>
      <c r="RE850" s="0"/>
      <c r="RF850" s="0"/>
      <c r="RG850" s="0"/>
      <c r="RH850" s="0"/>
      <c r="RI850" s="0"/>
      <c r="RJ850" s="0"/>
      <c r="RK850" s="0"/>
      <c r="RL850" s="0"/>
      <c r="RM850" s="0"/>
      <c r="RN850" s="0"/>
      <c r="RO850" s="0"/>
      <c r="RP850" s="0"/>
      <c r="RQ850" s="0"/>
      <c r="RR850" s="0"/>
      <c r="RS850" s="0"/>
      <c r="RT850" s="0"/>
      <c r="RU850" s="0"/>
      <c r="RV850" s="0"/>
      <c r="RW850" s="0"/>
      <c r="RX850" s="0"/>
      <c r="RY850" s="0"/>
      <c r="RZ850" s="0"/>
      <c r="SA850" s="0"/>
      <c r="SB850" s="0"/>
      <c r="SC850" s="0"/>
      <c r="SD850" s="0"/>
      <c r="SE850" s="0"/>
      <c r="SF850" s="0"/>
      <c r="SG850" s="0"/>
      <c r="SH850" s="0"/>
      <c r="SI850" s="0"/>
      <c r="SJ850" s="0"/>
      <c r="SK850" s="0"/>
      <c r="SL850" s="0"/>
      <c r="SM850" s="0"/>
      <c r="SN850" s="0"/>
      <c r="SO850" s="0"/>
      <c r="SP850" s="0"/>
      <c r="SQ850" s="0"/>
      <c r="SR850" s="0"/>
      <c r="SS850" s="0"/>
      <c r="ST850" s="0"/>
      <c r="SU850" s="0"/>
      <c r="SV850" s="0"/>
      <c r="SW850" s="0"/>
      <c r="SX850" s="0"/>
      <c r="SY850" s="0"/>
      <c r="SZ850" s="0"/>
      <c r="TA850" s="0"/>
      <c r="TB850" s="0"/>
      <c r="TC850" s="0"/>
      <c r="TD850" s="0"/>
      <c r="TE850" s="0"/>
      <c r="TF850" s="0"/>
      <c r="TG850" s="0"/>
      <c r="TH850" s="0"/>
      <c r="TI850" s="0"/>
      <c r="TJ850" s="0"/>
      <c r="TK850" s="0"/>
      <c r="TL850" s="0"/>
      <c r="TM850" s="0"/>
      <c r="TN850" s="0"/>
      <c r="TO850" s="0"/>
      <c r="TP850" s="0"/>
      <c r="TQ850" s="0"/>
      <c r="TR850" s="0"/>
      <c r="TS850" s="0"/>
      <c r="TT850" s="0"/>
      <c r="TU850" s="0"/>
      <c r="TV850" s="0"/>
      <c r="TW850" s="0"/>
      <c r="TX850" s="0"/>
      <c r="TY850" s="0"/>
      <c r="TZ850" s="0"/>
      <c r="UA850" s="0"/>
      <c r="UB850" s="0"/>
      <c r="UC850" s="0"/>
      <c r="UD850" s="0"/>
      <c r="UE850" s="0"/>
      <c r="UF850" s="0"/>
      <c r="UG850" s="0"/>
      <c r="UH850" s="0"/>
      <c r="UI850" s="0"/>
      <c r="UJ850" s="0"/>
      <c r="UK850" s="0"/>
      <c r="UL850" s="0"/>
      <c r="UM850" s="0"/>
      <c r="UN850" s="0"/>
      <c r="UO850" s="0"/>
      <c r="UP850" s="0"/>
      <c r="UQ850" s="0"/>
      <c r="UR850" s="0"/>
      <c r="US850" s="0"/>
      <c r="UT850" s="0"/>
      <c r="UU850" s="0"/>
      <c r="UV850" s="0"/>
      <c r="UW850" s="0"/>
      <c r="UX850" s="0"/>
      <c r="UY850" s="0"/>
      <c r="UZ850" s="0"/>
      <c r="VA850" s="0"/>
      <c r="VB850" s="0"/>
      <c r="VC850" s="0"/>
      <c r="VD850" s="0"/>
      <c r="VE850" s="0"/>
      <c r="VF850" s="0"/>
      <c r="VG850" s="0"/>
      <c r="VH850" s="0"/>
      <c r="VI850" s="0"/>
      <c r="VJ850" s="0"/>
      <c r="VK850" s="0"/>
      <c r="VL850" s="0"/>
      <c r="VM850" s="0"/>
      <c r="VN850" s="0"/>
      <c r="VO850" s="0"/>
      <c r="VP850" s="0"/>
      <c r="VQ850" s="0"/>
      <c r="VR850" s="0"/>
      <c r="VS850" s="0"/>
      <c r="VT850" s="0"/>
      <c r="VU850" s="0"/>
      <c r="VV850" s="0"/>
      <c r="VW850" s="0"/>
      <c r="VX850" s="0"/>
      <c r="VY850" s="0"/>
      <c r="VZ850" s="0"/>
      <c r="WA850" s="0"/>
      <c r="WB850" s="0"/>
      <c r="WC850" s="0"/>
      <c r="WD850" s="0"/>
      <c r="WE850" s="0"/>
      <c r="WF850" s="0"/>
      <c r="WG850" s="0"/>
      <c r="WH850" s="0"/>
      <c r="WI850" s="0"/>
      <c r="WJ850" s="0"/>
      <c r="WK850" s="0"/>
      <c r="WL850" s="0"/>
      <c r="WM850" s="0"/>
      <c r="WN850" s="0"/>
      <c r="WO850" s="0"/>
      <c r="WP850" s="0"/>
      <c r="WQ850" s="0"/>
      <c r="WR850" s="0"/>
      <c r="WS850" s="0"/>
      <c r="WT850" s="0"/>
      <c r="WU850" s="0"/>
      <c r="WV850" s="0"/>
      <c r="WW850" s="0"/>
      <c r="WX850" s="0"/>
      <c r="WY850" s="0"/>
      <c r="WZ850" s="0"/>
      <c r="XA850" s="0"/>
      <c r="XB850" s="0"/>
      <c r="XC850" s="0"/>
      <c r="XD850" s="0"/>
      <c r="XE850" s="0"/>
      <c r="XF850" s="0"/>
      <c r="XG850" s="0"/>
      <c r="XH850" s="0"/>
      <c r="XI850" s="0"/>
      <c r="XJ850" s="0"/>
      <c r="XK850" s="0"/>
      <c r="XL850" s="0"/>
      <c r="XM850" s="0"/>
      <c r="XN850" s="0"/>
      <c r="XO850" s="0"/>
      <c r="XP850" s="0"/>
      <c r="XQ850" s="0"/>
      <c r="XR850" s="0"/>
      <c r="XS850" s="0"/>
      <c r="XT850" s="0"/>
      <c r="XU850" s="0"/>
      <c r="XV850" s="0"/>
      <c r="XW850" s="0"/>
      <c r="XX850" s="0"/>
      <c r="XY850" s="0"/>
      <c r="XZ850" s="0"/>
      <c r="YA850" s="0"/>
      <c r="YB850" s="0"/>
      <c r="YC850" s="0"/>
      <c r="YD850" s="0"/>
      <c r="YE850" s="0"/>
      <c r="YF850" s="0"/>
      <c r="YG850" s="0"/>
      <c r="YH850" s="0"/>
      <c r="YI850" s="0"/>
      <c r="YJ850" s="0"/>
      <c r="YK850" s="0"/>
      <c r="YL850" s="0"/>
      <c r="YM850" s="0"/>
      <c r="YN850" s="0"/>
      <c r="YO850" s="0"/>
      <c r="YP850" s="0"/>
      <c r="YQ850" s="0"/>
      <c r="YR850" s="0"/>
      <c r="YS850" s="0"/>
      <c r="YT850" s="0"/>
      <c r="YU850" s="0"/>
      <c r="YV850" s="0"/>
      <c r="YW850" s="0"/>
      <c r="YX850" s="0"/>
      <c r="YY850" s="0"/>
      <c r="YZ850" s="0"/>
      <c r="ZA850" s="0"/>
      <c r="ZB850" s="0"/>
      <c r="ZC850" s="0"/>
      <c r="ZD850" s="0"/>
      <c r="ZE850" s="0"/>
      <c r="ZF850" s="0"/>
      <c r="ZG850" s="0"/>
      <c r="ZH850" s="0"/>
      <c r="ZI850" s="0"/>
      <c r="ZJ850" s="0"/>
      <c r="ZK850" s="0"/>
      <c r="ZL850" s="0"/>
      <c r="ZM850" s="0"/>
      <c r="ZN850" s="0"/>
      <c r="ZO850" s="0"/>
      <c r="ZP850" s="0"/>
      <c r="ZQ850" s="0"/>
      <c r="ZR850" s="0"/>
      <c r="ZS850" s="0"/>
      <c r="ZT850" s="0"/>
      <c r="ZU850" s="0"/>
      <c r="ZV850" s="0"/>
      <c r="ZW850" s="0"/>
      <c r="ZX850" s="0"/>
      <c r="ZY850" s="0"/>
      <c r="ZZ850" s="0"/>
      <c r="AAA850" s="0"/>
      <c r="AAB850" s="0"/>
      <c r="AAC850" s="0"/>
      <c r="AAD850" s="0"/>
      <c r="AAE850" s="0"/>
      <c r="AAF850" s="0"/>
      <c r="AAG850" s="0"/>
      <c r="AAH850" s="0"/>
      <c r="AAI850" s="0"/>
      <c r="AAJ850" s="0"/>
      <c r="AAK850" s="0"/>
      <c r="AAL850" s="0"/>
      <c r="AAM850" s="0"/>
      <c r="AAN850" s="0"/>
      <c r="AAO850" s="0"/>
      <c r="AAP850" s="0"/>
      <c r="AAQ850" s="0"/>
      <c r="AAR850" s="0"/>
      <c r="AAS850" s="0"/>
      <c r="AAT850" s="0"/>
      <c r="AAU850" s="0"/>
      <c r="AAV850" s="0"/>
      <c r="AAW850" s="0"/>
      <c r="AAX850" s="0"/>
      <c r="AAY850" s="0"/>
      <c r="AAZ850" s="0"/>
      <c r="ABA850" s="0"/>
      <c r="ABB850" s="0"/>
      <c r="ABC850" s="0"/>
      <c r="ABD850" s="0"/>
      <c r="ABE850" s="0"/>
      <c r="ABF850" s="0"/>
      <c r="ABG850" s="0"/>
      <c r="ABH850" s="0"/>
      <c r="ABI850" s="0"/>
      <c r="ABJ850" s="0"/>
      <c r="ABK850" s="0"/>
      <c r="ABL850" s="0"/>
      <c r="ABM850" s="0"/>
      <c r="ABN850" s="0"/>
      <c r="ABO850" s="0"/>
      <c r="ABP850" s="0"/>
      <c r="ABQ850" s="0"/>
      <c r="ABR850" s="0"/>
      <c r="ABS850" s="0"/>
      <c r="ABT850" s="0"/>
      <c r="ABU850" s="0"/>
      <c r="ABV850" s="0"/>
      <c r="ABW850" s="0"/>
      <c r="ABX850" s="0"/>
      <c r="ABY850" s="0"/>
      <c r="ABZ850" s="0"/>
      <c r="ACA850" s="0"/>
      <c r="ACB850" s="0"/>
      <c r="ACC850" s="0"/>
      <c r="ACD850" s="0"/>
      <c r="ACE850" s="0"/>
      <c r="ACF850" s="0"/>
      <c r="ACG850" s="0"/>
      <c r="ACH850" s="0"/>
      <c r="ACI850" s="0"/>
      <c r="ACJ850" s="0"/>
      <c r="ACK850" s="0"/>
      <c r="ACL850" s="0"/>
      <c r="ACM850" s="0"/>
      <c r="ACN850" s="0"/>
      <c r="ACO850" s="0"/>
      <c r="ACP850" s="0"/>
      <c r="ACQ850" s="0"/>
      <c r="ACR850" s="0"/>
      <c r="ACS850" s="0"/>
      <c r="ACT850" s="0"/>
      <c r="ACU850" s="0"/>
      <c r="ACV850" s="0"/>
      <c r="ACW850" s="0"/>
      <c r="ACX850" s="0"/>
      <c r="ACY850" s="0"/>
      <c r="ACZ850" s="0"/>
      <c r="ADA850" s="0"/>
      <c r="ADB850" s="0"/>
      <c r="ADC850" s="0"/>
      <c r="ADD850" s="0"/>
      <c r="ADE850" s="0"/>
      <c r="ADF850" s="0"/>
      <c r="ADG850" s="0"/>
      <c r="ADH850" s="0"/>
      <c r="ADI850" s="0"/>
      <c r="ADJ850" s="0"/>
      <c r="ADK850" s="0"/>
      <c r="ADL850" s="0"/>
      <c r="ADM850" s="0"/>
      <c r="ADN850" s="0"/>
      <c r="ADO850" s="0"/>
      <c r="ADP850" s="0"/>
      <c r="ADQ850" s="0"/>
      <c r="ADR850" s="0"/>
      <c r="ADS850" s="0"/>
      <c r="ADT850" s="0"/>
      <c r="ADU850" s="0"/>
      <c r="ADV850" s="0"/>
      <c r="ADW850" s="0"/>
      <c r="ADX850" s="0"/>
      <c r="ADY850" s="0"/>
      <c r="ADZ850" s="0"/>
      <c r="AEA850" s="0"/>
      <c r="AEB850" s="0"/>
      <c r="AEC850" s="0"/>
      <c r="AED850" s="0"/>
      <c r="AEE850" s="0"/>
      <c r="AEF850" s="0"/>
      <c r="AEG850" s="0"/>
      <c r="AEH850" s="0"/>
      <c r="AEI850" s="0"/>
      <c r="AEJ850" s="0"/>
      <c r="AEK850" s="0"/>
      <c r="AEL850" s="0"/>
      <c r="AEM850" s="0"/>
      <c r="AEN850" s="0"/>
      <c r="AEO850" s="0"/>
      <c r="AEP850" s="0"/>
      <c r="AEQ850" s="0"/>
      <c r="AER850" s="0"/>
      <c r="AES850" s="0"/>
      <c r="AET850" s="0"/>
      <c r="AEU850" s="0"/>
      <c r="AEV850" s="0"/>
      <c r="AEW850" s="0"/>
      <c r="AEX850" s="0"/>
      <c r="AEY850" s="0"/>
      <c r="AEZ850" s="0"/>
      <c r="AFA850" s="0"/>
      <c r="AFB850" s="0"/>
      <c r="AFC850" s="0"/>
      <c r="AFD850" s="0"/>
      <c r="AFE850" s="0"/>
      <c r="AFF850" s="0"/>
      <c r="AFG850" s="0"/>
      <c r="AFH850" s="0"/>
      <c r="AFI850" s="0"/>
      <c r="AFJ850" s="0"/>
      <c r="AFK850" s="0"/>
      <c r="AFL850" s="0"/>
      <c r="AFM850" s="0"/>
      <c r="AFN850" s="0"/>
      <c r="AFO850" s="0"/>
      <c r="AFP850" s="0"/>
      <c r="AFQ850" s="0"/>
      <c r="AFR850" s="0"/>
      <c r="AFS850" s="0"/>
      <c r="AFT850" s="0"/>
      <c r="AFU850" s="0"/>
      <c r="AFV850" s="0"/>
      <c r="AFW850" s="0"/>
      <c r="AFX850" s="0"/>
      <c r="AFY850" s="0"/>
      <c r="AFZ850" s="0"/>
      <c r="AGA850" s="0"/>
      <c r="AGB850" s="0"/>
      <c r="AGC850" s="0"/>
      <c r="AGD850" s="0"/>
      <c r="AGE850" s="0"/>
      <c r="AGF850" s="0"/>
      <c r="AGG850" s="0"/>
      <c r="AGH850" s="0"/>
      <c r="AGI850" s="0"/>
      <c r="AGJ850" s="0"/>
      <c r="AGK850" s="0"/>
      <c r="AGL850" s="0"/>
      <c r="AGM850" s="0"/>
      <c r="AGN850" s="0"/>
      <c r="AGO850" s="0"/>
      <c r="AGP850" s="0"/>
      <c r="AGQ850" s="0"/>
      <c r="AGR850" s="0"/>
      <c r="AGS850" s="0"/>
      <c r="AGT850" s="0"/>
      <c r="AGU850" s="0"/>
      <c r="AGV850" s="0"/>
      <c r="AGW850" s="0"/>
      <c r="AGX850" s="0"/>
      <c r="AGY850" s="0"/>
      <c r="AGZ850" s="0"/>
      <c r="AHA850" s="0"/>
      <c r="AHB850" s="0"/>
      <c r="AHC850" s="0"/>
      <c r="AHD850" s="0"/>
      <c r="AHE850" s="0"/>
      <c r="AHF850" s="0"/>
      <c r="AHG850" s="0"/>
      <c r="AHH850" s="0"/>
      <c r="AHI850" s="0"/>
      <c r="AHJ850" s="0"/>
      <c r="AHK850" s="0"/>
      <c r="AHL850" s="0"/>
      <c r="AHM850" s="0"/>
      <c r="AHN850" s="0"/>
      <c r="AHO850" s="0"/>
      <c r="AHP850" s="0"/>
      <c r="AHQ850" s="0"/>
      <c r="AHR850" s="0"/>
      <c r="AHS850" s="0"/>
      <c r="AHT850" s="0"/>
      <c r="AHU850" s="0"/>
      <c r="AHV850" s="0"/>
      <c r="AHW850" s="0"/>
      <c r="AHX850" s="0"/>
      <c r="AHY850" s="0"/>
      <c r="AHZ850" s="0"/>
      <c r="AIA850" s="0"/>
      <c r="AIB850" s="0"/>
      <c r="AIC850" s="0"/>
      <c r="AID850" s="0"/>
      <c r="AIE850" s="0"/>
      <c r="AIF850" s="0"/>
      <c r="AIG850" s="0"/>
      <c r="AIH850" s="0"/>
      <c r="AII850" s="0"/>
      <c r="AIJ850" s="0"/>
      <c r="AIK850" s="0"/>
      <c r="AIL850" s="0"/>
      <c r="AIM850" s="0"/>
      <c r="AIN850" s="0"/>
      <c r="AIO850" s="0"/>
      <c r="AIP850" s="0"/>
      <c r="AIQ850" s="0"/>
      <c r="AIR850" s="0"/>
      <c r="AIS850" s="0"/>
      <c r="AIT850" s="0"/>
      <c r="AIU850" s="0"/>
      <c r="AIV850" s="0"/>
      <c r="AIW850" s="0"/>
      <c r="AIX850" s="0"/>
      <c r="AIY850" s="0"/>
      <c r="AIZ850" s="0"/>
      <c r="AJA850" s="0"/>
      <c r="AJB850" s="0"/>
      <c r="AJC850" s="0"/>
      <c r="AJD850" s="0"/>
      <c r="AJE850" s="0"/>
      <c r="AJF850" s="0"/>
      <c r="AJG850" s="0"/>
      <c r="AJH850" s="0"/>
      <c r="AJI850" s="0"/>
      <c r="AJJ850" s="0"/>
      <c r="AJK850" s="0"/>
      <c r="AJL850" s="0"/>
      <c r="AJM850" s="0"/>
      <c r="AJN850" s="0"/>
      <c r="AJO850" s="0"/>
      <c r="AJP850" s="0"/>
      <c r="AJQ850" s="0"/>
      <c r="AJR850" s="0"/>
      <c r="AJS850" s="0"/>
      <c r="AJT850" s="0"/>
      <c r="AJU850" s="0"/>
      <c r="AJV850" s="0"/>
      <c r="AJW850" s="0"/>
      <c r="AJX850" s="0"/>
      <c r="AJY850" s="0"/>
      <c r="AJZ850" s="0"/>
      <c r="AKA850" s="0"/>
      <c r="AKB850" s="0"/>
      <c r="AKC850" s="0"/>
      <c r="AKD850" s="0"/>
      <c r="AKE850" s="0"/>
      <c r="AKF850" s="0"/>
      <c r="AKG850" s="0"/>
      <c r="AKH850" s="0"/>
      <c r="AKI850" s="0"/>
      <c r="AKJ850" s="0"/>
      <c r="AKK850" s="0"/>
      <c r="AKL850" s="0"/>
      <c r="AKM850" s="0"/>
      <c r="AKN850" s="0"/>
      <c r="AKO850" s="0"/>
      <c r="AKP850" s="0"/>
      <c r="AKQ850" s="0"/>
      <c r="AKR850" s="0"/>
      <c r="AKS850" s="0"/>
      <c r="AKT850" s="0"/>
      <c r="AKU850" s="0"/>
      <c r="AKV850" s="0"/>
      <c r="AKW850" s="0"/>
      <c r="AKX850" s="0"/>
      <c r="AKY850" s="0"/>
      <c r="AKZ850" s="0"/>
      <c r="ALA850" s="0"/>
      <c r="ALB850" s="0"/>
      <c r="ALC850" s="0"/>
      <c r="ALD850" s="0"/>
      <c r="ALE850" s="0"/>
      <c r="ALF850" s="0"/>
      <c r="ALG850" s="0"/>
      <c r="ALH850" s="0"/>
      <c r="ALI850" s="0"/>
      <c r="ALJ850" s="0"/>
      <c r="ALK850" s="0"/>
      <c r="ALL850" s="0"/>
      <c r="ALM850" s="0"/>
      <c r="ALN850" s="0"/>
      <c r="ALO850" s="0"/>
      <c r="ALP850" s="0"/>
      <c r="ALQ850" s="0"/>
      <c r="ALR850" s="0"/>
      <c r="ALS850" s="0"/>
      <c r="ALT850" s="0"/>
      <c r="ALU850" s="0"/>
      <c r="ALV850" s="0"/>
      <c r="ALW850" s="0"/>
      <c r="ALX850" s="0"/>
      <c r="ALY850" s="0"/>
      <c r="ALZ850" s="0"/>
      <c r="AMA850" s="0"/>
      <c r="AMB850" s="0"/>
      <c r="AMC850" s="0"/>
      <c r="AMD850" s="0"/>
      <c r="AME850" s="0"/>
      <c r="AMF850" s="0"/>
      <c r="AMG850" s="0"/>
      <c r="AMH850" s="0"/>
      <c r="AMI850" s="0"/>
      <c r="AMJ850" s="0"/>
    </row>
    <row r="851" customFormat="false" ht="18.75" hidden="false" customHeight="true" outlineLevel="0" collapsed="false">
      <c r="BQ851" s="21"/>
      <c r="BR851" s="21"/>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c r="IX851" s="0"/>
      <c r="IY851" s="0"/>
      <c r="IZ851" s="0"/>
      <c r="JA851" s="0"/>
      <c r="JB851" s="0"/>
      <c r="JC851" s="0"/>
      <c r="JD851" s="0"/>
      <c r="JE851" s="0"/>
      <c r="JF851" s="0"/>
      <c r="JG851" s="0"/>
      <c r="JH851" s="0"/>
      <c r="JI851" s="0"/>
      <c r="JJ851" s="0"/>
      <c r="JK851" s="0"/>
      <c r="JL851" s="0"/>
      <c r="JM851" s="0"/>
      <c r="JN851" s="0"/>
      <c r="JO851" s="0"/>
      <c r="JP851" s="0"/>
      <c r="JQ851" s="0"/>
      <c r="JR851" s="0"/>
      <c r="JS851" s="0"/>
      <c r="JT851" s="0"/>
      <c r="JU851" s="0"/>
      <c r="JV851" s="0"/>
      <c r="JW851" s="0"/>
      <c r="JX851" s="0"/>
      <c r="JY851" s="0"/>
      <c r="JZ851" s="0"/>
      <c r="KA851" s="0"/>
      <c r="KB851" s="0"/>
      <c r="KC851" s="0"/>
      <c r="KD851" s="0"/>
      <c r="KE851" s="0"/>
      <c r="KF851" s="0"/>
      <c r="KG851" s="0"/>
      <c r="KH851" s="0"/>
      <c r="KI851" s="0"/>
      <c r="KJ851" s="0"/>
      <c r="KK851" s="0"/>
      <c r="KL851" s="0"/>
      <c r="KM851" s="0"/>
      <c r="KN851" s="0"/>
      <c r="KO851" s="0"/>
      <c r="KP851" s="0"/>
      <c r="KQ851" s="0"/>
      <c r="KR851" s="0"/>
      <c r="KS851" s="0"/>
      <c r="KT851" s="0"/>
      <c r="KU851" s="0"/>
      <c r="KV851" s="0"/>
      <c r="KW851" s="0"/>
      <c r="KX851" s="0"/>
      <c r="KY851" s="0"/>
      <c r="KZ851" s="0"/>
      <c r="LA851" s="0"/>
      <c r="LB851" s="0"/>
      <c r="LC851" s="0"/>
      <c r="LD851" s="0"/>
      <c r="LE851" s="0"/>
      <c r="LF851" s="0"/>
      <c r="LG851" s="0"/>
      <c r="LH851" s="0"/>
      <c r="LI851" s="0"/>
      <c r="LJ851" s="0"/>
      <c r="LK851" s="0"/>
      <c r="LL851" s="0"/>
      <c r="LM851" s="0"/>
      <c r="LN851" s="0"/>
      <c r="LO851" s="0"/>
      <c r="LP851" s="0"/>
      <c r="LQ851" s="0"/>
      <c r="LR851" s="0"/>
      <c r="LS851" s="0"/>
      <c r="LT851" s="0"/>
      <c r="LU851" s="0"/>
      <c r="LV851" s="0"/>
      <c r="LW851" s="0"/>
      <c r="LX851" s="0"/>
      <c r="LY851" s="0"/>
      <c r="LZ851" s="0"/>
      <c r="MA851" s="0"/>
      <c r="MB851" s="0"/>
      <c r="MC851" s="0"/>
      <c r="MD851" s="0"/>
      <c r="ME851" s="0"/>
      <c r="MF851" s="0"/>
      <c r="MG851" s="0"/>
      <c r="MH851" s="0"/>
      <c r="MI851" s="0"/>
      <c r="MJ851" s="0"/>
      <c r="MK851" s="0"/>
      <c r="ML851" s="0"/>
      <c r="MM851" s="0"/>
      <c r="MN851" s="0"/>
      <c r="MO851" s="0"/>
      <c r="MP851" s="0"/>
      <c r="MQ851" s="0"/>
      <c r="MR851" s="0"/>
      <c r="MS851" s="0"/>
      <c r="MT851" s="0"/>
      <c r="MU851" s="0"/>
      <c r="MV851" s="0"/>
      <c r="MW851" s="0"/>
      <c r="MX851" s="0"/>
      <c r="MY851" s="0"/>
      <c r="MZ851" s="0"/>
      <c r="NA851" s="0"/>
      <c r="NB851" s="0"/>
      <c r="NC851" s="0"/>
      <c r="ND851" s="0"/>
      <c r="NE851" s="0"/>
      <c r="NF851" s="0"/>
      <c r="NG851" s="0"/>
      <c r="NH851" s="0"/>
      <c r="NI851" s="0"/>
      <c r="NJ851" s="0"/>
      <c r="NK851" s="0"/>
      <c r="NL851" s="0"/>
      <c r="NM851" s="0"/>
      <c r="NN851" s="0"/>
      <c r="NO851" s="0"/>
      <c r="NP851" s="0"/>
      <c r="NQ851" s="0"/>
      <c r="NR851" s="0"/>
      <c r="NS851" s="0"/>
      <c r="NT851" s="0"/>
      <c r="NU851" s="0"/>
      <c r="NV851" s="0"/>
      <c r="NW851" s="0"/>
      <c r="NX851" s="0"/>
      <c r="NY851" s="0"/>
      <c r="NZ851" s="0"/>
      <c r="OA851" s="0"/>
      <c r="OB851" s="0"/>
      <c r="OC851" s="0"/>
      <c r="OD851" s="0"/>
      <c r="OE851" s="0"/>
      <c r="OF851" s="0"/>
      <c r="OG851" s="0"/>
      <c r="OH851" s="0"/>
      <c r="OI851" s="0"/>
      <c r="OJ851" s="0"/>
      <c r="OK851" s="0"/>
      <c r="OL851" s="0"/>
      <c r="OM851" s="0"/>
      <c r="ON851" s="0"/>
      <c r="OO851" s="0"/>
      <c r="OP851" s="0"/>
      <c r="OQ851" s="0"/>
      <c r="OR851" s="0"/>
      <c r="OS851" s="0"/>
      <c r="OT851" s="0"/>
      <c r="OU851" s="0"/>
      <c r="OV851" s="0"/>
      <c r="OW851" s="0"/>
      <c r="OX851" s="0"/>
      <c r="OY851" s="0"/>
      <c r="OZ851" s="0"/>
      <c r="PA851" s="0"/>
      <c r="PB851" s="0"/>
      <c r="PC851" s="0"/>
      <c r="PD851" s="0"/>
      <c r="PE851" s="0"/>
      <c r="PF851" s="0"/>
      <c r="PG851" s="0"/>
      <c r="PH851" s="0"/>
      <c r="PI851" s="0"/>
      <c r="PJ851" s="0"/>
      <c r="PK851" s="0"/>
      <c r="PL851" s="0"/>
      <c r="PM851" s="0"/>
      <c r="PN851" s="0"/>
      <c r="PO851" s="0"/>
      <c r="PP851" s="0"/>
      <c r="PQ851" s="0"/>
      <c r="PR851" s="0"/>
      <c r="PS851" s="0"/>
      <c r="PT851" s="0"/>
      <c r="PU851" s="0"/>
      <c r="PV851" s="0"/>
      <c r="PW851" s="0"/>
      <c r="PX851" s="0"/>
      <c r="PY851" s="0"/>
      <c r="PZ851" s="0"/>
      <c r="QA851" s="0"/>
      <c r="QB851" s="0"/>
      <c r="QC851" s="0"/>
      <c r="QD851" s="0"/>
      <c r="QE851" s="0"/>
      <c r="QF851" s="0"/>
      <c r="QG851" s="0"/>
      <c r="QH851" s="0"/>
      <c r="QI851" s="0"/>
      <c r="QJ851" s="0"/>
      <c r="QK851" s="0"/>
      <c r="QL851" s="0"/>
      <c r="QM851" s="0"/>
      <c r="QN851" s="0"/>
      <c r="QO851" s="0"/>
      <c r="QP851" s="0"/>
      <c r="QQ851" s="0"/>
      <c r="QR851" s="0"/>
      <c r="QS851" s="0"/>
      <c r="QT851" s="0"/>
      <c r="QU851" s="0"/>
      <c r="QV851" s="0"/>
      <c r="QW851" s="0"/>
      <c r="QX851" s="0"/>
      <c r="QY851" s="0"/>
      <c r="QZ851" s="0"/>
      <c r="RA851" s="0"/>
      <c r="RB851" s="0"/>
      <c r="RC851" s="0"/>
      <c r="RD851" s="0"/>
      <c r="RE851" s="0"/>
      <c r="RF851" s="0"/>
      <c r="RG851" s="0"/>
      <c r="RH851" s="0"/>
      <c r="RI851" s="0"/>
      <c r="RJ851" s="0"/>
      <c r="RK851" s="0"/>
      <c r="RL851" s="0"/>
      <c r="RM851" s="0"/>
      <c r="RN851" s="0"/>
      <c r="RO851" s="0"/>
      <c r="RP851" s="0"/>
      <c r="RQ851" s="0"/>
      <c r="RR851" s="0"/>
      <c r="RS851" s="0"/>
      <c r="RT851" s="0"/>
      <c r="RU851" s="0"/>
      <c r="RV851" s="0"/>
      <c r="RW851" s="0"/>
      <c r="RX851" s="0"/>
      <c r="RY851" s="0"/>
      <c r="RZ851" s="0"/>
      <c r="SA851" s="0"/>
      <c r="SB851" s="0"/>
      <c r="SC851" s="0"/>
      <c r="SD851" s="0"/>
      <c r="SE851" s="0"/>
      <c r="SF851" s="0"/>
      <c r="SG851" s="0"/>
      <c r="SH851" s="0"/>
      <c r="SI851" s="0"/>
      <c r="SJ851" s="0"/>
      <c r="SK851" s="0"/>
      <c r="SL851" s="0"/>
      <c r="SM851" s="0"/>
      <c r="SN851" s="0"/>
      <c r="SO851" s="0"/>
      <c r="SP851" s="0"/>
      <c r="SQ851" s="0"/>
      <c r="SR851" s="0"/>
      <c r="SS851" s="0"/>
      <c r="ST851" s="0"/>
      <c r="SU851" s="0"/>
      <c r="SV851" s="0"/>
      <c r="SW851" s="0"/>
      <c r="SX851" s="0"/>
      <c r="SY851" s="0"/>
      <c r="SZ851" s="0"/>
      <c r="TA851" s="0"/>
      <c r="TB851" s="0"/>
      <c r="TC851" s="0"/>
      <c r="TD851" s="0"/>
      <c r="TE851" s="0"/>
      <c r="TF851" s="0"/>
      <c r="TG851" s="0"/>
      <c r="TH851" s="0"/>
      <c r="TI851" s="0"/>
      <c r="TJ851" s="0"/>
      <c r="TK851" s="0"/>
      <c r="TL851" s="0"/>
      <c r="TM851" s="0"/>
      <c r="TN851" s="0"/>
      <c r="TO851" s="0"/>
      <c r="TP851" s="0"/>
      <c r="TQ851" s="0"/>
      <c r="TR851" s="0"/>
      <c r="TS851" s="0"/>
      <c r="TT851" s="0"/>
      <c r="TU851" s="0"/>
      <c r="TV851" s="0"/>
      <c r="TW851" s="0"/>
      <c r="TX851" s="0"/>
      <c r="TY851" s="0"/>
      <c r="TZ851" s="0"/>
      <c r="UA851" s="0"/>
      <c r="UB851" s="0"/>
      <c r="UC851" s="0"/>
      <c r="UD851" s="0"/>
      <c r="UE851" s="0"/>
      <c r="UF851" s="0"/>
      <c r="UG851" s="0"/>
      <c r="UH851" s="0"/>
      <c r="UI851" s="0"/>
      <c r="UJ851" s="0"/>
      <c r="UK851" s="0"/>
      <c r="UL851" s="0"/>
      <c r="UM851" s="0"/>
      <c r="UN851" s="0"/>
      <c r="UO851" s="0"/>
      <c r="UP851" s="0"/>
      <c r="UQ851" s="0"/>
      <c r="UR851" s="0"/>
      <c r="US851" s="0"/>
      <c r="UT851" s="0"/>
      <c r="UU851" s="0"/>
      <c r="UV851" s="0"/>
      <c r="UW851" s="0"/>
      <c r="UX851" s="0"/>
      <c r="UY851" s="0"/>
      <c r="UZ851" s="0"/>
      <c r="VA851" s="0"/>
      <c r="VB851" s="0"/>
      <c r="VC851" s="0"/>
      <c r="VD851" s="0"/>
      <c r="VE851" s="0"/>
      <c r="VF851" s="0"/>
      <c r="VG851" s="0"/>
      <c r="VH851" s="0"/>
      <c r="VI851" s="0"/>
      <c r="VJ851" s="0"/>
      <c r="VK851" s="0"/>
      <c r="VL851" s="0"/>
      <c r="VM851" s="0"/>
      <c r="VN851" s="0"/>
      <c r="VO851" s="0"/>
      <c r="VP851" s="0"/>
      <c r="VQ851" s="0"/>
      <c r="VR851" s="0"/>
      <c r="VS851" s="0"/>
      <c r="VT851" s="0"/>
      <c r="VU851" s="0"/>
      <c r="VV851" s="0"/>
      <c r="VW851" s="0"/>
      <c r="VX851" s="0"/>
      <c r="VY851" s="0"/>
      <c r="VZ851" s="0"/>
      <c r="WA851" s="0"/>
      <c r="WB851" s="0"/>
      <c r="WC851" s="0"/>
      <c r="WD851" s="0"/>
      <c r="WE851" s="0"/>
      <c r="WF851" s="0"/>
      <c r="WG851" s="0"/>
      <c r="WH851" s="0"/>
      <c r="WI851" s="0"/>
      <c r="WJ851" s="0"/>
      <c r="WK851" s="0"/>
      <c r="WL851" s="0"/>
      <c r="WM851" s="0"/>
      <c r="WN851" s="0"/>
      <c r="WO851" s="0"/>
      <c r="WP851" s="0"/>
      <c r="WQ851" s="0"/>
      <c r="WR851" s="0"/>
      <c r="WS851" s="0"/>
      <c r="WT851" s="0"/>
      <c r="WU851" s="0"/>
      <c r="WV851" s="0"/>
      <c r="WW851" s="0"/>
      <c r="WX851" s="0"/>
      <c r="WY851" s="0"/>
      <c r="WZ851" s="0"/>
      <c r="XA851" s="0"/>
      <c r="XB851" s="0"/>
      <c r="XC851" s="0"/>
      <c r="XD851" s="0"/>
      <c r="XE851" s="0"/>
      <c r="XF851" s="0"/>
      <c r="XG851" s="0"/>
      <c r="XH851" s="0"/>
      <c r="XI851" s="0"/>
      <c r="XJ851" s="0"/>
      <c r="XK851" s="0"/>
      <c r="XL851" s="0"/>
      <c r="XM851" s="0"/>
      <c r="XN851" s="0"/>
      <c r="XO851" s="0"/>
      <c r="XP851" s="0"/>
      <c r="XQ851" s="0"/>
      <c r="XR851" s="0"/>
      <c r="XS851" s="0"/>
      <c r="XT851" s="0"/>
      <c r="XU851" s="0"/>
      <c r="XV851" s="0"/>
      <c r="XW851" s="0"/>
      <c r="XX851" s="0"/>
      <c r="XY851" s="0"/>
      <c r="XZ851" s="0"/>
      <c r="YA851" s="0"/>
      <c r="YB851" s="0"/>
      <c r="YC851" s="0"/>
      <c r="YD851" s="0"/>
      <c r="YE851" s="0"/>
      <c r="YF851" s="0"/>
      <c r="YG851" s="0"/>
      <c r="YH851" s="0"/>
      <c r="YI851" s="0"/>
      <c r="YJ851" s="0"/>
      <c r="YK851" s="0"/>
      <c r="YL851" s="0"/>
      <c r="YM851" s="0"/>
      <c r="YN851" s="0"/>
      <c r="YO851" s="0"/>
      <c r="YP851" s="0"/>
      <c r="YQ851" s="0"/>
      <c r="YR851" s="0"/>
      <c r="YS851" s="0"/>
      <c r="YT851" s="0"/>
      <c r="YU851" s="0"/>
      <c r="YV851" s="0"/>
      <c r="YW851" s="0"/>
      <c r="YX851" s="0"/>
      <c r="YY851" s="0"/>
      <c r="YZ851" s="0"/>
      <c r="ZA851" s="0"/>
      <c r="ZB851" s="0"/>
      <c r="ZC851" s="0"/>
      <c r="ZD851" s="0"/>
      <c r="ZE851" s="0"/>
      <c r="ZF851" s="0"/>
      <c r="ZG851" s="0"/>
      <c r="ZH851" s="0"/>
      <c r="ZI851" s="0"/>
      <c r="ZJ851" s="0"/>
      <c r="ZK851" s="0"/>
      <c r="ZL851" s="0"/>
      <c r="ZM851" s="0"/>
      <c r="ZN851" s="0"/>
      <c r="ZO851" s="0"/>
      <c r="ZP851" s="0"/>
      <c r="ZQ851" s="0"/>
      <c r="ZR851" s="0"/>
      <c r="ZS851" s="0"/>
      <c r="ZT851" s="0"/>
      <c r="ZU851" s="0"/>
      <c r="ZV851" s="0"/>
      <c r="ZW851" s="0"/>
      <c r="ZX851" s="0"/>
      <c r="ZY851" s="0"/>
      <c r="ZZ851" s="0"/>
      <c r="AAA851" s="0"/>
      <c r="AAB851" s="0"/>
      <c r="AAC851" s="0"/>
      <c r="AAD851" s="0"/>
      <c r="AAE851" s="0"/>
      <c r="AAF851" s="0"/>
      <c r="AAG851" s="0"/>
      <c r="AAH851" s="0"/>
      <c r="AAI851" s="0"/>
      <c r="AAJ851" s="0"/>
      <c r="AAK851" s="0"/>
      <c r="AAL851" s="0"/>
      <c r="AAM851" s="0"/>
      <c r="AAN851" s="0"/>
      <c r="AAO851" s="0"/>
      <c r="AAP851" s="0"/>
      <c r="AAQ851" s="0"/>
      <c r="AAR851" s="0"/>
      <c r="AAS851" s="0"/>
      <c r="AAT851" s="0"/>
      <c r="AAU851" s="0"/>
      <c r="AAV851" s="0"/>
      <c r="AAW851" s="0"/>
      <c r="AAX851" s="0"/>
      <c r="AAY851" s="0"/>
      <c r="AAZ851" s="0"/>
      <c r="ABA851" s="0"/>
      <c r="ABB851" s="0"/>
      <c r="ABC851" s="0"/>
      <c r="ABD851" s="0"/>
      <c r="ABE851" s="0"/>
      <c r="ABF851" s="0"/>
      <c r="ABG851" s="0"/>
      <c r="ABH851" s="0"/>
      <c r="ABI851" s="0"/>
      <c r="ABJ851" s="0"/>
      <c r="ABK851" s="0"/>
      <c r="ABL851" s="0"/>
      <c r="ABM851" s="0"/>
      <c r="ABN851" s="0"/>
      <c r="ABO851" s="0"/>
      <c r="ABP851" s="0"/>
      <c r="ABQ851" s="0"/>
      <c r="ABR851" s="0"/>
      <c r="ABS851" s="0"/>
      <c r="ABT851" s="0"/>
      <c r="ABU851" s="0"/>
      <c r="ABV851" s="0"/>
      <c r="ABW851" s="0"/>
      <c r="ABX851" s="0"/>
      <c r="ABY851" s="0"/>
      <c r="ABZ851" s="0"/>
      <c r="ACA851" s="0"/>
      <c r="ACB851" s="0"/>
      <c r="ACC851" s="0"/>
      <c r="ACD851" s="0"/>
      <c r="ACE851" s="0"/>
      <c r="ACF851" s="0"/>
      <c r="ACG851" s="0"/>
      <c r="ACH851" s="0"/>
      <c r="ACI851" s="0"/>
      <c r="ACJ851" s="0"/>
      <c r="ACK851" s="0"/>
      <c r="ACL851" s="0"/>
      <c r="ACM851" s="0"/>
      <c r="ACN851" s="0"/>
      <c r="ACO851" s="0"/>
      <c r="ACP851" s="0"/>
      <c r="ACQ851" s="0"/>
      <c r="ACR851" s="0"/>
      <c r="ACS851" s="0"/>
      <c r="ACT851" s="0"/>
      <c r="ACU851" s="0"/>
      <c r="ACV851" s="0"/>
      <c r="ACW851" s="0"/>
      <c r="ACX851" s="0"/>
      <c r="ACY851" s="0"/>
      <c r="ACZ851" s="0"/>
      <c r="ADA851" s="0"/>
      <c r="ADB851" s="0"/>
      <c r="ADC851" s="0"/>
      <c r="ADD851" s="0"/>
      <c r="ADE851" s="0"/>
      <c r="ADF851" s="0"/>
      <c r="ADG851" s="0"/>
      <c r="ADH851" s="0"/>
      <c r="ADI851" s="0"/>
      <c r="ADJ851" s="0"/>
      <c r="ADK851" s="0"/>
      <c r="ADL851" s="0"/>
      <c r="ADM851" s="0"/>
      <c r="ADN851" s="0"/>
      <c r="ADO851" s="0"/>
      <c r="ADP851" s="0"/>
      <c r="ADQ851" s="0"/>
      <c r="ADR851" s="0"/>
      <c r="ADS851" s="0"/>
      <c r="ADT851" s="0"/>
      <c r="ADU851" s="0"/>
      <c r="ADV851" s="0"/>
      <c r="ADW851" s="0"/>
      <c r="ADX851" s="0"/>
      <c r="ADY851" s="0"/>
      <c r="ADZ851" s="0"/>
      <c r="AEA851" s="0"/>
      <c r="AEB851" s="0"/>
      <c r="AEC851" s="0"/>
      <c r="AED851" s="0"/>
      <c r="AEE851" s="0"/>
      <c r="AEF851" s="0"/>
      <c r="AEG851" s="0"/>
      <c r="AEH851" s="0"/>
      <c r="AEI851" s="0"/>
      <c r="AEJ851" s="0"/>
      <c r="AEK851" s="0"/>
      <c r="AEL851" s="0"/>
      <c r="AEM851" s="0"/>
      <c r="AEN851" s="0"/>
      <c r="AEO851" s="0"/>
      <c r="AEP851" s="0"/>
      <c r="AEQ851" s="0"/>
      <c r="AER851" s="0"/>
      <c r="AES851" s="0"/>
      <c r="AET851" s="0"/>
      <c r="AEU851" s="0"/>
      <c r="AEV851" s="0"/>
      <c r="AEW851" s="0"/>
      <c r="AEX851" s="0"/>
      <c r="AEY851" s="0"/>
      <c r="AEZ851" s="0"/>
      <c r="AFA851" s="0"/>
      <c r="AFB851" s="0"/>
      <c r="AFC851" s="0"/>
      <c r="AFD851" s="0"/>
      <c r="AFE851" s="0"/>
      <c r="AFF851" s="0"/>
      <c r="AFG851" s="0"/>
      <c r="AFH851" s="0"/>
      <c r="AFI851" s="0"/>
      <c r="AFJ851" s="0"/>
      <c r="AFK851" s="0"/>
      <c r="AFL851" s="0"/>
      <c r="AFM851" s="0"/>
      <c r="AFN851" s="0"/>
      <c r="AFO851" s="0"/>
      <c r="AFP851" s="0"/>
      <c r="AFQ851" s="0"/>
      <c r="AFR851" s="0"/>
      <c r="AFS851" s="0"/>
      <c r="AFT851" s="0"/>
      <c r="AFU851" s="0"/>
      <c r="AFV851" s="0"/>
      <c r="AFW851" s="0"/>
      <c r="AFX851" s="0"/>
      <c r="AFY851" s="0"/>
      <c r="AFZ851" s="0"/>
      <c r="AGA851" s="0"/>
      <c r="AGB851" s="0"/>
      <c r="AGC851" s="0"/>
      <c r="AGD851" s="0"/>
      <c r="AGE851" s="0"/>
      <c r="AGF851" s="0"/>
      <c r="AGG851" s="0"/>
      <c r="AGH851" s="0"/>
      <c r="AGI851" s="0"/>
      <c r="AGJ851" s="0"/>
      <c r="AGK851" s="0"/>
      <c r="AGL851" s="0"/>
      <c r="AGM851" s="0"/>
      <c r="AGN851" s="0"/>
      <c r="AGO851" s="0"/>
      <c r="AGP851" s="0"/>
      <c r="AGQ851" s="0"/>
      <c r="AGR851" s="0"/>
      <c r="AGS851" s="0"/>
      <c r="AGT851" s="0"/>
      <c r="AGU851" s="0"/>
      <c r="AGV851" s="0"/>
      <c r="AGW851" s="0"/>
      <c r="AGX851" s="0"/>
      <c r="AGY851" s="0"/>
      <c r="AGZ851" s="0"/>
      <c r="AHA851" s="0"/>
      <c r="AHB851" s="0"/>
      <c r="AHC851" s="0"/>
      <c r="AHD851" s="0"/>
      <c r="AHE851" s="0"/>
      <c r="AHF851" s="0"/>
      <c r="AHG851" s="0"/>
      <c r="AHH851" s="0"/>
      <c r="AHI851" s="0"/>
      <c r="AHJ851" s="0"/>
      <c r="AHK851" s="0"/>
      <c r="AHL851" s="0"/>
      <c r="AHM851" s="0"/>
      <c r="AHN851" s="0"/>
      <c r="AHO851" s="0"/>
      <c r="AHP851" s="0"/>
      <c r="AHQ851" s="0"/>
      <c r="AHR851" s="0"/>
      <c r="AHS851" s="0"/>
      <c r="AHT851" s="0"/>
      <c r="AHU851" s="0"/>
      <c r="AHV851" s="0"/>
      <c r="AHW851" s="0"/>
      <c r="AHX851" s="0"/>
      <c r="AHY851" s="0"/>
      <c r="AHZ851" s="0"/>
      <c r="AIA851" s="0"/>
      <c r="AIB851" s="0"/>
      <c r="AIC851" s="0"/>
      <c r="AID851" s="0"/>
      <c r="AIE851" s="0"/>
      <c r="AIF851" s="0"/>
      <c r="AIG851" s="0"/>
      <c r="AIH851" s="0"/>
      <c r="AII851" s="0"/>
      <c r="AIJ851" s="0"/>
      <c r="AIK851" s="0"/>
      <c r="AIL851" s="0"/>
      <c r="AIM851" s="0"/>
      <c r="AIN851" s="0"/>
      <c r="AIO851" s="0"/>
      <c r="AIP851" s="0"/>
      <c r="AIQ851" s="0"/>
      <c r="AIR851" s="0"/>
      <c r="AIS851" s="0"/>
      <c r="AIT851" s="0"/>
      <c r="AIU851" s="0"/>
      <c r="AIV851" s="0"/>
      <c r="AIW851" s="0"/>
      <c r="AIX851" s="0"/>
      <c r="AIY851" s="0"/>
      <c r="AIZ851" s="0"/>
      <c r="AJA851" s="0"/>
      <c r="AJB851" s="0"/>
      <c r="AJC851" s="0"/>
      <c r="AJD851" s="0"/>
      <c r="AJE851" s="0"/>
      <c r="AJF851" s="0"/>
      <c r="AJG851" s="0"/>
      <c r="AJH851" s="0"/>
      <c r="AJI851" s="0"/>
      <c r="AJJ851" s="0"/>
      <c r="AJK851" s="0"/>
      <c r="AJL851" s="0"/>
      <c r="AJM851" s="0"/>
      <c r="AJN851" s="0"/>
      <c r="AJO851" s="0"/>
      <c r="AJP851" s="0"/>
      <c r="AJQ851" s="0"/>
      <c r="AJR851" s="0"/>
      <c r="AJS851" s="0"/>
      <c r="AJT851" s="0"/>
      <c r="AJU851" s="0"/>
      <c r="AJV851" s="0"/>
      <c r="AJW851" s="0"/>
      <c r="AJX851" s="0"/>
      <c r="AJY851" s="0"/>
      <c r="AJZ851" s="0"/>
      <c r="AKA851" s="0"/>
      <c r="AKB851" s="0"/>
      <c r="AKC851" s="0"/>
      <c r="AKD851" s="0"/>
      <c r="AKE851" s="0"/>
      <c r="AKF851" s="0"/>
      <c r="AKG851" s="0"/>
      <c r="AKH851" s="0"/>
      <c r="AKI851" s="0"/>
      <c r="AKJ851" s="0"/>
      <c r="AKK851" s="0"/>
      <c r="AKL851" s="0"/>
      <c r="AKM851" s="0"/>
      <c r="AKN851" s="0"/>
      <c r="AKO851" s="0"/>
      <c r="AKP851" s="0"/>
      <c r="AKQ851" s="0"/>
      <c r="AKR851" s="0"/>
      <c r="AKS851" s="0"/>
      <c r="AKT851" s="0"/>
      <c r="AKU851" s="0"/>
      <c r="AKV851" s="0"/>
      <c r="AKW851" s="0"/>
      <c r="AKX851" s="0"/>
      <c r="AKY851" s="0"/>
      <c r="AKZ851" s="0"/>
      <c r="ALA851" s="0"/>
      <c r="ALB851" s="0"/>
      <c r="ALC851" s="0"/>
      <c r="ALD851" s="0"/>
      <c r="ALE851" s="0"/>
      <c r="ALF851" s="0"/>
      <c r="ALG851" s="0"/>
      <c r="ALH851" s="0"/>
      <c r="ALI851" s="0"/>
      <c r="ALJ851" s="0"/>
      <c r="ALK851" s="0"/>
      <c r="ALL851" s="0"/>
      <c r="ALM851" s="0"/>
      <c r="ALN851" s="0"/>
      <c r="ALO851" s="0"/>
      <c r="ALP851" s="0"/>
      <c r="ALQ851" s="0"/>
      <c r="ALR851" s="0"/>
      <c r="ALS851" s="0"/>
      <c r="ALT851" s="0"/>
      <c r="ALU851" s="0"/>
      <c r="ALV851" s="0"/>
      <c r="ALW851" s="0"/>
      <c r="ALX851" s="0"/>
      <c r="ALY851" s="0"/>
      <c r="ALZ851" s="0"/>
      <c r="AMA851" s="0"/>
      <c r="AMB851" s="0"/>
      <c r="AMC851" s="0"/>
      <c r="AMD851" s="0"/>
      <c r="AME851" s="0"/>
      <c r="AMF851" s="0"/>
      <c r="AMG851" s="0"/>
      <c r="AMH851" s="0"/>
      <c r="AMI851" s="0"/>
      <c r="AMJ851" s="0"/>
    </row>
    <row r="852" customFormat="false" ht="18.75" hidden="false" customHeight="true" outlineLevel="0" collapsed="false">
      <c r="BQ852" s="21"/>
      <c r="BR852" s="21"/>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c r="IX852" s="0"/>
      <c r="IY852" s="0"/>
      <c r="IZ852" s="0"/>
      <c r="JA852" s="0"/>
      <c r="JB852" s="0"/>
      <c r="JC852" s="0"/>
      <c r="JD852" s="0"/>
      <c r="JE852" s="0"/>
      <c r="JF852" s="0"/>
      <c r="JG852" s="0"/>
      <c r="JH852" s="0"/>
      <c r="JI852" s="0"/>
      <c r="JJ852" s="0"/>
      <c r="JK852" s="0"/>
      <c r="JL852" s="0"/>
      <c r="JM852" s="0"/>
      <c r="JN852" s="0"/>
      <c r="JO852" s="0"/>
      <c r="JP852" s="0"/>
      <c r="JQ852" s="0"/>
      <c r="JR852" s="0"/>
      <c r="JS852" s="0"/>
      <c r="JT852" s="0"/>
      <c r="JU852" s="0"/>
      <c r="JV852" s="0"/>
      <c r="JW852" s="0"/>
      <c r="JX852" s="0"/>
      <c r="JY852" s="0"/>
      <c r="JZ852" s="0"/>
      <c r="KA852" s="0"/>
      <c r="KB852" s="0"/>
      <c r="KC852" s="0"/>
      <c r="KD852" s="0"/>
      <c r="KE852" s="0"/>
      <c r="KF852" s="0"/>
      <c r="KG852" s="0"/>
      <c r="KH852" s="0"/>
      <c r="KI852" s="0"/>
      <c r="KJ852" s="0"/>
      <c r="KK852" s="0"/>
      <c r="KL852" s="0"/>
      <c r="KM852" s="0"/>
      <c r="KN852" s="0"/>
      <c r="KO852" s="0"/>
      <c r="KP852" s="0"/>
      <c r="KQ852" s="0"/>
      <c r="KR852" s="0"/>
      <c r="KS852" s="0"/>
      <c r="KT852" s="0"/>
      <c r="KU852" s="0"/>
      <c r="KV852" s="0"/>
      <c r="KW852" s="0"/>
      <c r="KX852" s="0"/>
      <c r="KY852" s="0"/>
      <c r="KZ852" s="0"/>
      <c r="LA852" s="0"/>
      <c r="LB852" s="0"/>
      <c r="LC852" s="0"/>
      <c r="LD852" s="0"/>
      <c r="LE852" s="0"/>
      <c r="LF852" s="0"/>
      <c r="LG852" s="0"/>
      <c r="LH852" s="0"/>
      <c r="LI852" s="0"/>
      <c r="LJ852" s="0"/>
      <c r="LK852" s="0"/>
      <c r="LL852" s="0"/>
      <c r="LM852" s="0"/>
      <c r="LN852" s="0"/>
      <c r="LO852" s="0"/>
      <c r="LP852" s="0"/>
      <c r="LQ852" s="0"/>
      <c r="LR852" s="0"/>
      <c r="LS852" s="0"/>
      <c r="LT852" s="0"/>
      <c r="LU852" s="0"/>
      <c r="LV852" s="0"/>
      <c r="LW852" s="0"/>
      <c r="LX852" s="0"/>
      <c r="LY852" s="0"/>
      <c r="LZ852" s="0"/>
      <c r="MA852" s="0"/>
      <c r="MB852" s="0"/>
      <c r="MC852" s="0"/>
      <c r="MD852" s="0"/>
      <c r="ME852" s="0"/>
      <c r="MF852" s="0"/>
      <c r="MG852" s="0"/>
      <c r="MH852" s="0"/>
      <c r="MI852" s="0"/>
      <c r="MJ852" s="0"/>
      <c r="MK852" s="0"/>
      <c r="ML852" s="0"/>
      <c r="MM852" s="0"/>
      <c r="MN852" s="0"/>
      <c r="MO852" s="0"/>
      <c r="MP852" s="0"/>
      <c r="MQ852" s="0"/>
      <c r="MR852" s="0"/>
      <c r="MS852" s="0"/>
      <c r="MT852" s="0"/>
      <c r="MU852" s="0"/>
      <c r="MV852" s="0"/>
      <c r="MW852" s="0"/>
      <c r="MX852" s="0"/>
      <c r="MY852" s="0"/>
      <c r="MZ852" s="0"/>
      <c r="NA852" s="0"/>
      <c r="NB852" s="0"/>
      <c r="NC852" s="0"/>
      <c r="ND852" s="0"/>
      <c r="NE852" s="0"/>
      <c r="NF852" s="0"/>
      <c r="NG852" s="0"/>
      <c r="NH852" s="0"/>
      <c r="NI852" s="0"/>
      <c r="NJ852" s="0"/>
      <c r="NK852" s="0"/>
      <c r="NL852" s="0"/>
      <c r="NM852" s="0"/>
      <c r="NN852" s="0"/>
      <c r="NO852" s="0"/>
      <c r="NP852" s="0"/>
      <c r="NQ852" s="0"/>
      <c r="NR852" s="0"/>
      <c r="NS852" s="0"/>
      <c r="NT852" s="0"/>
      <c r="NU852" s="0"/>
      <c r="NV852" s="0"/>
      <c r="NW852" s="0"/>
      <c r="NX852" s="0"/>
      <c r="NY852" s="0"/>
      <c r="NZ852" s="0"/>
      <c r="OA852" s="0"/>
      <c r="OB852" s="0"/>
      <c r="OC852" s="0"/>
      <c r="OD852" s="0"/>
      <c r="OE852" s="0"/>
      <c r="OF852" s="0"/>
      <c r="OG852" s="0"/>
      <c r="OH852" s="0"/>
      <c r="OI852" s="0"/>
      <c r="OJ852" s="0"/>
      <c r="OK852" s="0"/>
      <c r="OL852" s="0"/>
      <c r="OM852" s="0"/>
      <c r="ON852" s="0"/>
      <c r="OO852" s="0"/>
      <c r="OP852" s="0"/>
      <c r="OQ852" s="0"/>
      <c r="OR852" s="0"/>
      <c r="OS852" s="0"/>
      <c r="OT852" s="0"/>
      <c r="OU852" s="0"/>
      <c r="OV852" s="0"/>
      <c r="OW852" s="0"/>
      <c r="OX852" s="0"/>
      <c r="OY852" s="0"/>
      <c r="OZ852" s="0"/>
      <c r="PA852" s="0"/>
      <c r="PB852" s="0"/>
      <c r="PC852" s="0"/>
      <c r="PD852" s="0"/>
      <c r="PE852" s="0"/>
      <c r="PF852" s="0"/>
      <c r="PG852" s="0"/>
      <c r="PH852" s="0"/>
      <c r="PI852" s="0"/>
      <c r="PJ852" s="0"/>
      <c r="PK852" s="0"/>
      <c r="PL852" s="0"/>
      <c r="PM852" s="0"/>
      <c r="PN852" s="0"/>
      <c r="PO852" s="0"/>
      <c r="PP852" s="0"/>
      <c r="PQ852" s="0"/>
      <c r="PR852" s="0"/>
      <c r="PS852" s="0"/>
      <c r="PT852" s="0"/>
      <c r="PU852" s="0"/>
      <c r="PV852" s="0"/>
      <c r="PW852" s="0"/>
      <c r="PX852" s="0"/>
      <c r="PY852" s="0"/>
      <c r="PZ852" s="0"/>
      <c r="QA852" s="0"/>
      <c r="QB852" s="0"/>
      <c r="QC852" s="0"/>
      <c r="QD852" s="0"/>
      <c r="QE852" s="0"/>
      <c r="QF852" s="0"/>
      <c r="QG852" s="0"/>
      <c r="QH852" s="0"/>
      <c r="QI852" s="0"/>
      <c r="QJ852" s="0"/>
      <c r="QK852" s="0"/>
      <c r="QL852" s="0"/>
      <c r="QM852" s="0"/>
      <c r="QN852" s="0"/>
      <c r="QO852" s="0"/>
      <c r="QP852" s="0"/>
      <c r="QQ852" s="0"/>
      <c r="QR852" s="0"/>
      <c r="QS852" s="0"/>
      <c r="QT852" s="0"/>
      <c r="QU852" s="0"/>
      <c r="QV852" s="0"/>
      <c r="QW852" s="0"/>
      <c r="QX852" s="0"/>
      <c r="QY852" s="0"/>
      <c r="QZ852" s="0"/>
      <c r="RA852" s="0"/>
      <c r="RB852" s="0"/>
      <c r="RC852" s="0"/>
      <c r="RD852" s="0"/>
      <c r="RE852" s="0"/>
      <c r="RF852" s="0"/>
      <c r="RG852" s="0"/>
      <c r="RH852" s="0"/>
      <c r="RI852" s="0"/>
      <c r="RJ852" s="0"/>
      <c r="RK852" s="0"/>
      <c r="RL852" s="0"/>
      <c r="RM852" s="0"/>
      <c r="RN852" s="0"/>
      <c r="RO852" s="0"/>
      <c r="RP852" s="0"/>
      <c r="RQ852" s="0"/>
      <c r="RR852" s="0"/>
      <c r="RS852" s="0"/>
      <c r="RT852" s="0"/>
      <c r="RU852" s="0"/>
      <c r="RV852" s="0"/>
      <c r="RW852" s="0"/>
      <c r="RX852" s="0"/>
      <c r="RY852" s="0"/>
      <c r="RZ852" s="0"/>
      <c r="SA852" s="0"/>
      <c r="SB852" s="0"/>
      <c r="SC852" s="0"/>
      <c r="SD852" s="0"/>
      <c r="SE852" s="0"/>
      <c r="SF852" s="0"/>
      <c r="SG852" s="0"/>
      <c r="SH852" s="0"/>
      <c r="SI852" s="0"/>
      <c r="SJ852" s="0"/>
      <c r="SK852" s="0"/>
      <c r="SL852" s="0"/>
      <c r="SM852" s="0"/>
      <c r="SN852" s="0"/>
      <c r="SO852" s="0"/>
      <c r="SP852" s="0"/>
      <c r="SQ852" s="0"/>
      <c r="SR852" s="0"/>
      <c r="SS852" s="0"/>
      <c r="ST852" s="0"/>
      <c r="SU852" s="0"/>
      <c r="SV852" s="0"/>
      <c r="SW852" s="0"/>
      <c r="SX852" s="0"/>
      <c r="SY852" s="0"/>
      <c r="SZ852" s="0"/>
      <c r="TA852" s="0"/>
      <c r="TB852" s="0"/>
      <c r="TC852" s="0"/>
      <c r="TD852" s="0"/>
      <c r="TE852" s="0"/>
      <c r="TF852" s="0"/>
      <c r="TG852" s="0"/>
      <c r="TH852" s="0"/>
      <c r="TI852" s="0"/>
      <c r="TJ852" s="0"/>
      <c r="TK852" s="0"/>
      <c r="TL852" s="0"/>
      <c r="TM852" s="0"/>
      <c r="TN852" s="0"/>
      <c r="TO852" s="0"/>
      <c r="TP852" s="0"/>
      <c r="TQ852" s="0"/>
      <c r="TR852" s="0"/>
      <c r="TS852" s="0"/>
      <c r="TT852" s="0"/>
      <c r="TU852" s="0"/>
      <c r="TV852" s="0"/>
      <c r="TW852" s="0"/>
      <c r="TX852" s="0"/>
      <c r="TY852" s="0"/>
      <c r="TZ852" s="0"/>
      <c r="UA852" s="0"/>
      <c r="UB852" s="0"/>
      <c r="UC852" s="0"/>
      <c r="UD852" s="0"/>
      <c r="UE852" s="0"/>
      <c r="UF852" s="0"/>
      <c r="UG852" s="0"/>
      <c r="UH852" s="0"/>
      <c r="UI852" s="0"/>
      <c r="UJ852" s="0"/>
      <c r="UK852" s="0"/>
      <c r="UL852" s="0"/>
      <c r="UM852" s="0"/>
      <c r="UN852" s="0"/>
      <c r="UO852" s="0"/>
      <c r="UP852" s="0"/>
      <c r="UQ852" s="0"/>
      <c r="UR852" s="0"/>
      <c r="US852" s="0"/>
      <c r="UT852" s="0"/>
      <c r="UU852" s="0"/>
      <c r="UV852" s="0"/>
      <c r="UW852" s="0"/>
      <c r="UX852" s="0"/>
      <c r="UY852" s="0"/>
      <c r="UZ852" s="0"/>
      <c r="VA852" s="0"/>
      <c r="VB852" s="0"/>
      <c r="VC852" s="0"/>
      <c r="VD852" s="0"/>
      <c r="VE852" s="0"/>
      <c r="VF852" s="0"/>
      <c r="VG852" s="0"/>
      <c r="VH852" s="0"/>
      <c r="VI852" s="0"/>
      <c r="VJ852" s="0"/>
      <c r="VK852" s="0"/>
      <c r="VL852" s="0"/>
      <c r="VM852" s="0"/>
      <c r="VN852" s="0"/>
      <c r="VO852" s="0"/>
      <c r="VP852" s="0"/>
      <c r="VQ852" s="0"/>
      <c r="VR852" s="0"/>
      <c r="VS852" s="0"/>
      <c r="VT852" s="0"/>
      <c r="VU852" s="0"/>
      <c r="VV852" s="0"/>
      <c r="VW852" s="0"/>
      <c r="VX852" s="0"/>
      <c r="VY852" s="0"/>
      <c r="VZ852" s="0"/>
      <c r="WA852" s="0"/>
      <c r="WB852" s="0"/>
      <c r="WC852" s="0"/>
      <c r="WD852" s="0"/>
      <c r="WE852" s="0"/>
      <c r="WF852" s="0"/>
      <c r="WG852" s="0"/>
      <c r="WH852" s="0"/>
      <c r="WI852" s="0"/>
      <c r="WJ852" s="0"/>
      <c r="WK852" s="0"/>
      <c r="WL852" s="0"/>
      <c r="WM852" s="0"/>
      <c r="WN852" s="0"/>
      <c r="WO852" s="0"/>
      <c r="WP852" s="0"/>
      <c r="WQ852" s="0"/>
      <c r="WR852" s="0"/>
      <c r="WS852" s="0"/>
      <c r="WT852" s="0"/>
      <c r="WU852" s="0"/>
      <c r="WV852" s="0"/>
      <c r="WW852" s="0"/>
      <c r="WX852" s="0"/>
      <c r="WY852" s="0"/>
      <c r="WZ852" s="0"/>
      <c r="XA852" s="0"/>
      <c r="XB852" s="0"/>
      <c r="XC852" s="0"/>
      <c r="XD852" s="0"/>
      <c r="XE852" s="0"/>
      <c r="XF852" s="0"/>
      <c r="XG852" s="0"/>
      <c r="XH852" s="0"/>
      <c r="XI852" s="0"/>
      <c r="XJ852" s="0"/>
      <c r="XK852" s="0"/>
      <c r="XL852" s="0"/>
      <c r="XM852" s="0"/>
      <c r="XN852" s="0"/>
      <c r="XO852" s="0"/>
      <c r="XP852" s="0"/>
      <c r="XQ852" s="0"/>
      <c r="XR852" s="0"/>
      <c r="XS852" s="0"/>
      <c r="XT852" s="0"/>
      <c r="XU852" s="0"/>
      <c r="XV852" s="0"/>
      <c r="XW852" s="0"/>
      <c r="XX852" s="0"/>
      <c r="XY852" s="0"/>
      <c r="XZ852" s="0"/>
      <c r="YA852" s="0"/>
      <c r="YB852" s="0"/>
      <c r="YC852" s="0"/>
      <c r="YD852" s="0"/>
      <c r="YE852" s="0"/>
      <c r="YF852" s="0"/>
      <c r="YG852" s="0"/>
      <c r="YH852" s="0"/>
      <c r="YI852" s="0"/>
      <c r="YJ852" s="0"/>
      <c r="YK852" s="0"/>
      <c r="YL852" s="0"/>
      <c r="YM852" s="0"/>
      <c r="YN852" s="0"/>
      <c r="YO852" s="0"/>
      <c r="YP852" s="0"/>
      <c r="YQ852" s="0"/>
      <c r="YR852" s="0"/>
      <c r="YS852" s="0"/>
      <c r="YT852" s="0"/>
      <c r="YU852" s="0"/>
      <c r="YV852" s="0"/>
      <c r="YW852" s="0"/>
      <c r="YX852" s="0"/>
      <c r="YY852" s="0"/>
      <c r="YZ852" s="0"/>
      <c r="ZA852" s="0"/>
      <c r="ZB852" s="0"/>
      <c r="ZC852" s="0"/>
      <c r="ZD852" s="0"/>
      <c r="ZE852" s="0"/>
      <c r="ZF852" s="0"/>
      <c r="ZG852" s="0"/>
      <c r="ZH852" s="0"/>
      <c r="ZI852" s="0"/>
      <c r="ZJ852" s="0"/>
      <c r="ZK852" s="0"/>
      <c r="ZL852" s="0"/>
      <c r="ZM852" s="0"/>
      <c r="ZN852" s="0"/>
      <c r="ZO852" s="0"/>
      <c r="ZP852" s="0"/>
      <c r="ZQ852" s="0"/>
      <c r="ZR852" s="0"/>
      <c r="ZS852" s="0"/>
      <c r="ZT852" s="0"/>
      <c r="ZU852" s="0"/>
      <c r="ZV852" s="0"/>
      <c r="ZW852" s="0"/>
      <c r="ZX852" s="0"/>
      <c r="ZY852" s="0"/>
      <c r="ZZ852" s="0"/>
      <c r="AAA852" s="0"/>
      <c r="AAB852" s="0"/>
      <c r="AAC852" s="0"/>
      <c r="AAD852" s="0"/>
      <c r="AAE852" s="0"/>
      <c r="AAF852" s="0"/>
      <c r="AAG852" s="0"/>
      <c r="AAH852" s="0"/>
      <c r="AAI852" s="0"/>
      <c r="AAJ852" s="0"/>
      <c r="AAK852" s="0"/>
      <c r="AAL852" s="0"/>
      <c r="AAM852" s="0"/>
      <c r="AAN852" s="0"/>
      <c r="AAO852" s="0"/>
      <c r="AAP852" s="0"/>
      <c r="AAQ852" s="0"/>
      <c r="AAR852" s="0"/>
      <c r="AAS852" s="0"/>
      <c r="AAT852" s="0"/>
      <c r="AAU852" s="0"/>
      <c r="AAV852" s="0"/>
      <c r="AAW852" s="0"/>
      <c r="AAX852" s="0"/>
      <c r="AAY852" s="0"/>
      <c r="AAZ852" s="0"/>
      <c r="ABA852" s="0"/>
      <c r="ABB852" s="0"/>
      <c r="ABC852" s="0"/>
      <c r="ABD852" s="0"/>
      <c r="ABE852" s="0"/>
      <c r="ABF852" s="0"/>
      <c r="ABG852" s="0"/>
      <c r="ABH852" s="0"/>
      <c r="ABI852" s="0"/>
      <c r="ABJ852" s="0"/>
      <c r="ABK852" s="0"/>
      <c r="ABL852" s="0"/>
      <c r="ABM852" s="0"/>
      <c r="ABN852" s="0"/>
      <c r="ABO852" s="0"/>
      <c r="ABP852" s="0"/>
      <c r="ABQ852" s="0"/>
      <c r="ABR852" s="0"/>
      <c r="ABS852" s="0"/>
      <c r="ABT852" s="0"/>
      <c r="ABU852" s="0"/>
      <c r="ABV852" s="0"/>
      <c r="ABW852" s="0"/>
      <c r="ABX852" s="0"/>
      <c r="ABY852" s="0"/>
      <c r="ABZ852" s="0"/>
      <c r="ACA852" s="0"/>
      <c r="ACB852" s="0"/>
      <c r="ACC852" s="0"/>
      <c r="ACD852" s="0"/>
      <c r="ACE852" s="0"/>
      <c r="ACF852" s="0"/>
      <c r="ACG852" s="0"/>
      <c r="ACH852" s="0"/>
      <c r="ACI852" s="0"/>
      <c r="ACJ852" s="0"/>
      <c r="ACK852" s="0"/>
      <c r="ACL852" s="0"/>
      <c r="ACM852" s="0"/>
      <c r="ACN852" s="0"/>
      <c r="ACO852" s="0"/>
      <c r="ACP852" s="0"/>
      <c r="ACQ852" s="0"/>
      <c r="ACR852" s="0"/>
      <c r="ACS852" s="0"/>
      <c r="ACT852" s="0"/>
      <c r="ACU852" s="0"/>
      <c r="ACV852" s="0"/>
      <c r="ACW852" s="0"/>
      <c r="ACX852" s="0"/>
      <c r="ACY852" s="0"/>
      <c r="ACZ852" s="0"/>
      <c r="ADA852" s="0"/>
      <c r="ADB852" s="0"/>
      <c r="ADC852" s="0"/>
      <c r="ADD852" s="0"/>
      <c r="ADE852" s="0"/>
      <c r="ADF852" s="0"/>
      <c r="ADG852" s="0"/>
      <c r="ADH852" s="0"/>
      <c r="ADI852" s="0"/>
      <c r="ADJ852" s="0"/>
      <c r="ADK852" s="0"/>
      <c r="ADL852" s="0"/>
      <c r="ADM852" s="0"/>
      <c r="ADN852" s="0"/>
      <c r="ADO852" s="0"/>
      <c r="ADP852" s="0"/>
      <c r="ADQ852" s="0"/>
      <c r="ADR852" s="0"/>
      <c r="ADS852" s="0"/>
      <c r="ADT852" s="0"/>
      <c r="ADU852" s="0"/>
      <c r="ADV852" s="0"/>
      <c r="ADW852" s="0"/>
      <c r="ADX852" s="0"/>
      <c r="ADY852" s="0"/>
      <c r="ADZ852" s="0"/>
      <c r="AEA852" s="0"/>
      <c r="AEB852" s="0"/>
      <c r="AEC852" s="0"/>
      <c r="AED852" s="0"/>
      <c r="AEE852" s="0"/>
      <c r="AEF852" s="0"/>
      <c r="AEG852" s="0"/>
      <c r="AEH852" s="0"/>
      <c r="AEI852" s="0"/>
      <c r="AEJ852" s="0"/>
      <c r="AEK852" s="0"/>
      <c r="AEL852" s="0"/>
      <c r="AEM852" s="0"/>
      <c r="AEN852" s="0"/>
      <c r="AEO852" s="0"/>
      <c r="AEP852" s="0"/>
      <c r="AEQ852" s="0"/>
      <c r="AER852" s="0"/>
      <c r="AES852" s="0"/>
      <c r="AET852" s="0"/>
      <c r="AEU852" s="0"/>
      <c r="AEV852" s="0"/>
      <c r="AEW852" s="0"/>
      <c r="AEX852" s="0"/>
      <c r="AEY852" s="0"/>
      <c r="AEZ852" s="0"/>
      <c r="AFA852" s="0"/>
      <c r="AFB852" s="0"/>
      <c r="AFC852" s="0"/>
      <c r="AFD852" s="0"/>
      <c r="AFE852" s="0"/>
      <c r="AFF852" s="0"/>
      <c r="AFG852" s="0"/>
      <c r="AFH852" s="0"/>
      <c r="AFI852" s="0"/>
      <c r="AFJ852" s="0"/>
      <c r="AFK852" s="0"/>
      <c r="AFL852" s="0"/>
      <c r="AFM852" s="0"/>
      <c r="AFN852" s="0"/>
      <c r="AFO852" s="0"/>
      <c r="AFP852" s="0"/>
      <c r="AFQ852" s="0"/>
      <c r="AFR852" s="0"/>
      <c r="AFS852" s="0"/>
      <c r="AFT852" s="0"/>
      <c r="AFU852" s="0"/>
      <c r="AFV852" s="0"/>
      <c r="AFW852" s="0"/>
      <c r="AFX852" s="0"/>
      <c r="AFY852" s="0"/>
      <c r="AFZ852" s="0"/>
      <c r="AGA852" s="0"/>
      <c r="AGB852" s="0"/>
      <c r="AGC852" s="0"/>
      <c r="AGD852" s="0"/>
      <c r="AGE852" s="0"/>
      <c r="AGF852" s="0"/>
      <c r="AGG852" s="0"/>
      <c r="AGH852" s="0"/>
      <c r="AGI852" s="0"/>
      <c r="AGJ852" s="0"/>
      <c r="AGK852" s="0"/>
      <c r="AGL852" s="0"/>
      <c r="AGM852" s="0"/>
      <c r="AGN852" s="0"/>
      <c r="AGO852" s="0"/>
      <c r="AGP852" s="0"/>
      <c r="AGQ852" s="0"/>
      <c r="AGR852" s="0"/>
      <c r="AGS852" s="0"/>
      <c r="AGT852" s="0"/>
      <c r="AGU852" s="0"/>
      <c r="AGV852" s="0"/>
      <c r="AGW852" s="0"/>
      <c r="AGX852" s="0"/>
      <c r="AGY852" s="0"/>
      <c r="AGZ852" s="0"/>
      <c r="AHA852" s="0"/>
      <c r="AHB852" s="0"/>
      <c r="AHC852" s="0"/>
      <c r="AHD852" s="0"/>
      <c r="AHE852" s="0"/>
      <c r="AHF852" s="0"/>
      <c r="AHG852" s="0"/>
      <c r="AHH852" s="0"/>
      <c r="AHI852" s="0"/>
      <c r="AHJ852" s="0"/>
      <c r="AHK852" s="0"/>
      <c r="AHL852" s="0"/>
      <c r="AHM852" s="0"/>
      <c r="AHN852" s="0"/>
      <c r="AHO852" s="0"/>
      <c r="AHP852" s="0"/>
      <c r="AHQ852" s="0"/>
      <c r="AHR852" s="0"/>
      <c r="AHS852" s="0"/>
      <c r="AHT852" s="0"/>
      <c r="AHU852" s="0"/>
      <c r="AHV852" s="0"/>
      <c r="AHW852" s="0"/>
      <c r="AHX852" s="0"/>
      <c r="AHY852" s="0"/>
      <c r="AHZ852" s="0"/>
      <c r="AIA852" s="0"/>
      <c r="AIB852" s="0"/>
      <c r="AIC852" s="0"/>
      <c r="AID852" s="0"/>
      <c r="AIE852" s="0"/>
      <c r="AIF852" s="0"/>
      <c r="AIG852" s="0"/>
      <c r="AIH852" s="0"/>
      <c r="AII852" s="0"/>
      <c r="AIJ852" s="0"/>
      <c r="AIK852" s="0"/>
      <c r="AIL852" s="0"/>
      <c r="AIM852" s="0"/>
      <c r="AIN852" s="0"/>
      <c r="AIO852" s="0"/>
      <c r="AIP852" s="0"/>
      <c r="AIQ852" s="0"/>
      <c r="AIR852" s="0"/>
      <c r="AIS852" s="0"/>
      <c r="AIT852" s="0"/>
      <c r="AIU852" s="0"/>
      <c r="AIV852" s="0"/>
      <c r="AIW852" s="0"/>
      <c r="AIX852" s="0"/>
      <c r="AIY852" s="0"/>
      <c r="AIZ852" s="0"/>
      <c r="AJA852" s="0"/>
      <c r="AJB852" s="0"/>
      <c r="AJC852" s="0"/>
      <c r="AJD852" s="0"/>
      <c r="AJE852" s="0"/>
      <c r="AJF852" s="0"/>
      <c r="AJG852" s="0"/>
      <c r="AJH852" s="0"/>
      <c r="AJI852" s="0"/>
      <c r="AJJ852" s="0"/>
      <c r="AJK852" s="0"/>
      <c r="AJL852" s="0"/>
      <c r="AJM852" s="0"/>
      <c r="AJN852" s="0"/>
      <c r="AJO852" s="0"/>
      <c r="AJP852" s="0"/>
      <c r="AJQ852" s="0"/>
      <c r="AJR852" s="0"/>
      <c r="AJS852" s="0"/>
      <c r="AJT852" s="0"/>
      <c r="AJU852" s="0"/>
      <c r="AJV852" s="0"/>
      <c r="AJW852" s="0"/>
      <c r="AJX852" s="0"/>
      <c r="AJY852" s="0"/>
      <c r="AJZ852" s="0"/>
      <c r="AKA852" s="0"/>
      <c r="AKB852" s="0"/>
      <c r="AKC852" s="0"/>
      <c r="AKD852" s="0"/>
      <c r="AKE852" s="0"/>
      <c r="AKF852" s="0"/>
      <c r="AKG852" s="0"/>
      <c r="AKH852" s="0"/>
      <c r="AKI852" s="0"/>
      <c r="AKJ852" s="0"/>
      <c r="AKK852" s="0"/>
      <c r="AKL852" s="0"/>
      <c r="AKM852" s="0"/>
      <c r="AKN852" s="0"/>
      <c r="AKO852" s="0"/>
      <c r="AKP852" s="0"/>
      <c r="AKQ852" s="0"/>
      <c r="AKR852" s="0"/>
      <c r="AKS852" s="0"/>
      <c r="AKT852" s="0"/>
      <c r="AKU852" s="0"/>
      <c r="AKV852" s="0"/>
      <c r="AKW852" s="0"/>
      <c r="AKX852" s="0"/>
      <c r="AKY852" s="0"/>
      <c r="AKZ852" s="0"/>
      <c r="ALA852" s="0"/>
      <c r="ALB852" s="0"/>
      <c r="ALC852" s="0"/>
      <c r="ALD852" s="0"/>
      <c r="ALE852" s="0"/>
      <c r="ALF852" s="0"/>
      <c r="ALG852" s="0"/>
      <c r="ALH852" s="0"/>
      <c r="ALI852" s="0"/>
      <c r="ALJ852" s="0"/>
      <c r="ALK852" s="0"/>
      <c r="ALL852" s="0"/>
      <c r="ALM852" s="0"/>
      <c r="ALN852" s="0"/>
      <c r="ALO852" s="0"/>
      <c r="ALP852" s="0"/>
      <c r="ALQ852" s="0"/>
      <c r="ALR852" s="0"/>
      <c r="ALS852" s="0"/>
      <c r="ALT852" s="0"/>
      <c r="ALU852" s="0"/>
      <c r="ALV852" s="0"/>
      <c r="ALW852" s="0"/>
      <c r="ALX852" s="0"/>
      <c r="ALY852" s="0"/>
      <c r="ALZ852" s="0"/>
      <c r="AMA852" s="0"/>
      <c r="AMB852" s="0"/>
      <c r="AMC852" s="0"/>
      <c r="AMD852" s="0"/>
      <c r="AME852" s="0"/>
      <c r="AMF852" s="0"/>
      <c r="AMG852" s="0"/>
      <c r="AMH852" s="0"/>
      <c r="AMI852" s="0"/>
      <c r="AMJ852" s="0"/>
    </row>
    <row r="853" customFormat="false" ht="18.75" hidden="false" customHeight="true" outlineLevel="0" collapsed="false">
      <c r="BQ853" s="21"/>
      <c r="BR853" s="21"/>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c r="IX853" s="0"/>
      <c r="IY853" s="0"/>
      <c r="IZ853" s="0"/>
      <c r="JA853" s="0"/>
      <c r="JB853" s="0"/>
      <c r="JC853" s="0"/>
      <c r="JD853" s="0"/>
      <c r="JE853" s="0"/>
      <c r="JF853" s="0"/>
      <c r="JG853" s="0"/>
      <c r="JH853" s="0"/>
      <c r="JI853" s="0"/>
      <c r="JJ853" s="0"/>
      <c r="JK853" s="0"/>
      <c r="JL853" s="0"/>
      <c r="JM853" s="0"/>
      <c r="JN853" s="0"/>
      <c r="JO853" s="0"/>
      <c r="JP853" s="0"/>
      <c r="JQ853" s="0"/>
      <c r="JR853" s="0"/>
      <c r="JS853" s="0"/>
      <c r="JT853" s="0"/>
      <c r="JU853" s="0"/>
      <c r="JV853" s="0"/>
      <c r="JW853" s="0"/>
      <c r="JX853" s="0"/>
      <c r="JY853" s="0"/>
      <c r="JZ853" s="0"/>
      <c r="KA853" s="0"/>
      <c r="KB853" s="0"/>
      <c r="KC853" s="0"/>
      <c r="KD853" s="0"/>
      <c r="KE853" s="0"/>
      <c r="KF853" s="0"/>
      <c r="KG853" s="0"/>
      <c r="KH853" s="0"/>
      <c r="KI853" s="0"/>
      <c r="KJ853" s="0"/>
      <c r="KK853" s="0"/>
      <c r="KL853" s="0"/>
      <c r="KM853" s="0"/>
      <c r="KN853" s="0"/>
      <c r="KO853" s="0"/>
      <c r="KP853" s="0"/>
      <c r="KQ853" s="0"/>
      <c r="KR853" s="0"/>
      <c r="KS853" s="0"/>
      <c r="KT853" s="0"/>
      <c r="KU853" s="0"/>
      <c r="KV853" s="0"/>
      <c r="KW853" s="0"/>
      <c r="KX853" s="0"/>
      <c r="KY853" s="0"/>
      <c r="KZ853" s="0"/>
      <c r="LA853" s="0"/>
      <c r="LB853" s="0"/>
      <c r="LC853" s="0"/>
      <c r="LD853" s="0"/>
      <c r="LE853" s="0"/>
      <c r="LF853" s="0"/>
      <c r="LG853" s="0"/>
      <c r="LH853" s="0"/>
      <c r="LI853" s="0"/>
      <c r="LJ853" s="0"/>
      <c r="LK853" s="0"/>
      <c r="LL853" s="0"/>
      <c r="LM853" s="0"/>
      <c r="LN853" s="0"/>
      <c r="LO853" s="0"/>
      <c r="LP853" s="0"/>
      <c r="LQ853" s="0"/>
      <c r="LR853" s="0"/>
      <c r="LS853" s="0"/>
      <c r="LT853" s="0"/>
      <c r="LU853" s="0"/>
      <c r="LV853" s="0"/>
      <c r="LW853" s="0"/>
      <c r="LX853" s="0"/>
      <c r="LY853" s="0"/>
      <c r="LZ853" s="0"/>
      <c r="MA853" s="0"/>
      <c r="MB853" s="0"/>
      <c r="MC853" s="0"/>
      <c r="MD853" s="0"/>
      <c r="ME853" s="0"/>
      <c r="MF853" s="0"/>
      <c r="MG853" s="0"/>
      <c r="MH853" s="0"/>
      <c r="MI853" s="0"/>
      <c r="MJ853" s="0"/>
      <c r="MK853" s="0"/>
      <c r="ML853" s="0"/>
      <c r="MM853" s="0"/>
      <c r="MN853" s="0"/>
      <c r="MO853" s="0"/>
      <c r="MP853" s="0"/>
      <c r="MQ853" s="0"/>
      <c r="MR853" s="0"/>
      <c r="MS853" s="0"/>
      <c r="MT853" s="0"/>
      <c r="MU853" s="0"/>
      <c r="MV853" s="0"/>
      <c r="MW853" s="0"/>
      <c r="MX853" s="0"/>
      <c r="MY853" s="0"/>
      <c r="MZ853" s="0"/>
      <c r="NA853" s="0"/>
      <c r="NB853" s="0"/>
      <c r="NC853" s="0"/>
      <c r="ND853" s="0"/>
      <c r="NE853" s="0"/>
      <c r="NF853" s="0"/>
      <c r="NG853" s="0"/>
      <c r="NH853" s="0"/>
      <c r="NI853" s="0"/>
      <c r="NJ853" s="0"/>
      <c r="NK853" s="0"/>
      <c r="NL853" s="0"/>
      <c r="NM853" s="0"/>
      <c r="NN853" s="0"/>
      <c r="NO853" s="0"/>
      <c r="NP853" s="0"/>
      <c r="NQ853" s="0"/>
      <c r="NR853" s="0"/>
      <c r="NS853" s="0"/>
      <c r="NT853" s="0"/>
      <c r="NU853" s="0"/>
      <c r="NV853" s="0"/>
      <c r="NW853" s="0"/>
      <c r="NX853" s="0"/>
      <c r="NY853" s="0"/>
      <c r="NZ853" s="0"/>
      <c r="OA853" s="0"/>
      <c r="OB853" s="0"/>
      <c r="OC853" s="0"/>
      <c r="OD853" s="0"/>
      <c r="OE853" s="0"/>
      <c r="OF853" s="0"/>
      <c r="OG853" s="0"/>
      <c r="OH853" s="0"/>
      <c r="OI853" s="0"/>
      <c r="OJ853" s="0"/>
      <c r="OK853" s="0"/>
      <c r="OL853" s="0"/>
      <c r="OM853" s="0"/>
      <c r="ON853" s="0"/>
      <c r="OO853" s="0"/>
      <c r="OP853" s="0"/>
      <c r="OQ853" s="0"/>
      <c r="OR853" s="0"/>
      <c r="OS853" s="0"/>
      <c r="OT853" s="0"/>
      <c r="OU853" s="0"/>
      <c r="OV853" s="0"/>
      <c r="OW853" s="0"/>
      <c r="OX853" s="0"/>
      <c r="OY853" s="0"/>
      <c r="OZ853" s="0"/>
      <c r="PA853" s="0"/>
      <c r="PB853" s="0"/>
      <c r="PC853" s="0"/>
      <c r="PD853" s="0"/>
      <c r="PE853" s="0"/>
      <c r="PF853" s="0"/>
      <c r="PG853" s="0"/>
      <c r="PH853" s="0"/>
      <c r="PI853" s="0"/>
      <c r="PJ853" s="0"/>
      <c r="PK853" s="0"/>
      <c r="PL853" s="0"/>
      <c r="PM853" s="0"/>
      <c r="PN853" s="0"/>
      <c r="PO853" s="0"/>
      <c r="PP853" s="0"/>
      <c r="PQ853" s="0"/>
      <c r="PR853" s="0"/>
      <c r="PS853" s="0"/>
      <c r="PT853" s="0"/>
      <c r="PU853" s="0"/>
      <c r="PV853" s="0"/>
      <c r="PW853" s="0"/>
      <c r="PX853" s="0"/>
      <c r="PY853" s="0"/>
      <c r="PZ853" s="0"/>
      <c r="QA853" s="0"/>
      <c r="QB853" s="0"/>
      <c r="QC853" s="0"/>
      <c r="QD853" s="0"/>
      <c r="QE853" s="0"/>
      <c r="QF853" s="0"/>
      <c r="QG853" s="0"/>
      <c r="QH853" s="0"/>
      <c r="QI853" s="0"/>
      <c r="QJ853" s="0"/>
      <c r="QK853" s="0"/>
      <c r="QL853" s="0"/>
      <c r="QM853" s="0"/>
      <c r="QN853" s="0"/>
      <c r="QO853" s="0"/>
      <c r="QP853" s="0"/>
      <c r="QQ853" s="0"/>
      <c r="QR853" s="0"/>
      <c r="QS853" s="0"/>
      <c r="QT853" s="0"/>
      <c r="QU853" s="0"/>
      <c r="QV853" s="0"/>
      <c r="QW853" s="0"/>
      <c r="QX853" s="0"/>
      <c r="QY853" s="0"/>
      <c r="QZ853" s="0"/>
      <c r="RA853" s="0"/>
      <c r="RB853" s="0"/>
      <c r="RC853" s="0"/>
      <c r="RD853" s="0"/>
      <c r="RE853" s="0"/>
      <c r="RF853" s="0"/>
      <c r="RG853" s="0"/>
      <c r="RH853" s="0"/>
      <c r="RI853" s="0"/>
      <c r="RJ853" s="0"/>
      <c r="RK853" s="0"/>
      <c r="RL853" s="0"/>
      <c r="RM853" s="0"/>
      <c r="RN853" s="0"/>
      <c r="RO853" s="0"/>
      <c r="RP853" s="0"/>
      <c r="RQ853" s="0"/>
      <c r="RR853" s="0"/>
      <c r="RS853" s="0"/>
      <c r="RT853" s="0"/>
      <c r="RU853" s="0"/>
      <c r="RV853" s="0"/>
      <c r="RW853" s="0"/>
      <c r="RX853" s="0"/>
      <c r="RY853" s="0"/>
      <c r="RZ853" s="0"/>
      <c r="SA853" s="0"/>
      <c r="SB853" s="0"/>
      <c r="SC853" s="0"/>
      <c r="SD853" s="0"/>
      <c r="SE853" s="0"/>
      <c r="SF853" s="0"/>
      <c r="SG853" s="0"/>
      <c r="SH853" s="0"/>
      <c r="SI853" s="0"/>
      <c r="SJ853" s="0"/>
      <c r="SK853" s="0"/>
      <c r="SL853" s="0"/>
      <c r="SM853" s="0"/>
      <c r="SN853" s="0"/>
      <c r="SO853" s="0"/>
      <c r="SP853" s="0"/>
      <c r="SQ853" s="0"/>
      <c r="SR853" s="0"/>
      <c r="SS853" s="0"/>
      <c r="ST853" s="0"/>
      <c r="SU853" s="0"/>
      <c r="SV853" s="0"/>
      <c r="SW853" s="0"/>
      <c r="SX853" s="0"/>
      <c r="SY853" s="0"/>
      <c r="SZ853" s="0"/>
      <c r="TA853" s="0"/>
      <c r="TB853" s="0"/>
      <c r="TC853" s="0"/>
      <c r="TD853" s="0"/>
      <c r="TE853" s="0"/>
      <c r="TF853" s="0"/>
      <c r="TG853" s="0"/>
      <c r="TH853" s="0"/>
      <c r="TI853" s="0"/>
      <c r="TJ853" s="0"/>
      <c r="TK853" s="0"/>
      <c r="TL853" s="0"/>
      <c r="TM853" s="0"/>
      <c r="TN853" s="0"/>
      <c r="TO853" s="0"/>
      <c r="TP853" s="0"/>
      <c r="TQ853" s="0"/>
      <c r="TR853" s="0"/>
      <c r="TS853" s="0"/>
      <c r="TT853" s="0"/>
      <c r="TU853" s="0"/>
      <c r="TV853" s="0"/>
      <c r="TW853" s="0"/>
      <c r="TX853" s="0"/>
      <c r="TY853" s="0"/>
      <c r="TZ853" s="0"/>
      <c r="UA853" s="0"/>
      <c r="UB853" s="0"/>
      <c r="UC853" s="0"/>
      <c r="UD853" s="0"/>
      <c r="UE853" s="0"/>
      <c r="UF853" s="0"/>
      <c r="UG853" s="0"/>
      <c r="UH853" s="0"/>
      <c r="UI853" s="0"/>
      <c r="UJ853" s="0"/>
      <c r="UK853" s="0"/>
      <c r="UL853" s="0"/>
      <c r="UM853" s="0"/>
      <c r="UN853" s="0"/>
      <c r="UO853" s="0"/>
      <c r="UP853" s="0"/>
      <c r="UQ853" s="0"/>
      <c r="UR853" s="0"/>
      <c r="US853" s="0"/>
      <c r="UT853" s="0"/>
      <c r="UU853" s="0"/>
      <c r="UV853" s="0"/>
      <c r="UW853" s="0"/>
      <c r="UX853" s="0"/>
      <c r="UY853" s="0"/>
      <c r="UZ853" s="0"/>
      <c r="VA853" s="0"/>
      <c r="VB853" s="0"/>
      <c r="VC853" s="0"/>
      <c r="VD853" s="0"/>
      <c r="VE853" s="0"/>
      <c r="VF853" s="0"/>
      <c r="VG853" s="0"/>
      <c r="VH853" s="0"/>
      <c r="VI853" s="0"/>
      <c r="VJ853" s="0"/>
      <c r="VK853" s="0"/>
      <c r="VL853" s="0"/>
      <c r="VM853" s="0"/>
      <c r="VN853" s="0"/>
      <c r="VO853" s="0"/>
      <c r="VP853" s="0"/>
      <c r="VQ853" s="0"/>
      <c r="VR853" s="0"/>
      <c r="VS853" s="0"/>
      <c r="VT853" s="0"/>
      <c r="VU853" s="0"/>
      <c r="VV853" s="0"/>
      <c r="VW853" s="0"/>
      <c r="VX853" s="0"/>
      <c r="VY853" s="0"/>
      <c r="VZ853" s="0"/>
      <c r="WA853" s="0"/>
      <c r="WB853" s="0"/>
      <c r="WC853" s="0"/>
      <c r="WD853" s="0"/>
      <c r="WE853" s="0"/>
      <c r="WF853" s="0"/>
      <c r="WG853" s="0"/>
      <c r="WH853" s="0"/>
      <c r="WI853" s="0"/>
      <c r="WJ853" s="0"/>
      <c r="WK853" s="0"/>
      <c r="WL853" s="0"/>
      <c r="WM853" s="0"/>
      <c r="WN853" s="0"/>
      <c r="WO853" s="0"/>
      <c r="WP853" s="0"/>
      <c r="WQ853" s="0"/>
      <c r="WR853" s="0"/>
      <c r="WS853" s="0"/>
      <c r="WT853" s="0"/>
      <c r="WU853" s="0"/>
      <c r="WV853" s="0"/>
      <c r="WW853" s="0"/>
      <c r="WX853" s="0"/>
      <c r="WY853" s="0"/>
      <c r="WZ853" s="0"/>
      <c r="XA853" s="0"/>
      <c r="XB853" s="0"/>
      <c r="XC853" s="0"/>
      <c r="XD853" s="0"/>
      <c r="XE853" s="0"/>
      <c r="XF853" s="0"/>
      <c r="XG853" s="0"/>
      <c r="XH853" s="0"/>
      <c r="XI853" s="0"/>
      <c r="XJ853" s="0"/>
      <c r="XK853" s="0"/>
      <c r="XL853" s="0"/>
      <c r="XM853" s="0"/>
      <c r="XN853" s="0"/>
      <c r="XO853" s="0"/>
      <c r="XP853" s="0"/>
      <c r="XQ853" s="0"/>
      <c r="XR853" s="0"/>
      <c r="XS853" s="0"/>
      <c r="XT853" s="0"/>
      <c r="XU853" s="0"/>
      <c r="XV853" s="0"/>
      <c r="XW853" s="0"/>
      <c r="XX853" s="0"/>
      <c r="XY853" s="0"/>
      <c r="XZ853" s="0"/>
      <c r="YA853" s="0"/>
      <c r="YB853" s="0"/>
      <c r="YC853" s="0"/>
      <c r="YD853" s="0"/>
      <c r="YE853" s="0"/>
      <c r="YF853" s="0"/>
      <c r="YG853" s="0"/>
      <c r="YH853" s="0"/>
      <c r="YI853" s="0"/>
      <c r="YJ853" s="0"/>
      <c r="YK853" s="0"/>
      <c r="YL853" s="0"/>
      <c r="YM853" s="0"/>
      <c r="YN853" s="0"/>
      <c r="YO853" s="0"/>
      <c r="YP853" s="0"/>
      <c r="YQ853" s="0"/>
      <c r="YR853" s="0"/>
      <c r="YS853" s="0"/>
      <c r="YT853" s="0"/>
      <c r="YU853" s="0"/>
      <c r="YV853" s="0"/>
      <c r="YW853" s="0"/>
      <c r="YX853" s="0"/>
      <c r="YY853" s="0"/>
      <c r="YZ853" s="0"/>
      <c r="ZA853" s="0"/>
      <c r="ZB853" s="0"/>
      <c r="ZC853" s="0"/>
      <c r="ZD853" s="0"/>
      <c r="ZE853" s="0"/>
      <c r="ZF853" s="0"/>
      <c r="ZG853" s="0"/>
      <c r="ZH853" s="0"/>
      <c r="ZI853" s="0"/>
      <c r="ZJ853" s="0"/>
      <c r="ZK853" s="0"/>
      <c r="ZL853" s="0"/>
      <c r="ZM853" s="0"/>
      <c r="ZN853" s="0"/>
      <c r="ZO853" s="0"/>
      <c r="ZP853" s="0"/>
      <c r="ZQ853" s="0"/>
      <c r="ZR853" s="0"/>
      <c r="ZS853" s="0"/>
      <c r="ZT853" s="0"/>
      <c r="ZU853" s="0"/>
      <c r="ZV853" s="0"/>
      <c r="ZW853" s="0"/>
      <c r="ZX853" s="0"/>
      <c r="ZY853" s="0"/>
      <c r="ZZ853" s="0"/>
      <c r="AAA853" s="0"/>
      <c r="AAB853" s="0"/>
      <c r="AAC853" s="0"/>
      <c r="AAD853" s="0"/>
      <c r="AAE853" s="0"/>
      <c r="AAF853" s="0"/>
      <c r="AAG853" s="0"/>
      <c r="AAH853" s="0"/>
      <c r="AAI853" s="0"/>
      <c r="AAJ853" s="0"/>
      <c r="AAK853" s="0"/>
      <c r="AAL853" s="0"/>
      <c r="AAM853" s="0"/>
      <c r="AAN853" s="0"/>
      <c r="AAO853" s="0"/>
      <c r="AAP853" s="0"/>
      <c r="AAQ853" s="0"/>
      <c r="AAR853" s="0"/>
      <c r="AAS853" s="0"/>
      <c r="AAT853" s="0"/>
      <c r="AAU853" s="0"/>
      <c r="AAV853" s="0"/>
      <c r="AAW853" s="0"/>
      <c r="AAX853" s="0"/>
      <c r="AAY853" s="0"/>
      <c r="AAZ853" s="0"/>
      <c r="ABA853" s="0"/>
      <c r="ABB853" s="0"/>
      <c r="ABC853" s="0"/>
      <c r="ABD853" s="0"/>
      <c r="ABE853" s="0"/>
      <c r="ABF853" s="0"/>
      <c r="ABG853" s="0"/>
      <c r="ABH853" s="0"/>
      <c r="ABI853" s="0"/>
      <c r="ABJ853" s="0"/>
      <c r="ABK853" s="0"/>
      <c r="ABL853" s="0"/>
      <c r="ABM853" s="0"/>
      <c r="ABN853" s="0"/>
      <c r="ABO853" s="0"/>
      <c r="ABP853" s="0"/>
      <c r="ABQ853" s="0"/>
      <c r="ABR853" s="0"/>
      <c r="ABS853" s="0"/>
      <c r="ABT853" s="0"/>
      <c r="ABU853" s="0"/>
      <c r="ABV853" s="0"/>
      <c r="ABW853" s="0"/>
      <c r="ABX853" s="0"/>
      <c r="ABY853" s="0"/>
      <c r="ABZ853" s="0"/>
      <c r="ACA853" s="0"/>
      <c r="ACB853" s="0"/>
      <c r="ACC853" s="0"/>
      <c r="ACD853" s="0"/>
      <c r="ACE853" s="0"/>
      <c r="ACF853" s="0"/>
      <c r="ACG853" s="0"/>
      <c r="ACH853" s="0"/>
      <c r="ACI853" s="0"/>
      <c r="ACJ853" s="0"/>
      <c r="ACK853" s="0"/>
      <c r="ACL853" s="0"/>
      <c r="ACM853" s="0"/>
      <c r="ACN853" s="0"/>
      <c r="ACO853" s="0"/>
      <c r="ACP853" s="0"/>
      <c r="ACQ853" s="0"/>
      <c r="ACR853" s="0"/>
      <c r="ACS853" s="0"/>
      <c r="ACT853" s="0"/>
      <c r="ACU853" s="0"/>
      <c r="ACV853" s="0"/>
      <c r="ACW853" s="0"/>
      <c r="ACX853" s="0"/>
      <c r="ACY853" s="0"/>
      <c r="ACZ853" s="0"/>
      <c r="ADA853" s="0"/>
      <c r="ADB853" s="0"/>
      <c r="ADC853" s="0"/>
      <c r="ADD853" s="0"/>
      <c r="ADE853" s="0"/>
      <c r="ADF853" s="0"/>
      <c r="ADG853" s="0"/>
      <c r="ADH853" s="0"/>
      <c r="ADI853" s="0"/>
      <c r="ADJ853" s="0"/>
      <c r="ADK853" s="0"/>
      <c r="ADL853" s="0"/>
      <c r="ADM853" s="0"/>
      <c r="ADN853" s="0"/>
      <c r="ADO853" s="0"/>
      <c r="ADP853" s="0"/>
      <c r="ADQ853" s="0"/>
      <c r="ADR853" s="0"/>
      <c r="ADS853" s="0"/>
      <c r="ADT853" s="0"/>
      <c r="ADU853" s="0"/>
      <c r="ADV853" s="0"/>
      <c r="ADW853" s="0"/>
      <c r="ADX853" s="0"/>
      <c r="ADY853" s="0"/>
      <c r="ADZ853" s="0"/>
      <c r="AEA853" s="0"/>
      <c r="AEB853" s="0"/>
      <c r="AEC853" s="0"/>
      <c r="AED853" s="0"/>
      <c r="AEE853" s="0"/>
      <c r="AEF853" s="0"/>
      <c r="AEG853" s="0"/>
      <c r="AEH853" s="0"/>
      <c r="AEI853" s="0"/>
      <c r="AEJ853" s="0"/>
      <c r="AEK853" s="0"/>
      <c r="AEL853" s="0"/>
      <c r="AEM853" s="0"/>
      <c r="AEN853" s="0"/>
      <c r="AEO853" s="0"/>
      <c r="AEP853" s="0"/>
      <c r="AEQ853" s="0"/>
      <c r="AER853" s="0"/>
      <c r="AES853" s="0"/>
      <c r="AET853" s="0"/>
      <c r="AEU853" s="0"/>
      <c r="AEV853" s="0"/>
      <c r="AEW853" s="0"/>
      <c r="AEX853" s="0"/>
      <c r="AEY853" s="0"/>
      <c r="AEZ853" s="0"/>
      <c r="AFA853" s="0"/>
      <c r="AFB853" s="0"/>
      <c r="AFC853" s="0"/>
      <c r="AFD853" s="0"/>
      <c r="AFE853" s="0"/>
      <c r="AFF853" s="0"/>
      <c r="AFG853" s="0"/>
      <c r="AFH853" s="0"/>
      <c r="AFI853" s="0"/>
      <c r="AFJ853" s="0"/>
      <c r="AFK853" s="0"/>
      <c r="AFL853" s="0"/>
      <c r="AFM853" s="0"/>
      <c r="AFN853" s="0"/>
      <c r="AFO853" s="0"/>
      <c r="AFP853" s="0"/>
      <c r="AFQ853" s="0"/>
      <c r="AFR853" s="0"/>
      <c r="AFS853" s="0"/>
      <c r="AFT853" s="0"/>
      <c r="AFU853" s="0"/>
      <c r="AFV853" s="0"/>
      <c r="AFW853" s="0"/>
      <c r="AFX853" s="0"/>
      <c r="AFY853" s="0"/>
      <c r="AFZ853" s="0"/>
      <c r="AGA853" s="0"/>
      <c r="AGB853" s="0"/>
      <c r="AGC853" s="0"/>
      <c r="AGD853" s="0"/>
      <c r="AGE853" s="0"/>
      <c r="AGF853" s="0"/>
      <c r="AGG853" s="0"/>
      <c r="AGH853" s="0"/>
      <c r="AGI853" s="0"/>
      <c r="AGJ853" s="0"/>
      <c r="AGK853" s="0"/>
      <c r="AGL853" s="0"/>
      <c r="AGM853" s="0"/>
      <c r="AGN853" s="0"/>
      <c r="AGO853" s="0"/>
      <c r="AGP853" s="0"/>
      <c r="AGQ853" s="0"/>
      <c r="AGR853" s="0"/>
      <c r="AGS853" s="0"/>
      <c r="AGT853" s="0"/>
      <c r="AGU853" s="0"/>
      <c r="AGV853" s="0"/>
      <c r="AGW853" s="0"/>
      <c r="AGX853" s="0"/>
      <c r="AGY853" s="0"/>
      <c r="AGZ853" s="0"/>
      <c r="AHA853" s="0"/>
      <c r="AHB853" s="0"/>
      <c r="AHC853" s="0"/>
      <c r="AHD853" s="0"/>
      <c r="AHE853" s="0"/>
      <c r="AHF853" s="0"/>
      <c r="AHG853" s="0"/>
      <c r="AHH853" s="0"/>
      <c r="AHI853" s="0"/>
      <c r="AHJ853" s="0"/>
      <c r="AHK853" s="0"/>
      <c r="AHL853" s="0"/>
      <c r="AHM853" s="0"/>
      <c r="AHN853" s="0"/>
      <c r="AHO853" s="0"/>
      <c r="AHP853" s="0"/>
      <c r="AHQ853" s="0"/>
      <c r="AHR853" s="0"/>
      <c r="AHS853" s="0"/>
      <c r="AHT853" s="0"/>
      <c r="AHU853" s="0"/>
      <c r="AHV853" s="0"/>
      <c r="AHW853" s="0"/>
      <c r="AHX853" s="0"/>
      <c r="AHY853" s="0"/>
      <c r="AHZ853" s="0"/>
      <c r="AIA853" s="0"/>
      <c r="AIB853" s="0"/>
      <c r="AIC853" s="0"/>
      <c r="AID853" s="0"/>
      <c r="AIE853" s="0"/>
      <c r="AIF853" s="0"/>
      <c r="AIG853" s="0"/>
      <c r="AIH853" s="0"/>
      <c r="AII853" s="0"/>
      <c r="AIJ853" s="0"/>
      <c r="AIK853" s="0"/>
      <c r="AIL853" s="0"/>
      <c r="AIM853" s="0"/>
      <c r="AIN853" s="0"/>
      <c r="AIO853" s="0"/>
      <c r="AIP853" s="0"/>
      <c r="AIQ853" s="0"/>
      <c r="AIR853" s="0"/>
      <c r="AIS853" s="0"/>
      <c r="AIT853" s="0"/>
      <c r="AIU853" s="0"/>
      <c r="AIV853" s="0"/>
      <c r="AIW853" s="0"/>
      <c r="AIX853" s="0"/>
      <c r="AIY853" s="0"/>
      <c r="AIZ853" s="0"/>
      <c r="AJA853" s="0"/>
      <c r="AJB853" s="0"/>
      <c r="AJC853" s="0"/>
      <c r="AJD853" s="0"/>
      <c r="AJE853" s="0"/>
      <c r="AJF853" s="0"/>
      <c r="AJG853" s="0"/>
      <c r="AJH853" s="0"/>
      <c r="AJI853" s="0"/>
      <c r="AJJ853" s="0"/>
      <c r="AJK853" s="0"/>
      <c r="AJL853" s="0"/>
      <c r="AJM853" s="0"/>
      <c r="AJN853" s="0"/>
      <c r="AJO853" s="0"/>
      <c r="AJP853" s="0"/>
      <c r="AJQ853" s="0"/>
      <c r="AJR853" s="0"/>
      <c r="AJS853" s="0"/>
      <c r="AJT853" s="0"/>
      <c r="AJU853" s="0"/>
      <c r="AJV853" s="0"/>
      <c r="AJW853" s="0"/>
      <c r="AJX853" s="0"/>
      <c r="AJY853" s="0"/>
      <c r="AJZ853" s="0"/>
      <c r="AKA853" s="0"/>
      <c r="AKB853" s="0"/>
      <c r="AKC853" s="0"/>
      <c r="AKD853" s="0"/>
      <c r="AKE853" s="0"/>
      <c r="AKF853" s="0"/>
      <c r="AKG853" s="0"/>
      <c r="AKH853" s="0"/>
      <c r="AKI853" s="0"/>
      <c r="AKJ853" s="0"/>
      <c r="AKK853" s="0"/>
      <c r="AKL853" s="0"/>
      <c r="AKM853" s="0"/>
      <c r="AKN853" s="0"/>
      <c r="AKO853" s="0"/>
      <c r="AKP853" s="0"/>
      <c r="AKQ853" s="0"/>
      <c r="AKR853" s="0"/>
      <c r="AKS853" s="0"/>
      <c r="AKT853" s="0"/>
      <c r="AKU853" s="0"/>
      <c r="AKV853" s="0"/>
      <c r="AKW853" s="0"/>
      <c r="AKX853" s="0"/>
      <c r="AKY853" s="0"/>
      <c r="AKZ853" s="0"/>
      <c r="ALA853" s="0"/>
      <c r="ALB853" s="0"/>
      <c r="ALC853" s="0"/>
      <c r="ALD853" s="0"/>
      <c r="ALE853" s="0"/>
      <c r="ALF853" s="0"/>
      <c r="ALG853" s="0"/>
      <c r="ALH853" s="0"/>
      <c r="ALI853" s="0"/>
      <c r="ALJ853" s="0"/>
      <c r="ALK853" s="0"/>
      <c r="ALL853" s="0"/>
      <c r="ALM853" s="0"/>
      <c r="ALN853" s="0"/>
      <c r="ALO853" s="0"/>
      <c r="ALP853" s="0"/>
      <c r="ALQ853" s="0"/>
      <c r="ALR853" s="0"/>
      <c r="ALS853" s="0"/>
      <c r="ALT853" s="0"/>
      <c r="ALU853" s="0"/>
      <c r="ALV853" s="0"/>
      <c r="ALW853" s="0"/>
      <c r="ALX853" s="0"/>
      <c r="ALY853" s="0"/>
      <c r="ALZ853" s="0"/>
      <c r="AMA853" s="0"/>
      <c r="AMB853" s="0"/>
      <c r="AMC853" s="0"/>
      <c r="AMD853" s="0"/>
      <c r="AME853" s="0"/>
      <c r="AMF853" s="0"/>
      <c r="AMG853" s="0"/>
      <c r="AMH853" s="0"/>
      <c r="AMI853" s="0"/>
      <c r="AMJ853" s="0"/>
    </row>
    <row r="854" customFormat="false" ht="18.75" hidden="false" customHeight="true" outlineLevel="0" collapsed="false">
      <c r="BQ854" s="21"/>
      <c r="BR854" s="21"/>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c r="IX854" s="0"/>
      <c r="IY854" s="0"/>
      <c r="IZ854" s="0"/>
      <c r="JA854" s="0"/>
      <c r="JB854" s="0"/>
      <c r="JC854" s="0"/>
      <c r="JD854" s="0"/>
      <c r="JE854" s="0"/>
      <c r="JF854" s="0"/>
      <c r="JG854" s="0"/>
      <c r="JH854" s="0"/>
      <c r="JI854" s="0"/>
      <c r="JJ854" s="0"/>
      <c r="JK854" s="0"/>
      <c r="JL854" s="0"/>
      <c r="JM854" s="0"/>
      <c r="JN854" s="0"/>
      <c r="JO854" s="0"/>
      <c r="JP854" s="0"/>
      <c r="JQ854" s="0"/>
      <c r="JR854" s="0"/>
      <c r="JS854" s="0"/>
      <c r="JT854" s="0"/>
      <c r="JU854" s="0"/>
      <c r="JV854" s="0"/>
      <c r="JW854" s="0"/>
      <c r="JX854" s="0"/>
      <c r="JY854" s="0"/>
      <c r="JZ854" s="0"/>
      <c r="KA854" s="0"/>
      <c r="KB854" s="0"/>
      <c r="KC854" s="0"/>
      <c r="KD854" s="0"/>
      <c r="KE854" s="0"/>
      <c r="KF854" s="0"/>
      <c r="KG854" s="0"/>
      <c r="KH854" s="0"/>
      <c r="KI854" s="0"/>
      <c r="KJ854" s="0"/>
      <c r="KK854" s="0"/>
      <c r="KL854" s="0"/>
      <c r="KM854" s="0"/>
      <c r="KN854" s="0"/>
      <c r="KO854" s="0"/>
      <c r="KP854" s="0"/>
      <c r="KQ854" s="0"/>
      <c r="KR854" s="0"/>
      <c r="KS854" s="0"/>
      <c r="KT854" s="0"/>
      <c r="KU854" s="0"/>
      <c r="KV854" s="0"/>
      <c r="KW854" s="0"/>
      <c r="KX854" s="0"/>
      <c r="KY854" s="0"/>
      <c r="KZ854" s="0"/>
      <c r="LA854" s="0"/>
      <c r="LB854" s="0"/>
      <c r="LC854" s="0"/>
      <c r="LD854" s="0"/>
      <c r="LE854" s="0"/>
      <c r="LF854" s="0"/>
      <c r="LG854" s="0"/>
      <c r="LH854" s="0"/>
      <c r="LI854" s="0"/>
      <c r="LJ854" s="0"/>
      <c r="LK854" s="0"/>
      <c r="LL854" s="0"/>
      <c r="LM854" s="0"/>
      <c r="LN854" s="0"/>
      <c r="LO854" s="0"/>
      <c r="LP854" s="0"/>
      <c r="LQ854" s="0"/>
      <c r="LR854" s="0"/>
      <c r="LS854" s="0"/>
      <c r="LT854" s="0"/>
      <c r="LU854" s="0"/>
      <c r="LV854" s="0"/>
      <c r="LW854" s="0"/>
      <c r="LX854" s="0"/>
      <c r="LY854" s="0"/>
      <c r="LZ854" s="0"/>
      <c r="MA854" s="0"/>
      <c r="MB854" s="0"/>
      <c r="MC854" s="0"/>
      <c r="MD854" s="0"/>
      <c r="ME854" s="0"/>
      <c r="MF854" s="0"/>
      <c r="MG854" s="0"/>
      <c r="MH854" s="0"/>
      <c r="MI854" s="0"/>
      <c r="MJ854" s="0"/>
      <c r="MK854" s="0"/>
      <c r="ML854" s="0"/>
      <c r="MM854" s="0"/>
      <c r="MN854" s="0"/>
      <c r="MO854" s="0"/>
      <c r="MP854" s="0"/>
      <c r="MQ854" s="0"/>
      <c r="MR854" s="0"/>
      <c r="MS854" s="0"/>
      <c r="MT854" s="0"/>
      <c r="MU854" s="0"/>
      <c r="MV854" s="0"/>
      <c r="MW854" s="0"/>
      <c r="MX854" s="0"/>
      <c r="MY854" s="0"/>
      <c r="MZ854" s="0"/>
      <c r="NA854" s="0"/>
      <c r="NB854" s="0"/>
      <c r="NC854" s="0"/>
      <c r="ND854" s="0"/>
      <c r="NE854" s="0"/>
      <c r="NF854" s="0"/>
      <c r="NG854" s="0"/>
      <c r="NH854" s="0"/>
      <c r="NI854" s="0"/>
      <c r="NJ854" s="0"/>
      <c r="NK854" s="0"/>
      <c r="NL854" s="0"/>
      <c r="NM854" s="0"/>
      <c r="NN854" s="0"/>
      <c r="NO854" s="0"/>
      <c r="NP854" s="0"/>
      <c r="NQ854" s="0"/>
      <c r="NR854" s="0"/>
      <c r="NS854" s="0"/>
      <c r="NT854" s="0"/>
      <c r="NU854" s="0"/>
      <c r="NV854" s="0"/>
      <c r="NW854" s="0"/>
      <c r="NX854" s="0"/>
      <c r="NY854" s="0"/>
      <c r="NZ854" s="0"/>
      <c r="OA854" s="0"/>
      <c r="OB854" s="0"/>
      <c r="OC854" s="0"/>
      <c r="OD854" s="0"/>
      <c r="OE854" s="0"/>
      <c r="OF854" s="0"/>
      <c r="OG854" s="0"/>
      <c r="OH854" s="0"/>
      <c r="OI854" s="0"/>
      <c r="OJ854" s="0"/>
      <c r="OK854" s="0"/>
      <c r="OL854" s="0"/>
      <c r="OM854" s="0"/>
      <c r="ON854" s="0"/>
      <c r="OO854" s="0"/>
      <c r="OP854" s="0"/>
      <c r="OQ854" s="0"/>
      <c r="OR854" s="0"/>
      <c r="OS854" s="0"/>
      <c r="OT854" s="0"/>
      <c r="OU854" s="0"/>
      <c r="OV854" s="0"/>
      <c r="OW854" s="0"/>
      <c r="OX854" s="0"/>
      <c r="OY854" s="0"/>
      <c r="OZ854" s="0"/>
      <c r="PA854" s="0"/>
      <c r="PB854" s="0"/>
      <c r="PC854" s="0"/>
      <c r="PD854" s="0"/>
      <c r="PE854" s="0"/>
      <c r="PF854" s="0"/>
      <c r="PG854" s="0"/>
      <c r="PH854" s="0"/>
      <c r="PI854" s="0"/>
      <c r="PJ854" s="0"/>
      <c r="PK854" s="0"/>
      <c r="PL854" s="0"/>
      <c r="PM854" s="0"/>
      <c r="PN854" s="0"/>
      <c r="PO854" s="0"/>
      <c r="PP854" s="0"/>
      <c r="PQ854" s="0"/>
      <c r="PR854" s="0"/>
      <c r="PS854" s="0"/>
      <c r="PT854" s="0"/>
      <c r="PU854" s="0"/>
      <c r="PV854" s="0"/>
      <c r="PW854" s="0"/>
      <c r="PX854" s="0"/>
      <c r="PY854" s="0"/>
      <c r="PZ854" s="0"/>
      <c r="QA854" s="0"/>
      <c r="QB854" s="0"/>
      <c r="QC854" s="0"/>
      <c r="QD854" s="0"/>
      <c r="QE854" s="0"/>
      <c r="QF854" s="0"/>
      <c r="QG854" s="0"/>
      <c r="QH854" s="0"/>
      <c r="QI854" s="0"/>
      <c r="QJ854" s="0"/>
      <c r="QK854" s="0"/>
      <c r="QL854" s="0"/>
      <c r="QM854" s="0"/>
      <c r="QN854" s="0"/>
      <c r="QO854" s="0"/>
      <c r="QP854" s="0"/>
      <c r="QQ854" s="0"/>
      <c r="QR854" s="0"/>
      <c r="QS854" s="0"/>
      <c r="QT854" s="0"/>
      <c r="QU854" s="0"/>
      <c r="QV854" s="0"/>
      <c r="QW854" s="0"/>
      <c r="QX854" s="0"/>
      <c r="QY854" s="0"/>
      <c r="QZ854" s="0"/>
      <c r="RA854" s="0"/>
      <c r="RB854" s="0"/>
      <c r="RC854" s="0"/>
      <c r="RD854" s="0"/>
      <c r="RE854" s="0"/>
      <c r="RF854" s="0"/>
      <c r="RG854" s="0"/>
      <c r="RH854" s="0"/>
      <c r="RI854" s="0"/>
      <c r="RJ854" s="0"/>
      <c r="RK854" s="0"/>
      <c r="RL854" s="0"/>
      <c r="RM854" s="0"/>
      <c r="RN854" s="0"/>
      <c r="RO854" s="0"/>
      <c r="RP854" s="0"/>
      <c r="RQ854" s="0"/>
      <c r="RR854" s="0"/>
      <c r="RS854" s="0"/>
      <c r="RT854" s="0"/>
      <c r="RU854" s="0"/>
      <c r="RV854" s="0"/>
      <c r="RW854" s="0"/>
      <c r="RX854" s="0"/>
      <c r="RY854" s="0"/>
      <c r="RZ854" s="0"/>
      <c r="SA854" s="0"/>
      <c r="SB854" s="0"/>
      <c r="SC854" s="0"/>
      <c r="SD854" s="0"/>
      <c r="SE854" s="0"/>
      <c r="SF854" s="0"/>
      <c r="SG854" s="0"/>
      <c r="SH854" s="0"/>
      <c r="SI854" s="0"/>
      <c r="SJ854" s="0"/>
      <c r="SK854" s="0"/>
      <c r="SL854" s="0"/>
      <c r="SM854" s="0"/>
      <c r="SN854" s="0"/>
      <c r="SO854" s="0"/>
      <c r="SP854" s="0"/>
      <c r="SQ854" s="0"/>
      <c r="SR854" s="0"/>
      <c r="SS854" s="0"/>
      <c r="ST854" s="0"/>
      <c r="SU854" s="0"/>
      <c r="SV854" s="0"/>
      <c r="SW854" s="0"/>
      <c r="SX854" s="0"/>
      <c r="SY854" s="0"/>
      <c r="SZ854" s="0"/>
      <c r="TA854" s="0"/>
      <c r="TB854" s="0"/>
      <c r="TC854" s="0"/>
      <c r="TD854" s="0"/>
      <c r="TE854" s="0"/>
      <c r="TF854" s="0"/>
      <c r="TG854" s="0"/>
      <c r="TH854" s="0"/>
      <c r="TI854" s="0"/>
      <c r="TJ854" s="0"/>
      <c r="TK854" s="0"/>
      <c r="TL854" s="0"/>
      <c r="TM854" s="0"/>
      <c r="TN854" s="0"/>
      <c r="TO854" s="0"/>
      <c r="TP854" s="0"/>
      <c r="TQ854" s="0"/>
      <c r="TR854" s="0"/>
      <c r="TS854" s="0"/>
      <c r="TT854" s="0"/>
      <c r="TU854" s="0"/>
      <c r="TV854" s="0"/>
      <c r="TW854" s="0"/>
      <c r="TX854" s="0"/>
      <c r="TY854" s="0"/>
      <c r="TZ854" s="0"/>
      <c r="UA854" s="0"/>
      <c r="UB854" s="0"/>
      <c r="UC854" s="0"/>
      <c r="UD854" s="0"/>
      <c r="UE854" s="0"/>
      <c r="UF854" s="0"/>
      <c r="UG854" s="0"/>
      <c r="UH854" s="0"/>
      <c r="UI854" s="0"/>
      <c r="UJ854" s="0"/>
      <c r="UK854" s="0"/>
      <c r="UL854" s="0"/>
      <c r="UM854" s="0"/>
      <c r="UN854" s="0"/>
      <c r="UO854" s="0"/>
      <c r="UP854" s="0"/>
      <c r="UQ854" s="0"/>
      <c r="UR854" s="0"/>
      <c r="US854" s="0"/>
      <c r="UT854" s="0"/>
      <c r="UU854" s="0"/>
      <c r="UV854" s="0"/>
      <c r="UW854" s="0"/>
      <c r="UX854" s="0"/>
      <c r="UY854" s="0"/>
      <c r="UZ854" s="0"/>
      <c r="VA854" s="0"/>
      <c r="VB854" s="0"/>
      <c r="VC854" s="0"/>
      <c r="VD854" s="0"/>
      <c r="VE854" s="0"/>
      <c r="VF854" s="0"/>
      <c r="VG854" s="0"/>
      <c r="VH854" s="0"/>
      <c r="VI854" s="0"/>
      <c r="VJ854" s="0"/>
      <c r="VK854" s="0"/>
      <c r="VL854" s="0"/>
      <c r="VM854" s="0"/>
      <c r="VN854" s="0"/>
      <c r="VO854" s="0"/>
      <c r="VP854" s="0"/>
      <c r="VQ854" s="0"/>
      <c r="VR854" s="0"/>
      <c r="VS854" s="0"/>
      <c r="VT854" s="0"/>
      <c r="VU854" s="0"/>
      <c r="VV854" s="0"/>
      <c r="VW854" s="0"/>
      <c r="VX854" s="0"/>
      <c r="VY854" s="0"/>
      <c r="VZ854" s="0"/>
      <c r="WA854" s="0"/>
      <c r="WB854" s="0"/>
      <c r="WC854" s="0"/>
      <c r="WD854" s="0"/>
      <c r="WE854" s="0"/>
      <c r="WF854" s="0"/>
      <c r="WG854" s="0"/>
      <c r="WH854" s="0"/>
      <c r="WI854" s="0"/>
      <c r="WJ854" s="0"/>
      <c r="WK854" s="0"/>
      <c r="WL854" s="0"/>
      <c r="WM854" s="0"/>
      <c r="WN854" s="0"/>
      <c r="WO854" s="0"/>
      <c r="WP854" s="0"/>
      <c r="WQ854" s="0"/>
      <c r="WR854" s="0"/>
      <c r="WS854" s="0"/>
      <c r="WT854" s="0"/>
      <c r="WU854" s="0"/>
      <c r="WV854" s="0"/>
      <c r="WW854" s="0"/>
      <c r="WX854" s="0"/>
      <c r="WY854" s="0"/>
      <c r="WZ854" s="0"/>
      <c r="XA854" s="0"/>
      <c r="XB854" s="0"/>
      <c r="XC854" s="0"/>
      <c r="XD854" s="0"/>
      <c r="XE854" s="0"/>
      <c r="XF854" s="0"/>
      <c r="XG854" s="0"/>
      <c r="XH854" s="0"/>
      <c r="XI854" s="0"/>
      <c r="XJ854" s="0"/>
      <c r="XK854" s="0"/>
      <c r="XL854" s="0"/>
      <c r="XM854" s="0"/>
      <c r="XN854" s="0"/>
      <c r="XO854" s="0"/>
      <c r="XP854" s="0"/>
      <c r="XQ854" s="0"/>
      <c r="XR854" s="0"/>
      <c r="XS854" s="0"/>
      <c r="XT854" s="0"/>
      <c r="XU854" s="0"/>
      <c r="XV854" s="0"/>
      <c r="XW854" s="0"/>
      <c r="XX854" s="0"/>
      <c r="XY854" s="0"/>
      <c r="XZ854" s="0"/>
      <c r="YA854" s="0"/>
      <c r="YB854" s="0"/>
      <c r="YC854" s="0"/>
      <c r="YD854" s="0"/>
      <c r="YE854" s="0"/>
      <c r="YF854" s="0"/>
      <c r="YG854" s="0"/>
      <c r="YH854" s="0"/>
      <c r="YI854" s="0"/>
      <c r="YJ854" s="0"/>
      <c r="YK854" s="0"/>
      <c r="YL854" s="0"/>
      <c r="YM854" s="0"/>
      <c r="YN854" s="0"/>
      <c r="YO854" s="0"/>
      <c r="YP854" s="0"/>
      <c r="YQ854" s="0"/>
      <c r="YR854" s="0"/>
      <c r="YS854" s="0"/>
      <c r="YT854" s="0"/>
      <c r="YU854" s="0"/>
      <c r="YV854" s="0"/>
      <c r="YW854" s="0"/>
      <c r="YX854" s="0"/>
      <c r="YY854" s="0"/>
      <c r="YZ854" s="0"/>
      <c r="ZA854" s="0"/>
      <c r="ZB854" s="0"/>
      <c r="ZC854" s="0"/>
      <c r="ZD854" s="0"/>
      <c r="ZE854" s="0"/>
      <c r="ZF854" s="0"/>
      <c r="ZG854" s="0"/>
      <c r="ZH854" s="0"/>
      <c r="ZI854" s="0"/>
      <c r="ZJ854" s="0"/>
      <c r="ZK854" s="0"/>
      <c r="ZL854" s="0"/>
      <c r="ZM854" s="0"/>
      <c r="ZN854" s="0"/>
      <c r="ZO854" s="0"/>
      <c r="ZP854" s="0"/>
      <c r="ZQ854" s="0"/>
      <c r="ZR854" s="0"/>
      <c r="ZS854" s="0"/>
      <c r="ZT854" s="0"/>
      <c r="ZU854" s="0"/>
      <c r="ZV854" s="0"/>
      <c r="ZW854" s="0"/>
      <c r="ZX854" s="0"/>
      <c r="ZY854" s="0"/>
      <c r="ZZ854" s="0"/>
      <c r="AAA854" s="0"/>
      <c r="AAB854" s="0"/>
      <c r="AAC854" s="0"/>
      <c r="AAD854" s="0"/>
      <c r="AAE854" s="0"/>
      <c r="AAF854" s="0"/>
      <c r="AAG854" s="0"/>
      <c r="AAH854" s="0"/>
      <c r="AAI854" s="0"/>
      <c r="AAJ854" s="0"/>
      <c r="AAK854" s="0"/>
      <c r="AAL854" s="0"/>
      <c r="AAM854" s="0"/>
      <c r="AAN854" s="0"/>
      <c r="AAO854" s="0"/>
      <c r="AAP854" s="0"/>
      <c r="AAQ854" s="0"/>
      <c r="AAR854" s="0"/>
      <c r="AAS854" s="0"/>
      <c r="AAT854" s="0"/>
      <c r="AAU854" s="0"/>
      <c r="AAV854" s="0"/>
      <c r="AAW854" s="0"/>
      <c r="AAX854" s="0"/>
      <c r="AAY854" s="0"/>
      <c r="AAZ854" s="0"/>
      <c r="ABA854" s="0"/>
      <c r="ABB854" s="0"/>
      <c r="ABC854" s="0"/>
      <c r="ABD854" s="0"/>
      <c r="ABE854" s="0"/>
      <c r="ABF854" s="0"/>
      <c r="ABG854" s="0"/>
      <c r="ABH854" s="0"/>
      <c r="ABI854" s="0"/>
      <c r="ABJ854" s="0"/>
      <c r="ABK854" s="0"/>
      <c r="ABL854" s="0"/>
      <c r="ABM854" s="0"/>
      <c r="ABN854" s="0"/>
      <c r="ABO854" s="0"/>
      <c r="ABP854" s="0"/>
      <c r="ABQ854" s="0"/>
      <c r="ABR854" s="0"/>
      <c r="ABS854" s="0"/>
      <c r="ABT854" s="0"/>
      <c r="ABU854" s="0"/>
      <c r="ABV854" s="0"/>
      <c r="ABW854" s="0"/>
      <c r="ABX854" s="0"/>
      <c r="ABY854" s="0"/>
      <c r="ABZ854" s="0"/>
      <c r="ACA854" s="0"/>
      <c r="ACB854" s="0"/>
      <c r="ACC854" s="0"/>
      <c r="ACD854" s="0"/>
      <c r="ACE854" s="0"/>
      <c r="ACF854" s="0"/>
      <c r="ACG854" s="0"/>
      <c r="ACH854" s="0"/>
      <c r="ACI854" s="0"/>
      <c r="ACJ854" s="0"/>
      <c r="ACK854" s="0"/>
      <c r="ACL854" s="0"/>
      <c r="ACM854" s="0"/>
      <c r="ACN854" s="0"/>
      <c r="ACO854" s="0"/>
      <c r="ACP854" s="0"/>
      <c r="ACQ854" s="0"/>
      <c r="ACR854" s="0"/>
      <c r="ACS854" s="0"/>
      <c r="ACT854" s="0"/>
      <c r="ACU854" s="0"/>
      <c r="ACV854" s="0"/>
      <c r="ACW854" s="0"/>
      <c r="ACX854" s="0"/>
      <c r="ACY854" s="0"/>
      <c r="ACZ854" s="0"/>
      <c r="ADA854" s="0"/>
      <c r="ADB854" s="0"/>
      <c r="ADC854" s="0"/>
      <c r="ADD854" s="0"/>
      <c r="ADE854" s="0"/>
      <c r="ADF854" s="0"/>
      <c r="ADG854" s="0"/>
      <c r="ADH854" s="0"/>
      <c r="ADI854" s="0"/>
      <c r="ADJ854" s="0"/>
      <c r="ADK854" s="0"/>
      <c r="ADL854" s="0"/>
      <c r="ADM854" s="0"/>
      <c r="ADN854" s="0"/>
      <c r="ADO854" s="0"/>
      <c r="ADP854" s="0"/>
      <c r="ADQ854" s="0"/>
      <c r="ADR854" s="0"/>
      <c r="ADS854" s="0"/>
      <c r="ADT854" s="0"/>
      <c r="ADU854" s="0"/>
      <c r="ADV854" s="0"/>
      <c r="ADW854" s="0"/>
      <c r="ADX854" s="0"/>
      <c r="ADY854" s="0"/>
      <c r="ADZ854" s="0"/>
      <c r="AEA854" s="0"/>
      <c r="AEB854" s="0"/>
      <c r="AEC854" s="0"/>
      <c r="AED854" s="0"/>
      <c r="AEE854" s="0"/>
      <c r="AEF854" s="0"/>
      <c r="AEG854" s="0"/>
      <c r="AEH854" s="0"/>
      <c r="AEI854" s="0"/>
      <c r="AEJ854" s="0"/>
      <c r="AEK854" s="0"/>
      <c r="AEL854" s="0"/>
      <c r="AEM854" s="0"/>
      <c r="AEN854" s="0"/>
      <c r="AEO854" s="0"/>
      <c r="AEP854" s="0"/>
      <c r="AEQ854" s="0"/>
      <c r="AER854" s="0"/>
      <c r="AES854" s="0"/>
      <c r="AET854" s="0"/>
      <c r="AEU854" s="0"/>
      <c r="AEV854" s="0"/>
      <c r="AEW854" s="0"/>
      <c r="AEX854" s="0"/>
      <c r="AEY854" s="0"/>
      <c r="AEZ854" s="0"/>
      <c r="AFA854" s="0"/>
      <c r="AFB854" s="0"/>
      <c r="AFC854" s="0"/>
      <c r="AFD854" s="0"/>
      <c r="AFE854" s="0"/>
      <c r="AFF854" s="0"/>
      <c r="AFG854" s="0"/>
      <c r="AFH854" s="0"/>
      <c r="AFI854" s="0"/>
      <c r="AFJ854" s="0"/>
      <c r="AFK854" s="0"/>
      <c r="AFL854" s="0"/>
      <c r="AFM854" s="0"/>
      <c r="AFN854" s="0"/>
      <c r="AFO854" s="0"/>
      <c r="AFP854" s="0"/>
      <c r="AFQ854" s="0"/>
      <c r="AFR854" s="0"/>
      <c r="AFS854" s="0"/>
      <c r="AFT854" s="0"/>
      <c r="AFU854" s="0"/>
      <c r="AFV854" s="0"/>
      <c r="AFW854" s="0"/>
      <c r="AFX854" s="0"/>
      <c r="AFY854" s="0"/>
      <c r="AFZ854" s="0"/>
      <c r="AGA854" s="0"/>
      <c r="AGB854" s="0"/>
      <c r="AGC854" s="0"/>
      <c r="AGD854" s="0"/>
      <c r="AGE854" s="0"/>
      <c r="AGF854" s="0"/>
      <c r="AGG854" s="0"/>
      <c r="AGH854" s="0"/>
      <c r="AGI854" s="0"/>
      <c r="AGJ854" s="0"/>
      <c r="AGK854" s="0"/>
      <c r="AGL854" s="0"/>
      <c r="AGM854" s="0"/>
      <c r="AGN854" s="0"/>
      <c r="AGO854" s="0"/>
      <c r="AGP854" s="0"/>
      <c r="AGQ854" s="0"/>
      <c r="AGR854" s="0"/>
      <c r="AGS854" s="0"/>
      <c r="AGT854" s="0"/>
      <c r="AGU854" s="0"/>
      <c r="AGV854" s="0"/>
      <c r="AGW854" s="0"/>
      <c r="AGX854" s="0"/>
      <c r="AGY854" s="0"/>
      <c r="AGZ854" s="0"/>
      <c r="AHA854" s="0"/>
      <c r="AHB854" s="0"/>
      <c r="AHC854" s="0"/>
      <c r="AHD854" s="0"/>
      <c r="AHE854" s="0"/>
      <c r="AHF854" s="0"/>
      <c r="AHG854" s="0"/>
      <c r="AHH854" s="0"/>
      <c r="AHI854" s="0"/>
      <c r="AHJ854" s="0"/>
      <c r="AHK854" s="0"/>
      <c r="AHL854" s="0"/>
      <c r="AHM854" s="0"/>
      <c r="AHN854" s="0"/>
      <c r="AHO854" s="0"/>
      <c r="AHP854" s="0"/>
      <c r="AHQ854" s="0"/>
      <c r="AHR854" s="0"/>
      <c r="AHS854" s="0"/>
      <c r="AHT854" s="0"/>
      <c r="AHU854" s="0"/>
      <c r="AHV854" s="0"/>
      <c r="AHW854" s="0"/>
      <c r="AHX854" s="0"/>
      <c r="AHY854" s="0"/>
      <c r="AHZ854" s="0"/>
      <c r="AIA854" s="0"/>
      <c r="AIB854" s="0"/>
      <c r="AIC854" s="0"/>
      <c r="AID854" s="0"/>
      <c r="AIE854" s="0"/>
      <c r="AIF854" s="0"/>
      <c r="AIG854" s="0"/>
      <c r="AIH854" s="0"/>
      <c r="AII854" s="0"/>
      <c r="AIJ854" s="0"/>
      <c r="AIK854" s="0"/>
      <c r="AIL854" s="0"/>
      <c r="AIM854" s="0"/>
      <c r="AIN854" s="0"/>
      <c r="AIO854" s="0"/>
      <c r="AIP854" s="0"/>
      <c r="AIQ854" s="0"/>
      <c r="AIR854" s="0"/>
      <c r="AIS854" s="0"/>
      <c r="AIT854" s="0"/>
      <c r="AIU854" s="0"/>
      <c r="AIV854" s="0"/>
      <c r="AIW854" s="0"/>
      <c r="AIX854" s="0"/>
      <c r="AIY854" s="0"/>
      <c r="AIZ854" s="0"/>
      <c r="AJA854" s="0"/>
      <c r="AJB854" s="0"/>
      <c r="AJC854" s="0"/>
      <c r="AJD854" s="0"/>
      <c r="AJE854" s="0"/>
      <c r="AJF854" s="0"/>
      <c r="AJG854" s="0"/>
      <c r="AJH854" s="0"/>
      <c r="AJI854" s="0"/>
      <c r="AJJ854" s="0"/>
      <c r="AJK854" s="0"/>
      <c r="AJL854" s="0"/>
      <c r="AJM854" s="0"/>
      <c r="AJN854" s="0"/>
      <c r="AJO854" s="0"/>
      <c r="AJP854" s="0"/>
      <c r="AJQ854" s="0"/>
      <c r="AJR854" s="0"/>
      <c r="AJS854" s="0"/>
      <c r="AJT854" s="0"/>
      <c r="AJU854" s="0"/>
      <c r="AJV854" s="0"/>
      <c r="AJW854" s="0"/>
      <c r="AJX854" s="0"/>
      <c r="AJY854" s="0"/>
      <c r="AJZ854" s="0"/>
      <c r="AKA854" s="0"/>
      <c r="AKB854" s="0"/>
      <c r="AKC854" s="0"/>
      <c r="AKD854" s="0"/>
      <c r="AKE854" s="0"/>
      <c r="AKF854" s="0"/>
      <c r="AKG854" s="0"/>
      <c r="AKH854" s="0"/>
      <c r="AKI854" s="0"/>
      <c r="AKJ854" s="0"/>
      <c r="AKK854" s="0"/>
      <c r="AKL854" s="0"/>
      <c r="AKM854" s="0"/>
      <c r="AKN854" s="0"/>
      <c r="AKO854" s="0"/>
      <c r="AKP854" s="0"/>
      <c r="AKQ854" s="0"/>
      <c r="AKR854" s="0"/>
      <c r="AKS854" s="0"/>
      <c r="AKT854" s="0"/>
      <c r="AKU854" s="0"/>
      <c r="AKV854" s="0"/>
      <c r="AKW854" s="0"/>
      <c r="AKX854" s="0"/>
      <c r="AKY854" s="0"/>
      <c r="AKZ854" s="0"/>
      <c r="ALA854" s="0"/>
      <c r="ALB854" s="0"/>
      <c r="ALC854" s="0"/>
      <c r="ALD854" s="0"/>
      <c r="ALE854" s="0"/>
      <c r="ALF854" s="0"/>
      <c r="ALG854" s="0"/>
      <c r="ALH854" s="0"/>
      <c r="ALI854" s="0"/>
      <c r="ALJ854" s="0"/>
      <c r="ALK854" s="0"/>
      <c r="ALL854" s="0"/>
      <c r="ALM854" s="0"/>
      <c r="ALN854" s="0"/>
      <c r="ALO854" s="0"/>
      <c r="ALP854" s="0"/>
      <c r="ALQ854" s="0"/>
      <c r="ALR854" s="0"/>
      <c r="ALS854" s="0"/>
      <c r="ALT854" s="0"/>
      <c r="ALU854" s="0"/>
      <c r="ALV854" s="0"/>
      <c r="ALW854" s="0"/>
      <c r="ALX854" s="0"/>
      <c r="ALY854" s="0"/>
      <c r="ALZ854" s="0"/>
      <c r="AMA854" s="0"/>
      <c r="AMB854" s="0"/>
      <c r="AMC854" s="0"/>
      <c r="AMD854" s="0"/>
      <c r="AME854" s="0"/>
      <c r="AMF854" s="0"/>
      <c r="AMG854" s="0"/>
      <c r="AMH854" s="0"/>
      <c r="AMI854" s="0"/>
      <c r="AMJ854" s="0"/>
    </row>
    <row r="855" customFormat="false" ht="18.75" hidden="false" customHeight="true" outlineLevel="0" collapsed="false">
      <c r="BQ855" s="21"/>
      <c r="BR855" s="21"/>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c r="IX855" s="0"/>
      <c r="IY855" s="0"/>
      <c r="IZ855" s="0"/>
      <c r="JA855" s="0"/>
      <c r="JB855" s="0"/>
      <c r="JC855" s="0"/>
      <c r="JD855" s="0"/>
      <c r="JE855" s="0"/>
      <c r="JF855" s="0"/>
      <c r="JG855" s="0"/>
      <c r="JH855" s="0"/>
      <c r="JI855" s="0"/>
      <c r="JJ855" s="0"/>
      <c r="JK855" s="0"/>
      <c r="JL855" s="0"/>
      <c r="JM855" s="0"/>
      <c r="JN855" s="0"/>
      <c r="JO855" s="0"/>
      <c r="JP855" s="0"/>
      <c r="JQ855" s="0"/>
      <c r="JR855" s="0"/>
      <c r="JS855" s="0"/>
      <c r="JT855" s="0"/>
      <c r="JU855" s="0"/>
      <c r="JV855" s="0"/>
      <c r="JW855" s="0"/>
      <c r="JX855" s="0"/>
      <c r="JY855" s="0"/>
      <c r="JZ855" s="0"/>
      <c r="KA855" s="0"/>
      <c r="KB855" s="0"/>
      <c r="KC855" s="0"/>
      <c r="KD855" s="0"/>
      <c r="KE855" s="0"/>
      <c r="KF855" s="0"/>
      <c r="KG855" s="0"/>
      <c r="KH855" s="0"/>
      <c r="KI855" s="0"/>
      <c r="KJ855" s="0"/>
      <c r="KK855" s="0"/>
      <c r="KL855" s="0"/>
      <c r="KM855" s="0"/>
      <c r="KN855" s="0"/>
      <c r="KO855" s="0"/>
      <c r="KP855" s="0"/>
      <c r="KQ855" s="0"/>
      <c r="KR855" s="0"/>
      <c r="KS855" s="0"/>
      <c r="KT855" s="0"/>
      <c r="KU855" s="0"/>
      <c r="KV855" s="0"/>
      <c r="KW855" s="0"/>
      <c r="KX855" s="0"/>
      <c r="KY855" s="0"/>
      <c r="KZ855" s="0"/>
      <c r="LA855" s="0"/>
      <c r="LB855" s="0"/>
      <c r="LC855" s="0"/>
      <c r="LD855" s="0"/>
      <c r="LE855" s="0"/>
      <c r="LF855" s="0"/>
      <c r="LG855" s="0"/>
      <c r="LH855" s="0"/>
      <c r="LI855" s="0"/>
      <c r="LJ855" s="0"/>
      <c r="LK855" s="0"/>
      <c r="LL855" s="0"/>
      <c r="LM855" s="0"/>
      <c r="LN855" s="0"/>
      <c r="LO855" s="0"/>
      <c r="LP855" s="0"/>
      <c r="LQ855" s="0"/>
      <c r="LR855" s="0"/>
      <c r="LS855" s="0"/>
      <c r="LT855" s="0"/>
      <c r="LU855" s="0"/>
      <c r="LV855" s="0"/>
      <c r="LW855" s="0"/>
      <c r="LX855" s="0"/>
      <c r="LY855" s="0"/>
      <c r="LZ855" s="0"/>
      <c r="MA855" s="0"/>
      <c r="MB855" s="0"/>
      <c r="MC855" s="0"/>
      <c r="MD855" s="0"/>
      <c r="ME855" s="0"/>
      <c r="MF855" s="0"/>
      <c r="MG855" s="0"/>
      <c r="MH855" s="0"/>
      <c r="MI855" s="0"/>
      <c r="MJ855" s="0"/>
      <c r="MK855" s="0"/>
      <c r="ML855" s="0"/>
      <c r="MM855" s="0"/>
      <c r="MN855" s="0"/>
      <c r="MO855" s="0"/>
      <c r="MP855" s="0"/>
      <c r="MQ855" s="0"/>
      <c r="MR855" s="0"/>
      <c r="MS855" s="0"/>
      <c r="MT855" s="0"/>
      <c r="MU855" s="0"/>
      <c r="MV855" s="0"/>
      <c r="MW855" s="0"/>
      <c r="MX855" s="0"/>
      <c r="MY855" s="0"/>
      <c r="MZ855" s="0"/>
      <c r="NA855" s="0"/>
      <c r="NB855" s="0"/>
      <c r="NC855" s="0"/>
      <c r="ND855" s="0"/>
      <c r="NE855" s="0"/>
      <c r="NF855" s="0"/>
      <c r="NG855" s="0"/>
      <c r="NH855" s="0"/>
      <c r="NI855" s="0"/>
      <c r="NJ855" s="0"/>
      <c r="NK855" s="0"/>
      <c r="NL855" s="0"/>
      <c r="NM855" s="0"/>
      <c r="NN855" s="0"/>
      <c r="NO855" s="0"/>
      <c r="NP855" s="0"/>
      <c r="NQ855" s="0"/>
      <c r="NR855" s="0"/>
      <c r="NS855" s="0"/>
      <c r="NT855" s="0"/>
      <c r="NU855" s="0"/>
      <c r="NV855" s="0"/>
      <c r="NW855" s="0"/>
      <c r="NX855" s="0"/>
      <c r="NY855" s="0"/>
      <c r="NZ855" s="0"/>
      <c r="OA855" s="0"/>
      <c r="OB855" s="0"/>
      <c r="OC855" s="0"/>
      <c r="OD855" s="0"/>
      <c r="OE855" s="0"/>
      <c r="OF855" s="0"/>
      <c r="OG855" s="0"/>
      <c r="OH855" s="0"/>
      <c r="OI855" s="0"/>
      <c r="OJ855" s="0"/>
      <c r="OK855" s="0"/>
      <c r="OL855" s="0"/>
      <c r="OM855" s="0"/>
      <c r="ON855" s="0"/>
      <c r="OO855" s="0"/>
      <c r="OP855" s="0"/>
      <c r="OQ855" s="0"/>
      <c r="OR855" s="0"/>
      <c r="OS855" s="0"/>
      <c r="OT855" s="0"/>
      <c r="OU855" s="0"/>
      <c r="OV855" s="0"/>
      <c r="OW855" s="0"/>
      <c r="OX855" s="0"/>
      <c r="OY855" s="0"/>
      <c r="OZ855" s="0"/>
      <c r="PA855" s="0"/>
      <c r="PB855" s="0"/>
      <c r="PC855" s="0"/>
      <c r="PD855" s="0"/>
      <c r="PE855" s="0"/>
      <c r="PF855" s="0"/>
      <c r="PG855" s="0"/>
      <c r="PH855" s="0"/>
      <c r="PI855" s="0"/>
      <c r="PJ855" s="0"/>
      <c r="PK855" s="0"/>
      <c r="PL855" s="0"/>
      <c r="PM855" s="0"/>
      <c r="PN855" s="0"/>
      <c r="PO855" s="0"/>
      <c r="PP855" s="0"/>
      <c r="PQ855" s="0"/>
      <c r="PR855" s="0"/>
      <c r="PS855" s="0"/>
      <c r="PT855" s="0"/>
      <c r="PU855" s="0"/>
      <c r="PV855" s="0"/>
      <c r="PW855" s="0"/>
      <c r="PX855" s="0"/>
      <c r="PY855" s="0"/>
      <c r="PZ855" s="0"/>
      <c r="QA855" s="0"/>
      <c r="QB855" s="0"/>
      <c r="QC855" s="0"/>
      <c r="QD855" s="0"/>
      <c r="QE855" s="0"/>
      <c r="QF855" s="0"/>
      <c r="QG855" s="0"/>
      <c r="QH855" s="0"/>
      <c r="QI855" s="0"/>
      <c r="QJ855" s="0"/>
      <c r="QK855" s="0"/>
      <c r="QL855" s="0"/>
      <c r="QM855" s="0"/>
      <c r="QN855" s="0"/>
      <c r="QO855" s="0"/>
      <c r="QP855" s="0"/>
      <c r="QQ855" s="0"/>
      <c r="QR855" s="0"/>
      <c r="QS855" s="0"/>
      <c r="QT855" s="0"/>
      <c r="QU855" s="0"/>
      <c r="QV855" s="0"/>
      <c r="QW855" s="0"/>
      <c r="QX855" s="0"/>
      <c r="QY855" s="0"/>
      <c r="QZ855" s="0"/>
      <c r="RA855" s="0"/>
      <c r="RB855" s="0"/>
      <c r="RC855" s="0"/>
      <c r="RD855" s="0"/>
      <c r="RE855" s="0"/>
      <c r="RF855" s="0"/>
      <c r="RG855" s="0"/>
      <c r="RH855" s="0"/>
      <c r="RI855" s="0"/>
      <c r="RJ855" s="0"/>
      <c r="RK855" s="0"/>
      <c r="RL855" s="0"/>
      <c r="RM855" s="0"/>
      <c r="RN855" s="0"/>
      <c r="RO855" s="0"/>
      <c r="RP855" s="0"/>
      <c r="RQ855" s="0"/>
      <c r="RR855" s="0"/>
      <c r="RS855" s="0"/>
      <c r="RT855" s="0"/>
      <c r="RU855" s="0"/>
      <c r="RV855" s="0"/>
      <c r="RW855" s="0"/>
      <c r="RX855" s="0"/>
      <c r="RY855" s="0"/>
      <c r="RZ855" s="0"/>
      <c r="SA855" s="0"/>
      <c r="SB855" s="0"/>
      <c r="SC855" s="0"/>
      <c r="SD855" s="0"/>
      <c r="SE855" s="0"/>
      <c r="SF855" s="0"/>
      <c r="SG855" s="0"/>
      <c r="SH855" s="0"/>
      <c r="SI855" s="0"/>
      <c r="SJ855" s="0"/>
      <c r="SK855" s="0"/>
      <c r="SL855" s="0"/>
      <c r="SM855" s="0"/>
      <c r="SN855" s="0"/>
      <c r="SO855" s="0"/>
      <c r="SP855" s="0"/>
      <c r="SQ855" s="0"/>
      <c r="SR855" s="0"/>
      <c r="SS855" s="0"/>
      <c r="ST855" s="0"/>
      <c r="SU855" s="0"/>
      <c r="SV855" s="0"/>
      <c r="SW855" s="0"/>
      <c r="SX855" s="0"/>
      <c r="SY855" s="0"/>
      <c r="SZ855" s="0"/>
      <c r="TA855" s="0"/>
      <c r="TB855" s="0"/>
      <c r="TC855" s="0"/>
      <c r="TD855" s="0"/>
      <c r="TE855" s="0"/>
      <c r="TF855" s="0"/>
      <c r="TG855" s="0"/>
      <c r="TH855" s="0"/>
      <c r="TI855" s="0"/>
      <c r="TJ855" s="0"/>
      <c r="TK855" s="0"/>
      <c r="TL855" s="0"/>
      <c r="TM855" s="0"/>
      <c r="TN855" s="0"/>
      <c r="TO855" s="0"/>
      <c r="TP855" s="0"/>
      <c r="TQ855" s="0"/>
      <c r="TR855" s="0"/>
      <c r="TS855" s="0"/>
      <c r="TT855" s="0"/>
      <c r="TU855" s="0"/>
      <c r="TV855" s="0"/>
      <c r="TW855" s="0"/>
      <c r="TX855" s="0"/>
      <c r="TY855" s="0"/>
      <c r="TZ855" s="0"/>
      <c r="UA855" s="0"/>
      <c r="UB855" s="0"/>
      <c r="UC855" s="0"/>
      <c r="UD855" s="0"/>
      <c r="UE855" s="0"/>
      <c r="UF855" s="0"/>
      <c r="UG855" s="0"/>
      <c r="UH855" s="0"/>
      <c r="UI855" s="0"/>
      <c r="UJ855" s="0"/>
      <c r="UK855" s="0"/>
      <c r="UL855" s="0"/>
      <c r="UM855" s="0"/>
      <c r="UN855" s="0"/>
      <c r="UO855" s="0"/>
      <c r="UP855" s="0"/>
      <c r="UQ855" s="0"/>
      <c r="UR855" s="0"/>
      <c r="US855" s="0"/>
      <c r="UT855" s="0"/>
      <c r="UU855" s="0"/>
      <c r="UV855" s="0"/>
      <c r="UW855" s="0"/>
      <c r="UX855" s="0"/>
      <c r="UY855" s="0"/>
      <c r="UZ855" s="0"/>
      <c r="VA855" s="0"/>
      <c r="VB855" s="0"/>
      <c r="VC855" s="0"/>
      <c r="VD855" s="0"/>
      <c r="VE855" s="0"/>
      <c r="VF855" s="0"/>
      <c r="VG855" s="0"/>
      <c r="VH855" s="0"/>
      <c r="VI855" s="0"/>
      <c r="VJ855" s="0"/>
      <c r="VK855" s="0"/>
      <c r="VL855" s="0"/>
      <c r="VM855" s="0"/>
      <c r="VN855" s="0"/>
      <c r="VO855" s="0"/>
      <c r="VP855" s="0"/>
      <c r="VQ855" s="0"/>
      <c r="VR855" s="0"/>
      <c r="VS855" s="0"/>
      <c r="VT855" s="0"/>
      <c r="VU855" s="0"/>
      <c r="VV855" s="0"/>
      <c r="VW855" s="0"/>
      <c r="VX855" s="0"/>
      <c r="VY855" s="0"/>
      <c r="VZ855" s="0"/>
      <c r="WA855" s="0"/>
      <c r="WB855" s="0"/>
      <c r="WC855" s="0"/>
      <c r="WD855" s="0"/>
      <c r="WE855" s="0"/>
      <c r="WF855" s="0"/>
      <c r="WG855" s="0"/>
      <c r="WH855" s="0"/>
      <c r="WI855" s="0"/>
      <c r="WJ855" s="0"/>
      <c r="WK855" s="0"/>
      <c r="WL855" s="0"/>
      <c r="WM855" s="0"/>
      <c r="WN855" s="0"/>
      <c r="WO855" s="0"/>
      <c r="WP855" s="0"/>
      <c r="WQ855" s="0"/>
      <c r="WR855" s="0"/>
      <c r="WS855" s="0"/>
      <c r="WT855" s="0"/>
      <c r="WU855" s="0"/>
      <c r="WV855" s="0"/>
      <c r="WW855" s="0"/>
      <c r="WX855" s="0"/>
      <c r="WY855" s="0"/>
      <c r="WZ855" s="0"/>
      <c r="XA855" s="0"/>
      <c r="XB855" s="0"/>
      <c r="XC855" s="0"/>
      <c r="XD855" s="0"/>
      <c r="XE855" s="0"/>
      <c r="XF855" s="0"/>
      <c r="XG855" s="0"/>
      <c r="XH855" s="0"/>
      <c r="XI855" s="0"/>
      <c r="XJ855" s="0"/>
      <c r="XK855" s="0"/>
      <c r="XL855" s="0"/>
      <c r="XM855" s="0"/>
      <c r="XN855" s="0"/>
      <c r="XO855" s="0"/>
      <c r="XP855" s="0"/>
      <c r="XQ855" s="0"/>
      <c r="XR855" s="0"/>
      <c r="XS855" s="0"/>
      <c r="XT855" s="0"/>
      <c r="XU855" s="0"/>
      <c r="XV855" s="0"/>
      <c r="XW855" s="0"/>
      <c r="XX855" s="0"/>
      <c r="XY855" s="0"/>
      <c r="XZ855" s="0"/>
      <c r="YA855" s="0"/>
      <c r="YB855" s="0"/>
      <c r="YC855" s="0"/>
      <c r="YD855" s="0"/>
      <c r="YE855" s="0"/>
      <c r="YF855" s="0"/>
      <c r="YG855" s="0"/>
      <c r="YH855" s="0"/>
      <c r="YI855" s="0"/>
      <c r="YJ855" s="0"/>
      <c r="YK855" s="0"/>
      <c r="YL855" s="0"/>
      <c r="YM855" s="0"/>
      <c r="YN855" s="0"/>
      <c r="YO855" s="0"/>
      <c r="YP855" s="0"/>
      <c r="YQ855" s="0"/>
      <c r="YR855" s="0"/>
      <c r="YS855" s="0"/>
      <c r="YT855" s="0"/>
      <c r="YU855" s="0"/>
      <c r="YV855" s="0"/>
      <c r="YW855" s="0"/>
      <c r="YX855" s="0"/>
      <c r="YY855" s="0"/>
      <c r="YZ855" s="0"/>
      <c r="ZA855" s="0"/>
      <c r="ZB855" s="0"/>
      <c r="ZC855" s="0"/>
      <c r="ZD855" s="0"/>
      <c r="ZE855" s="0"/>
      <c r="ZF855" s="0"/>
      <c r="ZG855" s="0"/>
      <c r="ZH855" s="0"/>
      <c r="ZI855" s="0"/>
      <c r="ZJ855" s="0"/>
      <c r="ZK855" s="0"/>
      <c r="ZL855" s="0"/>
      <c r="ZM855" s="0"/>
      <c r="ZN855" s="0"/>
      <c r="ZO855" s="0"/>
      <c r="ZP855" s="0"/>
      <c r="ZQ855" s="0"/>
      <c r="ZR855" s="0"/>
      <c r="ZS855" s="0"/>
      <c r="ZT855" s="0"/>
      <c r="ZU855" s="0"/>
      <c r="ZV855" s="0"/>
      <c r="ZW855" s="0"/>
      <c r="ZX855" s="0"/>
      <c r="ZY855" s="0"/>
      <c r="ZZ855" s="0"/>
      <c r="AAA855" s="0"/>
      <c r="AAB855" s="0"/>
      <c r="AAC855" s="0"/>
      <c r="AAD855" s="0"/>
      <c r="AAE855" s="0"/>
      <c r="AAF855" s="0"/>
      <c r="AAG855" s="0"/>
      <c r="AAH855" s="0"/>
      <c r="AAI855" s="0"/>
      <c r="AAJ855" s="0"/>
      <c r="AAK855" s="0"/>
      <c r="AAL855" s="0"/>
      <c r="AAM855" s="0"/>
      <c r="AAN855" s="0"/>
      <c r="AAO855" s="0"/>
      <c r="AAP855" s="0"/>
      <c r="AAQ855" s="0"/>
      <c r="AAR855" s="0"/>
      <c r="AAS855" s="0"/>
      <c r="AAT855" s="0"/>
      <c r="AAU855" s="0"/>
      <c r="AAV855" s="0"/>
      <c r="AAW855" s="0"/>
      <c r="AAX855" s="0"/>
      <c r="AAY855" s="0"/>
      <c r="AAZ855" s="0"/>
      <c r="ABA855" s="0"/>
      <c r="ABB855" s="0"/>
      <c r="ABC855" s="0"/>
      <c r="ABD855" s="0"/>
      <c r="ABE855" s="0"/>
      <c r="ABF855" s="0"/>
      <c r="ABG855" s="0"/>
      <c r="ABH855" s="0"/>
      <c r="ABI855" s="0"/>
      <c r="ABJ855" s="0"/>
      <c r="ABK855" s="0"/>
      <c r="ABL855" s="0"/>
      <c r="ABM855" s="0"/>
      <c r="ABN855" s="0"/>
      <c r="ABO855" s="0"/>
      <c r="ABP855" s="0"/>
      <c r="ABQ855" s="0"/>
      <c r="ABR855" s="0"/>
      <c r="ABS855" s="0"/>
      <c r="ABT855" s="0"/>
      <c r="ABU855" s="0"/>
      <c r="ABV855" s="0"/>
      <c r="ABW855" s="0"/>
      <c r="ABX855" s="0"/>
      <c r="ABY855" s="0"/>
      <c r="ABZ855" s="0"/>
      <c r="ACA855" s="0"/>
      <c r="ACB855" s="0"/>
      <c r="ACC855" s="0"/>
      <c r="ACD855" s="0"/>
      <c r="ACE855" s="0"/>
      <c r="ACF855" s="0"/>
      <c r="ACG855" s="0"/>
      <c r="ACH855" s="0"/>
      <c r="ACI855" s="0"/>
      <c r="ACJ855" s="0"/>
      <c r="ACK855" s="0"/>
      <c r="ACL855" s="0"/>
      <c r="ACM855" s="0"/>
      <c r="ACN855" s="0"/>
      <c r="ACO855" s="0"/>
      <c r="ACP855" s="0"/>
      <c r="ACQ855" s="0"/>
      <c r="ACR855" s="0"/>
      <c r="ACS855" s="0"/>
      <c r="ACT855" s="0"/>
      <c r="ACU855" s="0"/>
      <c r="ACV855" s="0"/>
      <c r="ACW855" s="0"/>
      <c r="ACX855" s="0"/>
      <c r="ACY855" s="0"/>
      <c r="ACZ855" s="0"/>
      <c r="ADA855" s="0"/>
      <c r="ADB855" s="0"/>
      <c r="ADC855" s="0"/>
      <c r="ADD855" s="0"/>
      <c r="ADE855" s="0"/>
      <c r="ADF855" s="0"/>
      <c r="ADG855" s="0"/>
      <c r="ADH855" s="0"/>
      <c r="ADI855" s="0"/>
      <c r="ADJ855" s="0"/>
      <c r="ADK855" s="0"/>
      <c r="ADL855" s="0"/>
      <c r="ADM855" s="0"/>
      <c r="ADN855" s="0"/>
      <c r="ADO855" s="0"/>
      <c r="ADP855" s="0"/>
      <c r="ADQ855" s="0"/>
      <c r="ADR855" s="0"/>
      <c r="ADS855" s="0"/>
      <c r="ADT855" s="0"/>
      <c r="ADU855" s="0"/>
      <c r="ADV855" s="0"/>
      <c r="ADW855" s="0"/>
      <c r="ADX855" s="0"/>
      <c r="ADY855" s="0"/>
      <c r="ADZ855" s="0"/>
      <c r="AEA855" s="0"/>
      <c r="AEB855" s="0"/>
      <c r="AEC855" s="0"/>
      <c r="AED855" s="0"/>
      <c r="AEE855" s="0"/>
      <c r="AEF855" s="0"/>
      <c r="AEG855" s="0"/>
      <c r="AEH855" s="0"/>
      <c r="AEI855" s="0"/>
      <c r="AEJ855" s="0"/>
      <c r="AEK855" s="0"/>
      <c r="AEL855" s="0"/>
      <c r="AEM855" s="0"/>
      <c r="AEN855" s="0"/>
      <c r="AEO855" s="0"/>
      <c r="AEP855" s="0"/>
      <c r="AEQ855" s="0"/>
      <c r="AER855" s="0"/>
      <c r="AES855" s="0"/>
      <c r="AET855" s="0"/>
      <c r="AEU855" s="0"/>
      <c r="AEV855" s="0"/>
      <c r="AEW855" s="0"/>
      <c r="AEX855" s="0"/>
      <c r="AEY855" s="0"/>
      <c r="AEZ855" s="0"/>
      <c r="AFA855" s="0"/>
      <c r="AFB855" s="0"/>
      <c r="AFC855" s="0"/>
      <c r="AFD855" s="0"/>
      <c r="AFE855" s="0"/>
      <c r="AFF855" s="0"/>
      <c r="AFG855" s="0"/>
      <c r="AFH855" s="0"/>
      <c r="AFI855" s="0"/>
      <c r="AFJ855" s="0"/>
      <c r="AFK855" s="0"/>
      <c r="AFL855" s="0"/>
      <c r="AFM855" s="0"/>
      <c r="AFN855" s="0"/>
      <c r="AFO855" s="0"/>
      <c r="AFP855" s="0"/>
      <c r="AFQ855" s="0"/>
      <c r="AFR855" s="0"/>
      <c r="AFS855" s="0"/>
      <c r="AFT855" s="0"/>
      <c r="AFU855" s="0"/>
      <c r="AFV855" s="0"/>
      <c r="AFW855" s="0"/>
      <c r="AFX855" s="0"/>
      <c r="AFY855" s="0"/>
      <c r="AFZ855" s="0"/>
      <c r="AGA855" s="0"/>
      <c r="AGB855" s="0"/>
      <c r="AGC855" s="0"/>
      <c r="AGD855" s="0"/>
      <c r="AGE855" s="0"/>
      <c r="AGF855" s="0"/>
      <c r="AGG855" s="0"/>
      <c r="AGH855" s="0"/>
      <c r="AGI855" s="0"/>
      <c r="AGJ855" s="0"/>
      <c r="AGK855" s="0"/>
      <c r="AGL855" s="0"/>
      <c r="AGM855" s="0"/>
      <c r="AGN855" s="0"/>
      <c r="AGO855" s="0"/>
      <c r="AGP855" s="0"/>
      <c r="AGQ855" s="0"/>
      <c r="AGR855" s="0"/>
      <c r="AGS855" s="0"/>
      <c r="AGT855" s="0"/>
      <c r="AGU855" s="0"/>
      <c r="AGV855" s="0"/>
      <c r="AGW855" s="0"/>
      <c r="AGX855" s="0"/>
      <c r="AGY855" s="0"/>
      <c r="AGZ855" s="0"/>
      <c r="AHA855" s="0"/>
      <c r="AHB855" s="0"/>
      <c r="AHC855" s="0"/>
      <c r="AHD855" s="0"/>
      <c r="AHE855" s="0"/>
      <c r="AHF855" s="0"/>
      <c r="AHG855" s="0"/>
      <c r="AHH855" s="0"/>
      <c r="AHI855" s="0"/>
      <c r="AHJ855" s="0"/>
      <c r="AHK855" s="0"/>
      <c r="AHL855" s="0"/>
      <c r="AHM855" s="0"/>
      <c r="AHN855" s="0"/>
      <c r="AHO855" s="0"/>
      <c r="AHP855" s="0"/>
      <c r="AHQ855" s="0"/>
      <c r="AHR855" s="0"/>
      <c r="AHS855" s="0"/>
      <c r="AHT855" s="0"/>
      <c r="AHU855" s="0"/>
      <c r="AHV855" s="0"/>
      <c r="AHW855" s="0"/>
      <c r="AHX855" s="0"/>
      <c r="AHY855" s="0"/>
      <c r="AHZ855" s="0"/>
      <c r="AIA855" s="0"/>
      <c r="AIB855" s="0"/>
      <c r="AIC855" s="0"/>
      <c r="AID855" s="0"/>
      <c r="AIE855" s="0"/>
      <c r="AIF855" s="0"/>
      <c r="AIG855" s="0"/>
      <c r="AIH855" s="0"/>
      <c r="AII855" s="0"/>
      <c r="AIJ855" s="0"/>
      <c r="AIK855" s="0"/>
      <c r="AIL855" s="0"/>
      <c r="AIM855" s="0"/>
      <c r="AIN855" s="0"/>
      <c r="AIO855" s="0"/>
      <c r="AIP855" s="0"/>
      <c r="AIQ855" s="0"/>
      <c r="AIR855" s="0"/>
      <c r="AIS855" s="0"/>
      <c r="AIT855" s="0"/>
      <c r="AIU855" s="0"/>
      <c r="AIV855" s="0"/>
      <c r="AIW855" s="0"/>
      <c r="AIX855" s="0"/>
      <c r="AIY855" s="0"/>
      <c r="AIZ855" s="0"/>
      <c r="AJA855" s="0"/>
      <c r="AJB855" s="0"/>
      <c r="AJC855" s="0"/>
      <c r="AJD855" s="0"/>
      <c r="AJE855" s="0"/>
      <c r="AJF855" s="0"/>
      <c r="AJG855" s="0"/>
      <c r="AJH855" s="0"/>
      <c r="AJI855" s="0"/>
      <c r="AJJ855" s="0"/>
      <c r="AJK855" s="0"/>
      <c r="AJL855" s="0"/>
      <c r="AJM855" s="0"/>
      <c r="AJN855" s="0"/>
      <c r="AJO855" s="0"/>
      <c r="AJP855" s="0"/>
      <c r="AJQ855" s="0"/>
      <c r="AJR855" s="0"/>
      <c r="AJS855" s="0"/>
      <c r="AJT855" s="0"/>
      <c r="AJU855" s="0"/>
      <c r="AJV855" s="0"/>
      <c r="AJW855" s="0"/>
      <c r="AJX855" s="0"/>
      <c r="AJY855" s="0"/>
      <c r="AJZ855" s="0"/>
      <c r="AKA855" s="0"/>
      <c r="AKB855" s="0"/>
      <c r="AKC855" s="0"/>
      <c r="AKD855" s="0"/>
      <c r="AKE855" s="0"/>
      <c r="AKF855" s="0"/>
      <c r="AKG855" s="0"/>
      <c r="AKH855" s="0"/>
      <c r="AKI855" s="0"/>
      <c r="AKJ855" s="0"/>
      <c r="AKK855" s="0"/>
      <c r="AKL855" s="0"/>
      <c r="AKM855" s="0"/>
      <c r="AKN855" s="0"/>
      <c r="AKO855" s="0"/>
      <c r="AKP855" s="0"/>
      <c r="AKQ855" s="0"/>
      <c r="AKR855" s="0"/>
      <c r="AKS855" s="0"/>
      <c r="AKT855" s="0"/>
      <c r="AKU855" s="0"/>
      <c r="AKV855" s="0"/>
      <c r="AKW855" s="0"/>
      <c r="AKX855" s="0"/>
      <c r="AKY855" s="0"/>
      <c r="AKZ855" s="0"/>
      <c r="ALA855" s="0"/>
      <c r="ALB855" s="0"/>
      <c r="ALC855" s="0"/>
      <c r="ALD855" s="0"/>
      <c r="ALE855" s="0"/>
      <c r="ALF855" s="0"/>
      <c r="ALG855" s="0"/>
      <c r="ALH855" s="0"/>
      <c r="ALI855" s="0"/>
      <c r="ALJ855" s="0"/>
      <c r="ALK855" s="0"/>
      <c r="ALL855" s="0"/>
      <c r="ALM855" s="0"/>
      <c r="ALN855" s="0"/>
      <c r="ALO855" s="0"/>
      <c r="ALP855" s="0"/>
      <c r="ALQ855" s="0"/>
      <c r="ALR855" s="0"/>
      <c r="ALS855" s="0"/>
      <c r="ALT855" s="0"/>
      <c r="ALU855" s="0"/>
      <c r="ALV855" s="0"/>
      <c r="ALW855" s="0"/>
      <c r="ALX855" s="0"/>
      <c r="ALY855" s="0"/>
      <c r="ALZ855" s="0"/>
      <c r="AMA855" s="0"/>
      <c r="AMB855" s="0"/>
      <c r="AMC855" s="0"/>
      <c r="AMD855" s="0"/>
      <c r="AME855" s="0"/>
      <c r="AMF855" s="0"/>
      <c r="AMG855" s="0"/>
      <c r="AMH855" s="0"/>
      <c r="AMI855" s="0"/>
      <c r="AMJ855" s="0"/>
    </row>
    <row r="856" customFormat="false" ht="18.75" hidden="false" customHeight="true" outlineLevel="0" collapsed="false">
      <c r="BQ856" s="21"/>
      <c r="BR856" s="21"/>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c r="IX856" s="0"/>
      <c r="IY856" s="0"/>
      <c r="IZ856" s="0"/>
      <c r="JA856" s="0"/>
      <c r="JB856" s="0"/>
      <c r="JC856" s="0"/>
      <c r="JD856" s="0"/>
      <c r="JE856" s="0"/>
      <c r="JF856" s="0"/>
      <c r="JG856" s="0"/>
      <c r="JH856" s="0"/>
      <c r="JI856" s="0"/>
      <c r="JJ856" s="0"/>
      <c r="JK856" s="0"/>
      <c r="JL856" s="0"/>
      <c r="JM856" s="0"/>
      <c r="JN856" s="0"/>
      <c r="JO856" s="0"/>
      <c r="JP856" s="0"/>
      <c r="JQ856" s="0"/>
      <c r="JR856" s="0"/>
      <c r="JS856" s="0"/>
      <c r="JT856" s="0"/>
      <c r="JU856" s="0"/>
      <c r="JV856" s="0"/>
      <c r="JW856" s="0"/>
      <c r="JX856" s="0"/>
      <c r="JY856" s="0"/>
      <c r="JZ856" s="0"/>
      <c r="KA856" s="0"/>
      <c r="KB856" s="0"/>
      <c r="KC856" s="0"/>
      <c r="KD856" s="0"/>
      <c r="KE856" s="0"/>
      <c r="KF856" s="0"/>
      <c r="KG856" s="0"/>
      <c r="KH856" s="0"/>
      <c r="KI856" s="0"/>
      <c r="KJ856" s="0"/>
      <c r="KK856" s="0"/>
      <c r="KL856" s="0"/>
      <c r="KM856" s="0"/>
      <c r="KN856" s="0"/>
      <c r="KO856" s="0"/>
      <c r="KP856" s="0"/>
      <c r="KQ856" s="0"/>
      <c r="KR856" s="0"/>
      <c r="KS856" s="0"/>
      <c r="KT856" s="0"/>
      <c r="KU856" s="0"/>
      <c r="KV856" s="0"/>
      <c r="KW856" s="0"/>
      <c r="KX856" s="0"/>
      <c r="KY856" s="0"/>
      <c r="KZ856" s="0"/>
      <c r="LA856" s="0"/>
      <c r="LB856" s="0"/>
      <c r="LC856" s="0"/>
      <c r="LD856" s="0"/>
      <c r="LE856" s="0"/>
      <c r="LF856" s="0"/>
      <c r="LG856" s="0"/>
      <c r="LH856" s="0"/>
      <c r="LI856" s="0"/>
      <c r="LJ856" s="0"/>
      <c r="LK856" s="0"/>
      <c r="LL856" s="0"/>
      <c r="LM856" s="0"/>
      <c r="LN856" s="0"/>
      <c r="LO856" s="0"/>
      <c r="LP856" s="0"/>
      <c r="LQ856" s="0"/>
      <c r="LR856" s="0"/>
      <c r="LS856" s="0"/>
      <c r="LT856" s="0"/>
      <c r="LU856" s="0"/>
      <c r="LV856" s="0"/>
      <c r="LW856" s="0"/>
      <c r="LX856" s="0"/>
      <c r="LY856" s="0"/>
      <c r="LZ856" s="0"/>
      <c r="MA856" s="0"/>
      <c r="MB856" s="0"/>
      <c r="MC856" s="0"/>
      <c r="MD856" s="0"/>
      <c r="ME856" s="0"/>
      <c r="MF856" s="0"/>
      <c r="MG856" s="0"/>
      <c r="MH856" s="0"/>
      <c r="MI856" s="0"/>
      <c r="MJ856" s="0"/>
      <c r="MK856" s="0"/>
      <c r="ML856" s="0"/>
      <c r="MM856" s="0"/>
      <c r="MN856" s="0"/>
      <c r="MO856" s="0"/>
      <c r="MP856" s="0"/>
      <c r="MQ856" s="0"/>
      <c r="MR856" s="0"/>
      <c r="MS856" s="0"/>
      <c r="MT856" s="0"/>
      <c r="MU856" s="0"/>
      <c r="MV856" s="0"/>
      <c r="MW856" s="0"/>
      <c r="MX856" s="0"/>
      <c r="MY856" s="0"/>
      <c r="MZ856" s="0"/>
      <c r="NA856" s="0"/>
      <c r="NB856" s="0"/>
      <c r="NC856" s="0"/>
      <c r="ND856" s="0"/>
      <c r="NE856" s="0"/>
      <c r="NF856" s="0"/>
      <c r="NG856" s="0"/>
      <c r="NH856" s="0"/>
      <c r="NI856" s="0"/>
      <c r="NJ856" s="0"/>
      <c r="NK856" s="0"/>
      <c r="NL856" s="0"/>
      <c r="NM856" s="0"/>
      <c r="NN856" s="0"/>
      <c r="NO856" s="0"/>
      <c r="NP856" s="0"/>
      <c r="NQ856" s="0"/>
      <c r="NR856" s="0"/>
      <c r="NS856" s="0"/>
      <c r="NT856" s="0"/>
      <c r="NU856" s="0"/>
      <c r="NV856" s="0"/>
      <c r="NW856" s="0"/>
      <c r="NX856" s="0"/>
      <c r="NY856" s="0"/>
      <c r="NZ856" s="0"/>
      <c r="OA856" s="0"/>
      <c r="OB856" s="0"/>
      <c r="OC856" s="0"/>
      <c r="OD856" s="0"/>
      <c r="OE856" s="0"/>
      <c r="OF856" s="0"/>
      <c r="OG856" s="0"/>
      <c r="OH856" s="0"/>
      <c r="OI856" s="0"/>
      <c r="OJ856" s="0"/>
      <c r="OK856" s="0"/>
      <c r="OL856" s="0"/>
      <c r="OM856" s="0"/>
      <c r="ON856" s="0"/>
      <c r="OO856" s="0"/>
      <c r="OP856" s="0"/>
      <c r="OQ856" s="0"/>
      <c r="OR856" s="0"/>
      <c r="OS856" s="0"/>
      <c r="OT856" s="0"/>
      <c r="OU856" s="0"/>
      <c r="OV856" s="0"/>
      <c r="OW856" s="0"/>
      <c r="OX856" s="0"/>
      <c r="OY856" s="0"/>
      <c r="OZ856" s="0"/>
      <c r="PA856" s="0"/>
      <c r="PB856" s="0"/>
      <c r="PC856" s="0"/>
      <c r="PD856" s="0"/>
      <c r="PE856" s="0"/>
      <c r="PF856" s="0"/>
      <c r="PG856" s="0"/>
      <c r="PH856" s="0"/>
      <c r="PI856" s="0"/>
      <c r="PJ856" s="0"/>
      <c r="PK856" s="0"/>
      <c r="PL856" s="0"/>
      <c r="PM856" s="0"/>
      <c r="PN856" s="0"/>
      <c r="PO856" s="0"/>
      <c r="PP856" s="0"/>
      <c r="PQ856" s="0"/>
      <c r="PR856" s="0"/>
      <c r="PS856" s="0"/>
      <c r="PT856" s="0"/>
      <c r="PU856" s="0"/>
      <c r="PV856" s="0"/>
      <c r="PW856" s="0"/>
      <c r="PX856" s="0"/>
      <c r="PY856" s="0"/>
      <c r="PZ856" s="0"/>
      <c r="QA856" s="0"/>
      <c r="QB856" s="0"/>
      <c r="QC856" s="0"/>
      <c r="QD856" s="0"/>
      <c r="QE856" s="0"/>
      <c r="QF856" s="0"/>
      <c r="QG856" s="0"/>
      <c r="QH856" s="0"/>
      <c r="QI856" s="0"/>
      <c r="QJ856" s="0"/>
      <c r="QK856" s="0"/>
      <c r="QL856" s="0"/>
      <c r="QM856" s="0"/>
      <c r="QN856" s="0"/>
      <c r="QO856" s="0"/>
      <c r="QP856" s="0"/>
      <c r="QQ856" s="0"/>
      <c r="QR856" s="0"/>
      <c r="QS856" s="0"/>
      <c r="QT856" s="0"/>
      <c r="QU856" s="0"/>
      <c r="QV856" s="0"/>
      <c r="QW856" s="0"/>
      <c r="QX856" s="0"/>
      <c r="QY856" s="0"/>
      <c r="QZ856" s="0"/>
      <c r="RA856" s="0"/>
      <c r="RB856" s="0"/>
      <c r="RC856" s="0"/>
      <c r="RD856" s="0"/>
      <c r="RE856" s="0"/>
      <c r="RF856" s="0"/>
      <c r="RG856" s="0"/>
      <c r="RH856" s="0"/>
      <c r="RI856" s="0"/>
      <c r="RJ856" s="0"/>
      <c r="RK856" s="0"/>
      <c r="RL856" s="0"/>
      <c r="RM856" s="0"/>
      <c r="RN856" s="0"/>
      <c r="RO856" s="0"/>
      <c r="RP856" s="0"/>
      <c r="RQ856" s="0"/>
      <c r="RR856" s="0"/>
      <c r="RS856" s="0"/>
      <c r="RT856" s="0"/>
      <c r="RU856" s="0"/>
      <c r="RV856" s="0"/>
      <c r="RW856" s="0"/>
      <c r="RX856" s="0"/>
      <c r="RY856" s="0"/>
      <c r="RZ856" s="0"/>
      <c r="SA856" s="0"/>
      <c r="SB856" s="0"/>
      <c r="SC856" s="0"/>
      <c r="SD856" s="0"/>
      <c r="SE856" s="0"/>
      <c r="SF856" s="0"/>
      <c r="SG856" s="0"/>
      <c r="SH856" s="0"/>
      <c r="SI856" s="0"/>
      <c r="SJ856" s="0"/>
      <c r="SK856" s="0"/>
      <c r="SL856" s="0"/>
      <c r="SM856" s="0"/>
      <c r="SN856" s="0"/>
      <c r="SO856" s="0"/>
      <c r="SP856" s="0"/>
      <c r="SQ856" s="0"/>
      <c r="SR856" s="0"/>
      <c r="SS856" s="0"/>
      <c r="ST856" s="0"/>
      <c r="SU856" s="0"/>
      <c r="SV856" s="0"/>
      <c r="SW856" s="0"/>
      <c r="SX856" s="0"/>
      <c r="SY856" s="0"/>
      <c r="SZ856" s="0"/>
      <c r="TA856" s="0"/>
      <c r="TB856" s="0"/>
      <c r="TC856" s="0"/>
      <c r="TD856" s="0"/>
      <c r="TE856" s="0"/>
      <c r="TF856" s="0"/>
      <c r="TG856" s="0"/>
      <c r="TH856" s="0"/>
      <c r="TI856" s="0"/>
      <c r="TJ856" s="0"/>
      <c r="TK856" s="0"/>
      <c r="TL856" s="0"/>
      <c r="TM856" s="0"/>
      <c r="TN856" s="0"/>
      <c r="TO856" s="0"/>
      <c r="TP856" s="0"/>
      <c r="TQ856" s="0"/>
      <c r="TR856" s="0"/>
      <c r="TS856" s="0"/>
      <c r="TT856" s="0"/>
      <c r="TU856" s="0"/>
      <c r="TV856" s="0"/>
      <c r="TW856" s="0"/>
      <c r="TX856" s="0"/>
      <c r="TY856" s="0"/>
      <c r="TZ856" s="0"/>
      <c r="UA856" s="0"/>
      <c r="UB856" s="0"/>
      <c r="UC856" s="0"/>
      <c r="UD856" s="0"/>
      <c r="UE856" s="0"/>
      <c r="UF856" s="0"/>
      <c r="UG856" s="0"/>
      <c r="UH856" s="0"/>
      <c r="UI856" s="0"/>
      <c r="UJ856" s="0"/>
      <c r="UK856" s="0"/>
      <c r="UL856" s="0"/>
      <c r="UM856" s="0"/>
      <c r="UN856" s="0"/>
      <c r="UO856" s="0"/>
      <c r="UP856" s="0"/>
      <c r="UQ856" s="0"/>
      <c r="UR856" s="0"/>
      <c r="US856" s="0"/>
      <c r="UT856" s="0"/>
      <c r="UU856" s="0"/>
      <c r="UV856" s="0"/>
      <c r="UW856" s="0"/>
      <c r="UX856" s="0"/>
      <c r="UY856" s="0"/>
      <c r="UZ856" s="0"/>
      <c r="VA856" s="0"/>
      <c r="VB856" s="0"/>
      <c r="VC856" s="0"/>
      <c r="VD856" s="0"/>
      <c r="VE856" s="0"/>
      <c r="VF856" s="0"/>
      <c r="VG856" s="0"/>
      <c r="VH856" s="0"/>
      <c r="VI856" s="0"/>
      <c r="VJ856" s="0"/>
      <c r="VK856" s="0"/>
      <c r="VL856" s="0"/>
      <c r="VM856" s="0"/>
      <c r="VN856" s="0"/>
      <c r="VO856" s="0"/>
      <c r="VP856" s="0"/>
      <c r="VQ856" s="0"/>
      <c r="VR856" s="0"/>
      <c r="VS856" s="0"/>
      <c r="VT856" s="0"/>
      <c r="VU856" s="0"/>
      <c r="VV856" s="0"/>
      <c r="VW856" s="0"/>
      <c r="VX856" s="0"/>
      <c r="VY856" s="0"/>
      <c r="VZ856" s="0"/>
      <c r="WA856" s="0"/>
      <c r="WB856" s="0"/>
      <c r="WC856" s="0"/>
      <c r="WD856" s="0"/>
      <c r="WE856" s="0"/>
      <c r="WF856" s="0"/>
      <c r="WG856" s="0"/>
      <c r="WH856" s="0"/>
      <c r="WI856" s="0"/>
      <c r="WJ856" s="0"/>
      <c r="WK856" s="0"/>
      <c r="WL856" s="0"/>
      <c r="WM856" s="0"/>
      <c r="WN856" s="0"/>
      <c r="WO856" s="0"/>
      <c r="WP856" s="0"/>
      <c r="WQ856" s="0"/>
      <c r="WR856" s="0"/>
      <c r="WS856" s="0"/>
      <c r="WT856" s="0"/>
      <c r="WU856" s="0"/>
      <c r="WV856" s="0"/>
      <c r="WW856" s="0"/>
      <c r="WX856" s="0"/>
      <c r="WY856" s="0"/>
      <c r="WZ856" s="0"/>
      <c r="XA856" s="0"/>
      <c r="XB856" s="0"/>
      <c r="XC856" s="0"/>
      <c r="XD856" s="0"/>
      <c r="XE856" s="0"/>
      <c r="XF856" s="0"/>
      <c r="XG856" s="0"/>
      <c r="XH856" s="0"/>
      <c r="XI856" s="0"/>
      <c r="XJ856" s="0"/>
      <c r="XK856" s="0"/>
      <c r="XL856" s="0"/>
      <c r="XM856" s="0"/>
      <c r="XN856" s="0"/>
      <c r="XO856" s="0"/>
      <c r="XP856" s="0"/>
      <c r="XQ856" s="0"/>
      <c r="XR856" s="0"/>
      <c r="XS856" s="0"/>
      <c r="XT856" s="0"/>
      <c r="XU856" s="0"/>
      <c r="XV856" s="0"/>
      <c r="XW856" s="0"/>
      <c r="XX856" s="0"/>
      <c r="XY856" s="0"/>
      <c r="XZ856" s="0"/>
      <c r="YA856" s="0"/>
      <c r="YB856" s="0"/>
      <c r="YC856" s="0"/>
      <c r="YD856" s="0"/>
      <c r="YE856" s="0"/>
      <c r="YF856" s="0"/>
      <c r="YG856" s="0"/>
      <c r="YH856" s="0"/>
      <c r="YI856" s="0"/>
      <c r="YJ856" s="0"/>
      <c r="YK856" s="0"/>
      <c r="YL856" s="0"/>
      <c r="YM856" s="0"/>
      <c r="YN856" s="0"/>
      <c r="YO856" s="0"/>
      <c r="YP856" s="0"/>
      <c r="YQ856" s="0"/>
      <c r="YR856" s="0"/>
      <c r="YS856" s="0"/>
      <c r="YT856" s="0"/>
      <c r="YU856" s="0"/>
      <c r="YV856" s="0"/>
      <c r="YW856" s="0"/>
      <c r="YX856" s="0"/>
      <c r="YY856" s="0"/>
      <c r="YZ856" s="0"/>
      <c r="ZA856" s="0"/>
      <c r="ZB856" s="0"/>
      <c r="ZC856" s="0"/>
      <c r="ZD856" s="0"/>
      <c r="ZE856" s="0"/>
      <c r="ZF856" s="0"/>
      <c r="ZG856" s="0"/>
      <c r="ZH856" s="0"/>
      <c r="ZI856" s="0"/>
      <c r="ZJ856" s="0"/>
      <c r="ZK856" s="0"/>
      <c r="ZL856" s="0"/>
      <c r="ZM856" s="0"/>
      <c r="ZN856" s="0"/>
      <c r="ZO856" s="0"/>
      <c r="ZP856" s="0"/>
      <c r="ZQ856" s="0"/>
      <c r="ZR856" s="0"/>
      <c r="ZS856" s="0"/>
      <c r="ZT856" s="0"/>
      <c r="ZU856" s="0"/>
      <c r="ZV856" s="0"/>
      <c r="ZW856" s="0"/>
      <c r="ZX856" s="0"/>
      <c r="ZY856" s="0"/>
      <c r="ZZ856" s="0"/>
      <c r="AAA856" s="0"/>
      <c r="AAB856" s="0"/>
      <c r="AAC856" s="0"/>
      <c r="AAD856" s="0"/>
      <c r="AAE856" s="0"/>
      <c r="AAF856" s="0"/>
      <c r="AAG856" s="0"/>
      <c r="AAH856" s="0"/>
      <c r="AAI856" s="0"/>
      <c r="AAJ856" s="0"/>
      <c r="AAK856" s="0"/>
      <c r="AAL856" s="0"/>
      <c r="AAM856" s="0"/>
      <c r="AAN856" s="0"/>
      <c r="AAO856" s="0"/>
      <c r="AAP856" s="0"/>
      <c r="AAQ856" s="0"/>
      <c r="AAR856" s="0"/>
      <c r="AAS856" s="0"/>
      <c r="AAT856" s="0"/>
      <c r="AAU856" s="0"/>
      <c r="AAV856" s="0"/>
      <c r="AAW856" s="0"/>
      <c r="AAX856" s="0"/>
      <c r="AAY856" s="0"/>
      <c r="AAZ856" s="0"/>
      <c r="ABA856" s="0"/>
      <c r="ABB856" s="0"/>
      <c r="ABC856" s="0"/>
      <c r="ABD856" s="0"/>
      <c r="ABE856" s="0"/>
      <c r="ABF856" s="0"/>
      <c r="ABG856" s="0"/>
      <c r="ABH856" s="0"/>
      <c r="ABI856" s="0"/>
      <c r="ABJ856" s="0"/>
      <c r="ABK856" s="0"/>
      <c r="ABL856" s="0"/>
      <c r="ABM856" s="0"/>
      <c r="ABN856" s="0"/>
      <c r="ABO856" s="0"/>
      <c r="ABP856" s="0"/>
      <c r="ABQ856" s="0"/>
      <c r="ABR856" s="0"/>
      <c r="ABS856" s="0"/>
      <c r="ABT856" s="0"/>
      <c r="ABU856" s="0"/>
      <c r="ABV856" s="0"/>
      <c r="ABW856" s="0"/>
      <c r="ABX856" s="0"/>
      <c r="ABY856" s="0"/>
      <c r="ABZ856" s="0"/>
      <c r="ACA856" s="0"/>
      <c r="ACB856" s="0"/>
      <c r="ACC856" s="0"/>
      <c r="ACD856" s="0"/>
      <c r="ACE856" s="0"/>
      <c r="ACF856" s="0"/>
      <c r="ACG856" s="0"/>
      <c r="ACH856" s="0"/>
      <c r="ACI856" s="0"/>
      <c r="ACJ856" s="0"/>
      <c r="ACK856" s="0"/>
      <c r="ACL856" s="0"/>
      <c r="ACM856" s="0"/>
      <c r="ACN856" s="0"/>
      <c r="ACO856" s="0"/>
      <c r="ACP856" s="0"/>
      <c r="ACQ856" s="0"/>
      <c r="ACR856" s="0"/>
      <c r="ACS856" s="0"/>
      <c r="ACT856" s="0"/>
      <c r="ACU856" s="0"/>
      <c r="ACV856" s="0"/>
      <c r="ACW856" s="0"/>
      <c r="ACX856" s="0"/>
      <c r="ACY856" s="0"/>
      <c r="ACZ856" s="0"/>
      <c r="ADA856" s="0"/>
      <c r="ADB856" s="0"/>
      <c r="ADC856" s="0"/>
      <c r="ADD856" s="0"/>
      <c r="ADE856" s="0"/>
      <c r="ADF856" s="0"/>
      <c r="ADG856" s="0"/>
      <c r="ADH856" s="0"/>
      <c r="ADI856" s="0"/>
      <c r="ADJ856" s="0"/>
      <c r="ADK856" s="0"/>
      <c r="ADL856" s="0"/>
      <c r="ADM856" s="0"/>
      <c r="ADN856" s="0"/>
      <c r="ADO856" s="0"/>
      <c r="ADP856" s="0"/>
      <c r="ADQ856" s="0"/>
      <c r="ADR856" s="0"/>
      <c r="ADS856" s="0"/>
      <c r="ADT856" s="0"/>
      <c r="ADU856" s="0"/>
      <c r="ADV856" s="0"/>
      <c r="ADW856" s="0"/>
      <c r="ADX856" s="0"/>
      <c r="ADY856" s="0"/>
      <c r="ADZ856" s="0"/>
      <c r="AEA856" s="0"/>
      <c r="AEB856" s="0"/>
      <c r="AEC856" s="0"/>
      <c r="AED856" s="0"/>
      <c r="AEE856" s="0"/>
      <c r="AEF856" s="0"/>
      <c r="AEG856" s="0"/>
      <c r="AEH856" s="0"/>
      <c r="AEI856" s="0"/>
      <c r="AEJ856" s="0"/>
      <c r="AEK856" s="0"/>
      <c r="AEL856" s="0"/>
      <c r="AEM856" s="0"/>
      <c r="AEN856" s="0"/>
      <c r="AEO856" s="0"/>
      <c r="AEP856" s="0"/>
      <c r="AEQ856" s="0"/>
      <c r="AER856" s="0"/>
      <c r="AES856" s="0"/>
      <c r="AET856" s="0"/>
      <c r="AEU856" s="0"/>
      <c r="AEV856" s="0"/>
      <c r="AEW856" s="0"/>
      <c r="AEX856" s="0"/>
      <c r="AEY856" s="0"/>
      <c r="AEZ856" s="0"/>
      <c r="AFA856" s="0"/>
      <c r="AFB856" s="0"/>
      <c r="AFC856" s="0"/>
      <c r="AFD856" s="0"/>
      <c r="AFE856" s="0"/>
      <c r="AFF856" s="0"/>
      <c r="AFG856" s="0"/>
      <c r="AFH856" s="0"/>
      <c r="AFI856" s="0"/>
      <c r="AFJ856" s="0"/>
      <c r="AFK856" s="0"/>
      <c r="AFL856" s="0"/>
      <c r="AFM856" s="0"/>
      <c r="AFN856" s="0"/>
      <c r="AFO856" s="0"/>
      <c r="AFP856" s="0"/>
      <c r="AFQ856" s="0"/>
      <c r="AFR856" s="0"/>
      <c r="AFS856" s="0"/>
      <c r="AFT856" s="0"/>
      <c r="AFU856" s="0"/>
      <c r="AFV856" s="0"/>
      <c r="AFW856" s="0"/>
      <c r="AFX856" s="0"/>
      <c r="AFY856" s="0"/>
      <c r="AFZ856" s="0"/>
      <c r="AGA856" s="0"/>
      <c r="AGB856" s="0"/>
      <c r="AGC856" s="0"/>
      <c r="AGD856" s="0"/>
      <c r="AGE856" s="0"/>
      <c r="AGF856" s="0"/>
      <c r="AGG856" s="0"/>
      <c r="AGH856" s="0"/>
      <c r="AGI856" s="0"/>
      <c r="AGJ856" s="0"/>
      <c r="AGK856" s="0"/>
      <c r="AGL856" s="0"/>
      <c r="AGM856" s="0"/>
      <c r="AGN856" s="0"/>
      <c r="AGO856" s="0"/>
      <c r="AGP856" s="0"/>
      <c r="AGQ856" s="0"/>
      <c r="AGR856" s="0"/>
      <c r="AGS856" s="0"/>
      <c r="AGT856" s="0"/>
      <c r="AGU856" s="0"/>
      <c r="AGV856" s="0"/>
      <c r="AGW856" s="0"/>
      <c r="AGX856" s="0"/>
      <c r="AGY856" s="0"/>
      <c r="AGZ856" s="0"/>
      <c r="AHA856" s="0"/>
      <c r="AHB856" s="0"/>
      <c r="AHC856" s="0"/>
      <c r="AHD856" s="0"/>
      <c r="AHE856" s="0"/>
      <c r="AHF856" s="0"/>
      <c r="AHG856" s="0"/>
      <c r="AHH856" s="0"/>
      <c r="AHI856" s="0"/>
      <c r="AHJ856" s="0"/>
      <c r="AHK856" s="0"/>
      <c r="AHL856" s="0"/>
      <c r="AHM856" s="0"/>
      <c r="AHN856" s="0"/>
      <c r="AHO856" s="0"/>
      <c r="AHP856" s="0"/>
      <c r="AHQ856" s="0"/>
      <c r="AHR856" s="0"/>
      <c r="AHS856" s="0"/>
      <c r="AHT856" s="0"/>
      <c r="AHU856" s="0"/>
      <c r="AHV856" s="0"/>
      <c r="AHW856" s="0"/>
      <c r="AHX856" s="0"/>
      <c r="AHY856" s="0"/>
      <c r="AHZ856" s="0"/>
      <c r="AIA856" s="0"/>
      <c r="AIB856" s="0"/>
      <c r="AIC856" s="0"/>
      <c r="AID856" s="0"/>
      <c r="AIE856" s="0"/>
      <c r="AIF856" s="0"/>
      <c r="AIG856" s="0"/>
      <c r="AIH856" s="0"/>
      <c r="AII856" s="0"/>
      <c r="AIJ856" s="0"/>
      <c r="AIK856" s="0"/>
      <c r="AIL856" s="0"/>
      <c r="AIM856" s="0"/>
      <c r="AIN856" s="0"/>
      <c r="AIO856" s="0"/>
      <c r="AIP856" s="0"/>
      <c r="AIQ856" s="0"/>
      <c r="AIR856" s="0"/>
      <c r="AIS856" s="0"/>
      <c r="AIT856" s="0"/>
      <c r="AIU856" s="0"/>
      <c r="AIV856" s="0"/>
      <c r="AIW856" s="0"/>
      <c r="AIX856" s="0"/>
      <c r="AIY856" s="0"/>
      <c r="AIZ856" s="0"/>
      <c r="AJA856" s="0"/>
      <c r="AJB856" s="0"/>
      <c r="AJC856" s="0"/>
      <c r="AJD856" s="0"/>
      <c r="AJE856" s="0"/>
      <c r="AJF856" s="0"/>
      <c r="AJG856" s="0"/>
      <c r="AJH856" s="0"/>
      <c r="AJI856" s="0"/>
      <c r="AJJ856" s="0"/>
      <c r="AJK856" s="0"/>
      <c r="AJL856" s="0"/>
      <c r="AJM856" s="0"/>
      <c r="AJN856" s="0"/>
      <c r="AJO856" s="0"/>
      <c r="AJP856" s="0"/>
      <c r="AJQ856" s="0"/>
      <c r="AJR856" s="0"/>
      <c r="AJS856" s="0"/>
      <c r="AJT856" s="0"/>
      <c r="AJU856" s="0"/>
      <c r="AJV856" s="0"/>
      <c r="AJW856" s="0"/>
      <c r="AJX856" s="0"/>
      <c r="AJY856" s="0"/>
      <c r="AJZ856" s="0"/>
      <c r="AKA856" s="0"/>
      <c r="AKB856" s="0"/>
      <c r="AKC856" s="0"/>
      <c r="AKD856" s="0"/>
      <c r="AKE856" s="0"/>
      <c r="AKF856" s="0"/>
      <c r="AKG856" s="0"/>
      <c r="AKH856" s="0"/>
      <c r="AKI856" s="0"/>
      <c r="AKJ856" s="0"/>
      <c r="AKK856" s="0"/>
      <c r="AKL856" s="0"/>
      <c r="AKM856" s="0"/>
      <c r="AKN856" s="0"/>
      <c r="AKO856" s="0"/>
      <c r="AKP856" s="0"/>
      <c r="AKQ856" s="0"/>
      <c r="AKR856" s="0"/>
      <c r="AKS856" s="0"/>
      <c r="AKT856" s="0"/>
      <c r="AKU856" s="0"/>
      <c r="AKV856" s="0"/>
      <c r="AKW856" s="0"/>
      <c r="AKX856" s="0"/>
      <c r="AKY856" s="0"/>
      <c r="AKZ856" s="0"/>
      <c r="ALA856" s="0"/>
      <c r="ALB856" s="0"/>
      <c r="ALC856" s="0"/>
      <c r="ALD856" s="0"/>
      <c r="ALE856" s="0"/>
      <c r="ALF856" s="0"/>
      <c r="ALG856" s="0"/>
      <c r="ALH856" s="0"/>
      <c r="ALI856" s="0"/>
      <c r="ALJ856" s="0"/>
      <c r="ALK856" s="0"/>
      <c r="ALL856" s="0"/>
      <c r="ALM856" s="0"/>
      <c r="ALN856" s="0"/>
      <c r="ALO856" s="0"/>
      <c r="ALP856" s="0"/>
      <c r="ALQ856" s="0"/>
      <c r="ALR856" s="0"/>
      <c r="ALS856" s="0"/>
      <c r="ALT856" s="0"/>
      <c r="ALU856" s="0"/>
      <c r="ALV856" s="0"/>
      <c r="ALW856" s="0"/>
      <c r="ALX856" s="0"/>
      <c r="ALY856" s="0"/>
      <c r="ALZ856" s="0"/>
      <c r="AMA856" s="0"/>
      <c r="AMB856" s="0"/>
      <c r="AMC856" s="0"/>
      <c r="AMD856" s="0"/>
      <c r="AME856" s="0"/>
      <c r="AMF856" s="0"/>
      <c r="AMG856" s="0"/>
      <c r="AMH856" s="0"/>
      <c r="AMI856" s="0"/>
      <c r="AMJ856" s="0"/>
    </row>
    <row r="857" customFormat="false" ht="18.75" hidden="false" customHeight="true" outlineLevel="0" collapsed="false">
      <c r="BQ857" s="21"/>
      <c r="BR857" s="21"/>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c r="IX857" s="0"/>
      <c r="IY857" s="0"/>
      <c r="IZ857" s="0"/>
      <c r="JA857" s="0"/>
      <c r="JB857" s="0"/>
      <c r="JC857" s="0"/>
      <c r="JD857" s="0"/>
      <c r="JE857" s="0"/>
      <c r="JF857" s="0"/>
      <c r="JG857" s="0"/>
      <c r="JH857" s="0"/>
      <c r="JI857" s="0"/>
      <c r="JJ857" s="0"/>
      <c r="JK857" s="0"/>
      <c r="JL857" s="0"/>
      <c r="JM857" s="0"/>
      <c r="JN857" s="0"/>
      <c r="JO857" s="0"/>
      <c r="JP857" s="0"/>
      <c r="JQ857" s="0"/>
      <c r="JR857" s="0"/>
      <c r="JS857" s="0"/>
      <c r="JT857" s="0"/>
      <c r="JU857" s="0"/>
      <c r="JV857" s="0"/>
      <c r="JW857" s="0"/>
      <c r="JX857" s="0"/>
      <c r="JY857" s="0"/>
      <c r="JZ857" s="0"/>
      <c r="KA857" s="0"/>
      <c r="KB857" s="0"/>
      <c r="KC857" s="0"/>
      <c r="KD857" s="0"/>
      <c r="KE857" s="0"/>
      <c r="KF857" s="0"/>
      <c r="KG857" s="0"/>
      <c r="KH857" s="0"/>
      <c r="KI857" s="0"/>
      <c r="KJ857" s="0"/>
      <c r="KK857" s="0"/>
      <c r="KL857" s="0"/>
      <c r="KM857" s="0"/>
      <c r="KN857" s="0"/>
      <c r="KO857" s="0"/>
      <c r="KP857" s="0"/>
      <c r="KQ857" s="0"/>
      <c r="KR857" s="0"/>
      <c r="KS857" s="0"/>
      <c r="KT857" s="0"/>
      <c r="KU857" s="0"/>
      <c r="KV857" s="0"/>
      <c r="KW857" s="0"/>
      <c r="KX857" s="0"/>
      <c r="KY857" s="0"/>
      <c r="KZ857" s="0"/>
      <c r="LA857" s="0"/>
      <c r="LB857" s="0"/>
      <c r="LC857" s="0"/>
      <c r="LD857" s="0"/>
      <c r="LE857" s="0"/>
      <c r="LF857" s="0"/>
      <c r="LG857" s="0"/>
      <c r="LH857" s="0"/>
      <c r="LI857" s="0"/>
      <c r="LJ857" s="0"/>
      <c r="LK857" s="0"/>
      <c r="LL857" s="0"/>
      <c r="LM857" s="0"/>
      <c r="LN857" s="0"/>
      <c r="LO857" s="0"/>
      <c r="LP857" s="0"/>
      <c r="LQ857" s="0"/>
      <c r="LR857" s="0"/>
      <c r="LS857" s="0"/>
      <c r="LT857" s="0"/>
      <c r="LU857" s="0"/>
      <c r="LV857" s="0"/>
      <c r="LW857" s="0"/>
      <c r="LX857" s="0"/>
      <c r="LY857" s="0"/>
      <c r="LZ857" s="0"/>
      <c r="MA857" s="0"/>
      <c r="MB857" s="0"/>
      <c r="MC857" s="0"/>
      <c r="MD857" s="0"/>
      <c r="ME857" s="0"/>
      <c r="MF857" s="0"/>
      <c r="MG857" s="0"/>
      <c r="MH857" s="0"/>
      <c r="MI857" s="0"/>
      <c r="MJ857" s="0"/>
      <c r="MK857" s="0"/>
      <c r="ML857" s="0"/>
      <c r="MM857" s="0"/>
      <c r="MN857" s="0"/>
      <c r="MO857" s="0"/>
      <c r="MP857" s="0"/>
      <c r="MQ857" s="0"/>
      <c r="MR857" s="0"/>
      <c r="MS857" s="0"/>
      <c r="MT857" s="0"/>
      <c r="MU857" s="0"/>
      <c r="MV857" s="0"/>
      <c r="MW857" s="0"/>
      <c r="MX857" s="0"/>
      <c r="MY857" s="0"/>
      <c r="MZ857" s="0"/>
      <c r="NA857" s="0"/>
      <c r="NB857" s="0"/>
      <c r="NC857" s="0"/>
      <c r="ND857" s="0"/>
      <c r="NE857" s="0"/>
      <c r="NF857" s="0"/>
      <c r="NG857" s="0"/>
      <c r="NH857" s="0"/>
      <c r="NI857" s="0"/>
      <c r="NJ857" s="0"/>
      <c r="NK857" s="0"/>
      <c r="NL857" s="0"/>
      <c r="NM857" s="0"/>
      <c r="NN857" s="0"/>
      <c r="NO857" s="0"/>
      <c r="NP857" s="0"/>
      <c r="NQ857" s="0"/>
      <c r="NR857" s="0"/>
      <c r="NS857" s="0"/>
      <c r="NT857" s="0"/>
      <c r="NU857" s="0"/>
      <c r="NV857" s="0"/>
      <c r="NW857" s="0"/>
      <c r="NX857" s="0"/>
      <c r="NY857" s="0"/>
      <c r="NZ857" s="0"/>
      <c r="OA857" s="0"/>
      <c r="OB857" s="0"/>
      <c r="OC857" s="0"/>
      <c r="OD857" s="0"/>
      <c r="OE857" s="0"/>
      <c r="OF857" s="0"/>
      <c r="OG857" s="0"/>
      <c r="OH857" s="0"/>
      <c r="OI857" s="0"/>
      <c r="OJ857" s="0"/>
      <c r="OK857" s="0"/>
      <c r="OL857" s="0"/>
      <c r="OM857" s="0"/>
      <c r="ON857" s="0"/>
      <c r="OO857" s="0"/>
      <c r="OP857" s="0"/>
      <c r="OQ857" s="0"/>
      <c r="OR857" s="0"/>
      <c r="OS857" s="0"/>
      <c r="OT857" s="0"/>
      <c r="OU857" s="0"/>
      <c r="OV857" s="0"/>
      <c r="OW857" s="0"/>
      <c r="OX857" s="0"/>
      <c r="OY857" s="0"/>
      <c r="OZ857" s="0"/>
      <c r="PA857" s="0"/>
      <c r="PB857" s="0"/>
      <c r="PC857" s="0"/>
      <c r="PD857" s="0"/>
      <c r="PE857" s="0"/>
      <c r="PF857" s="0"/>
      <c r="PG857" s="0"/>
      <c r="PH857" s="0"/>
      <c r="PI857" s="0"/>
      <c r="PJ857" s="0"/>
      <c r="PK857" s="0"/>
      <c r="PL857" s="0"/>
      <c r="PM857" s="0"/>
      <c r="PN857" s="0"/>
      <c r="PO857" s="0"/>
      <c r="PP857" s="0"/>
      <c r="PQ857" s="0"/>
      <c r="PR857" s="0"/>
      <c r="PS857" s="0"/>
      <c r="PT857" s="0"/>
      <c r="PU857" s="0"/>
      <c r="PV857" s="0"/>
      <c r="PW857" s="0"/>
      <c r="PX857" s="0"/>
      <c r="PY857" s="0"/>
      <c r="PZ857" s="0"/>
      <c r="QA857" s="0"/>
      <c r="QB857" s="0"/>
      <c r="QC857" s="0"/>
      <c r="QD857" s="0"/>
      <c r="QE857" s="0"/>
      <c r="QF857" s="0"/>
      <c r="QG857" s="0"/>
      <c r="QH857" s="0"/>
      <c r="QI857" s="0"/>
      <c r="QJ857" s="0"/>
      <c r="QK857" s="0"/>
      <c r="QL857" s="0"/>
      <c r="QM857" s="0"/>
      <c r="QN857" s="0"/>
      <c r="QO857" s="0"/>
      <c r="QP857" s="0"/>
      <c r="QQ857" s="0"/>
      <c r="QR857" s="0"/>
      <c r="QS857" s="0"/>
      <c r="QT857" s="0"/>
      <c r="QU857" s="0"/>
      <c r="QV857" s="0"/>
      <c r="QW857" s="0"/>
      <c r="QX857" s="0"/>
      <c r="QY857" s="0"/>
      <c r="QZ857" s="0"/>
      <c r="RA857" s="0"/>
      <c r="RB857" s="0"/>
      <c r="RC857" s="0"/>
      <c r="RD857" s="0"/>
      <c r="RE857" s="0"/>
      <c r="RF857" s="0"/>
      <c r="RG857" s="0"/>
      <c r="RH857" s="0"/>
      <c r="RI857" s="0"/>
      <c r="RJ857" s="0"/>
      <c r="RK857" s="0"/>
      <c r="RL857" s="0"/>
      <c r="RM857" s="0"/>
      <c r="RN857" s="0"/>
      <c r="RO857" s="0"/>
      <c r="RP857" s="0"/>
      <c r="RQ857" s="0"/>
      <c r="RR857" s="0"/>
      <c r="RS857" s="0"/>
      <c r="RT857" s="0"/>
      <c r="RU857" s="0"/>
      <c r="RV857" s="0"/>
      <c r="RW857" s="0"/>
      <c r="RX857" s="0"/>
      <c r="RY857" s="0"/>
      <c r="RZ857" s="0"/>
      <c r="SA857" s="0"/>
      <c r="SB857" s="0"/>
      <c r="SC857" s="0"/>
      <c r="SD857" s="0"/>
      <c r="SE857" s="0"/>
      <c r="SF857" s="0"/>
      <c r="SG857" s="0"/>
      <c r="SH857" s="0"/>
      <c r="SI857" s="0"/>
      <c r="SJ857" s="0"/>
      <c r="SK857" s="0"/>
      <c r="SL857" s="0"/>
      <c r="SM857" s="0"/>
      <c r="SN857" s="0"/>
      <c r="SO857" s="0"/>
      <c r="SP857" s="0"/>
      <c r="SQ857" s="0"/>
      <c r="SR857" s="0"/>
      <c r="SS857" s="0"/>
      <c r="ST857" s="0"/>
      <c r="SU857" s="0"/>
      <c r="SV857" s="0"/>
      <c r="SW857" s="0"/>
      <c r="SX857" s="0"/>
      <c r="SY857" s="0"/>
      <c r="SZ857" s="0"/>
      <c r="TA857" s="0"/>
      <c r="TB857" s="0"/>
      <c r="TC857" s="0"/>
      <c r="TD857" s="0"/>
      <c r="TE857" s="0"/>
      <c r="TF857" s="0"/>
      <c r="TG857" s="0"/>
      <c r="TH857" s="0"/>
      <c r="TI857" s="0"/>
      <c r="TJ857" s="0"/>
      <c r="TK857" s="0"/>
      <c r="TL857" s="0"/>
      <c r="TM857" s="0"/>
      <c r="TN857" s="0"/>
      <c r="TO857" s="0"/>
      <c r="TP857" s="0"/>
      <c r="TQ857" s="0"/>
      <c r="TR857" s="0"/>
      <c r="TS857" s="0"/>
      <c r="TT857" s="0"/>
      <c r="TU857" s="0"/>
      <c r="TV857" s="0"/>
      <c r="TW857" s="0"/>
      <c r="TX857" s="0"/>
      <c r="TY857" s="0"/>
      <c r="TZ857" s="0"/>
      <c r="UA857" s="0"/>
      <c r="UB857" s="0"/>
      <c r="UC857" s="0"/>
      <c r="UD857" s="0"/>
      <c r="UE857" s="0"/>
      <c r="UF857" s="0"/>
      <c r="UG857" s="0"/>
      <c r="UH857" s="0"/>
      <c r="UI857" s="0"/>
      <c r="UJ857" s="0"/>
      <c r="UK857" s="0"/>
      <c r="UL857" s="0"/>
      <c r="UM857" s="0"/>
      <c r="UN857" s="0"/>
      <c r="UO857" s="0"/>
      <c r="UP857" s="0"/>
      <c r="UQ857" s="0"/>
      <c r="UR857" s="0"/>
      <c r="US857" s="0"/>
      <c r="UT857" s="0"/>
      <c r="UU857" s="0"/>
      <c r="UV857" s="0"/>
      <c r="UW857" s="0"/>
      <c r="UX857" s="0"/>
      <c r="UY857" s="0"/>
      <c r="UZ857" s="0"/>
      <c r="VA857" s="0"/>
      <c r="VB857" s="0"/>
      <c r="VC857" s="0"/>
      <c r="VD857" s="0"/>
      <c r="VE857" s="0"/>
      <c r="VF857" s="0"/>
      <c r="VG857" s="0"/>
      <c r="VH857" s="0"/>
      <c r="VI857" s="0"/>
      <c r="VJ857" s="0"/>
      <c r="VK857" s="0"/>
      <c r="VL857" s="0"/>
      <c r="VM857" s="0"/>
      <c r="VN857" s="0"/>
      <c r="VO857" s="0"/>
      <c r="VP857" s="0"/>
      <c r="VQ857" s="0"/>
      <c r="VR857" s="0"/>
      <c r="VS857" s="0"/>
      <c r="VT857" s="0"/>
      <c r="VU857" s="0"/>
      <c r="VV857" s="0"/>
      <c r="VW857" s="0"/>
      <c r="VX857" s="0"/>
      <c r="VY857" s="0"/>
      <c r="VZ857" s="0"/>
      <c r="WA857" s="0"/>
      <c r="WB857" s="0"/>
      <c r="WC857" s="0"/>
      <c r="WD857" s="0"/>
      <c r="WE857" s="0"/>
      <c r="WF857" s="0"/>
      <c r="WG857" s="0"/>
      <c r="WH857" s="0"/>
      <c r="WI857" s="0"/>
      <c r="WJ857" s="0"/>
      <c r="WK857" s="0"/>
      <c r="WL857" s="0"/>
      <c r="WM857" s="0"/>
      <c r="WN857" s="0"/>
      <c r="WO857" s="0"/>
      <c r="WP857" s="0"/>
      <c r="WQ857" s="0"/>
      <c r="WR857" s="0"/>
      <c r="WS857" s="0"/>
      <c r="WT857" s="0"/>
      <c r="WU857" s="0"/>
      <c r="WV857" s="0"/>
      <c r="WW857" s="0"/>
      <c r="WX857" s="0"/>
      <c r="WY857" s="0"/>
      <c r="WZ857" s="0"/>
      <c r="XA857" s="0"/>
      <c r="XB857" s="0"/>
      <c r="XC857" s="0"/>
      <c r="XD857" s="0"/>
      <c r="XE857" s="0"/>
      <c r="XF857" s="0"/>
      <c r="XG857" s="0"/>
      <c r="XH857" s="0"/>
      <c r="XI857" s="0"/>
      <c r="XJ857" s="0"/>
      <c r="XK857" s="0"/>
      <c r="XL857" s="0"/>
      <c r="XM857" s="0"/>
      <c r="XN857" s="0"/>
      <c r="XO857" s="0"/>
      <c r="XP857" s="0"/>
      <c r="XQ857" s="0"/>
      <c r="XR857" s="0"/>
      <c r="XS857" s="0"/>
      <c r="XT857" s="0"/>
      <c r="XU857" s="0"/>
      <c r="XV857" s="0"/>
      <c r="XW857" s="0"/>
      <c r="XX857" s="0"/>
      <c r="XY857" s="0"/>
      <c r="XZ857" s="0"/>
      <c r="YA857" s="0"/>
      <c r="YB857" s="0"/>
      <c r="YC857" s="0"/>
      <c r="YD857" s="0"/>
      <c r="YE857" s="0"/>
      <c r="YF857" s="0"/>
      <c r="YG857" s="0"/>
      <c r="YH857" s="0"/>
      <c r="YI857" s="0"/>
      <c r="YJ857" s="0"/>
      <c r="YK857" s="0"/>
      <c r="YL857" s="0"/>
      <c r="YM857" s="0"/>
      <c r="YN857" s="0"/>
      <c r="YO857" s="0"/>
      <c r="YP857" s="0"/>
      <c r="YQ857" s="0"/>
      <c r="YR857" s="0"/>
      <c r="YS857" s="0"/>
      <c r="YT857" s="0"/>
      <c r="YU857" s="0"/>
      <c r="YV857" s="0"/>
      <c r="YW857" s="0"/>
      <c r="YX857" s="0"/>
      <c r="YY857" s="0"/>
      <c r="YZ857" s="0"/>
      <c r="ZA857" s="0"/>
      <c r="ZB857" s="0"/>
      <c r="ZC857" s="0"/>
      <c r="ZD857" s="0"/>
      <c r="ZE857" s="0"/>
      <c r="ZF857" s="0"/>
      <c r="ZG857" s="0"/>
      <c r="ZH857" s="0"/>
      <c r="ZI857" s="0"/>
      <c r="ZJ857" s="0"/>
      <c r="ZK857" s="0"/>
      <c r="ZL857" s="0"/>
      <c r="ZM857" s="0"/>
      <c r="ZN857" s="0"/>
      <c r="ZO857" s="0"/>
      <c r="ZP857" s="0"/>
      <c r="ZQ857" s="0"/>
      <c r="ZR857" s="0"/>
      <c r="ZS857" s="0"/>
      <c r="ZT857" s="0"/>
      <c r="ZU857" s="0"/>
      <c r="ZV857" s="0"/>
      <c r="ZW857" s="0"/>
      <c r="ZX857" s="0"/>
      <c r="ZY857" s="0"/>
      <c r="ZZ857" s="0"/>
      <c r="AAA857" s="0"/>
      <c r="AAB857" s="0"/>
      <c r="AAC857" s="0"/>
      <c r="AAD857" s="0"/>
      <c r="AAE857" s="0"/>
      <c r="AAF857" s="0"/>
      <c r="AAG857" s="0"/>
      <c r="AAH857" s="0"/>
      <c r="AAI857" s="0"/>
      <c r="AAJ857" s="0"/>
      <c r="AAK857" s="0"/>
      <c r="AAL857" s="0"/>
      <c r="AAM857" s="0"/>
      <c r="AAN857" s="0"/>
      <c r="AAO857" s="0"/>
      <c r="AAP857" s="0"/>
      <c r="AAQ857" s="0"/>
      <c r="AAR857" s="0"/>
      <c r="AAS857" s="0"/>
      <c r="AAT857" s="0"/>
      <c r="AAU857" s="0"/>
      <c r="AAV857" s="0"/>
      <c r="AAW857" s="0"/>
      <c r="AAX857" s="0"/>
      <c r="AAY857" s="0"/>
      <c r="AAZ857" s="0"/>
      <c r="ABA857" s="0"/>
      <c r="ABB857" s="0"/>
      <c r="ABC857" s="0"/>
      <c r="ABD857" s="0"/>
      <c r="ABE857" s="0"/>
      <c r="ABF857" s="0"/>
      <c r="ABG857" s="0"/>
      <c r="ABH857" s="0"/>
      <c r="ABI857" s="0"/>
      <c r="ABJ857" s="0"/>
      <c r="ABK857" s="0"/>
      <c r="ABL857" s="0"/>
      <c r="ABM857" s="0"/>
      <c r="ABN857" s="0"/>
      <c r="ABO857" s="0"/>
      <c r="ABP857" s="0"/>
      <c r="ABQ857" s="0"/>
      <c r="ABR857" s="0"/>
      <c r="ABS857" s="0"/>
      <c r="ABT857" s="0"/>
      <c r="ABU857" s="0"/>
      <c r="ABV857" s="0"/>
      <c r="ABW857" s="0"/>
      <c r="ABX857" s="0"/>
      <c r="ABY857" s="0"/>
      <c r="ABZ857" s="0"/>
      <c r="ACA857" s="0"/>
      <c r="ACB857" s="0"/>
      <c r="ACC857" s="0"/>
      <c r="ACD857" s="0"/>
      <c r="ACE857" s="0"/>
      <c r="ACF857" s="0"/>
      <c r="ACG857" s="0"/>
      <c r="ACH857" s="0"/>
      <c r="ACI857" s="0"/>
      <c r="ACJ857" s="0"/>
      <c r="ACK857" s="0"/>
      <c r="ACL857" s="0"/>
      <c r="ACM857" s="0"/>
      <c r="ACN857" s="0"/>
      <c r="ACO857" s="0"/>
      <c r="ACP857" s="0"/>
      <c r="ACQ857" s="0"/>
      <c r="ACR857" s="0"/>
      <c r="ACS857" s="0"/>
      <c r="ACT857" s="0"/>
      <c r="ACU857" s="0"/>
      <c r="ACV857" s="0"/>
      <c r="ACW857" s="0"/>
      <c r="ACX857" s="0"/>
      <c r="ACY857" s="0"/>
      <c r="ACZ857" s="0"/>
      <c r="ADA857" s="0"/>
      <c r="ADB857" s="0"/>
      <c r="ADC857" s="0"/>
      <c r="ADD857" s="0"/>
      <c r="ADE857" s="0"/>
      <c r="ADF857" s="0"/>
      <c r="ADG857" s="0"/>
      <c r="ADH857" s="0"/>
      <c r="ADI857" s="0"/>
      <c r="ADJ857" s="0"/>
      <c r="ADK857" s="0"/>
      <c r="ADL857" s="0"/>
      <c r="ADM857" s="0"/>
      <c r="ADN857" s="0"/>
      <c r="ADO857" s="0"/>
      <c r="ADP857" s="0"/>
      <c r="ADQ857" s="0"/>
      <c r="ADR857" s="0"/>
      <c r="ADS857" s="0"/>
      <c r="ADT857" s="0"/>
      <c r="ADU857" s="0"/>
      <c r="ADV857" s="0"/>
      <c r="ADW857" s="0"/>
      <c r="ADX857" s="0"/>
      <c r="ADY857" s="0"/>
      <c r="ADZ857" s="0"/>
      <c r="AEA857" s="0"/>
      <c r="AEB857" s="0"/>
      <c r="AEC857" s="0"/>
      <c r="AED857" s="0"/>
      <c r="AEE857" s="0"/>
      <c r="AEF857" s="0"/>
      <c r="AEG857" s="0"/>
      <c r="AEH857" s="0"/>
      <c r="AEI857" s="0"/>
      <c r="AEJ857" s="0"/>
      <c r="AEK857" s="0"/>
      <c r="AEL857" s="0"/>
      <c r="AEM857" s="0"/>
      <c r="AEN857" s="0"/>
      <c r="AEO857" s="0"/>
      <c r="AEP857" s="0"/>
      <c r="AEQ857" s="0"/>
      <c r="AER857" s="0"/>
      <c r="AES857" s="0"/>
      <c r="AET857" s="0"/>
      <c r="AEU857" s="0"/>
      <c r="AEV857" s="0"/>
      <c r="AEW857" s="0"/>
      <c r="AEX857" s="0"/>
      <c r="AEY857" s="0"/>
      <c r="AEZ857" s="0"/>
      <c r="AFA857" s="0"/>
      <c r="AFB857" s="0"/>
      <c r="AFC857" s="0"/>
      <c r="AFD857" s="0"/>
      <c r="AFE857" s="0"/>
      <c r="AFF857" s="0"/>
      <c r="AFG857" s="0"/>
      <c r="AFH857" s="0"/>
      <c r="AFI857" s="0"/>
      <c r="AFJ857" s="0"/>
      <c r="AFK857" s="0"/>
      <c r="AFL857" s="0"/>
      <c r="AFM857" s="0"/>
      <c r="AFN857" s="0"/>
      <c r="AFO857" s="0"/>
      <c r="AFP857" s="0"/>
      <c r="AFQ857" s="0"/>
      <c r="AFR857" s="0"/>
      <c r="AFS857" s="0"/>
      <c r="AFT857" s="0"/>
      <c r="AFU857" s="0"/>
      <c r="AFV857" s="0"/>
      <c r="AFW857" s="0"/>
      <c r="AFX857" s="0"/>
      <c r="AFY857" s="0"/>
      <c r="AFZ857" s="0"/>
      <c r="AGA857" s="0"/>
      <c r="AGB857" s="0"/>
      <c r="AGC857" s="0"/>
      <c r="AGD857" s="0"/>
      <c r="AGE857" s="0"/>
      <c r="AGF857" s="0"/>
      <c r="AGG857" s="0"/>
      <c r="AGH857" s="0"/>
      <c r="AGI857" s="0"/>
      <c r="AGJ857" s="0"/>
      <c r="AGK857" s="0"/>
      <c r="AGL857" s="0"/>
      <c r="AGM857" s="0"/>
      <c r="AGN857" s="0"/>
      <c r="AGO857" s="0"/>
      <c r="AGP857" s="0"/>
      <c r="AGQ857" s="0"/>
      <c r="AGR857" s="0"/>
      <c r="AGS857" s="0"/>
      <c r="AGT857" s="0"/>
      <c r="AGU857" s="0"/>
      <c r="AGV857" s="0"/>
      <c r="AGW857" s="0"/>
      <c r="AGX857" s="0"/>
      <c r="AGY857" s="0"/>
      <c r="AGZ857" s="0"/>
      <c r="AHA857" s="0"/>
      <c r="AHB857" s="0"/>
      <c r="AHC857" s="0"/>
      <c r="AHD857" s="0"/>
      <c r="AHE857" s="0"/>
      <c r="AHF857" s="0"/>
      <c r="AHG857" s="0"/>
      <c r="AHH857" s="0"/>
      <c r="AHI857" s="0"/>
      <c r="AHJ857" s="0"/>
      <c r="AHK857" s="0"/>
      <c r="AHL857" s="0"/>
      <c r="AHM857" s="0"/>
      <c r="AHN857" s="0"/>
      <c r="AHO857" s="0"/>
      <c r="AHP857" s="0"/>
      <c r="AHQ857" s="0"/>
      <c r="AHR857" s="0"/>
      <c r="AHS857" s="0"/>
      <c r="AHT857" s="0"/>
      <c r="AHU857" s="0"/>
      <c r="AHV857" s="0"/>
      <c r="AHW857" s="0"/>
      <c r="AHX857" s="0"/>
      <c r="AHY857" s="0"/>
      <c r="AHZ857" s="0"/>
      <c r="AIA857" s="0"/>
      <c r="AIB857" s="0"/>
      <c r="AIC857" s="0"/>
      <c r="AID857" s="0"/>
      <c r="AIE857" s="0"/>
      <c r="AIF857" s="0"/>
      <c r="AIG857" s="0"/>
      <c r="AIH857" s="0"/>
      <c r="AII857" s="0"/>
      <c r="AIJ857" s="0"/>
      <c r="AIK857" s="0"/>
      <c r="AIL857" s="0"/>
      <c r="AIM857" s="0"/>
      <c r="AIN857" s="0"/>
      <c r="AIO857" s="0"/>
      <c r="AIP857" s="0"/>
      <c r="AIQ857" s="0"/>
      <c r="AIR857" s="0"/>
      <c r="AIS857" s="0"/>
      <c r="AIT857" s="0"/>
      <c r="AIU857" s="0"/>
      <c r="AIV857" s="0"/>
      <c r="AIW857" s="0"/>
      <c r="AIX857" s="0"/>
      <c r="AIY857" s="0"/>
      <c r="AIZ857" s="0"/>
      <c r="AJA857" s="0"/>
      <c r="AJB857" s="0"/>
      <c r="AJC857" s="0"/>
      <c r="AJD857" s="0"/>
      <c r="AJE857" s="0"/>
      <c r="AJF857" s="0"/>
      <c r="AJG857" s="0"/>
      <c r="AJH857" s="0"/>
      <c r="AJI857" s="0"/>
      <c r="AJJ857" s="0"/>
      <c r="AJK857" s="0"/>
      <c r="AJL857" s="0"/>
      <c r="AJM857" s="0"/>
      <c r="AJN857" s="0"/>
      <c r="AJO857" s="0"/>
      <c r="AJP857" s="0"/>
      <c r="AJQ857" s="0"/>
      <c r="AJR857" s="0"/>
      <c r="AJS857" s="0"/>
      <c r="AJT857" s="0"/>
      <c r="AJU857" s="0"/>
      <c r="AJV857" s="0"/>
      <c r="AJW857" s="0"/>
      <c r="AJX857" s="0"/>
      <c r="AJY857" s="0"/>
      <c r="AJZ857" s="0"/>
      <c r="AKA857" s="0"/>
      <c r="AKB857" s="0"/>
      <c r="AKC857" s="0"/>
      <c r="AKD857" s="0"/>
      <c r="AKE857" s="0"/>
      <c r="AKF857" s="0"/>
      <c r="AKG857" s="0"/>
      <c r="AKH857" s="0"/>
      <c r="AKI857" s="0"/>
      <c r="AKJ857" s="0"/>
      <c r="AKK857" s="0"/>
      <c r="AKL857" s="0"/>
      <c r="AKM857" s="0"/>
      <c r="AKN857" s="0"/>
      <c r="AKO857" s="0"/>
      <c r="AKP857" s="0"/>
      <c r="AKQ857" s="0"/>
      <c r="AKR857" s="0"/>
      <c r="AKS857" s="0"/>
      <c r="AKT857" s="0"/>
      <c r="AKU857" s="0"/>
      <c r="AKV857" s="0"/>
      <c r="AKW857" s="0"/>
      <c r="AKX857" s="0"/>
      <c r="AKY857" s="0"/>
      <c r="AKZ857" s="0"/>
      <c r="ALA857" s="0"/>
      <c r="ALB857" s="0"/>
      <c r="ALC857" s="0"/>
      <c r="ALD857" s="0"/>
      <c r="ALE857" s="0"/>
      <c r="ALF857" s="0"/>
      <c r="ALG857" s="0"/>
      <c r="ALH857" s="0"/>
      <c r="ALI857" s="0"/>
      <c r="ALJ857" s="0"/>
      <c r="ALK857" s="0"/>
      <c r="ALL857" s="0"/>
      <c r="ALM857" s="0"/>
      <c r="ALN857" s="0"/>
      <c r="ALO857" s="0"/>
      <c r="ALP857" s="0"/>
      <c r="ALQ857" s="0"/>
      <c r="ALR857" s="0"/>
      <c r="ALS857" s="0"/>
      <c r="ALT857" s="0"/>
      <c r="ALU857" s="0"/>
      <c r="ALV857" s="0"/>
      <c r="ALW857" s="0"/>
      <c r="ALX857" s="0"/>
      <c r="ALY857" s="0"/>
      <c r="ALZ857" s="0"/>
      <c r="AMA857" s="0"/>
      <c r="AMB857" s="0"/>
      <c r="AMC857" s="0"/>
      <c r="AMD857" s="0"/>
      <c r="AME857" s="0"/>
      <c r="AMF857" s="0"/>
      <c r="AMG857" s="0"/>
      <c r="AMH857" s="0"/>
      <c r="AMI857" s="0"/>
      <c r="AMJ857" s="0"/>
    </row>
    <row r="858" customFormat="false" ht="18.75" hidden="false" customHeight="true" outlineLevel="0" collapsed="false">
      <c r="BQ858" s="21"/>
      <c r="BR858" s="21"/>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c r="IX858" s="0"/>
      <c r="IY858" s="0"/>
      <c r="IZ858" s="0"/>
      <c r="JA858" s="0"/>
      <c r="JB858" s="0"/>
      <c r="JC858" s="0"/>
      <c r="JD858" s="0"/>
      <c r="JE858" s="0"/>
      <c r="JF858" s="0"/>
      <c r="JG858" s="0"/>
      <c r="JH858" s="0"/>
      <c r="JI858" s="0"/>
      <c r="JJ858" s="0"/>
      <c r="JK858" s="0"/>
      <c r="JL858" s="0"/>
      <c r="JM858" s="0"/>
      <c r="JN858" s="0"/>
      <c r="JO858" s="0"/>
      <c r="JP858" s="0"/>
      <c r="JQ858" s="0"/>
      <c r="JR858" s="0"/>
      <c r="JS858" s="0"/>
      <c r="JT858" s="0"/>
      <c r="JU858" s="0"/>
      <c r="JV858" s="0"/>
      <c r="JW858" s="0"/>
      <c r="JX858" s="0"/>
      <c r="JY858" s="0"/>
      <c r="JZ858" s="0"/>
      <c r="KA858" s="0"/>
      <c r="KB858" s="0"/>
      <c r="KC858" s="0"/>
      <c r="KD858" s="0"/>
      <c r="KE858" s="0"/>
      <c r="KF858" s="0"/>
      <c r="KG858" s="0"/>
      <c r="KH858" s="0"/>
      <c r="KI858" s="0"/>
      <c r="KJ858" s="0"/>
      <c r="KK858" s="0"/>
      <c r="KL858" s="0"/>
      <c r="KM858" s="0"/>
      <c r="KN858" s="0"/>
      <c r="KO858" s="0"/>
      <c r="KP858" s="0"/>
      <c r="KQ858" s="0"/>
      <c r="KR858" s="0"/>
      <c r="KS858" s="0"/>
      <c r="KT858" s="0"/>
      <c r="KU858" s="0"/>
      <c r="KV858" s="0"/>
      <c r="KW858" s="0"/>
      <c r="KX858" s="0"/>
      <c r="KY858" s="0"/>
      <c r="KZ858" s="0"/>
      <c r="LA858" s="0"/>
      <c r="LB858" s="0"/>
      <c r="LC858" s="0"/>
      <c r="LD858" s="0"/>
      <c r="LE858" s="0"/>
      <c r="LF858" s="0"/>
      <c r="LG858" s="0"/>
      <c r="LH858" s="0"/>
      <c r="LI858" s="0"/>
      <c r="LJ858" s="0"/>
      <c r="LK858" s="0"/>
      <c r="LL858" s="0"/>
      <c r="LM858" s="0"/>
      <c r="LN858" s="0"/>
      <c r="LO858" s="0"/>
      <c r="LP858" s="0"/>
      <c r="LQ858" s="0"/>
      <c r="LR858" s="0"/>
      <c r="LS858" s="0"/>
      <c r="LT858" s="0"/>
      <c r="LU858" s="0"/>
      <c r="LV858" s="0"/>
      <c r="LW858" s="0"/>
      <c r="LX858" s="0"/>
      <c r="LY858" s="0"/>
      <c r="LZ858" s="0"/>
      <c r="MA858" s="0"/>
      <c r="MB858" s="0"/>
      <c r="MC858" s="0"/>
      <c r="MD858" s="0"/>
      <c r="ME858" s="0"/>
      <c r="MF858" s="0"/>
      <c r="MG858" s="0"/>
      <c r="MH858" s="0"/>
      <c r="MI858" s="0"/>
      <c r="MJ858" s="0"/>
      <c r="MK858" s="0"/>
      <c r="ML858" s="0"/>
      <c r="MM858" s="0"/>
      <c r="MN858" s="0"/>
      <c r="MO858" s="0"/>
      <c r="MP858" s="0"/>
      <c r="MQ858" s="0"/>
      <c r="MR858" s="0"/>
      <c r="MS858" s="0"/>
      <c r="MT858" s="0"/>
      <c r="MU858" s="0"/>
      <c r="MV858" s="0"/>
      <c r="MW858" s="0"/>
      <c r="MX858" s="0"/>
      <c r="MY858" s="0"/>
      <c r="MZ858" s="0"/>
      <c r="NA858" s="0"/>
      <c r="NB858" s="0"/>
      <c r="NC858" s="0"/>
      <c r="ND858" s="0"/>
      <c r="NE858" s="0"/>
      <c r="NF858" s="0"/>
      <c r="NG858" s="0"/>
      <c r="NH858" s="0"/>
      <c r="NI858" s="0"/>
      <c r="NJ858" s="0"/>
      <c r="NK858" s="0"/>
      <c r="NL858" s="0"/>
      <c r="NM858" s="0"/>
      <c r="NN858" s="0"/>
      <c r="NO858" s="0"/>
      <c r="NP858" s="0"/>
      <c r="NQ858" s="0"/>
      <c r="NR858" s="0"/>
      <c r="NS858" s="0"/>
      <c r="NT858" s="0"/>
      <c r="NU858" s="0"/>
      <c r="NV858" s="0"/>
      <c r="NW858" s="0"/>
      <c r="NX858" s="0"/>
      <c r="NY858" s="0"/>
      <c r="NZ858" s="0"/>
      <c r="OA858" s="0"/>
      <c r="OB858" s="0"/>
      <c r="OC858" s="0"/>
      <c r="OD858" s="0"/>
      <c r="OE858" s="0"/>
      <c r="OF858" s="0"/>
      <c r="OG858" s="0"/>
      <c r="OH858" s="0"/>
      <c r="OI858" s="0"/>
      <c r="OJ858" s="0"/>
      <c r="OK858" s="0"/>
      <c r="OL858" s="0"/>
      <c r="OM858" s="0"/>
      <c r="ON858" s="0"/>
      <c r="OO858" s="0"/>
      <c r="OP858" s="0"/>
      <c r="OQ858" s="0"/>
      <c r="OR858" s="0"/>
      <c r="OS858" s="0"/>
      <c r="OT858" s="0"/>
      <c r="OU858" s="0"/>
      <c r="OV858" s="0"/>
      <c r="OW858" s="0"/>
      <c r="OX858" s="0"/>
      <c r="OY858" s="0"/>
      <c r="OZ858" s="0"/>
      <c r="PA858" s="0"/>
      <c r="PB858" s="0"/>
      <c r="PC858" s="0"/>
      <c r="PD858" s="0"/>
      <c r="PE858" s="0"/>
      <c r="PF858" s="0"/>
      <c r="PG858" s="0"/>
      <c r="PH858" s="0"/>
      <c r="PI858" s="0"/>
      <c r="PJ858" s="0"/>
      <c r="PK858" s="0"/>
      <c r="PL858" s="0"/>
      <c r="PM858" s="0"/>
      <c r="PN858" s="0"/>
      <c r="PO858" s="0"/>
      <c r="PP858" s="0"/>
      <c r="PQ858" s="0"/>
      <c r="PR858" s="0"/>
      <c r="PS858" s="0"/>
      <c r="PT858" s="0"/>
      <c r="PU858" s="0"/>
      <c r="PV858" s="0"/>
      <c r="PW858" s="0"/>
      <c r="PX858" s="0"/>
      <c r="PY858" s="0"/>
      <c r="PZ858" s="0"/>
      <c r="QA858" s="0"/>
      <c r="QB858" s="0"/>
      <c r="QC858" s="0"/>
      <c r="QD858" s="0"/>
      <c r="QE858" s="0"/>
      <c r="QF858" s="0"/>
      <c r="QG858" s="0"/>
      <c r="QH858" s="0"/>
      <c r="QI858" s="0"/>
      <c r="QJ858" s="0"/>
      <c r="QK858" s="0"/>
      <c r="QL858" s="0"/>
      <c r="QM858" s="0"/>
      <c r="QN858" s="0"/>
      <c r="QO858" s="0"/>
      <c r="QP858" s="0"/>
      <c r="QQ858" s="0"/>
      <c r="QR858" s="0"/>
      <c r="QS858" s="0"/>
      <c r="QT858" s="0"/>
      <c r="QU858" s="0"/>
      <c r="QV858" s="0"/>
      <c r="QW858" s="0"/>
      <c r="QX858" s="0"/>
      <c r="QY858" s="0"/>
      <c r="QZ858" s="0"/>
      <c r="RA858" s="0"/>
      <c r="RB858" s="0"/>
      <c r="RC858" s="0"/>
      <c r="RD858" s="0"/>
      <c r="RE858" s="0"/>
      <c r="RF858" s="0"/>
      <c r="RG858" s="0"/>
      <c r="RH858" s="0"/>
      <c r="RI858" s="0"/>
      <c r="RJ858" s="0"/>
      <c r="RK858" s="0"/>
      <c r="RL858" s="0"/>
      <c r="RM858" s="0"/>
      <c r="RN858" s="0"/>
      <c r="RO858" s="0"/>
      <c r="RP858" s="0"/>
      <c r="RQ858" s="0"/>
      <c r="RR858" s="0"/>
      <c r="RS858" s="0"/>
      <c r="RT858" s="0"/>
      <c r="RU858" s="0"/>
      <c r="RV858" s="0"/>
      <c r="RW858" s="0"/>
      <c r="RX858" s="0"/>
      <c r="RY858" s="0"/>
      <c r="RZ858" s="0"/>
      <c r="SA858" s="0"/>
      <c r="SB858" s="0"/>
      <c r="SC858" s="0"/>
      <c r="SD858" s="0"/>
      <c r="SE858" s="0"/>
      <c r="SF858" s="0"/>
      <c r="SG858" s="0"/>
      <c r="SH858" s="0"/>
      <c r="SI858" s="0"/>
      <c r="SJ858" s="0"/>
      <c r="SK858" s="0"/>
      <c r="SL858" s="0"/>
      <c r="SM858" s="0"/>
      <c r="SN858" s="0"/>
      <c r="SO858" s="0"/>
      <c r="SP858" s="0"/>
      <c r="SQ858" s="0"/>
      <c r="SR858" s="0"/>
      <c r="SS858" s="0"/>
      <c r="ST858" s="0"/>
      <c r="SU858" s="0"/>
      <c r="SV858" s="0"/>
      <c r="SW858" s="0"/>
      <c r="SX858" s="0"/>
      <c r="SY858" s="0"/>
      <c r="SZ858" s="0"/>
      <c r="TA858" s="0"/>
      <c r="TB858" s="0"/>
      <c r="TC858" s="0"/>
      <c r="TD858" s="0"/>
      <c r="TE858" s="0"/>
      <c r="TF858" s="0"/>
      <c r="TG858" s="0"/>
      <c r="TH858" s="0"/>
      <c r="TI858" s="0"/>
      <c r="TJ858" s="0"/>
      <c r="TK858" s="0"/>
      <c r="TL858" s="0"/>
      <c r="TM858" s="0"/>
      <c r="TN858" s="0"/>
      <c r="TO858" s="0"/>
      <c r="TP858" s="0"/>
      <c r="TQ858" s="0"/>
      <c r="TR858" s="0"/>
      <c r="TS858" s="0"/>
      <c r="TT858" s="0"/>
      <c r="TU858" s="0"/>
      <c r="TV858" s="0"/>
      <c r="TW858" s="0"/>
      <c r="TX858" s="0"/>
      <c r="TY858" s="0"/>
      <c r="TZ858" s="0"/>
      <c r="UA858" s="0"/>
      <c r="UB858" s="0"/>
      <c r="UC858" s="0"/>
      <c r="UD858" s="0"/>
      <c r="UE858" s="0"/>
      <c r="UF858" s="0"/>
      <c r="UG858" s="0"/>
      <c r="UH858" s="0"/>
      <c r="UI858" s="0"/>
      <c r="UJ858" s="0"/>
      <c r="UK858" s="0"/>
      <c r="UL858" s="0"/>
      <c r="UM858" s="0"/>
      <c r="UN858" s="0"/>
      <c r="UO858" s="0"/>
      <c r="UP858" s="0"/>
      <c r="UQ858" s="0"/>
      <c r="UR858" s="0"/>
      <c r="US858" s="0"/>
      <c r="UT858" s="0"/>
      <c r="UU858" s="0"/>
      <c r="UV858" s="0"/>
      <c r="UW858" s="0"/>
      <c r="UX858" s="0"/>
      <c r="UY858" s="0"/>
      <c r="UZ858" s="0"/>
      <c r="VA858" s="0"/>
      <c r="VB858" s="0"/>
      <c r="VC858" s="0"/>
      <c r="VD858" s="0"/>
      <c r="VE858" s="0"/>
      <c r="VF858" s="0"/>
      <c r="VG858" s="0"/>
      <c r="VH858" s="0"/>
      <c r="VI858" s="0"/>
      <c r="VJ858" s="0"/>
      <c r="VK858" s="0"/>
      <c r="VL858" s="0"/>
      <c r="VM858" s="0"/>
      <c r="VN858" s="0"/>
      <c r="VO858" s="0"/>
      <c r="VP858" s="0"/>
      <c r="VQ858" s="0"/>
      <c r="VR858" s="0"/>
      <c r="VS858" s="0"/>
      <c r="VT858" s="0"/>
      <c r="VU858" s="0"/>
      <c r="VV858" s="0"/>
      <c r="VW858" s="0"/>
      <c r="VX858" s="0"/>
      <c r="VY858" s="0"/>
      <c r="VZ858" s="0"/>
      <c r="WA858" s="0"/>
      <c r="WB858" s="0"/>
      <c r="WC858" s="0"/>
      <c r="WD858" s="0"/>
      <c r="WE858" s="0"/>
      <c r="WF858" s="0"/>
      <c r="WG858" s="0"/>
      <c r="WH858" s="0"/>
      <c r="WI858" s="0"/>
      <c r="WJ858" s="0"/>
      <c r="WK858" s="0"/>
      <c r="WL858" s="0"/>
      <c r="WM858" s="0"/>
      <c r="WN858" s="0"/>
      <c r="WO858" s="0"/>
      <c r="WP858" s="0"/>
      <c r="WQ858" s="0"/>
      <c r="WR858" s="0"/>
      <c r="WS858" s="0"/>
      <c r="WT858" s="0"/>
      <c r="WU858" s="0"/>
      <c r="WV858" s="0"/>
      <c r="WW858" s="0"/>
      <c r="WX858" s="0"/>
      <c r="WY858" s="0"/>
      <c r="WZ858" s="0"/>
      <c r="XA858" s="0"/>
      <c r="XB858" s="0"/>
      <c r="XC858" s="0"/>
      <c r="XD858" s="0"/>
      <c r="XE858" s="0"/>
      <c r="XF858" s="0"/>
      <c r="XG858" s="0"/>
      <c r="XH858" s="0"/>
      <c r="XI858" s="0"/>
      <c r="XJ858" s="0"/>
      <c r="XK858" s="0"/>
      <c r="XL858" s="0"/>
      <c r="XM858" s="0"/>
      <c r="XN858" s="0"/>
      <c r="XO858" s="0"/>
      <c r="XP858" s="0"/>
      <c r="XQ858" s="0"/>
      <c r="XR858" s="0"/>
      <c r="XS858" s="0"/>
      <c r="XT858" s="0"/>
      <c r="XU858" s="0"/>
      <c r="XV858" s="0"/>
      <c r="XW858" s="0"/>
      <c r="XX858" s="0"/>
      <c r="XY858" s="0"/>
      <c r="XZ858" s="0"/>
      <c r="YA858" s="0"/>
      <c r="YB858" s="0"/>
      <c r="YC858" s="0"/>
      <c r="YD858" s="0"/>
      <c r="YE858" s="0"/>
      <c r="YF858" s="0"/>
      <c r="YG858" s="0"/>
      <c r="YH858" s="0"/>
      <c r="YI858" s="0"/>
      <c r="YJ858" s="0"/>
      <c r="YK858" s="0"/>
      <c r="YL858" s="0"/>
      <c r="YM858" s="0"/>
      <c r="YN858" s="0"/>
      <c r="YO858" s="0"/>
      <c r="YP858" s="0"/>
      <c r="YQ858" s="0"/>
      <c r="YR858" s="0"/>
      <c r="YS858" s="0"/>
      <c r="YT858" s="0"/>
      <c r="YU858" s="0"/>
      <c r="YV858" s="0"/>
      <c r="YW858" s="0"/>
      <c r="YX858" s="0"/>
      <c r="YY858" s="0"/>
      <c r="YZ858" s="0"/>
      <c r="ZA858" s="0"/>
      <c r="ZB858" s="0"/>
      <c r="ZC858" s="0"/>
      <c r="ZD858" s="0"/>
      <c r="ZE858" s="0"/>
      <c r="ZF858" s="0"/>
      <c r="ZG858" s="0"/>
      <c r="ZH858" s="0"/>
      <c r="ZI858" s="0"/>
      <c r="ZJ858" s="0"/>
      <c r="ZK858" s="0"/>
      <c r="ZL858" s="0"/>
      <c r="ZM858" s="0"/>
      <c r="ZN858" s="0"/>
      <c r="ZO858" s="0"/>
      <c r="ZP858" s="0"/>
      <c r="ZQ858" s="0"/>
      <c r="ZR858" s="0"/>
      <c r="ZS858" s="0"/>
      <c r="ZT858" s="0"/>
      <c r="ZU858" s="0"/>
      <c r="ZV858" s="0"/>
      <c r="ZW858" s="0"/>
      <c r="ZX858" s="0"/>
      <c r="ZY858" s="0"/>
      <c r="ZZ858" s="0"/>
      <c r="AAA858" s="0"/>
      <c r="AAB858" s="0"/>
      <c r="AAC858" s="0"/>
      <c r="AAD858" s="0"/>
      <c r="AAE858" s="0"/>
      <c r="AAF858" s="0"/>
      <c r="AAG858" s="0"/>
      <c r="AAH858" s="0"/>
      <c r="AAI858" s="0"/>
      <c r="AAJ858" s="0"/>
      <c r="AAK858" s="0"/>
      <c r="AAL858" s="0"/>
      <c r="AAM858" s="0"/>
      <c r="AAN858" s="0"/>
      <c r="AAO858" s="0"/>
      <c r="AAP858" s="0"/>
      <c r="AAQ858" s="0"/>
      <c r="AAR858" s="0"/>
      <c r="AAS858" s="0"/>
      <c r="AAT858" s="0"/>
      <c r="AAU858" s="0"/>
      <c r="AAV858" s="0"/>
      <c r="AAW858" s="0"/>
      <c r="AAX858" s="0"/>
      <c r="AAY858" s="0"/>
      <c r="AAZ858" s="0"/>
      <c r="ABA858" s="0"/>
      <c r="ABB858" s="0"/>
      <c r="ABC858" s="0"/>
      <c r="ABD858" s="0"/>
      <c r="ABE858" s="0"/>
      <c r="ABF858" s="0"/>
      <c r="ABG858" s="0"/>
      <c r="ABH858" s="0"/>
      <c r="ABI858" s="0"/>
      <c r="ABJ858" s="0"/>
      <c r="ABK858" s="0"/>
      <c r="ABL858" s="0"/>
      <c r="ABM858" s="0"/>
      <c r="ABN858" s="0"/>
      <c r="ABO858" s="0"/>
      <c r="ABP858" s="0"/>
      <c r="ABQ858" s="0"/>
      <c r="ABR858" s="0"/>
      <c r="ABS858" s="0"/>
      <c r="ABT858" s="0"/>
      <c r="ABU858" s="0"/>
      <c r="ABV858" s="0"/>
      <c r="ABW858" s="0"/>
      <c r="ABX858" s="0"/>
      <c r="ABY858" s="0"/>
      <c r="ABZ858" s="0"/>
      <c r="ACA858" s="0"/>
      <c r="ACB858" s="0"/>
      <c r="ACC858" s="0"/>
      <c r="ACD858" s="0"/>
      <c r="ACE858" s="0"/>
      <c r="ACF858" s="0"/>
      <c r="ACG858" s="0"/>
      <c r="ACH858" s="0"/>
      <c r="ACI858" s="0"/>
      <c r="ACJ858" s="0"/>
      <c r="ACK858" s="0"/>
      <c r="ACL858" s="0"/>
      <c r="ACM858" s="0"/>
      <c r="ACN858" s="0"/>
      <c r="ACO858" s="0"/>
      <c r="ACP858" s="0"/>
      <c r="ACQ858" s="0"/>
      <c r="ACR858" s="0"/>
      <c r="ACS858" s="0"/>
      <c r="ACT858" s="0"/>
      <c r="ACU858" s="0"/>
      <c r="ACV858" s="0"/>
      <c r="ACW858" s="0"/>
      <c r="ACX858" s="0"/>
      <c r="ACY858" s="0"/>
      <c r="ACZ858" s="0"/>
      <c r="ADA858" s="0"/>
      <c r="ADB858" s="0"/>
      <c r="ADC858" s="0"/>
      <c r="ADD858" s="0"/>
      <c r="ADE858" s="0"/>
      <c r="ADF858" s="0"/>
      <c r="ADG858" s="0"/>
      <c r="ADH858" s="0"/>
      <c r="ADI858" s="0"/>
      <c r="ADJ858" s="0"/>
      <c r="ADK858" s="0"/>
      <c r="ADL858" s="0"/>
      <c r="ADM858" s="0"/>
      <c r="ADN858" s="0"/>
      <c r="ADO858" s="0"/>
      <c r="ADP858" s="0"/>
      <c r="ADQ858" s="0"/>
      <c r="ADR858" s="0"/>
      <c r="ADS858" s="0"/>
      <c r="ADT858" s="0"/>
      <c r="ADU858" s="0"/>
      <c r="ADV858" s="0"/>
      <c r="ADW858" s="0"/>
      <c r="ADX858" s="0"/>
      <c r="ADY858" s="0"/>
      <c r="ADZ858" s="0"/>
      <c r="AEA858" s="0"/>
      <c r="AEB858" s="0"/>
      <c r="AEC858" s="0"/>
      <c r="AED858" s="0"/>
      <c r="AEE858" s="0"/>
      <c r="AEF858" s="0"/>
      <c r="AEG858" s="0"/>
      <c r="AEH858" s="0"/>
      <c r="AEI858" s="0"/>
      <c r="AEJ858" s="0"/>
      <c r="AEK858" s="0"/>
      <c r="AEL858" s="0"/>
      <c r="AEM858" s="0"/>
      <c r="AEN858" s="0"/>
      <c r="AEO858" s="0"/>
      <c r="AEP858" s="0"/>
      <c r="AEQ858" s="0"/>
      <c r="AER858" s="0"/>
      <c r="AES858" s="0"/>
      <c r="AET858" s="0"/>
      <c r="AEU858" s="0"/>
      <c r="AEV858" s="0"/>
      <c r="AEW858" s="0"/>
      <c r="AEX858" s="0"/>
      <c r="AEY858" s="0"/>
      <c r="AEZ858" s="0"/>
      <c r="AFA858" s="0"/>
      <c r="AFB858" s="0"/>
      <c r="AFC858" s="0"/>
      <c r="AFD858" s="0"/>
      <c r="AFE858" s="0"/>
      <c r="AFF858" s="0"/>
      <c r="AFG858" s="0"/>
      <c r="AFH858" s="0"/>
      <c r="AFI858" s="0"/>
      <c r="AFJ858" s="0"/>
      <c r="AFK858" s="0"/>
      <c r="AFL858" s="0"/>
      <c r="AFM858" s="0"/>
      <c r="AFN858" s="0"/>
      <c r="AFO858" s="0"/>
      <c r="AFP858" s="0"/>
      <c r="AFQ858" s="0"/>
      <c r="AFR858" s="0"/>
      <c r="AFS858" s="0"/>
      <c r="AFT858" s="0"/>
      <c r="AFU858" s="0"/>
      <c r="AFV858" s="0"/>
      <c r="AFW858" s="0"/>
      <c r="AFX858" s="0"/>
      <c r="AFY858" s="0"/>
      <c r="AFZ858" s="0"/>
      <c r="AGA858" s="0"/>
      <c r="AGB858" s="0"/>
      <c r="AGC858" s="0"/>
      <c r="AGD858" s="0"/>
      <c r="AGE858" s="0"/>
      <c r="AGF858" s="0"/>
      <c r="AGG858" s="0"/>
      <c r="AGH858" s="0"/>
      <c r="AGI858" s="0"/>
      <c r="AGJ858" s="0"/>
      <c r="AGK858" s="0"/>
      <c r="AGL858" s="0"/>
      <c r="AGM858" s="0"/>
      <c r="AGN858" s="0"/>
      <c r="AGO858" s="0"/>
      <c r="AGP858" s="0"/>
      <c r="AGQ858" s="0"/>
      <c r="AGR858" s="0"/>
      <c r="AGS858" s="0"/>
      <c r="AGT858" s="0"/>
      <c r="AGU858" s="0"/>
      <c r="AGV858" s="0"/>
      <c r="AGW858" s="0"/>
      <c r="AGX858" s="0"/>
      <c r="AGY858" s="0"/>
      <c r="AGZ858" s="0"/>
      <c r="AHA858" s="0"/>
      <c r="AHB858" s="0"/>
      <c r="AHC858" s="0"/>
      <c r="AHD858" s="0"/>
      <c r="AHE858" s="0"/>
      <c r="AHF858" s="0"/>
      <c r="AHG858" s="0"/>
      <c r="AHH858" s="0"/>
      <c r="AHI858" s="0"/>
      <c r="AHJ858" s="0"/>
      <c r="AHK858" s="0"/>
      <c r="AHL858" s="0"/>
      <c r="AHM858" s="0"/>
      <c r="AHN858" s="0"/>
      <c r="AHO858" s="0"/>
      <c r="AHP858" s="0"/>
      <c r="AHQ858" s="0"/>
      <c r="AHR858" s="0"/>
      <c r="AHS858" s="0"/>
      <c r="AHT858" s="0"/>
      <c r="AHU858" s="0"/>
      <c r="AHV858" s="0"/>
      <c r="AHW858" s="0"/>
      <c r="AHX858" s="0"/>
      <c r="AHY858" s="0"/>
      <c r="AHZ858" s="0"/>
      <c r="AIA858" s="0"/>
      <c r="AIB858" s="0"/>
      <c r="AIC858" s="0"/>
      <c r="AID858" s="0"/>
      <c r="AIE858" s="0"/>
      <c r="AIF858" s="0"/>
      <c r="AIG858" s="0"/>
      <c r="AIH858" s="0"/>
      <c r="AII858" s="0"/>
      <c r="AIJ858" s="0"/>
      <c r="AIK858" s="0"/>
      <c r="AIL858" s="0"/>
      <c r="AIM858" s="0"/>
      <c r="AIN858" s="0"/>
      <c r="AIO858" s="0"/>
      <c r="AIP858" s="0"/>
      <c r="AIQ858" s="0"/>
      <c r="AIR858" s="0"/>
      <c r="AIS858" s="0"/>
      <c r="AIT858" s="0"/>
      <c r="AIU858" s="0"/>
      <c r="AIV858" s="0"/>
      <c r="AIW858" s="0"/>
      <c r="AIX858" s="0"/>
      <c r="AIY858" s="0"/>
      <c r="AIZ858" s="0"/>
      <c r="AJA858" s="0"/>
      <c r="AJB858" s="0"/>
      <c r="AJC858" s="0"/>
      <c r="AJD858" s="0"/>
      <c r="AJE858" s="0"/>
      <c r="AJF858" s="0"/>
      <c r="AJG858" s="0"/>
      <c r="AJH858" s="0"/>
      <c r="AJI858" s="0"/>
      <c r="AJJ858" s="0"/>
      <c r="AJK858" s="0"/>
      <c r="AJL858" s="0"/>
      <c r="AJM858" s="0"/>
      <c r="AJN858" s="0"/>
      <c r="AJO858" s="0"/>
      <c r="AJP858" s="0"/>
      <c r="AJQ858" s="0"/>
      <c r="AJR858" s="0"/>
      <c r="AJS858" s="0"/>
      <c r="AJT858" s="0"/>
      <c r="AJU858" s="0"/>
      <c r="AJV858" s="0"/>
      <c r="AJW858" s="0"/>
      <c r="AJX858" s="0"/>
      <c r="AJY858" s="0"/>
      <c r="AJZ858" s="0"/>
      <c r="AKA858" s="0"/>
      <c r="AKB858" s="0"/>
      <c r="AKC858" s="0"/>
      <c r="AKD858" s="0"/>
      <c r="AKE858" s="0"/>
      <c r="AKF858" s="0"/>
      <c r="AKG858" s="0"/>
      <c r="AKH858" s="0"/>
      <c r="AKI858" s="0"/>
      <c r="AKJ858" s="0"/>
      <c r="AKK858" s="0"/>
      <c r="AKL858" s="0"/>
      <c r="AKM858" s="0"/>
      <c r="AKN858" s="0"/>
      <c r="AKO858" s="0"/>
      <c r="AKP858" s="0"/>
      <c r="AKQ858" s="0"/>
      <c r="AKR858" s="0"/>
      <c r="AKS858" s="0"/>
      <c r="AKT858" s="0"/>
      <c r="AKU858" s="0"/>
      <c r="AKV858" s="0"/>
      <c r="AKW858" s="0"/>
      <c r="AKX858" s="0"/>
      <c r="AKY858" s="0"/>
      <c r="AKZ858" s="0"/>
      <c r="ALA858" s="0"/>
      <c r="ALB858" s="0"/>
      <c r="ALC858" s="0"/>
      <c r="ALD858" s="0"/>
      <c r="ALE858" s="0"/>
      <c r="ALF858" s="0"/>
      <c r="ALG858" s="0"/>
      <c r="ALH858" s="0"/>
      <c r="ALI858" s="0"/>
      <c r="ALJ858" s="0"/>
      <c r="ALK858" s="0"/>
      <c r="ALL858" s="0"/>
      <c r="ALM858" s="0"/>
      <c r="ALN858" s="0"/>
      <c r="ALO858" s="0"/>
      <c r="ALP858" s="0"/>
      <c r="ALQ858" s="0"/>
      <c r="ALR858" s="0"/>
      <c r="ALS858" s="0"/>
      <c r="ALT858" s="0"/>
      <c r="ALU858" s="0"/>
      <c r="ALV858" s="0"/>
      <c r="ALW858" s="0"/>
      <c r="ALX858" s="0"/>
      <c r="ALY858" s="0"/>
      <c r="ALZ858" s="0"/>
      <c r="AMA858" s="0"/>
      <c r="AMB858" s="0"/>
      <c r="AMC858" s="0"/>
      <c r="AMD858" s="0"/>
      <c r="AME858" s="0"/>
      <c r="AMF858" s="0"/>
      <c r="AMG858" s="0"/>
      <c r="AMH858" s="0"/>
      <c r="AMI858" s="0"/>
      <c r="AMJ858" s="0"/>
    </row>
    <row r="859" customFormat="false" ht="18.75" hidden="false" customHeight="true" outlineLevel="0" collapsed="false">
      <c r="BQ859" s="21"/>
      <c r="BR859" s="21"/>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c r="IX859" s="0"/>
      <c r="IY859" s="0"/>
      <c r="IZ859" s="0"/>
      <c r="JA859" s="0"/>
      <c r="JB859" s="0"/>
      <c r="JC859" s="0"/>
      <c r="JD859" s="0"/>
      <c r="JE859" s="0"/>
      <c r="JF859" s="0"/>
      <c r="JG859" s="0"/>
      <c r="JH859" s="0"/>
      <c r="JI859" s="0"/>
      <c r="JJ859" s="0"/>
      <c r="JK859" s="0"/>
      <c r="JL859" s="0"/>
      <c r="JM859" s="0"/>
      <c r="JN859" s="0"/>
      <c r="JO859" s="0"/>
      <c r="JP859" s="0"/>
      <c r="JQ859" s="0"/>
      <c r="JR859" s="0"/>
      <c r="JS859" s="0"/>
      <c r="JT859" s="0"/>
      <c r="JU859" s="0"/>
      <c r="JV859" s="0"/>
      <c r="JW859" s="0"/>
      <c r="JX859" s="0"/>
      <c r="JY859" s="0"/>
      <c r="JZ859" s="0"/>
      <c r="KA859" s="0"/>
      <c r="KB859" s="0"/>
      <c r="KC859" s="0"/>
      <c r="KD859" s="0"/>
      <c r="KE859" s="0"/>
      <c r="KF859" s="0"/>
      <c r="KG859" s="0"/>
      <c r="KH859" s="0"/>
      <c r="KI859" s="0"/>
      <c r="KJ859" s="0"/>
      <c r="KK859" s="0"/>
      <c r="KL859" s="0"/>
      <c r="KM859" s="0"/>
      <c r="KN859" s="0"/>
      <c r="KO859" s="0"/>
      <c r="KP859" s="0"/>
      <c r="KQ859" s="0"/>
      <c r="KR859" s="0"/>
      <c r="KS859" s="0"/>
      <c r="KT859" s="0"/>
      <c r="KU859" s="0"/>
      <c r="KV859" s="0"/>
      <c r="KW859" s="0"/>
      <c r="KX859" s="0"/>
      <c r="KY859" s="0"/>
      <c r="KZ859" s="0"/>
      <c r="LA859" s="0"/>
      <c r="LB859" s="0"/>
      <c r="LC859" s="0"/>
      <c r="LD859" s="0"/>
      <c r="LE859" s="0"/>
      <c r="LF859" s="0"/>
      <c r="LG859" s="0"/>
      <c r="LH859" s="0"/>
      <c r="LI859" s="0"/>
      <c r="LJ859" s="0"/>
      <c r="LK859" s="0"/>
      <c r="LL859" s="0"/>
      <c r="LM859" s="0"/>
      <c r="LN859" s="0"/>
      <c r="LO859" s="0"/>
      <c r="LP859" s="0"/>
      <c r="LQ859" s="0"/>
      <c r="LR859" s="0"/>
      <c r="LS859" s="0"/>
      <c r="LT859" s="0"/>
      <c r="LU859" s="0"/>
      <c r="LV859" s="0"/>
      <c r="LW859" s="0"/>
      <c r="LX859" s="0"/>
      <c r="LY859" s="0"/>
      <c r="LZ859" s="0"/>
      <c r="MA859" s="0"/>
      <c r="MB859" s="0"/>
      <c r="MC859" s="0"/>
      <c r="MD859" s="0"/>
      <c r="ME859" s="0"/>
      <c r="MF859" s="0"/>
      <c r="MG859" s="0"/>
      <c r="MH859" s="0"/>
      <c r="MI859" s="0"/>
      <c r="MJ859" s="0"/>
      <c r="MK859" s="0"/>
      <c r="ML859" s="0"/>
      <c r="MM859" s="0"/>
      <c r="MN859" s="0"/>
      <c r="MO859" s="0"/>
      <c r="MP859" s="0"/>
      <c r="MQ859" s="0"/>
      <c r="MR859" s="0"/>
      <c r="MS859" s="0"/>
      <c r="MT859" s="0"/>
      <c r="MU859" s="0"/>
      <c r="MV859" s="0"/>
      <c r="MW859" s="0"/>
      <c r="MX859" s="0"/>
      <c r="MY859" s="0"/>
      <c r="MZ859" s="0"/>
      <c r="NA859" s="0"/>
      <c r="NB859" s="0"/>
      <c r="NC859" s="0"/>
      <c r="ND859" s="0"/>
      <c r="NE859" s="0"/>
      <c r="NF859" s="0"/>
      <c r="NG859" s="0"/>
      <c r="NH859" s="0"/>
      <c r="NI859" s="0"/>
      <c r="NJ859" s="0"/>
      <c r="NK859" s="0"/>
      <c r="NL859" s="0"/>
      <c r="NM859" s="0"/>
      <c r="NN859" s="0"/>
      <c r="NO859" s="0"/>
      <c r="NP859" s="0"/>
      <c r="NQ859" s="0"/>
      <c r="NR859" s="0"/>
      <c r="NS859" s="0"/>
      <c r="NT859" s="0"/>
      <c r="NU859" s="0"/>
      <c r="NV859" s="0"/>
      <c r="NW859" s="0"/>
      <c r="NX859" s="0"/>
      <c r="NY859" s="0"/>
      <c r="NZ859" s="0"/>
      <c r="OA859" s="0"/>
      <c r="OB859" s="0"/>
      <c r="OC859" s="0"/>
      <c r="OD859" s="0"/>
      <c r="OE859" s="0"/>
      <c r="OF859" s="0"/>
      <c r="OG859" s="0"/>
      <c r="OH859" s="0"/>
      <c r="OI859" s="0"/>
      <c r="OJ859" s="0"/>
      <c r="OK859" s="0"/>
      <c r="OL859" s="0"/>
      <c r="OM859" s="0"/>
      <c r="ON859" s="0"/>
      <c r="OO859" s="0"/>
      <c r="OP859" s="0"/>
      <c r="OQ859" s="0"/>
      <c r="OR859" s="0"/>
      <c r="OS859" s="0"/>
      <c r="OT859" s="0"/>
      <c r="OU859" s="0"/>
      <c r="OV859" s="0"/>
      <c r="OW859" s="0"/>
      <c r="OX859" s="0"/>
      <c r="OY859" s="0"/>
      <c r="OZ859" s="0"/>
      <c r="PA859" s="0"/>
      <c r="PB859" s="0"/>
      <c r="PC859" s="0"/>
      <c r="PD859" s="0"/>
      <c r="PE859" s="0"/>
      <c r="PF859" s="0"/>
      <c r="PG859" s="0"/>
      <c r="PH859" s="0"/>
      <c r="PI859" s="0"/>
      <c r="PJ859" s="0"/>
      <c r="PK859" s="0"/>
      <c r="PL859" s="0"/>
      <c r="PM859" s="0"/>
      <c r="PN859" s="0"/>
      <c r="PO859" s="0"/>
      <c r="PP859" s="0"/>
      <c r="PQ859" s="0"/>
      <c r="PR859" s="0"/>
      <c r="PS859" s="0"/>
      <c r="PT859" s="0"/>
      <c r="PU859" s="0"/>
      <c r="PV859" s="0"/>
      <c r="PW859" s="0"/>
      <c r="PX859" s="0"/>
      <c r="PY859" s="0"/>
      <c r="PZ859" s="0"/>
      <c r="QA859" s="0"/>
      <c r="QB859" s="0"/>
      <c r="QC859" s="0"/>
      <c r="QD859" s="0"/>
      <c r="QE859" s="0"/>
      <c r="QF859" s="0"/>
      <c r="QG859" s="0"/>
      <c r="QH859" s="0"/>
      <c r="QI859" s="0"/>
      <c r="QJ859" s="0"/>
      <c r="QK859" s="0"/>
      <c r="QL859" s="0"/>
      <c r="QM859" s="0"/>
      <c r="QN859" s="0"/>
      <c r="QO859" s="0"/>
      <c r="QP859" s="0"/>
      <c r="QQ859" s="0"/>
      <c r="QR859" s="0"/>
      <c r="QS859" s="0"/>
      <c r="QT859" s="0"/>
      <c r="QU859" s="0"/>
      <c r="QV859" s="0"/>
      <c r="QW859" s="0"/>
      <c r="QX859" s="0"/>
      <c r="QY859" s="0"/>
      <c r="QZ859" s="0"/>
      <c r="RA859" s="0"/>
      <c r="RB859" s="0"/>
      <c r="RC859" s="0"/>
      <c r="RD859" s="0"/>
      <c r="RE859" s="0"/>
      <c r="RF859" s="0"/>
      <c r="RG859" s="0"/>
      <c r="RH859" s="0"/>
      <c r="RI859" s="0"/>
      <c r="RJ859" s="0"/>
      <c r="RK859" s="0"/>
      <c r="RL859" s="0"/>
      <c r="RM859" s="0"/>
      <c r="RN859" s="0"/>
      <c r="RO859" s="0"/>
      <c r="RP859" s="0"/>
      <c r="RQ859" s="0"/>
      <c r="RR859" s="0"/>
      <c r="RS859" s="0"/>
      <c r="RT859" s="0"/>
      <c r="RU859" s="0"/>
      <c r="RV859" s="0"/>
      <c r="RW859" s="0"/>
      <c r="RX859" s="0"/>
      <c r="RY859" s="0"/>
      <c r="RZ859" s="0"/>
      <c r="SA859" s="0"/>
      <c r="SB859" s="0"/>
      <c r="SC859" s="0"/>
      <c r="SD859" s="0"/>
      <c r="SE859" s="0"/>
      <c r="SF859" s="0"/>
      <c r="SG859" s="0"/>
      <c r="SH859" s="0"/>
      <c r="SI859" s="0"/>
      <c r="SJ859" s="0"/>
      <c r="SK859" s="0"/>
      <c r="SL859" s="0"/>
      <c r="SM859" s="0"/>
      <c r="SN859" s="0"/>
      <c r="SO859" s="0"/>
      <c r="SP859" s="0"/>
      <c r="SQ859" s="0"/>
      <c r="SR859" s="0"/>
      <c r="SS859" s="0"/>
      <c r="ST859" s="0"/>
      <c r="SU859" s="0"/>
      <c r="SV859" s="0"/>
      <c r="SW859" s="0"/>
      <c r="SX859" s="0"/>
      <c r="SY859" s="0"/>
      <c r="SZ859" s="0"/>
      <c r="TA859" s="0"/>
      <c r="TB859" s="0"/>
      <c r="TC859" s="0"/>
      <c r="TD859" s="0"/>
      <c r="TE859" s="0"/>
      <c r="TF859" s="0"/>
      <c r="TG859" s="0"/>
      <c r="TH859" s="0"/>
      <c r="TI859" s="0"/>
      <c r="TJ859" s="0"/>
      <c r="TK859" s="0"/>
      <c r="TL859" s="0"/>
      <c r="TM859" s="0"/>
      <c r="TN859" s="0"/>
      <c r="TO859" s="0"/>
      <c r="TP859" s="0"/>
      <c r="TQ859" s="0"/>
      <c r="TR859" s="0"/>
      <c r="TS859" s="0"/>
      <c r="TT859" s="0"/>
      <c r="TU859" s="0"/>
      <c r="TV859" s="0"/>
      <c r="TW859" s="0"/>
      <c r="TX859" s="0"/>
      <c r="TY859" s="0"/>
      <c r="TZ859" s="0"/>
      <c r="UA859" s="0"/>
      <c r="UB859" s="0"/>
      <c r="UC859" s="0"/>
      <c r="UD859" s="0"/>
      <c r="UE859" s="0"/>
      <c r="UF859" s="0"/>
      <c r="UG859" s="0"/>
      <c r="UH859" s="0"/>
      <c r="UI859" s="0"/>
      <c r="UJ859" s="0"/>
      <c r="UK859" s="0"/>
      <c r="UL859" s="0"/>
      <c r="UM859" s="0"/>
      <c r="UN859" s="0"/>
      <c r="UO859" s="0"/>
      <c r="UP859" s="0"/>
      <c r="UQ859" s="0"/>
      <c r="UR859" s="0"/>
      <c r="US859" s="0"/>
      <c r="UT859" s="0"/>
      <c r="UU859" s="0"/>
      <c r="UV859" s="0"/>
      <c r="UW859" s="0"/>
      <c r="UX859" s="0"/>
      <c r="UY859" s="0"/>
      <c r="UZ859" s="0"/>
      <c r="VA859" s="0"/>
      <c r="VB859" s="0"/>
      <c r="VC859" s="0"/>
      <c r="VD859" s="0"/>
      <c r="VE859" s="0"/>
      <c r="VF859" s="0"/>
      <c r="VG859" s="0"/>
      <c r="VH859" s="0"/>
      <c r="VI859" s="0"/>
      <c r="VJ859" s="0"/>
      <c r="VK859" s="0"/>
      <c r="VL859" s="0"/>
      <c r="VM859" s="0"/>
      <c r="VN859" s="0"/>
      <c r="VO859" s="0"/>
      <c r="VP859" s="0"/>
      <c r="VQ859" s="0"/>
      <c r="VR859" s="0"/>
      <c r="VS859" s="0"/>
      <c r="VT859" s="0"/>
      <c r="VU859" s="0"/>
      <c r="VV859" s="0"/>
      <c r="VW859" s="0"/>
      <c r="VX859" s="0"/>
      <c r="VY859" s="0"/>
      <c r="VZ859" s="0"/>
      <c r="WA859" s="0"/>
      <c r="WB859" s="0"/>
      <c r="WC859" s="0"/>
      <c r="WD859" s="0"/>
      <c r="WE859" s="0"/>
      <c r="WF859" s="0"/>
      <c r="WG859" s="0"/>
      <c r="WH859" s="0"/>
      <c r="WI859" s="0"/>
      <c r="WJ859" s="0"/>
      <c r="WK859" s="0"/>
      <c r="WL859" s="0"/>
      <c r="WM859" s="0"/>
      <c r="WN859" s="0"/>
      <c r="WO859" s="0"/>
      <c r="WP859" s="0"/>
      <c r="WQ859" s="0"/>
      <c r="WR859" s="0"/>
      <c r="WS859" s="0"/>
      <c r="WT859" s="0"/>
      <c r="WU859" s="0"/>
      <c r="WV859" s="0"/>
      <c r="WW859" s="0"/>
      <c r="WX859" s="0"/>
      <c r="WY859" s="0"/>
      <c r="WZ859" s="0"/>
      <c r="XA859" s="0"/>
      <c r="XB859" s="0"/>
      <c r="XC859" s="0"/>
      <c r="XD859" s="0"/>
      <c r="XE859" s="0"/>
      <c r="XF859" s="0"/>
      <c r="XG859" s="0"/>
      <c r="XH859" s="0"/>
      <c r="XI859" s="0"/>
      <c r="XJ859" s="0"/>
      <c r="XK859" s="0"/>
      <c r="XL859" s="0"/>
      <c r="XM859" s="0"/>
      <c r="XN859" s="0"/>
      <c r="XO859" s="0"/>
      <c r="XP859" s="0"/>
      <c r="XQ859" s="0"/>
      <c r="XR859" s="0"/>
      <c r="XS859" s="0"/>
      <c r="XT859" s="0"/>
      <c r="XU859" s="0"/>
      <c r="XV859" s="0"/>
      <c r="XW859" s="0"/>
      <c r="XX859" s="0"/>
      <c r="XY859" s="0"/>
      <c r="XZ859" s="0"/>
      <c r="YA859" s="0"/>
      <c r="YB859" s="0"/>
      <c r="YC859" s="0"/>
      <c r="YD859" s="0"/>
      <c r="YE859" s="0"/>
      <c r="YF859" s="0"/>
      <c r="YG859" s="0"/>
      <c r="YH859" s="0"/>
      <c r="YI859" s="0"/>
      <c r="YJ859" s="0"/>
      <c r="YK859" s="0"/>
      <c r="YL859" s="0"/>
      <c r="YM859" s="0"/>
      <c r="YN859" s="0"/>
      <c r="YO859" s="0"/>
      <c r="YP859" s="0"/>
      <c r="YQ859" s="0"/>
      <c r="YR859" s="0"/>
      <c r="YS859" s="0"/>
      <c r="YT859" s="0"/>
      <c r="YU859" s="0"/>
      <c r="YV859" s="0"/>
      <c r="YW859" s="0"/>
      <c r="YX859" s="0"/>
      <c r="YY859" s="0"/>
      <c r="YZ859" s="0"/>
      <c r="ZA859" s="0"/>
      <c r="ZB859" s="0"/>
      <c r="ZC859" s="0"/>
      <c r="ZD859" s="0"/>
      <c r="ZE859" s="0"/>
      <c r="ZF859" s="0"/>
      <c r="ZG859" s="0"/>
      <c r="ZH859" s="0"/>
      <c r="ZI859" s="0"/>
      <c r="ZJ859" s="0"/>
      <c r="ZK859" s="0"/>
      <c r="ZL859" s="0"/>
      <c r="ZM859" s="0"/>
      <c r="ZN859" s="0"/>
      <c r="ZO859" s="0"/>
      <c r="ZP859" s="0"/>
      <c r="ZQ859" s="0"/>
      <c r="ZR859" s="0"/>
      <c r="ZS859" s="0"/>
      <c r="ZT859" s="0"/>
      <c r="ZU859" s="0"/>
      <c r="ZV859" s="0"/>
      <c r="ZW859" s="0"/>
      <c r="ZX859" s="0"/>
      <c r="ZY859" s="0"/>
      <c r="ZZ859" s="0"/>
      <c r="AAA859" s="0"/>
      <c r="AAB859" s="0"/>
      <c r="AAC859" s="0"/>
      <c r="AAD859" s="0"/>
      <c r="AAE859" s="0"/>
      <c r="AAF859" s="0"/>
      <c r="AAG859" s="0"/>
      <c r="AAH859" s="0"/>
      <c r="AAI859" s="0"/>
      <c r="AAJ859" s="0"/>
      <c r="AAK859" s="0"/>
      <c r="AAL859" s="0"/>
      <c r="AAM859" s="0"/>
      <c r="AAN859" s="0"/>
      <c r="AAO859" s="0"/>
      <c r="AAP859" s="0"/>
      <c r="AAQ859" s="0"/>
      <c r="AAR859" s="0"/>
      <c r="AAS859" s="0"/>
      <c r="AAT859" s="0"/>
      <c r="AAU859" s="0"/>
      <c r="AAV859" s="0"/>
      <c r="AAW859" s="0"/>
      <c r="AAX859" s="0"/>
      <c r="AAY859" s="0"/>
      <c r="AAZ859" s="0"/>
      <c r="ABA859" s="0"/>
      <c r="ABB859" s="0"/>
      <c r="ABC859" s="0"/>
      <c r="ABD859" s="0"/>
      <c r="ABE859" s="0"/>
      <c r="ABF859" s="0"/>
      <c r="ABG859" s="0"/>
      <c r="ABH859" s="0"/>
      <c r="ABI859" s="0"/>
      <c r="ABJ859" s="0"/>
      <c r="ABK859" s="0"/>
      <c r="ABL859" s="0"/>
      <c r="ABM859" s="0"/>
      <c r="ABN859" s="0"/>
      <c r="ABO859" s="0"/>
      <c r="ABP859" s="0"/>
      <c r="ABQ859" s="0"/>
      <c r="ABR859" s="0"/>
      <c r="ABS859" s="0"/>
      <c r="ABT859" s="0"/>
      <c r="ABU859" s="0"/>
      <c r="ABV859" s="0"/>
      <c r="ABW859" s="0"/>
      <c r="ABX859" s="0"/>
      <c r="ABY859" s="0"/>
      <c r="ABZ859" s="0"/>
      <c r="ACA859" s="0"/>
      <c r="ACB859" s="0"/>
      <c r="ACC859" s="0"/>
      <c r="ACD859" s="0"/>
      <c r="ACE859" s="0"/>
      <c r="ACF859" s="0"/>
      <c r="ACG859" s="0"/>
      <c r="ACH859" s="0"/>
      <c r="ACI859" s="0"/>
      <c r="ACJ859" s="0"/>
      <c r="ACK859" s="0"/>
      <c r="ACL859" s="0"/>
      <c r="ACM859" s="0"/>
      <c r="ACN859" s="0"/>
      <c r="ACO859" s="0"/>
      <c r="ACP859" s="0"/>
      <c r="ACQ859" s="0"/>
      <c r="ACR859" s="0"/>
      <c r="ACS859" s="0"/>
      <c r="ACT859" s="0"/>
      <c r="ACU859" s="0"/>
      <c r="ACV859" s="0"/>
      <c r="ACW859" s="0"/>
      <c r="ACX859" s="0"/>
      <c r="ACY859" s="0"/>
      <c r="ACZ859" s="0"/>
      <c r="ADA859" s="0"/>
      <c r="ADB859" s="0"/>
      <c r="ADC859" s="0"/>
      <c r="ADD859" s="0"/>
      <c r="ADE859" s="0"/>
      <c r="ADF859" s="0"/>
      <c r="ADG859" s="0"/>
      <c r="ADH859" s="0"/>
      <c r="ADI859" s="0"/>
      <c r="ADJ859" s="0"/>
      <c r="ADK859" s="0"/>
      <c r="ADL859" s="0"/>
      <c r="ADM859" s="0"/>
      <c r="ADN859" s="0"/>
      <c r="ADO859" s="0"/>
      <c r="ADP859" s="0"/>
      <c r="ADQ859" s="0"/>
      <c r="ADR859" s="0"/>
      <c r="ADS859" s="0"/>
      <c r="ADT859" s="0"/>
      <c r="ADU859" s="0"/>
      <c r="ADV859" s="0"/>
      <c r="ADW859" s="0"/>
      <c r="ADX859" s="0"/>
      <c r="ADY859" s="0"/>
      <c r="ADZ859" s="0"/>
      <c r="AEA859" s="0"/>
      <c r="AEB859" s="0"/>
      <c r="AEC859" s="0"/>
      <c r="AED859" s="0"/>
      <c r="AEE859" s="0"/>
      <c r="AEF859" s="0"/>
      <c r="AEG859" s="0"/>
      <c r="AEH859" s="0"/>
      <c r="AEI859" s="0"/>
      <c r="AEJ859" s="0"/>
      <c r="AEK859" s="0"/>
      <c r="AEL859" s="0"/>
      <c r="AEM859" s="0"/>
      <c r="AEN859" s="0"/>
      <c r="AEO859" s="0"/>
      <c r="AEP859" s="0"/>
      <c r="AEQ859" s="0"/>
      <c r="AER859" s="0"/>
      <c r="AES859" s="0"/>
      <c r="AET859" s="0"/>
      <c r="AEU859" s="0"/>
      <c r="AEV859" s="0"/>
      <c r="AEW859" s="0"/>
      <c r="AEX859" s="0"/>
      <c r="AEY859" s="0"/>
      <c r="AEZ859" s="0"/>
      <c r="AFA859" s="0"/>
      <c r="AFB859" s="0"/>
      <c r="AFC859" s="0"/>
      <c r="AFD859" s="0"/>
      <c r="AFE859" s="0"/>
      <c r="AFF859" s="0"/>
      <c r="AFG859" s="0"/>
      <c r="AFH859" s="0"/>
      <c r="AFI859" s="0"/>
      <c r="AFJ859" s="0"/>
      <c r="AFK859" s="0"/>
      <c r="AFL859" s="0"/>
      <c r="AFM859" s="0"/>
      <c r="AFN859" s="0"/>
      <c r="AFO859" s="0"/>
      <c r="AFP859" s="0"/>
      <c r="AFQ859" s="0"/>
      <c r="AFR859" s="0"/>
      <c r="AFS859" s="0"/>
      <c r="AFT859" s="0"/>
      <c r="AFU859" s="0"/>
      <c r="AFV859" s="0"/>
      <c r="AFW859" s="0"/>
      <c r="AFX859" s="0"/>
      <c r="AFY859" s="0"/>
      <c r="AFZ859" s="0"/>
      <c r="AGA859" s="0"/>
      <c r="AGB859" s="0"/>
      <c r="AGC859" s="0"/>
      <c r="AGD859" s="0"/>
      <c r="AGE859" s="0"/>
      <c r="AGF859" s="0"/>
      <c r="AGG859" s="0"/>
      <c r="AGH859" s="0"/>
      <c r="AGI859" s="0"/>
      <c r="AGJ859" s="0"/>
      <c r="AGK859" s="0"/>
      <c r="AGL859" s="0"/>
      <c r="AGM859" s="0"/>
      <c r="AGN859" s="0"/>
      <c r="AGO859" s="0"/>
      <c r="AGP859" s="0"/>
      <c r="AGQ859" s="0"/>
      <c r="AGR859" s="0"/>
      <c r="AGS859" s="0"/>
      <c r="AGT859" s="0"/>
      <c r="AGU859" s="0"/>
      <c r="AGV859" s="0"/>
      <c r="AGW859" s="0"/>
      <c r="AGX859" s="0"/>
      <c r="AGY859" s="0"/>
      <c r="AGZ859" s="0"/>
      <c r="AHA859" s="0"/>
      <c r="AHB859" s="0"/>
      <c r="AHC859" s="0"/>
      <c r="AHD859" s="0"/>
      <c r="AHE859" s="0"/>
      <c r="AHF859" s="0"/>
      <c r="AHG859" s="0"/>
      <c r="AHH859" s="0"/>
      <c r="AHI859" s="0"/>
      <c r="AHJ859" s="0"/>
      <c r="AHK859" s="0"/>
      <c r="AHL859" s="0"/>
      <c r="AHM859" s="0"/>
      <c r="AHN859" s="0"/>
      <c r="AHO859" s="0"/>
      <c r="AHP859" s="0"/>
      <c r="AHQ859" s="0"/>
      <c r="AHR859" s="0"/>
      <c r="AHS859" s="0"/>
      <c r="AHT859" s="0"/>
      <c r="AHU859" s="0"/>
      <c r="AHV859" s="0"/>
      <c r="AHW859" s="0"/>
      <c r="AHX859" s="0"/>
      <c r="AHY859" s="0"/>
      <c r="AHZ859" s="0"/>
      <c r="AIA859" s="0"/>
      <c r="AIB859" s="0"/>
      <c r="AIC859" s="0"/>
      <c r="AID859" s="0"/>
      <c r="AIE859" s="0"/>
      <c r="AIF859" s="0"/>
      <c r="AIG859" s="0"/>
      <c r="AIH859" s="0"/>
      <c r="AII859" s="0"/>
      <c r="AIJ859" s="0"/>
      <c r="AIK859" s="0"/>
      <c r="AIL859" s="0"/>
      <c r="AIM859" s="0"/>
      <c r="AIN859" s="0"/>
      <c r="AIO859" s="0"/>
      <c r="AIP859" s="0"/>
      <c r="AIQ859" s="0"/>
      <c r="AIR859" s="0"/>
      <c r="AIS859" s="0"/>
      <c r="AIT859" s="0"/>
      <c r="AIU859" s="0"/>
      <c r="AIV859" s="0"/>
      <c r="AIW859" s="0"/>
      <c r="AIX859" s="0"/>
      <c r="AIY859" s="0"/>
      <c r="AIZ859" s="0"/>
      <c r="AJA859" s="0"/>
      <c r="AJB859" s="0"/>
      <c r="AJC859" s="0"/>
      <c r="AJD859" s="0"/>
      <c r="AJE859" s="0"/>
      <c r="AJF859" s="0"/>
      <c r="AJG859" s="0"/>
      <c r="AJH859" s="0"/>
      <c r="AJI859" s="0"/>
      <c r="AJJ859" s="0"/>
      <c r="AJK859" s="0"/>
      <c r="AJL859" s="0"/>
      <c r="AJM859" s="0"/>
      <c r="AJN859" s="0"/>
      <c r="AJO859" s="0"/>
      <c r="AJP859" s="0"/>
      <c r="AJQ859" s="0"/>
      <c r="AJR859" s="0"/>
      <c r="AJS859" s="0"/>
      <c r="AJT859" s="0"/>
      <c r="AJU859" s="0"/>
      <c r="AJV859" s="0"/>
      <c r="AJW859" s="0"/>
      <c r="AJX859" s="0"/>
      <c r="AJY859" s="0"/>
      <c r="AJZ859" s="0"/>
      <c r="AKA859" s="0"/>
      <c r="AKB859" s="0"/>
      <c r="AKC859" s="0"/>
      <c r="AKD859" s="0"/>
      <c r="AKE859" s="0"/>
      <c r="AKF859" s="0"/>
      <c r="AKG859" s="0"/>
      <c r="AKH859" s="0"/>
      <c r="AKI859" s="0"/>
      <c r="AKJ859" s="0"/>
      <c r="AKK859" s="0"/>
      <c r="AKL859" s="0"/>
      <c r="AKM859" s="0"/>
      <c r="AKN859" s="0"/>
      <c r="AKO859" s="0"/>
      <c r="AKP859" s="0"/>
      <c r="AKQ859" s="0"/>
      <c r="AKR859" s="0"/>
      <c r="AKS859" s="0"/>
      <c r="AKT859" s="0"/>
      <c r="AKU859" s="0"/>
      <c r="AKV859" s="0"/>
      <c r="AKW859" s="0"/>
      <c r="AKX859" s="0"/>
      <c r="AKY859" s="0"/>
      <c r="AKZ859" s="0"/>
      <c r="ALA859" s="0"/>
      <c r="ALB859" s="0"/>
      <c r="ALC859" s="0"/>
      <c r="ALD859" s="0"/>
      <c r="ALE859" s="0"/>
      <c r="ALF859" s="0"/>
      <c r="ALG859" s="0"/>
      <c r="ALH859" s="0"/>
      <c r="ALI859" s="0"/>
      <c r="ALJ859" s="0"/>
      <c r="ALK859" s="0"/>
      <c r="ALL859" s="0"/>
      <c r="ALM859" s="0"/>
      <c r="ALN859" s="0"/>
      <c r="ALO859" s="0"/>
      <c r="ALP859" s="0"/>
      <c r="ALQ859" s="0"/>
      <c r="ALR859" s="0"/>
      <c r="ALS859" s="0"/>
      <c r="ALT859" s="0"/>
      <c r="ALU859" s="0"/>
      <c r="ALV859" s="0"/>
      <c r="ALW859" s="0"/>
      <c r="ALX859" s="0"/>
      <c r="ALY859" s="0"/>
      <c r="ALZ859" s="0"/>
      <c r="AMA859" s="0"/>
      <c r="AMB859" s="0"/>
      <c r="AMC859" s="0"/>
      <c r="AMD859" s="0"/>
      <c r="AME859" s="0"/>
      <c r="AMF859" s="0"/>
      <c r="AMG859" s="0"/>
      <c r="AMH859" s="0"/>
      <c r="AMI859" s="0"/>
      <c r="AMJ859" s="0"/>
    </row>
    <row r="860" customFormat="false" ht="18.75" hidden="false" customHeight="true" outlineLevel="0" collapsed="false">
      <c r="BQ860" s="21"/>
      <c r="BR860" s="21"/>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c r="IX860" s="0"/>
      <c r="IY860" s="0"/>
      <c r="IZ860" s="0"/>
      <c r="JA860" s="0"/>
      <c r="JB860" s="0"/>
      <c r="JC860" s="0"/>
      <c r="JD860" s="0"/>
      <c r="JE860" s="0"/>
      <c r="JF860" s="0"/>
      <c r="JG860" s="0"/>
      <c r="JH860" s="0"/>
      <c r="JI860" s="0"/>
      <c r="JJ860" s="0"/>
      <c r="JK860" s="0"/>
      <c r="JL860" s="0"/>
      <c r="JM860" s="0"/>
      <c r="JN860" s="0"/>
      <c r="JO860" s="0"/>
      <c r="JP860" s="0"/>
      <c r="JQ860" s="0"/>
      <c r="JR860" s="0"/>
      <c r="JS860" s="0"/>
      <c r="JT860" s="0"/>
      <c r="JU860" s="0"/>
      <c r="JV860" s="0"/>
      <c r="JW860" s="0"/>
      <c r="JX860" s="0"/>
      <c r="JY860" s="0"/>
      <c r="JZ860" s="0"/>
      <c r="KA860" s="0"/>
      <c r="KB860" s="0"/>
      <c r="KC860" s="0"/>
      <c r="KD860" s="0"/>
      <c r="KE860" s="0"/>
      <c r="KF860" s="0"/>
      <c r="KG860" s="0"/>
      <c r="KH860" s="0"/>
      <c r="KI860" s="0"/>
      <c r="KJ860" s="0"/>
      <c r="KK860" s="0"/>
      <c r="KL860" s="0"/>
      <c r="KM860" s="0"/>
      <c r="KN860" s="0"/>
      <c r="KO860" s="0"/>
      <c r="KP860" s="0"/>
      <c r="KQ860" s="0"/>
      <c r="KR860" s="0"/>
      <c r="KS860" s="0"/>
      <c r="KT860" s="0"/>
      <c r="KU860" s="0"/>
      <c r="KV860" s="0"/>
      <c r="KW860" s="0"/>
      <c r="KX860" s="0"/>
      <c r="KY860" s="0"/>
      <c r="KZ860" s="0"/>
      <c r="LA860" s="0"/>
      <c r="LB860" s="0"/>
      <c r="LC860" s="0"/>
      <c r="LD860" s="0"/>
      <c r="LE860" s="0"/>
      <c r="LF860" s="0"/>
      <c r="LG860" s="0"/>
      <c r="LH860" s="0"/>
      <c r="LI860" s="0"/>
      <c r="LJ860" s="0"/>
      <c r="LK860" s="0"/>
      <c r="LL860" s="0"/>
      <c r="LM860" s="0"/>
      <c r="LN860" s="0"/>
      <c r="LO860" s="0"/>
      <c r="LP860" s="0"/>
      <c r="LQ860" s="0"/>
      <c r="LR860" s="0"/>
      <c r="LS860" s="0"/>
      <c r="LT860" s="0"/>
      <c r="LU860" s="0"/>
      <c r="LV860" s="0"/>
      <c r="LW860" s="0"/>
      <c r="LX860" s="0"/>
      <c r="LY860" s="0"/>
      <c r="LZ860" s="0"/>
      <c r="MA860" s="0"/>
      <c r="MB860" s="0"/>
      <c r="MC860" s="0"/>
      <c r="MD860" s="0"/>
      <c r="ME860" s="0"/>
      <c r="MF860" s="0"/>
      <c r="MG860" s="0"/>
      <c r="MH860" s="0"/>
      <c r="MI860" s="0"/>
      <c r="MJ860" s="0"/>
      <c r="MK860" s="0"/>
      <c r="ML860" s="0"/>
      <c r="MM860" s="0"/>
      <c r="MN860" s="0"/>
      <c r="MO860" s="0"/>
      <c r="MP860" s="0"/>
      <c r="MQ860" s="0"/>
      <c r="MR860" s="0"/>
      <c r="MS860" s="0"/>
      <c r="MT860" s="0"/>
      <c r="MU860" s="0"/>
      <c r="MV860" s="0"/>
      <c r="MW860" s="0"/>
      <c r="MX860" s="0"/>
      <c r="MY860" s="0"/>
      <c r="MZ860" s="0"/>
      <c r="NA860" s="0"/>
      <c r="NB860" s="0"/>
      <c r="NC860" s="0"/>
      <c r="ND860" s="0"/>
      <c r="NE860" s="0"/>
      <c r="NF860" s="0"/>
      <c r="NG860" s="0"/>
      <c r="NH860" s="0"/>
      <c r="NI860" s="0"/>
      <c r="NJ860" s="0"/>
      <c r="NK860" s="0"/>
      <c r="NL860" s="0"/>
      <c r="NM860" s="0"/>
      <c r="NN860" s="0"/>
      <c r="NO860" s="0"/>
      <c r="NP860" s="0"/>
      <c r="NQ860" s="0"/>
      <c r="NR860" s="0"/>
      <c r="NS860" s="0"/>
      <c r="NT860" s="0"/>
      <c r="NU860" s="0"/>
      <c r="NV860" s="0"/>
      <c r="NW860" s="0"/>
      <c r="NX860" s="0"/>
      <c r="NY860" s="0"/>
      <c r="NZ860" s="0"/>
      <c r="OA860" s="0"/>
      <c r="OB860" s="0"/>
      <c r="OC860" s="0"/>
      <c r="OD860" s="0"/>
      <c r="OE860" s="0"/>
      <c r="OF860" s="0"/>
      <c r="OG860" s="0"/>
      <c r="OH860" s="0"/>
      <c r="OI860" s="0"/>
      <c r="OJ860" s="0"/>
      <c r="OK860" s="0"/>
      <c r="OL860" s="0"/>
      <c r="OM860" s="0"/>
      <c r="ON860" s="0"/>
      <c r="OO860" s="0"/>
      <c r="OP860" s="0"/>
      <c r="OQ860" s="0"/>
      <c r="OR860" s="0"/>
      <c r="OS860" s="0"/>
      <c r="OT860" s="0"/>
      <c r="OU860" s="0"/>
      <c r="OV860" s="0"/>
      <c r="OW860" s="0"/>
      <c r="OX860" s="0"/>
      <c r="OY860" s="0"/>
      <c r="OZ860" s="0"/>
      <c r="PA860" s="0"/>
      <c r="PB860" s="0"/>
      <c r="PC860" s="0"/>
      <c r="PD860" s="0"/>
      <c r="PE860" s="0"/>
      <c r="PF860" s="0"/>
      <c r="PG860" s="0"/>
      <c r="PH860" s="0"/>
      <c r="PI860" s="0"/>
      <c r="PJ860" s="0"/>
      <c r="PK860" s="0"/>
      <c r="PL860" s="0"/>
      <c r="PM860" s="0"/>
      <c r="PN860" s="0"/>
      <c r="PO860" s="0"/>
      <c r="PP860" s="0"/>
      <c r="PQ860" s="0"/>
      <c r="PR860" s="0"/>
      <c r="PS860" s="0"/>
      <c r="PT860" s="0"/>
      <c r="PU860" s="0"/>
      <c r="PV860" s="0"/>
      <c r="PW860" s="0"/>
      <c r="PX860" s="0"/>
      <c r="PY860" s="0"/>
      <c r="PZ860" s="0"/>
      <c r="QA860" s="0"/>
      <c r="QB860" s="0"/>
      <c r="QC860" s="0"/>
      <c r="QD860" s="0"/>
      <c r="QE860" s="0"/>
      <c r="QF860" s="0"/>
      <c r="QG860" s="0"/>
      <c r="QH860" s="0"/>
      <c r="QI860" s="0"/>
      <c r="QJ860" s="0"/>
      <c r="QK860" s="0"/>
      <c r="QL860" s="0"/>
      <c r="QM860" s="0"/>
      <c r="QN860" s="0"/>
      <c r="QO860" s="0"/>
      <c r="QP860" s="0"/>
      <c r="QQ860" s="0"/>
      <c r="QR860" s="0"/>
      <c r="QS860" s="0"/>
      <c r="QT860" s="0"/>
      <c r="QU860" s="0"/>
      <c r="QV860" s="0"/>
      <c r="QW860" s="0"/>
      <c r="QX860" s="0"/>
      <c r="QY860" s="0"/>
      <c r="QZ860" s="0"/>
      <c r="RA860" s="0"/>
      <c r="RB860" s="0"/>
      <c r="RC860" s="0"/>
      <c r="RD860" s="0"/>
      <c r="RE860" s="0"/>
      <c r="RF860" s="0"/>
      <c r="RG860" s="0"/>
      <c r="RH860" s="0"/>
      <c r="RI860" s="0"/>
      <c r="RJ860" s="0"/>
      <c r="RK860" s="0"/>
      <c r="RL860" s="0"/>
      <c r="RM860" s="0"/>
      <c r="RN860" s="0"/>
      <c r="RO860" s="0"/>
      <c r="RP860" s="0"/>
      <c r="RQ860" s="0"/>
      <c r="RR860" s="0"/>
      <c r="RS860" s="0"/>
      <c r="RT860" s="0"/>
      <c r="RU860" s="0"/>
      <c r="RV860" s="0"/>
      <c r="RW860" s="0"/>
      <c r="RX860" s="0"/>
      <c r="RY860" s="0"/>
      <c r="RZ860" s="0"/>
      <c r="SA860" s="0"/>
      <c r="SB860" s="0"/>
      <c r="SC860" s="0"/>
      <c r="SD860" s="0"/>
      <c r="SE860" s="0"/>
      <c r="SF860" s="0"/>
      <c r="SG860" s="0"/>
      <c r="SH860" s="0"/>
      <c r="SI860" s="0"/>
      <c r="SJ860" s="0"/>
      <c r="SK860" s="0"/>
      <c r="SL860" s="0"/>
      <c r="SM860" s="0"/>
      <c r="SN860" s="0"/>
      <c r="SO860" s="0"/>
      <c r="SP860" s="0"/>
      <c r="SQ860" s="0"/>
      <c r="SR860" s="0"/>
      <c r="SS860" s="0"/>
      <c r="ST860" s="0"/>
      <c r="SU860" s="0"/>
      <c r="SV860" s="0"/>
      <c r="SW860" s="0"/>
      <c r="SX860" s="0"/>
      <c r="SY860" s="0"/>
      <c r="SZ860" s="0"/>
      <c r="TA860" s="0"/>
      <c r="TB860" s="0"/>
      <c r="TC860" s="0"/>
      <c r="TD860" s="0"/>
      <c r="TE860" s="0"/>
      <c r="TF860" s="0"/>
      <c r="TG860" s="0"/>
      <c r="TH860" s="0"/>
      <c r="TI860" s="0"/>
      <c r="TJ860" s="0"/>
      <c r="TK860" s="0"/>
      <c r="TL860" s="0"/>
      <c r="TM860" s="0"/>
      <c r="TN860" s="0"/>
      <c r="TO860" s="0"/>
      <c r="TP860" s="0"/>
      <c r="TQ860" s="0"/>
      <c r="TR860" s="0"/>
      <c r="TS860" s="0"/>
      <c r="TT860" s="0"/>
      <c r="TU860" s="0"/>
      <c r="TV860" s="0"/>
      <c r="TW860" s="0"/>
      <c r="TX860" s="0"/>
      <c r="TY860" s="0"/>
      <c r="TZ860" s="0"/>
      <c r="UA860" s="0"/>
      <c r="UB860" s="0"/>
      <c r="UC860" s="0"/>
      <c r="UD860" s="0"/>
      <c r="UE860" s="0"/>
      <c r="UF860" s="0"/>
      <c r="UG860" s="0"/>
      <c r="UH860" s="0"/>
      <c r="UI860" s="0"/>
      <c r="UJ860" s="0"/>
      <c r="UK860" s="0"/>
      <c r="UL860" s="0"/>
      <c r="UM860" s="0"/>
      <c r="UN860" s="0"/>
      <c r="UO860" s="0"/>
      <c r="UP860" s="0"/>
      <c r="UQ860" s="0"/>
      <c r="UR860" s="0"/>
      <c r="US860" s="0"/>
      <c r="UT860" s="0"/>
      <c r="UU860" s="0"/>
      <c r="UV860" s="0"/>
      <c r="UW860" s="0"/>
      <c r="UX860" s="0"/>
      <c r="UY860" s="0"/>
      <c r="UZ860" s="0"/>
      <c r="VA860" s="0"/>
      <c r="VB860" s="0"/>
      <c r="VC860" s="0"/>
      <c r="VD860" s="0"/>
      <c r="VE860" s="0"/>
      <c r="VF860" s="0"/>
      <c r="VG860" s="0"/>
      <c r="VH860" s="0"/>
      <c r="VI860" s="0"/>
      <c r="VJ860" s="0"/>
      <c r="VK860" s="0"/>
      <c r="VL860" s="0"/>
      <c r="VM860" s="0"/>
      <c r="VN860" s="0"/>
      <c r="VO860" s="0"/>
      <c r="VP860" s="0"/>
      <c r="VQ860" s="0"/>
      <c r="VR860" s="0"/>
      <c r="VS860" s="0"/>
      <c r="VT860" s="0"/>
      <c r="VU860" s="0"/>
      <c r="VV860" s="0"/>
      <c r="VW860" s="0"/>
      <c r="VX860" s="0"/>
      <c r="VY860" s="0"/>
      <c r="VZ860" s="0"/>
      <c r="WA860" s="0"/>
      <c r="WB860" s="0"/>
      <c r="WC860" s="0"/>
      <c r="WD860" s="0"/>
      <c r="WE860" s="0"/>
      <c r="WF860" s="0"/>
      <c r="WG860" s="0"/>
      <c r="WH860" s="0"/>
      <c r="WI860" s="0"/>
      <c r="WJ860" s="0"/>
      <c r="WK860" s="0"/>
      <c r="WL860" s="0"/>
      <c r="WM860" s="0"/>
      <c r="WN860" s="0"/>
      <c r="WO860" s="0"/>
      <c r="WP860" s="0"/>
      <c r="WQ860" s="0"/>
      <c r="WR860" s="0"/>
      <c r="WS860" s="0"/>
      <c r="WT860" s="0"/>
      <c r="WU860" s="0"/>
      <c r="WV860" s="0"/>
      <c r="WW860" s="0"/>
      <c r="WX860" s="0"/>
      <c r="WY860" s="0"/>
      <c r="WZ860" s="0"/>
      <c r="XA860" s="0"/>
      <c r="XB860" s="0"/>
      <c r="XC860" s="0"/>
      <c r="XD860" s="0"/>
      <c r="XE860" s="0"/>
      <c r="XF860" s="0"/>
      <c r="XG860" s="0"/>
      <c r="XH860" s="0"/>
      <c r="XI860" s="0"/>
      <c r="XJ860" s="0"/>
      <c r="XK860" s="0"/>
      <c r="XL860" s="0"/>
      <c r="XM860" s="0"/>
      <c r="XN860" s="0"/>
      <c r="XO860" s="0"/>
      <c r="XP860" s="0"/>
      <c r="XQ860" s="0"/>
      <c r="XR860" s="0"/>
      <c r="XS860" s="0"/>
      <c r="XT860" s="0"/>
      <c r="XU860" s="0"/>
      <c r="XV860" s="0"/>
      <c r="XW860" s="0"/>
      <c r="XX860" s="0"/>
      <c r="XY860" s="0"/>
      <c r="XZ860" s="0"/>
      <c r="YA860" s="0"/>
      <c r="YB860" s="0"/>
      <c r="YC860" s="0"/>
      <c r="YD860" s="0"/>
      <c r="YE860" s="0"/>
      <c r="YF860" s="0"/>
      <c r="YG860" s="0"/>
      <c r="YH860" s="0"/>
      <c r="YI860" s="0"/>
      <c r="YJ860" s="0"/>
      <c r="YK860" s="0"/>
      <c r="YL860" s="0"/>
      <c r="YM860" s="0"/>
      <c r="YN860" s="0"/>
      <c r="YO860" s="0"/>
      <c r="YP860" s="0"/>
      <c r="YQ860" s="0"/>
      <c r="YR860" s="0"/>
      <c r="YS860" s="0"/>
      <c r="YT860" s="0"/>
      <c r="YU860" s="0"/>
      <c r="YV860" s="0"/>
      <c r="YW860" s="0"/>
      <c r="YX860" s="0"/>
      <c r="YY860" s="0"/>
      <c r="YZ860" s="0"/>
      <c r="ZA860" s="0"/>
      <c r="ZB860" s="0"/>
      <c r="ZC860" s="0"/>
      <c r="ZD860" s="0"/>
      <c r="ZE860" s="0"/>
      <c r="ZF860" s="0"/>
      <c r="ZG860" s="0"/>
      <c r="ZH860" s="0"/>
      <c r="ZI860" s="0"/>
      <c r="ZJ860" s="0"/>
      <c r="ZK860" s="0"/>
      <c r="ZL860" s="0"/>
      <c r="ZM860" s="0"/>
      <c r="ZN860" s="0"/>
      <c r="ZO860" s="0"/>
      <c r="ZP860" s="0"/>
      <c r="ZQ860" s="0"/>
      <c r="ZR860" s="0"/>
      <c r="ZS860" s="0"/>
      <c r="ZT860" s="0"/>
      <c r="ZU860" s="0"/>
      <c r="ZV860" s="0"/>
      <c r="ZW860" s="0"/>
      <c r="ZX860" s="0"/>
      <c r="ZY860" s="0"/>
      <c r="ZZ860" s="0"/>
      <c r="AAA860" s="0"/>
      <c r="AAB860" s="0"/>
      <c r="AAC860" s="0"/>
      <c r="AAD860" s="0"/>
      <c r="AAE860" s="0"/>
      <c r="AAF860" s="0"/>
      <c r="AAG860" s="0"/>
      <c r="AAH860" s="0"/>
      <c r="AAI860" s="0"/>
      <c r="AAJ860" s="0"/>
      <c r="AAK860" s="0"/>
      <c r="AAL860" s="0"/>
      <c r="AAM860" s="0"/>
      <c r="AAN860" s="0"/>
      <c r="AAO860" s="0"/>
      <c r="AAP860" s="0"/>
      <c r="AAQ860" s="0"/>
      <c r="AAR860" s="0"/>
      <c r="AAS860" s="0"/>
      <c r="AAT860" s="0"/>
      <c r="AAU860" s="0"/>
      <c r="AAV860" s="0"/>
      <c r="AAW860" s="0"/>
      <c r="AAX860" s="0"/>
      <c r="AAY860" s="0"/>
      <c r="AAZ860" s="0"/>
      <c r="ABA860" s="0"/>
      <c r="ABB860" s="0"/>
      <c r="ABC860" s="0"/>
      <c r="ABD860" s="0"/>
      <c r="ABE860" s="0"/>
      <c r="ABF860" s="0"/>
      <c r="ABG860" s="0"/>
      <c r="ABH860" s="0"/>
      <c r="ABI860" s="0"/>
      <c r="ABJ860" s="0"/>
      <c r="ABK860" s="0"/>
      <c r="ABL860" s="0"/>
      <c r="ABM860" s="0"/>
      <c r="ABN860" s="0"/>
      <c r="ABO860" s="0"/>
      <c r="ABP860" s="0"/>
      <c r="ABQ860" s="0"/>
      <c r="ABR860" s="0"/>
      <c r="ABS860" s="0"/>
      <c r="ABT860" s="0"/>
      <c r="ABU860" s="0"/>
      <c r="ABV860" s="0"/>
      <c r="ABW860" s="0"/>
      <c r="ABX860" s="0"/>
      <c r="ABY860" s="0"/>
      <c r="ABZ860" s="0"/>
      <c r="ACA860" s="0"/>
      <c r="ACB860" s="0"/>
      <c r="ACC860" s="0"/>
      <c r="ACD860" s="0"/>
      <c r="ACE860" s="0"/>
      <c r="ACF860" s="0"/>
      <c r="ACG860" s="0"/>
      <c r="ACH860" s="0"/>
      <c r="ACI860" s="0"/>
      <c r="ACJ860" s="0"/>
      <c r="ACK860" s="0"/>
      <c r="ACL860" s="0"/>
      <c r="ACM860" s="0"/>
      <c r="ACN860" s="0"/>
      <c r="ACO860" s="0"/>
      <c r="ACP860" s="0"/>
      <c r="ACQ860" s="0"/>
      <c r="ACR860" s="0"/>
      <c r="ACS860" s="0"/>
      <c r="ACT860" s="0"/>
      <c r="ACU860" s="0"/>
      <c r="ACV860" s="0"/>
      <c r="ACW860" s="0"/>
      <c r="ACX860" s="0"/>
      <c r="ACY860" s="0"/>
      <c r="ACZ860" s="0"/>
      <c r="ADA860" s="0"/>
      <c r="ADB860" s="0"/>
      <c r="ADC860" s="0"/>
      <c r="ADD860" s="0"/>
      <c r="ADE860" s="0"/>
      <c r="ADF860" s="0"/>
      <c r="ADG860" s="0"/>
      <c r="ADH860" s="0"/>
      <c r="ADI860" s="0"/>
      <c r="ADJ860" s="0"/>
      <c r="ADK860" s="0"/>
      <c r="ADL860" s="0"/>
      <c r="ADM860" s="0"/>
      <c r="ADN860" s="0"/>
      <c r="ADO860" s="0"/>
      <c r="ADP860" s="0"/>
      <c r="ADQ860" s="0"/>
      <c r="ADR860" s="0"/>
      <c r="ADS860" s="0"/>
      <c r="ADT860" s="0"/>
      <c r="ADU860" s="0"/>
      <c r="ADV860" s="0"/>
      <c r="ADW860" s="0"/>
      <c r="ADX860" s="0"/>
      <c r="ADY860" s="0"/>
      <c r="ADZ860" s="0"/>
      <c r="AEA860" s="0"/>
      <c r="AEB860" s="0"/>
      <c r="AEC860" s="0"/>
      <c r="AED860" s="0"/>
      <c r="AEE860" s="0"/>
      <c r="AEF860" s="0"/>
      <c r="AEG860" s="0"/>
      <c r="AEH860" s="0"/>
      <c r="AEI860" s="0"/>
      <c r="AEJ860" s="0"/>
      <c r="AEK860" s="0"/>
      <c r="AEL860" s="0"/>
      <c r="AEM860" s="0"/>
      <c r="AEN860" s="0"/>
      <c r="AEO860" s="0"/>
      <c r="AEP860" s="0"/>
      <c r="AEQ860" s="0"/>
      <c r="AER860" s="0"/>
      <c r="AES860" s="0"/>
      <c r="AET860" s="0"/>
      <c r="AEU860" s="0"/>
      <c r="AEV860" s="0"/>
      <c r="AEW860" s="0"/>
      <c r="AEX860" s="0"/>
      <c r="AEY860" s="0"/>
      <c r="AEZ860" s="0"/>
      <c r="AFA860" s="0"/>
      <c r="AFB860" s="0"/>
      <c r="AFC860" s="0"/>
      <c r="AFD860" s="0"/>
      <c r="AFE860" s="0"/>
      <c r="AFF860" s="0"/>
      <c r="AFG860" s="0"/>
      <c r="AFH860" s="0"/>
      <c r="AFI860" s="0"/>
      <c r="AFJ860" s="0"/>
      <c r="AFK860" s="0"/>
      <c r="AFL860" s="0"/>
      <c r="AFM860" s="0"/>
      <c r="AFN860" s="0"/>
      <c r="AFO860" s="0"/>
      <c r="AFP860" s="0"/>
      <c r="AFQ860" s="0"/>
      <c r="AFR860" s="0"/>
      <c r="AFS860" s="0"/>
      <c r="AFT860" s="0"/>
      <c r="AFU860" s="0"/>
      <c r="AFV860" s="0"/>
      <c r="AFW860" s="0"/>
      <c r="AFX860" s="0"/>
      <c r="AFY860" s="0"/>
      <c r="AFZ860" s="0"/>
      <c r="AGA860" s="0"/>
      <c r="AGB860" s="0"/>
      <c r="AGC860" s="0"/>
      <c r="AGD860" s="0"/>
      <c r="AGE860" s="0"/>
      <c r="AGF860" s="0"/>
      <c r="AGG860" s="0"/>
      <c r="AGH860" s="0"/>
      <c r="AGI860" s="0"/>
      <c r="AGJ860" s="0"/>
      <c r="AGK860" s="0"/>
      <c r="AGL860" s="0"/>
      <c r="AGM860" s="0"/>
      <c r="AGN860" s="0"/>
      <c r="AGO860" s="0"/>
      <c r="AGP860" s="0"/>
      <c r="AGQ860" s="0"/>
      <c r="AGR860" s="0"/>
      <c r="AGS860" s="0"/>
      <c r="AGT860" s="0"/>
      <c r="AGU860" s="0"/>
      <c r="AGV860" s="0"/>
      <c r="AGW860" s="0"/>
      <c r="AGX860" s="0"/>
      <c r="AGY860" s="0"/>
      <c r="AGZ860" s="0"/>
      <c r="AHA860" s="0"/>
      <c r="AHB860" s="0"/>
      <c r="AHC860" s="0"/>
      <c r="AHD860" s="0"/>
      <c r="AHE860" s="0"/>
      <c r="AHF860" s="0"/>
      <c r="AHG860" s="0"/>
      <c r="AHH860" s="0"/>
      <c r="AHI860" s="0"/>
      <c r="AHJ860" s="0"/>
      <c r="AHK860" s="0"/>
      <c r="AHL860" s="0"/>
      <c r="AHM860" s="0"/>
      <c r="AHN860" s="0"/>
      <c r="AHO860" s="0"/>
      <c r="AHP860" s="0"/>
      <c r="AHQ860" s="0"/>
      <c r="AHR860" s="0"/>
      <c r="AHS860" s="0"/>
      <c r="AHT860" s="0"/>
      <c r="AHU860" s="0"/>
      <c r="AHV860" s="0"/>
      <c r="AHW860" s="0"/>
      <c r="AHX860" s="0"/>
      <c r="AHY860" s="0"/>
      <c r="AHZ860" s="0"/>
      <c r="AIA860" s="0"/>
      <c r="AIB860" s="0"/>
      <c r="AIC860" s="0"/>
      <c r="AID860" s="0"/>
      <c r="AIE860" s="0"/>
      <c r="AIF860" s="0"/>
      <c r="AIG860" s="0"/>
      <c r="AIH860" s="0"/>
      <c r="AII860" s="0"/>
      <c r="AIJ860" s="0"/>
      <c r="AIK860" s="0"/>
      <c r="AIL860" s="0"/>
      <c r="AIM860" s="0"/>
      <c r="AIN860" s="0"/>
      <c r="AIO860" s="0"/>
      <c r="AIP860" s="0"/>
      <c r="AIQ860" s="0"/>
      <c r="AIR860" s="0"/>
      <c r="AIS860" s="0"/>
      <c r="AIT860" s="0"/>
      <c r="AIU860" s="0"/>
      <c r="AIV860" s="0"/>
      <c r="AIW860" s="0"/>
      <c r="AIX860" s="0"/>
      <c r="AIY860" s="0"/>
      <c r="AIZ860" s="0"/>
      <c r="AJA860" s="0"/>
      <c r="AJB860" s="0"/>
      <c r="AJC860" s="0"/>
      <c r="AJD860" s="0"/>
      <c r="AJE860" s="0"/>
      <c r="AJF860" s="0"/>
      <c r="AJG860" s="0"/>
      <c r="AJH860" s="0"/>
      <c r="AJI860" s="0"/>
      <c r="AJJ860" s="0"/>
      <c r="AJK860" s="0"/>
      <c r="AJL860" s="0"/>
      <c r="AJM860" s="0"/>
      <c r="AJN860" s="0"/>
      <c r="AJO860" s="0"/>
      <c r="AJP860" s="0"/>
      <c r="AJQ860" s="0"/>
      <c r="AJR860" s="0"/>
      <c r="AJS860" s="0"/>
      <c r="AJT860" s="0"/>
      <c r="AJU860" s="0"/>
      <c r="AJV860" s="0"/>
      <c r="AJW860" s="0"/>
      <c r="AJX860" s="0"/>
      <c r="AJY860" s="0"/>
      <c r="AJZ860" s="0"/>
      <c r="AKA860" s="0"/>
      <c r="AKB860" s="0"/>
      <c r="AKC860" s="0"/>
      <c r="AKD860" s="0"/>
      <c r="AKE860" s="0"/>
      <c r="AKF860" s="0"/>
      <c r="AKG860" s="0"/>
      <c r="AKH860" s="0"/>
      <c r="AKI860" s="0"/>
      <c r="AKJ860" s="0"/>
      <c r="AKK860" s="0"/>
      <c r="AKL860" s="0"/>
      <c r="AKM860" s="0"/>
      <c r="AKN860" s="0"/>
      <c r="AKO860" s="0"/>
      <c r="AKP860" s="0"/>
      <c r="AKQ860" s="0"/>
      <c r="AKR860" s="0"/>
      <c r="AKS860" s="0"/>
      <c r="AKT860" s="0"/>
      <c r="AKU860" s="0"/>
      <c r="AKV860" s="0"/>
      <c r="AKW860" s="0"/>
      <c r="AKX860" s="0"/>
      <c r="AKY860" s="0"/>
      <c r="AKZ860" s="0"/>
      <c r="ALA860" s="0"/>
      <c r="ALB860" s="0"/>
      <c r="ALC860" s="0"/>
      <c r="ALD860" s="0"/>
      <c r="ALE860" s="0"/>
      <c r="ALF860" s="0"/>
      <c r="ALG860" s="0"/>
      <c r="ALH860" s="0"/>
      <c r="ALI860" s="0"/>
      <c r="ALJ860" s="0"/>
      <c r="ALK860" s="0"/>
      <c r="ALL860" s="0"/>
      <c r="ALM860" s="0"/>
      <c r="ALN860" s="0"/>
      <c r="ALO860" s="0"/>
      <c r="ALP860" s="0"/>
      <c r="ALQ860" s="0"/>
      <c r="ALR860" s="0"/>
      <c r="ALS860" s="0"/>
      <c r="ALT860" s="0"/>
      <c r="ALU860" s="0"/>
      <c r="ALV860" s="0"/>
      <c r="ALW860" s="0"/>
      <c r="ALX860" s="0"/>
      <c r="ALY860" s="0"/>
      <c r="ALZ860" s="0"/>
      <c r="AMA860" s="0"/>
      <c r="AMB860" s="0"/>
      <c r="AMC860" s="0"/>
      <c r="AMD860" s="0"/>
      <c r="AME860" s="0"/>
      <c r="AMF860" s="0"/>
      <c r="AMG860" s="0"/>
      <c r="AMH860" s="0"/>
      <c r="AMI860" s="0"/>
      <c r="AMJ860" s="0"/>
    </row>
    <row r="861" customFormat="false" ht="18.75" hidden="false" customHeight="true" outlineLevel="0" collapsed="false">
      <c r="BQ861" s="21"/>
      <c r="BR861" s="21"/>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c r="IX861" s="0"/>
      <c r="IY861" s="0"/>
      <c r="IZ861" s="0"/>
      <c r="JA861" s="0"/>
      <c r="JB861" s="0"/>
      <c r="JC861" s="0"/>
      <c r="JD861" s="0"/>
      <c r="JE861" s="0"/>
      <c r="JF861" s="0"/>
      <c r="JG861" s="0"/>
      <c r="JH861" s="0"/>
      <c r="JI861" s="0"/>
      <c r="JJ861" s="0"/>
      <c r="JK861" s="0"/>
      <c r="JL861" s="0"/>
      <c r="JM861" s="0"/>
      <c r="JN861" s="0"/>
      <c r="JO861" s="0"/>
      <c r="JP861" s="0"/>
      <c r="JQ861" s="0"/>
      <c r="JR861" s="0"/>
      <c r="JS861" s="0"/>
      <c r="JT861" s="0"/>
      <c r="JU861" s="0"/>
      <c r="JV861" s="0"/>
      <c r="JW861" s="0"/>
      <c r="JX861" s="0"/>
      <c r="JY861" s="0"/>
      <c r="JZ861" s="0"/>
      <c r="KA861" s="0"/>
      <c r="KB861" s="0"/>
      <c r="KC861" s="0"/>
      <c r="KD861" s="0"/>
      <c r="KE861" s="0"/>
      <c r="KF861" s="0"/>
      <c r="KG861" s="0"/>
      <c r="KH861" s="0"/>
      <c r="KI861" s="0"/>
      <c r="KJ861" s="0"/>
      <c r="KK861" s="0"/>
      <c r="KL861" s="0"/>
      <c r="KM861" s="0"/>
      <c r="KN861" s="0"/>
      <c r="KO861" s="0"/>
      <c r="KP861" s="0"/>
      <c r="KQ861" s="0"/>
      <c r="KR861" s="0"/>
      <c r="KS861" s="0"/>
      <c r="KT861" s="0"/>
      <c r="KU861" s="0"/>
      <c r="KV861" s="0"/>
      <c r="KW861" s="0"/>
      <c r="KX861" s="0"/>
      <c r="KY861" s="0"/>
      <c r="KZ861" s="0"/>
      <c r="LA861" s="0"/>
      <c r="LB861" s="0"/>
      <c r="LC861" s="0"/>
      <c r="LD861" s="0"/>
      <c r="LE861" s="0"/>
      <c r="LF861" s="0"/>
      <c r="LG861" s="0"/>
      <c r="LH861" s="0"/>
      <c r="LI861" s="0"/>
      <c r="LJ861" s="0"/>
      <c r="LK861" s="0"/>
      <c r="LL861" s="0"/>
      <c r="LM861" s="0"/>
      <c r="LN861" s="0"/>
      <c r="LO861" s="0"/>
      <c r="LP861" s="0"/>
      <c r="LQ861" s="0"/>
      <c r="LR861" s="0"/>
      <c r="LS861" s="0"/>
      <c r="LT861" s="0"/>
      <c r="LU861" s="0"/>
      <c r="LV861" s="0"/>
      <c r="LW861" s="0"/>
      <c r="LX861" s="0"/>
      <c r="LY861" s="0"/>
      <c r="LZ861" s="0"/>
      <c r="MA861" s="0"/>
      <c r="MB861" s="0"/>
      <c r="MC861" s="0"/>
      <c r="MD861" s="0"/>
      <c r="ME861" s="0"/>
      <c r="MF861" s="0"/>
      <c r="MG861" s="0"/>
      <c r="MH861" s="0"/>
      <c r="MI861" s="0"/>
      <c r="MJ861" s="0"/>
      <c r="MK861" s="0"/>
      <c r="ML861" s="0"/>
      <c r="MM861" s="0"/>
      <c r="MN861" s="0"/>
      <c r="MO861" s="0"/>
      <c r="MP861" s="0"/>
      <c r="MQ861" s="0"/>
      <c r="MR861" s="0"/>
      <c r="MS861" s="0"/>
      <c r="MT861" s="0"/>
      <c r="MU861" s="0"/>
      <c r="MV861" s="0"/>
      <c r="MW861" s="0"/>
      <c r="MX861" s="0"/>
      <c r="MY861" s="0"/>
      <c r="MZ861" s="0"/>
      <c r="NA861" s="0"/>
      <c r="NB861" s="0"/>
      <c r="NC861" s="0"/>
      <c r="ND861" s="0"/>
      <c r="NE861" s="0"/>
      <c r="NF861" s="0"/>
      <c r="NG861" s="0"/>
      <c r="NH861" s="0"/>
      <c r="NI861" s="0"/>
      <c r="NJ861" s="0"/>
      <c r="NK861" s="0"/>
      <c r="NL861" s="0"/>
      <c r="NM861" s="0"/>
      <c r="NN861" s="0"/>
      <c r="NO861" s="0"/>
      <c r="NP861" s="0"/>
      <c r="NQ861" s="0"/>
      <c r="NR861" s="0"/>
      <c r="NS861" s="0"/>
      <c r="NT861" s="0"/>
      <c r="NU861" s="0"/>
      <c r="NV861" s="0"/>
      <c r="NW861" s="0"/>
      <c r="NX861" s="0"/>
      <c r="NY861" s="0"/>
      <c r="NZ861" s="0"/>
      <c r="OA861" s="0"/>
      <c r="OB861" s="0"/>
      <c r="OC861" s="0"/>
      <c r="OD861" s="0"/>
      <c r="OE861" s="0"/>
      <c r="OF861" s="0"/>
      <c r="OG861" s="0"/>
      <c r="OH861" s="0"/>
      <c r="OI861" s="0"/>
      <c r="OJ861" s="0"/>
      <c r="OK861" s="0"/>
      <c r="OL861" s="0"/>
      <c r="OM861" s="0"/>
      <c r="ON861" s="0"/>
      <c r="OO861" s="0"/>
      <c r="OP861" s="0"/>
      <c r="OQ861" s="0"/>
      <c r="OR861" s="0"/>
      <c r="OS861" s="0"/>
      <c r="OT861" s="0"/>
      <c r="OU861" s="0"/>
      <c r="OV861" s="0"/>
      <c r="OW861" s="0"/>
      <c r="OX861" s="0"/>
      <c r="OY861" s="0"/>
      <c r="OZ861" s="0"/>
      <c r="PA861" s="0"/>
      <c r="PB861" s="0"/>
      <c r="PC861" s="0"/>
      <c r="PD861" s="0"/>
      <c r="PE861" s="0"/>
      <c r="PF861" s="0"/>
      <c r="PG861" s="0"/>
      <c r="PH861" s="0"/>
      <c r="PI861" s="0"/>
      <c r="PJ861" s="0"/>
      <c r="PK861" s="0"/>
      <c r="PL861" s="0"/>
      <c r="PM861" s="0"/>
      <c r="PN861" s="0"/>
      <c r="PO861" s="0"/>
      <c r="PP861" s="0"/>
      <c r="PQ861" s="0"/>
      <c r="PR861" s="0"/>
      <c r="PS861" s="0"/>
      <c r="PT861" s="0"/>
      <c r="PU861" s="0"/>
      <c r="PV861" s="0"/>
      <c r="PW861" s="0"/>
      <c r="PX861" s="0"/>
      <c r="PY861" s="0"/>
      <c r="PZ861" s="0"/>
      <c r="QA861" s="0"/>
      <c r="QB861" s="0"/>
      <c r="QC861" s="0"/>
      <c r="QD861" s="0"/>
      <c r="QE861" s="0"/>
      <c r="QF861" s="0"/>
      <c r="QG861" s="0"/>
      <c r="QH861" s="0"/>
      <c r="QI861" s="0"/>
      <c r="QJ861" s="0"/>
      <c r="QK861" s="0"/>
      <c r="QL861" s="0"/>
      <c r="QM861" s="0"/>
      <c r="QN861" s="0"/>
      <c r="QO861" s="0"/>
      <c r="QP861" s="0"/>
      <c r="QQ861" s="0"/>
      <c r="QR861" s="0"/>
      <c r="QS861" s="0"/>
      <c r="QT861" s="0"/>
      <c r="QU861" s="0"/>
      <c r="QV861" s="0"/>
      <c r="QW861" s="0"/>
      <c r="QX861" s="0"/>
      <c r="QY861" s="0"/>
      <c r="QZ861" s="0"/>
      <c r="RA861" s="0"/>
      <c r="RB861" s="0"/>
      <c r="RC861" s="0"/>
      <c r="RD861" s="0"/>
      <c r="RE861" s="0"/>
      <c r="RF861" s="0"/>
      <c r="RG861" s="0"/>
      <c r="RH861" s="0"/>
      <c r="RI861" s="0"/>
      <c r="RJ861" s="0"/>
      <c r="RK861" s="0"/>
      <c r="RL861" s="0"/>
      <c r="RM861" s="0"/>
      <c r="RN861" s="0"/>
      <c r="RO861" s="0"/>
      <c r="RP861" s="0"/>
      <c r="RQ861" s="0"/>
      <c r="RR861" s="0"/>
      <c r="RS861" s="0"/>
      <c r="RT861" s="0"/>
      <c r="RU861" s="0"/>
      <c r="RV861" s="0"/>
      <c r="RW861" s="0"/>
      <c r="RX861" s="0"/>
      <c r="RY861" s="0"/>
      <c r="RZ861" s="0"/>
      <c r="SA861" s="0"/>
      <c r="SB861" s="0"/>
      <c r="SC861" s="0"/>
      <c r="SD861" s="0"/>
      <c r="SE861" s="0"/>
      <c r="SF861" s="0"/>
      <c r="SG861" s="0"/>
      <c r="SH861" s="0"/>
      <c r="SI861" s="0"/>
      <c r="SJ861" s="0"/>
      <c r="SK861" s="0"/>
      <c r="SL861" s="0"/>
      <c r="SM861" s="0"/>
      <c r="SN861" s="0"/>
      <c r="SO861" s="0"/>
      <c r="SP861" s="0"/>
      <c r="SQ861" s="0"/>
      <c r="SR861" s="0"/>
      <c r="SS861" s="0"/>
      <c r="ST861" s="0"/>
      <c r="SU861" s="0"/>
      <c r="SV861" s="0"/>
      <c r="SW861" s="0"/>
      <c r="SX861" s="0"/>
      <c r="SY861" s="0"/>
      <c r="SZ861" s="0"/>
      <c r="TA861" s="0"/>
      <c r="TB861" s="0"/>
      <c r="TC861" s="0"/>
      <c r="TD861" s="0"/>
      <c r="TE861" s="0"/>
      <c r="TF861" s="0"/>
      <c r="TG861" s="0"/>
      <c r="TH861" s="0"/>
      <c r="TI861" s="0"/>
      <c r="TJ861" s="0"/>
      <c r="TK861" s="0"/>
      <c r="TL861" s="0"/>
      <c r="TM861" s="0"/>
      <c r="TN861" s="0"/>
      <c r="TO861" s="0"/>
      <c r="TP861" s="0"/>
      <c r="TQ861" s="0"/>
      <c r="TR861" s="0"/>
      <c r="TS861" s="0"/>
      <c r="TT861" s="0"/>
      <c r="TU861" s="0"/>
      <c r="TV861" s="0"/>
      <c r="TW861" s="0"/>
      <c r="TX861" s="0"/>
      <c r="TY861" s="0"/>
      <c r="TZ861" s="0"/>
      <c r="UA861" s="0"/>
      <c r="UB861" s="0"/>
      <c r="UC861" s="0"/>
      <c r="UD861" s="0"/>
      <c r="UE861" s="0"/>
      <c r="UF861" s="0"/>
      <c r="UG861" s="0"/>
      <c r="UH861" s="0"/>
      <c r="UI861" s="0"/>
      <c r="UJ861" s="0"/>
      <c r="UK861" s="0"/>
      <c r="UL861" s="0"/>
      <c r="UM861" s="0"/>
      <c r="UN861" s="0"/>
      <c r="UO861" s="0"/>
      <c r="UP861" s="0"/>
      <c r="UQ861" s="0"/>
      <c r="UR861" s="0"/>
      <c r="US861" s="0"/>
      <c r="UT861" s="0"/>
      <c r="UU861" s="0"/>
      <c r="UV861" s="0"/>
      <c r="UW861" s="0"/>
      <c r="UX861" s="0"/>
      <c r="UY861" s="0"/>
      <c r="UZ861" s="0"/>
      <c r="VA861" s="0"/>
      <c r="VB861" s="0"/>
      <c r="VC861" s="0"/>
      <c r="VD861" s="0"/>
      <c r="VE861" s="0"/>
      <c r="VF861" s="0"/>
      <c r="VG861" s="0"/>
      <c r="VH861" s="0"/>
      <c r="VI861" s="0"/>
      <c r="VJ861" s="0"/>
      <c r="VK861" s="0"/>
      <c r="VL861" s="0"/>
      <c r="VM861" s="0"/>
      <c r="VN861" s="0"/>
      <c r="VO861" s="0"/>
      <c r="VP861" s="0"/>
      <c r="VQ861" s="0"/>
      <c r="VR861" s="0"/>
      <c r="VS861" s="0"/>
      <c r="VT861" s="0"/>
      <c r="VU861" s="0"/>
      <c r="VV861" s="0"/>
      <c r="VW861" s="0"/>
      <c r="VX861" s="0"/>
      <c r="VY861" s="0"/>
      <c r="VZ861" s="0"/>
      <c r="WA861" s="0"/>
      <c r="WB861" s="0"/>
      <c r="WC861" s="0"/>
      <c r="WD861" s="0"/>
      <c r="WE861" s="0"/>
      <c r="WF861" s="0"/>
      <c r="WG861" s="0"/>
      <c r="WH861" s="0"/>
      <c r="WI861" s="0"/>
      <c r="WJ861" s="0"/>
      <c r="WK861" s="0"/>
      <c r="WL861" s="0"/>
      <c r="WM861" s="0"/>
      <c r="WN861" s="0"/>
      <c r="WO861" s="0"/>
      <c r="WP861" s="0"/>
      <c r="WQ861" s="0"/>
      <c r="WR861" s="0"/>
      <c r="WS861" s="0"/>
      <c r="WT861" s="0"/>
      <c r="WU861" s="0"/>
      <c r="WV861" s="0"/>
      <c r="WW861" s="0"/>
      <c r="WX861" s="0"/>
      <c r="WY861" s="0"/>
      <c r="WZ861" s="0"/>
      <c r="XA861" s="0"/>
      <c r="XB861" s="0"/>
      <c r="XC861" s="0"/>
      <c r="XD861" s="0"/>
      <c r="XE861" s="0"/>
      <c r="XF861" s="0"/>
      <c r="XG861" s="0"/>
      <c r="XH861" s="0"/>
      <c r="XI861" s="0"/>
      <c r="XJ861" s="0"/>
      <c r="XK861" s="0"/>
      <c r="XL861" s="0"/>
      <c r="XM861" s="0"/>
      <c r="XN861" s="0"/>
      <c r="XO861" s="0"/>
      <c r="XP861" s="0"/>
      <c r="XQ861" s="0"/>
      <c r="XR861" s="0"/>
      <c r="XS861" s="0"/>
      <c r="XT861" s="0"/>
      <c r="XU861" s="0"/>
      <c r="XV861" s="0"/>
      <c r="XW861" s="0"/>
      <c r="XX861" s="0"/>
      <c r="XY861" s="0"/>
      <c r="XZ861" s="0"/>
      <c r="YA861" s="0"/>
      <c r="YB861" s="0"/>
      <c r="YC861" s="0"/>
      <c r="YD861" s="0"/>
      <c r="YE861" s="0"/>
      <c r="YF861" s="0"/>
      <c r="YG861" s="0"/>
      <c r="YH861" s="0"/>
      <c r="YI861" s="0"/>
      <c r="YJ861" s="0"/>
      <c r="YK861" s="0"/>
      <c r="YL861" s="0"/>
      <c r="YM861" s="0"/>
      <c r="YN861" s="0"/>
      <c r="YO861" s="0"/>
      <c r="YP861" s="0"/>
      <c r="YQ861" s="0"/>
      <c r="YR861" s="0"/>
      <c r="YS861" s="0"/>
      <c r="YT861" s="0"/>
      <c r="YU861" s="0"/>
      <c r="YV861" s="0"/>
      <c r="YW861" s="0"/>
      <c r="YX861" s="0"/>
      <c r="YY861" s="0"/>
      <c r="YZ861" s="0"/>
      <c r="ZA861" s="0"/>
      <c r="ZB861" s="0"/>
      <c r="ZC861" s="0"/>
      <c r="ZD861" s="0"/>
      <c r="ZE861" s="0"/>
      <c r="ZF861" s="0"/>
      <c r="ZG861" s="0"/>
      <c r="ZH861" s="0"/>
      <c r="ZI861" s="0"/>
      <c r="ZJ861" s="0"/>
      <c r="ZK861" s="0"/>
      <c r="ZL861" s="0"/>
      <c r="ZM861" s="0"/>
      <c r="ZN861" s="0"/>
      <c r="ZO861" s="0"/>
      <c r="ZP861" s="0"/>
      <c r="ZQ861" s="0"/>
      <c r="ZR861" s="0"/>
      <c r="ZS861" s="0"/>
      <c r="ZT861" s="0"/>
      <c r="ZU861" s="0"/>
      <c r="ZV861" s="0"/>
      <c r="ZW861" s="0"/>
      <c r="ZX861" s="0"/>
      <c r="ZY861" s="0"/>
      <c r="ZZ861" s="0"/>
      <c r="AAA861" s="0"/>
      <c r="AAB861" s="0"/>
      <c r="AAC861" s="0"/>
      <c r="AAD861" s="0"/>
      <c r="AAE861" s="0"/>
      <c r="AAF861" s="0"/>
      <c r="AAG861" s="0"/>
      <c r="AAH861" s="0"/>
      <c r="AAI861" s="0"/>
      <c r="AAJ861" s="0"/>
      <c r="AAK861" s="0"/>
      <c r="AAL861" s="0"/>
      <c r="AAM861" s="0"/>
      <c r="AAN861" s="0"/>
      <c r="AAO861" s="0"/>
      <c r="AAP861" s="0"/>
      <c r="AAQ861" s="0"/>
      <c r="AAR861" s="0"/>
      <c r="AAS861" s="0"/>
      <c r="AAT861" s="0"/>
      <c r="AAU861" s="0"/>
      <c r="AAV861" s="0"/>
      <c r="AAW861" s="0"/>
      <c r="AAX861" s="0"/>
      <c r="AAY861" s="0"/>
      <c r="AAZ861" s="0"/>
      <c r="ABA861" s="0"/>
      <c r="ABB861" s="0"/>
      <c r="ABC861" s="0"/>
      <c r="ABD861" s="0"/>
      <c r="ABE861" s="0"/>
      <c r="ABF861" s="0"/>
      <c r="ABG861" s="0"/>
      <c r="ABH861" s="0"/>
      <c r="ABI861" s="0"/>
      <c r="ABJ861" s="0"/>
      <c r="ABK861" s="0"/>
      <c r="ABL861" s="0"/>
      <c r="ABM861" s="0"/>
      <c r="ABN861" s="0"/>
      <c r="ABO861" s="0"/>
      <c r="ABP861" s="0"/>
      <c r="ABQ861" s="0"/>
      <c r="ABR861" s="0"/>
      <c r="ABS861" s="0"/>
      <c r="ABT861" s="0"/>
      <c r="ABU861" s="0"/>
      <c r="ABV861" s="0"/>
      <c r="ABW861" s="0"/>
      <c r="ABX861" s="0"/>
      <c r="ABY861" s="0"/>
      <c r="ABZ861" s="0"/>
      <c r="ACA861" s="0"/>
      <c r="ACB861" s="0"/>
      <c r="ACC861" s="0"/>
      <c r="ACD861" s="0"/>
      <c r="ACE861" s="0"/>
      <c r="ACF861" s="0"/>
      <c r="ACG861" s="0"/>
      <c r="ACH861" s="0"/>
      <c r="ACI861" s="0"/>
      <c r="ACJ861" s="0"/>
      <c r="ACK861" s="0"/>
      <c r="ACL861" s="0"/>
      <c r="ACM861" s="0"/>
      <c r="ACN861" s="0"/>
      <c r="ACO861" s="0"/>
      <c r="ACP861" s="0"/>
      <c r="ACQ861" s="0"/>
      <c r="ACR861" s="0"/>
      <c r="ACS861" s="0"/>
      <c r="ACT861" s="0"/>
      <c r="ACU861" s="0"/>
      <c r="ACV861" s="0"/>
      <c r="ACW861" s="0"/>
      <c r="ACX861" s="0"/>
      <c r="ACY861" s="0"/>
      <c r="ACZ861" s="0"/>
      <c r="ADA861" s="0"/>
      <c r="ADB861" s="0"/>
      <c r="ADC861" s="0"/>
      <c r="ADD861" s="0"/>
      <c r="ADE861" s="0"/>
      <c r="ADF861" s="0"/>
      <c r="ADG861" s="0"/>
      <c r="ADH861" s="0"/>
      <c r="ADI861" s="0"/>
      <c r="ADJ861" s="0"/>
      <c r="ADK861" s="0"/>
      <c r="ADL861" s="0"/>
      <c r="ADM861" s="0"/>
      <c r="ADN861" s="0"/>
      <c r="ADO861" s="0"/>
      <c r="ADP861" s="0"/>
      <c r="ADQ861" s="0"/>
      <c r="ADR861" s="0"/>
      <c r="ADS861" s="0"/>
      <c r="ADT861" s="0"/>
      <c r="ADU861" s="0"/>
      <c r="ADV861" s="0"/>
      <c r="ADW861" s="0"/>
      <c r="ADX861" s="0"/>
      <c r="ADY861" s="0"/>
      <c r="ADZ861" s="0"/>
      <c r="AEA861" s="0"/>
      <c r="AEB861" s="0"/>
      <c r="AEC861" s="0"/>
      <c r="AED861" s="0"/>
      <c r="AEE861" s="0"/>
      <c r="AEF861" s="0"/>
      <c r="AEG861" s="0"/>
      <c r="AEH861" s="0"/>
      <c r="AEI861" s="0"/>
      <c r="AEJ861" s="0"/>
      <c r="AEK861" s="0"/>
      <c r="AEL861" s="0"/>
      <c r="AEM861" s="0"/>
      <c r="AEN861" s="0"/>
      <c r="AEO861" s="0"/>
      <c r="AEP861" s="0"/>
      <c r="AEQ861" s="0"/>
      <c r="AER861" s="0"/>
      <c r="AES861" s="0"/>
      <c r="AET861" s="0"/>
      <c r="AEU861" s="0"/>
      <c r="AEV861" s="0"/>
      <c r="AEW861" s="0"/>
      <c r="AEX861" s="0"/>
      <c r="AEY861" s="0"/>
      <c r="AEZ861" s="0"/>
      <c r="AFA861" s="0"/>
      <c r="AFB861" s="0"/>
      <c r="AFC861" s="0"/>
      <c r="AFD861" s="0"/>
      <c r="AFE861" s="0"/>
      <c r="AFF861" s="0"/>
      <c r="AFG861" s="0"/>
      <c r="AFH861" s="0"/>
      <c r="AFI861" s="0"/>
      <c r="AFJ861" s="0"/>
      <c r="AFK861" s="0"/>
      <c r="AFL861" s="0"/>
      <c r="AFM861" s="0"/>
      <c r="AFN861" s="0"/>
      <c r="AFO861" s="0"/>
      <c r="AFP861" s="0"/>
      <c r="AFQ861" s="0"/>
      <c r="AFR861" s="0"/>
      <c r="AFS861" s="0"/>
      <c r="AFT861" s="0"/>
      <c r="AFU861" s="0"/>
      <c r="AFV861" s="0"/>
      <c r="AFW861" s="0"/>
      <c r="AFX861" s="0"/>
      <c r="AFY861" s="0"/>
      <c r="AFZ861" s="0"/>
      <c r="AGA861" s="0"/>
      <c r="AGB861" s="0"/>
      <c r="AGC861" s="0"/>
      <c r="AGD861" s="0"/>
      <c r="AGE861" s="0"/>
      <c r="AGF861" s="0"/>
      <c r="AGG861" s="0"/>
      <c r="AGH861" s="0"/>
      <c r="AGI861" s="0"/>
      <c r="AGJ861" s="0"/>
      <c r="AGK861" s="0"/>
      <c r="AGL861" s="0"/>
      <c r="AGM861" s="0"/>
      <c r="AGN861" s="0"/>
      <c r="AGO861" s="0"/>
      <c r="AGP861" s="0"/>
      <c r="AGQ861" s="0"/>
      <c r="AGR861" s="0"/>
      <c r="AGS861" s="0"/>
      <c r="AGT861" s="0"/>
      <c r="AGU861" s="0"/>
      <c r="AGV861" s="0"/>
      <c r="AGW861" s="0"/>
      <c r="AGX861" s="0"/>
      <c r="AGY861" s="0"/>
      <c r="AGZ861" s="0"/>
      <c r="AHA861" s="0"/>
      <c r="AHB861" s="0"/>
      <c r="AHC861" s="0"/>
      <c r="AHD861" s="0"/>
      <c r="AHE861" s="0"/>
      <c r="AHF861" s="0"/>
      <c r="AHG861" s="0"/>
      <c r="AHH861" s="0"/>
      <c r="AHI861" s="0"/>
      <c r="AHJ861" s="0"/>
      <c r="AHK861" s="0"/>
      <c r="AHL861" s="0"/>
      <c r="AHM861" s="0"/>
      <c r="AHN861" s="0"/>
      <c r="AHO861" s="0"/>
      <c r="AHP861" s="0"/>
      <c r="AHQ861" s="0"/>
      <c r="AHR861" s="0"/>
      <c r="AHS861" s="0"/>
      <c r="AHT861" s="0"/>
      <c r="AHU861" s="0"/>
      <c r="AHV861" s="0"/>
      <c r="AHW861" s="0"/>
      <c r="AHX861" s="0"/>
      <c r="AHY861" s="0"/>
      <c r="AHZ861" s="0"/>
      <c r="AIA861" s="0"/>
      <c r="AIB861" s="0"/>
      <c r="AIC861" s="0"/>
      <c r="AID861" s="0"/>
      <c r="AIE861" s="0"/>
      <c r="AIF861" s="0"/>
      <c r="AIG861" s="0"/>
      <c r="AIH861" s="0"/>
      <c r="AII861" s="0"/>
      <c r="AIJ861" s="0"/>
      <c r="AIK861" s="0"/>
      <c r="AIL861" s="0"/>
      <c r="AIM861" s="0"/>
      <c r="AIN861" s="0"/>
      <c r="AIO861" s="0"/>
      <c r="AIP861" s="0"/>
      <c r="AIQ861" s="0"/>
      <c r="AIR861" s="0"/>
      <c r="AIS861" s="0"/>
      <c r="AIT861" s="0"/>
      <c r="AIU861" s="0"/>
      <c r="AIV861" s="0"/>
      <c r="AIW861" s="0"/>
      <c r="AIX861" s="0"/>
      <c r="AIY861" s="0"/>
      <c r="AIZ861" s="0"/>
      <c r="AJA861" s="0"/>
      <c r="AJB861" s="0"/>
      <c r="AJC861" s="0"/>
      <c r="AJD861" s="0"/>
      <c r="AJE861" s="0"/>
      <c r="AJF861" s="0"/>
      <c r="AJG861" s="0"/>
      <c r="AJH861" s="0"/>
      <c r="AJI861" s="0"/>
      <c r="AJJ861" s="0"/>
      <c r="AJK861" s="0"/>
      <c r="AJL861" s="0"/>
      <c r="AJM861" s="0"/>
      <c r="AJN861" s="0"/>
      <c r="AJO861" s="0"/>
      <c r="AJP861" s="0"/>
      <c r="AJQ861" s="0"/>
      <c r="AJR861" s="0"/>
      <c r="AJS861" s="0"/>
      <c r="AJT861" s="0"/>
      <c r="AJU861" s="0"/>
      <c r="AJV861" s="0"/>
      <c r="AJW861" s="0"/>
      <c r="AJX861" s="0"/>
      <c r="AJY861" s="0"/>
      <c r="AJZ861" s="0"/>
      <c r="AKA861" s="0"/>
      <c r="AKB861" s="0"/>
      <c r="AKC861" s="0"/>
      <c r="AKD861" s="0"/>
      <c r="AKE861" s="0"/>
      <c r="AKF861" s="0"/>
      <c r="AKG861" s="0"/>
      <c r="AKH861" s="0"/>
      <c r="AKI861" s="0"/>
      <c r="AKJ861" s="0"/>
      <c r="AKK861" s="0"/>
      <c r="AKL861" s="0"/>
      <c r="AKM861" s="0"/>
      <c r="AKN861" s="0"/>
      <c r="AKO861" s="0"/>
      <c r="AKP861" s="0"/>
      <c r="AKQ861" s="0"/>
      <c r="AKR861" s="0"/>
      <c r="AKS861" s="0"/>
      <c r="AKT861" s="0"/>
      <c r="AKU861" s="0"/>
      <c r="AKV861" s="0"/>
      <c r="AKW861" s="0"/>
      <c r="AKX861" s="0"/>
      <c r="AKY861" s="0"/>
      <c r="AKZ861" s="0"/>
      <c r="ALA861" s="0"/>
      <c r="ALB861" s="0"/>
      <c r="ALC861" s="0"/>
      <c r="ALD861" s="0"/>
      <c r="ALE861" s="0"/>
      <c r="ALF861" s="0"/>
      <c r="ALG861" s="0"/>
      <c r="ALH861" s="0"/>
      <c r="ALI861" s="0"/>
      <c r="ALJ861" s="0"/>
      <c r="ALK861" s="0"/>
      <c r="ALL861" s="0"/>
      <c r="ALM861" s="0"/>
      <c r="ALN861" s="0"/>
      <c r="ALO861" s="0"/>
      <c r="ALP861" s="0"/>
      <c r="ALQ861" s="0"/>
      <c r="ALR861" s="0"/>
      <c r="ALS861" s="0"/>
      <c r="ALT861" s="0"/>
      <c r="ALU861" s="0"/>
      <c r="ALV861" s="0"/>
      <c r="ALW861" s="0"/>
      <c r="ALX861" s="0"/>
      <c r="ALY861" s="0"/>
      <c r="ALZ861" s="0"/>
      <c r="AMA861" s="0"/>
      <c r="AMB861" s="0"/>
      <c r="AMC861" s="0"/>
      <c r="AMD861" s="0"/>
      <c r="AME861" s="0"/>
      <c r="AMF861" s="0"/>
      <c r="AMG861" s="0"/>
      <c r="AMH861" s="0"/>
      <c r="AMI861" s="0"/>
      <c r="AMJ861" s="0"/>
    </row>
    <row r="862" customFormat="false" ht="18.75" hidden="false" customHeight="true" outlineLevel="0" collapsed="false">
      <c r="BQ862" s="21"/>
      <c r="BR862" s="21"/>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c r="IX862" s="0"/>
      <c r="IY862" s="0"/>
      <c r="IZ862" s="0"/>
      <c r="JA862" s="0"/>
      <c r="JB862" s="0"/>
      <c r="JC862" s="0"/>
      <c r="JD862" s="0"/>
      <c r="JE862" s="0"/>
      <c r="JF862" s="0"/>
      <c r="JG862" s="0"/>
      <c r="JH862" s="0"/>
      <c r="JI862" s="0"/>
      <c r="JJ862" s="0"/>
      <c r="JK862" s="0"/>
      <c r="JL862" s="0"/>
      <c r="JM862" s="0"/>
      <c r="JN862" s="0"/>
      <c r="JO862" s="0"/>
      <c r="JP862" s="0"/>
      <c r="JQ862" s="0"/>
      <c r="JR862" s="0"/>
      <c r="JS862" s="0"/>
      <c r="JT862" s="0"/>
      <c r="JU862" s="0"/>
      <c r="JV862" s="0"/>
      <c r="JW862" s="0"/>
      <c r="JX862" s="0"/>
      <c r="JY862" s="0"/>
      <c r="JZ862" s="0"/>
      <c r="KA862" s="0"/>
      <c r="KB862" s="0"/>
      <c r="KC862" s="0"/>
      <c r="KD862" s="0"/>
      <c r="KE862" s="0"/>
      <c r="KF862" s="0"/>
      <c r="KG862" s="0"/>
      <c r="KH862" s="0"/>
      <c r="KI862" s="0"/>
      <c r="KJ862" s="0"/>
      <c r="KK862" s="0"/>
      <c r="KL862" s="0"/>
      <c r="KM862" s="0"/>
      <c r="KN862" s="0"/>
      <c r="KO862" s="0"/>
      <c r="KP862" s="0"/>
      <c r="KQ862" s="0"/>
      <c r="KR862" s="0"/>
      <c r="KS862" s="0"/>
      <c r="KT862" s="0"/>
      <c r="KU862" s="0"/>
      <c r="KV862" s="0"/>
      <c r="KW862" s="0"/>
      <c r="KX862" s="0"/>
      <c r="KY862" s="0"/>
      <c r="KZ862" s="0"/>
      <c r="LA862" s="0"/>
      <c r="LB862" s="0"/>
      <c r="LC862" s="0"/>
      <c r="LD862" s="0"/>
      <c r="LE862" s="0"/>
      <c r="LF862" s="0"/>
      <c r="LG862" s="0"/>
      <c r="LH862" s="0"/>
      <c r="LI862" s="0"/>
      <c r="LJ862" s="0"/>
      <c r="LK862" s="0"/>
      <c r="LL862" s="0"/>
      <c r="LM862" s="0"/>
      <c r="LN862" s="0"/>
      <c r="LO862" s="0"/>
      <c r="LP862" s="0"/>
      <c r="LQ862" s="0"/>
      <c r="LR862" s="0"/>
      <c r="LS862" s="0"/>
      <c r="LT862" s="0"/>
      <c r="LU862" s="0"/>
      <c r="LV862" s="0"/>
      <c r="LW862" s="0"/>
      <c r="LX862" s="0"/>
      <c r="LY862" s="0"/>
      <c r="LZ862" s="0"/>
      <c r="MA862" s="0"/>
      <c r="MB862" s="0"/>
      <c r="MC862" s="0"/>
      <c r="MD862" s="0"/>
      <c r="ME862" s="0"/>
      <c r="MF862" s="0"/>
      <c r="MG862" s="0"/>
      <c r="MH862" s="0"/>
      <c r="MI862" s="0"/>
      <c r="MJ862" s="0"/>
      <c r="MK862" s="0"/>
      <c r="ML862" s="0"/>
      <c r="MM862" s="0"/>
      <c r="MN862" s="0"/>
      <c r="MO862" s="0"/>
      <c r="MP862" s="0"/>
      <c r="MQ862" s="0"/>
      <c r="MR862" s="0"/>
      <c r="MS862" s="0"/>
      <c r="MT862" s="0"/>
      <c r="MU862" s="0"/>
      <c r="MV862" s="0"/>
      <c r="MW862" s="0"/>
      <c r="MX862" s="0"/>
      <c r="MY862" s="0"/>
      <c r="MZ862" s="0"/>
      <c r="NA862" s="0"/>
      <c r="NB862" s="0"/>
      <c r="NC862" s="0"/>
      <c r="ND862" s="0"/>
      <c r="NE862" s="0"/>
      <c r="NF862" s="0"/>
      <c r="NG862" s="0"/>
      <c r="NH862" s="0"/>
      <c r="NI862" s="0"/>
      <c r="NJ862" s="0"/>
      <c r="NK862" s="0"/>
      <c r="NL862" s="0"/>
      <c r="NM862" s="0"/>
      <c r="NN862" s="0"/>
      <c r="NO862" s="0"/>
      <c r="NP862" s="0"/>
      <c r="NQ862" s="0"/>
      <c r="NR862" s="0"/>
      <c r="NS862" s="0"/>
      <c r="NT862" s="0"/>
      <c r="NU862" s="0"/>
      <c r="NV862" s="0"/>
      <c r="NW862" s="0"/>
      <c r="NX862" s="0"/>
      <c r="NY862" s="0"/>
      <c r="NZ862" s="0"/>
      <c r="OA862" s="0"/>
      <c r="OB862" s="0"/>
      <c r="OC862" s="0"/>
      <c r="OD862" s="0"/>
      <c r="OE862" s="0"/>
      <c r="OF862" s="0"/>
      <c r="OG862" s="0"/>
      <c r="OH862" s="0"/>
      <c r="OI862" s="0"/>
      <c r="OJ862" s="0"/>
      <c r="OK862" s="0"/>
      <c r="OL862" s="0"/>
      <c r="OM862" s="0"/>
      <c r="ON862" s="0"/>
      <c r="OO862" s="0"/>
      <c r="OP862" s="0"/>
      <c r="OQ862" s="0"/>
      <c r="OR862" s="0"/>
      <c r="OS862" s="0"/>
      <c r="OT862" s="0"/>
      <c r="OU862" s="0"/>
      <c r="OV862" s="0"/>
      <c r="OW862" s="0"/>
      <c r="OX862" s="0"/>
      <c r="OY862" s="0"/>
      <c r="OZ862" s="0"/>
      <c r="PA862" s="0"/>
      <c r="PB862" s="0"/>
      <c r="PC862" s="0"/>
      <c r="PD862" s="0"/>
      <c r="PE862" s="0"/>
      <c r="PF862" s="0"/>
      <c r="PG862" s="0"/>
      <c r="PH862" s="0"/>
      <c r="PI862" s="0"/>
      <c r="PJ862" s="0"/>
      <c r="PK862" s="0"/>
      <c r="PL862" s="0"/>
      <c r="PM862" s="0"/>
      <c r="PN862" s="0"/>
      <c r="PO862" s="0"/>
      <c r="PP862" s="0"/>
      <c r="PQ862" s="0"/>
      <c r="PR862" s="0"/>
      <c r="PS862" s="0"/>
      <c r="PT862" s="0"/>
      <c r="PU862" s="0"/>
      <c r="PV862" s="0"/>
      <c r="PW862" s="0"/>
      <c r="PX862" s="0"/>
      <c r="PY862" s="0"/>
      <c r="PZ862" s="0"/>
      <c r="QA862" s="0"/>
      <c r="QB862" s="0"/>
      <c r="QC862" s="0"/>
      <c r="QD862" s="0"/>
      <c r="QE862" s="0"/>
      <c r="QF862" s="0"/>
      <c r="QG862" s="0"/>
      <c r="QH862" s="0"/>
      <c r="QI862" s="0"/>
      <c r="QJ862" s="0"/>
      <c r="QK862" s="0"/>
      <c r="QL862" s="0"/>
      <c r="QM862" s="0"/>
      <c r="QN862" s="0"/>
      <c r="QO862" s="0"/>
      <c r="QP862" s="0"/>
      <c r="QQ862" s="0"/>
      <c r="QR862" s="0"/>
      <c r="QS862" s="0"/>
      <c r="QT862" s="0"/>
      <c r="QU862" s="0"/>
      <c r="QV862" s="0"/>
      <c r="QW862" s="0"/>
      <c r="QX862" s="0"/>
      <c r="QY862" s="0"/>
      <c r="QZ862" s="0"/>
      <c r="RA862" s="0"/>
      <c r="RB862" s="0"/>
      <c r="RC862" s="0"/>
      <c r="RD862" s="0"/>
      <c r="RE862" s="0"/>
      <c r="RF862" s="0"/>
      <c r="RG862" s="0"/>
      <c r="RH862" s="0"/>
      <c r="RI862" s="0"/>
      <c r="RJ862" s="0"/>
      <c r="RK862" s="0"/>
      <c r="RL862" s="0"/>
      <c r="RM862" s="0"/>
      <c r="RN862" s="0"/>
      <c r="RO862" s="0"/>
      <c r="RP862" s="0"/>
      <c r="RQ862" s="0"/>
      <c r="RR862" s="0"/>
      <c r="RS862" s="0"/>
      <c r="RT862" s="0"/>
      <c r="RU862" s="0"/>
      <c r="RV862" s="0"/>
      <c r="RW862" s="0"/>
      <c r="RX862" s="0"/>
      <c r="RY862" s="0"/>
      <c r="RZ862" s="0"/>
      <c r="SA862" s="0"/>
      <c r="SB862" s="0"/>
      <c r="SC862" s="0"/>
      <c r="SD862" s="0"/>
      <c r="SE862" s="0"/>
      <c r="SF862" s="0"/>
      <c r="SG862" s="0"/>
      <c r="SH862" s="0"/>
      <c r="SI862" s="0"/>
      <c r="SJ862" s="0"/>
      <c r="SK862" s="0"/>
      <c r="SL862" s="0"/>
      <c r="SM862" s="0"/>
      <c r="SN862" s="0"/>
      <c r="SO862" s="0"/>
      <c r="SP862" s="0"/>
      <c r="SQ862" s="0"/>
      <c r="SR862" s="0"/>
      <c r="SS862" s="0"/>
      <c r="ST862" s="0"/>
      <c r="SU862" s="0"/>
      <c r="SV862" s="0"/>
      <c r="SW862" s="0"/>
      <c r="SX862" s="0"/>
      <c r="SY862" s="0"/>
      <c r="SZ862" s="0"/>
      <c r="TA862" s="0"/>
      <c r="TB862" s="0"/>
      <c r="TC862" s="0"/>
      <c r="TD862" s="0"/>
      <c r="TE862" s="0"/>
      <c r="TF862" s="0"/>
      <c r="TG862" s="0"/>
      <c r="TH862" s="0"/>
      <c r="TI862" s="0"/>
      <c r="TJ862" s="0"/>
      <c r="TK862" s="0"/>
      <c r="TL862" s="0"/>
      <c r="TM862" s="0"/>
      <c r="TN862" s="0"/>
      <c r="TO862" s="0"/>
      <c r="TP862" s="0"/>
      <c r="TQ862" s="0"/>
      <c r="TR862" s="0"/>
      <c r="TS862" s="0"/>
      <c r="TT862" s="0"/>
      <c r="TU862" s="0"/>
      <c r="TV862" s="0"/>
      <c r="TW862" s="0"/>
      <c r="TX862" s="0"/>
      <c r="TY862" s="0"/>
      <c r="TZ862" s="0"/>
      <c r="UA862" s="0"/>
      <c r="UB862" s="0"/>
      <c r="UC862" s="0"/>
      <c r="UD862" s="0"/>
      <c r="UE862" s="0"/>
      <c r="UF862" s="0"/>
      <c r="UG862" s="0"/>
      <c r="UH862" s="0"/>
      <c r="UI862" s="0"/>
      <c r="UJ862" s="0"/>
      <c r="UK862" s="0"/>
      <c r="UL862" s="0"/>
      <c r="UM862" s="0"/>
      <c r="UN862" s="0"/>
      <c r="UO862" s="0"/>
      <c r="UP862" s="0"/>
      <c r="UQ862" s="0"/>
      <c r="UR862" s="0"/>
      <c r="US862" s="0"/>
      <c r="UT862" s="0"/>
      <c r="UU862" s="0"/>
      <c r="UV862" s="0"/>
      <c r="UW862" s="0"/>
      <c r="UX862" s="0"/>
      <c r="UY862" s="0"/>
      <c r="UZ862" s="0"/>
      <c r="VA862" s="0"/>
      <c r="VB862" s="0"/>
      <c r="VC862" s="0"/>
      <c r="VD862" s="0"/>
      <c r="VE862" s="0"/>
      <c r="VF862" s="0"/>
      <c r="VG862" s="0"/>
      <c r="VH862" s="0"/>
      <c r="VI862" s="0"/>
      <c r="VJ862" s="0"/>
      <c r="VK862" s="0"/>
      <c r="VL862" s="0"/>
      <c r="VM862" s="0"/>
      <c r="VN862" s="0"/>
      <c r="VO862" s="0"/>
      <c r="VP862" s="0"/>
      <c r="VQ862" s="0"/>
      <c r="VR862" s="0"/>
      <c r="VS862" s="0"/>
      <c r="VT862" s="0"/>
      <c r="VU862" s="0"/>
      <c r="VV862" s="0"/>
      <c r="VW862" s="0"/>
      <c r="VX862" s="0"/>
      <c r="VY862" s="0"/>
      <c r="VZ862" s="0"/>
      <c r="WA862" s="0"/>
      <c r="WB862" s="0"/>
      <c r="WC862" s="0"/>
      <c r="WD862" s="0"/>
      <c r="WE862" s="0"/>
      <c r="WF862" s="0"/>
      <c r="WG862" s="0"/>
      <c r="WH862" s="0"/>
      <c r="WI862" s="0"/>
      <c r="WJ862" s="0"/>
      <c r="WK862" s="0"/>
      <c r="WL862" s="0"/>
      <c r="WM862" s="0"/>
      <c r="WN862" s="0"/>
      <c r="WO862" s="0"/>
      <c r="WP862" s="0"/>
      <c r="WQ862" s="0"/>
      <c r="WR862" s="0"/>
      <c r="WS862" s="0"/>
      <c r="WT862" s="0"/>
      <c r="WU862" s="0"/>
      <c r="WV862" s="0"/>
      <c r="WW862" s="0"/>
      <c r="WX862" s="0"/>
      <c r="WY862" s="0"/>
      <c r="WZ862" s="0"/>
      <c r="XA862" s="0"/>
      <c r="XB862" s="0"/>
      <c r="XC862" s="0"/>
      <c r="XD862" s="0"/>
      <c r="XE862" s="0"/>
      <c r="XF862" s="0"/>
      <c r="XG862" s="0"/>
      <c r="XH862" s="0"/>
      <c r="XI862" s="0"/>
      <c r="XJ862" s="0"/>
      <c r="XK862" s="0"/>
      <c r="XL862" s="0"/>
      <c r="XM862" s="0"/>
      <c r="XN862" s="0"/>
      <c r="XO862" s="0"/>
      <c r="XP862" s="0"/>
      <c r="XQ862" s="0"/>
      <c r="XR862" s="0"/>
      <c r="XS862" s="0"/>
      <c r="XT862" s="0"/>
      <c r="XU862" s="0"/>
      <c r="XV862" s="0"/>
      <c r="XW862" s="0"/>
      <c r="XX862" s="0"/>
      <c r="XY862" s="0"/>
      <c r="XZ862" s="0"/>
      <c r="YA862" s="0"/>
      <c r="YB862" s="0"/>
      <c r="YC862" s="0"/>
      <c r="YD862" s="0"/>
      <c r="YE862" s="0"/>
      <c r="YF862" s="0"/>
      <c r="YG862" s="0"/>
      <c r="YH862" s="0"/>
      <c r="YI862" s="0"/>
      <c r="YJ862" s="0"/>
      <c r="YK862" s="0"/>
      <c r="YL862" s="0"/>
      <c r="YM862" s="0"/>
      <c r="YN862" s="0"/>
      <c r="YO862" s="0"/>
      <c r="YP862" s="0"/>
      <c r="YQ862" s="0"/>
      <c r="YR862" s="0"/>
      <c r="YS862" s="0"/>
      <c r="YT862" s="0"/>
      <c r="YU862" s="0"/>
      <c r="YV862" s="0"/>
      <c r="YW862" s="0"/>
      <c r="YX862" s="0"/>
      <c r="YY862" s="0"/>
      <c r="YZ862" s="0"/>
      <c r="ZA862" s="0"/>
      <c r="ZB862" s="0"/>
      <c r="ZC862" s="0"/>
      <c r="ZD862" s="0"/>
      <c r="ZE862" s="0"/>
      <c r="ZF862" s="0"/>
      <c r="ZG862" s="0"/>
      <c r="ZH862" s="0"/>
      <c r="ZI862" s="0"/>
      <c r="ZJ862" s="0"/>
      <c r="ZK862" s="0"/>
      <c r="ZL862" s="0"/>
      <c r="ZM862" s="0"/>
      <c r="ZN862" s="0"/>
      <c r="ZO862" s="0"/>
      <c r="ZP862" s="0"/>
      <c r="ZQ862" s="0"/>
      <c r="ZR862" s="0"/>
      <c r="ZS862" s="0"/>
      <c r="ZT862" s="0"/>
      <c r="ZU862" s="0"/>
      <c r="ZV862" s="0"/>
      <c r="ZW862" s="0"/>
      <c r="ZX862" s="0"/>
      <c r="ZY862" s="0"/>
      <c r="ZZ862" s="0"/>
      <c r="AAA862" s="0"/>
      <c r="AAB862" s="0"/>
      <c r="AAC862" s="0"/>
      <c r="AAD862" s="0"/>
      <c r="AAE862" s="0"/>
      <c r="AAF862" s="0"/>
      <c r="AAG862" s="0"/>
      <c r="AAH862" s="0"/>
      <c r="AAI862" s="0"/>
      <c r="AAJ862" s="0"/>
      <c r="AAK862" s="0"/>
      <c r="AAL862" s="0"/>
      <c r="AAM862" s="0"/>
      <c r="AAN862" s="0"/>
      <c r="AAO862" s="0"/>
      <c r="AAP862" s="0"/>
      <c r="AAQ862" s="0"/>
      <c r="AAR862" s="0"/>
      <c r="AAS862" s="0"/>
      <c r="AAT862" s="0"/>
      <c r="AAU862" s="0"/>
      <c r="AAV862" s="0"/>
      <c r="AAW862" s="0"/>
      <c r="AAX862" s="0"/>
      <c r="AAY862" s="0"/>
      <c r="AAZ862" s="0"/>
      <c r="ABA862" s="0"/>
      <c r="ABB862" s="0"/>
      <c r="ABC862" s="0"/>
      <c r="ABD862" s="0"/>
      <c r="ABE862" s="0"/>
      <c r="ABF862" s="0"/>
      <c r="ABG862" s="0"/>
      <c r="ABH862" s="0"/>
      <c r="ABI862" s="0"/>
      <c r="ABJ862" s="0"/>
      <c r="ABK862" s="0"/>
      <c r="ABL862" s="0"/>
      <c r="ABM862" s="0"/>
      <c r="ABN862" s="0"/>
      <c r="ABO862" s="0"/>
      <c r="ABP862" s="0"/>
      <c r="ABQ862" s="0"/>
      <c r="ABR862" s="0"/>
      <c r="ABS862" s="0"/>
      <c r="ABT862" s="0"/>
      <c r="ABU862" s="0"/>
      <c r="ABV862" s="0"/>
      <c r="ABW862" s="0"/>
      <c r="ABX862" s="0"/>
      <c r="ABY862" s="0"/>
      <c r="ABZ862" s="0"/>
      <c r="ACA862" s="0"/>
      <c r="ACB862" s="0"/>
      <c r="ACC862" s="0"/>
      <c r="ACD862" s="0"/>
      <c r="ACE862" s="0"/>
      <c r="ACF862" s="0"/>
      <c r="ACG862" s="0"/>
      <c r="ACH862" s="0"/>
      <c r="ACI862" s="0"/>
      <c r="ACJ862" s="0"/>
      <c r="ACK862" s="0"/>
      <c r="ACL862" s="0"/>
      <c r="ACM862" s="0"/>
      <c r="ACN862" s="0"/>
      <c r="ACO862" s="0"/>
      <c r="ACP862" s="0"/>
      <c r="ACQ862" s="0"/>
      <c r="ACR862" s="0"/>
      <c r="ACS862" s="0"/>
      <c r="ACT862" s="0"/>
      <c r="ACU862" s="0"/>
      <c r="ACV862" s="0"/>
      <c r="ACW862" s="0"/>
      <c r="ACX862" s="0"/>
      <c r="ACY862" s="0"/>
      <c r="ACZ862" s="0"/>
      <c r="ADA862" s="0"/>
      <c r="ADB862" s="0"/>
      <c r="ADC862" s="0"/>
      <c r="ADD862" s="0"/>
      <c r="ADE862" s="0"/>
      <c r="ADF862" s="0"/>
      <c r="ADG862" s="0"/>
      <c r="ADH862" s="0"/>
      <c r="ADI862" s="0"/>
      <c r="ADJ862" s="0"/>
      <c r="ADK862" s="0"/>
      <c r="ADL862" s="0"/>
      <c r="ADM862" s="0"/>
      <c r="ADN862" s="0"/>
      <c r="ADO862" s="0"/>
      <c r="ADP862" s="0"/>
      <c r="ADQ862" s="0"/>
      <c r="ADR862" s="0"/>
      <c r="ADS862" s="0"/>
      <c r="ADT862" s="0"/>
      <c r="ADU862" s="0"/>
      <c r="ADV862" s="0"/>
      <c r="ADW862" s="0"/>
      <c r="ADX862" s="0"/>
      <c r="ADY862" s="0"/>
      <c r="ADZ862" s="0"/>
      <c r="AEA862" s="0"/>
      <c r="AEB862" s="0"/>
      <c r="AEC862" s="0"/>
      <c r="AED862" s="0"/>
      <c r="AEE862" s="0"/>
      <c r="AEF862" s="0"/>
      <c r="AEG862" s="0"/>
      <c r="AEH862" s="0"/>
      <c r="AEI862" s="0"/>
      <c r="AEJ862" s="0"/>
      <c r="AEK862" s="0"/>
      <c r="AEL862" s="0"/>
      <c r="AEM862" s="0"/>
      <c r="AEN862" s="0"/>
      <c r="AEO862" s="0"/>
      <c r="AEP862" s="0"/>
      <c r="AEQ862" s="0"/>
      <c r="AER862" s="0"/>
      <c r="AES862" s="0"/>
      <c r="AET862" s="0"/>
      <c r="AEU862" s="0"/>
      <c r="AEV862" s="0"/>
      <c r="AEW862" s="0"/>
      <c r="AEX862" s="0"/>
      <c r="AEY862" s="0"/>
      <c r="AEZ862" s="0"/>
      <c r="AFA862" s="0"/>
      <c r="AFB862" s="0"/>
      <c r="AFC862" s="0"/>
      <c r="AFD862" s="0"/>
      <c r="AFE862" s="0"/>
      <c r="AFF862" s="0"/>
      <c r="AFG862" s="0"/>
      <c r="AFH862" s="0"/>
      <c r="AFI862" s="0"/>
      <c r="AFJ862" s="0"/>
      <c r="AFK862" s="0"/>
      <c r="AFL862" s="0"/>
      <c r="AFM862" s="0"/>
      <c r="AFN862" s="0"/>
      <c r="AFO862" s="0"/>
      <c r="AFP862" s="0"/>
      <c r="AFQ862" s="0"/>
      <c r="AFR862" s="0"/>
      <c r="AFS862" s="0"/>
      <c r="AFT862" s="0"/>
      <c r="AFU862" s="0"/>
      <c r="AFV862" s="0"/>
      <c r="AFW862" s="0"/>
      <c r="AFX862" s="0"/>
      <c r="AFY862" s="0"/>
      <c r="AFZ862" s="0"/>
      <c r="AGA862" s="0"/>
      <c r="AGB862" s="0"/>
      <c r="AGC862" s="0"/>
      <c r="AGD862" s="0"/>
      <c r="AGE862" s="0"/>
      <c r="AGF862" s="0"/>
      <c r="AGG862" s="0"/>
      <c r="AGH862" s="0"/>
      <c r="AGI862" s="0"/>
      <c r="AGJ862" s="0"/>
      <c r="AGK862" s="0"/>
      <c r="AGL862" s="0"/>
      <c r="AGM862" s="0"/>
      <c r="AGN862" s="0"/>
      <c r="AGO862" s="0"/>
      <c r="AGP862" s="0"/>
      <c r="AGQ862" s="0"/>
      <c r="AGR862" s="0"/>
      <c r="AGS862" s="0"/>
      <c r="AGT862" s="0"/>
      <c r="AGU862" s="0"/>
      <c r="AGV862" s="0"/>
      <c r="AGW862" s="0"/>
      <c r="AGX862" s="0"/>
      <c r="AGY862" s="0"/>
      <c r="AGZ862" s="0"/>
      <c r="AHA862" s="0"/>
      <c r="AHB862" s="0"/>
      <c r="AHC862" s="0"/>
      <c r="AHD862" s="0"/>
      <c r="AHE862" s="0"/>
      <c r="AHF862" s="0"/>
      <c r="AHG862" s="0"/>
      <c r="AHH862" s="0"/>
      <c r="AHI862" s="0"/>
      <c r="AHJ862" s="0"/>
      <c r="AHK862" s="0"/>
      <c r="AHL862" s="0"/>
      <c r="AHM862" s="0"/>
      <c r="AHN862" s="0"/>
      <c r="AHO862" s="0"/>
      <c r="AHP862" s="0"/>
      <c r="AHQ862" s="0"/>
      <c r="AHR862" s="0"/>
      <c r="AHS862" s="0"/>
      <c r="AHT862" s="0"/>
      <c r="AHU862" s="0"/>
      <c r="AHV862" s="0"/>
      <c r="AHW862" s="0"/>
      <c r="AHX862" s="0"/>
      <c r="AHY862" s="0"/>
      <c r="AHZ862" s="0"/>
      <c r="AIA862" s="0"/>
      <c r="AIB862" s="0"/>
      <c r="AIC862" s="0"/>
      <c r="AID862" s="0"/>
      <c r="AIE862" s="0"/>
      <c r="AIF862" s="0"/>
      <c r="AIG862" s="0"/>
      <c r="AIH862" s="0"/>
      <c r="AII862" s="0"/>
      <c r="AIJ862" s="0"/>
      <c r="AIK862" s="0"/>
      <c r="AIL862" s="0"/>
      <c r="AIM862" s="0"/>
      <c r="AIN862" s="0"/>
      <c r="AIO862" s="0"/>
      <c r="AIP862" s="0"/>
      <c r="AIQ862" s="0"/>
      <c r="AIR862" s="0"/>
      <c r="AIS862" s="0"/>
      <c r="AIT862" s="0"/>
      <c r="AIU862" s="0"/>
      <c r="AIV862" s="0"/>
      <c r="AIW862" s="0"/>
      <c r="AIX862" s="0"/>
      <c r="AIY862" s="0"/>
      <c r="AIZ862" s="0"/>
      <c r="AJA862" s="0"/>
      <c r="AJB862" s="0"/>
      <c r="AJC862" s="0"/>
      <c r="AJD862" s="0"/>
      <c r="AJE862" s="0"/>
      <c r="AJF862" s="0"/>
      <c r="AJG862" s="0"/>
      <c r="AJH862" s="0"/>
      <c r="AJI862" s="0"/>
      <c r="AJJ862" s="0"/>
      <c r="AJK862" s="0"/>
      <c r="AJL862" s="0"/>
      <c r="AJM862" s="0"/>
      <c r="AJN862" s="0"/>
      <c r="AJO862" s="0"/>
      <c r="AJP862" s="0"/>
      <c r="AJQ862" s="0"/>
      <c r="AJR862" s="0"/>
      <c r="AJS862" s="0"/>
      <c r="AJT862" s="0"/>
      <c r="AJU862" s="0"/>
      <c r="AJV862" s="0"/>
      <c r="AJW862" s="0"/>
      <c r="AJX862" s="0"/>
      <c r="AJY862" s="0"/>
      <c r="AJZ862" s="0"/>
      <c r="AKA862" s="0"/>
      <c r="AKB862" s="0"/>
      <c r="AKC862" s="0"/>
      <c r="AKD862" s="0"/>
      <c r="AKE862" s="0"/>
      <c r="AKF862" s="0"/>
      <c r="AKG862" s="0"/>
      <c r="AKH862" s="0"/>
      <c r="AKI862" s="0"/>
      <c r="AKJ862" s="0"/>
      <c r="AKK862" s="0"/>
      <c r="AKL862" s="0"/>
      <c r="AKM862" s="0"/>
      <c r="AKN862" s="0"/>
      <c r="AKO862" s="0"/>
      <c r="AKP862" s="0"/>
      <c r="AKQ862" s="0"/>
      <c r="AKR862" s="0"/>
      <c r="AKS862" s="0"/>
      <c r="AKT862" s="0"/>
      <c r="AKU862" s="0"/>
      <c r="AKV862" s="0"/>
      <c r="AKW862" s="0"/>
      <c r="AKX862" s="0"/>
      <c r="AKY862" s="0"/>
      <c r="AKZ862" s="0"/>
      <c r="ALA862" s="0"/>
      <c r="ALB862" s="0"/>
      <c r="ALC862" s="0"/>
      <c r="ALD862" s="0"/>
      <c r="ALE862" s="0"/>
      <c r="ALF862" s="0"/>
      <c r="ALG862" s="0"/>
      <c r="ALH862" s="0"/>
      <c r="ALI862" s="0"/>
      <c r="ALJ862" s="0"/>
      <c r="ALK862" s="0"/>
      <c r="ALL862" s="0"/>
      <c r="ALM862" s="0"/>
      <c r="ALN862" s="0"/>
      <c r="ALO862" s="0"/>
      <c r="ALP862" s="0"/>
      <c r="ALQ862" s="0"/>
      <c r="ALR862" s="0"/>
      <c r="ALS862" s="0"/>
      <c r="ALT862" s="0"/>
      <c r="ALU862" s="0"/>
      <c r="ALV862" s="0"/>
      <c r="ALW862" s="0"/>
      <c r="ALX862" s="0"/>
      <c r="ALY862" s="0"/>
      <c r="ALZ862" s="0"/>
      <c r="AMA862" s="0"/>
      <c r="AMB862" s="0"/>
      <c r="AMC862" s="0"/>
      <c r="AMD862" s="0"/>
      <c r="AME862" s="0"/>
      <c r="AMF862" s="0"/>
      <c r="AMG862" s="0"/>
      <c r="AMH862" s="0"/>
      <c r="AMI862" s="0"/>
      <c r="AMJ862" s="0"/>
    </row>
    <row r="863" customFormat="false" ht="18.75" hidden="false" customHeight="true" outlineLevel="0" collapsed="false">
      <c r="BQ863" s="21"/>
      <c r="BR863" s="21"/>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c r="IX863" s="0"/>
      <c r="IY863" s="0"/>
      <c r="IZ863" s="0"/>
      <c r="JA863" s="0"/>
      <c r="JB863" s="0"/>
      <c r="JC863" s="0"/>
      <c r="JD863" s="0"/>
      <c r="JE863" s="0"/>
      <c r="JF863" s="0"/>
      <c r="JG863" s="0"/>
      <c r="JH863" s="0"/>
      <c r="JI863" s="0"/>
      <c r="JJ863" s="0"/>
      <c r="JK863" s="0"/>
      <c r="JL863" s="0"/>
      <c r="JM863" s="0"/>
      <c r="JN863" s="0"/>
      <c r="JO863" s="0"/>
      <c r="JP863" s="0"/>
      <c r="JQ863" s="0"/>
      <c r="JR863" s="0"/>
      <c r="JS863" s="0"/>
      <c r="JT863" s="0"/>
      <c r="JU863" s="0"/>
      <c r="JV863" s="0"/>
      <c r="JW863" s="0"/>
      <c r="JX863" s="0"/>
      <c r="JY863" s="0"/>
      <c r="JZ863" s="0"/>
      <c r="KA863" s="0"/>
      <c r="KB863" s="0"/>
      <c r="KC863" s="0"/>
      <c r="KD863" s="0"/>
      <c r="KE863" s="0"/>
      <c r="KF863" s="0"/>
      <c r="KG863" s="0"/>
      <c r="KH863" s="0"/>
      <c r="KI863" s="0"/>
      <c r="KJ863" s="0"/>
      <c r="KK863" s="0"/>
      <c r="KL863" s="0"/>
      <c r="KM863" s="0"/>
      <c r="KN863" s="0"/>
      <c r="KO863" s="0"/>
      <c r="KP863" s="0"/>
      <c r="KQ863" s="0"/>
      <c r="KR863" s="0"/>
      <c r="KS863" s="0"/>
      <c r="KT863" s="0"/>
      <c r="KU863" s="0"/>
      <c r="KV863" s="0"/>
      <c r="KW863" s="0"/>
      <c r="KX863" s="0"/>
      <c r="KY863" s="0"/>
      <c r="KZ863" s="0"/>
      <c r="LA863" s="0"/>
      <c r="LB863" s="0"/>
      <c r="LC863" s="0"/>
      <c r="LD863" s="0"/>
      <c r="LE863" s="0"/>
      <c r="LF863" s="0"/>
      <c r="LG863" s="0"/>
      <c r="LH863" s="0"/>
      <c r="LI863" s="0"/>
      <c r="LJ863" s="0"/>
      <c r="LK863" s="0"/>
      <c r="LL863" s="0"/>
      <c r="LM863" s="0"/>
      <c r="LN863" s="0"/>
      <c r="LO863" s="0"/>
      <c r="LP863" s="0"/>
      <c r="LQ863" s="0"/>
      <c r="LR863" s="0"/>
      <c r="LS863" s="0"/>
      <c r="LT863" s="0"/>
      <c r="LU863" s="0"/>
      <c r="LV863" s="0"/>
      <c r="LW863" s="0"/>
      <c r="LX863" s="0"/>
      <c r="LY863" s="0"/>
      <c r="LZ863" s="0"/>
      <c r="MA863" s="0"/>
      <c r="MB863" s="0"/>
      <c r="MC863" s="0"/>
      <c r="MD863" s="0"/>
      <c r="ME863" s="0"/>
      <c r="MF863" s="0"/>
      <c r="MG863" s="0"/>
      <c r="MH863" s="0"/>
      <c r="MI863" s="0"/>
      <c r="MJ863" s="0"/>
      <c r="MK863" s="0"/>
      <c r="ML863" s="0"/>
      <c r="MM863" s="0"/>
      <c r="MN863" s="0"/>
      <c r="MO863" s="0"/>
      <c r="MP863" s="0"/>
      <c r="MQ863" s="0"/>
      <c r="MR863" s="0"/>
      <c r="MS863" s="0"/>
      <c r="MT863" s="0"/>
      <c r="MU863" s="0"/>
      <c r="MV863" s="0"/>
      <c r="MW863" s="0"/>
      <c r="MX863" s="0"/>
      <c r="MY863" s="0"/>
      <c r="MZ863" s="0"/>
      <c r="NA863" s="0"/>
      <c r="NB863" s="0"/>
      <c r="NC863" s="0"/>
      <c r="ND863" s="0"/>
      <c r="NE863" s="0"/>
      <c r="NF863" s="0"/>
      <c r="NG863" s="0"/>
      <c r="NH863" s="0"/>
      <c r="NI863" s="0"/>
      <c r="NJ863" s="0"/>
      <c r="NK863" s="0"/>
      <c r="NL863" s="0"/>
      <c r="NM863" s="0"/>
      <c r="NN863" s="0"/>
      <c r="NO863" s="0"/>
      <c r="NP863" s="0"/>
      <c r="NQ863" s="0"/>
      <c r="NR863" s="0"/>
      <c r="NS863" s="0"/>
      <c r="NT863" s="0"/>
      <c r="NU863" s="0"/>
      <c r="NV863" s="0"/>
      <c r="NW863" s="0"/>
      <c r="NX863" s="0"/>
      <c r="NY863" s="0"/>
      <c r="NZ863" s="0"/>
      <c r="OA863" s="0"/>
      <c r="OB863" s="0"/>
      <c r="OC863" s="0"/>
      <c r="OD863" s="0"/>
      <c r="OE863" s="0"/>
      <c r="OF863" s="0"/>
      <c r="OG863" s="0"/>
      <c r="OH863" s="0"/>
      <c r="OI863" s="0"/>
      <c r="OJ863" s="0"/>
      <c r="OK863" s="0"/>
      <c r="OL863" s="0"/>
      <c r="OM863" s="0"/>
      <c r="ON863" s="0"/>
      <c r="OO863" s="0"/>
      <c r="OP863" s="0"/>
      <c r="OQ863" s="0"/>
      <c r="OR863" s="0"/>
      <c r="OS863" s="0"/>
      <c r="OT863" s="0"/>
      <c r="OU863" s="0"/>
      <c r="OV863" s="0"/>
      <c r="OW863" s="0"/>
      <c r="OX863" s="0"/>
      <c r="OY863" s="0"/>
      <c r="OZ863" s="0"/>
      <c r="PA863" s="0"/>
      <c r="PB863" s="0"/>
      <c r="PC863" s="0"/>
      <c r="PD863" s="0"/>
      <c r="PE863" s="0"/>
      <c r="PF863" s="0"/>
      <c r="PG863" s="0"/>
      <c r="PH863" s="0"/>
      <c r="PI863" s="0"/>
      <c r="PJ863" s="0"/>
      <c r="PK863" s="0"/>
      <c r="PL863" s="0"/>
      <c r="PM863" s="0"/>
      <c r="PN863" s="0"/>
      <c r="PO863" s="0"/>
      <c r="PP863" s="0"/>
      <c r="PQ863" s="0"/>
      <c r="PR863" s="0"/>
      <c r="PS863" s="0"/>
      <c r="PT863" s="0"/>
      <c r="PU863" s="0"/>
      <c r="PV863" s="0"/>
      <c r="PW863" s="0"/>
      <c r="PX863" s="0"/>
      <c r="PY863" s="0"/>
      <c r="PZ863" s="0"/>
      <c r="QA863" s="0"/>
      <c r="QB863" s="0"/>
      <c r="QC863" s="0"/>
      <c r="QD863" s="0"/>
      <c r="QE863" s="0"/>
      <c r="QF863" s="0"/>
      <c r="QG863" s="0"/>
      <c r="QH863" s="0"/>
      <c r="QI863" s="0"/>
      <c r="QJ863" s="0"/>
      <c r="QK863" s="0"/>
      <c r="QL863" s="0"/>
      <c r="QM863" s="0"/>
      <c r="QN863" s="0"/>
      <c r="QO863" s="0"/>
      <c r="QP863" s="0"/>
      <c r="QQ863" s="0"/>
      <c r="QR863" s="0"/>
      <c r="QS863" s="0"/>
      <c r="QT863" s="0"/>
      <c r="QU863" s="0"/>
      <c r="QV863" s="0"/>
      <c r="QW863" s="0"/>
      <c r="QX863" s="0"/>
      <c r="QY863" s="0"/>
      <c r="QZ863" s="0"/>
      <c r="RA863" s="0"/>
      <c r="RB863" s="0"/>
      <c r="RC863" s="0"/>
      <c r="RD863" s="0"/>
      <c r="RE863" s="0"/>
      <c r="RF863" s="0"/>
      <c r="RG863" s="0"/>
      <c r="RH863" s="0"/>
      <c r="RI863" s="0"/>
      <c r="RJ863" s="0"/>
      <c r="RK863" s="0"/>
      <c r="RL863" s="0"/>
      <c r="RM863" s="0"/>
      <c r="RN863" s="0"/>
      <c r="RO863" s="0"/>
      <c r="RP863" s="0"/>
      <c r="RQ863" s="0"/>
      <c r="RR863" s="0"/>
      <c r="RS863" s="0"/>
      <c r="RT863" s="0"/>
      <c r="RU863" s="0"/>
      <c r="RV863" s="0"/>
      <c r="RW863" s="0"/>
      <c r="RX863" s="0"/>
      <c r="RY863" s="0"/>
      <c r="RZ863" s="0"/>
      <c r="SA863" s="0"/>
      <c r="SB863" s="0"/>
      <c r="SC863" s="0"/>
      <c r="SD863" s="0"/>
      <c r="SE863" s="0"/>
      <c r="SF863" s="0"/>
      <c r="SG863" s="0"/>
      <c r="SH863" s="0"/>
      <c r="SI863" s="0"/>
      <c r="SJ863" s="0"/>
      <c r="SK863" s="0"/>
      <c r="SL863" s="0"/>
      <c r="SM863" s="0"/>
      <c r="SN863" s="0"/>
      <c r="SO863" s="0"/>
      <c r="SP863" s="0"/>
      <c r="SQ863" s="0"/>
      <c r="SR863" s="0"/>
      <c r="SS863" s="0"/>
      <c r="ST863" s="0"/>
      <c r="SU863" s="0"/>
      <c r="SV863" s="0"/>
      <c r="SW863" s="0"/>
      <c r="SX863" s="0"/>
      <c r="SY863" s="0"/>
      <c r="SZ863" s="0"/>
      <c r="TA863" s="0"/>
      <c r="TB863" s="0"/>
      <c r="TC863" s="0"/>
      <c r="TD863" s="0"/>
      <c r="TE863" s="0"/>
      <c r="TF863" s="0"/>
      <c r="TG863" s="0"/>
      <c r="TH863" s="0"/>
      <c r="TI863" s="0"/>
      <c r="TJ863" s="0"/>
      <c r="TK863" s="0"/>
      <c r="TL863" s="0"/>
      <c r="TM863" s="0"/>
      <c r="TN863" s="0"/>
      <c r="TO863" s="0"/>
      <c r="TP863" s="0"/>
      <c r="TQ863" s="0"/>
      <c r="TR863" s="0"/>
      <c r="TS863" s="0"/>
      <c r="TT863" s="0"/>
      <c r="TU863" s="0"/>
      <c r="TV863" s="0"/>
      <c r="TW863" s="0"/>
      <c r="TX863" s="0"/>
      <c r="TY863" s="0"/>
      <c r="TZ863" s="0"/>
      <c r="UA863" s="0"/>
      <c r="UB863" s="0"/>
      <c r="UC863" s="0"/>
      <c r="UD863" s="0"/>
      <c r="UE863" s="0"/>
      <c r="UF863" s="0"/>
      <c r="UG863" s="0"/>
      <c r="UH863" s="0"/>
      <c r="UI863" s="0"/>
      <c r="UJ863" s="0"/>
      <c r="UK863" s="0"/>
      <c r="UL863" s="0"/>
      <c r="UM863" s="0"/>
      <c r="UN863" s="0"/>
      <c r="UO863" s="0"/>
      <c r="UP863" s="0"/>
      <c r="UQ863" s="0"/>
      <c r="UR863" s="0"/>
      <c r="US863" s="0"/>
      <c r="UT863" s="0"/>
      <c r="UU863" s="0"/>
      <c r="UV863" s="0"/>
      <c r="UW863" s="0"/>
      <c r="UX863" s="0"/>
      <c r="UY863" s="0"/>
      <c r="UZ863" s="0"/>
      <c r="VA863" s="0"/>
      <c r="VB863" s="0"/>
      <c r="VC863" s="0"/>
      <c r="VD863" s="0"/>
      <c r="VE863" s="0"/>
      <c r="VF863" s="0"/>
      <c r="VG863" s="0"/>
      <c r="VH863" s="0"/>
      <c r="VI863" s="0"/>
      <c r="VJ863" s="0"/>
      <c r="VK863" s="0"/>
      <c r="VL863" s="0"/>
      <c r="VM863" s="0"/>
      <c r="VN863" s="0"/>
      <c r="VO863" s="0"/>
      <c r="VP863" s="0"/>
      <c r="VQ863" s="0"/>
      <c r="VR863" s="0"/>
      <c r="VS863" s="0"/>
      <c r="VT863" s="0"/>
      <c r="VU863" s="0"/>
      <c r="VV863" s="0"/>
      <c r="VW863" s="0"/>
      <c r="VX863" s="0"/>
      <c r="VY863" s="0"/>
      <c r="VZ863" s="0"/>
      <c r="WA863" s="0"/>
      <c r="WB863" s="0"/>
      <c r="WC863" s="0"/>
      <c r="WD863" s="0"/>
      <c r="WE863" s="0"/>
      <c r="WF863" s="0"/>
      <c r="WG863" s="0"/>
      <c r="WH863" s="0"/>
      <c r="WI863" s="0"/>
      <c r="WJ863" s="0"/>
      <c r="WK863" s="0"/>
      <c r="WL863" s="0"/>
      <c r="WM863" s="0"/>
      <c r="WN863" s="0"/>
      <c r="WO863" s="0"/>
      <c r="WP863" s="0"/>
      <c r="WQ863" s="0"/>
      <c r="WR863" s="0"/>
      <c r="WS863" s="0"/>
      <c r="WT863" s="0"/>
      <c r="WU863" s="0"/>
      <c r="WV863" s="0"/>
      <c r="WW863" s="0"/>
      <c r="WX863" s="0"/>
      <c r="WY863" s="0"/>
      <c r="WZ863" s="0"/>
      <c r="XA863" s="0"/>
      <c r="XB863" s="0"/>
      <c r="XC863" s="0"/>
      <c r="XD863" s="0"/>
      <c r="XE863" s="0"/>
      <c r="XF863" s="0"/>
      <c r="XG863" s="0"/>
      <c r="XH863" s="0"/>
      <c r="XI863" s="0"/>
      <c r="XJ863" s="0"/>
      <c r="XK863" s="0"/>
      <c r="XL863" s="0"/>
      <c r="XM863" s="0"/>
      <c r="XN863" s="0"/>
      <c r="XO863" s="0"/>
      <c r="XP863" s="0"/>
      <c r="XQ863" s="0"/>
      <c r="XR863" s="0"/>
      <c r="XS863" s="0"/>
      <c r="XT863" s="0"/>
      <c r="XU863" s="0"/>
      <c r="XV863" s="0"/>
      <c r="XW863" s="0"/>
      <c r="XX863" s="0"/>
      <c r="XY863" s="0"/>
      <c r="XZ863" s="0"/>
      <c r="YA863" s="0"/>
      <c r="YB863" s="0"/>
      <c r="YC863" s="0"/>
      <c r="YD863" s="0"/>
      <c r="YE863" s="0"/>
      <c r="YF863" s="0"/>
      <c r="YG863" s="0"/>
      <c r="YH863" s="0"/>
      <c r="YI863" s="0"/>
      <c r="YJ863" s="0"/>
      <c r="YK863" s="0"/>
      <c r="YL863" s="0"/>
      <c r="YM863" s="0"/>
      <c r="YN863" s="0"/>
      <c r="YO863" s="0"/>
      <c r="YP863" s="0"/>
      <c r="YQ863" s="0"/>
      <c r="YR863" s="0"/>
      <c r="YS863" s="0"/>
      <c r="YT863" s="0"/>
      <c r="YU863" s="0"/>
      <c r="YV863" s="0"/>
      <c r="YW863" s="0"/>
      <c r="YX863" s="0"/>
      <c r="YY863" s="0"/>
      <c r="YZ863" s="0"/>
      <c r="ZA863" s="0"/>
      <c r="ZB863" s="0"/>
      <c r="ZC863" s="0"/>
      <c r="ZD863" s="0"/>
      <c r="ZE863" s="0"/>
      <c r="ZF863" s="0"/>
      <c r="ZG863" s="0"/>
      <c r="ZH863" s="0"/>
      <c r="ZI863" s="0"/>
      <c r="ZJ863" s="0"/>
      <c r="ZK863" s="0"/>
      <c r="ZL863" s="0"/>
      <c r="ZM863" s="0"/>
      <c r="ZN863" s="0"/>
      <c r="ZO863" s="0"/>
      <c r="ZP863" s="0"/>
      <c r="ZQ863" s="0"/>
      <c r="ZR863" s="0"/>
      <c r="ZS863" s="0"/>
      <c r="ZT863" s="0"/>
      <c r="ZU863" s="0"/>
      <c r="ZV863" s="0"/>
      <c r="ZW863" s="0"/>
      <c r="ZX863" s="0"/>
      <c r="ZY863" s="0"/>
      <c r="ZZ863" s="0"/>
      <c r="AAA863" s="0"/>
      <c r="AAB863" s="0"/>
      <c r="AAC863" s="0"/>
      <c r="AAD863" s="0"/>
      <c r="AAE863" s="0"/>
      <c r="AAF863" s="0"/>
      <c r="AAG863" s="0"/>
      <c r="AAH863" s="0"/>
      <c r="AAI863" s="0"/>
      <c r="AAJ863" s="0"/>
      <c r="AAK863" s="0"/>
      <c r="AAL863" s="0"/>
      <c r="AAM863" s="0"/>
      <c r="AAN863" s="0"/>
      <c r="AAO863" s="0"/>
      <c r="AAP863" s="0"/>
      <c r="AAQ863" s="0"/>
      <c r="AAR863" s="0"/>
      <c r="AAS863" s="0"/>
      <c r="AAT863" s="0"/>
      <c r="AAU863" s="0"/>
      <c r="AAV863" s="0"/>
      <c r="AAW863" s="0"/>
      <c r="AAX863" s="0"/>
      <c r="AAY863" s="0"/>
      <c r="AAZ863" s="0"/>
      <c r="ABA863" s="0"/>
      <c r="ABB863" s="0"/>
      <c r="ABC863" s="0"/>
      <c r="ABD863" s="0"/>
      <c r="ABE863" s="0"/>
      <c r="ABF863" s="0"/>
      <c r="ABG863" s="0"/>
      <c r="ABH863" s="0"/>
      <c r="ABI863" s="0"/>
      <c r="ABJ863" s="0"/>
      <c r="ABK863" s="0"/>
      <c r="ABL863" s="0"/>
      <c r="ABM863" s="0"/>
      <c r="ABN863" s="0"/>
      <c r="ABO863" s="0"/>
      <c r="ABP863" s="0"/>
      <c r="ABQ863" s="0"/>
      <c r="ABR863" s="0"/>
      <c r="ABS863" s="0"/>
      <c r="ABT863" s="0"/>
      <c r="ABU863" s="0"/>
      <c r="ABV863" s="0"/>
      <c r="ABW863" s="0"/>
      <c r="ABX863" s="0"/>
      <c r="ABY863" s="0"/>
      <c r="ABZ863" s="0"/>
      <c r="ACA863" s="0"/>
      <c r="ACB863" s="0"/>
      <c r="ACC863" s="0"/>
      <c r="ACD863" s="0"/>
      <c r="ACE863" s="0"/>
      <c r="ACF863" s="0"/>
      <c r="ACG863" s="0"/>
      <c r="ACH863" s="0"/>
      <c r="ACI863" s="0"/>
      <c r="ACJ863" s="0"/>
      <c r="ACK863" s="0"/>
      <c r="ACL863" s="0"/>
      <c r="ACM863" s="0"/>
      <c r="ACN863" s="0"/>
      <c r="ACO863" s="0"/>
      <c r="ACP863" s="0"/>
      <c r="ACQ863" s="0"/>
      <c r="ACR863" s="0"/>
      <c r="ACS863" s="0"/>
      <c r="ACT863" s="0"/>
      <c r="ACU863" s="0"/>
      <c r="ACV863" s="0"/>
      <c r="ACW863" s="0"/>
      <c r="ACX863" s="0"/>
      <c r="ACY863" s="0"/>
      <c r="ACZ863" s="0"/>
      <c r="ADA863" s="0"/>
      <c r="ADB863" s="0"/>
      <c r="ADC863" s="0"/>
      <c r="ADD863" s="0"/>
      <c r="ADE863" s="0"/>
      <c r="ADF863" s="0"/>
      <c r="ADG863" s="0"/>
      <c r="ADH863" s="0"/>
      <c r="ADI863" s="0"/>
      <c r="ADJ863" s="0"/>
      <c r="ADK863" s="0"/>
      <c r="ADL863" s="0"/>
      <c r="ADM863" s="0"/>
      <c r="ADN863" s="0"/>
      <c r="ADO863" s="0"/>
      <c r="ADP863" s="0"/>
      <c r="ADQ863" s="0"/>
      <c r="ADR863" s="0"/>
      <c r="ADS863" s="0"/>
      <c r="ADT863" s="0"/>
      <c r="ADU863" s="0"/>
      <c r="ADV863" s="0"/>
      <c r="ADW863" s="0"/>
      <c r="ADX863" s="0"/>
      <c r="ADY863" s="0"/>
      <c r="ADZ863" s="0"/>
      <c r="AEA863" s="0"/>
      <c r="AEB863" s="0"/>
      <c r="AEC863" s="0"/>
      <c r="AED863" s="0"/>
      <c r="AEE863" s="0"/>
      <c r="AEF863" s="0"/>
      <c r="AEG863" s="0"/>
      <c r="AEH863" s="0"/>
      <c r="AEI863" s="0"/>
      <c r="AEJ863" s="0"/>
      <c r="AEK863" s="0"/>
      <c r="AEL863" s="0"/>
      <c r="AEM863" s="0"/>
      <c r="AEN863" s="0"/>
      <c r="AEO863" s="0"/>
      <c r="AEP863" s="0"/>
      <c r="AEQ863" s="0"/>
      <c r="AER863" s="0"/>
      <c r="AES863" s="0"/>
      <c r="AET863" s="0"/>
      <c r="AEU863" s="0"/>
      <c r="AEV863" s="0"/>
      <c r="AEW863" s="0"/>
      <c r="AEX863" s="0"/>
      <c r="AEY863" s="0"/>
      <c r="AEZ863" s="0"/>
      <c r="AFA863" s="0"/>
      <c r="AFB863" s="0"/>
      <c r="AFC863" s="0"/>
      <c r="AFD863" s="0"/>
      <c r="AFE863" s="0"/>
      <c r="AFF863" s="0"/>
      <c r="AFG863" s="0"/>
      <c r="AFH863" s="0"/>
      <c r="AFI863" s="0"/>
      <c r="AFJ863" s="0"/>
      <c r="AFK863" s="0"/>
      <c r="AFL863" s="0"/>
      <c r="AFM863" s="0"/>
      <c r="AFN863" s="0"/>
      <c r="AFO863" s="0"/>
      <c r="AFP863" s="0"/>
      <c r="AFQ863" s="0"/>
      <c r="AFR863" s="0"/>
      <c r="AFS863" s="0"/>
      <c r="AFT863" s="0"/>
      <c r="AFU863" s="0"/>
      <c r="AFV863" s="0"/>
      <c r="AFW863" s="0"/>
      <c r="AFX863" s="0"/>
      <c r="AFY863" s="0"/>
      <c r="AFZ863" s="0"/>
      <c r="AGA863" s="0"/>
      <c r="AGB863" s="0"/>
      <c r="AGC863" s="0"/>
      <c r="AGD863" s="0"/>
      <c r="AGE863" s="0"/>
      <c r="AGF863" s="0"/>
      <c r="AGG863" s="0"/>
      <c r="AGH863" s="0"/>
      <c r="AGI863" s="0"/>
      <c r="AGJ863" s="0"/>
      <c r="AGK863" s="0"/>
      <c r="AGL863" s="0"/>
      <c r="AGM863" s="0"/>
      <c r="AGN863" s="0"/>
      <c r="AGO863" s="0"/>
      <c r="AGP863" s="0"/>
      <c r="AGQ863" s="0"/>
      <c r="AGR863" s="0"/>
      <c r="AGS863" s="0"/>
      <c r="AGT863" s="0"/>
      <c r="AGU863" s="0"/>
      <c r="AGV863" s="0"/>
      <c r="AGW863" s="0"/>
      <c r="AGX863" s="0"/>
      <c r="AGY863" s="0"/>
      <c r="AGZ863" s="0"/>
      <c r="AHA863" s="0"/>
      <c r="AHB863" s="0"/>
      <c r="AHC863" s="0"/>
      <c r="AHD863" s="0"/>
      <c r="AHE863" s="0"/>
      <c r="AHF863" s="0"/>
      <c r="AHG863" s="0"/>
      <c r="AHH863" s="0"/>
      <c r="AHI863" s="0"/>
      <c r="AHJ863" s="0"/>
      <c r="AHK863" s="0"/>
      <c r="AHL863" s="0"/>
      <c r="AHM863" s="0"/>
      <c r="AHN863" s="0"/>
      <c r="AHO863" s="0"/>
      <c r="AHP863" s="0"/>
      <c r="AHQ863" s="0"/>
      <c r="AHR863" s="0"/>
      <c r="AHS863" s="0"/>
      <c r="AHT863" s="0"/>
      <c r="AHU863" s="0"/>
      <c r="AHV863" s="0"/>
      <c r="AHW863" s="0"/>
      <c r="AHX863" s="0"/>
      <c r="AHY863" s="0"/>
      <c r="AHZ863" s="0"/>
      <c r="AIA863" s="0"/>
      <c r="AIB863" s="0"/>
      <c r="AIC863" s="0"/>
      <c r="AID863" s="0"/>
      <c r="AIE863" s="0"/>
      <c r="AIF863" s="0"/>
      <c r="AIG863" s="0"/>
      <c r="AIH863" s="0"/>
      <c r="AII863" s="0"/>
      <c r="AIJ863" s="0"/>
      <c r="AIK863" s="0"/>
      <c r="AIL863" s="0"/>
      <c r="AIM863" s="0"/>
      <c r="AIN863" s="0"/>
      <c r="AIO863" s="0"/>
      <c r="AIP863" s="0"/>
      <c r="AIQ863" s="0"/>
      <c r="AIR863" s="0"/>
      <c r="AIS863" s="0"/>
      <c r="AIT863" s="0"/>
      <c r="AIU863" s="0"/>
      <c r="AIV863" s="0"/>
      <c r="AIW863" s="0"/>
      <c r="AIX863" s="0"/>
      <c r="AIY863" s="0"/>
      <c r="AIZ863" s="0"/>
      <c r="AJA863" s="0"/>
      <c r="AJB863" s="0"/>
      <c r="AJC863" s="0"/>
      <c r="AJD863" s="0"/>
      <c r="AJE863" s="0"/>
      <c r="AJF863" s="0"/>
      <c r="AJG863" s="0"/>
      <c r="AJH863" s="0"/>
      <c r="AJI863" s="0"/>
      <c r="AJJ863" s="0"/>
      <c r="AJK863" s="0"/>
      <c r="AJL863" s="0"/>
      <c r="AJM863" s="0"/>
      <c r="AJN863" s="0"/>
      <c r="AJO863" s="0"/>
      <c r="AJP863" s="0"/>
      <c r="AJQ863" s="0"/>
      <c r="AJR863" s="0"/>
      <c r="AJS863" s="0"/>
      <c r="AJT863" s="0"/>
      <c r="AJU863" s="0"/>
      <c r="AJV863" s="0"/>
      <c r="AJW863" s="0"/>
      <c r="AJX863" s="0"/>
      <c r="AJY863" s="0"/>
      <c r="AJZ863" s="0"/>
      <c r="AKA863" s="0"/>
      <c r="AKB863" s="0"/>
      <c r="AKC863" s="0"/>
      <c r="AKD863" s="0"/>
      <c r="AKE863" s="0"/>
      <c r="AKF863" s="0"/>
      <c r="AKG863" s="0"/>
      <c r="AKH863" s="0"/>
      <c r="AKI863" s="0"/>
      <c r="AKJ863" s="0"/>
      <c r="AKK863" s="0"/>
      <c r="AKL863" s="0"/>
      <c r="AKM863" s="0"/>
      <c r="AKN863" s="0"/>
      <c r="AKO863" s="0"/>
      <c r="AKP863" s="0"/>
      <c r="AKQ863" s="0"/>
      <c r="AKR863" s="0"/>
      <c r="AKS863" s="0"/>
      <c r="AKT863" s="0"/>
      <c r="AKU863" s="0"/>
      <c r="AKV863" s="0"/>
      <c r="AKW863" s="0"/>
      <c r="AKX863" s="0"/>
      <c r="AKY863" s="0"/>
      <c r="AKZ863" s="0"/>
      <c r="ALA863" s="0"/>
      <c r="ALB863" s="0"/>
      <c r="ALC863" s="0"/>
      <c r="ALD863" s="0"/>
      <c r="ALE863" s="0"/>
      <c r="ALF863" s="0"/>
      <c r="ALG863" s="0"/>
      <c r="ALH863" s="0"/>
      <c r="ALI863" s="0"/>
      <c r="ALJ863" s="0"/>
      <c r="ALK863" s="0"/>
      <c r="ALL863" s="0"/>
      <c r="ALM863" s="0"/>
      <c r="ALN863" s="0"/>
      <c r="ALO863" s="0"/>
      <c r="ALP863" s="0"/>
      <c r="ALQ863" s="0"/>
      <c r="ALR863" s="0"/>
      <c r="ALS863" s="0"/>
      <c r="ALT863" s="0"/>
      <c r="ALU863" s="0"/>
      <c r="ALV863" s="0"/>
      <c r="ALW863" s="0"/>
      <c r="ALX863" s="0"/>
      <c r="ALY863" s="0"/>
      <c r="ALZ863" s="0"/>
      <c r="AMA863" s="0"/>
      <c r="AMB863" s="0"/>
      <c r="AMC863" s="0"/>
      <c r="AMD863" s="0"/>
      <c r="AME863" s="0"/>
      <c r="AMF863" s="0"/>
      <c r="AMG863" s="0"/>
      <c r="AMH863" s="0"/>
      <c r="AMI863" s="0"/>
      <c r="AMJ863" s="0"/>
    </row>
    <row r="864" customFormat="false" ht="18.75" hidden="false" customHeight="true" outlineLevel="0" collapsed="false">
      <c r="BQ864" s="21"/>
      <c r="BR864" s="21"/>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c r="IX864" s="0"/>
      <c r="IY864" s="0"/>
      <c r="IZ864" s="0"/>
      <c r="JA864" s="0"/>
      <c r="JB864" s="0"/>
      <c r="JC864" s="0"/>
      <c r="JD864" s="0"/>
      <c r="JE864" s="0"/>
      <c r="JF864" s="0"/>
      <c r="JG864" s="0"/>
      <c r="JH864" s="0"/>
      <c r="JI864" s="0"/>
      <c r="JJ864" s="0"/>
      <c r="JK864" s="0"/>
      <c r="JL864" s="0"/>
      <c r="JM864" s="0"/>
      <c r="JN864" s="0"/>
      <c r="JO864" s="0"/>
      <c r="JP864" s="0"/>
      <c r="JQ864" s="0"/>
      <c r="JR864" s="0"/>
      <c r="JS864" s="0"/>
      <c r="JT864" s="0"/>
      <c r="JU864" s="0"/>
      <c r="JV864" s="0"/>
      <c r="JW864" s="0"/>
      <c r="JX864" s="0"/>
      <c r="JY864" s="0"/>
      <c r="JZ864" s="0"/>
      <c r="KA864" s="0"/>
      <c r="KB864" s="0"/>
      <c r="KC864" s="0"/>
      <c r="KD864" s="0"/>
      <c r="KE864" s="0"/>
      <c r="KF864" s="0"/>
      <c r="KG864" s="0"/>
      <c r="KH864" s="0"/>
      <c r="KI864" s="0"/>
      <c r="KJ864" s="0"/>
      <c r="KK864" s="0"/>
      <c r="KL864" s="0"/>
      <c r="KM864" s="0"/>
      <c r="KN864" s="0"/>
      <c r="KO864" s="0"/>
      <c r="KP864" s="0"/>
      <c r="KQ864" s="0"/>
      <c r="KR864" s="0"/>
      <c r="KS864" s="0"/>
      <c r="KT864" s="0"/>
      <c r="KU864" s="0"/>
      <c r="KV864" s="0"/>
      <c r="KW864" s="0"/>
      <c r="KX864" s="0"/>
      <c r="KY864" s="0"/>
      <c r="KZ864" s="0"/>
      <c r="LA864" s="0"/>
      <c r="LB864" s="0"/>
      <c r="LC864" s="0"/>
      <c r="LD864" s="0"/>
      <c r="LE864" s="0"/>
      <c r="LF864" s="0"/>
      <c r="LG864" s="0"/>
      <c r="LH864" s="0"/>
      <c r="LI864" s="0"/>
      <c r="LJ864" s="0"/>
      <c r="LK864" s="0"/>
      <c r="LL864" s="0"/>
      <c r="LM864" s="0"/>
      <c r="LN864" s="0"/>
      <c r="LO864" s="0"/>
      <c r="LP864" s="0"/>
      <c r="LQ864" s="0"/>
      <c r="LR864" s="0"/>
      <c r="LS864" s="0"/>
      <c r="LT864" s="0"/>
      <c r="LU864" s="0"/>
      <c r="LV864" s="0"/>
      <c r="LW864" s="0"/>
      <c r="LX864" s="0"/>
      <c r="LY864" s="0"/>
      <c r="LZ864" s="0"/>
      <c r="MA864" s="0"/>
      <c r="MB864" s="0"/>
      <c r="MC864" s="0"/>
      <c r="MD864" s="0"/>
      <c r="ME864" s="0"/>
      <c r="MF864" s="0"/>
      <c r="MG864" s="0"/>
      <c r="MH864" s="0"/>
      <c r="MI864" s="0"/>
      <c r="MJ864" s="0"/>
      <c r="MK864" s="0"/>
      <c r="ML864" s="0"/>
      <c r="MM864" s="0"/>
      <c r="MN864" s="0"/>
      <c r="MO864" s="0"/>
      <c r="MP864" s="0"/>
      <c r="MQ864" s="0"/>
      <c r="MR864" s="0"/>
      <c r="MS864" s="0"/>
      <c r="MT864" s="0"/>
      <c r="MU864" s="0"/>
      <c r="MV864" s="0"/>
      <c r="MW864" s="0"/>
      <c r="MX864" s="0"/>
      <c r="MY864" s="0"/>
      <c r="MZ864" s="0"/>
      <c r="NA864" s="0"/>
      <c r="NB864" s="0"/>
      <c r="NC864" s="0"/>
      <c r="ND864" s="0"/>
      <c r="NE864" s="0"/>
      <c r="NF864" s="0"/>
      <c r="NG864" s="0"/>
      <c r="NH864" s="0"/>
      <c r="NI864" s="0"/>
      <c r="NJ864" s="0"/>
      <c r="NK864" s="0"/>
      <c r="NL864" s="0"/>
      <c r="NM864" s="0"/>
      <c r="NN864" s="0"/>
      <c r="NO864" s="0"/>
      <c r="NP864" s="0"/>
      <c r="NQ864" s="0"/>
      <c r="NR864" s="0"/>
      <c r="NS864" s="0"/>
      <c r="NT864" s="0"/>
      <c r="NU864" s="0"/>
      <c r="NV864" s="0"/>
      <c r="NW864" s="0"/>
      <c r="NX864" s="0"/>
      <c r="NY864" s="0"/>
      <c r="NZ864" s="0"/>
      <c r="OA864" s="0"/>
      <c r="OB864" s="0"/>
      <c r="OC864" s="0"/>
      <c r="OD864" s="0"/>
      <c r="OE864" s="0"/>
      <c r="OF864" s="0"/>
      <c r="OG864" s="0"/>
      <c r="OH864" s="0"/>
      <c r="OI864" s="0"/>
      <c r="OJ864" s="0"/>
      <c r="OK864" s="0"/>
      <c r="OL864" s="0"/>
      <c r="OM864" s="0"/>
      <c r="ON864" s="0"/>
      <c r="OO864" s="0"/>
      <c r="OP864" s="0"/>
      <c r="OQ864" s="0"/>
      <c r="OR864" s="0"/>
      <c r="OS864" s="0"/>
      <c r="OT864" s="0"/>
      <c r="OU864" s="0"/>
      <c r="OV864" s="0"/>
      <c r="OW864" s="0"/>
      <c r="OX864" s="0"/>
      <c r="OY864" s="0"/>
      <c r="OZ864" s="0"/>
      <c r="PA864" s="0"/>
      <c r="PB864" s="0"/>
      <c r="PC864" s="0"/>
      <c r="PD864" s="0"/>
      <c r="PE864" s="0"/>
      <c r="PF864" s="0"/>
      <c r="PG864" s="0"/>
      <c r="PH864" s="0"/>
      <c r="PI864" s="0"/>
      <c r="PJ864" s="0"/>
      <c r="PK864" s="0"/>
      <c r="PL864" s="0"/>
      <c r="PM864" s="0"/>
      <c r="PN864" s="0"/>
      <c r="PO864" s="0"/>
      <c r="PP864" s="0"/>
      <c r="PQ864" s="0"/>
      <c r="PR864" s="0"/>
      <c r="PS864" s="0"/>
      <c r="PT864" s="0"/>
      <c r="PU864" s="0"/>
      <c r="PV864" s="0"/>
      <c r="PW864" s="0"/>
      <c r="PX864" s="0"/>
      <c r="PY864" s="0"/>
      <c r="PZ864" s="0"/>
      <c r="QA864" s="0"/>
      <c r="QB864" s="0"/>
      <c r="QC864" s="0"/>
      <c r="QD864" s="0"/>
      <c r="QE864" s="0"/>
      <c r="QF864" s="0"/>
      <c r="QG864" s="0"/>
      <c r="QH864" s="0"/>
      <c r="QI864" s="0"/>
      <c r="QJ864" s="0"/>
      <c r="QK864" s="0"/>
      <c r="QL864" s="0"/>
      <c r="QM864" s="0"/>
      <c r="QN864" s="0"/>
      <c r="QO864" s="0"/>
      <c r="QP864" s="0"/>
      <c r="QQ864" s="0"/>
      <c r="QR864" s="0"/>
      <c r="QS864" s="0"/>
      <c r="QT864" s="0"/>
      <c r="QU864" s="0"/>
      <c r="QV864" s="0"/>
      <c r="QW864" s="0"/>
      <c r="QX864" s="0"/>
      <c r="QY864" s="0"/>
      <c r="QZ864" s="0"/>
      <c r="RA864" s="0"/>
      <c r="RB864" s="0"/>
      <c r="RC864" s="0"/>
      <c r="RD864" s="0"/>
      <c r="RE864" s="0"/>
      <c r="RF864" s="0"/>
      <c r="RG864" s="0"/>
      <c r="RH864" s="0"/>
      <c r="RI864" s="0"/>
      <c r="RJ864" s="0"/>
      <c r="RK864" s="0"/>
      <c r="RL864" s="0"/>
      <c r="RM864" s="0"/>
      <c r="RN864" s="0"/>
      <c r="RO864" s="0"/>
      <c r="RP864" s="0"/>
      <c r="RQ864" s="0"/>
      <c r="RR864" s="0"/>
      <c r="RS864" s="0"/>
      <c r="RT864" s="0"/>
      <c r="RU864" s="0"/>
      <c r="RV864" s="0"/>
      <c r="RW864" s="0"/>
      <c r="RX864" s="0"/>
      <c r="RY864" s="0"/>
      <c r="RZ864" s="0"/>
      <c r="SA864" s="0"/>
      <c r="SB864" s="0"/>
      <c r="SC864" s="0"/>
      <c r="SD864" s="0"/>
      <c r="SE864" s="0"/>
      <c r="SF864" s="0"/>
      <c r="SG864" s="0"/>
      <c r="SH864" s="0"/>
      <c r="SI864" s="0"/>
      <c r="SJ864" s="0"/>
      <c r="SK864" s="0"/>
      <c r="SL864" s="0"/>
      <c r="SM864" s="0"/>
      <c r="SN864" s="0"/>
      <c r="SO864" s="0"/>
      <c r="SP864" s="0"/>
      <c r="SQ864" s="0"/>
      <c r="SR864" s="0"/>
      <c r="SS864" s="0"/>
      <c r="ST864" s="0"/>
      <c r="SU864" s="0"/>
      <c r="SV864" s="0"/>
      <c r="SW864" s="0"/>
      <c r="SX864" s="0"/>
      <c r="SY864" s="0"/>
      <c r="SZ864" s="0"/>
      <c r="TA864" s="0"/>
      <c r="TB864" s="0"/>
      <c r="TC864" s="0"/>
      <c r="TD864" s="0"/>
      <c r="TE864" s="0"/>
      <c r="TF864" s="0"/>
      <c r="TG864" s="0"/>
      <c r="TH864" s="0"/>
      <c r="TI864" s="0"/>
      <c r="TJ864" s="0"/>
      <c r="TK864" s="0"/>
      <c r="TL864" s="0"/>
      <c r="TM864" s="0"/>
      <c r="TN864" s="0"/>
      <c r="TO864" s="0"/>
      <c r="TP864" s="0"/>
      <c r="TQ864" s="0"/>
      <c r="TR864" s="0"/>
      <c r="TS864" s="0"/>
      <c r="TT864" s="0"/>
      <c r="TU864" s="0"/>
      <c r="TV864" s="0"/>
      <c r="TW864" s="0"/>
      <c r="TX864" s="0"/>
      <c r="TY864" s="0"/>
      <c r="TZ864" s="0"/>
      <c r="UA864" s="0"/>
      <c r="UB864" s="0"/>
      <c r="UC864" s="0"/>
      <c r="UD864" s="0"/>
      <c r="UE864" s="0"/>
      <c r="UF864" s="0"/>
      <c r="UG864" s="0"/>
      <c r="UH864" s="0"/>
      <c r="UI864" s="0"/>
      <c r="UJ864" s="0"/>
      <c r="UK864" s="0"/>
      <c r="UL864" s="0"/>
      <c r="UM864" s="0"/>
      <c r="UN864" s="0"/>
      <c r="UO864" s="0"/>
      <c r="UP864" s="0"/>
      <c r="UQ864" s="0"/>
      <c r="UR864" s="0"/>
      <c r="US864" s="0"/>
      <c r="UT864" s="0"/>
      <c r="UU864" s="0"/>
      <c r="UV864" s="0"/>
      <c r="UW864" s="0"/>
      <c r="UX864" s="0"/>
      <c r="UY864" s="0"/>
      <c r="UZ864" s="0"/>
      <c r="VA864" s="0"/>
      <c r="VB864" s="0"/>
      <c r="VC864" s="0"/>
      <c r="VD864" s="0"/>
      <c r="VE864" s="0"/>
      <c r="VF864" s="0"/>
      <c r="VG864" s="0"/>
      <c r="VH864" s="0"/>
      <c r="VI864" s="0"/>
      <c r="VJ864" s="0"/>
      <c r="VK864" s="0"/>
      <c r="VL864" s="0"/>
      <c r="VM864" s="0"/>
      <c r="VN864" s="0"/>
      <c r="VO864" s="0"/>
      <c r="VP864" s="0"/>
      <c r="VQ864" s="0"/>
      <c r="VR864" s="0"/>
      <c r="VS864" s="0"/>
      <c r="VT864" s="0"/>
      <c r="VU864" s="0"/>
      <c r="VV864" s="0"/>
      <c r="VW864" s="0"/>
      <c r="VX864" s="0"/>
      <c r="VY864" s="0"/>
      <c r="VZ864" s="0"/>
      <c r="WA864" s="0"/>
      <c r="WB864" s="0"/>
      <c r="WC864" s="0"/>
      <c r="WD864" s="0"/>
      <c r="WE864" s="0"/>
      <c r="WF864" s="0"/>
      <c r="WG864" s="0"/>
      <c r="WH864" s="0"/>
      <c r="WI864" s="0"/>
      <c r="WJ864" s="0"/>
      <c r="WK864" s="0"/>
      <c r="WL864" s="0"/>
      <c r="WM864" s="0"/>
      <c r="WN864" s="0"/>
      <c r="WO864" s="0"/>
      <c r="WP864" s="0"/>
      <c r="WQ864" s="0"/>
      <c r="WR864" s="0"/>
      <c r="WS864" s="0"/>
      <c r="WT864" s="0"/>
      <c r="WU864" s="0"/>
      <c r="WV864" s="0"/>
      <c r="WW864" s="0"/>
      <c r="WX864" s="0"/>
      <c r="WY864" s="0"/>
      <c r="WZ864" s="0"/>
      <c r="XA864" s="0"/>
      <c r="XB864" s="0"/>
      <c r="XC864" s="0"/>
      <c r="XD864" s="0"/>
      <c r="XE864" s="0"/>
      <c r="XF864" s="0"/>
      <c r="XG864" s="0"/>
      <c r="XH864" s="0"/>
      <c r="XI864" s="0"/>
      <c r="XJ864" s="0"/>
      <c r="XK864" s="0"/>
      <c r="XL864" s="0"/>
      <c r="XM864" s="0"/>
      <c r="XN864" s="0"/>
      <c r="XO864" s="0"/>
      <c r="XP864" s="0"/>
      <c r="XQ864" s="0"/>
      <c r="XR864" s="0"/>
      <c r="XS864" s="0"/>
      <c r="XT864" s="0"/>
      <c r="XU864" s="0"/>
      <c r="XV864" s="0"/>
      <c r="XW864" s="0"/>
      <c r="XX864" s="0"/>
      <c r="XY864" s="0"/>
      <c r="XZ864" s="0"/>
      <c r="YA864" s="0"/>
      <c r="YB864" s="0"/>
      <c r="YC864" s="0"/>
      <c r="YD864" s="0"/>
      <c r="YE864" s="0"/>
      <c r="YF864" s="0"/>
      <c r="YG864" s="0"/>
      <c r="YH864" s="0"/>
      <c r="YI864" s="0"/>
      <c r="YJ864" s="0"/>
      <c r="YK864" s="0"/>
      <c r="YL864" s="0"/>
      <c r="YM864" s="0"/>
      <c r="YN864" s="0"/>
      <c r="YO864" s="0"/>
      <c r="YP864" s="0"/>
      <c r="YQ864" s="0"/>
      <c r="YR864" s="0"/>
      <c r="YS864" s="0"/>
      <c r="YT864" s="0"/>
      <c r="YU864" s="0"/>
      <c r="YV864" s="0"/>
      <c r="YW864" s="0"/>
      <c r="YX864" s="0"/>
      <c r="YY864" s="0"/>
      <c r="YZ864" s="0"/>
      <c r="ZA864" s="0"/>
      <c r="ZB864" s="0"/>
      <c r="ZC864" s="0"/>
      <c r="ZD864" s="0"/>
      <c r="ZE864" s="0"/>
      <c r="ZF864" s="0"/>
      <c r="ZG864" s="0"/>
      <c r="ZH864" s="0"/>
      <c r="ZI864" s="0"/>
      <c r="ZJ864" s="0"/>
      <c r="ZK864" s="0"/>
      <c r="ZL864" s="0"/>
      <c r="ZM864" s="0"/>
      <c r="ZN864" s="0"/>
      <c r="ZO864" s="0"/>
      <c r="ZP864" s="0"/>
      <c r="ZQ864" s="0"/>
      <c r="ZR864" s="0"/>
      <c r="ZS864" s="0"/>
      <c r="ZT864" s="0"/>
      <c r="ZU864" s="0"/>
      <c r="ZV864" s="0"/>
      <c r="ZW864" s="0"/>
      <c r="ZX864" s="0"/>
      <c r="ZY864" s="0"/>
      <c r="ZZ864" s="0"/>
      <c r="AAA864" s="0"/>
      <c r="AAB864" s="0"/>
      <c r="AAC864" s="0"/>
      <c r="AAD864" s="0"/>
      <c r="AAE864" s="0"/>
      <c r="AAF864" s="0"/>
      <c r="AAG864" s="0"/>
      <c r="AAH864" s="0"/>
      <c r="AAI864" s="0"/>
      <c r="AAJ864" s="0"/>
      <c r="AAK864" s="0"/>
      <c r="AAL864" s="0"/>
      <c r="AAM864" s="0"/>
      <c r="AAN864" s="0"/>
      <c r="AAO864" s="0"/>
      <c r="AAP864" s="0"/>
      <c r="AAQ864" s="0"/>
      <c r="AAR864" s="0"/>
      <c r="AAS864" s="0"/>
      <c r="AAT864" s="0"/>
      <c r="AAU864" s="0"/>
      <c r="AAV864" s="0"/>
      <c r="AAW864" s="0"/>
      <c r="AAX864" s="0"/>
      <c r="AAY864" s="0"/>
      <c r="AAZ864" s="0"/>
      <c r="ABA864" s="0"/>
      <c r="ABB864" s="0"/>
      <c r="ABC864" s="0"/>
      <c r="ABD864" s="0"/>
      <c r="ABE864" s="0"/>
      <c r="ABF864" s="0"/>
      <c r="ABG864" s="0"/>
      <c r="ABH864" s="0"/>
      <c r="ABI864" s="0"/>
      <c r="ABJ864" s="0"/>
      <c r="ABK864" s="0"/>
      <c r="ABL864" s="0"/>
      <c r="ABM864" s="0"/>
      <c r="ABN864" s="0"/>
      <c r="ABO864" s="0"/>
      <c r="ABP864" s="0"/>
      <c r="ABQ864" s="0"/>
      <c r="ABR864" s="0"/>
      <c r="ABS864" s="0"/>
      <c r="ABT864" s="0"/>
      <c r="ABU864" s="0"/>
      <c r="ABV864" s="0"/>
      <c r="ABW864" s="0"/>
      <c r="ABX864" s="0"/>
      <c r="ABY864" s="0"/>
      <c r="ABZ864" s="0"/>
      <c r="ACA864" s="0"/>
      <c r="ACB864" s="0"/>
      <c r="ACC864" s="0"/>
      <c r="ACD864" s="0"/>
      <c r="ACE864" s="0"/>
      <c r="ACF864" s="0"/>
      <c r="ACG864" s="0"/>
      <c r="ACH864" s="0"/>
      <c r="ACI864" s="0"/>
      <c r="ACJ864" s="0"/>
      <c r="ACK864" s="0"/>
      <c r="ACL864" s="0"/>
      <c r="ACM864" s="0"/>
      <c r="ACN864" s="0"/>
      <c r="ACO864" s="0"/>
      <c r="ACP864" s="0"/>
      <c r="ACQ864" s="0"/>
      <c r="ACR864" s="0"/>
      <c r="ACS864" s="0"/>
      <c r="ACT864" s="0"/>
      <c r="ACU864" s="0"/>
      <c r="ACV864" s="0"/>
      <c r="ACW864" s="0"/>
      <c r="ACX864" s="0"/>
      <c r="ACY864" s="0"/>
      <c r="ACZ864" s="0"/>
      <c r="ADA864" s="0"/>
      <c r="ADB864" s="0"/>
      <c r="ADC864" s="0"/>
      <c r="ADD864" s="0"/>
      <c r="ADE864" s="0"/>
      <c r="ADF864" s="0"/>
      <c r="ADG864" s="0"/>
      <c r="ADH864" s="0"/>
      <c r="ADI864" s="0"/>
      <c r="ADJ864" s="0"/>
      <c r="ADK864" s="0"/>
      <c r="ADL864" s="0"/>
      <c r="ADM864" s="0"/>
      <c r="ADN864" s="0"/>
      <c r="ADO864" s="0"/>
      <c r="ADP864" s="0"/>
      <c r="ADQ864" s="0"/>
      <c r="ADR864" s="0"/>
      <c r="ADS864" s="0"/>
      <c r="ADT864" s="0"/>
      <c r="ADU864" s="0"/>
      <c r="ADV864" s="0"/>
      <c r="ADW864" s="0"/>
      <c r="ADX864" s="0"/>
      <c r="ADY864" s="0"/>
      <c r="ADZ864" s="0"/>
      <c r="AEA864" s="0"/>
      <c r="AEB864" s="0"/>
      <c r="AEC864" s="0"/>
      <c r="AED864" s="0"/>
      <c r="AEE864" s="0"/>
      <c r="AEF864" s="0"/>
      <c r="AEG864" s="0"/>
      <c r="AEH864" s="0"/>
      <c r="AEI864" s="0"/>
      <c r="AEJ864" s="0"/>
      <c r="AEK864" s="0"/>
      <c r="AEL864" s="0"/>
      <c r="AEM864" s="0"/>
      <c r="AEN864" s="0"/>
      <c r="AEO864" s="0"/>
      <c r="AEP864" s="0"/>
      <c r="AEQ864" s="0"/>
      <c r="AER864" s="0"/>
      <c r="AES864" s="0"/>
      <c r="AET864" s="0"/>
      <c r="AEU864" s="0"/>
      <c r="AEV864" s="0"/>
      <c r="AEW864" s="0"/>
      <c r="AEX864" s="0"/>
      <c r="AEY864" s="0"/>
      <c r="AEZ864" s="0"/>
      <c r="AFA864" s="0"/>
      <c r="AFB864" s="0"/>
      <c r="AFC864" s="0"/>
      <c r="AFD864" s="0"/>
      <c r="AFE864" s="0"/>
      <c r="AFF864" s="0"/>
      <c r="AFG864" s="0"/>
      <c r="AFH864" s="0"/>
      <c r="AFI864" s="0"/>
      <c r="AFJ864" s="0"/>
      <c r="AFK864" s="0"/>
      <c r="AFL864" s="0"/>
      <c r="AFM864" s="0"/>
      <c r="AFN864" s="0"/>
      <c r="AFO864" s="0"/>
      <c r="AFP864" s="0"/>
      <c r="AFQ864" s="0"/>
      <c r="AFR864" s="0"/>
      <c r="AFS864" s="0"/>
      <c r="AFT864" s="0"/>
      <c r="AFU864" s="0"/>
      <c r="AFV864" s="0"/>
      <c r="AFW864" s="0"/>
      <c r="AFX864" s="0"/>
      <c r="AFY864" s="0"/>
      <c r="AFZ864" s="0"/>
      <c r="AGA864" s="0"/>
      <c r="AGB864" s="0"/>
      <c r="AGC864" s="0"/>
      <c r="AGD864" s="0"/>
      <c r="AGE864" s="0"/>
      <c r="AGF864" s="0"/>
      <c r="AGG864" s="0"/>
      <c r="AGH864" s="0"/>
      <c r="AGI864" s="0"/>
      <c r="AGJ864" s="0"/>
      <c r="AGK864" s="0"/>
      <c r="AGL864" s="0"/>
      <c r="AGM864" s="0"/>
      <c r="AGN864" s="0"/>
      <c r="AGO864" s="0"/>
      <c r="AGP864" s="0"/>
      <c r="AGQ864" s="0"/>
      <c r="AGR864" s="0"/>
      <c r="AGS864" s="0"/>
      <c r="AGT864" s="0"/>
      <c r="AGU864" s="0"/>
      <c r="AGV864" s="0"/>
      <c r="AGW864" s="0"/>
      <c r="AGX864" s="0"/>
      <c r="AGY864" s="0"/>
      <c r="AGZ864" s="0"/>
      <c r="AHA864" s="0"/>
      <c r="AHB864" s="0"/>
      <c r="AHC864" s="0"/>
      <c r="AHD864" s="0"/>
      <c r="AHE864" s="0"/>
      <c r="AHF864" s="0"/>
      <c r="AHG864" s="0"/>
      <c r="AHH864" s="0"/>
      <c r="AHI864" s="0"/>
      <c r="AHJ864" s="0"/>
      <c r="AHK864" s="0"/>
      <c r="AHL864" s="0"/>
      <c r="AHM864" s="0"/>
      <c r="AHN864" s="0"/>
      <c r="AHO864" s="0"/>
      <c r="AHP864" s="0"/>
      <c r="AHQ864" s="0"/>
      <c r="AHR864" s="0"/>
      <c r="AHS864" s="0"/>
      <c r="AHT864" s="0"/>
      <c r="AHU864" s="0"/>
      <c r="AHV864" s="0"/>
      <c r="AHW864" s="0"/>
      <c r="AHX864" s="0"/>
      <c r="AHY864" s="0"/>
      <c r="AHZ864" s="0"/>
      <c r="AIA864" s="0"/>
      <c r="AIB864" s="0"/>
      <c r="AIC864" s="0"/>
      <c r="AID864" s="0"/>
      <c r="AIE864" s="0"/>
      <c r="AIF864" s="0"/>
      <c r="AIG864" s="0"/>
      <c r="AIH864" s="0"/>
      <c r="AII864" s="0"/>
      <c r="AIJ864" s="0"/>
      <c r="AIK864" s="0"/>
      <c r="AIL864" s="0"/>
      <c r="AIM864" s="0"/>
      <c r="AIN864" s="0"/>
      <c r="AIO864" s="0"/>
      <c r="AIP864" s="0"/>
      <c r="AIQ864" s="0"/>
      <c r="AIR864" s="0"/>
      <c r="AIS864" s="0"/>
      <c r="AIT864" s="0"/>
      <c r="AIU864" s="0"/>
      <c r="AIV864" s="0"/>
      <c r="AIW864" s="0"/>
      <c r="AIX864" s="0"/>
      <c r="AIY864" s="0"/>
      <c r="AIZ864" s="0"/>
      <c r="AJA864" s="0"/>
      <c r="AJB864" s="0"/>
      <c r="AJC864" s="0"/>
      <c r="AJD864" s="0"/>
      <c r="AJE864" s="0"/>
      <c r="AJF864" s="0"/>
      <c r="AJG864" s="0"/>
      <c r="AJH864" s="0"/>
      <c r="AJI864" s="0"/>
      <c r="AJJ864" s="0"/>
      <c r="AJK864" s="0"/>
      <c r="AJL864" s="0"/>
      <c r="AJM864" s="0"/>
      <c r="AJN864" s="0"/>
      <c r="AJO864" s="0"/>
      <c r="AJP864" s="0"/>
      <c r="AJQ864" s="0"/>
      <c r="AJR864" s="0"/>
      <c r="AJS864" s="0"/>
      <c r="AJT864" s="0"/>
      <c r="AJU864" s="0"/>
      <c r="AJV864" s="0"/>
      <c r="AJW864" s="0"/>
      <c r="AJX864" s="0"/>
      <c r="AJY864" s="0"/>
      <c r="AJZ864" s="0"/>
      <c r="AKA864" s="0"/>
      <c r="AKB864" s="0"/>
      <c r="AKC864" s="0"/>
      <c r="AKD864" s="0"/>
      <c r="AKE864" s="0"/>
      <c r="AKF864" s="0"/>
      <c r="AKG864" s="0"/>
      <c r="AKH864" s="0"/>
      <c r="AKI864" s="0"/>
      <c r="AKJ864" s="0"/>
      <c r="AKK864" s="0"/>
      <c r="AKL864" s="0"/>
      <c r="AKM864" s="0"/>
      <c r="AKN864" s="0"/>
      <c r="AKO864" s="0"/>
      <c r="AKP864" s="0"/>
      <c r="AKQ864" s="0"/>
      <c r="AKR864" s="0"/>
      <c r="AKS864" s="0"/>
      <c r="AKT864" s="0"/>
      <c r="AKU864" s="0"/>
      <c r="AKV864" s="0"/>
      <c r="AKW864" s="0"/>
      <c r="AKX864" s="0"/>
      <c r="AKY864" s="0"/>
      <c r="AKZ864" s="0"/>
      <c r="ALA864" s="0"/>
      <c r="ALB864" s="0"/>
      <c r="ALC864" s="0"/>
      <c r="ALD864" s="0"/>
      <c r="ALE864" s="0"/>
      <c r="ALF864" s="0"/>
      <c r="ALG864" s="0"/>
      <c r="ALH864" s="0"/>
      <c r="ALI864" s="0"/>
      <c r="ALJ864" s="0"/>
      <c r="ALK864" s="0"/>
      <c r="ALL864" s="0"/>
      <c r="ALM864" s="0"/>
      <c r="ALN864" s="0"/>
      <c r="ALO864" s="0"/>
      <c r="ALP864" s="0"/>
      <c r="ALQ864" s="0"/>
      <c r="ALR864" s="0"/>
      <c r="ALS864" s="0"/>
      <c r="ALT864" s="0"/>
      <c r="ALU864" s="0"/>
      <c r="ALV864" s="0"/>
      <c r="ALW864" s="0"/>
      <c r="ALX864" s="0"/>
      <c r="ALY864" s="0"/>
      <c r="ALZ864" s="0"/>
      <c r="AMA864" s="0"/>
      <c r="AMB864" s="0"/>
      <c r="AMC864" s="0"/>
      <c r="AMD864" s="0"/>
      <c r="AME864" s="0"/>
      <c r="AMF864" s="0"/>
      <c r="AMG864" s="0"/>
      <c r="AMH864" s="0"/>
      <c r="AMI864" s="0"/>
      <c r="AMJ864" s="0"/>
    </row>
    <row r="865" customFormat="false" ht="18.75" hidden="false" customHeight="true" outlineLevel="0" collapsed="false">
      <c r="BQ865" s="21"/>
      <c r="BR865" s="21"/>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c r="IX865" s="0"/>
      <c r="IY865" s="0"/>
      <c r="IZ865" s="0"/>
      <c r="JA865" s="0"/>
      <c r="JB865" s="0"/>
      <c r="JC865" s="0"/>
      <c r="JD865" s="0"/>
      <c r="JE865" s="0"/>
      <c r="JF865" s="0"/>
      <c r="JG865" s="0"/>
      <c r="JH865" s="0"/>
      <c r="JI865" s="0"/>
      <c r="JJ865" s="0"/>
      <c r="JK865" s="0"/>
      <c r="JL865" s="0"/>
      <c r="JM865" s="0"/>
      <c r="JN865" s="0"/>
      <c r="JO865" s="0"/>
      <c r="JP865" s="0"/>
      <c r="JQ865" s="0"/>
      <c r="JR865" s="0"/>
      <c r="JS865" s="0"/>
      <c r="JT865" s="0"/>
      <c r="JU865" s="0"/>
      <c r="JV865" s="0"/>
      <c r="JW865" s="0"/>
      <c r="JX865" s="0"/>
      <c r="JY865" s="0"/>
      <c r="JZ865" s="0"/>
      <c r="KA865" s="0"/>
      <c r="KB865" s="0"/>
      <c r="KC865" s="0"/>
      <c r="KD865" s="0"/>
      <c r="KE865" s="0"/>
      <c r="KF865" s="0"/>
      <c r="KG865" s="0"/>
      <c r="KH865" s="0"/>
      <c r="KI865" s="0"/>
      <c r="KJ865" s="0"/>
      <c r="KK865" s="0"/>
      <c r="KL865" s="0"/>
      <c r="KM865" s="0"/>
      <c r="KN865" s="0"/>
      <c r="KO865" s="0"/>
      <c r="KP865" s="0"/>
      <c r="KQ865" s="0"/>
      <c r="KR865" s="0"/>
      <c r="KS865" s="0"/>
      <c r="KT865" s="0"/>
      <c r="KU865" s="0"/>
      <c r="KV865" s="0"/>
      <c r="KW865" s="0"/>
      <c r="KX865" s="0"/>
      <c r="KY865" s="0"/>
      <c r="KZ865" s="0"/>
      <c r="LA865" s="0"/>
      <c r="LB865" s="0"/>
      <c r="LC865" s="0"/>
      <c r="LD865" s="0"/>
      <c r="LE865" s="0"/>
      <c r="LF865" s="0"/>
      <c r="LG865" s="0"/>
      <c r="LH865" s="0"/>
      <c r="LI865" s="0"/>
      <c r="LJ865" s="0"/>
      <c r="LK865" s="0"/>
      <c r="LL865" s="0"/>
      <c r="LM865" s="0"/>
      <c r="LN865" s="0"/>
      <c r="LO865" s="0"/>
      <c r="LP865" s="0"/>
      <c r="LQ865" s="0"/>
      <c r="LR865" s="0"/>
      <c r="LS865" s="0"/>
      <c r="LT865" s="0"/>
      <c r="LU865" s="0"/>
      <c r="LV865" s="0"/>
      <c r="LW865" s="0"/>
      <c r="LX865" s="0"/>
      <c r="LY865" s="0"/>
      <c r="LZ865" s="0"/>
      <c r="MA865" s="0"/>
      <c r="MB865" s="0"/>
      <c r="MC865" s="0"/>
      <c r="MD865" s="0"/>
      <c r="ME865" s="0"/>
      <c r="MF865" s="0"/>
      <c r="MG865" s="0"/>
      <c r="MH865" s="0"/>
      <c r="MI865" s="0"/>
      <c r="MJ865" s="0"/>
      <c r="MK865" s="0"/>
      <c r="ML865" s="0"/>
      <c r="MM865" s="0"/>
      <c r="MN865" s="0"/>
      <c r="MO865" s="0"/>
      <c r="MP865" s="0"/>
      <c r="MQ865" s="0"/>
      <c r="MR865" s="0"/>
      <c r="MS865" s="0"/>
      <c r="MT865" s="0"/>
      <c r="MU865" s="0"/>
      <c r="MV865" s="0"/>
      <c r="MW865" s="0"/>
      <c r="MX865" s="0"/>
      <c r="MY865" s="0"/>
      <c r="MZ865" s="0"/>
      <c r="NA865" s="0"/>
      <c r="NB865" s="0"/>
      <c r="NC865" s="0"/>
      <c r="ND865" s="0"/>
      <c r="NE865" s="0"/>
      <c r="NF865" s="0"/>
      <c r="NG865" s="0"/>
      <c r="NH865" s="0"/>
      <c r="NI865" s="0"/>
      <c r="NJ865" s="0"/>
      <c r="NK865" s="0"/>
      <c r="NL865" s="0"/>
      <c r="NM865" s="0"/>
      <c r="NN865" s="0"/>
      <c r="NO865" s="0"/>
      <c r="NP865" s="0"/>
      <c r="NQ865" s="0"/>
      <c r="NR865" s="0"/>
      <c r="NS865" s="0"/>
      <c r="NT865" s="0"/>
      <c r="NU865" s="0"/>
      <c r="NV865" s="0"/>
      <c r="NW865" s="0"/>
      <c r="NX865" s="0"/>
      <c r="NY865" s="0"/>
      <c r="NZ865" s="0"/>
      <c r="OA865" s="0"/>
      <c r="OB865" s="0"/>
      <c r="OC865" s="0"/>
      <c r="OD865" s="0"/>
      <c r="OE865" s="0"/>
      <c r="OF865" s="0"/>
      <c r="OG865" s="0"/>
      <c r="OH865" s="0"/>
      <c r="OI865" s="0"/>
      <c r="OJ865" s="0"/>
      <c r="OK865" s="0"/>
      <c r="OL865" s="0"/>
      <c r="OM865" s="0"/>
      <c r="ON865" s="0"/>
      <c r="OO865" s="0"/>
      <c r="OP865" s="0"/>
      <c r="OQ865" s="0"/>
      <c r="OR865" s="0"/>
      <c r="OS865" s="0"/>
      <c r="OT865" s="0"/>
      <c r="OU865" s="0"/>
      <c r="OV865" s="0"/>
      <c r="OW865" s="0"/>
      <c r="OX865" s="0"/>
      <c r="OY865" s="0"/>
      <c r="OZ865" s="0"/>
      <c r="PA865" s="0"/>
      <c r="PB865" s="0"/>
      <c r="PC865" s="0"/>
      <c r="PD865" s="0"/>
      <c r="PE865" s="0"/>
      <c r="PF865" s="0"/>
      <c r="PG865" s="0"/>
      <c r="PH865" s="0"/>
      <c r="PI865" s="0"/>
      <c r="PJ865" s="0"/>
      <c r="PK865" s="0"/>
      <c r="PL865" s="0"/>
      <c r="PM865" s="0"/>
      <c r="PN865" s="0"/>
      <c r="PO865" s="0"/>
      <c r="PP865" s="0"/>
      <c r="PQ865" s="0"/>
      <c r="PR865" s="0"/>
      <c r="PS865" s="0"/>
      <c r="PT865" s="0"/>
      <c r="PU865" s="0"/>
      <c r="PV865" s="0"/>
      <c r="PW865" s="0"/>
      <c r="PX865" s="0"/>
      <c r="PY865" s="0"/>
      <c r="PZ865" s="0"/>
      <c r="QA865" s="0"/>
      <c r="QB865" s="0"/>
      <c r="QC865" s="0"/>
      <c r="QD865" s="0"/>
      <c r="QE865" s="0"/>
      <c r="QF865" s="0"/>
      <c r="QG865" s="0"/>
      <c r="QH865" s="0"/>
      <c r="QI865" s="0"/>
      <c r="QJ865" s="0"/>
      <c r="QK865" s="0"/>
      <c r="QL865" s="0"/>
      <c r="QM865" s="0"/>
      <c r="QN865" s="0"/>
      <c r="QO865" s="0"/>
      <c r="QP865" s="0"/>
      <c r="QQ865" s="0"/>
      <c r="QR865" s="0"/>
      <c r="QS865" s="0"/>
      <c r="QT865" s="0"/>
      <c r="QU865" s="0"/>
      <c r="QV865" s="0"/>
      <c r="QW865" s="0"/>
      <c r="QX865" s="0"/>
      <c r="QY865" s="0"/>
      <c r="QZ865" s="0"/>
      <c r="RA865" s="0"/>
      <c r="RB865" s="0"/>
      <c r="RC865" s="0"/>
      <c r="RD865" s="0"/>
      <c r="RE865" s="0"/>
      <c r="RF865" s="0"/>
      <c r="RG865" s="0"/>
      <c r="RH865" s="0"/>
      <c r="RI865" s="0"/>
      <c r="RJ865" s="0"/>
      <c r="RK865" s="0"/>
      <c r="RL865" s="0"/>
      <c r="RM865" s="0"/>
      <c r="RN865" s="0"/>
      <c r="RO865" s="0"/>
      <c r="RP865" s="0"/>
      <c r="RQ865" s="0"/>
      <c r="RR865" s="0"/>
      <c r="RS865" s="0"/>
      <c r="RT865" s="0"/>
      <c r="RU865" s="0"/>
      <c r="RV865" s="0"/>
      <c r="RW865" s="0"/>
      <c r="RX865" s="0"/>
      <c r="RY865" s="0"/>
      <c r="RZ865" s="0"/>
      <c r="SA865" s="0"/>
      <c r="SB865" s="0"/>
      <c r="SC865" s="0"/>
      <c r="SD865" s="0"/>
      <c r="SE865" s="0"/>
      <c r="SF865" s="0"/>
      <c r="SG865" s="0"/>
      <c r="SH865" s="0"/>
      <c r="SI865" s="0"/>
      <c r="SJ865" s="0"/>
      <c r="SK865" s="0"/>
      <c r="SL865" s="0"/>
      <c r="SM865" s="0"/>
      <c r="SN865" s="0"/>
      <c r="SO865" s="0"/>
      <c r="SP865" s="0"/>
      <c r="SQ865" s="0"/>
      <c r="SR865" s="0"/>
      <c r="SS865" s="0"/>
      <c r="ST865" s="0"/>
      <c r="SU865" s="0"/>
      <c r="SV865" s="0"/>
      <c r="SW865" s="0"/>
      <c r="SX865" s="0"/>
      <c r="SY865" s="0"/>
      <c r="SZ865" s="0"/>
      <c r="TA865" s="0"/>
      <c r="TB865" s="0"/>
      <c r="TC865" s="0"/>
      <c r="TD865" s="0"/>
      <c r="TE865" s="0"/>
      <c r="TF865" s="0"/>
      <c r="TG865" s="0"/>
      <c r="TH865" s="0"/>
      <c r="TI865" s="0"/>
      <c r="TJ865" s="0"/>
      <c r="TK865" s="0"/>
      <c r="TL865" s="0"/>
      <c r="TM865" s="0"/>
      <c r="TN865" s="0"/>
      <c r="TO865" s="0"/>
      <c r="TP865" s="0"/>
      <c r="TQ865" s="0"/>
      <c r="TR865" s="0"/>
      <c r="TS865" s="0"/>
      <c r="TT865" s="0"/>
      <c r="TU865" s="0"/>
      <c r="TV865" s="0"/>
      <c r="TW865" s="0"/>
      <c r="TX865" s="0"/>
      <c r="TY865" s="0"/>
      <c r="TZ865" s="0"/>
      <c r="UA865" s="0"/>
      <c r="UB865" s="0"/>
      <c r="UC865" s="0"/>
      <c r="UD865" s="0"/>
      <c r="UE865" s="0"/>
      <c r="UF865" s="0"/>
      <c r="UG865" s="0"/>
      <c r="UH865" s="0"/>
      <c r="UI865" s="0"/>
      <c r="UJ865" s="0"/>
      <c r="UK865" s="0"/>
      <c r="UL865" s="0"/>
      <c r="UM865" s="0"/>
      <c r="UN865" s="0"/>
      <c r="UO865" s="0"/>
      <c r="UP865" s="0"/>
      <c r="UQ865" s="0"/>
      <c r="UR865" s="0"/>
      <c r="US865" s="0"/>
      <c r="UT865" s="0"/>
      <c r="UU865" s="0"/>
      <c r="UV865" s="0"/>
      <c r="UW865" s="0"/>
      <c r="UX865" s="0"/>
      <c r="UY865" s="0"/>
      <c r="UZ865" s="0"/>
      <c r="VA865" s="0"/>
      <c r="VB865" s="0"/>
      <c r="VC865" s="0"/>
      <c r="VD865" s="0"/>
      <c r="VE865" s="0"/>
      <c r="VF865" s="0"/>
      <c r="VG865" s="0"/>
      <c r="VH865" s="0"/>
      <c r="VI865" s="0"/>
      <c r="VJ865" s="0"/>
      <c r="VK865" s="0"/>
      <c r="VL865" s="0"/>
      <c r="VM865" s="0"/>
      <c r="VN865" s="0"/>
      <c r="VO865" s="0"/>
      <c r="VP865" s="0"/>
      <c r="VQ865" s="0"/>
      <c r="VR865" s="0"/>
      <c r="VS865" s="0"/>
      <c r="VT865" s="0"/>
      <c r="VU865" s="0"/>
      <c r="VV865" s="0"/>
      <c r="VW865" s="0"/>
      <c r="VX865" s="0"/>
      <c r="VY865" s="0"/>
      <c r="VZ865" s="0"/>
      <c r="WA865" s="0"/>
      <c r="WB865" s="0"/>
      <c r="WC865" s="0"/>
      <c r="WD865" s="0"/>
      <c r="WE865" s="0"/>
      <c r="WF865" s="0"/>
      <c r="WG865" s="0"/>
      <c r="WH865" s="0"/>
      <c r="WI865" s="0"/>
      <c r="WJ865" s="0"/>
      <c r="WK865" s="0"/>
      <c r="WL865" s="0"/>
      <c r="WM865" s="0"/>
      <c r="WN865" s="0"/>
      <c r="WO865" s="0"/>
      <c r="WP865" s="0"/>
      <c r="WQ865" s="0"/>
      <c r="WR865" s="0"/>
      <c r="WS865" s="0"/>
      <c r="WT865" s="0"/>
      <c r="WU865" s="0"/>
      <c r="WV865" s="0"/>
      <c r="WW865" s="0"/>
      <c r="WX865" s="0"/>
      <c r="WY865" s="0"/>
      <c r="WZ865" s="0"/>
      <c r="XA865" s="0"/>
      <c r="XB865" s="0"/>
      <c r="XC865" s="0"/>
      <c r="XD865" s="0"/>
      <c r="XE865" s="0"/>
      <c r="XF865" s="0"/>
      <c r="XG865" s="0"/>
      <c r="XH865" s="0"/>
      <c r="XI865" s="0"/>
      <c r="XJ865" s="0"/>
      <c r="XK865" s="0"/>
      <c r="XL865" s="0"/>
      <c r="XM865" s="0"/>
      <c r="XN865" s="0"/>
      <c r="XO865" s="0"/>
      <c r="XP865" s="0"/>
      <c r="XQ865" s="0"/>
      <c r="XR865" s="0"/>
      <c r="XS865" s="0"/>
      <c r="XT865" s="0"/>
      <c r="XU865" s="0"/>
      <c r="XV865" s="0"/>
      <c r="XW865" s="0"/>
      <c r="XX865" s="0"/>
      <c r="XY865" s="0"/>
      <c r="XZ865" s="0"/>
      <c r="YA865" s="0"/>
      <c r="YB865" s="0"/>
      <c r="YC865" s="0"/>
      <c r="YD865" s="0"/>
      <c r="YE865" s="0"/>
      <c r="YF865" s="0"/>
      <c r="YG865" s="0"/>
      <c r="YH865" s="0"/>
      <c r="YI865" s="0"/>
      <c r="YJ865" s="0"/>
      <c r="YK865" s="0"/>
      <c r="YL865" s="0"/>
      <c r="YM865" s="0"/>
      <c r="YN865" s="0"/>
      <c r="YO865" s="0"/>
      <c r="YP865" s="0"/>
      <c r="YQ865" s="0"/>
      <c r="YR865" s="0"/>
      <c r="YS865" s="0"/>
      <c r="YT865" s="0"/>
      <c r="YU865" s="0"/>
      <c r="YV865" s="0"/>
      <c r="YW865" s="0"/>
      <c r="YX865" s="0"/>
      <c r="YY865" s="0"/>
      <c r="YZ865" s="0"/>
      <c r="ZA865" s="0"/>
      <c r="ZB865" s="0"/>
      <c r="ZC865" s="0"/>
      <c r="ZD865" s="0"/>
      <c r="ZE865" s="0"/>
      <c r="ZF865" s="0"/>
      <c r="ZG865" s="0"/>
      <c r="ZH865" s="0"/>
      <c r="ZI865" s="0"/>
      <c r="ZJ865" s="0"/>
      <c r="ZK865" s="0"/>
      <c r="ZL865" s="0"/>
      <c r="ZM865" s="0"/>
      <c r="ZN865" s="0"/>
      <c r="ZO865" s="0"/>
      <c r="ZP865" s="0"/>
      <c r="ZQ865" s="0"/>
      <c r="ZR865" s="0"/>
      <c r="ZS865" s="0"/>
      <c r="ZT865" s="0"/>
      <c r="ZU865" s="0"/>
      <c r="ZV865" s="0"/>
      <c r="ZW865" s="0"/>
      <c r="ZX865" s="0"/>
      <c r="ZY865" s="0"/>
      <c r="ZZ865" s="0"/>
      <c r="AAA865" s="0"/>
      <c r="AAB865" s="0"/>
      <c r="AAC865" s="0"/>
      <c r="AAD865" s="0"/>
      <c r="AAE865" s="0"/>
      <c r="AAF865" s="0"/>
      <c r="AAG865" s="0"/>
      <c r="AAH865" s="0"/>
      <c r="AAI865" s="0"/>
      <c r="AAJ865" s="0"/>
      <c r="AAK865" s="0"/>
      <c r="AAL865" s="0"/>
      <c r="AAM865" s="0"/>
      <c r="AAN865" s="0"/>
      <c r="AAO865" s="0"/>
      <c r="AAP865" s="0"/>
      <c r="AAQ865" s="0"/>
      <c r="AAR865" s="0"/>
      <c r="AAS865" s="0"/>
      <c r="AAT865" s="0"/>
      <c r="AAU865" s="0"/>
      <c r="AAV865" s="0"/>
      <c r="AAW865" s="0"/>
      <c r="AAX865" s="0"/>
      <c r="AAY865" s="0"/>
      <c r="AAZ865" s="0"/>
      <c r="ABA865" s="0"/>
      <c r="ABB865" s="0"/>
      <c r="ABC865" s="0"/>
      <c r="ABD865" s="0"/>
      <c r="ABE865" s="0"/>
      <c r="ABF865" s="0"/>
      <c r="ABG865" s="0"/>
      <c r="ABH865" s="0"/>
      <c r="ABI865" s="0"/>
      <c r="ABJ865" s="0"/>
      <c r="ABK865" s="0"/>
      <c r="ABL865" s="0"/>
      <c r="ABM865" s="0"/>
      <c r="ABN865" s="0"/>
      <c r="ABO865" s="0"/>
      <c r="ABP865" s="0"/>
      <c r="ABQ865" s="0"/>
      <c r="ABR865" s="0"/>
      <c r="ABS865" s="0"/>
      <c r="ABT865" s="0"/>
      <c r="ABU865" s="0"/>
      <c r="ABV865" s="0"/>
      <c r="ABW865" s="0"/>
      <c r="ABX865" s="0"/>
      <c r="ABY865" s="0"/>
      <c r="ABZ865" s="0"/>
      <c r="ACA865" s="0"/>
      <c r="ACB865" s="0"/>
      <c r="ACC865" s="0"/>
      <c r="ACD865" s="0"/>
      <c r="ACE865" s="0"/>
      <c r="ACF865" s="0"/>
      <c r="ACG865" s="0"/>
      <c r="ACH865" s="0"/>
      <c r="ACI865" s="0"/>
      <c r="ACJ865" s="0"/>
      <c r="ACK865" s="0"/>
      <c r="ACL865" s="0"/>
      <c r="ACM865" s="0"/>
      <c r="ACN865" s="0"/>
      <c r="ACO865" s="0"/>
      <c r="ACP865" s="0"/>
      <c r="ACQ865" s="0"/>
      <c r="ACR865" s="0"/>
      <c r="ACS865" s="0"/>
      <c r="ACT865" s="0"/>
      <c r="ACU865" s="0"/>
      <c r="ACV865" s="0"/>
      <c r="ACW865" s="0"/>
      <c r="ACX865" s="0"/>
      <c r="ACY865" s="0"/>
      <c r="ACZ865" s="0"/>
      <c r="ADA865" s="0"/>
      <c r="ADB865" s="0"/>
      <c r="ADC865" s="0"/>
      <c r="ADD865" s="0"/>
      <c r="ADE865" s="0"/>
      <c r="ADF865" s="0"/>
      <c r="ADG865" s="0"/>
      <c r="ADH865" s="0"/>
      <c r="ADI865" s="0"/>
      <c r="ADJ865" s="0"/>
      <c r="ADK865" s="0"/>
      <c r="ADL865" s="0"/>
      <c r="ADM865" s="0"/>
      <c r="ADN865" s="0"/>
      <c r="ADO865" s="0"/>
      <c r="ADP865" s="0"/>
      <c r="ADQ865" s="0"/>
      <c r="ADR865" s="0"/>
      <c r="ADS865" s="0"/>
      <c r="ADT865" s="0"/>
      <c r="ADU865" s="0"/>
      <c r="ADV865" s="0"/>
      <c r="ADW865" s="0"/>
      <c r="ADX865" s="0"/>
      <c r="ADY865" s="0"/>
      <c r="ADZ865" s="0"/>
      <c r="AEA865" s="0"/>
      <c r="AEB865" s="0"/>
      <c r="AEC865" s="0"/>
      <c r="AED865" s="0"/>
      <c r="AEE865" s="0"/>
      <c r="AEF865" s="0"/>
      <c r="AEG865" s="0"/>
      <c r="AEH865" s="0"/>
      <c r="AEI865" s="0"/>
      <c r="AEJ865" s="0"/>
      <c r="AEK865" s="0"/>
      <c r="AEL865" s="0"/>
      <c r="AEM865" s="0"/>
      <c r="AEN865" s="0"/>
      <c r="AEO865" s="0"/>
      <c r="AEP865" s="0"/>
      <c r="AEQ865" s="0"/>
      <c r="AER865" s="0"/>
      <c r="AES865" s="0"/>
      <c r="AET865" s="0"/>
      <c r="AEU865" s="0"/>
      <c r="AEV865" s="0"/>
      <c r="AEW865" s="0"/>
      <c r="AEX865" s="0"/>
      <c r="AEY865" s="0"/>
      <c r="AEZ865" s="0"/>
      <c r="AFA865" s="0"/>
      <c r="AFB865" s="0"/>
      <c r="AFC865" s="0"/>
      <c r="AFD865" s="0"/>
      <c r="AFE865" s="0"/>
      <c r="AFF865" s="0"/>
      <c r="AFG865" s="0"/>
      <c r="AFH865" s="0"/>
      <c r="AFI865" s="0"/>
      <c r="AFJ865" s="0"/>
      <c r="AFK865" s="0"/>
      <c r="AFL865" s="0"/>
      <c r="AFM865" s="0"/>
      <c r="AFN865" s="0"/>
      <c r="AFO865" s="0"/>
      <c r="AFP865" s="0"/>
      <c r="AFQ865" s="0"/>
      <c r="AFR865" s="0"/>
      <c r="AFS865" s="0"/>
      <c r="AFT865" s="0"/>
      <c r="AFU865" s="0"/>
      <c r="AFV865" s="0"/>
      <c r="AFW865" s="0"/>
      <c r="AFX865" s="0"/>
      <c r="AFY865" s="0"/>
      <c r="AFZ865" s="0"/>
      <c r="AGA865" s="0"/>
      <c r="AGB865" s="0"/>
      <c r="AGC865" s="0"/>
      <c r="AGD865" s="0"/>
      <c r="AGE865" s="0"/>
      <c r="AGF865" s="0"/>
      <c r="AGG865" s="0"/>
      <c r="AGH865" s="0"/>
      <c r="AGI865" s="0"/>
      <c r="AGJ865" s="0"/>
      <c r="AGK865" s="0"/>
      <c r="AGL865" s="0"/>
      <c r="AGM865" s="0"/>
      <c r="AGN865" s="0"/>
      <c r="AGO865" s="0"/>
      <c r="AGP865" s="0"/>
      <c r="AGQ865" s="0"/>
      <c r="AGR865" s="0"/>
      <c r="AGS865" s="0"/>
      <c r="AGT865" s="0"/>
      <c r="AGU865" s="0"/>
      <c r="AGV865" s="0"/>
      <c r="AGW865" s="0"/>
      <c r="AGX865" s="0"/>
      <c r="AGY865" s="0"/>
      <c r="AGZ865" s="0"/>
      <c r="AHA865" s="0"/>
      <c r="AHB865" s="0"/>
      <c r="AHC865" s="0"/>
      <c r="AHD865" s="0"/>
      <c r="AHE865" s="0"/>
      <c r="AHF865" s="0"/>
      <c r="AHG865" s="0"/>
      <c r="AHH865" s="0"/>
      <c r="AHI865" s="0"/>
      <c r="AHJ865" s="0"/>
      <c r="AHK865" s="0"/>
      <c r="AHL865" s="0"/>
      <c r="AHM865" s="0"/>
      <c r="AHN865" s="0"/>
      <c r="AHO865" s="0"/>
      <c r="AHP865" s="0"/>
      <c r="AHQ865" s="0"/>
      <c r="AHR865" s="0"/>
      <c r="AHS865" s="0"/>
      <c r="AHT865" s="0"/>
      <c r="AHU865" s="0"/>
      <c r="AHV865" s="0"/>
      <c r="AHW865" s="0"/>
      <c r="AHX865" s="0"/>
      <c r="AHY865" s="0"/>
      <c r="AHZ865" s="0"/>
      <c r="AIA865" s="0"/>
      <c r="AIB865" s="0"/>
      <c r="AIC865" s="0"/>
      <c r="AID865" s="0"/>
      <c r="AIE865" s="0"/>
      <c r="AIF865" s="0"/>
      <c r="AIG865" s="0"/>
      <c r="AIH865" s="0"/>
      <c r="AII865" s="0"/>
      <c r="AIJ865" s="0"/>
      <c r="AIK865" s="0"/>
      <c r="AIL865" s="0"/>
      <c r="AIM865" s="0"/>
      <c r="AIN865" s="0"/>
      <c r="AIO865" s="0"/>
      <c r="AIP865" s="0"/>
      <c r="AIQ865" s="0"/>
      <c r="AIR865" s="0"/>
      <c r="AIS865" s="0"/>
      <c r="AIT865" s="0"/>
      <c r="AIU865" s="0"/>
      <c r="AIV865" s="0"/>
      <c r="AIW865" s="0"/>
      <c r="AIX865" s="0"/>
      <c r="AIY865" s="0"/>
      <c r="AIZ865" s="0"/>
      <c r="AJA865" s="0"/>
      <c r="AJB865" s="0"/>
      <c r="AJC865" s="0"/>
      <c r="AJD865" s="0"/>
      <c r="AJE865" s="0"/>
      <c r="AJF865" s="0"/>
      <c r="AJG865" s="0"/>
      <c r="AJH865" s="0"/>
      <c r="AJI865" s="0"/>
      <c r="AJJ865" s="0"/>
      <c r="AJK865" s="0"/>
      <c r="AJL865" s="0"/>
      <c r="AJM865" s="0"/>
      <c r="AJN865" s="0"/>
      <c r="AJO865" s="0"/>
      <c r="AJP865" s="0"/>
      <c r="AJQ865" s="0"/>
      <c r="AJR865" s="0"/>
      <c r="AJS865" s="0"/>
      <c r="AJT865" s="0"/>
      <c r="AJU865" s="0"/>
      <c r="AJV865" s="0"/>
      <c r="AJW865" s="0"/>
      <c r="AJX865" s="0"/>
      <c r="AJY865" s="0"/>
      <c r="AJZ865" s="0"/>
      <c r="AKA865" s="0"/>
      <c r="AKB865" s="0"/>
      <c r="AKC865" s="0"/>
      <c r="AKD865" s="0"/>
      <c r="AKE865" s="0"/>
      <c r="AKF865" s="0"/>
      <c r="AKG865" s="0"/>
      <c r="AKH865" s="0"/>
      <c r="AKI865" s="0"/>
      <c r="AKJ865" s="0"/>
      <c r="AKK865" s="0"/>
      <c r="AKL865" s="0"/>
      <c r="AKM865" s="0"/>
      <c r="AKN865" s="0"/>
      <c r="AKO865" s="0"/>
      <c r="AKP865" s="0"/>
      <c r="AKQ865" s="0"/>
      <c r="AKR865" s="0"/>
      <c r="AKS865" s="0"/>
      <c r="AKT865" s="0"/>
      <c r="AKU865" s="0"/>
      <c r="AKV865" s="0"/>
      <c r="AKW865" s="0"/>
      <c r="AKX865" s="0"/>
      <c r="AKY865" s="0"/>
      <c r="AKZ865" s="0"/>
      <c r="ALA865" s="0"/>
      <c r="ALB865" s="0"/>
      <c r="ALC865" s="0"/>
      <c r="ALD865" s="0"/>
      <c r="ALE865" s="0"/>
      <c r="ALF865" s="0"/>
      <c r="ALG865" s="0"/>
      <c r="ALH865" s="0"/>
      <c r="ALI865" s="0"/>
      <c r="ALJ865" s="0"/>
      <c r="ALK865" s="0"/>
      <c r="ALL865" s="0"/>
      <c r="ALM865" s="0"/>
      <c r="ALN865" s="0"/>
      <c r="ALO865" s="0"/>
      <c r="ALP865" s="0"/>
      <c r="ALQ865" s="0"/>
      <c r="ALR865" s="0"/>
      <c r="ALS865" s="0"/>
      <c r="ALT865" s="0"/>
      <c r="ALU865" s="0"/>
      <c r="ALV865" s="0"/>
      <c r="ALW865" s="0"/>
      <c r="ALX865" s="0"/>
      <c r="ALY865" s="0"/>
      <c r="ALZ865" s="0"/>
      <c r="AMA865" s="0"/>
      <c r="AMB865" s="0"/>
      <c r="AMC865" s="0"/>
      <c r="AMD865" s="0"/>
      <c r="AME865" s="0"/>
      <c r="AMF865" s="0"/>
      <c r="AMG865" s="0"/>
      <c r="AMH865" s="0"/>
      <c r="AMI865" s="0"/>
      <c r="AMJ865" s="0"/>
    </row>
    <row r="866" customFormat="false" ht="18.75" hidden="false" customHeight="true" outlineLevel="0" collapsed="false">
      <c r="BQ866" s="21"/>
      <c r="BR866" s="21"/>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c r="IX866" s="0"/>
      <c r="IY866" s="0"/>
      <c r="IZ866" s="0"/>
      <c r="JA866" s="0"/>
      <c r="JB866" s="0"/>
      <c r="JC866" s="0"/>
      <c r="JD866" s="0"/>
      <c r="JE866" s="0"/>
      <c r="JF866" s="0"/>
      <c r="JG866" s="0"/>
      <c r="JH866" s="0"/>
      <c r="JI866" s="0"/>
      <c r="JJ866" s="0"/>
      <c r="JK866" s="0"/>
      <c r="JL866" s="0"/>
      <c r="JM866" s="0"/>
      <c r="JN866" s="0"/>
      <c r="JO866" s="0"/>
      <c r="JP866" s="0"/>
      <c r="JQ866" s="0"/>
      <c r="JR866" s="0"/>
      <c r="JS866" s="0"/>
      <c r="JT866" s="0"/>
      <c r="JU866" s="0"/>
      <c r="JV866" s="0"/>
      <c r="JW866" s="0"/>
      <c r="JX866" s="0"/>
      <c r="JY866" s="0"/>
      <c r="JZ866" s="0"/>
      <c r="KA866" s="0"/>
      <c r="KB866" s="0"/>
      <c r="KC866" s="0"/>
      <c r="KD866" s="0"/>
      <c r="KE866" s="0"/>
      <c r="KF866" s="0"/>
      <c r="KG866" s="0"/>
      <c r="KH866" s="0"/>
      <c r="KI866" s="0"/>
      <c r="KJ866" s="0"/>
      <c r="KK866" s="0"/>
      <c r="KL866" s="0"/>
      <c r="KM866" s="0"/>
      <c r="KN866" s="0"/>
      <c r="KO866" s="0"/>
      <c r="KP866" s="0"/>
      <c r="KQ866" s="0"/>
      <c r="KR866" s="0"/>
      <c r="KS866" s="0"/>
      <c r="KT866" s="0"/>
      <c r="KU866" s="0"/>
      <c r="KV866" s="0"/>
      <c r="KW866" s="0"/>
      <c r="KX866" s="0"/>
      <c r="KY866" s="0"/>
      <c r="KZ866" s="0"/>
      <c r="LA866" s="0"/>
      <c r="LB866" s="0"/>
      <c r="LC866" s="0"/>
      <c r="LD866" s="0"/>
      <c r="LE866" s="0"/>
      <c r="LF866" s="0"/>
      <c r="LG866" s="0"/>
      <c r="LH866" s="0"/>
      <c r="LI866" s="0"/>
      <c r="LJ866" s="0"/>
      <c r="LK866" s="0"/>
      <c r="LL866" s="0"/>
      <c r="LM866" s="0"/>
      <c r="LN866" s="0"/>
      <c r="LO866" s="0"/>
      <c r="LP866" s="0"/>
      <c r="LQ866" s="0"/>
      <c r="LR866" s="0"/>
      <c r="LS866" s="0"/>
      <c r="LT866" s="0"/>
      <c r="LU866" s="0"/>
      <c r="LV866" s="0"/>
      <c r="LW866" s="0"/>
      <c r="LX866" s="0"/>
      <c r="LY866" s="0"/>
      <c r="LZ866" s="0"/>
      <c r="MA866" s="0"/>
      <c r="MB866" s="0"/>
      <c r="MC866" s="0"/>
      <c r="MD866" s="0"/>
      <c r="ME866" s="0"/>
      <c r="MF866" s="0"/>
      <c r="MG866" s="0"/>
      <c r="MH866" s="0"/>
      <c r="MI866" s="0"/>
      <c r="MJ866" s="0"/>
      <c r="MK866" s="0"/>
      <c r="ML866" s="0"/>
      <c r="MM866" s="0"/>
      <c r="MN866" s="0"/>
      <c r="MO866" s="0"/>
      <c r="MP866" s="0"/>
      <c r="MQ866" s="0"/>
      <c r="MR866" s="0"/>
      <c r="MS866" s="0"/>
      <c r="MT866" s="0"/>
      <c r="MU866" s="0"/>
      <c r="MV866" s="0"/>
      <c r="MW866" s="0"/>
      <c r="MX866" s="0"/>
      <c r="MY866" s="0"/>
      <c r="MZ866" s="0"/>
      <c r="NA866" s="0"/>
      <c r="NB866" s="0"/>
      <c r="NC866" s="0"/>
      <c r="ND866" s="0"/>
      <c r="NE866" s="0"/>
      <c r="NF866" s="0"/>
      <c r="NG866" s="0"/>
      <c r="NH866" s="0"/>
      <c r="NI866" s="0"/>
      <c r="NJ866" s="0"/>
      <c r="NK866" s="0"/>
      <c r="NL866" s="0"/>
      <c r="NM866" s="0"/>
      <c r="NN866" s="0"/>
      <c r="NO866" s="0"/>
      <c r="NP866" s="0"/>
      <c r="NQ866" s="0"/>
      <c r="NR866" s="0"/>
      <c r="NS866" s="0"/>
      <c r="NT866" s="0"/>
      <c r="NU866" s="0"/>
      <c r="NV866" s="0"/>
      <c r="NW866" s="0"/>
      <c r="NX866" s="0"/>
      <c r="NY866" s="0"/>
      <c r="NZ866" s="0"/>
      <c r="OA866" s="0"/>
      <c r="OB866" s="0"/>
      <c r="OC866" s="0"/>
      <c r="OD866" s="0"/>
      <c r="OE866" s="0"/>
      <c r="OF866" s="0"/>
      <c r="OG866" s="0"/>
      <c r="OH866" s="0"/>
      <c r="OI866" s="0"/>
      <c r="OJ866" s="0"/>
      <c r="OK866" s="0"/>
      <c r="OL866" s="0"/>
      <c r="OM866" s="0"/>
      <c r="ON866" s="0"/>
      <c r="OO866" s="0"/>
      <c r="OP866" s="0"/>
      <c r="OQ866" s="0"/>
      <c r="OR866" s="0"/>
      <c r="OS866" s="0"/>
      <c r="OT866" s="0"/>
      <c r="OU866" s="0"/>
      <c r="OV866" s="0"/>
      <c r="OW866" s="0"/>
      <c r="OX866" s="0"/>
      <c r="OY866" s="0"/>
      <c r="OZ866" s="0"/>
      <c r="PA866" s="0"/>
      <c r="PB866" s="0"/>
      <c r="PC866" s="0"/>
      <c r="PD866" s="0"/>
      <c r="PE866" s="0"/>
      <c r="PF866" s="0"/>
      <c r="PG866" s="0"/>
      <c r="PH866" s="0"/>
      <c r="PI866" s="0"/>
      <c r="PJ866" s="0"/>
      <c r="PK866" s="0"/>
      <c r="PL866" s="0"/>
      <c r="PM866" s="0"/>
      <c r="PN866" s="0"/>
      <c r="PO866" s="0"/>
      <c r="PP866" s="0"/>
      <c r="PQ866" s="0"/>
      <c r="PR866" s="0"/>
      <c r="PS866" s="0"/>
      <c r="PT866" s="0"/>
      <c r="PU866" s="0"/>
      <c r="PV866" s="0"/>
      <c r="PW866" s="0"/>
      <c r="PX866" s="0"/>
      <c r="PY866" s="0"/>
      <c r="PZ866" s="0"/>
      <c r="QA866" s="0"/>
      <c r="QB866" s="0"/>
      <c r="QC866" s="0"/>
      <c r="QD866" s="0"/>
      <c r="QE866" s="0"/>
      <c r="QF866" s="0"/>
      <c r="QG866" s="0"/>
      <c r="QH866" s="0"/>
      <c r="QI866" s="0"/>
      <c r="QJ866" s="0"/>
      <c r="QK866" s="0"/>
      <c r="QL866" s="0"/>
      <c r="QM866" s="0"/>
      <c r="QN866" s="0"/>
      <c r="QO866" s="0"/>
      <c r="QP866" s="0"/>
      <c r="QQ866" s="0"/>
      <c r="QR866" s="0"/>
      <c r="QS866" s="0"/>
      <c r="QT866" s="0"/>
      <c r="QU866" s="0"/>
      <c r="QV866" s="0"/>
      <c r="QW866" s="0"/>
      <c r="QX866" s="0"/>
      <c r="QY866" s="0"/>
      <c r="QZ866" s="0"/>
      <c r="RA866" s="0"/>
      <c r="RB866" s="0"/>
      <c r="RC866" s="0"/>
      <c r="RD866" s="0"/>
      <c r="RE866" s="0"/>
      <c r="RF866" s="0"/>
      <c r="RG866" s="0"/>
      <c r="RH866" s="0"/>
      <c r="RI866" s="0"/>
      <c r="RJ866" s="0"/>
      <c r="RK866" s="0"/>
      <c r="RL866" s="0"/>
      <c r="RM866" s="0"/>
      <c r="RN866" s="0"/>
      <c r="RO866" s="0"/>
      <c r="RP866" s="0"/>
      <c r="RQ866" s="0"/>
      <c r="RR866" s="0"/>
      <c r="RS866" s="0"/>
      <c r="RT866" s="0"/>
      <c r="RU866" s="0"/>
      <c r="RV866" s="0"/>
      <c r="RW866" s="0"/>
      <c r="RX866" s="0"/>
      <c r="RY866" s="0"/>
      <c r="RZ866" s="0"/>
      <c r="SA866" s="0"/>
      <c r="SB866" s="0"/>
      <c r="SC866" s="0"/>
      <c r="SD866" s="0"/>
      <c r="SE866" s="0"/>
      <c r="SF866" s="0"/>
      <c r="SG866" s="0"/>
      <c r="SH866" s="0"/>
      <c r="SI866" s="0"/>
      <c r="SJ866" s="0"/>
      <c r="SK866" s="0"/>
      <c r="SL866" s="0"/>
      <c r="SM866" s="0"/>
      <c r="SN866" s="0"/>
      <c r="SO866" s="0"/>
      <c r="SP866" s="0"/>
      <c r="SQ866" s="0"/>
      <c r="SR866" s="0"/>
      <c r="SS866" s="0"/>
      <c r="ST866" s="0"/>
      <c r="SU866" s="0"/>
      <c r="SV866" s="0"/>
      <c r="SW866" s="0"/>
      <c r="SX866" s="0"/>
      <c r="SY866" s="0"/>
      <c r="SZ866" s="0"/>
      <c r="TA866" s="0"/>
      <c r="TB866" s="0"/>
      <c r="TC866" s="0"/>
      <c r="TD866" s="0"/>
      <c r="TE866" s="0"/>
      <c r="TF866" s="0"/>
      <c r="TG866" s="0"/>
      <c r="TH866" s="0"/>
      <c r="TI866" s="0"/>
      <c r="TJ866" s="0"/>
      <c r="TK866" s="0"/>
      <c r="TL866" s="0"/>
      <c r="TM866" s="0"/>
      <c r="TN866" s="0"/>
      <c r="TO866" s="0"/>
      <c r="TP866" s="0"/>
      <c r="TQ866" s="0"/>
      <c r="TR866" s="0"/>
      <c r="TS866" s="0"/>
      <c r="TT866" s="0"/>
      <c r="TU866" s="0"/>
      <c r="TV866" s="0"/>
      <c r="TW866" s="0"/>
      <c r="TX866" s="0"/>
      <c r="TY866" s="0"/>
      <c r="TZ866" s="0"/>
      <c r="UA866" s="0"/>
      <c r="UB866" s="0"/>
      <c r="UC866" s="0"/>
      <c r="UD866" s="0"/>
      <c r="UE866" s="0"/>
      <c r="UF866" s="0"/>
      <c r="UG866" s="0"/>
      <c r="UH866" s="0"/>
      <c r="UI866" s="0"/>
      <c r="UJ866" s="0"/>
      <c r="UK866" s="0"/>
      <c r="UL866" s="0"/>
      <c r="UM866" s="0"/>
      <c r="UN866" s="0"/>
      <c r="UO866" s="0"/>
      <c r="UP866" s="0"/>
      <c r="UQ866" s="0"/>
      <c r="UR866" s="0"/>
      <c r="US866" s="0"/>
      <c r="UT866" s="0"/>
      <c r="UU866" s="0"/>
      <c r="UV866" s="0"/>
      <c r="UW866" s="0"/>
      <c r="UX866" s="0"/>
      <c r="UY866" s="0"/>
      <c r="UZ866" s="0"/>
      <c r="VA866" s="0"/>
      <c r="VB866" s="0"/>
      <c r="VC866" s="0"/>
      <c r="VD866" s="0"/>
      <c r="VE866" s="0"/>
      <c r="VF866" s="0"/>
      <c r="VG866" s="0"/>
      <c r="VH866" s="0"/>
      <c r="VI866" s="0"/>
      <c r="VJ866" s="0"/>
      <c r="VK866" s="0"/>
      <c r="VL866" s="0"/>
      <c r="VM866" s="0"/>
      <c r="VN866" s="0"/>
      <c r="VO866" s="0"/>
      <c r="VP866" s="0"/>
      <c r="VQ866" s="0"/>
      <c r="VR866" s="0"/>
      <c r="VS866" s="0"/>
      <c r="VT866" s="0"/>
      <c r="VU866" s="0"/>
      <c r="VV866" s="0"/>
      <c r="VW866" s="0"/>
      <c r="VX866" s="0"/>
      <c r="VY866" s="0"/>
      <c r="VZ866" s="0"/>
      <c r="WA866" s="0"/>
      <c r="WB866" s="0"/>
      <c r="WC866" s="0"/>
      <c r="WD866" s="0"/>
      <c r="WE866" s="0"/>
      <c r="WF866" s="0"/>
      <c r="WG866" s="0"/>
      <c r="WH866" s="0"/>
      <c r="WI866" s="0"/>
      <c r="WJ866" s="0"/>
      <c r="WK866" s="0"/>
      <c r="WL866" s="0"/>
      <c r="WM866" s="0"/>
      <c r="WN866" s="0"/>
      <c r="WO866" s="0"/>
      <c r="WP866" s="0"/>
      <c r="WQ866" s="0"/>
      <c r="WR866" s="0"/>
      <c r="WS866" s="0"/>
      <c r="WT866" s="0"/>
      <c r="WU866" s="0"/>
      <c r="WV866" s="0"/>
      <c r="WW866" s="0"/>
      <c r="WX866" s="0"/>
      <c r="WY866" s="0"/>
      <c r="WZ866" s="0"/>
      <c r="XA866" s="0"/>
      <c r="XB866" s="0"/>
      <c r="XC866" s="0"/>
      <c r="XD866" s="0"/>
      <c r="XE866" s="0"/>
      <c r="XF866" s="0"/>
      <c r="XG866" s="0"/>
      <c r="XH866" s="0"/>
      <c r="XI866" s="0"/>
      <c r="XJ866" s="0"/>
      <c r="XK866" s="0"/>
      <c r="XL866" s="0"/>
      <c r="XM866" s="0"/>
      <c r="XN866" s="0"/>
      <c r="XO866" s="0"/>
      <c r="XP866" s="0"/>
      <c r="XQ866" s="0"/>
      <c r="XR866" s="0"/>
      <c r="XS866" s="0"/>
      <c r="XT866" s="0"/>
      <c r="XU866" s="0"/>
      <c r="XV866" s="0"/>
      <c r="XW866" s="0"/>
      <c r="XX866" s="0"/>
      <c r="XY866" s="0"/>
      <c r="XZ866" s="0"/>
      <c r="YA866" s="0"/>
      <c r="YB866" s="0"/>
      <c r="YC866" s="0"/>
      <c r="YD866" s="0"/>
      <c r="YE866" s="0"/>
      <c r="YF866" s="0"/>
      <c r="YG866" s="0"/>
      <c r="YH866" s="0"/>
      <c r="YI866" s="0"/>
      <c r="YJ866" s="0"/>
      <c r="YK866" s="0"/>
      <c r="YL866" s="0"/>
      <c r="YM866" s="0"/>
      <c r="YN866" s="0"/>
      <c r="YO866" s="0"/>
      <c r="YP866" s="0"/>
      <c r="YQ866" s="0"/>
      <c r="YR866" s="0"/>
      <c r="YS866" s="0"/>
      <c r="YT866" s="0"/>
      <c r="YU866" s="0"/>
      <c r="YV866" s="0"/>
      <c r="YW866" s="0"/>
      <c r="YX866" s="0"/>
      <c r="YY866" s="0"/>
      <c r="YZ866" s="0"/>
      <c r="ZA866" s="0"/>
      <c r="ZB866" s="0"/>
      <c r="ZC866" s="0"/>
      <c r="ZD866" s="0"/>
      <c r="ZE866" s="0"/>
      <c r="ZF866" s="0"/>
      <c r="ZG866" s="0"/>
      <c r="ZH866" s="0"/>
      <c r="ZI866" s="0"/>
      <c r="ZJ866" s="0"/>
      <c r="ZK866" s="0"/>
      <c r="ZL866" s="0"/>
      <c r="ZM866" s="0"/>
      <c r="ZN866" s="0"/>
      <c r="ZO866" s="0"/>
      <c r="ZP866" s="0"/>
      <c r="ZQ866" s="0"/>
      <c r="ZR866" s="0"/>
      <c r="ZS866" s="0"/>
      <c r="ZT866" s="0"/>
      <c r="ZU866" s="0"/>
      <c r="ZV866" s="0"/>
      <c r="ZW866" s="0"/>
      <c r="ZX866" s="0"/>
      <c r="ZY866" s="0"/>
      <c r="ZZ866" s="0"/>
      <c r="AAA866" s="0"/>
      <c r="AAB866" s="0"/>
      <c r="AAC866" s="0"/>
      <c r="AAD866" s="0"/>
      <c r="AAE866" s="0"/>
      <c r="AAF866" s="0"/>
      <c r="AAG866" s="0"/>
      <c r="AAH866" s="0"/>
      <c r="AAI866" s="0"/>
      <c r="AAJ866" s="0"/>
      <c r="AAK866" s="0"/>
      <c r="AAL866" s="0"/>
      <c r="AAM866" s="0"/>
      <c r="AAN866" s="0"/>
      <c r="AAO866" s="0"/>
      <c r="AAP866" s="0"/>
      <c r="AAQ866" s="0"/>
      <c r="AAR866" s="0"/>
      <c r="AAS866" s="0"/>
      <c r="AAT866" s="0"/>
      <c r="AAU866" s="0"/>
      <c r="AAV866" s="0"/>
      <c r="AAW866" s="0"/>
      <c r="AAX866" s="0"/>
      <c r="AAY866" s="0"/>
      <c r="AAZ866" s="0"/>
      <c r="ABA866" s="0"/>
      <c r="ABB866" s="0"/>
      <c r="ABC866" s="0"/>
      <c r="ABD866" s="0"/>
      <c r="ABE866" s="0"/>
      <c r="ABF866" s="0"/>
      <c r="ABG866" s="0"/>
      <c r="ABH866" s="0"/>
      <c r="ABI866" s="0"/>
      <c r="ABJ866" s="0"/>
      <c r="ABK866" s="0"/>
      <c r="ABL866" s="0"/>
      <c r="ABM866" s="0"/>
      <c r="ABN866" s="0"/>
      <c r="ABO866" s="0"/>
      <c r="ABP866" s="0"/>
      <c r="ABQ866" s="0"/>
      <c r="ABR866" s="0"/>
      <c r="ABS866" s="0"/>
      <c r="ABT866" s="0"/>
      <c r="ABU866" s="0"/>
      <c r="ABV866" s="0"/>
      <c r="ABW866" s="0"/>
      <c r="ABX866" s="0"/>
      <c r="ABY866" s="0"/>
      <c r="ABZ866" s="0"/>
      <c r="ACA866" s="0"/>
      <c r="ACB866" s="0"/>
      <c r="ACC866" s="0"/>
      <c r="ACD866" s="0"/>
      <c r="ACE866" s="0"/>
      <c r="ACF866" s="0"/>
      <c r="ACG866" s="0"/>
      <c r="ACH866" s="0"/>
      <c r="ACI866" s="0"/>
      <c r="ACJ866" s="0"/>
      <c r="ACK866" s="0"/>
      <c r="ACL866" s="0"/>
      <c r="ACM866" s="0"/>
      <c r="ACN866" s="0"/>
      <c r="ACO866" s="0"/>
      <c r="ACP866" s="0"/>
      <c r="ACQ866" s="0"/>
      <c r="ACR866" s="0"/>
      <c r="ACS866" s="0"/>
      <c r="ACT866" s="0"/>
      <c r="ACU866" s="0"/>
      <c r="ACV866" s="0"/>
      <c r="ACW866" s="0"/>
      <c r="ACX866" s="0"/>
      <c r="ACY866" s="0"/>
      <c r="ACZ866" s="0"/>
      <c r="ADA866" s="0"/>
      <c r="ADB866" s="0"/>
      <c r="ADC866" s="0"/>
      <c r="ADD866" s="0"/>
      <c r="ADE866" s="0"/>
      <c r="ADF866" s="0"/>
      <c r="ADG866" s="0"/>
      <c r="ADH866" s="0"/>
      <c r="ADI866" s="0"/>
      <c r="ADJ866" s="0"/>
      <c r="ADK866" s="0"/>
      <c r="ADL866" s="0"/>
      <c r="ADM866" s="0"/>
      <c r="ADN866" s="0"/>
      <c r="ADO866" s="0"/>
      <c r="ADP866" s="0"/>
      <c r="ADQ866" s="0"/>
      <c r="ADR866" s="0"/>
      <c r="ADS866" s="0"/>
      <c r="ADT866" s="0"/>
      <c r="ADU866" s="0"/>
      <c r="ADV866" s="0"/>
      <c r="ADW866" s="0"/>
      <c r="ADX866" s="0"/>
      <c r="ADY866" s="0"/>
      <c r="ADZ866" s="0"/>
      <c r="AEA866" s="0"/>
      <c r="AEB866" s="0"/>
      <c r="AEC866" s="0"/>
      <c r="AED866" s="0"/>
      <c r="AEE866" s="0"/>
      <c r="AEF866" s="0"/>
      <c r="AEG866" s="0"/>
      <c r="AEH866" s="0"/>
      <c r="AEI866" s="0"/>
      <c r="AEJ866" s="0"/>
      <c r="AEK866" s="0"/>
      <c r="AEL866" s="0"/>
      <c r="AEM866" s="0"/>
      <c r="AEN866" s="0"/>
      <c r="AEO866" s="0"/>
      <c r="AEP866" s="0"/>
      <c r="AEQ866" s="0"/>
      <c r="AER866" s="0"/>
      <c r="AES866" s="0"/>
      <c r="AET866" s="0"/>
      <c r="AEU866" s="0"/>
      <c r="AEV866" s="0"/>
      <c r="AEW866" s="0"/>
      <c r="AEX866" s="0"/>
      <c r="AEY866" s="0"/>
      <c r="AEZ866" s="0"/>
      <c r="AFA866" s="0"/>
      <c r="AFB866" s="0"/>
      <c r="AFC866" s="0"/>
      <c r="AFD866" s="0"/>
      <c r="AFE866" s="0"/>
      <c r="AFF866" s="0"/>
      <c r="AFG866" s="0"/>
      <c r="AFH866" s="0"/>
      <c r="AFI866" s="0"/>
      <c r="AFJ866" s="0"/>
      <c r="AFK866" s="0"/>
      <c r="AFL866" s="0"/>
      <c r="AFM866" s="0"/>
      <c r="AFN866" s="0"/>
      <c r="AFO866" s="0"/>
      <c r="AFP866" s="0"/>
      <c r="AFQ866" s="0"/>
      <c r="AFR866" s="0"/>
      <c r="AFS866" s="0"/>
      <c r="AFT866" s="0"/>
      <c r="AFU866" s="0"/>
      <c r="AFV866" s="0"/>
      <c r="AFW866" s="0"/>
      <c r="AFX866" s="0"/>
      <c r="AFY866" s="0"/>
      <c r="AFZ866" s="0"/>
      <c r="AGA866" s="0"/>
      <c r="AGB866" s="0"/>
      <c r="AGC866" s="0"/>
      <c r="AGD866" s="0"/>
      <c r="AGE866" s="0"/>
      <c r="AGF866" s="0"/>
      <c r="AGG866" s="0"/>
      <c r="AGH866" s="0"/>
      <c r="AGI866" s="0"/>
      <c r="AGJ866" s="0"/>
      <c r="AGK866" s="0"/>
      <c r="AGL866" s="0"/>
      <c r="AGM866" s="0"/>
      <c r="AGN866" s="0"/>
      <c r="AGO866" s="0"/>
      <c r="AGP866" s="0"/>
      <c r="AGQ866" s="0"/>
      <c r="AGR866" s="0"/>
      <c r="AGS866" s="0"/>
      <c r="AGT866" s="0"/>
      <c r="AGU866" s="0"/>
      <c r="AGV866" s="0"/>
      <c r="AGW866" s="0"/>
      <c r="AGX866" s="0"/>
      <c r="AGY866" s="0"/>
      <c r="AGZ866" s="0"/>
      <c r="AHA866" s="0"/>
      <c r="AHB866" s="0"/>
      <c r="AHC866" s="0"/>
      <c r="AHD866" s="0"/>
      <c r="AHE866" s="0"/>
      <c r="AHF866" s="0"/>
      <c r="AHG866" s="0"/>
      <c r="AHH866" s="0"/>
      <c r="AHI866" s="0"/>
      <c r="AHJ866" s="0"/>
      <c r="AHK866" s="0"/>
      <c r="AHL866" s="0"/>
      <c r="AHM866" s="0"/>
      <c r="AHN866" s="0"/>
      <c r="AHO866" s="0"/>
      <c r="AHP866" s="0"/>
      <c r="AHQ866" s="0"/>
      <c r="AHR866" s="0"/>
      <c r="AHS866" s="0"/>
      <c r="AHT866" s="0"/>
      <c r="AHU866" s="0"/>
      <c r="AHV866" s="0"/>
      <c r="AHW866" s="0"/>
      <c r="AHX866" s="0"/>
      <c r="AHY866" s="0"/>
      <c r="AHZ866" s="0"/>
      <c r="AIA866" s="0"/>
      <c r="AIB866" s="0"/>
      <c r="AIC866" s="0"/>
      <c r="AID866" s="0"/>
      <c r="AIE866" s="0"/>
      <c r="AIF866" s="0"/>
      <c r="AIG866" s="0"/>
      <c r="AIH866" s="0"/>
      <c r="AII866" s="0"/>
      <c r="AIJ866" s="0"/>
      <c r="AIK866" s="0"/>
      <c r="AIL866" s="0"/>
      <c r="AIM866" s="0"/>
      <c r="AIN866" s="0"/>
      <c r="AIO866" s="0"/>
      <c r="AIP866" s="0"/>
      <c r="AIQ866" s="0"/>
      <c r="AIR866" s="0"/>
      <c r="AIS866" s="0"/>
      <c r="AIT866" s="0"/>
      <c r="AIU866" s="0"/>
      <c r="AIV866" s="0"/>
      <c r="AIW866" s="0"/>
      <c r="AIX866" s="0"/>
      <c r="AIY866" s="0"/>
      <c r="AIZ866" s="0"/>
      <c r="AJA866" s="0"/>
      <c r="AJB866" s="0"/>
      <c r="AJC866" s="0"/>
      <c r="AJD866" s="0"/>
      <c r="AJE866" s="0"/>
      <c r="AJF866" s="0"/>
      <c r="AJG866" s="0"/>
      <c r="AJH866" s="0"/>
      <c r="AJI866" s="0"/>
      <c r="AJJ866" s="0"/>
      <c r="AJK866" s="0"/>
      <c r="AJL866" s="0"/>
      <c r="AJM866" s="0"/>
      <c r="AJN866" s="0"/>
      <c r="AJO866" s="0"/>
      <c r="AJP866" s="0"/>
      <c r="AJQ866" s="0"/>
      <c r="AJR866" s="0"/>
      <c r="AJS866" s="0"/>
      <c r="AJT866" s="0"/>
      <c r="AJU866" s="0"/>
      <c r="AJV866" s="0"/>
      <c r="AJW866" s="0"/>
      <c r="AJX866" s="0"/>
      <c r="AJY866" s="0"/>
      <c r="AJZ866" s="0"/>
      <c r="AKA866" s="0"/>
      <c r="AKB866" s="0"/>
      <c r="AKC866" s="0"/>
      <c r="AKD866" s="0"/>
      <c r="AKE866" s="0"/>
      <c r="AKF866" s="0"/>
      <c r="AKG866" s="0"/>
      <c r="AKH866" s="0"/>
      <c r="AKI866" s="0"/>
      <c r="AKJ866" s="0"/>
      <c r="AKK866" s="0"/>
      <c r="AKL866" s="0"/>
      <c r="AKM866" s="0"/>
      <c r="AKN866" s="0"/>
      <c r="AKO866" s="0"/>
      <c r="AKP866" s="0"/>
      <c r="AKQ866" s="0"/>
      <c r="AKR866" s="0"/>
      <c r="AKS866" s="0"/>
      <c r="AKT866" s="0"/>
      <c r="AKU866" s="0"/>
      <c r="AKV866" s="0"/>
      <c r="AKW866" s="0"/>
      <c r="AKX866" s="0"/>
      <c r="AKY866" s="0"/>
      <c r="AKZ866" s="0"/>
      <c r="ALA866" s="0"/>
      <c r="ALB866" s="0"/>
      <c r="ALC866" s="0"/>
      <c r="ALD866" s="0"/>
      <c r="ALE866" s="0"/>
      <c r="ALF866" s="0"/>
      <c r="ALG866" s="0"/>
      <c r="ALH866" s="0"/>
      <c r="ALI866" s="0"/>
      <c r="ALJ866" s="0"/>
      <c r="ALK866" s="0"/>
      <c r="ALL866" s="0"/>
      <c r="ALM866" s="0"/>
      <c r="ALN866" s="0"/>
      <c r="ALO866" s="0"/>
      <c r="ALP866" s="0"/>
      <c r="ALQ866" s="0"/>
      <c r="ALR866" s="0"/>
      <c r="ALS866" s="0"/>
      <c r="ALT866" s="0"/>
      <c r="ALU866" s="0"/>
      <c r="ALV866" s="0"/>
      <c r="ALW866" s="0"/>
      <c r="ALX866" s="0"/>
      <c r="ALY866" s="0"/>
      <c r="ALZ866" s="0"/>
      <c r="AMA866" s="0"/>
      <c r="AMB866" s="0"/>
      <c r="AMC866" s="0"/>
      <c r="AMD866" s="0"/>
      <c r="AME866" s="0"/>
      <c r="AMF866" s="0"/>
      <c r="AMG866" s="0"/>
      <c r="AMH866" s="0"/>
      <c r="AMI866" s="0"/>
      <c r="AMJ866" s="0"/>
    </row>
    <row r="867" customFormat="false" ht="18.75" hidden="false" customHeight="true" outlineLevel="0" collapsed="false">
      <c r="BQ867" s="21"/>
      <c r="BR867" s="21"/>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c r="IX867" s="0"/>
      <c r="IY867" s="0"/>
      <c r="IZ867" s="0"/>
      <c r="JA867" s="0"/>
      <c r="JB867" s="0"/>
      <c r="JC867" s="0"/>
      <c r="JD867" s="0"/>
      <c r="JE867" s="0"/>
      <c r="JF867" s="0"/>
      <c r="JG867" s="0"/>
      <c r="JH867" s="0"/>
      <c r="JI867" s="0"/>
      <c r="JJ867" s="0"/>
      <c r="JK867" s="0"/>
      <c r="JL867" s="0"/>
      <c r="JM867" s="0"/>
      <c r="JN867" s="0"/>
      <c r="JO867" s="0"/>
      <c r="JP867" s="0"/>
      <c r="JQ867" s="0"/>
      <c r="JR867" s="0"/>
      <c r="JS867" s="0"/>
      <c r="JT867" s="0"/>
      <c r="JU867" s="0"/>
      <c r="JV867" s="0"/>
      <c r="JW867" s="0"/>
      <c r="JX867" s="0"/>
      <c r="JY867" s="0"/>
      <c r="JZ867" s="0"/>
      <c r="KA867" s="0"/>
      <c r="KB867" s="0"/>
      <c r="KC867" s="0"/>
      <c r="KD867" s="0"/>
      <c r="KE867" s="0"/>
      <c r="KF867" s="0"/>
      <c r="KG867" s="0"/>
      <c r="KH867" s="0"/>
      <c r="KI867" s="0"/>
      <c r="KJ867" s="0"/>
      <c r="KK867" s="0"/>
      <c r="KL867" s="0"/>
      <c r="KM867" s="0"/>
      <c r="KN867" s="0"/>
      <c r="KO867" s="0"/>
      <c r="KP867" s="0"/>
      <c r="KQ867" s="0"/>
      <c r="KR867" s="0"/>
      <c r="KS867" s="0"/>
      <c r="KT867" s="0"/>
      <c r="KU867" s="0"/>
      <c r="KV867" s="0"/>
      <c r="KW867" s="0"/>
      <c r="KX867" s="0"/>
      <c r="KY867" s="0"/>
      <c r="KZ867" s="0"/>
      <c r="LA867" s="0"/>
      <c r="LB867" s="0"/>
      <c r="LC867" s="0"/>
      <c r="LD867" s="0"/>
      <c r="LE867" s="0"/>
      <c r="LF867" s="0"/>
      <c r="LG867" s="0"/>
      <c r="LH867" s="0"/>
      <c r="LI867" s="0"/>
      <c r="LJ867" s="0"/>
      <c r="LK867" s="0"/>
      <c r="LL867" s="0"/>
      <c r="LM867" s="0"/>
      <c r="LN867" s="0"/>
      <c r="LO867" s="0"/>
      <c r="LP867" s="0"/>
      <c r="LQ867" s="0"/>
      <c r="LR867" s="0"/>
      <c r="LS867" s="0"/>
      <c r="LT867" s="0"/>
      <c r="LU867" s="0"/>
      <c r="LV867" s="0"/>
      <c r="LW867" s="0"/>
      <c r="LX867" s="0"/>
      <c r="LY867" s="0"/>
      <c r="LZ867" s="0"/>
      <c r="MA867" s="0"/>
      <c r="MB867" s="0"/>
      <c r="MC867" s="0"/>
      <c r="MD867" s="0"/>
      <c r="ME867" s="0"/>
      <c r="MF867" s="0"/>
      <c r="MG867" s="0"/>
      <c r="MH867" s="0"/>
      <c r="MI867" s="0"/>
      <c r="MJ867" s="0"/>
      <c r="MK867" s="0"/>
      <c r="ML867" s="0"/>
      <c r="MM867" s="0"/>
      <c r="MN867" s="0"/>
      <c r="MO867" s="0"/>
      <c r="MP867" s="0"/>
      <c r="MQ867" s="0"/>
      <c r="MR867" s="0"/>
      <c r="MS867" s="0"/>
      <c r="MT867" s="0"/>
      <c r="MU867" s="0"/>
      <c r="MV867" s="0"/>
      <c r="MW867" s="0"/>
      <c r="MX867" s="0"/>
      <c r="MY867" s="0"/>
      <c r="MZ867" s="0"/>
      <c r="NA867" s="0"/>
      <c r="NB867" s="0"/>
      <c r="NC867" s="0"/>
      <c r="ND867" s="0"/>
      <c r="NE867" s="0"/>
      <c r="NF867" s="0"/>
      <c r="NG867" s="0"/>
      <c r="NH867" s="0"/>
      <c r="NI867" s="0"/>
      <c r="NJ867" s="0"/>
      <c r="NK867" s="0"/>
      <c r="NL867" s="0"/>
      <c r="NM867" s="0"/>
      <c r="NN867" s="0"/>
      <c r="NO867" s="0"/>
      <c r="NP867" s="0"/>
      <c r="NQ867" s="0"/>
      <c r="NR867" s="0"/>
      <c r="NS867" s="0"/>
      <c r="NT867" s="0"/>
      <c r="NU867" s="0"/>
      <c r="NV867" s="0"/>
      <c r="NW867" s="0"/>
      <c r="NX867" s="0"/>
      <c r="NY867" s="0"/>
      <c r="NZ867" s="0"/>
      <c r="OA867" s="0"/>
      <c r="OB867" s="0"/>
      <c r="OC867" s="0"/>
      <c r="OD867" s="0"/>
      <c r="OE867" s="0"/>
      <c r="OF867" s="0"/>
      <c r="OG867" s="0"/>
      <c r="OH867" s="0"/>
      <c r="OI867" s="0"/>
      <c r="OJ867" s="0"/>
      <c r="OK867" s="0"/>
      <c r="OL867" s="0"/>
      <c r="OM867" s="0"/>
      <c r="ON867" s="0"/>
      <c r="OO867" s="0"/>
      <c r="OP867" s="0"/>
      <c r="OQ867" s="0"/>
      <c r="OR867" s="0"/>
      <c r="OS867" s="0"/>
      <c r="OT867" s="0"/>
      <c r="OU867" s="0"/>
      <c r="OV867" s="0"/>
      <c r="OW867" s="0"/>
      <c r="OX867" s="0"/>
      <c r="OY867" s="0"/>
      <c r="OZ867" s="0"/>
      <c r="PA867" s="0"/>
      <c r="PB867" s="0"/>
      <c r="PC867" s="0"/>
      <c r="PD867" s="0"/>
      <c r="PE867" s="0"/>
      <c r="PF867" s="0"/>
      <c r="PG867" s="0"/>
      <c r="PH867" s="0"/>
      <c r="PI867" s="0"/>
      <c r="PJ867" s="0"/>
      <c r="PK867" s="0"/>
      <c r="PL867" s="0"/>
      <c r="PM867" s="0"/>
      <c r="PN867" s="0"/>
      <c r="PO867" s="0"/>
      <c r="PP867" s="0"/>
      <c r="PQ867" s="0"/>
      <c r="PR867" s="0"/>
      <c r="PS867" s="0"/>
      <c r="PT867" s="0"/>
      <c r="PU867" s="0"/>
      <c r="PV867" s="0"/>
      <c r="PW867" s="0"/>
      <c r="PX867" s="0"/>
      <c r="PY867" s="0"/>
      <c r="PZ867" s="0"/>
      <c r="QA867" s="0"/>
      <c r="QB867" s="0"/>
      <c r="QC867" s="0"/>
      <c r="QD867" s="0"/>
      <c r="QE867" s="0"/>
      <c r="QF867" s="0"/>
      <c r="QG867" s="0"/>
      <c r="QH867" s="0"/>
      <c r="QI867" s="0"/>
      <c r="QJ867" s="0"/>
      <c r="QK867" s="0"/>
      <c r="QL867" s="0"/>
      <c r="QM867" s="0"/>
      <c r="QN867" s="0"/>
      <c r="QO867" s="0"/>
      <c r="QP867" s="0"/>
      <c r="QQ867" s="0"/>
      <c r="QR867" s="0"/>
      <c r="QS867" s="0"/>
      <c r="QT867" s="0"/>
      <c r="QU867" s="0"/>
      <c r="QV867" s="0"/>
      <c r="QW867" s="0"/>
      <c r="QX867" s="0"/>
      <c r="QY867" s="0"/>
      <c r="QZ867" s="0"/>
      <c r="RA867" s="0"/>
      <c r="RB867" s="0"/>
      <c r="RC867" s="0"/>
      <c r="RD867" s="0"/>
      <c r="RE867" s="0"/>
      <c r="RF867" s="0"/>
      <c r="RG867" s="0"/>
      <c r="RH867" s="0"/>
      <c r="RI867" s="0"/>
      <c r="RJ867" s="0"/>
      <c r="RK867" s="0"/>
      <c r="RL867" s="0"/>
      <c r="RM867" s="0"/>
      <c r="RN867" s="0"/>
      <c r="RO867" s="0"/>
      <c r="RP867" s="0"/>
      <c r="RQ867" s="0"/>
      <c r="RR867" s="0"/>
      <c r="RS867" s="0"/>
      <c r="RT867" s="0"/>
      <c r="RU867" s="0"/>
      <c r="RV867" s="0"/>
      <c r="RW867" s="0"/>
      <c r="RX867" s="0"/>
      <c r="RY867" s="0"/>
      <c r="RZ867" s="0"/>
      <c r="SA867" s="0"/>
      <c r="SB867" s="0"/>
      <c r="SC867" s="0"/>
      <c r="SD867" s="0"/>
      <c r="SE867" s="0"/>
      <c r="SF867" s="0"/>
      <c r="SG867" s="0"/>
      <c r="SH867" s="0"/>
      <c r="SI867" s="0"/>
      <c r="SJ867" s="0"/>
      <c r="SK867" s="0"/>
      <c r="SL867" s="0"/>
      <c r="SM867" s="0"/>
      <c r="SN867" s="0"/>
      <c r="SO867" s="0"/>
      <c r="SP867" s="0"/>
      <c r="SQ867" s="0"/>
      <c r="SR867" s="0"/>
      <c r="SS867" s="0"/>
      <c r="ST867" s="0"/>
      <c r="SU867" s="0"/>
      <c r="SV867" s="0"/>
      <c r="SW867" s="0"/>
      <c r="SX867" s="0"/>
      <c r="SY867" s="0"/>
      <c r="SZ867" s="0"/>
      <c r="TA867" s="0"/>
      <c r="TB867" s="0"/>
      <c r="TC867" s="0"/>
      <c r="TD867" s="0"/>
      <c r="TE867" s="0"/>
      <c r="TF867" s="0"/>
      <c r="TG867" s="0"/>
      <c r="TH867" s="0"/>
      <c r="TI867" s="0"/>
      <c r="TJ867" s="0"/>
      <c r="TK867" s="0"/>
      <c r="TL867" s="0"/>
      <c r="TM867" s="0"/>
      <c r="TN867" s="0"/>
      <c r="TO867" s="0"/>
      <c r="TP867" s="0"/>
      <c r="TQ867" s="0"/>
      <c r="TR867" s="0"/>
      <c r="TS867" s="0"/>
      <c r="TT867" s="0"/>
      <c r="TU867" s="0"/>
      <c r="TV867" s="0"/>
      <c r="TW867" s="0"/>
      <c r="TX867" s="0"/>
      <c r="TY867" s="0"/>
      <c r="TZ867" s="0"/>
      <c r="UA867" s="0"/>
      <c r="UB867" s="0"/>
      <c r="UC867" s="0"/>
      <c r="UD867" s="0"/>
      <c r="UE867" s="0"/>
      <c r="UF867" s="0"/>
      <c r="UG867" s="0"/>
      <c r="UH867" s="0"/>
      <c r="UI867" s="0"/>
      <c r="UJ867" s="0"/>
      <c r="UK867" s="0"/>
      <c r="UL867" s="0"/>
      <c r="UM867" s="0"/>
      <c r="UN867" s="0"/>
      <c r="UO867" s="0"/>
      <c r="UP867" s="0"/>
      <c r="UQ867" s="0"/>
      <c r="UR867" s="0"/>
      <c r="US867" s="0"/>
      <c r="UT867" s="0"/>
      <c r="UU867" s="0"/>
      <c r="UV867" s="0"/>
      <c r="UW867" s="0"/>
      <c r="UX867" s="0"/>
      <c r="UY867" s="0"/>
      <c r="UZ867" s="0"/>
      <c r="VA867" s="0"/>
      <c r="VB867" s="0"/>
      <c r="VC867" s="0"/>
      <c r="VD867" s="0"/>
      <c r="VE867" s="0"/>
      <c r="VF867" s="0"/>
      <c r="VG867" s="0"/>
      <c r="VH867" s="0"/>
      <c r="VI867" s="0"/>
      <c r="VJ867" s="0"/>
      <c r="VK867" s="0"/>
      <c r="VL867" s="0"/>
      <c r="VM867" s="0"/>
      <c r="VN867" s="0"/>
      <c r="VO867" s="0"/>
      <c r="VP867" s="0"/>
      <c r="VQ867" s="0"/>
      <c r="VR867" s="0"/>
      <c r="VS867" s="0"/>
      <c r="VT867" s="0"/>
      <c r="VU867" s="0"/>
      <c r="VV867" s="0"/>
      <c r="VW867" s="0"/>
      <c r="VX867" s="0"/>
      <c r="VY867" s="0"/>
      <c r="VZ867" s="0"/>
      <c r="WA867" s="0"/>
      <c r="WB867" s="0"/>
      <c r="WC867" s="0"/>
      <c r="WD867" s="0"/>
      <c r="WE867" s="0"/>
      <c r="WF867" s="0"/>
      <c r="WG867" s="0"/>
      <c r="WH867" s="0"/>
      <c r="WI867" s="0"/>
      <c r="WJ867" s="0"/>
      <c r="WK867" s="0"/>
      <c r="WL867" s="0"/>
      <c r="WM867" s="0"/>
      <c r="WN867" s="0"/>
      <c r="WO867" s="0"/>
      <c r="WP867" s="0"/>
      <c r="WQ867" s="0"/>
      <c r="WR867" s="0"/>
      <c r="WS867" s="0"/>
      <c r="WT867" s="0"/>
      <c r="WU867" s="0"/>
      <c r="WV867" s="0"/>
      <c r="WW867" s="0"/>
      <c r="WX867" s="0"/>
      <c r="WY867" s="0"/>
      <c r="WZ867" s="0"/>
      <c r="XA867" s="0"/>
      <c r="XB867" s="0"/>
      <c r="XC867" s="0"/>
      <c r="XD867" s="0"/>
      <c r="XE867" s="0"/>
      <c r="XF867" s="0"/>
      <c r="XG867" s="0"/>
      <c r="XH867" s="0"/>
      <c r="XI867" s="0"/>
      <c r="XJ867" s="0"/>
      <c r="XK867" s="0"/>
      <c r="XL867" s="0"/>
      <c r="XM867" s="0"/>
      <c r="XN867" s="0"/>
      <c r="XO867" s="0"/>
      <c r="XP867" s="0"/>
      <c r="XQ867" s="0"/>
      <c r="XR867" s="0"/>
      <c r="XS867" s="0"/>
      <c r="XT867" s="0"/>
      <c r="XU867" s="0"/>
      <c r="XV867" s="0"/>
      <c r="XW867" s="0"/>
      <c r="XX867" s="0"/>
      <c r="XY867" s="0"/>
      <c r="XZ867" s="0"/>
      <c r="YA867" s="0"/>
      <c r="YB867" s="0"/>
      <c r="YC867" s="0"/>
      <c r="YD867" s="0"/>
      <c r="YE867" s="0"/>
      <c r="YF867" s="0"/>
      <c r="YG867" s="0"/>
      <c r="YH867" s="0"/>
      <c r="YI867" s="0"/>
      <c r="YJ867" s="0"/>
      <c r="YK867" s="0"/>
      <c r="YL867" s="0"/>
      <c r="YM867" s="0"/>
      <c r="YN867" s="0"/>
      <c r="YO867" s="0"/>
      <c r="YP867" s="0"/>
      <c r="YQ867" s="0"/>
      <c r="YR867" s="0"/>
      <c r="YS867" s="0"/>
      <c r="YT867" s="0"/>
      <c r="YU867" s="0"/>
      <c r="YV867" s="0"/>
      <c r="YW867" s="0"/>
      <c r="YX867" s="0"/>
      <c r="YY867" s="0"/>
      <c r="YZ867" s="0"/>
      <c r="ZA867" s="0"/>
      <c r="ZB867" s="0"/>
      <c r="ZC867" s="0"/>
      <c r="ZD867" s="0"/>
      <c r="ZE867" s="0"/>
      <c r="ZF867" s="0"/>
      <c r="ZG867" s="0"/>
      <c r="ZH867" s="0"/>
      <c r="ZI867" s="0"/>
      <c r="ZJ867" s="0"/>
      <c r="ZK867" s="0"/>
      <c r="ZL867" s="0"/>
      <c r="ZM867" s="0"/>
      <c r="ZN867" s="0"/>
      <c r="ZO867" s="0"/>
      <c r="ZP867" s="0"/>
      <c r="ZQ867" s="0"/>
      <c r="ZR867" s="0"/>
      <c r="ZS867" s="0"/>
      <c r="ZT867" s="0"/>
      <c r="ZU867" s="0"/>
      <c r="ZV867" s="0"/>
      <c r="ZW867" s="0"/>
      <c r="ZX867" s="0"/>
      <c r="ZY867" s="0"/>
      <c r="ZZ867" s="0"/>
      <c r="AAA867" s="0"/>
      <c r="AAB867" s="0"/>
      <c r="AAC867" s="0"/>
      <c r="AAD867" s="0"/>
      <c r="AAE867" s="0"/>
      <c r="AAF867" s="0"/>
      <c r="AAG867" s="0"/>
      <c r="AAH867" s="0"/>
      <c r="AAI867" s="0"/>
      <c r="AAJ867" s="0"/>
      <c r="AAK867" s="0"/>
      <c r="AAL867" s="0"/>
      <c r="AAM867" s="0"/>
      <c r="AAN867" s="0"/>
      <c r="AAO867" s="0"/>
      <c r="AAP867" s="0"/>
      <c r="AAQ867" s="0"/>
      <c r="AAR867" s="0"/>
      <c r="AAS867" s="0"/>
      <c r="AAT867" s="0"/>
      <c r="AAU867" s="0"/>
      <c r="AAV867" s="0"/>
      <c r="AAW867" s="0"/>
      <c r="AAX867" s="0"/>
      <c r="AAY867" s="0"/>
      <c r="AAZ867" s="0"/>
      <c r="ABA867" s="0"/>
      <c r="ABB867" s="0"/>
      <c r="ABC867" s="0"/>
      <c r="ABD867" s="0"/>
      <c r="ABE867" s="0"/>
      <c r="ABF867" s="0"/>
      <c r="ABG867" s="0"/>
      <c r="ABH867" s="0"/>
      <c r="ABI867" s="0"/>
      <c r="ABJ867" s="0"/>
      <c r="ABK867" s="0"/>
      <c r="ABL867" s="0"/>
      <c r="ABM867" s="0"/>
      <c r="ABN867" s="0"/>
      <c r="ABO867" s="0"/>
      <c r="ABP867" s="0"/>
      <c r="ABQ867" s="0"/>
      <c r="ABR867" s="0"/>
      <c r="ABS867" s="0"/>
      <c r="ABT867" s="0"/>
      <c r="ABU867" s="0"/>
      <c r="ABV867" s="0"/>
      <c r="ABW867" s="0"/>
      <c r="ABX867" s="0"/>
      <c r="ABY867" s="0"/>
      <c r="ABZ867" s="0"/>
      <c r="ACA867" s="0"/>
      <c r="ACB867" s="0"/>
      <c r="ACC867" s="0"/>
      <c r="ACD867" s="0"/>
      <c r="ACE867" s="0"/>
      <c r="ACF867" s="0"/>
      <c r="ACG867" s="0"/>
      <c r="ACH867" s="0"/>
      <c r="ACI867" s="0"/>
      <c r="ACJ867" s="0"/>
      <c r="ACK867" s="0"/>
      <c r="ACL867" s="0"/>
      <c r="ACM867" s="0"/>
      <c r="ACN867" s="0"/>
      <c r="ACO867" s="0"/>
      <c r="ACP867" s="0"/>
      <c r="ACQ867" s="0"/>
      <c r="ACR867" s="0"/>
      <c r="ACS867" s="0"/>
      <c r="ACT867" s="0"/>
      <c r="ACU867" s="0"/>
      <c r="ACV867" s="0"/>
      <c r="ACW867" s="0"/>
      <c r="ACX867" s="0"/>
      <c r="ACY867" s="0"/>
      <c r="ACZ867" s="0"/>
      <c r="ADA867" s="0"/>
      <c r="ADB867" s="0"/>
      <c r="ADC867" s="0"/>
      <c r="ADD867" s="0"/>
      <c r="ADE867" s="0"/>
      <c r="ADF867" s="0"/>
      <c r="ADG867" s="0"/>
      <c r="ADH867" s="0"/>
      <c r="ADI867" s="0"/>
      <c r="ADJ867" s="0"/>
      <c r="ADK867" s="0"/>
      <c r="ADL867" s="0"/>
      <c r="ADM867" s="0"/>
      <c r="ADN867" s="0"/>
      <c r="ADO867" s="0"/>
      <c r="ADP867" s="0"/>
      <c r="ADQ867" s="0"/>
      <c r="ADR867" s="0"/>
      <c r="ADS867" s="0"/>
      <c r="ADT867" s="0"/>
      <c r="ADU867" s="0"/>
      <c r="ADV867" s="0"/>
      <c r="ADW867" s="0"/>
      <c r="ADX867" s="0"/>
      <c r="ADY867" s="0"/>
      <c r="ADZ867" s="0"/>
      <c r="AEA867" s="0"/>
      <c r="AEB867" s="0"/>
      <c r="AEC867" s="0"/>
      <c r="AED867" s="0"/>
      <c r="AEE867" s="0"/>
      <c r="AEF867" s="0"/>
      <c r="AEG867" s="0"/>
      <c r="AEH867" s="0"/>
      <c r="AEI867" s="0"/>
      <c r="AEJ867" s="0"/>
      <c r="AEK867" s="0"/>
      <c r="AEL867" s="0"/>
      <c r="AEM867" s="0"/>
      <c r="AEN867" s="0"/>
      <c r="AEO867" s="0"/>
      <c r="AEP867" s="0"/>
      <c r="AEQ867" s="0"/>
      <c r="AER867" s="0"/>
      <c r="AES867" s="0"/>
      <c r="AET867" s="0"/>
      <c r="AEU867" s="0"/>
      <c r="AEV867" s="0"/>
      <c r="AEW867" s="0"/>
      <c r="AEX867" s="0"/>
      <c r="AEY867" s="0"/>
      <c r="AEZ867" s="0"/>
      <c r="AFA867" s="0"/>
      <c r="AFB867" s="0"/>
      <c r="AFC867" s="0"/>
      <c r="AFD867" s="0"/>
      <c r="AFE867" s="0"/>
      <c r="AFF867" s="0"/>
      <c r="AFG867" s="0"/>
      <c r="AFH867" s="0"/>
      <c r="AFI867" s="0"/>
      <c r="AFJ867" s="0"/>
      <c r="AFK867" s="0"/>
      <c r="AFL867" s="0"/>
      <c r="AFM867" s="0"/>
      <c r="AFN867" s="0"/>
      <c r="AFO867" s="0"/>
      <c r="AFP867" s="0"/>
      <c r="AFQ867" s="0"/>
      <c r="AFR867" s="0"/>
      <c r="AFS867" s="0"/>
      <c r="AFT867" s="0"/>
      <c r="AFU867" s="0"/>
      <c r="AFV867" s="0"/>
      <c r="AFW867" s="0"/>
      <c r="AFX867" s="0"/>
      <c r="AFY867" s="0"/>
      <c r="AFZ867" s="0"/>
      <c r="AGA867" s="0"/>
      <c r="AGB867" s="0"/>
      <c r="AGC867" s="0"/>
      <c r="AGD867" s="0"/>
      <c r="AGE867" s="0"/>
      <c r="AGF867" s="0"/>
      <c r="AGG867" s="0"/>
      <c r="AGH867" s="0"/>
      <c r="AGI867" s="0"/>
      <c r="AGJ867" s="0"/>
      <c r="AGK867" s="0"/>
      <c r="AGL867" s="0"/>
      <c r="AGM867" s="0"/>
      <c r="AGN867" s="0"/>
      <c r="AGO867" s="0"/>
      <c r="AGP867" s="0"/>
      <c r="AGQ867" s="0"/>
      <c r="AGR867" s="0"/>
      <c r="AGS867" s="0"/>
      <c r="AGT867" s="0"/>
      <c r="AGU867" s="0"/>
      <c r="AGV867" s="0"/>
      <c r="AGW867" s="0"/>
      <c r="AGX867" s="0"/>
      <c r="AGY867" s="0"/>
      <c r="AGZ867" s="0"/>
      <c r="AHA867" s="0"/>
      <c r="AHB867" s="0"/>
      <c r="AHC867" s="0"/>
      <c r="AHD867" s="0"/>
      <c r="AHE867" s="0"/>
      <c r="AHF867" s="0"/>
      <c r="AHG867" s="0"/>
      <c r="AHH867" s="0"/>
      <c r="AHI867" s="0"/>
      <c r="AHJ867" s="0"/>
      <c r="AHK867" s="0"/>
      <c r="AHL867" s="0"/>
      <c r="AHM867" s="0"/>
      <c r="AHN867" s="0"/>
      <c r="AHO867" s="0"/>
      <c r="AHP867" s="0"/>
      <c r="AHQ867" s="0"/>
      <c r="AHR867" s="0"/>
      <c r="AHS867" s="0"/>
      <c r="AHT867" s="0"/>
      <c r="AHU867" s="0"/>
      <c r="AHV867" s="0"/>
      <c r="AHW867" s="0"/>
      <c r="AHX867" s="0"/>
      <c r="AHY867" s="0"/>
      <c r="AHZ867" s="0"/>
      <c r="AIA867" s="0"/>
      <c r="AIB867" s="0"/>
      <c r="AIC867" s="0"/>
      <c r="AID867" s="0"/>
      <c r="AIE867" s="0"/>
      <c r="AIF867" s="0"/>
      <c r="AIG867" s="0"/>
      <c r="AIH867" s="0"/>
      <c r="AII867" s="0"/>
      <c r="AIJ867" s="0"/>
      <c r="AIK867" s="0"/>
      <c r="AIL867" s="0"/>
      <c r="AIM867" s="0"/>
      <c r="AIN867" s="0"/>
      <c r="AIO867" s="0"/>
      <c r="AIP867" s="0"/>
      <c r="AIQ867" s="0"/>
      <c r="AIR867" s="0"/>
      <c r="AIS867" s="0"/>
      <c r="AIT867" s="0"/>
      <c r="AIU867" s="0"/>
      <c r="AIV867" s="0"/>
      <c r="AIW867" s="0"/>
      <c r="AIX867" s="0"/>
      <c r="AIY867" s="0"/>
      <c r="AIZ867" s="0"/>
      <c r="AJA867" s="0"/>
      <c r="AJB867" s="0"/>
      <c r="AJC867" s="0"/>
      <c r="AJD867" s="0"/>
      <c r="AJE867" s="0"/>
      <c r="AJF867" s="0"/>
      <c r="AJG867" s="0"/>
      <c r="AJH867" s="0"/>
      <c r="AJI867" s="0"/>
      <c r="AJJ867" s="0"/>
      <c r="AJK867" s="0"/>
      <c r="AJL867" s="0"/>
      <c r="AJM867" s="0"/>
      <c r="AJN867" s="0"/>
      <c r="AJO867" s="0"/>
      <c r="AJP867" s="0"/>
      <c r="AJQ867" s="0"/>
      <c r="AJR867" s="0"/>
      <c r="AJS867" s="0"/>
      <c r="AJT867" s="0"/>
      <c r="AJU867" s="0"/>
      <c r="AJV867" s="0"/>
      <c r="AJW867" s="0"/>
      <c r="AJX867" s="0"/>
      <c r="AJY867" s="0"/>
      <c r="AJZ867" s="0"/>
      <c r="AKA867" s="0"/>
      <c r="AKB867" s="0"/>
      <c r="AKC867" s="0"/>
      <c r="AKD867" s="0"/>
      <c r="AKE867" s="0"/>
      <c r="AKF867" s="0"/>
      <c r="AKG867" s="0"/>
      <c r="AKH867" s="0"/>
      <c r="AKI867" s="0"/>
      <c r="AKJ867" s="0"/>
      <c r="AKK867" s="0"/>
      <c r="AKL867" s="0"/>
      <c r="AKM867" s="0"/>
      <c r="AKN867" s="0"/>
      <c r="AKO867" s="0"/>
      <c r="AKP867" s="0"/>
      <c r="AKQ867" s="0"/>
      <c r="AKR867" s="0"/>
      <c r="AKS867" s="0"/>
      <c r="AKT867" s="0"/>
      <c r="AKU867" s="0"/>
      <c r="AKV867" s="0"/>
      <c r="AKW867" s="0"/>
      <c r="AKX867" s="0"/>
      <c r="AKY867" s="0"/>
      <c r="AKZ867" s="0"/>
      <c r="ALA867" s="0"/>
      <c r="ALB867" s="0"/>
      <c r="ALC867" s="0"/>
      <c r="ALD867" s="0"/>
      <c r="ALE867" s="0"/>
      <c r="ALF867" s="0"/>
      <c r="ALG867" s="0"/>
      <c r="ALH867" s="0"/>
      <c r="ALI867" s="0"/>
      <c r="ALJ867" s="0"/>
      <c r="ALK867" s="0"/>
      <c r="ALL867" s="0"/>
      <c r="ALM867" s="0"/>
      <c r="ALN867" s="0"/>
      <c r="ALO867" s="0"/>
      <c r="ALP867" s="0"/>
      <c r="ALQ867" s="0"/>
      <c r="ALR867" s="0"/>
      <c r="ALS867" s="0"/>
      <c r="ALT867" s="0"/>
      <c r="ALU867" s="0"/>
      <c r="ALV867" s="0"/>
      <c r="ALW867" s="0"/>
      <c r="ALX867" s="0"/>
      <c r="ALY867" s="0"/>
      <c r="ALZ867" s="0"/>
      <c r="AMA867" s="0"/>
      <c r="AMB867" s="0"/>
      <c r="AMC867" s="0"/>
      <c r="AMD867" s="0"/>
      <c r="AME867" s="0"/>
      <c r="AMF867" s="0"/>
      <c r="AMG867" s="0"/>
      <c r="AMH867" s="0"/>
      <c r="AMI867" s="0"/>
      <c r="AMJ867" s="0"/>
    </row>
    <row r="868" customFormat="false" ht="18.75" hidden="false" customHeight="true" outlineLevel="0" collapsed="false">
      <c r="BQ868" s="21"/>
      <c r="BR868" s="21"/>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c r="IX868" s="0"/>
      <c r="IY868" s="0"/>
      <c r="IZ868" s="0"/>
      <c r="JA868" s="0"/>
      <c r="JB868" s="0"/>
      <c r="JC868" s="0"/>
      <c r="JD868" s="0"/>
      <c r="JE868" s="0"/>
      <c r="JF868" s="0"/>
      <c r="JG868" s="0"/>
      <c r="JH868" s="0"/>
      <c r="JI868" s="0"/>
      <c r="JJ868" s="0"/>
      <c r="JK868" s="0"/>
      <c r="JL868" s="0"/>
      <c r="JM868" s="0"/>
      <c r="JN868" s="0"/>
      <c r="JO868" s="0"/>
      <c r="JP868" s="0"/>
      <c r="JQ868" s="0"/>
      <c r="JR868" s="0"/>
      <c r="JS868" s="0"/>
      <c r="JT868" s="0"/>
      <c r="JU868" s="0"/>
      <c r="JV868" s="0"/>
      <c r="JW868" s="0"/>
      <c r="JX868" s="0"/>
      <c r="JY868" s="0"/>
      <c r="JZ868" s="0"/>
      <c r="KA868" s="0"/>
      <c r="KB868" s="0"/>
      <c r="KC868" s="0"/>
      <c r="KD868" s="0"/>
      <c r="KE868" s="0"/>
      <c r="KF868" s="0"/>
      <c r="KG868" s="0"/>
      <c r="KH868" s="0"/>
      <c r="KI868" s="0"/>
      <c r="KJ868" s="0"/>
      <c r="KK868" s="0"/>
      <c r="KL868" s="0"/>
      <c r="KM868" s="0"/>
      <c r="KN868" s="0"/>
      <c r="KO868" s="0"/>
      <c r="KP868" s="0"/>
      <c r="KQ868" s="0"/>
      <c r="KR868" s="0"/>
      <c r="KS868" s="0"/>
      <c r="KT868" s="0"/>
      <c r="KU868" s="0"/>
      <c r="KV868" s="0"/>
      <c r="KW868" s="0"/>
      <c r="KX868" s="0"/>
      <c r="KY868" s="0"/>
      <c r="KZ868" s="0"/>
      <c r="LA868" s="0"/>
      <c r="LB868" s="0"/>
      <c r="LC868" s="0"/>
      <c r="LD868" s="0"/>
      <c r="LE868" s="0"/>
      <c r="LF868" s="0"/>
      <c r="LG868" s="0"/>
      <c r="LH868" s="0"/>
      <c r="LI868" s="0"/>
      <c r="LJ868" s="0"/>
      <c r="LK868" s="0"/>
      <c r="LL868" s="0"/>
      <c r="LM868" s="0"/>
      <c r="LN868" s="0"/>
      <c r="LO868" s="0"/>
      <c r="LP868" s="0"/>
      <c r="LQ868" s="0"/>
      <c r="LR868" s="0"/>
      <c r="LS868" s="0"/>
      <c r="LT868" s="0"/>
      <c r="LU868" s="0"/>
      <c r="LV868" s="0"/>
      <c r="LW868" s="0"/>
      <c r="LX868" s="0"/>
      <c r="LY868" s="0"/>
      <c r="LZ868" s="0"/>
      <c r="MA868" s="0"/>
      <c r="MB868" s="0"/>
      <c r="MC868" s="0"/>
      <c r="MD868" s="0"/>
      <c r="ME868" s="0"/>
      <c r="MF868" s="0"/>
      <c r="MG868" s="0"/>
      <c r="MH868" s="0"/>
      <c r="MI868" s="0"/>
      <c r="MJ868" s="0"/>
      <c r="MK868" s="0"/>
      <c r="ML868" s="0"/>
      <c r="MM868" s="0"/>
      <c r="MN868" s="0"/>
      <c r="MO868" s="0"/>
      <c r="MP868" s="0"/>
      <c r="MQ868" s="0"/>
      <c r="MR868" s="0"/>
      <c r="MS868" s="0"/>
      <c r="MT868" s="0"/>
      <c r="MU868" s="0"/>
      <c r="MV868" s="0"/>
      <c r="MW868" s="0"/>
      <c r="MX868" s="0"/>
      <c r="MY868" s="0"/>
      <c r="MZ868" s="0"/>
      <c r="NA868" s="0"/>
      <c r="NB868" s="0"/>
      <c r="NC868" s="0"/>
      <c r="ND868" s="0"/>
      <c r="NE868" s="0"/>
      <c r="NF868" s="0"/>
      <c r="NG868" s="0"/>
      <c r="NH868" s="0"/>
      <c r="NI868" s="0"/>
      <c r="NJ868" s="0"/>
      <c r="NK868" s="0"/>
      <c r="NL868" s="0"/>
      <c r="NM868" s="0"/>
      <c r="NN868" s="0"/>
      <c r="NO868" s="0"/>
      <c r="NP868" s="0"/>
      <c r="NQ868" s="0"/>
      <c r="NR868" s="0"/>
      <c r="NS868" s="0"/>
      <c r="NT868" s="0"/>
      <c r="NU868" s="0"/>
      <c r="NV868" s="0"/>
      <c r="NW868" s="0"/>
      <c r="NX868" s="0"/>
      <c r="NY868" s="0"/>
      <c r="NZ868" s="0"/>
      <c r="OA868" s="0"/>
      <c r="OB868" s="0"/>
      <c r="OC868" s="0"/>
      <c r="OD868" s="0"/>
      <c r="OE868" s="0"/>
      <c r="OF868" s="0"/>
      <c r="OG868" s="0"/>
      <c r="OH868" s="0"/>
      <c r="OI868" s="0"/>
      <c r="OJ868" s="0"/>
      <c r="OK868" s="0"/>
      <c r="OL868" s="0"/>
      <c r="OM868" s="0"/>
      <c r="ON868" s="0"/>
      <c r="OO868" s="0"/>
      <c r="OP868" s="0"/>
      <c r="OQ868" s="0"/>
      <c r="OR868" s="0"/>
      <c r="OS868" s="0"/>
      <c r="OT868" s="0"/>
      <c r="OU868" s="0"/>
      <c r="OV868" s="0"/>
      <c r="OW868" s="0"/>
      <c r="OX868" s="0"/>
      <c r="OY868" s="0"/>
      <c r="OZ868" s="0"/>
      <c r="PA868" s="0"/>
      <c r="PB868" s="0"/>
      <c r="PC868" s="0"/>
      <c r="PD868" s="0"/>
      <c r="PE868" s="0"/>
      <c r="PF868" s="0"/>
      <c r="PG868" s="0"/>
      <c r="PH868" s="0"/>
      <c r="PI868" s="0"/>
      <c r="PJ868" s="0"/>
      <c r="PK868" s="0"/>
      <c r="PL868" s="0"/>
      <c r="PM868" s="0"/>
      <c r="PN868" s="0"/>
      <c r="PO868" s="0"/>
      <c r="PP868" s="0"/>
      <c r="PQ868" s="0"/>
      <c r="PR868" s="0"/>
      <c r="PS868" s="0"/>
      <c r="PT868" s="0"/>
      <c r="PU868" s="0"/>
      <c r="PV868" s="0"/>
      <c r="PW868" s="0"/>
      <c r="PX868" s="0"/>
      <c r="PY868" s="0"/>
      <c r="PZ868" s="0"/>
      <c r="QA868" s="0"/>
      <c r="QB868" s="0"/>
      <c r="QC868" s="0"/>
      <c r="QD868" s="0"/>
      <c r="QE868" s="0"/>
      <c r="QF868" s="0"/>
      <c r="QG868" s="0"/>
      <c r="QH868" s="0"/>
      <c r="QI868" s="0"/>
      <c r="QJ868" s="0"/>
      <c r="QK868" s="0"/>
      <c r="QL868" s="0"/>
      <c r="QM868" s="0"/>
      <c r="QN868" s="0"/>
      <c r="QO868" s="0"/>
      <c r="QP868" s="0"/>
      <c r="QQ868" s="0"/>
      <c r="QR868" s="0"/>
      <c r="QS868" s="0"/>
      <c r="QT868" s="0"/>
      <c r="QU868" s="0"/>
      <c r="QV868" s="0"/>
      <c r="QW868" s="0"/>
      <c r="QX868" s="0"/>
      <c r="QY868" s="0"/>
      <c r="QZ868" s="0"/>
      <c r="RA868" s="0"/>
      <c r="RB868" s="0"/>
      <c r="RC868" s="0"/>
      <c r="RD868" s="0"/>
      <c r="RE868" s="0"/>
      <c r="RF868" s="0"/>
      <c r="RG868" s="0"/>
      <c r="RH868" s="0"/>
      <c r="RI868" s="0"/>
      <c r="RJ868" s="0"/>
      <c r="RK868" s="0"/>
      <c r="RL868" s="0"/>
      <c r="RM868" s="0"/>
      <c r="RN868" s="0"/>
      <c r="RO868" s="0"/>
      <c r="RP868" s="0"/>
      <c r="RQ868" s="0"/>
      <c r="RR868" s="0"/>
      <c r="RS868" s="0"/>
      <c r="RT868" s="0"/>
      <c r="RU868" s="0"/>
      <c r="RV868" s="0"/>
      <c r="RW868" s="0"/>
      <c r="RX868" s="0"/>
      <c r="RY868" s="0"/>
      <c r="RZ868" s="0"/>
      <c r="SA868" s="0"/>
      <c r="SB868" s="0"/>
      <c r="SC868" s="0"/>
      <c r="SD868" s="0"/>
      <c r="SE868" s="0"/>
      <c r="SF868" s="0"/>
      <c r="SG868" s="0"/>
      <c r="SH868" s="0"/>
      <c r="SI868" s="0"/>
      <c r="SJ868" s="0"/>
      <c r="SK868" s="0"/>
      <c r="SL868" s="0"/>
      <c r="SM868" s="0"/>
      <c r="SN868" s="0"/>
      <c r="SO868" s="0"/>
      <c r="SP868" s="0"/>
      <c r="SQ868" s="0"/>
      <c r="SR868" s="0"/>
      <c r="SS868" s="0"/>
      <c r="ST868" s="0"/>
      <c r="SU868" s="0"/>
      <c r="SV868" s="0"/>
      <c r="SW868" s="0"/>
      <c r="SX868" s="0"/>
      <c r="SY868" s="0"/>
      <c r="SZ868" s="0"/>
      <c r="TA868" s="0"/>
      <c r="TB868" s="0"/>
      <c r="TC868" s="0"/>
      <c r="TD868" s="0"/>
      <c r="TE868" s="0"/>
      <c r="TF868" s="0"/>
      <c r="TG868" s="0"/>
      <c r="TH868" s="0"/>
      <c r="TI868" s="0"/>
      <c r="TJ868" s="0"/>
      <c r="TK868" s="0"/>
      <c r="TL868" s="0"/>
      <c r="TM868" s="0"/>
      <c r="TN868" s="0"/>
      <c r="TO868" s="0"/>
      <c r="TP868" s="0"/>
      <c r="TQ868" s="0"/>
      <c r="TR868" s="0"/>
      <c r="TS868" s="0"/>
      <c r="TT868" s="0"/>
      <c r="TU868" s="0"/>
      <c r="TV868" s="0"/>
      <c r="TW868" s="0"/>
      <c r="TX868" s="0"/>
      <c r="TY868" s="0"/>
      <c r="TZ868" s="0"/>
      <c r="UA868" s="0"/>
      <c r="UB868" s="0"/>
      <c r="UC868" s="0"/>
      <c r="UD868" s="0"/>
      <c r="UE868" s="0"/>
      <c r="UF868" s="0"/>
      <c r="UG868" s="0"/>
      <c r="UH868" s="0"/>
      <c r="UI868" s="0"/>
      <c r="UJ868" s="0"/>
      <c r="UK868" s="0"/>
      <c r="UL868" s="0"/>
      <c r="UM868" s="0"/>
      <c r="UN868" s="0"/>
      <c r="UO868" s="0"/>
      <c r="UP868" s="0"/>
      <c r="UQ868" s="0"/>
      <c r="UR868" s="0"/>
      <c r="US868" s="0"/>
      <c r="UT868" s="0"/>
      <c r="UU868" s="0"/>
      <c r="UV868" s="0"/>
      <c r="UW868" s="0"/>
      <c r="UX868" s="0"/>
      <c r="UY868" s="0"/>
      <c r="UZ868" s="0"/>
      <c r="VA868" s="0"/>
      <c r="VB868" s="0"/>
      <c r="VC868" s="0"/>
      <c r="VD868" s="0"/>
      <c r="VE868" s="0"/>
      <c r="VF868" s="0"/>
      <c r="VG868" s="0"/>
      <c r="VH868" s="0"/>
      <c r="VI868" s="0"/>
      <c r="VJ868" s="0"/>
      <c r="VK868" s="0"/>
      <c r="VL868" s="0"/>
      <c r="VM868" s="0"/>
      <c r="VN868" s="0"/>
      <c r="VO868" s="0"/>
      <c r="VP868" s="0"/>
      <c r="VQ868" s="0"/>
      <c r="VR868" s="0"/>
      <c r="VS868" s="0"/>
      <c r="VT868" s="0"/>
      <c r="VU868" s="0"/>
      <c r="VV868" s="0"/>
      <c r="VW868" s="0"/>
      <c r="VX868" s="0"/>
      <c r="VY868" s="0"/>
      <c r="VZ868" s="0"/>
      <c r="WA868" s="0"/>
      <c r="WB868" s="0"/>
      <c r="WC868" s="0"/>
      <c r="WD868" s="0"/>
      <c r="WE868" s="0"/>
      <c r="WF868" s="0"/>
      <c r="WG868" s="0"/>
      <c r="WH868" s="0"/>
      <c r="WI868" s="0"/>
      <c r="WJ868" s="0"/>
      <c r="WK868" s="0"/>
      <c r="WL868" s="0"/>
      <c r="WM868" s="0"/>
      <c r="WN868" s="0"/>
      <c r="WO868" s="0"/>
      <c r="WP868" s="0"/>
      <c r="WQ868" s="0"/>
      <c r="WR868" s="0"/>
      <c r="WS868" s="0"/>
      <c r="WT868" s="0"/>
      <c r="WU868" s="0"/>
      <c r="WV868" s="0"/>
      <c r="WW868" s="0"/>
      <c r="WX868" s="0"/>
      <c r="WY868" s="0"/>
      <c r="WZ868" s="0"/>
      <c r="XA868" s="0"/>
      <c r="XB868" s="0"/>
      <c r="XC868" s="0"/>
      <c r="XD868" s="0"/>
      <c r="XE868" s="0"/>
      <c r="XF868" s="0"/>
      <c r="XG868" s="0"/>
      <c r="XH868" s="0"/>
      <c r="XI868" s="0"/>
      <c r="XJ868" s="0"/>
      <c r="XK868" s="0"/>
      <c r="XL868" s="0"/>
      <c r="XM868" s="0"/>
      <c r="XN868" s="0"/>
      <c r="XO868" s="0"/>
      <c r="XP868" s="0"/>
      <c r="XQ868" s="0"/>
      <c r="XR868" s="0"/>
      <c r="XS868" s="0"/>
      <c r="XT868" s="0"/>
      <c r="XU868" s="0"/>
      <c r="XV868" s="0"/>
      <c r="XW868" s="0"/>
      <c r="XX868" s="0"/>
      <c r="XY868" s="0"/>
      <c r="XZ868" s="0"/>
      <c r="YA868" s="0"/>
      <c r="YB868" s="0"/>
      <c r="YC868" s="0"/>
      <c r="YD868" s="0"/>
      <c r="YE868" s="0"/>
      <c r="YF868" s="0"/>
      <c r="YG868" s="0"/>
      <c r="YH868" s="0"/>
      <c r="YI868" s="0"/>
      <c r="YJ868" s="0"/>
      <c r="YK868" s="0"/>
      <c r="YL868" s="0"/>
      <c r="YM868" s="0"/>
      <c r="YN868" s="0"/>
      <c r="YO868" s="0"/>
      <c r="YP868" s="0"/>
      <c r="YQ868" s="0"/>
      <c r="YR868" s="0"/>
      <c r="YS868" s="0"/>
      <c r="YT868" s="0"/>
      <c r="YU868" s="0"/>
      <c r="YV868" s="0"/>
      <c r="YW868" s="0"/>
      <c r="YX868" s="0"/>
      <c r="YY868" s="0"/>
      <c r="YZ868" s="0"/>
      <c r="ZA868" s="0"/>
      <c r="ZB868" s="0"/>
      <c r="ZC868" s="0"/>
      <c r="ZD868" s="0"/>
      <c r="ZE868" s="0"/>
      <c r="ZF868" s="0"/>
      <c r="ZG868" s="0"/>
      <c r="ZH868" s="0"/>
      <c r="ZI868" s="0"/>
      <c r="ZJ868" s="0"/>
      <c r="ZK868" s="0"/>
      <c r="ZL868" s="0"/>
      <c r="ZM868" s="0"/>
      <c r="ZN868" s="0"/>
      <c r="ZO868" s="0"/>
      <c r="ZP868" s="0"/>
      <c r="ZQ868" s="0"/>
      <c r="ZR868" s="0"/>
      <c r="ZS868" s="0"/>
      <c r="ZT868" s="0"/>
      <c r="ZU868" s="0"/>
      <c r="ZV868" s="0"/>
      <c r="ZW868" s="0"/>
      <c r="ZX868" s="0"/>
      <c r="ZY868" s="0"/>
      <c r="ZZ868" s="0"/>
      <c r="AAA868" s="0"/>
      <c r="AAB868" s="0"/>
      <c r="AAC868" s="0"/>
      <c r="AAD868" s="0"/>
      <c r="AAE868" s="0"/>
      <c r="AAF868" s="0"/>
      <c r="AAG868" s="0"/>
      <c r="AAH868" s="0"/>
      <c r="AAI868" s="0"/>
      <c r="AAJ868" s="0"/>
      <c r="AAK868" s="0"/>
      <c r="AAL868" s="0"/>
      <c r="AAM868" s="0"/>
      <c r="AAN868" s="0"/>
      <c r="AAO868" s="0"/>
      <c r="AAP868" s="0"/>
      <c r="AAQ868" s="0"/>
      <c r="AAR868" s="0"/>
      <c r="AAS868" s="0"/>
      <c r="AAT868" s="0"/>
      <c r="AAU868" s="0"/>
      <c r="AAV868" s="0"/>
      <c r="AAW868" s="0"/>
      <c r="AAX868" s="0"/>
      <c r="AAY868" s="0"/>
      <c r="AAZ868" s="0"/>
      <c r="ABA868" s="0"/>
      <c r="ABB868" s="0"/>
      <c r="ABC868" s="0"/>
      <c r="ABD868" s="0"/>
      <c r="ABE868" s="0"/>
      <c r="ABF868" s="0"/>
      <c r="ABG868" s="0"/>
      <c r="ABH868" s="0"/>
      <c r="ABI868" s="0"/>
      <c r="ABJ868" s="0"/>
      <c r="ABK868" s="0"/>
      <c r="ABL868" s="0"/>
      <c r="ABM868" s="0"/>
      <c r="ABN868" s="0"/>
      <c r="ABO868" s="0"/>
      <c r="ABP868" s="0"/>
      <c r="ABQ868" s="0"/>
      <c r="ABR868" s="0"/>
      <c r="ABS868" s="0"/>
      <c r="ABT868" s="0"/>
      <c r="ABU868" s="0"/>
      <c r="ABV868" s="0"/>
      <c r="ABW868" s="0"/>
      <c r="ABX868" s="0"/>
      <c r="ABY868" s="0"/>
      <c r="ABZ868" s="0"/>
      <c r="ACA868" s="0"/>
      <c r="ACB868" s="0"/>
      <c r="ACC868" s="0"/>
      <c r="ACD868" s="0"/>
      <c r="ACE868" s="0"/>
      <c r="ACF868" s="0"/>
      <c r="ACG868" s="0"/>
      <c r="ACH868" s="0"/>
      <c r="ACI868" s="0"/>
      <c r="ACJ868" s="0"/>
      <c r="ACK868" s="0"/>
      <c r="ACL868" s="0"/>
      <c r="ACM868" s="0"/>
      <c r="ACN868" s="0"/>
      <c r="ACO868" s="0"/>
      <c r="ACP868" s="0"/>
      <c r="ACQ868" s="0"/>
      <c r="ACR868" s="0"/>
      <c r="ACS868" s="0"/>
      <c r="ACT868" s="0"/>
      <c r="ACU868" s="0"/>
      <c r="ACV868" s="0"/>
      <c r="ACW868" s="0"/>
      <c r="ACX868" s="0"/>
      <c r="ACY868" s="0"/>
      <c r="ACZ868" s="0"/>
      <c r="ADA868" s="0"/>
      <c r="ADB868" s="0"/>
      <c r="ADC868" s="0"/>
      <c r="ADD868" s="0"/>
      <c r="ADE868" s="0"/>
      <c r="ADF868" s="0"/>
      <c r="ADG868" s="0"/>
      <c r="ADH868" s="0"/>
      <c r="ADI868" s="0"/>
      <c r="ADJ868" s="0"/>
      <c r="ADK868" s="0"/>
      <c r="ADL868" s="0"/>
      <c r="ADM868" s="0"/>
      <c r="ADN868" s="0"/>
      <c r="ADO868" s="0"/>
      <c r="ADP868" s="0"/>
      <c r="ADQ868" s="0"/>
      <c r="ADR868" s="0"/>
      <c r="ADS868" s="0"/>
      <c r="ADT868" s="0"/>
      <c r="ADU868" s="0"/>
      <c r="ADV868" s="0"/>
      <c r="ADW868" s="0"/>
      <c r="ADX868" s="0"/>
      <c r="ADY868" s="0"/>
      <c r="ADZ868" s="0"/>
      <c r="AEA868" s="0"/>
      <c r="AEB868" s="0"/>
      <c r="AEC868" s="0"/>
      <c r="AED868" s="0"/>
      <c r="AEE868" s="0"/>
      <c r="AEF868" s="0"/>
      <c r="AEG868" s="0"/>
      <c r="AEH868" s="0"/>
      <c r="AEI868" s="0"/>
      <c r="AEJ868" s="0"/>
      <c r="AEK868" s="0"/>
      <c r="AEL868" s="0"/>
      <c r="AEM868" s="0"/>
      <c r="AEN868" s="0"/>
      <c r="AEO868" s="0"/>
      <c r="AEP868" s="0"/>
      <c r="AEQ868" s="0"/>
      <c r="AER868" s="0"/>
      <c r="AES868" s="0"/>
      <c r="AET868" s="0"/>
      <c r="AEU868" s="0"/>
      <c r="AEV868" s="0"/>
      <c r="AEW868" s="0"/>
      <c r="AEX868" s="0"/>
      <c r="AEY868" s="0"/>
      <c r="AEZ868" s="0"/>
      <c r="AFA868" s="0"/>
      <c r="AFB868" s="0"/>
      <c r="AFC868" s="0"/>
      <c r="AFD868" s="0"/>
      <c r="AFE868" s="0"/>
      <c r="AFF868" s="0"/>
      <c r="AFG868" s="0"/>
      <c r="AFH868" s="0"/>
      <c r="AFI868" s="0"/>
      <c r="AFJ868" s="0"/>
      <c r="AFK868" s="0"/>
      <c r="AFL868" s="0"/>
      <c r="AFM868" s="0"/>
      <c r="AFN868" s="0"/>
      <c r="AFO868" s="0"/>
      <c r="AFP868" s="0"/>
      <c r="AFQ868" s="0"/>
      <c r="AFR868" s="0"/>
      <c r="AFS868" s="0"/>
      <c r="AFT868" s="0"/>
      <c r="AFU868" s="0"/>
      <c r="AFV868" s="0"/>
      <c r="AFW868" s="0"/>
      <c r="AFX868" s="0"/>
      <c r="AFY868" s="0"/>
      <c r="AFZ868" s="0"/>
      <c r="AGA868" s="0"/>
      <c r="AGB868" s="0"/>
      <c r="AGC868" s="0"/>
      <c r="AGD868" s="0"/>
      <c r="AGE868" s="0"/>
      <c r="AGF868" s="0"/>
      <c r="AGG868" s="0"/>
      <c r="AGH868" s="0"/>
      <c r="AGI868" s="0"/>
      <c r="AGJ868" s="0"/>
      <c r="AGK868" s="0"/>
      <c r="AGL868" s="0"/>
      <c r="AGM868" s="0"/>
      <c r="AGN868" s="0"/>
      <c r="AGO868" s="0"/>
      <c r="AGP868" s="0"/>
      <c r="AGQ868" s="0"/>
      <c r="AGR868" s="0"/>
      <c r="AGS868" s="0"/>
      <c r="AGT868" s="0"/>
      <c r="AGU868" s="0"/>
      <c r="AGV868" s="0"/>
      <c r="AGW868" s="0"/>
      <c r="AGX868" s="0"/>
      <c r="AGY868" s="0"/>
      <c r="AGZ868" s="0"/>
      <c r="AHA868" s="0"/>
      <c r="AHB868" s="0"/>
      <c r="AHC868" s="0"/>
      <c r="AHD868" s="0"/>
      <c r="AHE868" s="0"/>
      <c r="AHF868" s="0"/>
      <c r="AHG868" s="0"/>
      <c r="AHH868" s="0"/>
      <c r="AHI868" s="0"/>
      <c r="AHJ868" s="0"/>
      <c r="AHK868" s="0"/>
      <c r="AHL868" s="0"/>
      <c r="AHM868" s="0"/>
      <c r="AHN868" s="0"/>
      <c r="AHO868" s="0"/>
      <c r="AHP868" s="0"/>
      <c r="AHQ868" s="0"/>
      <c r="AHR868" s="0"/>
      <c r="AHS868" s="0"/>
      <c r="AHT868" s="0"/>
      <c r="AHU868" s="0"/>
      <c r="AHV868" s="0"/>
      <c r="AHW868" s="0"/>
      <c r="AHX868" s="0"/>
      <c r="AHY868" s="0"/>
      <c r="AHZ868" s="0"/>
      <c r="AIA868" s="0"/>
      <c r="AIB868" s="0"/>
      <c r="AIC868" s="0"/>
      <c r="AID868" s="0"/>
      <c r="AIE868" s="0"/>
      <c r="AIF868" s="0"/>
      <c r="AIG868" s="0"/>
      <c r="AIH868" s="0"/>
      <c r="AII868" s="0"/>
      <c r="AIJ868" s="0"/>
      <c r="AIK868" s="0"/>
      <c r="AIL868" s="0"/>
      <c r="AIM868" s="0"/>
      <c r="AIN868" s="0"/>
      <c r="AIO868" s="0"/>
      <c r="AIP868" s="0"/>
      <c r="AIQ868" s="0"/>
      <c r="AIR868" s="0"/>
      <c r="AIS868" s="0"/>
      <c r="AIT868" s="0"/>
      <c r="AIU868" s="0"/>
      <c r="AIV868" s="0"/>
      <c r="AIW868" s="0"/>
      <c r="AIX868" s="0"/>
      <c r="AIY868" s="0"/>
      <c r="AIZ868" s="0"/>
      <c r="AJA868" s="0"/>
      <c r="AJB868" s="0"/>
      <c r="AJC868" s="0"/>
      <c r="AJD868" s="0"/>
      <c r="AJE868" s="0"/>
      <c r="AJF868" s="0"/>
      <c r="AJG868" s="0"/>
      <c r="AJH868" s="0"/>
      <c r="AJI868" s="0"/>
      <c r="AJJ868" s="0"/>
      <c r="AJK868" s="0"/>
      <c r="AJL868" s="0"/>
      <c r="AJM868" s="0"/>
      <c r="AJN868" s="0"/>
      <c r="AJO868" s="0"/>
      <c r="AJP868" s="0"/>
      <c r="AJQ868" s="0"/>
      <c r="AJR868" s="0"/>
      <c r="AJS868" s="0"/>
      <c r="AJT868" s="0"/>
      <c r="AJU868" s="0"/>
      <c r="AJV868" s="0"/>
      <c r="AJW868" s="0"/>
      <c r="AJX868" s="0"/>
      <c r="AJY868" s="0"/>
      <c r="AJZ868" s="0"/>
      <c r="AKA868" s="0"/>
      <c r="AKB868" s="0"/>
      <c r="AKC868" s="0"/>
      <c r="AKD868" s="0"/>
      <c r="AKE868" s="0"/>
      <c r="AKF868" s="0"/>
      <c r="AKG868" s="0"/>
      <c r="AKH868" s="0"/>
      <c r="AKI868" s="0"/>
      <c r="AKJ868" s="0"/>
      <c r="AKK868" s="0"/>
      <c r="AKL868" s="0"/>
      <c r="AKM868" s="0"/>
      <c r="AKN868" s="0"/>
      <c r="AKO868" s="0"/>
      <c r="AKP868" s="0"/>
      <c r="AKQ868" s="0"/>
      <c r="AKR868" s="0"/>
      <c r="AKS868" s="0"/>
      <c r="AKT868" s="0"/>
      <c r="AKU868" s="0"/>
      <c r="AKV868" s="0"/>
      <c r="AKW868" s="0"/>
      <c r="AKX868" s="0"/>
      <c r="AKY868" s="0"/>
      <c r="AKZ868" s="0"/>
      <c r="ALA868" s="0"/>
      <c r="ALB868" s="0"/>
      <c r="ALC868" s="0"/>
      <c r="ALD868" s="0"/>
      <c r="ALE868" s="0"/>
      <c r="ALF868" s="0"/>
      <c r="ALG868" s="0"/>
      <c r="ALH868" s="0"/>
      <c r="ALI868" s="0"/>
      <c r="ALJ868" s="0"/>
      <c r="ALK868" s="0"/>
      <c r="ALL868" s="0"/>
      <c r="ALM868" s="0"/>
      <c r="ALN868" s="0"/>
      <c r="ALO868" s="0"/>
      <c r="ALP868" s="0"/>
      <c r="ALQ868" s="0"/>
      <c r="ALR868" s="0"/>
      <c r="ALS868" s="0"/>
      <c r="ALT868" s="0"/>
      <c r="ALU868" s="0"/>
      <c r="ALV868" s="0"/>
      <c r="ALW868" s="0"/>
      <c r="ALX868" s="0"/>
      <c r="ALY868" s="0"/>
      <c r="ALZ868" s="0"/>
      <c r="AMA868" s="0"/>
      <c r="AMB868" s="0"/>
      <c r="AMC868" s="0"/>
      <c r="AMD868" s="0"/>
      <c r="AME868" s="0"/>
      <c r="AMF868" s="0"/>
      <c r="AMG868" s="0"/>
      <c r="AMH868" s="0"/>
      <c r="AMI868" s="0"/>
      <c r="AMJ868" s="0"/>
    </row>
    <row r="869" customFormat="false" ht="18.75" hidden="false" customHeight="true" outlineLevel="0" collapsed="false">
      <c r="BQ869" s="21"/>
      <c r="BR869" s="21"/>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c r="IX869" s="0"/>
      <c r="IY869" s="0"/>
      <c r="IZ869" s="0"/>
      <c r="JA869" s="0"/>
      <c r="JB869" s="0"/>
      <c r="JC869" s="0"/>
      <c r="JD869" s="0"/>
      <c r="JE869" s="0"/>
      <c r="JF869" s="0"/>
      <c r="JG869" s="0"/>
      <c r="JH869" s="0"/>
      <c r="JI869" s="0"/>
      <c r="JJ869" s="0"/>
      <c r="JK869" s="0"/>
      <c r="JL869" s="0"/>
      <c r="JM869" s="0"/>
      <c r="JN869" s="0"/>
      <c r="JO869" s="0"/>
      <c r="JP869" s="0"/>
      <c r="JQ869" s="0"/>
      <c r="JR869" s="0"/>
      <c r="JS869" s="0"/>
      <c r="JT869" s="0"/>
      <c r="JU869" s="0"/>
      <c r="JV869" s="0"/>
      <c r="JW869" s="0"/>
      <c r="JX869" s="0"/>
      <c r="JY869" s="0"/>
      <c r="JZ869" s="0"/>
      <c r="KA869" s="0"/>
      <c r="KB869" s="0"/>
      <c r="KC869" s="0"/>
      <c r="KD869" s="0"/>
      <c r="KE869" s="0"/>
      <c r="KF869" s="0"/>
      <c r="KG869" s="0"/>
      <c r="KH869" s="0"/>
      <c r="KI869" s="0"/>
      <c r="KJ869" s="0"/>
      <c r="KK869" s="0"/>
      <c r="KL869" s="0"/>
      <c r="KM869" s="0"/>
      <c r="KN869" s="0"/>
      <c r="KO869" s="0"/>
      <c r="KP869" s="0"/>
      <c r="KQ869" s="0"/>
      <c r="KR869" s="0"/>
      <c r="KS869" s="0"/>
      <c r="KT869" s="0"/>
      <c r="KU869" s="0"/>
      <c r="KV869" s="0"/>
      <c r="KW869" s="0"/>
      <c r="KX869" s="0"/>
      <c r="KY869" s="0"/>
      <c r="KZ869" s="0"/>
      <c r="LA869" s="0"/>
      <c r="LB869" s="0"/>
      <c r="LC869" s="0"/>
      <c r="LD869" s="0"/>
      <c r="LE869" s="0"/>
      <c r="LF869" s="0"/>
      <c r="LG869" s="0"/>
      <c r="LH869" s="0"/>
      <c r="LI869" s="0"/>
      <c r="LJ869" s="0"/>
      <c r="LK869" s="0"/>
      <c r="LL869" s="0"/>
      <c r="LM869" s="0"/>
      <c r="LN869" s="0"/>
      <c r="LO869" s="0"/>
      <c r="LP869" s="0"/>
      <c r="LQ869" s="0"/>
      <c r="LR869" s="0"/>
      <c r="LS869" s="0"/>
      <c r="LT869" s="0"/>
      <c r="LU869" s="0"/>
      <c r="LV869" s="0"/>
      <c r="LW869" s="0"/>
      <c r="LX869" s="0"/>
      <c r="LY869" s="0"/>
      <c r="LZ869" s="0"/>
      <c r="MA869" s="0"/>
      <c r="MB869" s="0"/>
      <c r="MC869" s="0"/>
      <c r="MD869" s="0"/>
      <c r="ME869" s="0"/>
      <c r="MF869" s="0"/>
      <c r="MG869" s="0"/>
      <c r="MH869" s="0"/>
      <c r="MI869" s="0"/>
      <c r="MJ869" s="0"/>
      <c r="MK869" s="0"/>
      <c r="ML869" s="0"/>
      <c r="MM869" s="0"/>
      <c r="MN869" s="0"/>
      <c r="MO869" s="0"/>
      <c r="MP869" s="0"/>
      <c r="MQ869" s="0"/>
      <c r="MR869" s="0"/>
      <c r="MS869" s="0"/>
      <c r="MT869" s="0"/>
      <c r="MU869" s="0"/>
      <c r="MV869" s="0"/>
      <c r="MW869" s="0"/>
      <c r="MX869" s="0"/>
      <c r="MY869" s="0"/>
      <c r="MZ869" s="0"/>
      <c r="NA869" s="0"/>
      <c r="NB869" s="0"/>
      <c r="NC869" s="0"/>
      <c r="ND869" s="0"/>
      <c r="NE869" s="0"/>
      <c r="NF869" s="0"/>
      <c r="NG869" s="0"/>
      <c r="NH869" s="0"/>
      <c r="NI869" s="0"/>
      <c r="NJ869" s="0"/>
      <c r="NK869" s="0"/>
      <c r="NL869" s="0"/>
      <c r="NM869" s="0"/>
      <c r="NN869" s="0"/>
      <c r="NO869" s="0"/>
      <c r="NP869" s="0"/>
      <c r="NQ869" s="0"/>
      <c r="NR869" s="0"/>
      <c r="NS869" s="0"/>
      <c r="NT869" s="0"/>
      <c r="NU869" s="0"/>
      <c r="NV869" s="0"/>
      <c r="NW869" s="0"/>
      <c r="NX869" s="0"/>
      <c r="NY869" s="0"/>
      <c r="NZ869" s="0"/>
      <c r="OA869" s="0"/>
      <c r="OB869" s="0"/>
      <c r="OC869" s="0"/>
      <c r="OD869" s="0"/>
      <c r="OE869" s="0"/>
      <c r="OF869" s="0"/>
      <c r="OG869" s="0"/>
      <c r="OH869" s="0"/>
      <c r="OI869" s="0"/>
      <c r="OJ869" s="0"/>
      <c r="OK869" s="0"/>
      <c r="OL869" s="0"/>
      <c r="OM869" s="0"/>
      <c r="ON869" s="0"/>
      <c r="OO869" s="0"/>
      <c r="OP869" s="0"/>
      <c r="OQ869" s="0"/>
      <c r="OR869" s="0"/>
      <c r="OS869" s="0"/>
      <c r="OT869" s="0"/>
      <c r="OU869" s="0"/>
      <c r="OV869" s="0"/>
      <c r="OW869" s="0"/>
      <c r="OX869" s="0"/>
      <c r="OY869" s="0"/>
      <c r="OZ869" s="0"/>
      <c r="PA869" s="0"/>
      <c r="PB869" s="0"/>
      <c r="PC869" s="0"/>
      <c r="PD869" s="0"/>
      <c r="PE869" s="0"/>
      <c r="PF869" s="0"/>
      <c r="PG869" s="0"/>
      <c r="PH869" s="0"/>
      <c r="PI869" s="0"/>
      <c r="PJ869" s="0"/>
      <c r="PK869" s="0"/>
      <c r="PL869" s="0"/>
      <c r="PM869" s="0"/>
      <c r="PN869" s="0"/>
      <c r="PO869" s="0"/>
      <c r="PP869" s="0"/>
      <c r="PQ869" s="0"/>
      <c r="PR869" s="0"/>
      <c r="PS869" s="0"/>
      <c r="PT869" s="0"/>
      <c r="PU869" s="0"/>
      <c r="PV869" s="0"/>
      <c r="PW869" s="0"/>
      <c r="PX869" s="0"/>
      <c r="PY869" s="0"/>
      <c r="PZ869" s="0"/>
      <c r="QA869" s="0"/>
      <c r="QB869" s="0"/>
      <c r="QC869" s="0"/>
      <c r="QD869" s="0"/>
      <c r="QE869" s="0"/>
      <c r="QF869" s="0"/>
      <c r="QG869" s="0"/>
      <c r="QH869" s="0"/>
      <c r="QI869" s="0"/>
      <c r="QJ869" s="0"/>
      <c r="QK869" s="0"/>
      <c r="QL869" s="0"/>
      <c r="QM869" s="0"/>
      <c r="QN869" s="0"/>
      <c r="QO869" s="0"/>
      <c r="QP869" s="0"/>
      <c r="QQ869" s="0"/>
      <c r="QR869" s="0"/>
      <c r="QS869" s="0"/>
      <c r="QT869" s="0"/>
      <c r="QU869" s="0"/>
      <c r="QV869" s="0"/>
      <c r="QW869" s="0"/>
      <c r="QX869" s="0"/>
      <c r="QY869" s="0"/>
      <c r="QZ869" s="0"/>
      <c r="RA869" s="0"/>
      <c r="RB869" s="0"/>
      <c r="RC869" s="0"/>
      <c r="RD869" s="0"/>
      <c r="RE869" s="0"/>
      <c r="RF869" s="0"/>
      <c r="RG869" s="0"/>
      <c r="RH869" s="0"/>
      <c r="RI869" s="0"/>
      <c r="RJ869" s="0"/>
      <c r="RK869" s="0"/>
      <c r="RL869" s="0"/>
      <c r="RM869" s="0"/>
      <c r="RN869" s="0"/>
      <c r="RO869" s="0"/>
      <c r="RP869" s="0"/>
      <c r="RQ869" s="0"/>
      <c r="RR869" s="0"/>
      <c r="RS869" s="0"/>
      <c r="RT869" s="0"/>
      <c r="RU869" s="0"/>
      <c r="RV869" s="0"/>
      <c r="RW869" s="0"/>
      <c r="RX869" s="0"/>
      <c r="RY869" s="0"/>
      <c r="RZ869" s="0"/>
      <c r="SA869" s="0"/>
      <c r="SB869" s="0"/>
      <c r="SC869" s="0"/>
      <c r="SD869" s="0"/>
      <c r="SE869" s="0"/>
      <c r="SF869" s="0"/>
      <c r="SG869" s="0"/>
      <c r="SH869" s="0"/>
      <c r="SI869" s="0"/>
      <c r="SJ869" s="0"/>
      <c r="SK869" s="0"/>
      <c r="SL869" s="0"/>
      <c r="SM869" s="0"/>
      <c r="SN869" s="0"/>
      <c r="SO869" s="0"/>
      <c r="SP869" s="0"/>
      <c r="SQ869" s="0"/>
      <c r="SR869" s="0"/>
      <c r="SS869" s="0"/>
      <c r="ST869" s="0"/>
      <c r="SU869" s="0"/>
      <c r="SV869" s="0"/>
      <c r="SW869" s="0"/>
      <c r="SX869" s="0"/>
      <c r="SY869" s="0"/>
      <c r="SZ869" s="0"/>
      <c r="TA869" s="0"/>
      <c r="TB869" s="0"/>
      <c r="TC869" s="0"/>
      <c r="TD869" s="0"/>
      <c r="TE869" s="0"/>
      <c r="TF869" s="0"/>
      <c r="TG869" s="0"/>
      <c r="TH869" s="0"/>
      <c r="TI869" s="0"/>
      <c r="TJ869" s="0"/>
      <c r="TK869" s="0"/>
      <c r="TL869" s="0"/>
      <c r="TM869" s="0"/>
      <c r="TN869" s="0"/>
      <c r="TO869" s="0"/>
      <c r="TP869" s="0"/>
      <c r="TQ869" s="0"/>
      <c r="TR869" s="0"/>
      <c r="TS869" s="0"/>
      <c r="TT869" s="0"/>
      <c r="TU869" s="0"/>
      <c r="TV869" s="0"/>
      <c r="TW869" s="0"/>
      <c r="TX869" s="0"/>
      <c r="TY869" s="0"/>
      <c r="TZ869" s="0"/>
      <c r="UA869" s="0"/>
      <c r="UB869" s="0"/>
      <c r="UC869" s="0"/>
      <c r="UD869" s="0"/>
      <c r="UE869" s="0"/>
      <c r="UF869" s="0"/>
      <c r="UG869" s="0"/>
      <c r="UH869" s="0"/>
      <c r="UI869" s="0"/>
      <c r="UJ869" s="0"/>
      <c r="UK869" s="0"/>
      <c r="UL869" s="0"/>
      <c r="UM869" s="0"/>
      <c r="UN869" s="0"/>
      <c r="UO869" s="0"/>
      <c r="UP869" s="0"/>
      <c r="UQ869" s="0"/>
      <c r="UR869" s="0"/>
      <c r="US869" s="0"/>
      <c r="UT869" s="0"/>
      <c r="UU869" s="0"/>
      <c r="UV869" s="0"/>
      <c r="UW869" s="0"/>
      <c r="UX869" s="0"/>
      <c r="UY869" s="0"/>
      <c r="UZ869" s="0"/>
      <c r="VA869" s="0"/>
      <c r="VB869" s="0"/>
      <c r="VC869" s="0"/>
      <c r="VD869" s="0"/>
      <c r="VE869" s="0"/>
      <c r="VF869" s="0"/>
      <c r="VG869" s="0"/>
      <c r="VH869" s="0"/>
      <c r="VI869" s="0"/>
      <c r="VJ869" s="0"/>
      <c r="VK869" s="0"/>
      <c r="VL869" s="0"/>
      <c r="VM869" s="0"/>
      <c r="VN869" s="0"/>
      <c r="VO869" s="0"/>
      <c r="VP869" s="0"/>
      <c r="VQ869" s="0"/>
      <c r="VR869" s="0"/>
      <c r="VS869" s="0"/>
      <c r="VT869" s="0"/>
      <c r="VU869" s="0"/>
      <c r="VV869" s="0"/>
      <c r="VW869" s="0"/>
      <c r="VX869" s="0"/>
      <c r="VY869" s="0"/>
      <c r="VZ869" s="0"/>
      <c r="WA869" s="0"/>
      <c r="WB869" s="0"/>
      <c r="WC869" s="0"/>
      <c r="WD869" s="0"/>
      <c r="WE869" s="0"/>
      <c r="WF869" s="0"/>
      <c r="WG869" s="0"/>
      <c r="WH869" s="0"/>
      <c r="WI869" s="0"/>
      <c r="WJ869" s="0"/>
      <c r="WK869" s="0"/>
      <c r="WL869" s="0"/>
      <c r="WM869" s="0"/>
      <c r="WN869" s="0"/>
      <c r="WO869" s="0"/>
      <c r="WP869" s="0"/>
      <c r="WQ869" s="0"/>
      <c r="WR869" s="0"/>
      <c r="WS869" s="0"/>
      <c r="WT869" s="0"/>
      <c r="WU869" s="0"/>
      <c r="WV869" s="0"/>
      <c r="WW869" s="0"/>
      <c r="WX869" s="0"/>
      <c r="WY869" s="0"/>
      <c r="WZ869" s="0"/>
      <c r="XA869" s="0"/>
      <c r="XB869" s="0"/>
      <c r="XC869" s="0"/>
      <c r="XD869" s="0"/>
      <c r="XE869" s="0"/>
      <c r="XF869" s="0"/>
      <c r="XG869" s="0"/>
      <c r="XH869" s="0"/>
      <c r="XI869" s="0"/>
      <c r="XJ869" s="0"/>
      <c r="XK869" s="0"/>
      <c r="XL869" s="0"/>
      <c r="XM869" s="0"/>
      <c r="XN869" s="0"/>
      <c r="XO869" s="0"/>
      <c r="XP869" s="0"/>
      <c r="XQ869" s="0"/>
      <c r="XR869" s="0"/>
      <c r="XS869" s="0"/>
      <c r="XT869" s="0"/>
      <c r="XU869" s="0"/>
      <c r="XV869" s="0"/>
      <c r="XW869" s="0"/>
      <c r="XX869" s="0"/>
      <c r="XY869" s="0"/>
      <c r="XZ869" s="0"/>
      <c r="YA869" s="0"/>
      <c r="YB869" s="0"/>
      <c r="YC869" s="0"/>
      <c r="YD869" s="0"/>
      <c r="YE869" s="0"/>
      <c r="YF869" s="0"/>
      <c r="YG869" s="0"/>
      <c r="YH869" s="0"/>
      <c r="YI869" s="0"/>
      <c r="YJ869" s="0"/>
      <c r="YK869" s="0"/>
      <c r="YL869" s="0"/>
      <c r="YM869" s="0"/>
      <c r="YN869" s="0"/>
      <c r="YO869" s="0"/>
      <c r="YP869" s="0"/>
      <c r="YQ869" s="0"/>
      <c r="YR869" s="0"/>
      <c r="YS869" s="0"/>
      <c r="YT869" s="0"/>
      <c r="YU869" s="0"/>
      <c r="YV869" s="0"/>
      <c r="YW869" s="0"/>
      <c r="YX869" s="0"/>
      <c r="YY869" s="0"/>
      <c r="YZ869" s="0"/>
      <c r="ZA869" s="0"/>
      <c r="ZB869" s="0"/>
      <c r="ZC869" s="0"/>
      <c r="ZD869" s="0"/>
      <c r="ZE869" s="0"/>
      <c r="ZF869" s="0"/>
      <c r="ZG869" s="0"/>
      <c r="ZH869" s="0"/>
      <c r="ZI869" s="0"/>
      <c r="ZJ869" s="0"/>
      <c r="ZK869" s="0"/>
      <c r="ZL869" s="0"/>
      <c r="ZM869" s="0"/>
      <c r="ZN869" s="0"/>
      <c r="ZO869" s="0"/>
      <c r="ZP869" s="0"/>
      <c r="ZQ869" s="0"/>
      <c r="ZR869" s="0"/>
      <c r="ZS869" s="0"/>
      <c r="ZT869" s="0"/>
      <c r="ZU869" s="0"/>
      <c r="ZV869" s="0"/>
      <c r="ZW869" s="0"/>
      <c r="ZX869" s="0"/>
      <c r="ZY869" s="0"/>
      <c r="ZZ869" s="0"/>
      <c r="AAA869" s="0"/>
      <c r="AAB869" s="0"/>
      <c r="AAC869" s="0"/>
      <c r="AAD869" s="0"/>
      <c r="AAE869" s="0"/>
      <c r="AAF869" s="0"/>
      <c r="AAG869" s="0"/>
      <c r="AAH869" s="0"/>
      <c r="AAI869" s="0"/>
      <c r="AAJ869" s="0"/>
      <c r="AAK869" s="0"/>
      <c r="AAL869" s="0"/>
      <c r="AAM869" s="0"/>
      <c r="AAN869" s="0"/>
      <c r="AAO869" s="0"/>
      <c r="AAP869" s="0"/>
      <c r="AAQ869" s="0"/>
      <c r="AAR869" s="0"/>
      <c r="AAS869" s="0"/>
      <c r="AAT869" s="0"/>
      <c r="AAU869" s="0"/>
      <c r="AAV869" s="0"/>
      <c r="AAW869" s="0"/>
      <c r="AAX869" s="0"/>
      <c r="AAY869" s="0"/>
      <c r="AAZ869" s="0"/>
      <c r="ABA869" s="0"/>
      <c r="ABB869" s="0"/>
      <c r="ABC869" s="0"/>
      <c r="ABD869" s="0"/>
      <c r="ABE869" s="0"/>
      <c r="ABF869" s="0"/>
      <c r="ABG869" s="0"/>
      <c r="ABH869" s="0"/>
      <c r="ABI869" s="0"/>
      <c r="ABJ869" s="0"/>
      <c r="ABK869" s="0"/>
      <c r="ABL869" s="0"/>
      <c r="ABM869" s="0"/>
      <c r="ABN869" s="0"/>
      <c r="ABO869" s="0"/>
      <c r="ABP869" s="0"/>
      <c r="ABQ869" s="0"/>
      <c r="ABR869" s="0"/>
      <c r="ABS869" s="0"/>
      <c r="ABT869" s="0"/>
      <c r="ABU869" s="0"/>
      <c r="ABV869" s="0"/>
      <c r="ABW869" s="0"/>
      <c r="ABX869" s="0"/>
      <c r="ABY869" s="0"/>
      <c r="ABZ869" s="0"/>
      <c r="ACA869" s="0"/>
      <c r="ACB869" s="0"/>
      <c r="ACC869" s="0"/>
      <c r="ACD869" s="0"/>
      <c r="ACE869" s="0"/>
      <c r="ACF869" s="0"/>
      <c r="ACG869" s="0"/>
      <c r="ACH869" s="0"/>
      <c r="ACI869" s="0"/>
      <c r="ACJ869" s="0"/>
      <c r="ACK869" s="0"/>
      <c r="ACL869" s="0"/>
      <c r="ACM869" s="0"/>
      <c r="ACN869" s="0"/>
      <c r="ACO869" s="0"/>
      <c r="ACP869" s="0"/>
      <c r="ACQ869" s="0"/>
      <c r="ACR869" s="0"/>
      <c r="ACS869" s="0"/>
      <c r="ACT869" s="0"/>
      <c r="ACU869" s="0"/>
      <c r="ACV869" s="0"/>
      <c r="ACW869" s="0"/>
      <c r="ACX869" s="0"/>
      <c r="ACY869" s="0"/>
      <c r="ACZ869" s="0"/>
      <c r="ADA869" s="0"/>
      <c r="ADB869" s="0"/>
      <c r="ADC869" s="0"/>
      <c r="ADD869" s="0"/>
      <c r="ADE869" s="0"/>
      <c r="ADF869" s="0"/>
      <c r="ADG869" s="0"/>
      <c r="ADH869" s="0"/>
      <c r="ADI869" s="0"/>
      <c r="ADJ869" s="0"/>
      <c r="ADK869" s="0"/>
      <c r="ADL869" s="0"/>
      <c r="ADM869" s="0"/>
      <c r="ADN869" s="0"/>
      <c r="ADO869" s="0"/>
      <c r="ADP869" s="0"/>
      <c r="ADQ869" s="0"/>
      <c r="ADR869" s="0"/>
      <c r="ADS869" s="0"/>
      <c r="ADT869" s="0"/>
      <c r="ADU869" s="0"/>
      <c r="ADV869" s="0"/>
      <c r="ADW869" s="0"/>
      <c r="ADX869" s="0"/>
      <c r="ADY869" s="0"/>
      <c r="ADZ869" s="0"/>
      <c r="AEA869" s="0"/>
      <c r="AEB869" s="0"/>
      <c r="AEC869" s="0"/>
      <c r="AED869" s="0"/>
      <c r="AEE869" s="0"/>
      <c r="AEF869" s="0"/>
      <c r="AEG869" s="0"/>
      <c r="AEH869" s="0"/>
      <c r="AEI869" s="0"/>
      <c r="AEJ869" s="0"/>
      <c r="AEK869" s="0"/>
      <c r="AEL869" s="0"/>
      <c r="AEM869" s="0"/>
      <c r="AEN869" s="0"/>
      <c r="AEO869" s="0"/>
      <c r="AEP869" s="0"/>
      <c r="AEQ869" s="0"/>
      <c r="AER869" s="0"/>
      <c r="AES869" s="0"/>
      <c r="AET869" s="0"/>
      <c r="AEU869" s="0"/>
      <c r="AEV869" s="0"/>
      <c r="AEW869" s="0"/>
      <c r="AEX869" s="0"/>
      <c r="AEY869" s="0"/>
      <c r="AEZ869" s="0"/>
      <c r="AFA869" s="0"/>
      <c r="AFB869" s="0"/>
      <c r="AFC869" s="0"/>
      <c r="AFD869" s="0"/>
      <c r="AFE869" s="0"/>
      <c r="AFF869" s="0"/>
      <c r="AFG869" s="0"/>
      <c r="AFH869" s="0"/>
      <c r="AFI869" s="0"/>
      <c r="AFJ869" s="0"/>
      <c r="AFK869" s="0"/>
      <c r="AFL869" s="0"/>
      <c r="AFM869" s="0"/>
      <c r="AFN869" s="0"/>
      <c r="AFO869" s="0"/>
      <c r="AFP869" s="0"/>
      <c r="AFQ869" s="0"/>
      <c r="AFR869" s="0"/>
      <c r="AFS869" s="0"/>
      <c r="AFT869" s="0"/>
      <c r="AFU869" s="0"/>
      <c r="AFV869" s="0"/>
      <c r="AFW869" s="0"/>
      <c r="AFX869" s="0"/>
      <c r="AFY869" s="0"/>
      <c r="AFZ869" s="0"/>
      <c r="AGA869" s="0"/>
      <c r="AGB869" s="0"/>
      <c r="AGC869" s="0"/>
      <c r="AGD869" s="0"/>
      <c r="AGE869" s="0"/>
      <c r="AGF869" s="0"/>
      <c r="AGG869" s="0"/>
      <c r="AGH869" s="0"/>
      <c r="AGI869" s="0"/>
      <c r="AGJ869" s="0"/>
      <c r="AGK869" s="0"/>
      <c r="AGL869" s="0"/>
      <c r="AGM869" s="0"/>
      <c r="AGN869" s="0"/>
      <c r="AGO869" s="0"/>
      <c r="AGP869" s="0"/>
      <c r="AGQ869" s="0"/>
      <c r="AGR869" s="0"/>
      <c r="AGS869" s="0"/>
      <c r="AGT869" s="0"/>
      <c r="AGU869" s="0"/>
      <c r="AGV869" s="0"/>
      <c r="AGW869" s="0"/>
      <c r="AGX869" s="0"/>
      <c r="AGY869" s="0"/>
      <c r="AGZ869" s="0"/>
      <c r="AHA869" s="0"/>
      <c r="AHB869" s="0"/>
      <c r="AHC869" s="0"/>
      <c r="AHD869" s="0"/>
      <c r="AHE869" s="0"/>
      <c r="AHF869" s="0"/>
      <c r="AHG869" s="0"/>
      <c r="AHH869" s="0"/>
      <c r="AHI869" s="0"/>
      <c r="AHJ869" s="0"/>
      <c r="AHK869" s="0"/>
      <c r="AHL869" s="0"/>
      <c r="AHM869" s="0"/>
      <c r="AHN869" s="0"/>
      <c r="AHO869" s="0"/>
      <c r="AHP869" s="0"/>
      <c r="AHQ869" s="0"/>
      <c r="AHR869" s="0"/>
      <c r="AHS869" s="0"/>
      <c r="AHT869" s="0"/>
      <c r="AHU869" s="0"/>
      <c r="AHV869" s="0"/>
      <c r="AHW869" s="0"/>
      <c r="AHX869" s="0"/>
      <c r="AHY869" s="0"/>
      <c r="AHZ869" s="0"/>
      <c r="AIA869" s="0"/>
      <c r="AIB869" s="0"/>
      <c r="AIC869" s="0"/>
      <c r="AID869" s="0"/>
      <c r="AIE869" s="0"/>
      <c r="AIF869" s="0"/>
      <c r="AIG869" s="0"/>
      <c r="AIH869" s="0"/>
      <c r="AII869" s="0"/>
      <c r="AIJ869" s="0"/>
      <c r="AIK869" s="0"/>
      <c r="AIL869" s="0"/>
      <c r="AIM869" s="0"/>
      <c r="AIN869" s="0"/>
      <c r="AIO869" s="0"/>
      <c r="AIP869" s="0"/>
      <c r="AIQ869" s="0"/>
      <c r="AIR869" s="0"/>
      <c r="AIS869" s="0"/>
      <c r="AIT869" s="0"/>
      <c r="AIU869" s="0"/>
      <c r="AIV869" s="0"/>
      <c r="AIW869" s="0"/>
      <c r="AIX869" s="0"/>
      <c r="AIY869" s="0"/>
      <c r="AIZ869" s="0"/>
      <c r="AJA869" s="0"/>
      <c r="AJB869" s="0"/>
      <c r="AJC869" s="0"/>
      <c r="AJD869" s="0"/>
      <c r="AJE869" s="0"/>
      <c r="AJF869" s="0"/>
      <c r="AJG869" s="0"/>
      <c r="AJH869" s="0"/>
      <c r="AJI869" s="0"/>
      <c r="AJJ869" s="0"/>
      <c r="AJK869" s="0"/>
      <c r="AJL869" s="0"/>
      <c r="AJM869" s="0"/>
      <c r="AJN869" s="0"/>
      <c r="AJO869" s="0"/>
      <c r="AJP869" s="0"/>
      <c r="AJQ869" s="0"/>
      <c r="AJR869" s="0"/>
      <c r="AJS869" s="0"/>
      <c r="AJT869" s="0"/>
      <c r="AJU869" s="0"/>
      <c r="AJV869" s="0"/>
      <c r="AJW869" s="0"/>
      <c r="AJX869" s="0"/>
      <c r="AJY869" s="0"/>
      <c r="AJZ869" s="0"/>
      <c r="AKA869" s="0"/>
      <c r="AKB869" s="0"/>
      <c r="AKC869" s="0"/>
      <c r="AKD869" s="0"/>
      <c r="AKE869" s="0"/>
      <c r="AKF869" s="0"/>
      <c r="AKG869" s="0"/>
      <c r="AKH869" s="0"/>
      <c r="AKI869" s="0"/>
      <c r="AKJ869" s="0"/>
      <c r="AKK869" s="0"/>
      <c r="AKL869" s="0"/>
      <c r="AKM869" s="0"/>
      <c r="AKN869" s="0"/>
      <c r="AKO869" s="0"/>
      <c r="AKP869" s="0"/>
      <c r="AKQ869" s="0"/>
      <c r="AKR869" s="0"/>
      <c r="AKS869" s="0"/>
      <c r="AKT869" s="0"/>
      <c r="AKU869" s="0"/>
      <c r="AKV869" s="0"/>
      <c r="AKW869" s="0"/>
      <c r="AKX869" s="0"/>
      <c r="AKY869" s="0"/>
      <c r="AKZ869" s="0"/>
      <c r="ALA869" s="0"/>
      <c r="ALB869" s="0"/>
      <c r="ALC869" s="0"/>
      <c r="ALD869" s="0"/>
      <c r="ALE869" s="0"/>
      <c r="ALF869" s="0"/>
      <c r="ALG869" s="0"/>
      <c r="ALH869" s="0"/>
      <c r="ALI869" s="0"/>
      <c r="ALJ869" s="0"/>
      <c r="ALK869" s="0"/>
      <c r="ALL869" s="0"/>
      <c r="ALM869" s="0"/>
      <c r="ALN869" s="0"/>
      <c r="ALO869" s="0"/>
      <c r="ALP869" s="0"/>
      <c r="ALQ869" s="0"/>
      <c r="ALR869" s="0"/>
      <c r="ALS869" s="0"/>
      <c r="ALT869" s="0"/>
      <c r="ALU869" s="0"/>
      <c r="ALV869" s="0"/>
      <c r="ALW869" s="0"/>
      <c r="ALX869" s="0"/>
      <c r="ALY869" s="0"/>
      <c r="ALZ869" s="0"/>
      <c r="AMA869" s="0"/>
      <c r="AMB869" s="0"/>
      <c r="AMC869" s="0"/>
      <c r="AMD869" s="0"/>
      <c r="AME869" s="0"/>
      <c r="AMF869" s="0"/>
      <c r="AMG869" s="0"/>
      <c r="AMH869" s="0"/>
      <c r="AMI869" s="0"/>
      <c r="AMJ869" s="0"/>
    </row>
    <row r="870" customFormat="false" ht="18.75" hidden="false" customHeight="true" outlineLevel="0" collapsed="false">
      <c r="BQ870" s="21"/>
      <c r="BR870" s="21"/>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c r="IX870" s="0"/>
      <c r="IY870" s="0"/>
      <c r="IZ870" s="0"/>
      <c r="JA870" s="0"/>
      <c r="JB870" s="0"/>
      <c r="JC870" s="0"/>
      <c r="JD870" s="0"/>
      <c r="JE870" s="0"/>
      <c r="JF870" s="0"/>
      <c r="JG870" s="0"/>
      <c r="JH870" s="0"/>
      <c r="JI870" s="0"/>
      <c r="JJ870" s="0"/>
      <c r="JK870" s="0"/>
      <c r="JL870" s="0"/>
      <c r="JM870" s="0"/>
      <c r="JN870" s="0"/>
      <c r="JO870" s="0"/>
      <c r="JP870" s="0"/>
      <c r="JQ870" s="0"/>
      <c r="JR870" s="0"/>
      <c r="JS870" s="0"/>
      <c r="JT870" s="0"/>
      <c r="JU870" s="0"/>
      <c r="JV870" s="0"/>
      <c r="JW870" s="0"/>
      <c r="JX870" s="0"/>
      <c r="JY870" s="0"/>
      <c r="JZ870" s="0"/>
      <c r="KA870" s="0"/>
      <c r="KB870" s="0"/>
      <c r="KC870" s="0"/>
      <c r="KD870" s="0"/>
      <c r="KE870" s="0"/>
      <c r="KF870" s="0"/>
      <c r="KG870" s="0"/>
      <c r="KH870" s="0"/>
      <c r="KI870" s="0"/>
      <c r="KJ870" s="0"/>
      <c r="KK870" s="0"/>
      <c r="KL870" s="0"/>
      <c r="KM870" s="0"/>
      <c r="KN870" s="0"/>
      <c r="KO870" s="0"/>
      <c r="KP870" s="0"/>
      <c r="KQ870" s="0"/>
      <c r="KR870" s="0"/>
      <c r="KS870" s="0"/>
      <c r="KT870" s="0"/>
      <c r="KU870" s="0"/>
      <c r="KV870" s="0"/>
      <c r="KW870" s="0"/>
      <c r="KX870" s="0"/>
      <c r="KY870" s="0"/>
      <c r="KZ870" s="0"/>
      <c r="LA870" s="0"/>
      <c r="LB870" s="0"/>
      <c r="LC870" s="0"/>
      <c r="LD870" s="0"/>
      <c r="LE870" s="0"/>
      <c r="LF870" s="0"/>
      <c r="LG870" s="0"/>
      <c r="LH870" s="0"/>
      <c r="LI870" s="0"/>
      <c r="LJ870" s="0"/>
      <c r="LK870" s="0"/>
      <c r="LL870" s="0"/>
      <c r="LM870" s="0"/>
      <c r="LN870" s="0"/>
      <c r="LO870" s="0"/>
      <c r="LP870" s="0"/>
      <c r="LQ870" s="0"/>
      <c r="LR870" s="0"/>
      <c r="LS870" s="0"/>
      <c r="LT870" s="0"/>
      <c r="LU870" s="0"/>
      <c r="LV870" s="0"/>
      <c r="LW870" s="0"/>
      <c r="LX870" s="0"/>
      <c r="LY870" s="0"/>
      <c r="LZ870" s="0"/>
      <c r="MA870" s="0"/>
      <c r="MB870" s="0"/>
      <c r="MC870" s="0"/>
      <c r="MD870" s="0"/>
      <c r="ME870" s="0"/>
      <c r="MF870" s="0"/>
      <c r="MG870" s="0"/>
      <c r="MH870" s="0"/>
      <c r="MI870" s="0"/>
      <c r="MJ870" s="0"/>
      <c r="MK870" s="0"/>
      <c r="ML870" s="0"/>
      <c r="MM870" s="0"/>
      <c r="MN870" s="0"/>
      <c r="MO870" s="0"/>
      <c r="MP870" s="0"/>
      <c r="MQ870" s="0"/>
      <c r="MR870" s="0"/>
      <c r="MS870" s="0"/>
      <c r="MT870" s="0"/>
      <c r="MU870" s="0"/>
      <c r="MV870" s="0"/>
      <c r="MW870" s="0"/>
      <c r="MX870" s="0"/>
      <c r="MY870" s="0"/>
      <c r="MZ870" s="0"/>
      <c r="NA870" s="0"/>
      <c r="NB870" s="0"/>
      <c r="NC870" s="0"/>
      <c r="ND870" s="0"/>
      <c r="NE870" s="0"/>
      <c r="NF870" s="0"/>
      <c r="NG870" s="0"/>
      <c r="NH870" s="0"/>
      <c r="NI870" s="0"/>
      <c r="NJ870" s="0"/>
      <c r="NK870" s="0"/>
      <c r="NL870" s="0"/>
      <c r="NM870" s="0"/>
      <c r="NN870" s="0"/>
      <c r="NO870" s="0"/>
      <c r="NP870" s="0"/>
      <c r="NQ870" s="0"/>
      <c r="NR870" s="0"/>
      <c r="NS870" s="0"/>
      <c r="NT870" s="0"/>
      <c r="NU870" s="0"/>
      <c r="NV870" s="0"/>
      <c r="NW870" s="0"/>
      <c r="NX870" s="0"/>
      <c r="NY870" s="0"/>
      <c r="NZ870" s="0"/>
      <c r="OA870" s="0"/>
      <c r="OB870" s="0"/>
      <c r="OC870" s="0"/>
      <c r="OD870" s="0"/>
      <c r="OE870" s="0"/>
      <c r="OF870" s="0"/>
      <c r="OG870" s="0"/>
      <c r="OH870" s="0"/>
      <c r="OI870" s="0"/>
      <c r="OJ870" s="0"/>
      <c r="OK870" s="0"/>
      <c r="OL870" s="0"/>
      <c r="OM870" s="0"/>
      <c r="ON870" s="0"/>
      <c r="OO870" s="0"/>
      <c r="OP870" s="0"/>
      <c r="OQ870" s="0"/>
      <c r="OR870" s="0"/>
      <c r="OS870" s="0"/>
      <c r="OT870" s="0"/>
      <c r="OU870" s="0"/>
      <c r="OV870" s="0"/>
      <c r="OW870" s="0"/>
      <c r="OX870" s="0"/>
      <c r="OY870" s="0"/>
      <c r="OZ870" s="0"/>
      <c r="PA870" s="0"/>
      <c r="PB870" s="0"/>
      <c r="PC870" s="0"/>
      <c r="PD870" s="0"/>
      <c r="PE870" s="0"/>
      <c r="PF870" s="0"/>
      <c r="PG870" s="0"/>
      <c r="PH870" s="0"/>
      <c r="PI870" s="0"/>
      <c r="PJ870" s="0"/>
      <c r="PK870" s="0"/>
      <c r="PL870" s="0"/>
      <c r="PM870" s="0"/>
      <c r="PN870" s="0"/>
      <c r="PO870" s="0"/>
      <c r="PP870" s="0"/>
      <c r="PQ870" s="0"/>
      <c r="PR870" s="0"/>
      <c r="PS870" s="0"/>
      <c r="PT870" s="0"/>
      <c r="PU870" s="0"/>
      <c r="PV870" s="0"/>
      <c r="PW870" s="0"/>
      <c r="PX870" s="0"/>
      <c r="PY870" s="0"/>
      <c r="PZ870" s="0"/>
      <c r="QA870" s="0"/>
      <c r="QB870" s="0"/>
      <c r="QC870" s="0"/>
      <c r="QD870" s="0"/>
      <c r="QE870" s="0"/>
      <c r="QF870" s="0"/>
      <c r="QG870" s="0"/>
      <c r="QH870" s="0"/>
      <c r="QI870" s="0"/>
      <c r="QJ870" s="0"/>
      <c r="QK870" s="0"/>
      <c r="QL870" s="0"/>
      <c r="QM870" s="0"/>
      <c r="QN870" s="0"/>
      <c r="QO870" s="0"/>
      <c r="QP870" s="0"/>
      <c r="QQ870" s="0"/>
      <c r="QR870" s="0"/>
      <c r="QS870" s="0"/>
      <c r="QT870" s="0"/>
      <c r="QU870" s="0"/>
      <c r="QV870" s="0"/>
      <c r="QW870" s="0"/>
      <c r="QX870" s="0"/>
      <c r="QY870" s="0"/>
      <c r="QZ870" s="0"/>
      <c r="RA870" s="0"/>
      <c r="RB870" s="0"/>
      <c r="RC870" s="0"/>
      <c r="RD870" s="0"/>
      <c r="RE870" s="0"/>
      <c r="RF870" s="0"/>
      <c r="RG870" s="0"/>
      <c r="RH870" s="0"/>
      <c r="RI870" s="0"/>
      <c r="RJ870" s="0"/>
      <c r="RK870" s="0"/>
      <c r="RL870" s="0"/>
      <c r="RM870" s="0"/>
      <c r="RN870" s="0"/>
      <c r="RO870" s="0"/>
      <c r="RP870" s="0"/>
      <c r="RQ870" s="0"/>
      <c r="RR870" s="0"/>
      <c r="RS870" s="0"/>
      <c r="RT870" s="0"/>
      <c r="RU870" s="0"/>
      <c r="RV870" s="0"/>
      <c r="RW870" s="0"/>
      <c r="RX870" s="0"/>
      <c r="RY870" s="0"/>
      <c r="RZ870" s="0"/>
      <c r="SA870" s="0"/>
      <c r="SB870" s="0"/>
      <c r="SC870" s="0"/>
      <c r="SD870" s="0"/>
      <c r="SE870" s="0"/>
      <c r="SF870" s="0"/>
      <c r="SG870" s="0"/>
      <c r="SH870" s="0"/>
      <c r="SI870" s="0"/>
      <c r="SJ870" s="0"/>
      <c r="SK870" s="0"/>
      <c r="SL870" s="0"/>
      <c r="SM870" s="0"/>
      <c r="SN870" s="0"/>
      <c r="SO870" s="0"/>
      <c r="SP870" s="0"/>
      <c r="SQ870" s="0"/>
      <c r="SR870" s="0"/>
      <c r="SS870" s="0"/>
      <c r="ST870" s="0"/>
      <c r="SU870" s="0"/>
      <c r="SV870" s="0"/>
      <c r="SW870" s="0"/>
      <c r="SX870" s="0"/>
      <c r="SY870" s="0"/>
      <c r="SZ870" s="0"/>
      <c r="TA870" s="0"/>
      <c r="TB870" s="0"/>
      <c r="TC870" s="0"/>
      <c r="TD870" s="0"/>
      <c r="TE870" s="0"/>
      <c r="TF870" s="0"/>
      <c r="TG870" s="0"/>
      <c r="TH870" s="0"/>
      <c r="TI870" s="0"/>
      <c r="TJ870" s="0"/>
      <c r="TK870" s="0"/>
      <c r="TL870" s="0"/>
      <c r="TM870" s="0"/>
      <c r="TN870" s="0"/>
      <c r="TO870" s="0"/>
      <c r="TP870" s="0"/>
      <c r="TQ870" s="0"/>
      <c r="TR870" s="0"/>
      <c r="TS870" s="0"/>
      <c r="TT870" s="0"/>
      <c r="TU870" s="0"/>
      <c r="TV870" s="0"/>
      <c r="TW870" s="0"/>
      <c r="TX870" s="0"/>
      <c r="TY870" s="0"/>
      <c r="TZ870" s="0"/>
      <c r="UA870" s="0"/>
      <c r="UB870" s="0"/>
      <c r="UC870" s="0"/>
      <c r="UD870" s="0"/>
      <c r="UE870" s="0"/>
      <c r="UF870" s="0"/>
      <c r="UG870" s="0"/>
      <c r="UH870" s="0"/>
      <c r="UI870" s="0"/>
      <c r="UJ870" s="0"/>
      <c r="UK870" s="0"/>
      <c r="UL870" s="0"/>
      <c r="UM870" s="0"/>
      <c r="UN870" s="0"/>
      <c r="UO870" s="0"/>
      <c r="UP870" s="0"/>
      <c r="UQ870" s="0"/>
      <c r="UR870" s="0"/>
      <c r="US870" s="0"/>
      <c r="UT870" s="0"/>
      <c r="UU870" s="0"/>
      <c r="UV870" s="0"/>
      <c r="UW870" s="0"/>
      <c r="UX870" s="0"/>
      <c r="UY870" s="0"/>
      <c r="UZ870" s="0"/>
      <c r="VA870" s="0"/>
      <c r="VB870" s="0"/>
      <c r="VC870" s="0"/>
      <c r="VD870" s="0"/>
      <c r="VE870" s="0"/>
      <c r="VF870" s="0"/>
      <c r="VG870" s="0"/>
      <c r="VH870" s="0"/>
      <c r="VI870" s="0"/>
      <c r="VJ870" s="0"/>
      <c r="VK870" s="0"/>
      <c r="VL870" s="0"/>
      <c r="VM870" s="0"/>
      <c r="VN870" s="0"/>
      <c r="VO870" s="0"/>
      <c r="VP870" s="0"/>
      <c r="VQ870" s="0"/>
      <c r="VR870" s="0"/>
      <c r="VS870" s="0"/>
      <c r="VT870" s="0"/>
      <c r="VU870" s="0"/>
      <c r="VV870" s="0"/>
      <c r="VW870" s="0"/>
      <c r="VX870" s="0"/>
      <c r="VY870" s="0"/>
      <c r="VZ870" s="0"/>
      <c r="WA870" s="0"/>
      <c r="WB870" s="0"/>
      <c r="WC870" s="0"/>
      <c r="WD870" s="0"/>
      <c r="WE870" s="0"/>
      <c r="WF870" s="0"/>
      <c r="WG870" s="0"/>
      <c r="WH870" s="0"/>
      <c r="WI870" s="0"/>
      <c r="WJ870" s="0"/>
      <c r="WK870" s="0"/>
      <c r="WL870" s="0"/>
      <c r="WM870" s="0"/>
      <c r="WN870" s="0"/>
      <c r="WO870" s="0"/>
      <c r="WP870" s="0"/>
      <c r="WQ870" s="0"/>
      <c r="WR870" s="0"/>
      <c r="WS870" s="0"/>
      <c r="WT870" s="0"/>
      <c r="WU870" s="0"/>
      <c r="WV870" s="0"/>
      <c r="WW870" s="0"/>
      <c r="WX870" s="0"/>
      <c r="WY870" s="0"/>
      <c r="WZ870" s="0"/>
      <c r="XA870" s="0"/>
      <c r="XB870" s="0"/>
      <c r="XC870" s="0"/>
      <c r="XD870" s="0"/>
      <c r="XE870" s="0"/>
      <c r="XF870" s="0"/>
      <c r="XG870" s="0"/>
      <c r="XH870" s="0"/>
      <c r="XI870" s="0"/>
      <c r="XJ870" s="0"/>
      <c r="XK870" s="0"/>
      <c r="XL870" s="0"/>
      <c r="XM870" s="0"/>
      <c r="XN870" s="0"/>
      <c r="XO870" s="0"/>
      <c r="XP870" s="0"/>
      <c r="XQ870" s="0"/>
      <c r="XR870" s="0"/>
      <c r="XS870" s="0"/>
      <c r="XT870" s="0"/>
      <c r="XU870" s="0"/>
      <c r="XV870" s="0"/>
      <c r="XW870" s="0"/>
      <c r="XX870" s="0"/>
      <c r="XY870" s="0"/>
      <c r="XZ870" s="0"/>
      <c r="YA870" s="0"/>
      <c r="YB870" s="0"/>
      <c r="YC870" s="0"/>
      <c r="YD870" s="0"/>
      <c r="YE870" s="0"/>
      <c r="YF870" s="0"/>
      <c r="YG870" s="0"/>
      <c r="YH870" s="0"/>
      <c r="YI870" s="0"/>
      <c r="YJ870" s="0"/>
      <c r="YK870" s="0"/>
      <c r="YL870" s="0"/>
      <c r="YM870" s="0"/>
      <c r="YN870" s="0"/>
      <c r="YO870" s="0"/>
      <c r="YP870" s="0"/>
      <c r="YQ870" s="0"/>
      <c r="YR870" s="0"/>
      <c r="YS870" s="0"/>
      <c r="YT870" s="0"/>
      <c r="YU870" s="0"/>
      <c r="YV870" s="0"/>
      <c r="YW870" s="0"/>
      <c r="YX870" s="0"/>
      <c r="YY870" s="0"/>
      <c r="YZ870" s="0"/>
      <c r="ZA870" s="0"/>
      <c r="ZB870" s="0"/>
      <c r="ZC870" s="0"/>
      <c r="ZD870" s="0"/>
      <c r="ZE870" s="0"/>
      <c r="ZF870" s="0"/>
      <c r="ZG870" s="0"/>
      <c r="ZH870" s="0"/>
      <c r="ZI870" s="0"/>
      <c r="ZJ870" s="0"/>
      <c r="ZK870" s="0"/>
      <c r="ZL870" s="0"/>
      <c r="ZM870" s="0"/>
      <c r="ZN870" s="0"/>
      <c r="ZO870" s="0"/>
      <c r="ZP870" s="0"/>
      <c r="ZQ870" s="0"/>
      <c r="ZR870" s="0"/>
      <c r="ZS870" s="0"/>
      <c r="ZT870" s="0"/>
      <c r="ZU870" s="0"/>
      <c r="ZV870" s="0"/>
      <c r="ZW870" s="0"/>
      <c r="ZX870" s="0"/>
      <c r="ZY870" s="0"/>
      <c r="ZZ870" s="0"/>
      <c r="AAA870" s="0"/>
      <c r="AAB870" s="0"/>
      <c r="AAC870" s="0"/>
      <c r="AAD870" s="0"/>
      <c r="AAE870" s="0"/>
      <c r="AAF870" s="0"/>
      <c r="AAG870" s="0"/>
      <c r="AAH870" s="0"/>
      <c r="AAI870" s="0"/>
      <c r="AAJ870" s="0"/>
      <c r="AAK870" s="0"/>
      <c r="AAL870" s="0"/>
      <c r="AAM870" s="0"/>
      <c r="AAN870" s="0"/>
      <c r="AAO870" s="0"/>
      <c r="AAP870" s="0"/>
      <c r="AAQ870" s="0"/>
      <c r="AAR870" s="0"/>
      <c r="AAS870" s="0"/>
      <c r="AAT870" s="0"/>
      <c r="AAU870" s="0"/>
      <c r="AAV870" s="0"/>
      <c r="AAW870" s="0"/>
      <c r="AAX870" s="0"/>
      <c r="AAY870" s="0"/>
      <c r="AAZ870" s="0"/>
      <c r="ABA870" s="0"/>
      <c r="ABB870" s="0"/>
      <c r="ABC870" s="0"/>
      <c r="ABD870" s="0"/>
      <c r="ABE870" s="0"/>
      <c r="ABF870" s="0"/>
      <c r="ABG870" s="0"/>
      <c r="ABH870" s="0"/>
      <c r="ABI870" s="0"/>
      <c r="ABJ870" s="0"/>
      <c r="ABK870" s="0"/>
      <c r="ABL870" s="0"/>
      <c r="ABM870" s="0"/>
      <c r="ABN870" s="0"/>
      <c r="ABO870" s="0"/>
      <c r="ABP870" s="0"/>
      <c r="ABQ870" s="0"/>
      <c r="ABR870" s="0"/>
      <c r="ABS870" s="0"/>
      <c r="ABT870" s="0"/>
      <c r="ABU870" s="0"/>
      <c r="ABV870" s="0"/>
      <c r="ABW870" s="0"/>
      <c r="ABX870" s="0"/>
      <c r="ABY870" s="0"/>
      <c r="ABZ870" s="0"/>
      <c r="ACA870" s="0"/>
      <c r="ACB870" s="0"/>
      <c r="ACC870" s="0"/>
      <c r="ACD870" s="0"/>
      <c r="ACE870" s="0"/>
      <c r="ACF870" s="0"/>
      <c r="ACG870" s="0"/>
      <c r="ACH870" s="0"/>
      <c r="ACI870" s="0"/>
      <c r="ACJ870" s="0"/>
      <c r="ACK870" s="0"/>
      <c r="ACL870" s="0"/>
      <c r="ACM870" s="0"/>
      <c r="ACN870" s="0"/>
      <c r="ACO870" s="0"/>
      <c r="ACP870" s="0"/>
      <c r="ACQ870" s="0"/>
      <c r="ACR870" s="0"/>
      <c r="ACS870" s="0"/>
      <c r="ACT870" s="0"/>
      <c r="ACU870" s="0"/>
      <c r="ACV870" s="0"/>
      <c r="ACW870" s="0"/>
      <c r="ACX870" s="0"/>
      <c r="ACY870" s="0"/>
      <c r="ACZ870" s="0"/>
      <c r="ADA870" s="0"/>
      <c r="ADB870" s="0"/>
      <c r="ADC870" s="0"/>
      <c r="ADD870" s="0"/>
      <c r="ADE870" s="0"/>
      <c r="ADF870" s="0"/>
      <c r="ADG870" s="0"/>
      <c r="ADH870" s="0"/>
      <c r="ADI870" s="0"/>
      <c r="ADJ870" s="0"/>
      <c r="ADK870" s="0"/>
      <c r="ADL870" s="0"/>
      <c r="ADM870" s="0"/>
      <c r="ADN870" s="0"/>
      <c r="ADO870" s="0"/>
      <c r="ADP870" s="0"/>
      <c r="ADQ870" s="0"/>
      <c r="ADR870" s="0"/>
      <c r="ADS870" s="0"/>
      <c r="ADT870" s="0"/>
      <c r="ADU870" s="0"/>
      <c r="ADV870" s="0"/>
      <c r="ADW870" s="0"/>
      <c r="ADX870" s="0"/>
      <c r="ADY870" s="0"/>
      <c r="ADZ870" s="0"/>
      <c r="AEA870" s="0"/>
      <c r="AEB870" s="0"/>
      <c r="AEC870" s="0"/>
      <c r="AED870" s="0"/>
      <c r="AEE870" s="0"/>
      <c r="AEF870" s="0"/>
      <c r="AEG870" s="0"/>
      <c r="AEH870" s="0"/>
      <c r="AEI870" s="0"/>
      <c r="AEJ870" s="0"/>
      <c r="AEK870" s="0"/>
      <c r="AEL870" s="0"/>
      <c r="AEM870" s="0"/>
      <c r="AEN870" s="0"/>
      <c r="AEO870" s="0"/>
      <c r="AEP870" s="0"/>
      <c r="AEQ870" s="0"/>
      <c r="AER870" s="0"/>
      <c r="AES870" s="0"/>
      <c r="AET870" s="0"/>
      <c r="AEU870" s="0"/>
      <c r="AEV870" s="0"/>
      <c r="AEW870" s="0"/>
      <c r="AEX870" s="0"/>
      <c r="AEY870" s="0"/>
      <c r="AEZ870" s="0"/>
      <c r="AFA870" s="0"/>
      <c r="AFB870" s="0"/>
      <c r="AFC870" s="0"/>
      <c r="AFD870" s="0"/>
      <c r="AFE870" s="0"/>
      <c r="AFF870" s="0"/>
      <c r="AFG870" s="0"/>
      <c r="AFH870" s="0"/>
      <c r="AFI870" s="0"/>
      <c r="AFJ870" s="0"/>
      <c r="AFK870" s="0"/>
      <c r="AFL870" s="0"/>
      <c r="AFM870" s="0"/>
      <c r="AFN870" s="0"/>
      <c r="AFO870" s="0"/>
      <c r="AFP870" s="0"/>
      <c r="AFQ870" s="0"/>
      <c r="AFR870" s="0"/>
      <c r="AFS870" s="0"/>
      <c r="AFT870" s="0"/>
      <c r="AFU870" s="0"/>
      <c r="AFV870" s="0"/>
      <c r="AFW870" s="0"/>
      <c r="AFX870" s="0"/>
      <c r="AFY870" s="0"/>
      <c r="AFZ870" s="0"/>
      <c r="AGA870" s="0"/>
      <c r="AGB870" s="0"/>
      <c r="AGC870" s="0"/>
      <c r="AGD870" s="0"/>
      <c r="AGE870" s="0"/>
      <c r="AGF870" s="0"/>
      <c r="AGG870" s="0"/>
      <c r="AGH870" s="0"/>
      <c r="AGI870" s="0"/>
      <c r="AGJ870" s="0"/>
      <c r="AGK870" s="0"/>
      <c r="AGL870" s="0"/>
      <c r="AGM870" s="0"/>
      <c r="AGN870" s="0"/>
      <c r="AGO870" s="0"/>
      <c r="AGP870" s="0"/>
      <c r="AGQ870" s="0"/>
      <c r="AGR870" s="0"/>
      <c r="AGS870" s="0"/>
      <c r="AGT870" s="0"/>
      <c r="AGU870" s="0"/>
      <c r="AGV870" s="0"/>
      <c r="AGW870" s="0"/>
      <c r="AGX870" s="0"/>
      <c r="AGY870" s="0"/>
      <c r="AGZ870" s="0"/>
      <c r="AHA870" s="0"/>
      <c r="AHB870" s="0"/>
      <c r="AHC870" s="0"/>
      <c r="AHD870" s="0"/>
      <c r="AHE870" s="0"/>
      <c r="AHF870" s="0"/>
      <c r="AHG870" s="0"/>
      <c r="AHH870" s="0"/>
      <c r="AHI870" s="0"/>
      <c r="AHJ870" s="0"/>
      <c r="AHK870" s="0"/>
      <c r="AHL870" s="0"/>
      <c r="AHM870" s="0"/>
      <c r="AHN870" s="0"/>
      <c r="AHO870" s="0"/>
      <c r="AHP870" s="0"/>
      <c r="AHQ870" s="0"/>
      <c r="AHR870" s="0"/>
      <c r="AHS870" s="0"/>
      <c r="AHT870" s="0"/>
      <c r="AHU870" s="0"/>
      <c r="AHV870" s="0"/>
      <c r="AHW870" s="0"/>
      <c r="AHX870" s="0"/>
      <c r="AHY870" s="0"/>
      <c r="AHZ870" s="0"/>
      <c r="AIA870" s="0"/>
      <c r="AIB870" s="0"/>
      <c r="AIC870" s="0"/>
      <c r="AID870" s="0"/>
      <c r="AIE870" s="0"/>
      <c r="AIF870" s="0"/>
      <c r="AIG870" s="0"/>
      <c r="AIH870" s="0"/>
      <c r="AII870" s="0"/>
      <c r="AIJ870" s="0"/>
      <c r="AIK870" s="0"/>
      <c r="AIL870" s="0"/>
      <c r="AIM870" s="0"/>
      <c r="AIN870" s="0"/>
      <c r="AIO870" s="0"/>
      <c r="AIP870" s="0"/>
      <c r="AIQ870" s="0"/>
      <c r="AIR870" s="0"/>
      <c r="AIS870" s="0"/>
      <c r="AIT870" s="0"/>
      <c r="AIU870" s="0"/>
      <c r="AIV870" s="0"/>
      <c r="AIW870" s="0"/>
      <c r="AIX870" s="0"/>
      <c r="AIY870" s="0"/>
      <c r="AIZ870" s="0"/>
      <c r="AJA870" s="0"/>
      <c r="AJB870" s="0"/>
      <c r="AJC870" s="0"/>
      <c r="AJD870" s="0"/>
      <c r="AJE870" s="0"/>
      <c r="AJF870" s="0"/>
      <c r="AJG870" s="0"/>
      <c r="AJH870" s="0"/>
      <c r="AJI870" s="0"/>
      <c r="AJJ870" s="0"/>
      <c r="AJK870" s="0"/>
      <c r="AJL870" s="0"/>
      <c r="AJM870" s="0"/>
      <c r="AJN870" s="0"/>
      <c r="AJO870" s="0"/>
      <c r="AJP870" s="0"/>
      <c r="AJQ870" s="0"/>
      <c r="AJR870" s="0"/>
      <c r="AJS870" s="0"/>
      <c r="AJT870" s="0"/>
      <c r="AJU870" s="0"/>
      <c r="AJV870" s="0"/>
      <c r="AJW870" s="0"/>
      <c r="AJX870" s="0"/>
      <c r="AJY870" s="0"/>
      <c r="AJZ870" s="0"/>
      <c r="AKA870" s="0"/>
      <c r="AKB870" s="0"/>
      <c r="AKC870" s="0"/>
      <c r="AKD870" s="0"/>
      <c r="AKE870" s="0"/>
      <c r="AKF870" s="0"/>
      <c r="AKG870" s="0"/>
      <c r="AKH870" s="0"/>
      <c r="AKI870" s="0"/>
      <c r="AKJ870" s="0"/>
      <c r="AKK870" s="0"/>
      <c r="AKL870" s="0"/>
      <c r="AKM870" s="0"/>
      <c r="AKN870" s="0"/>
      <c r="AKO870" s="0"/>
      <c r="AKP870" s="0"/>
      <c r="AKQ870" s="0"/>
      <c r="AKR870" s="0"/>
      <c r="AKS870" s="0"/>
      <c r="AKT870" s="0"/>
      <c r="AKU870" s="0"/>
      <c r="AKV870" s="0"/>
      <c r="AKW870" s="0"/>
      <c r="AKX870" s="0"/>
      <c r="AKY870" s="0"/>
      <c r="AKZ870" s="0"/>
      <c r="ALA870" s="0"/>
      <c r="ALB870" s="0"/>
      <c r="ALC870" s="0"/>
      <c r="ALD870" s="0"/>
      <c r="ALE870" s="0"/>
      <c r="ALF870" s="0"/>
      <c r="ALG870" s="0"/>
      <c r="ALH870" s="0"/>
      <c r="ALI870" s="0"/>
      <c r="ALJ870" s="0"/>
      <c r="ALK870" s="0"/>
      <c r="ALL870" s="0"/>
      <c r="ALM870" s="0"/>
      <c r="ALN870" s="0"/>
      <c r="ALO870" s="0"/>
      <c r="ALP870" s="0"/>
      <c r="ALQ870" s="0"/>
      <c r="ALR870" s="0"/>
      <c r="ALS870" s="0"/>
      <c r="ALT870" s="0"/>
      <c r="ALU870" s="0"/>
      <c r="ALV870" s="0"/>
      <c r="ALW870" s="0"/>
      <c r="ALX870" s="0"/>
      <c r="ALY870" s="0"/>
      <c r="ALZ870" s="0"/>
      <c r="AMA870" s="0"/>
      <c r="AMB870" s="0"/>
      <c r="AMC870" s="0"/>
      <c r="AMD870" s="0"/>
      <c r="AME870" s="0"/>
      <c r="AMF870" s="0"/>
      <c r="AMG870" s="0"/>
      <c r="AMH870" s="0"/>
      <c r="AMI870" s="0"/>
      <c r="AMJ870" s="0"/>
    </row>
    <row r="871" customFormat="false" ht="18.75" hidden="false" customHeight="true" outlineLevel="0" collapsed="false">
      <c r="BQ871" s="21"/>
      <c r="BR871" s="21"/>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c r="IX871" s="0"/>
      <c r="IY871" s="0"/>
      <c r="IZ871" s="0"/>
      <c r="JA871" s="0"/>
      <c r="JB871" s="0"/>
      <c r="JC871" s="0"/>
      <c r="JD871" s="0"/>
      <c r="JE871" s="0"/>
      <c r="JF871" s="0"/>
      <c r="JG871" s="0"/>
      <c r="JH871" s="0"/>
      <c r="JI871" s="0"/>
      <c r="JJ871" s="0"/>
      <c r="JK871" s="0"/>
      <c r="JL871" s="0"/>
      <c r="JM871" s="0"/>
      <c r="JN871" s="0"/>
      <c r="JO871" s="0"/>
      <c r="JP871" s="0"/>
      <c r="JQ871" s="0"/>
      <c r="JR871" s="0"/>
      <c r="JS871" s="0"/>
      <c r="JT871" s="0"/>
      <c r="JU871" s="0"/>
      <c r="JV871" s="0"/>
      <c r="JW871" s="0"/>
      <c r="JX871" s="0"/>
      <c r="JY871" s="0"/>
      <c r="JZ871" s="0"/>
      <c r="KA871" s="0"/>
      <c r="KB871" s="0"/>
      <c r="KC871" s="0"/>
      <c r="KD871" s="0"/>
      <c r="KE871" s="0"/>
      <c r="KF871" s="0"/>
      <c r="KG871" s="0"/>
      <c r="KH871" s="0"/>
      <c r="KI871" s="0"/>
      <c r="KJ871" s="0"/>
      <c r="KK871" s="0"/>
      <c r="KL871" s="0"/>
      <c r="KM871" s="0"/>
      <c r="KN871" s="0"/>
      <c r="KO871" s="0"/>
      <c r="KP871" s="0"/>
      <c r="KQ871" s="0"/>
      <c r="KR871" s="0"/>
      <c r="KS871" s="0"/>
      <c r="KT871" s="0"/>
      <c r="KU871" s="0"/>
      <c r="KV871" s="0"/>
      <c r="KW871" s="0"/>
      <c r="KX871" s="0"/>
      <c r="KY871" s="0"/>
      <c r="KZ871" s="0"/>
      <c r="LA871" s="0"/>
      <c r="LB871" s="0"/>
      <c r="LC871" s="0"/>
      <c r="LD871" s="0"/>
      <c r="LE871" s="0"/>
      <c r="LF871" s="0"/>
      <c r="LG871" s="0"/>
      <c r="LH871" s="0"/>
      <c r="LI871" s="0"/>
      <c r="LJ871" s="0"/>
      <c r="LK871" s="0"/>
      <c r="LL871" s="0"/>
      <c r="LM871" s="0"/>
      <c r="LN871" s="0"/>
      <c r="LO871" s="0"/>
      <c r="LP871" s="0"/>
      <c r="LQ871" s="0"/>
      <c r="LR871" s="0"/>
      <c r="LS871" s="0"/>
      <c r="LT871" s="0"/>
      <c r="LU871" s="0"/>
      <c r="LV871" s="0"/>
      <c r="LW871" s="0"/>
      <c r="LX871" s="0"/>
      <c r="LY871" s="0"/>
      <c r="LZ871" s="0"/>
      <c r="MA871" s="0"/>
      <c r="MB871" s="0"/>
      <c r="MC871" s="0"/>
      <c r="MD871" s="0"/>
      <c r="ME871" s="0"/>
      <c r="MF871" s="0"/>
      <c r="MG871" s="0"/>
      <c r="MH871" s="0"/>
      <c r="MI871" s="0"/>
      <c r="MJ871" s="0"/>
      <c r="MK871" s="0"/>
      <c r="ML871" s="0"/>
      <c r="MM871" s="0"/>
      <c r="MN871" s="0"/>
      <c r="MO871" s="0"/>
      <c r="MP871" s="0"/>
      <c r="MQ871" s="0"/>
      <c r="MR871" s="0"/>
      <c r="MS871" s="0"/>
      <c r="MT871" s="0"/>
      <c r="MU871" s="0"/>
      <c r="MV871" s="0"/>
      <c r="MW871" s="0"/>
      <c r="MX871" s="0"/>
      <c r="MY871" s="0"/>
      <c r="MZ871" s="0"/>
      <c r="NA871" s="0"/>
      <c r="NB871" s="0"/>
      <c r="NC871" s="0"/>
      <c r="ND871" s="0"/>
      <c r="NE871" s="0"/>
      <c r="NF871" s="0"/>
      <c r="NG871" s="0"/>
      <c r="NH871" s="0"/>
      <c r="NI871" s="0"/>
      <c r="NJ871" s="0"/>
      <c r="NK871" s="0"/>
      <c r="NL871" s="0"/>
      <c r="NM871" s="0"/>
      <c r="NN871" s="0"/>
      <c r="NO871" s="0"/>
      <c r="NP871" s="0"/>
      <c r="NQ871" s="0"/>
      <c r="NR871" s="0"/>
      <c r="NS871" s="0"/>
      <c r="NT871" s="0"/>
      <c r="NU871" s="0"/>
      <c r="NV871" s="0"/>
      <c r="NW871" s="0"/>
      <c r="NX871" s="0"/>
      <c r="NY871" s="0"/>
      <c r="NZ871" s="0"/>
      <c r="OA871" s="0"/>
      <c r="OB871" s="0"/>
      <c r="OC871" s="0"/>
      <c r="OD871" s="0"/>
      <c r="OE871" s="0"/>
      <c r="OF871" s="0"/>
      <c r="OG871" s="0"/>
      <c r="OH871" s="0"/>
      <c r="OI871" s="0"/>
      <c r="OJ871" s="0"/>
      <c r="OK871" s="0"/>
      <c r="OL871" s="0"/>
      <c r="OM871" s="0"/>
      <c r="ON871" s="0"/>
      <c r="OO871" s="0"/>
      <c r="OP871" s="0"/>
      <c r="OQ871" s="0"/>
      <c r="OR871" s="0"/>
      <c r="OS871" s="0"/>
      <c r="OT871" s="0"/>
      <c r="OU871" s="0"/>
      <c r="OV871" s="0"/>
      <c r="OW871" s="0"/>
      <c r="OX871" s="0"/>
      <c r="OY871" s="0"/>
      <c r="OZ871" s="0"/>
      <c r="PA871" s="0"/>
      <c r="PB871" s="0"/>
      <c r="PC871" s="0"/>
      <c r="PD871" s="0"/>
      <c r="PE871" s="0"/>
      <c r="PF871" s="0"/>
      <c r="PG871" s="0"/>
      <c r="PH871" s="0"/>
      <c r="PI871" s="0"/>
      <c r="PJ871" s="0"/>
      <c r="PK871" s="0"/>
      <c r="PL871" s="0"/>
      <c r="PM871" s="0"/>
      <c r="PN871" s="0"/>
      <c r="PO871" s="0"/>
      <c r="PP871" s="0"/>
      <c r="PQ871" s="0"/>
      <c r="PR871" s="0"/>
      <c r="PS871" s="0"/>
      <c r="PT871" s="0"/>
      <c r="PU871" s="0"/>
      <c r="PV871" s="0"/>
      <c r="PW871" s="0"/>
      <c r="PX871" s="0"/>
      <c r="PY871" s="0"/>
      <c r="PZ871" s="0"/>
      <c r="QA871" s="0"/>
      <c r="QB871" s="0"/>
      <c r="QC871" s="0"/>
      <c r="QD871" s="0"/>
      <c r="QE871" s="0"/>
      <c r="QF871" s="0"/>
      <c r="QG871" s="0"/>
      <c r="QH871" s="0"/>
      <c r="QI871" s="0"/>
      <c r="QJ871" s="0"/>
      <c r="QK871" s="0"/>
      <c r="QL871" s="0"/>
      <c r="QM871" s="0"/>
      <c r="QN871" s="0"/>
      <c r="QO871" s="0"/>
      <c r="QP871" s="0"/>
      <c r="QQ871" s="0"/>
      <c r="QR871" s="0"/>
      <c r="QS871" s="0"/>
      <c r="QT871" s="0"/>
      <c r="QU871" s="0"/>
      <c r="QV871" s="0"/>
      <c r="QW871" s="0"/>
      <c r="QX871" s="0"/>
      <c r="QY871" s="0"/>
      <c r="QZ871" s="0"/>
      <c r="RA871" s="0"/>
      <c r="RB871" s="0"/>
      <c r="RC871" s="0"/>
      <c r="RD871" s="0"/>
      <c r="RE871" s="0"/>
      <c r="RF871" s="0"/>
      <c r="RG871" s="0"/>
      <c r="RH871" s="0"/>
      <c r="RI871" s="0"/>
      <c r="RJ871" s="0"/>
      <c r="RK871" s="0"/>
      <c r="RL871" s="0"/>
      <c r="RM871" s="0"/>
      <c r="RN871" s="0"/>
      <c r="RO871" s="0"/>
      <c r="RP871" s="0"/>
      <c r="RQ871" s="0"/>
      <c r="RR871" s="0"/>
      <c r="RS871" s="0"/>
      <c r="RT871" s="0"/>
      <c r="RU871" s="0"/>
      <c r="RV871" s="0"/>
      <c r="RW871" s="0"/>
      <c r="RX871" s="0"/>
      <c r="RY871" s="0"/>
      <c r="RZ871" s="0"/>
      <c r="SA871" s="0"/>
      <c r="SB871" s="0"/>
      <c r="SC871" s="0"/>
      <c r="SD871" s="0"/>
      <c r="SE871" s="0"/>
      <c r="SF871" s="0"/>
      <c r="SG871" s="0"/>
      <c r="SH871" s="0"/>
      <c r="SI871" s="0"/>
      <c r="SJ871" s="0"/>
      <c r="SK871" s="0"/>
      <c r="SL871" s="0"/>
      <c r="SM871" s="0"/>
      <c r="SN871" s="0"/>
      <c r="SO871" s="0"/>
      <c r="SP871" s="0"/>
      <c r="SQ871" s="0"/>
      <c r="SR871" s="0"/>
      <c r="SS871" s="0"/>
      <c r="ST871" s="0"/>
      <c r="SU871" s="0"/>
      <c r="SV871" s="0"/>
      <c r="SW871" s="0"/>
      <c r="SX871" s="0"/>
      <c r="SY871" s="0"/>
      <c r="SZ871" s="0"/>
      <c r="TA871" s="0"/>
      <c r="TB871" s="0"/>
      <c r="TC871" s="0"/>
      <c r="TD871" s="0"/>
      <c r="TE871" s="0"/>
      <c r="TF871" s="0"/>
      <c r="TG871" s="0"/>
      <c r="TH871" s="0"/>
      <c r="TI871" s="0"/>
      <c r="TJ871" s="0"/>
      <c r="TK871" s="0"/>
      <c r="TL871" s="0"/>
      <c r="TM871" s="0"/>
      <c r="TN871" s="0"/>
      <c r="TO871" s="0"/>
      <c r="TP871" s="0"/>
      <c r="TQ871" s="0"/>
      <c r="TR871" s="0"/>
      <c r="TS871" s="0"/>
      <c r="TT871" s="0"/>
      <c r="TU871" s="0"/>
      <c r="TV871" s="0"/>
      <c r="TW871" s="0"/>
      <c r="TX871" s="0"/>
      <c r="TY871" s="0"/>
      <c r="TZ871" s="0"/>
      <c r="UA871" s="0"/>
      <c r="UB871" s="0"/>
      <c r="UC871" s="0"/>
      <c r="UD871" s="0"/>
      <c r="UE871" s="0"/>
      <c r="UF871" s="0"/>
      <c r="UG871" s="0"/>
      <c r="UH871" s="0"/>
      <c r="UI871" s="0"/>
      <c r="UJ871" s="0"/>
      <c r="UK871" s="0"/>
      <c r="UL871" s="0"/>
      <c r="UM871" s="0"/>
      <c r="UN871" s="0"/>
      <c r="UO871" s="0"/>
      <c r="UP871" s="0"/>
      <c r="UQ871" s="0"/>
      <c r="UR871" s="0"/>
      <c r="US871" s="0"/>
      <c r="UT871" s="0"/>
      <c r="UU871" s="0"/>
      <c r="UV871" s="0"/>
      <c r="UW871" s="0"/>
      <c r="UX871" s="0"/>
      <c r="UY871" s="0"/>
      <c r="UZ871" s="0"/>
      <c r="VA871" s="0"/>
      <c r="VB871" s="0"/>
      <c r="VC871" s="0"/>
      <c r="VD871" s="0"/>
      <c r="VE871" s="0"/>
      <c r="VF871" s="0"/>
      <c r="VG871" s="0"/>
      <c r="VH871" s="0"/>
      <c r="VI871" s="0"/>
      <c r="VJ871" s="0"/>
      <c r="VK871" s="0"/>
      <c r="VL871" s="0"/>
      <c r="VM871" s="0"/>
      <c r="VN871" s="0"/>
      <c r="VO871" s="0"/>
      <c r="VP871" s="0"/>
      <c r="VQ871" s="0"/>
      <c r="VR871" s="0"/>
      <c r="VS871" s="0"/>
      <c r="VT871" s="0"/>
      <c r="VU871" s="0"/>
      <c r="VV871" s="0"/>
      <c r="VW871" s="0"/>
      <c r="VX871" s="0"/>
      <c r="VY871" s="0"/>
      <c r="VZ871" s="0"/>
      <c r="WA871" s="0"/>
      <c r="WB871" s="0"/>
      <c r="WC871" s="0"/>
      <c r="WD871" s="0"/>
      <c r="WE871" s="0"/>
      <c r="WF871" s="0"/>
      <c r="WG871" s="0"/>
      <c r="WH871" s="0"/>
      <c r="WI871" s="0"/>
      <c r="WJ871" s="0"/>
      <c r="WK871" s="0"/>
      <c r="WL871" s="0"/>
      <c r="WM871" s="0"/>
      <c r="WN871" s="0"/>
      <c r="WO871" s="0"/>
      <c r="WP871" s="0"/>
      <c r="WQ871" s="0"/>
      <c r="WR871" s="0"/>
      <c r="WS871" s="0"/>
      <c r="WT871" s="0"/>
      <c r="WU871" s="0"/>
      <c r="WV871" s="0"/>
      <c r="WW871" s="0"/>
      <c r="WX871" s="0"/>
      <c r="WY871" s="0"/>
      <c r="WZ871" s="0"/>
      <c r="XA871" s="0"/>
      <c r="XB871" s="0"/>
      <c r="XC871" s="0"/>
      <c r="XD871" s="0"/>
      <c r="XE871" s="0"/>
      <c r="XF871" s="0"/>
      <c r="XG871" s="0"/>
      <c r="XH871" s="0"/>
      <c r="XI871" s="0"/>
      <c r="XJ871" s="0"/>
      <c r="XK871" s="0"/>
      <c r="XL871" s="0"/>
      <c r="XM871" s="0"/>
      <c r="XN871" s="0"/>
      <c r="XO871" s="0"/>
      <c r="XP871" s="0"/>
      <c r="XQ871" s="0"/>
      <c r="XR871" s="0"/>
      <c r="XS871" s="0"/>
      <c r="XT871" s="0"/>
      <c r="XU871" s="0"/>
      <c r="XV871" s="0"/>
      <c r="XW871" s="0"/>
      <c r="XX871" s="0"/>
      <c r="XY871" s="0"/>
      <c r="XZ871" s="0"/>
      <c r="YA871" s="0"/>
      <c r="YB871" s="0"/>
      <c r="YC871" s="0"/>
      <c r="YD871" s="0"/>
      <c r="YE871" s="0"/>
      <c r="YF871" s="0"/>
      <c r="YG871" s="0"/>
      <c r="YH871" s="0"/>
      <c r="YI871" s="0"/>
      <c r="YJ871" s="0"/>
      <c r="YK871" s="0"/>
      <c r="YL871" s="0"/>
      <c r="YM871" s="0"/>
      <c r="YN871" s="0"/>
      <c r="YO871" s="0"/>
      <c r="YP871" s="0"/>
      <c r="YQ871" s="0"/>
      <c r="YR871" s="0"/>
      <c r="YS871" s="0"/>
      <c r="YT871" s="0"/>
      <c r="YU871" s="0"/>
      <c r="YV871" s="0"/>
      <c r="YW871" s="0"/>
      <c r="YX871" s="0"/>
      <c r="YY871" s="0"/>
      <c r="YZ871" s="0"/>
      <c r="ZA871" s="0"/>
      <c r="ZB871" s="0"/>
      <c r="ZC871" s="0"/>
      <c r="ZD871" s="0"/>
      <c r="ZE871" s="0"/>
      <c r="ZF871" s="0"/>
      <c r="ZG871" s="0"/>
      <c r="ZH871" s="0"/>
      <c r="ZI871" s="0"/>
      <c r="ZJ871" s="0"/>
      <c r="ZK871" s="0"/>
      <c r="ZL871" s="0"/>
      <c r="ZM871" s="0"/>
      <c r="ZN871" s="0"/>
      <c r="ZO871" s="0"/>
      <c r="ZP871" s="0"/>
      <c r="ZQ871" s="0"/>
      <c r="ZR871" s="0"/>
      <c r="ZS871" s="0"/>
      <c r="ZT871" s="0"/>
      <c r="ZU871" s="0"/>
      <c r="ZV871" s="0"/>
      <c r="ZW871" s="0"/>
      <c r="ZX871" s="0"/>
      <c r="ZY871" s="0"/>
      <c r="ZZ871" s="0"/>
      <c r="AAA871" s="0"/>
      <c r="AAB871" s="0"/>
      <c r="AAC871" s="0"/>
      <c r="AAD871" s="0"/>
      <c r="AAE871" s="0"/>
      <c r="AAF871" s="0"/>
      <c r="AAG871" s="0"/>
      <c r="AAH871" s="0"/>
      <c r="AAI871" s="0"/>
      <c r="AAJ871" s="0"/>
      <c r="AAK871" s="0"/>
      <c r="AAL871" s="0"/>
      <c r="AAM871" s="0"/>
      <c r="AAN871" s="0"/>
      <c r="AAO871" s="0"/>
      <c r="AAP871" s="0"/>
      <c r="AAQ871" s="0"/>
      <c r="AAR871" s="0"/>
      <c r="AAS871" s="0"/>
      <c r="AAT871" s="0"/>
      <c r="AAU871" s="0"/>
      <c r="AAV871" s="0"/>
      <c r="AAW871" s="0"/>
      <c r="AAX871" s="0"/>
      <c r="AAY871" s="0"/>
      <c r="AAZ871" s="0"/>
      <c r="ABA871" s="0"/>
      <c r="ABB871" s="0"/>
      <c r="ABC871" s="0"/>
      <c r="ABD871" s="0"/>
      <c r="ABE871" s="0"/>
      <c r="ABF871" s="0"/>
      <c r="ABG871" s="0"/>
      <c r="ABH871" s="0"/>
      <c r="ABI871" s="0"/>
      <c r="ABJ871" s="0"/>
      <c r="ABK871" s="0"/>
      <c r="ABL871" s="0"/>
      <c r="ABM871" s="0"/>
      <c r="ABN871" s="0"/>
      <c r="ABO871" s="0"/>
      <c r="ABP871" s="0"/>
      <c r="ABQ871" s="0"/>
      <c r="ABR871" s="0"/>
      <c r="ABS871" s="0"/>
      <c r="ABT871" s="0"/>
      <c r="ABU871" s="0"/>
      <c r="ABV871" s="0"/>
      <c r="ABW871" s="0"/>
      <c r="ABX871" s="0"/>
      <c r="ABY871" s="0"/>
      <c r="ABZ871" s="0"/>
      <c r="ACA871" s="0"/>
      <c r="ACB871" s="0"/>
      <c r="ACC871" s="0"/>
      <c r="ACD871" s="0"/>
      <c r="ACE871" s="0"/>
      <c r="ACF871" s="0"/>
      <c r="ACG871" s="0"/>
      <c r="ACH871" s="0"/>
      <c r="ACI871" s="0"/>
      <c r="ACJ871" s="0"/>
      <c r="ACK871" s="0"/>
      <c r="ACL871" s="0"/>
      <c r="ACM871" s="0"/>
      <c r="ACN871" s="0"/>
      <c r="ACO871" s="0"/>
      <c r="ACP871" s="0"/>
      <c r="ACQ871" s="0"/>
      <c r="ACR871" s="0"/>
      <c r="ACS871" s="0"/>
      <c r="ACT871" s="0"/>
      <c r="ACU871" s="0"/>
      <c r="ACV871" s="0"/>
      <c r="ACW871" s="0"/>
      <c r="ACX871" s="0"/>
      <c r="ACY871" s="0"/>
      <c r="ACZ871" s="0"/>
      <c r="ADA871" s="0"/>
      <c r="ADB871" s="0"/>
      <c r="ADC871" s="0"/>
      <c r="ADD871" s="0"/>
      <c r="ADE871" s="0"/>
      <c r="ADF871" s="0"/>
      <c r="ADG871" s="0"/>
      <c r="ADH871" s="0"/>
      <c r="ADI871" s="0"/>
      <c r="ADJ871" s="0"/>
      <c r="ADK871" s="0"/>
      <c r="ADL871" s="0"/>
      <c r="ADM871" s="0"/>
      <c r="ADN871" s="0"/>
      <c r="ADO871" s="0"/>
      <c r="ADP871" s="0"/>
      <c r="ADQ871" s="0"/>
      <c r="ADR871" s="0"/>
      <c r="ADS871" s="0"/>
      <c r="ADT871" s="0"/>
      <c r="ADU871" s="0"/>
      <c r="ADV871" s="0"/>
      <c r="ADW871" s="0"/>
      <c r="ADX871" s="0"/>
      <c r="ADY871" s="0"/>
      <c r="ADZ871" s="0"/>
      <c r="AEA871" s="0"/>
      <c r="AEB871" s="0"/>
      <c r="AEC871" s="0"/>
      <c r="AED871" s="0"/>
      <c r="AEE871" s="0"/>
      <c r="AEF871" s="0"/>
      <c r="AEG871" s="0"/>
      <c r="AEH871" s="0"/>
      <c r="AEI871" s="0"/>
      <c r="AEJ871" s="0"/>
      <c r="AEK871" s="0"/>
      <c r="AEL871" s="0"/>
      <c r="AEM871" s="0"/>
      <c r="AEN871" s="0"/>
      <c r="AEO871" s="0"/>
      <c r="AEP871" s="0"/>
      <c r="AEQ871" s="0"/>
      <c r="AER871" s="0"/>
      <c r="AES871" s="0"/>
      <c r="AET871" s="0"/>
      <c r="AEU871" s="0"/>
      <c r="AEV871" s="0"/>
      <c r="AEW871" s="0"/>
      <c r="AEX871" s="0"/>
      <c r="AEY871" s="0"/>
      <c r="AEZ871" s="0"/>
      <c r="AFA871" s="0"/>
      <c r="AFB871" s="0"/>
      <c r="AFC871" s="0"/>
      <c r="AFD871" s="0"/>
      <c r="AFE871" s="0"/>
      <c r="AFF871" s="0"/>
      <c r="AFG871" s="0"/>
      <c r="AFH871" s="0"/>
      <c r="AFI871" s="0"/>
      <c r="AFJ871" s="0"/>
      <c r="AFK871" s="0"/>
      <c r="AFL871" s="0"/>
      <c r="AFM871" s="0"/>
      <c r="AFN871" s="0"/>
      <c r="AFO871" s="0"/>
      <c r="AFP871" s="0"/>
      <c r="AFQ871" s="0"/>
      <c r="AFR871" s="0"/>
      <c r="AFS871" s="0"/>
      <c r="AFT871" s="0"/>
      <c r="AFU871" s="0"/>
      <c r="AFV871" s="0"/>
      <c r="AFW871" s="0"/>
      <c r="AFX871" s="0"/>
      <c r="AFY871" s="0"/>
      <c r="AFZ871" s="0"/>
      <c r="AGA871" s="0"/>
      <c r="AGB871" s="0"/>
      <c r="AGC871" s="0"/>
      <c r="AGD871" s="0"/>
      <c r="AGE871" s="0"/>
      <c r="AGF871" s="0"/>
      <c r="AGG871" s="0"/>
      <c r="AGH871" s="0"/>
      <c r="AGI871" s="0"/>
      <c r="AGJ871" s="0"/>
      <c r="AGK871" s="0"/>
      <c r="AGL871" s="0"/>
      <c r="AGM871" s="0"/>
      <c r="AGN871" s="0"/>
      <c r="AGO871" s="0"/>
      <c r="AGP871" s="0"/>
      <c r="AGQ871" s="0"/>
      <c r="AGR871" s="0"/>
      <c r="AGS871" s="0"/>
      <c r="AGT871" s="0"/>
      <c r="AGU871" s="0"/>
      <c r="AGV871" s="0"/>
      <c r="AGW871" s="0"/>
      <c r="AGX871" s="0"/>
      <c r="AGY871" s="0"/>
      <c r="AGZ871" s="0"/>
      <c r="AHA871" s="0"/>
      <c r="AHB871" s="0"/>
      <c r="AHC871" s="0"/>
      <c r="AHD871" s="0"/>
      <c r="AHE871" s="0"/>
      <c r="AHF871" s="0"/>
      <c r="AHG871" s="0"/>
      <c r="AHH871" s="0"/>
      <c r="AHI871" s="0"/>
      <c r="AHJ871" s="0"/>
      <c r="AHK871" s="0"/>
      <c r="AHL871" s="0"/>
      <c r="AHM871" s="0"/>
      <c r="AHN871" s="0"/>
      <c r="AHO871" s="0"/>
      <c r="AHP871" s="0"/>
      <c r="AHQ871" s="0"/>
      <c r="AHR871" s="0"/>
      <c r="AHS871" s="0"/>
      <c r="AHT871" s="0"/>
      <c r="AHU871" s="0"/>
      <c r="AHV871" s="0"/>
      <c r="AHW871" s="0"/>
      <c r="AHX871" s="0"/>
      <c r="AHY871" s="0"/>
      <c r="AHZ871" s="0"/>
      <c r="AIA871" s="0"/>
      <c r="AIB871" s="0"/>
      <c r="AIC871" s="0"/>
      <c r="AID871" s="0"/>
      <c r="AIE871" s="0"/>
      <c r="AIF871" s="0"/>
      <c r="AIG871" s="0"/>
      <c r="AIH871" s="0"/>
      <c r="AII871" s="0"/>
      <c r="AIJ871" s="0"/>
      <c r="AIK871" s="0"/>
      <c r="AIL871" s="0"/>
      <c r="AIM871" s="0"/>
      <c r="AIN871" s="0"/>
      <c r="AIO871" s="0"/>
      <c r="AIP871" s="0"/>
      <c r="AIQ871" s="0"/>
      <c r="AIR871" s="0"/>
      <c r="AIS871" s="0"/>
      <c r="AIT871" s="0"/>
      <c r="AIU871" s="0"/>
      <c r="AIV871" s="0"/>
      <c r="AIW871" s="0"/>
      <c r="AIX871" s="0"/>
      <c r="AIY871" s="0"/>
      <c r="AIZ871" s="0"/>
      <c r="AJA871" s="0"/>
      <c r="AJB871" s="0"/>
      <c r="AJC871" s="0"/>
      <c r="AJD871" s="0"/>
      <c r="AJE871" s="0"/>
      <c r="AJF871" s="0"/>
      <c r="AJG871" s="0"/>
      <c r="AJH871" s="0"/>
      <c r="AJI871" s="0"/>
      <c r="AJJ871" s="0"/>
      <c r="AJK871" s="0"/>
      <c r="AJL871" s="0"/>
      <c r="AJM871" s="0"/>
      <c r="AJN871" s="0"/>
      <c r="AJO871" s="0"/>
      <c r="AJP871" s="0"/>
      <c r="AJQ871" s="0"/>
      <c r="AJR871" s="0"/>
      <c r="AJS871" s="0"/>
      <c r="AJT871" s="0"/>
      <c r="AJU871" s="0"/>
      <c r="AJV871" s="0"/>
      <c r="AJW871" s="0"/>
      <c r="AJX871" s="0"/>
      <c r="AJY871" s="0"/>
      <c r="AJZ871" s="0"/>
      <c r="AKA871" s="0"/>
      <c r="AKB871" s="0"/>
      <c r="AKC871" s="0"/>
      <c r="AKD871" s="0"/>
      <c r="AKE871" s="0"/>
      <c r="AKF871" s="0"/>
      <c r="AKG871" s="0"/>
      <c r="AKH871" s="0"/>
      <c r="AKI871" s="0"/>
      <c r="AKJ871" s="0"/>
      <c r="AKK871" s="0"/>
      <c r="AKL871" s="0"/>
      <c r="AKM871" s="0"/>
      <c r="AKN871" s="0"/>
      <c r="AKO871" s="0"/>
      <c r="AKP871" s="0"/>
      <c r="AKQ871" s="0"/>
      <c r="AKR871" s="0"/>
      <c r="AKS871" s="0"/>
      <c r="AKT871" s="0"/>
      <c r="AKU871" s="0"/>
      <c r="AKV871" s="0"/>
      <c r="AKW871" s="0"/>
      <c r="AKX871" s="0"/>
      <c r="AKY871" s="0"/>
      <c r="AKZ871" s="0"/>
      <c r="ALA871" s="0"/>
      <c r="ALB871" s="0"/>
      <c r="ALC871" s="0"/>
      <c r="ALD871" s="0"/>
      <c r="ALE871" s="0"/>
      <c r="ALF871" s="0"/>
      <c r="ALG871" s="0"/>
      <c r="ALH871" s="0"/>
      <c r="ALI871" s="0"/>
      <c r="ALJ871" s="0"/>
      <c r="ALK871" s="0"/>
      <c r="ALL871" s="0"/>
      <c r="ALM871" s="0"/>
      <c r="ALN871" s="0"/>
      <c r="ALO871" s="0"/>
      <c r="ALP871" s="0"/>
      <c r="ALQ871" s="0"/>
      <c r="ALR871" s="0"/>
      <c r="ALS871" s="0"/>
      <c r="ALT871" s="0"/>
      <c r="ALU871" s="0"/>
      <c r="ALV871" s="0"/>
      <c r="ALW871" s="0"/>
      <c r="ALX871" s="0"/>
      <c r="ALY871" s="0"/>
      <c r="ALZ871" s="0"/>
      <c r="AMA871" s="0"/>
      <c r="AMB871" s="0"/>
      <c r="AMC871" s="0"/>
      <c r="AMD871" s="0"/>
      <c r="AME871" s="0"/>
      <c r="AMF871" s="0"/>
      <c r="AMG871" s="0"/>
      <c r="AMH871" s="0"/>
      <c r="AMI871" s="0"/>
      <c r="AMJ871" s="0"/>
    </row>
    <row r="872" customFormat="false" ht="18.75" hidden="false" customHeight="true" outlineLevel="0" collapsed="false">
      <c r="BQ872" s="21"/>
      <c r="BR872" s="21"/>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c r="IX872" s="0"/>
      <c r="IY872" s="0"/>
      <c r="IZ872" s="0"/>
      <c r="JA872" s="0"/>
      <c r="JB872" s="0"/>
      <c r="JC872" s="0"/>
      <c r="JD872" s="0"/>
      <c r="JE872" s="0"/>
      <c r="JF872" s="0"/>
      <c r="JG872" s="0"/>
      <c r="JH872" s="0"/>
      <c r="JI872" s="0"/>
      <c r="JJ872" s="0"/>
      <c r="JK872" s="0"/>
      <c r="JL872" s="0"/>
      <c r="JM872" s="0"/>
      <c r="JN872" s="0"/>
      <c r="JO872" s="0"/>
      <c r="JP872" s="0"/>
      <c r="JQ872" s="0"/>
      <c r="JR872" s="0"/>
      <c r="JS872" s="0"/>
      <c r="JT872" s="0"/>
      <c r="JU872" s="0"/>
      <c r="JV872" s="0"/>
      <c r="JW872" s="0"/>
      <c r="JX872" s="0"/>
      <c r="JY872" s="0"/>
      <c r="JZ872" s="0"/>
      <c r="KA872" s="0"/>
      <c r="KB872" s="0"/>
      <c r="KC872" s="0"/>
      <c r="KD872" s="0"/>
      <c r="KE872" s="0"/>
      <c r="KF872" s="0"/>
      <c r="KG872" s="0"/>
      <c r="KH872" s="0"/>
      <c r="KI872" s="0"/>
      <c r="KJ872" s="0"/>
      <c r="KK872" s="0"/>
      <c r="KL872" s="0"/>
      <c r="KM872" s="0"/>
      <c r="KN872" s="0"/>
      <c r="KO872" s="0"/>
      <c r="KP872" s="0"/>
      <c r="KQ872" s="0"/>
      <c r="KR872" s="0"/>
      <c r="KS872" s="0"/>
      <c r="KT872" s="0"/>
      <c r="KU872" s="0"/>
      <c r="KV872" s="0"/>
      <c r="KW872" s="0"/>
      <c r="KX872" s="0"/>
      <c r="KY872" s="0"/>
      <c r="KZ872" s="0"/>
      <c r="LA872" s="0"/>
      <c r="LB872" s="0"/>
      <c r="LC872" s="0"/>
      <c r="LD872" s="0"/>
      <c r="LE872" s="0"/>
      <c r="LF872" s="0"/>
      <c r="LG872" s="0"/>
      <c r="LH872" s="0"/>
      <c r="LI872" s="0"/>
      <c r="LJ872" s="0"/>
      <c r="LK872" s="0"/>
      <c r="LL872" s="0"/>
      <c r="LM872" s="0"/>
      <c r="LN872" s="0"/>
      <c r="LO872" s="0"/>
      <c r="LP872" s="0"/>
      <c r="LQ872" s="0"/>
      <c r="LR872" s="0"/>
      <c r="LS872" s="0"/>
      <c r="LT872" s="0"/>
      <c r="LU872" s="0"/>
      <c r="LV872" s="0"/>
      <c r="LW872" s="0"/>
      <c r="LX872" s="0"/>
      <c r="LY872" s="0"/>
      <c r="LZ872" s="0"/>
      <c r="MA872" s="0"/>
      <c r="MB872" s="0"/>
      <c r="MC872" s="0"/>
      <c r="MD872" s="0"/>
      <c r="ME872" s="0"/>
      <c r="MF872" s="0"/>
      <c r="MG872" s="0"/>
      <c r="MH872" s="0"/>
      <c r="MI872" s="0"/>
      <c r="MJ872" s="0"/>
      <c r="MK872" s="0"/>
      <c r="ML872" s="0"/>
      <c r="MM872" s="0"/>
      <c r="MN872" s="0"/>
      <c r="MO872" s="0"/>
      <c r="MP872" s="0"/>
      <c r="MQ872" s="0"/>
      <c r="MR872" s="0"/>
      <c r="MS872" s="0"/>
      <c r="MT872" s="0"/>
      <c r="MU872" s="0"/>
      <c r="MV872" s="0"/>
      <c r="MW872" s="0"/>
      <c r="MX872" s="0"/>
      <c r="MY872" s="0"/>
      <c r="MZ872" s="0"/>
      <c r="NA872" s="0"/>
      <c r="NB872" s="0"/>
      <c r="NC872" s="0"/>
      <c r="ND872" s="0"/>
      <c r="NE872" s="0"/>
      <c r="NF872" s="0"/>
      <c r="NG872" s="0"/>
      <c r="NH872" s="0"/>
      <c r="NI872" s="0"/>
      <c r="NJ872" s="0"/>
      <c r="NK872" s="0"/>
      <c r="NL872" s="0"/>
      <c r="NM872" s="0"/>
      <c r="NN872" s="0"/>
      <c r="NO872" s="0"/>
      <c r="NP872" s="0"/>
      <c r="NQ872" s="0"/>
      <c r="NR872" s="0"/>
      <c r="NS872" s="0"/>
      <c r="NT872" s="0"/>
      <c r="NU872" s="0"/>
      <c r="NV872" s="0"/>
      <c r="NW872" s="0"/>
      <c r="NX872" s="0"/>
      <c r="NY872" s="0"/>
      <c r="NZ872" s="0"/>
      <c r="OA872" s="0"/>
      <c r="OB872" s="0"/>
      <c r="OC872" s="0"/>
      <c r="OD872" s="0"/>
      <c r="OE872" s="0"/>
      <c r="OF872" s="0"/>
      <c r="OG872" s="0"/>
      <c r="OH872" s="0"/>
      <c r="OI872" s="0"/>
      <c r="OJ872" s="0"/>
      <c r="OK872" s="0"/>
      <c r="OL872" s="0"/>
      <c r="OM872" s="0"/>
      <c r="ON872" s="0"/>
      <c r="OO872" s="0"/>
      <c r="OP872" s="0"/>
      <c r="OQ872" s="0"/>
      <c r="OR872" s="0"/>
      <c r="OS872" s="0"/>
      <c r="OT872" s="0"/>
      <c r="OU872" s="0"/>
      <c r="OV872" s="0"/>
      <c r="OW872" s="0"/>
      <c r="OX872" s="0"/>
      <c r="OY872" s="0"/>
      <c r="OZ872" s="0"/>
      <c r="PA872" s="0"/>
      <c r="PB872" s="0"/>
      <c r="PC872" s="0"/>
      <c r="PD872" s="0"/>
      <c r="PE872" s="0"/>
      <c r="PF872" s="0"/>
      <c r="PG872" s="0"/>
      <c r="PH872" s="0"/>
      <c r="PI872" s="0"/>
      <c r="PJ872" s="0"/>
      <c r="PK872" s="0"/>
      <c r="PL872" s="0"/>
      <c r="PM872" s="0"/>
      <c r="PN872" s="0"/>
      <c r="PO872" s="0"/>
      <c r="PP872" s="0"/>
      <c r="PQ872" s="0"/>
      <c r="PR872" s="0"/>
      <c r="PS872" s="0"/>
      <c r="PT872" s="0"/>
      <c r="PU872" s="0"/>
      <c r="PV872" s="0"/>
      <c r="PW872" s="0"/>
      <c r="PX872" s="0"/>
      <c r="PY872" s="0"/>
      <c r="PZ872" s="0"/>
      <c r="QA872" s="0"/>
      <c r="QB872" s="0"/>
      <c r="QC872" s="0"/>
      <c r="QD872" s="0"/>
      <c r="QE872" s="0"/>
      <c r="QF872" s="0"/>
      <c r="QG872" s="0"/>
      <c r="QH872" s="0"/>
      <c r="QI872" s="0"/>
      <c r="QJ872" s="0"/>
      <c r="QK872" s="0"/>
      <c r="QL872" s="0"/>
      <c r="QM872" s="0"/>
      <c r="QN872" s="0"/>
      <c r="QO872" s="0"/>
      <c r="QP872" s="0"/>
      <c r="QQ872" s="0"/>
      <c r="QR872" s="0"/>
      <c r="QS872" s="0"/>
      <c r="QT872" s="0"/>
      <c r="QU872" s="0"/>
      <c r="QV872" s="0"/>
      <c r="QW872" s="0"/>
      <c r="QX872" s="0"/>
      <c r="QY872" s="0"/>
      <c r="QZ872" s="0"/>
      <c r="RA872" s="0"/>
      <c r="RB872" s="0"/>
      <c r="RC872" s="0"/>
      <c r="RD872" s="0"/>
      <c r="RE872" s="0"/>
      <c r="RF872" s="0"/>
      <c r="RG872" s="0"/>
      <c r="RH872" s="0"/>
      <c r="RI872" s="0"/>
      <c r="RJ872" s="0"/>
      <c r="RK872" s="0"/>
      <c r="RL872" s="0"/>
      <c r="RM872" s="0"/>
      <c r="RN872" s="0"/>
      <c r="RO872" s="0"/>
      <c r="RP872" s="0"/>
      <c r="RQ872" s="0"/>
      <c r="RR872" s="0"/>
      <c r="RS872" s="0"/>
      <c r="RT872" s="0"/>
      <c r="RU872" s="0"/>
      <c r="RV872" s="0"/>
      <c r="RW872" s="0"/>
      <c r="RX872" s="0"/>
      <c r="RY872" s="0"/>
      <c r="RZ872" s="0"/>
      <c r="SA872" s="0"/>
      <c r="SB872" s="0"/>
      <c r="SC872" s="0"/>
      <c r="SD872" s="0"/>
      <c r="SE872" s="0"/>
      <c r="SF872" s="0"/>
      <c r="SG872" s="0"/>
      <c r="SH872" s="0"/>
      <c r="SI872" s="0"/>
      <c r="SJ872" s="0"/>
      <c r="SK872" s="0"/>
      <c r="SL872" s="0"/>
      <c r="SM872" s="0"/>
      <c r="SN872" s="0"/>
      <c r="SO872" s="0"/>
      <c r="SP872" s="0"/>
      <c r="SQ872" s="0"/>
      <c r="SR872" s="0"/>
      <c r="SS872" s="0"/>
      <c r="ST872" s="0"/>
      <c r="SU872" s="0"/>
      <c r="SV872" s="0"/>
      <c r="SW872" s="0"/>
      <c r="SX872" s="0"/>
      <c r="SY872" s="0"/>
      <c r="SZ872" s="0"/>
      <c r="TA872" s="0"/>
      <c r="TB872" s="0"/>
      <c r="TC872" s="0"/>
      <c r="TD872" s="0"/>
      <c r="TE872" s="0"/>
      <c r="TF872" s="0"/>
      <c r="TG872" s="0"/>
      <c r="TH872" s="0"/>
      <c r="TI872" s="0"/>
      <c r="TJ872" s="0"/>
      <c r="TK872" s="0"/>
      <c r="TL872" s="0"/>
      <c r="TM872" s="0"/>
      <c r="TN872" s="0"/>
      <c r="TO872" s="0"/>
      <c r="TP872" s="0"/>
      <c r="TQ872" s="0"/>
      <c r="TR872" s="0"/>
      <c r="TS872" s="0"/>
      <c r="TT872" s="0"/>
      <c r="TU872" s="0"/>
      <c r="TV872" s="0"/>
      <c r="TW872" s="0"/>
      <c r="TX872" s="0"/>
      <c r="TY872" s="0"/>
      <c r="TZ872" s="0"/>
      <c r="UA872" s="0"/>
      <c r="UB872" s="0"/>
      <c r="UC872" s="0"/>
      <c r="UD872" s="0"/>
      <c r="UE872" s="0"/>
      <c r="UF872" s="0"/>
      <c r="UG872" s="0"/>
      <c r="UH872" s="0"/>
      <c r="UI872" s="0"/>
      <c r="UJ872" s="0"/>
      <c r="UK872" s="0"/>
      <c r="UL872" s="0"/>
      <c r="UM872" s="0"/>
      <c r="UN872" s="0"/>
      <c r="UO872" s="0"/>
      <c r="UP872" s="0"/>
      <c r="UQ872" s="0"/>
      <c r="UR872" s="0"/>
      <c r="US872" s="0"/>
      <c r="UT872" s="0"/>
      <c r="UU872" s="0"/>
      <c r="UV872" s="0"/>
      <c r="UW872" s="0"/>
      <c r="UX872" s="0"/>
      <c r="UY872" s="0"/>
      <c r="UZ872" s="0"/>
      <c r="VA872" s="0"/>
      <c r="VB872" s="0"/>
      <c r="VC872" s="0"/>
      <c r="VD872" s="0"/>
      <c r="VE872" s="0"/>
      <c r="VF872" s="0"/>
      <c r="VG872" s="0"/>
      <c r="VH872" s="0"/>
      <c r="VI872" s="0"/>
      <c r="VJ872" s="0"/>
      <c r="VK872" s="0"/>
      <c r="VL872" s="0"/>
      <c r="VM872" s="0"/>
      <c r="VN872" s="0"/>
      <c r="VO872" s="0"/>
      <c r="VP872" s="0"/>
      <c r="VQ872" s="0"/>
      <c r="VR872" s="0"/>
      <c r="VS872" s="0"/>
      <c r="VT872" s="0"/>
      <c r="VU872" s="0"/>
      <c r="VV872" s="0"/>
      <c r="VW872" s="0"/>
      <c r="VX872" s="0"/>
      <c r="VY872" s="0"/>
      <c r="VZ872" s="0"/>
      <c r="WA872" s="0"/>
      <c r="WB872" s="0"/>
      <c r="WC872" s="0"/>
      <c r="WD872" s="0"/>
      <c r="WE872" s="0"/>
      <c r="WF872" s="0"/>
      <c r="WG872" s="0"/>
      <c r="WH872" s="0"/>
      <c r="WI872" s="0"/>
      <c r="WJ872" s="0"/>
      <c r="WK872" s="0"/>
      <c r="WL872" s="0"/>
      <c r="WM872" s="0"/>
      <c r="WN872" s="0"/>
      <c r="WO872" s="0"/>
      <c r="WP872" s="0"/>
      <c r="WQ872" s="0"/>
      <c r="WR872" s="0"/>
      <c r="WS872" s="0"/>
      <c r="WT872" s="0"/>
      <c r="WU872" s="0"/>
      <c r="WV872" s="0"/>
      <c r="WW872" s="0"/>
      <c r="WX872" s="0"/>
      <c r="WY872" s="0"/>
      <c r="WZ872" s="0"/>
      <c r="XA872" s="0"/>
      <c r="XB872" s="0"/>
      <c r="XC872" s="0"/>
      <c r="XD872" s="0"/>
      <c r="XE872" s="0"/>
      <c r="XF872" s="0"/>
      <c r="XG872" s="0"/>
      <c r="XH872" s="0"/>
      <c r="XI872" s="0"/>
      <c r="XJ872" s="0"/>
      <c r="XK872" s="0"/>
      <c r="XL872" s="0"/>
      <c r="XM872" s="0"/>
      <c r="XN872" s="0"/>
      <c r="XO872" s="0"/>
      <c r="XP872" s="0"/>
      <c r="XQ872" s="0"/>
      <c r="XR872" s="0"/>
      <c r="XS872" s="0"/>
      <c r="XT872" s="0"/>
      <c r="XU872" s="0"/>
      <c r="XV872" s="0"/>
      <c r="XW872" s="0"/>
      <c r="XX872" s="0"/>
      <c r="XY872" s="0"/>
      <c r="XZ872" s="0"/>
      <c r="YA872" s="0"/>
      <c r="YB872" s="0"/>
      <c r="YC872" s="0"/>
      <c r="YD872" s="0"/>
      <c r="YE872" s="0"/>
      <c r="YF872" s="0"/>
      <c r="YG872" s="0"/>
      <c r="YH872" s="0"/>
      <c r="YI872" s="0"/>
      <c r="YJ872" s="0"/>
      <c r="YK872" s="0"/>
      <c r="YL872" s="0"/>
      <c r="YM872" s="0"/>
      <c r="YN872" s="0"/>
      <c r="YO872" s="0"/>
      <c r="YP872" s="0"/>
      <c r="YQ872" s="0"/>
      <c r="YR872" s="0"/>
      <c r="YS872" s="0"/>
      <c r="YT872" s="0"/>
      <c r="YU872" s="0"/>
      <c r="YV872" s="0"/>
      <c r="YW872" s="0"/>
      <c r="YX872" s="0"/>
      <c r="YY872" s="0"/>
      <c r="YZ872" s="0"/>
      <c r="ZA872" s="0"/>
      <c r="ZB872" s="0"/>
      <c r="ZC872" s="0"/>
      <c r="ZD872" s="0"/>
      <c r="ZE872" s="0"/>
      <c r="ZF872" s="0"/>
      <c r="ZG872" s="0"/>
      <c r="ZH872" s="0"/>
      <c r="ZI872" s="0"/>
      <c r="ZJ872" s="0"/>
      <c r="ZK872" s="0"/>
      <c r="ZL872" s="0"/>
      <c r="ZM872" s="0"/>
      <c r="ZN872" s="0"/>
      <c r="ZO872" s="0"/>
      <c r="ZP872" s="0"/>
      <c r="ZQ872" s="0"/>
      <c r="ZR872" s="0"/>
      <c r="ZS872" s="0"/>
      <c r="ZT872" s="0"/>
      <c r="ZU872" s="0"/>
      <c r="ZV872" s="0"/>
      <c r="ZW872" s="0"/>
      <c r="ZX872" s="0"/>
      <c r="ZY872" s="0"/>
      <c r="ZZ872" s="0"/>
      <c r="AAA872" s="0"/>
      <c r="AAB872" s="0"/>
      <c r="AAC872" s="0"/>
      <c r="AAD872" s="0"/>
      <c r="AAE872" s="0"/>
      <c r="AAF872" s="0"/>
      <c r="AAG872" s="0"/>
      <c r="AAH872" s="0"/>
      <c r="AAI872" s="0"/>
      <c r="AAJ872" s="0"/>
      <c r="AAK872" s="0"/>
      <c r="AAL872" s="0"/>
      <c r="AAM872" s="0"/>
      <c r="AAN872" s="0"/>
      <c r="AAO872" s="0"/>
      <c r="AAP872" s="0"/>
      <c r="AAQ872" s="0"/>
      <c r="AAR872" s="0"/>
      <c r="AAS872" s="0"/>
      <c r="AAT872" s="0"/>
      <c r="AAU872" s="0"/>
      <c r="AAV872" s="0"/>
      <c r="AAW872" s="0"/>
      <c r="AAX872" s="0"/>
      <c r="AAY872" s="0"/>
      <c r="AAZ872" s="0"/>
      <c r="ABA872" s="0"/>
      <c r="ABB872" s="0"/>
      <c r="ABC872" s="0"/>
      <c r="ABD872" s="0"/>
      <c r="ABE872" s="0"/>
      <c r="ABF872" s="0"/>
      <c r="ABG872" s="0"/>
      <c r="ABH872" s="0"/>
      <c r="ABI872" s="0"/>
      <c r="ABJ872" s="0"/>
      <c r="ABK872" s="0"/>
      <c r="ABL872" s="0"/>
      <c r="ABM872" s="0"/>
      <c r="ABN872" s="0"/>
      <c r="ABO872" s="0"/>
      <c r="ABP872" s="0"/>
      <c r="ABQ872" s="0"/>
      <c r="ABR872" s="0"/>
      <c r="ABS872" s="0"/>
      <c r="ABT872" s="0"/>
      <c r="ABU872" s="0"/>
      <c r="ABV872" s="0"/>
      <c r="ABW872" s="0"/>
      <c r="ABX872" s="0"/>
      <c r="ABY872" s="0"/>
      <c r="ABZ872" s="0"/>
      <c r="ACA872" s="0"/>
      <c r="ACB872" s="0"/>
      <c r="ACC872" s="0"/>
      <c r="ACD872" s="0"/>
      <c r="ACE872" s="0"/>
      <c r="ACF872" s="0"/>
      <c r="ACG872" s="0"/>
      <c r="ACH872" s="0"/>
      <c r="ACI872" s="0"/>
      <c r="ACJ872" s="0"/>
      <c r="ACK872" s="0"/>
      <c r="ACL872" s="0"/>
      <c r="ACM872" s="0"/>
      <c r="ACN872" s="0"/>
      <c r="ACO872" s="0"/>
      <c r="ACP872" s="0"/>
      <c r="ACQ872" s="0"/>
      <c r="ACR872" s="0"/>
      <c r="ACS872" s="0"/>
      <c r="ACT872" s="0"/>
      <c r="ACU872" s="0"/>
      <c r="ACV872" s="0"/>
      <c r="ACW872" s="0"/>
      <c r="ACX872" s="0"/>
      <c r="ACY872" s="0"/>
      <c r="ACZ872" s="0"/>
      <c r="ADA872" s="0"/>
      <c r="ADB872" s="0"/>
      <c r="ADC872" s="0"/>
      <c r="ADD872" s="0"/>
      <c r="ADE872" s="0"/>
      <c r="ADF872" s="0"/>
      <c r="ADG872" s="0"/>
      <c r="ADH872" s="0"/>
      <c r="ADI872" s="0"/>
      <c r="ADJ872" s="0"/>
      <c r="ADK872" s="0"/>
      <c r="ADL872" s="0"/>
      <c r="ADM872" s="0"/>
      <c r="ADN872" s="0"/>
      <c r="ADO872" s="0"/>
      <c r="ADP872" s="0"/>
      <c r="ADQ872" s="0"/>
      <c r="ADR872" s="0"/>
      <c r="ADS872" s="0"/>
      <c r="ADT872" s="0"/>
      <c r="ADU872" s="0"/>
      <c r="ADV872" s="0"/>
      <c r="ADW872" s="0"/>
      <c r="ADX872" s="0"/>
      <c r="ADY872" s="0"/>
      <c r="ADZ872" s="0"/>
      <c r="AEA872" s="0"/>
      <c r="AEB872" s="0"/>
      <c r="AEC872" s="0"/>
      <c r="AED872" s="0"/>
      <c r="AEE872" s="0"/>
      <c r="AEF872" s="0"/>
      <c r="AEG872" s="0"/>
      <c r="AEH872" s="0"/>
      <c r="AEI872" s="0"/>
      <c r="AEJ872" s="0"/>
      <c r="AEK872" s="0"/>
      <c r="AEL872" s="0"/>
      <c r="AEM872" s="0"/>
      <c r="AEN872" s="0"/>
      <c r="AEO872" s="0"/>
      <c r="AEP872" s="0"/>
      <c r="AEQ872" s="0"/>
      <c r="AER872" s="0"/>
      <c r="AES872" s="0"/>
      <c r="AET872" s="0"/>
      <c r="AEU872" s="0"/>
      <c r="AEV872" s="0"/>
      <c r="AEW872" s="0"/>
      <c r="AEX872" s="0"/>
      <c r="AEY872" s="0"/>
      <c r="AEZ872" s="0"/>
      <c r="AFA872" s="0"/>
      <c r="AFB872" s="0"/>
      <c r="AFC872" s="0"/>
      <c r="AFD872" s="0"/>
      <c r="AFE872" s="0"/>
      <c r="AFF872" s="0"/>
      <c r="AFG872" s="0"/>
      <c r="AFH872" s="0"/>
      <c r="AFI872" s="0"/>
      <c r="AFJ872" s="0"/>
      <c r="AFK872" s="0"/>
      <c r="AFL872" s="0"/>
      <c r="AFM872" s="0"/>
      <c r="AFN872" s="0"/>
      <c r="AFO872" s="0"/>
      <c r="AFP872" s="0"/>
      <c r="AFQ872" s="0"/>
      <c r="AFR872" s="0"/>
      <c r="AFS872" s="0"/>
      <c r="AFT872" s="0"/>
      <c r="AFU872" s="0"/>
      <c r="AFV872" s="0"/>
      <c r="AFW872" s="0"/>
      <c r="AFX872" s="0"/>
      <c r="AFY872" s="0"/>
      <c r="AFZ872" s="0"/>
      <c r="AGA872" s="0"/>
      <c r="AGB872" s="0"/>
      <c r="AGC872" s="0"/>
      <c r="AGD872" s="0"/>
      <c r="AGE872" s="0"/>
      <c r="AGF872" s="0"/>
      <c r="AGG872" s="0"/>
      <c r="AGH872" s="0"/>
      <c r="AGI872" s="0"/>
      <c r="AGJ872" s="0"/>
      <c r="AGK872" s="0"/>
      <c r="AGL872" s="0"/>
      <c r="AGM872" s="0"/>
      <c r="AGN872" s="0"/>
      <c r="AGO872" s="0"/>
      <c r="AGP872" s="0"/>
      <c r="AGQ872" s="0"/>
      <c r="AGR872" s="0"/>
      <c r="AGS872" s="0"/>
      <c r="AGT872" s="0"/>
      <c r="AGU872" s="0"/>
      <c r="AGV872" s="0"/>
      <c r="AGW872" s="0"/>
      <c r="AGX872" s="0"/>
      <c r="AGY872" s="0"/>
      <c r="AGZ872" s="0"/>
      <c r="AHA872" s="0"/>
      <c r="AHB872" s="0"/>
      <c r="AHC872" s="0"/>
      <c r="AHD872" s="0"/>
      <c r="AHE872" s="0"/>
      <c r="AHF872" s="0"/>
      <c r="AHG872" s="0"/>
      <c r="AHH872" s="0"/>
      <c r="AHI872" s="0"/>
      <c r="AHJ872" s="0"/>
      <c r="AHK872" s="0"/>
      <c r="AHL872" s="0"/>
      <c r="AHM872" s="0"/>
      <c r="AHN872" s="0"/>
      <c r="AHO872" s="0"/>
      <c r="AHP872" s="0"/>
      <c r="AHQ872" s="0"/>
      <c r="AHR872" s="0"/>
      <c r="AHS872" s="0"/>
      <c r="AHT872" s="0"/>
      <c r="AHU872" s="0"/>
      <c r="AHV872" s="0"/>
      <c r="AHW872" s="0"/>
      <c r="AHX872" s="0"/>
      <c r="AHY872" s="0"/>
      <c r="AHZ872" s="0"/>
      <c r="AIA872" s="0"/>
      <c r="AIB872" s="0"/>
      <c r="AIC872" s="0"/>
      <c r="AID872" s="0"/>
      <c r="AIE872" s="0"/>
      <c r="AIF872" s="0"/>
      <c r="AIG872" s="0"/>
      <c r="AIH872" s="0"/>
      <c r="AII872" s="0"/>
      <c r="AIJ872" s="0"/>
      <c r="AIK872" s="0"/>
      <c r="AIL872" s="0"/>
      <c r="AIM872" s="0"/>
      <c r="AIN872" s="0"/>
      <c r="AIO872" s="0"/>
      <c r="AIP872" s="0"/>
      <c r="AIQ872" s="0"/>
      <c r="AIR872" s="0"/>
      <c r="AIS872" s="0"/>
      <c r="AIT872" s="0"/>
      <c r="AIU872" s="0"/>
      <c r="AIV872" s="0"/>
      <c r="AIW872" s="0"/>
      <c r="AIX872" s="0"/>
      <c r="AIY872" s="0"/>
      <c r="AIZ872" s="0"/>
      <c r="AJA872" s="0"/>
      <c r="AJB872" s="0"/>
      <c r="AJC872" s="0"/>
      <c r="AJD872" s="0"/>
      <c r="AJE872" s="0"/>
      <c r="AJF872" s="0"/>
      <c r="AJG872" s="0"/>
      <c r="AJH872" s="0"/>
      <c r="AJI872" s="0"/>
      <c r="AJJ872" s="0"/>
      <c r="AJK872" s="0"/>
      <c r="AJL872" s="0"/>
      <c r="AJM872" s="0"/>
      <c r="AJN872" s="0"/>
      <c r="AJO872" s="0"/>
      <c r="AJP872" s="0"/>
      <c r="AJQ872" s="0"/>
      <c r="AJR872" s="0"/>
      <c r="AJS872" s="0"/>
      <c r="AJT872" s="0"/>
      <c r="AJU872" s="0"/>
      <c r="AJV872" s="0"/>
      <c r="AJW872" s="0"/>
      <c r="AJX872" s="0"/>
      <c r="AJY872" s="0"/>
      <c r="AJZ872" s="0"/>
      <c r="AKA872" s="0"/>
      <c r="AKB872" s="0"/>
      <c r="AKC872" s="0"/>
      <c r="AKD872" s="0"/>
      <c r="AKE872" s="0"/>
      <c r="AKF872" s="0"/>
      <c r="AKG872" s="0"/>
      <c r="AKH872" s="0"/>
      <c r="AKI872" s="0"/>
      <c r="AKJ872" s="0"/>
      <c r="AKK872" s="0"/>
      <c r="AKL872" s="0"/>
      <c r="AKM872" s="0"/>
      <c r="AKN872" s="0"/>
      <c r="AKO872" s="0"/>
      <c r="AKP872" s="0"/>
      <c r="AKQ872" s="0"/>
      <c r="AKR872" s="0"/>
      <c r="AKS872" s="0"/>
      <c r="AKT872" s="0"/>
      <c r="AKU872" s="0"/>
      <c r="AKV872" s="0"/>
      <c r="AKW872" s="0"/>
      <c r="AKX872" s="0"/>
      <c r="AKY872" s="0"/>
      <c r="AKZ872" s="0"/>
      <c r="ALA872" s="0"/>
      <c r="ALB872" s="0"/>
      <c r="ALC872" s="0"/>
      <c r="ALD872" s="0"/>
      <c r="ALE872" s="0"/>
      <c r="ALF872" s="0"/>
      <c r="ALG872" s="0"/>
      <c r="ALH872" s="0"/>
      <c r="ALI872" s="0"/>
      <c r="ALJ872" s="0"/>
      <c r="ALK872" s="0"/>
      <c r="ALL872" s="0"/>
      <c r="ALM872" s="0"/>
      <c r="ALN872" s="0"/>
      <c r="ALO872" s="0"/>
      <c r="ALP872" s="0"/>
      <c r="ALQ872" s="0"/>
      <c r="ALR872" s="0"/>
      <c r="ALS872" s="0"/>
      <c r="ALT872" s="0"/>
      <c r="ALU872" s="0"/>
      <c r="ALV872" s="0"/>
      <c r="ALW872" s="0"/>
      <c r="ALX872" s="0"/>
      <c r="ALY872" s="0"/>
      <c r="ALZ872" s="0"/>
      <c r="AMA872" s="0"/>
      <c r="AMB872" s="0"/>
      <c r="AMC872" s="0"/>
      <c r="AMD872" s="0"/>
      <c r="AME872" s="0"/>
      <c r="AMF872" s="0"/>
      <c r="AMG872" s="0"/>
      <c r="AMH872" s="0"/>
      <c r="AMI872" s="0"/>
      <c r="AMJ872" s="0"/>
    </row>
    <row r="873" customFormat="false" ht="18.75" hidden="false" customHeight="true" outlineLevel="0" collapsed="false">
      <c r="BQ873" s="21"/>
      <c r="BR873" s="21"/>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c r="IX873" s="0"/>
      <c r="IY873" s="0"/>
      <c r="IZ873" s="0"/>
      <c r="JA873" s="0"/>
      <c r="JB873" s="0"/>
      <c r="JC873" s="0"/>
      <c r="JD873" s="0"/>
      <c r="JE873" s="0"/>
      <c r="JF873" s="0"/>
      <c r="JG873" s="0"/>
      <c r="JH873" s="0"/>
      <c r="JI873" s="0"/>
      <c r="JJ873" s="0"/>
      <c r="JK873" s="0"/>
      <c r="JL873" s="0"/>
      <c r="JM873" s="0"/>
      <c r="JN873" s="0"/>
      <c r="JO873" s="0"/>
      <c r="JP873" s="0"/>
      <c r="JQ873" s="0"/>
      <c r="JR873" s="0"/>
      <c r="JS873" s="0"/>
      <c r="JT873" s="0"/>
      <c r="JU873" s="0"/>
      <c r="JV873" s="0"/>
      <c r="JW873" s="0"/>
      <c r="JX873" s="0"/>
      <c r="JY873" s="0"/>
      <c r="JZ873" s="0"/>
      <c r="KA873" s="0"/>
      <c r="KB873" s="0"/>
      <c r="KC873" s="0"/>
      <c r="KD873" s="0"/>
      <c r="KE873" s="0"/>
      <c r="KF873" s="0"/>
      <c r="KG873" s="0"/>
      <c r="KH873" s="0"/>
      <c r="KI873" s="0"/>
      <c r="KJ873" s="0"/>
      <c r="KK873" s="0"/>
      <c r="KL873" s="0"/>
      <c r="KM873" s="0"/>
      <c r="KN873" s="0"/>
      <c r="KO873" s="0"/>
      <c r="KP873" s="0"/>
      <c r="KQ873" s="0"/>
      <c r="KR873" s="0"/>
      <c r="KS873" s="0"/>
      <c r="KT873" s="0"/>
      <c r="KU873" s="0"/>
      <c r="KV873" s="0"/>
      <c r="KW873" s="0"/>
      <c r="KX873" s="0"/>
      <c r="KY873" s="0"/>
      <c r="KZ873" s="0"/>
      <c r="LA873" s="0"/>
      <c r="LB873" s="0"/>
      <c r="LC873" s="0"/>
      <c r="LD873" s="0"/>
      <c r="LE873" s="0"/>
      <c r="LF873" s="0"/>
      <c r="LG873" s="0"/>
      <c r="LH873" s="0"/>
      <c r="LI873" s="0"/>
      <c r="LJ873" s="0"/>
      <c r="LK873" s="0"/>
      <c r="LL873" s="0"/>
      <c r="LM873" s="0"/>
      <c r="LN873" s="0"/>
      <c r="LO873" s="0"/>
      <c r="LP873" s="0"/>
      <c r="LQ873" s="0"/>
      <c r="LR873" s="0"/>
      <c r="LS873" s="0"/>
      <c r="LT873" s="0"/>
      <c r="LU873" s="0"/>
      <c r="LV873" s="0"/>
      <c r="LW873" s="0"/>
      <c r="LX873" s="0"/>
      <c r="LY873" s="0"/>
      <c r="LZ873" s="0"/>
      <c r="MA873" s="0"/>
      <c r="MB873" s="0"/>
      <c r="MC873" s="0"/>
      <c r="MD873" s="0"/>
      <c r="ME873" s="0"/>
      <c r="MF873" s="0"/>
      <c r="MG873" s="0"/>
      <c r="MH873" s="0"/>
      <c r="MI873" s="0"/>
      <c r="MJ873" s="0"/>
      <c r="MK873" s="0"/>
      <c r="ML873" s="0"/>
      <c r="MM873" s="0"/>
      <c r="MN873" s="0"/>
      <c r="MO873" s="0"/>
      <c r="MP873" s="0"/>
      <c r="MQ873" s="0"/>
      <c r="MR873" s="0"/>
      <c r="MS873" s="0"/>
      <c r="MT873" s="0"/>
      <c r="MU873" s="0"/>
      <c r="MV873" s="0"/>
      <c r="MW873" s="0"/>
      <c r="MX873" s="0"/>
      <c r="MY873" s="0"/>
      <c r="MZ873" s="0"/>
      <c r="NA873" s="0"/>
      <c r="NB873" s="0"/>
      <c r="NC873" s="0"/>
      <c r="ND873" s="0"/>
      <c r="NE873" s="0"/>
      <c r="NF873" s="0"/>
      <c r="NG873" s="0"/>
      <c r="NH873" s="0"/>
      <c r="NI873" s="0"/>
      <c r="NJ873" s="0"/>
      <c r="NK873" s="0"/>
      <c r="NL873" s="0"/>
      <c r="NM873" s="0"/>
      <c r="NN873" s="0"/>
      <c r="NO873" s="0"/>
      <c r="NP873" s="0"/>
      <c r="NQ873" s="0"/>
      <c r="NR873" s="0"/>
      <c r="NS873" s="0"/>
      <c r="NT873" s="0"/>
      <c r="NU873" s="0"/>
      <c r="NV873" s="0"/>
      <c r="NW873" s="0"/>
      <c r="NX873" s="0"/>
      <c r="NY873" s="0"/>
      <c r="NZ873" s="0"/>
      <c r="OA873" s="0"/>
      <c r="OB873" s="0"/>
      <c r="OC873" s="0"/>
      <c r="OD873" s="0"/>
      <c r="OE873" s="0"/>
      <c r="OF873" s="0"/>
      <c r="OG873" s="0"/>
      <c r="OH873" s="0"/>
      <c r="OI873" s="0"/>
      <c r="OJ873" s="0"/>
      <c r="OK873" s="0"/>
      <c r="OL873" s="0"/>
      <c r="OM873" s="0"/>
      <c r="ON873" s="0"/>
      <c r="OO873" s="0"/>
      <c r="OP873" s="0"/>
      <c r="OQ873" s="0"/>
      <c r="OR873" s="0"/>
      <c r="OS873" s="0"/>
      <c r="OT873" s="0"/>
      <c r="OU873" s="0"/>
      <c r="OV873" s="0"/>
      <c r="OW873" s="0"/>
      <c r="OX873" s="0"/>
      <c r="OY873" s="0"/>
      <c r="OZ873" s="0"/>
      <c r="PA873" s="0"/>
      <c r="PB873" s="0"/>
      <c r="PC873" s="0"/>
      <c r="PD873" s="0"/>
      <c r="PE873" s="0"/>
      <c r="PF873" s="0"/>
      <c r="PG873" s="0"/>
      <c r="PH873" s="0"/>
      <c r="PI873" s="0"/>
      <c r="PJ873" s="0"/>
      <c r="PK873" s="0"/>
      <c r="PL873" s="0"/>
      <c r="PM873" s="0"/>
      <c r="PN873" s="0"/>
      <c r="PO873" s="0"/>
      <c r="PP873" s="0"/>
      <c r="PQ873" s="0"/>
      <c r="PR873" s="0"/>
      <c r="PS873" s="0"/>
      <c r="PT873" s="0"/>
      <c r="PU873" s="0"/>
      <c r="PV873" s="0"/>
      <c r="PW873" s="0"/>
      <c r="PX873" s="0"/>
      <c r="PY873" s="0"/>
      <c r="PZ873" s="0"/>
      <c r="QA873" s="0"/>
      <c r="QB873" s="0"/>
      <c r="QC873" s="0"/>
      <c r="QD873" s="0"/>
      <c r="QE873" s="0"/>
      <c r="QF873" s="0"/>
      <c r="QG873" s="0"/>
      <c r="QH873" s="0"/>
      <c r="QI873" s="0"/>
      <c r="QJ873" s="0"/>
      <c r="QK873" s="0"/>
      <c r="QL873" s="0"/>
      <c r="QM873" s="0"/>
      <c r="QN873" s="0"/>
      <c r="QO873" s="0"/>
      <c r="QP873" s="0"/>
      <c r="QQ873" s="0"/>
      <c r="QR873" s="0"/>
      <c r="QS873" s="0"/>
      <c r="QT873" s="0"/>
      <c r="QU873" s="0"/>
      <c r="QV873" s="0"/>
      <c r="QW873" s="0"/>
      <c r="QX873" s="0"/>
      <c r="QY873" s="0"/>
      <c r="QZ873" s="0"/>
      <c r="RA873" s="0"/>
      <c r="RB873" s="0"/>
      <c r="RC873" s="0"/>
      <c r="RD873" s="0"/>
      <c r="RE873" s="0"/>
      <c r="RF873" s="0"/>
      <c r="RG873" s="0"/>
      <c r="RH873" s="0"/>
      <c r="RI873" s="0"/>
      <c r="RJ873" s="0"/>
      <c r="RK873" s="0"/>
      <c r="RL873" s="0"/>
      <c r="RM873" s="0"/>
      <c r="RN873" s="0"/>
      <c r="RO873" s="0"/>
      <c r="RP873" s="0"/>
      <c r="RQ873" s="0"/>
      <c r="RR873" s="0"/>
      <c r="RS873" s="0"/>
      <c r="RT873" s="0"/>
      <c r="RU873" s="0"/>
      <c r="RV873" s="0"/>
      <c r="RW873" s="0"/>
      <c r="RX873" s="0"/>
      <c r="RY873" s="0"/>
      <c r="RZ873" s="0"/>
      <c r="SA873" s="0"/>
      <c r="SB873" s="0"/>
      <c r="SC873" s="0"/>
      <c r="SD873" s="0"/>
      <c r="SE873" s="0"/>
      <c r="SF873" s="0"/>
      <c r="SG873" s="0"/>
      <c r="SH873" s="0"/>
      <c r="SI873" s="0"/>
      <c r="SJ873" s="0"/>
      <c r="SK873" s="0"/>
      <c r="SL873" s="0"/>
      <c r="SM873" s="0"/>
      <c r="SN873" s="0"/>
      <c r="SO873" s="0"/>
      <c r="SP873" s="0"/>
      <c r="SQ873" s="0"/>
      <c r="SR873" s="0"/>
      <c r="SS873" s="0"/>
      <c r="ST873" s="0"/>
      <c r="SU873" s="0"/>
      <c r="SV873" s="0"/>
      <c r="SW873" s="0"/>
      <c r="SX873" s="0"/>
      <c r="SY873" s="0"/>
      <c r="SZ873" s="0"/>
      <c r="TA873" s="0"/>
      <c r="TB873" s="0"/>
      <c r="TC873" s="0"/>
      <c r="TD873" s="0"/>
      <c r="TE873" s="0"/>
      <c r="TF873" s="0"/>
      <c r="TG873" s="0"/>
      <c r="TH873" s="0"/>
      <c r="TI873" s="0"/>
      <c r="TJ873" s="0"/>
      <c r="TK873" s="0"/>
      <c r="TL873" s="0"/>
      <c r="TM873" s="0"/>
      <c r="TN873" s="0"/>
      <c r="TO873" s="0"/>
      <c r="TP873" s="0"/>
      <c r="TQ873" s="0"/>
      <c r="TR873" s="0"/>
      <c r="TS873" s="0"/>
      <c r="TT873" s="0"/>
      <c r="TU873" s="0"/>
      <c r="TV873" s="0"/>
      <c r="TW873" s="0"/>
      <c r="TX873" s="0"/>
      <c r="TY873" s="0"/>
      <c r="TZ873" s="0"/>
      <c r="UA873" s="0"/>
      <c r="UB873" s="0"/>
      <c r="UC873" s="0"/>
      <c r="UD873" s="0"/>
      <c r="UE873" s="0"/>
      <c r="UF873" s="0"/>
      <c r="UG873" s="0"/>
      <c r="UH873" s="0"/>
      <c r="UI873" s="0"/>
      <c r="UJ873" s="0"/>
      <c r="UK873" s="0"/>
      <c r="UL873" s="0"/>
      <c r="UM873" s="0"/>
      <c r="UN873" s="0"/>
      <c r="UO873" s="0"/>
      <c r="UP873" s="0"/>
      <c r="UQ873" s="0"/>
      <c r="UR873" s="0"/>
      <c r="US873" s="0"/>
      <c r="UT873" s="0"/>
      <c r="UU873" s="0"/>
      <c r="UV873" s="0"/>
      <c r="UW873" s="0"/>
      <c r="UX873" s="0"/>
      <c r="UY873" s="0"/>
      <c r="UZ873" s="0"/>
      <c r="VA873" s="0"/>
      <c r="VB873" s="0"/>
      <c r="VC873" s="0"/>
      <c r="VD873" s="0"/>
      <c r="VE873" s="0"/>
      <c r="VF873" s="0"/>
      <c r="VG873" s="0"/>
      <c r="VH873" s="0"/>
      <c r="VI873" s="0"/>
      <c r="VJ873" s="0"/>
      <c r="VK873" s="0"/>
      <c r="VL873" s="0"/>
      <c r="VM873" s="0"/>
      <c r="VN873" s="0"/>
      <c r="VO873" s="0"/>
      <c r="VP873" s="0"/>
      <c r="VQ873" s="0"/>
      <c r="VR873" s="0"/>
      <c r="VS873" s="0"/>
      <c r="VT873" s="0"/>
      <c r="VU873" s="0"/>
      <c r="VV873" s="0"/>
      <c r="VW873" s="0"/>
      <c r="VX873" s="0"/>
      <c r="VY873" s="0"/>
      <c r="VZ873" s="0"/>
      <c r="WA873" s="0"/>
      <c r="WB873" s="0"/>
      <c r="WC873" s="0"/>
      <c r="WD873" s="0"/>
      <c r="WE873" s="0"/>
      <c r="WF873" s="0"/>
      <c r="WG873" s="0"/>
      <c r="WH873" s="0"/>
      <c r="WI873" s="0"/>
      <c r="WJ873" s="0"/>
      <c r="WK873" s="0"/>
      <c r="WL873" s="0"/>
      <c r="WM873" s="0"/>
      <c r="WN873" s="0"/>
      <c r="WO873" s="0"/>
      <c r="WP873" s="0"/>
      <c r="WQ873" s="0"/>
      <c r="WR873" s="0"/>
      <c r="WS873" s="0"/>
      <c r="WT873" s="0"/>
      <c r="WU873" s="0"/>
      <c r="WV873" s="0"/>
      <c r="WW873" s="0"/>
      <c r="WX873" s="0"/>
      <c r="WY873" s="0"/>
      <c r="WZ873" s="0"/>
      <c r="XA873" s="0"/>
      <c r="XB873" s="0"/>
      <c r="XC873" s="0"/>
      <c r="XD873" s="0"/>
      <c r="XE873" s="0"/>
      <c r="XF873" s="0"/>
      <c r="XG873" s="0"/>
      <c r="XH873" s="0"/>
      <c r="XI873" s="0"/>
      <c r="XJ873" s="0"/>
      <c r="XK873" s="0"/>
      <c r="XL873" s="0"/>
      <c r="XM873" s="0"/>
      <c r="XN873" s="0"/>
      <c r="XO873" s="0"/>
      <c r="XP873" s="0"/>
      <c r="XQ873" s="0"/>
      <c r="XR873" s="0"/>
      <c r="XS873" s="0"/>
      <c r="XT873" s="0"/>
      <c r="XU873" s="0"/>
      <c r="XV873" s="0"/>
      <c r="XW873" s="0"/>
      <c r="XX873" s="0"/>
      <c r="XY873" s="0"/>
      <c r="XZ873" s="0"/>
      <c r="YA873" s="0"/>
      <c r="YB873" s="0"/>
      <c r="YC873" s="0"/>
      <c r="YD873" s="0"/>
      <c r="YE873" s="0"/>
      <c r="YF873" s="0"/>
      <c r="YG873" s="0"/>
      <c r="YH873" s="0"/>
      <c r="YI873" s="0"/>
      <c r="YJ873" s="0"/>
      <c r="YK873" s="0"/>
      <c r="YL873" s="0"/>
      <c r="YM873" s="0"/>
      <c r="YN873" s="0"/>
      <c r="YO873" s="0"/>
      <c r="YP873" s="0"/>
      <c r="YQ873" s="0"/>
      <c r="YR873" s="0"/>
      <c r="YS873" s="0"/>
      <c r="YT873" s="0"/>
      <c r="YU873" s="0"/>
      <c r="YV873" s="0"/>
      <c r="YW873" s="0"/>
      <c r="YX873" s="0"/>
      <c r="YY873" s="0"/>
      <c r="YZ873" s="0"/>
      <c r="ZA873" s="0"/>
      <c r="ZB873" s="0"/>
      <c r="ZC873" s="0"/>
      <c r="ZD873" s="0"/>
      <c r="ZE873" s="0"/>
      <c r="ZF873" s="0"/>
      <c r="ZG873" s="0"/>
      <c r="ZH873" s="0"/>
      <c r="ZI873" s="0"/>
      <c r="ZJ873" s="0"/>
      <c r="ZK873" s="0"/>
      <c r="ZL873" s="0"/>
      <c r="ZM873" s="0"/>
      <c r="ZN873" s="0"/>
      <c r="ZO873" s="0"/>
      <c r="ZP873" s="0"/>
      <c r="ZQ873" s="0"/>
      <c r="ZR873" s="0"/>
      <c r="ZS873" s="0"/>
      <c r="ZT873" s="0"/>
      <c r="ZU873" s="0"/>
      <c r="ZV873" s="0"/>
      <c r="ZW873" s="0"/>
      <c r="ZX873" s="0"/>
      <c r="ZY873" s="0"/>
      <c r="ZZ873" s="0"/>
      <c r="AAA873" s="0"/>
      <c r="AAB873" s="0"/>
      <c r="AAC873" s="0"/>
      <c r="AAD873" s="0"/>
      <c r="AAE873" s="0"/>
      <c r="AAF873" s="0"/>
      <c r="AAG873" s="0"/>
      <c r="AAH873" s="0"/>
      <c r="AAI873" s="0"/>
      <c r="AAJ873" s="0"/>
      <c r="AAK873" s="0"/>
      <c r="AAL873" s="0"/>
      <c r="AAM873" s="0"/>
      <c r="AAN873" s="0"/>
      <c r="AAO873" s="0"/>
      <c r="AAP873" s="0"/>
      <c r="AAQ873" s="0"/>
      <c r="AAR873" s="0"/>
      <c r="AAS873" s="0"/>
      <c r="AAT873" s="0"/>
      <c r="AAU873" s="0"/>
      <c r="AAV873" s="0"/>
      <c r="AAW873" s="0"/>
      <c r="AAX873" s="0"/>
      <c r="AAY873" s="0"/>
      <c r="AAZ873" s="0"/>
      <c r="ABA873" s="0"/>
      <c r="ABB873" s="0"/>
      <c r="ABC873" s="0"/>
      <c r="ABD873" s="0"/>
      <c r="ABE873" s="0"/>
      <c r="ABF873" s="0"/>
      <c r="ABG873" s="0"/>
      <c r="ABH873" s="0"/>
      <c r="ABI873" s="0"/>
      <c r="ABJ873" s="0"/>
      <c r="ABK873" s="0"/>
      <c r="ABL873" s="0"/>
      <c r="ABM873" s="0"/>
      <c r="ABN873" s="0"/>
      <c r="ABO873" s="0"/>
      <c r="ABP873" s="0"/>
      <c r="ABQ873" s="0"/>
      <c r="ABR873" s="0"/>
      <c r="ABS873" s="0"/>
      <c r="ABT873" s="0"/>
      <c r="ABU873" s="0"/>
      <c r="ABV873" s="0"/>
      <c r="ABW873" s="0"/>
      <c r="ABX873" s="0"/>
      <c r="ABY873" s="0"/>
      <c r="ABZ873" s="0"/>
      <c r="ACA873" s="0"/>
      <c r="ACB873" s="0"/>
      <c r="ACC873" s="0"/>
      <c r="ACD873" s="0"/>
      <c r="ACE873" s="0"/>
      <c r="ACF873" s="0"/>
      <c r="ACG873" s="0"/>
      <c r="ACH873" s="0"/>
      <c r="ACI873" s="0"/>
      <c r="ACJ873" s="0"/>
      <c r="ACK873" s="0"/>
      <c r="ACL873" s="0"/>
      <c r="ACM873" s="0"/>
      <c r="ACN873" s="0"/>
      <c r="ACO873" s="0"/>
      <c r="ACP873" s="0"/>
      <c r="ACQ873" s="0"/>
      <c r="ACR873" s="0"/>
      <c r="ACS873" s="0"/>
      <c r="ACT873" s="0"/>
      <c r="ACU873" s="0"/>
      <c r="ACV873" s="0"/>
      <c r="ACW873" s="0"/>
      <c r="ACX873" s="0"/>
      <c r="ACY873" s="0"/>
      <c r="ACZ873" s="0"/>
      <c r="ADA873" s="0"/>
      <c r="ADB873" s="0"/>
      <c r="ADC873" s="0"/>
      <c r="ADD873" s="0"/>
      <c r="ADE873" s="0"/>
      <c r="ADF873" s="0"/>
      <c r="ADG873" s="0"/>
      <c r="ADH873" s="0"/>
      <c r="ADI873" s="0"/>
      <c r="ADJ873" s="0"/>
      <c r="ADK873" s="0"/>
      <c r="ADL873" s="0"/>
      <c r="ADM873" s="0"/>
      <c r="ADN873" s="0"/>
      <c r="ADO873" s="0"/>
      <c r="ADP873" s="0"/>
      <c r="ADQ873" s="0"/>
      <c r="ADR873" s="0"/>
      <c r="ADS873" s="0"/>
      <c r="ADT873" s="0"/>
      <c r="ADU873" s="0"/>
      <c r="ADV873" s="0"/>
      <c r="ADW873" s="0"/>
      <c r="ADX873" s="0"/>
      <c r="ADY873" s="0"/>
      <c r="ADZ873" s="0"/>
      <c r="AEA873" s="0"/>
      <c r="AEB873" s="0"/>
      <c r="AEC873" s="0"/>
      <c r="AED873" s="0"/>
      <c r="AEE873" s="0"/>
      <c r="AEF873" s="0"/>
      <c r="AEG873" s="0"/>
      <c r="AEH873" s="0"/>
      <c r="AEI873" s="0"/>
      <c r="AEJ873" s="0"/>
      <c r="AEK873" s="0"/>
      <c r="AEL873" s="0"/>
      <c r="AEM873" s="0"/>
      <c r="AEN873" s="0"/>
      <c r="AEO873" s="0"/>
      <c r="AEP873" s="0"/>
      <c r="AEQ873" s="0"/>
      <c r="AER873" s="0"/>
      <c r="AES873" s="0"/>
      <c r="AET873" s="0"/>
      <c r="AEU873" s="0"/>
      <c r="AEV873" s="0"/>
      <c r="AEW873" s="0"/>
      <c r="AEX873" s="0"/>
      <c r="AEY873" s="0"/>
      <c r="AEZ873" s="0"/>
      <c r="AFA873" s="0"/>
      <c r="AFB873" s="0"/>
      <c r="AFC873" s="0"/>
      <c r="AFD873" s="0"/>
      <c r="AFE873" s="0"/>
      <c r="AFF873" s="0"/>
      <c r="AFG873" s="0"/>
      <c r="AFH873" s="0"/>
      <c r="AFI873" s="0"/>
      <c r="AFJ873" s="0"/>
      <c r="AFK873" s="0"/>
      <c r="AFL873" s="0"/>
      <c r="AFM873" s="0"/>
      <c r="AFN873" s="0"/>
      <c r="AFO873" s="0"/>
      <c r="AFP873" s="0"/>
      <c r="AFQ873" s="0"/>
      <c r="AFR873" s="0"/>
      <c r="AFS873" s="0"/>
      <c r="AFT873" s="0"/>
      <c r="AFU873" s="0"/>
      <c r="AFV873" s="0"/>
      <c r="AFW873" s="0"/>
      <c r="AFX873" s="0"/>
      <c r="AFY873" s="0"/>
      <c r="AFZ873" s="0"/>
      <c r="AGA873" s="0"/>
      <c r="AGB873" s="0"/>
      <c r="AGC873" s="0"/>
      <c r="AGD873" s="0"/>
      <c r="AGE873" s="0"/>
      <c r="AGF873" s="0"/>
      <c r="AGG873" s="0"/>
      <c r="AGH873" s="0"/>
      <c r="AGI873" s="0"/>
      <c r="AGJ873" s="0"/>
      <c r="AGK873" s="0"/>
      <c r="AGL873" s="0"/>
      <c r="AGM873" s="0"/>
      <c r="AGN873" s="0"/>
      <c r="AGO873" s="0"/>
      <c r="AGP873" s="0"/>
      <c r="AGQ873" s="0"/>
      <c r="AGR873" s="0"/>
      <c r="AGS873" s="0"/>
      <c r="AGT873" s="0"/>
      <c r="AGU873" s="0"/>
      <c r="AGV873" s="0"/>
      <c r="AGW873" s="0"/>
      <c r="AGX873" s="0"/>
      <c r="AGY873" s="0"/>
      <c r="AGZ873" s="0"/>
      <c r="AHA873" s="0"/>
      <c r="AHB873" s="0"/>
      <c r="AHC873" s="0"/>
      <c r="AHD873" s="0"/>
      <c r="AHE873" s="0"/>
      <c r="AHF873" s="0"/>
      <c r="AHG873" s="0"/>
      <c r="AHH873" s="0"/>
      <c r="AHI873" s="0"/>
      <c r="AHJ873" s="0"/>
      <c r="AHK873" s="0"/>
      <c r="AHL873" s="0"/>
      <c r="AHM873" s="0"/>
      <c r="AHN873" s="0"/>
      <c r="AHO873" s="0"/>
      <c r="AHP873" s="0"/>
      <c r="AHQ873" s="0"/>
      <c r="AHR873" s="0"/>
      <c r="AHS873" s="0"/>
      <c r="AHT873" s="0"/>
      <c r="AHU873" s="0"/>
      <c r="AHV873" s="0"/>
      <c r="AHW873" s="0"/>
      <c r="AHX873" s="0"/>
      <c r="AHY873" s="0"/>
      <c r="AHZ873" s="0"/>
      <c r="AIA873" s="0"/>
      <c r="AIB873" s="0"/>
      <c r="AIC873" s="0"/>
      <c r="AID873" s="0"/>
      <c r="AIE873" s="0"/>
      <c r="AIF873" s="0"/>
      <c r="AIG873" s="0"/>
      <c r="AIH873" s="0"/>
      <c r="AII873" s="0"/>
      <c r="AIJ873" s="0"/>
      <c r="AIK873" s="0"/>
      <c r="AIL873" s="0"/>
      <c r="AIM873" s="0"/>
      <c r="AIN873" s="0"/>
      <c r="AIO873" s="0"/>
      <c r="AIP873" s="0"/>
      <c r="AIQ873" s="0"/>
      <c r="AIR873" s="0"/>
      <c r="AIS873" s="0"/>
      <c r="AIT873" s="0"/>
      <c r="AIU873" s="0"/>
      <c r="AIV873" s="0"/>
      <c r="AIW873" s="0"/>
      <c r="AIX873" s="0"/>
      <c r="AIY873" s="0"/>
      <c r="AIZ873" s="0"/>
      <c r="AJA873" s="0"/>
      <c r="AJB873" s="0"/>
      <c r="AJC873" s="0"/>
      <c r="AJD873" s="0"/>
      <c r="AJE873" s="0"/>
      <c r="AJF873" s="0"/>
      <c r="AJG873" s="0"/>
      <c r="AJH873" s="0"/>
      <c r="AJI873" s="0"/>
      <c r="AJJ873" s="0"/>
      <c r="AJK873" s="0"/>
      <c r="AJL873" s="0"/>
      <c r="AJM873" s="0"/>
      <c r="AJN873" s="0"/>
      <c r="AJO873" s="0"/>
      <c r="AJP873" s="0"/>
      <c r="AJQ873" s="0"/>
      <c r="AJR873" s="0"/>
      <c r="AJS873" s="0"/>
      <c r="AJT873" s="0"/>
      <c r="AJU873" s="0"/>
      <c r="AJV873" s="0"/>
      <c r="AJW873" s="0"/>
      <c r="AJX873" s="0"/>
      <c r="AJY873" s="0"/>
      <c r="AJZ873" s="0"/>
      <c r="AKA873" s="0"/>
      <c r="AKB873" s="0"/>
      <c r="AKC873" s="0"/>
      <c r="AKD873" s="0"/>
      <c r="AKE873" s="0"/>
      <c r="AKF873" s="0"/>
      <c r="AKG873" s="0"/>
      <c r="AKH873" s="0"/>
      <c r="AKI873" s="0"/>
      <c r="AKJ873" s="0"/>
      <c r="AKK873" s="0"/>
      <c r="AKL873" s="0"/>
      <c r="AKM873" s="0"/>
      <c r="AKN873" s="0"/>
      <c r="AKO873" s="0"/>
      <c r="AKP873" s="0"/>
      <c r="AKQ873" s="0"/>
      <c r="AKR873" s="0"/>
      <c r="AKS873" s="0"/>
      <c r="AKT873" s="0"/>
      <c r="AKU873" s="0"/>
      <c r="AKV873" s="0"/>
      <c r="AKW873" s="0"/>
      <c r="AKX873" s="0"/>
      <c r="AKY873" s="0"/>
      <c r="AKZ873" s="0"/>
      <c r="ALA873" s="0"/>
      <c r="ALB873" s="0"/>
      <c r="ALC873" s="0"/>
      <c r="ALD873" s="0"/>
      <c r="ALE873" s="0"/>
      <c r="ALF873" s="0"/>
      <c r="ALG873" s="0"/>
      <c r="ALH873" s="0"/>
      <c r="ALI873" s="0"/>
      <c r="ALJ873" s="0"/>
      <c r="ALK873" s="0"/>
      <c r="ALL873" s="0"/>
      <c r="ALM873" s="0"/>
      <c r="ALN873" s="0"/>
      <c r="ALO873" s="0"/>
      <c r="ALP873" s="0"/>
      <c r="ALQ873" s="0"/>
      <c r="ALR873" s="0"/>
      <c r="ALS873" s="0"/>
      <c r="ALT873" s="0"/>
      <c r="ALU873" s="0"/>
      <c r="ALV873" s="0"/>
      <c r="ALW873" s="0"/>
      <c r="ALX873" s="0"/>
      <c r="ALY873" s="0"/>
      <c r="ALZ873" s="0"/>
      <c r="AMA873" s="0"/>
      <c r="AMB873" s="0"/>
      <c r="AMC873" s="0"/>
      <c r="AMD873" s="0"/>
      <c r="AME873" s="0"/>
      <c r="AMF873" s="0"/>
      <c r="AMG873" s="0"/>
      <c r="AMH873" s="0"/>
      <c r="AMI873" s="0"/>
      <c r="AMJ873" s="0"/>
    </row>
    <row r="874" customFormat="false" ht="18.75" hidden="false" customHeight="true" outlineLevel="0" collapsed="false">
      <c r="BQ874" s="21"/>
      <c r="BR874" s="21"/>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c r="IX874" s="0"/>
      <c r="IY874" s="0"/>
      <c r="IZ874" s="0"/>
      <c r="JA874" s="0"/>
      <c r="JB874" s="0"/>
      <c r="JC874" s="0"/>
      <c r="JD874" s="0"/>
      <c r="JE874" s="0"/>
      <c r="JF874" s="0"/>
      <c r="JG874" s="0"/>
      <c r="JH874" s="0"/>
      <c r="JI874" s="0"/>
      <c r="JJ874" s="0"/>
      <c r="JK874" s="0"/>
      <c r="JL874" s="0"/>
      <c r="JM874" s="0"/>
      <c r="JN874" s="0"/>
      <c r="JO874" s="0"/>
      <c r="JP874" s="0"/>
      <c r="JQ874" s="0"/>
      <c r="JR874" s="0"/>
      <c r="JS874" s="0"/>
      <c r="JT874" s="0"/>
      <c r="JU874" s="0"/>
      <c r="JV874" s="0"/>
      <c r="JW874" s="0"/>
      <c r="JX874" s="0"/>
      <c r="JY874" s="0"/>
      <c r="JZ874" s="0"/>
      <c r="KA874" s="0"/>
      <c r="KB874" s="0"/>
      <c r="KC874" s="0"/>
      <c r="KD874" s="0"/>
      <c r="KE874" s="0"/>
      <c r="KF874" s="0"/>
      <c r="KG874" s="0"/>
      <c r="KH874" s="0"/>
      <c r="KI874" s="0"/>
      <c r="KJ874" s="0"/>
      <c r="KK874" s="0"/>
      <c r="KL874" s="0"/>
      <c r="KM874" s="0"/>
      <c r="KN874" s="0"/>
      <c r="KO874" s="0"/>
      <c r="KP874" s="0"/>
      <c r="KQ874" s="0"/>
      <c r="KR874" s="0"/>
      <c r="KS874" s="0"/>
      <c r="KT874" s="0"/>
      <c r="KU874" s="0"/>
      <c r="KV874" s="0"/>
      <c r="KW874" s="0"/>
      <c r="KX874" s="0"/>
      <c r="KY874" s="0"/>
      <c r="KZ874" s="0"/>
      <c r="LA874" s="0"/>
      <c r="LB874" s="0"/>
      <c r="LC874" s="0"/>
      <c r="LD874" s="0"/>
      <c r="LE874" s="0"/>
      <c r="LF874" s="0"/>
      <c r="LG874" s="0"/>
      <c r="LH874" s="0"/>
      <c r="LI874" s="0"/>
      <c r="LJ874" s="0"/>
      <c r="LK874" s="0"/>
      <c r="LL874" s="0"/>
      <c r="LM874" s="0"/>
      <c r="LN874" s="0"/>
      <c r="LO874" s="0"/>
      <c r="LP874" s="0"/>
      <c r="LQ874" s="0"/>
      <c r="LR874" s="0"/>
      <c r="LS874" s="0"/>
      <c r="LT874" s="0"/>
      <c r="LU874" s="0"/>
      <c r="LV874" s="0"/>
      <c r="LW874" s="0"/>
      <c r="LX874" s="0"/>
      <c r="LY874" s="0"/>
      <c r="LZ874" s="0"/>
      <c r="MA874" s="0"/>
      <c r="MB874" s="0"/>
      <c r="MC874" s="0"/>
      <c r="MD874" s="0"/>
      <c r="ME874" s="0"/>
      <c r="MF874" s="0"/>
      <c r="MG874" s="0"/>
      <c r="MH874" s="0"/>
      <c r="MI874" s="0"/>
      <c r="MJ874" s="0"/>
      <c r="MK874" s="0"/>
      <c r="ML874" s="0"/>
      <c r="MM874" s="0"/>
      <c r="MN874" s="0"/>
      <c r="MO874" s="0"/>
      <c r="MP874" s="0"/>
      <c r="MQ874" s="0"/>
      <c r="MR874" s="0"/>
      <c r="MS874" s="0"/>
      <c r="MT874" s="0"/>
      <c r="MU874" s="0"/>
      <c r="MV874" s="0"/>
      <c r="MW874" s="0"/>
      <c r="MX874" s="0"/>
      <c r="MY874" s="0"/>
      <c r="MZ874" s="0"/>
      <c r="NA874" s="0"/>
      <c r="NB874" s="0"/>
      <c r="NC874" s="0"/>
      <c r="ND874" s="0"/>
      <c r="NE874" s="0"/>
      <c r="NF874" s="0"/>
      <c r="NG874" s="0"/>
      <c r="NH874" s="0"/>
      <c r="NI874" s="0"/>
      <c r="NJ874" s="0"/>
      <c r="NK874" s="0"/>
      <c r="NL874" s="0"/>
      <c r="NM874" s="0"/>
      <c r="NN874" s="0"/>
      <c r="NO874" s="0"/>
      <c r="NP874" s="0"/>
      <c r="NQ874" s="0"/>
      <c r="NR874" s="0"/>
      <c r="NS874" s="0"/>
      <c r="NT874" s="0"/>
      <c r="NU874" s="0"/>
      <c r="NV874" s="0"/>
      <c r="NW874" s="0"/>
      <c r="NX874" s="0"/>
      <c r="NY874" s="0"/>
      <c r="NZ874" s="0"/>
      <c r="OA874" s="0"/>
      <c r="OB874" s="0"/>
      <c r="OC874" s="0"/>
      <c r="OD874" s="0"/>
      <c r="OE874" s="0"/>
      <c r="OF874" s="0"/>
      <c r="OG874" s="0"/>
      <c r="OH874" s="0"/>
      <c r="OI874" s="0"/>
      <c r="OJ874" s="0"/>
      <c r="OK874" s="0"/>
      <c r="OL874" s="0"/>
      <c r="OM874" s="0"/>
      <c r="ON874" s="0"/>
      <c r="OO874" s="0"/>
      <c r="OP874" s="0"/>
      <c r="OQ874" s="0"/>
      <c r="OR874" s="0"/>
      <c r="OS874" s="0"/>
      <c r="OT874" s="0"/>
      <c r="OU874" s="0"/>
      <c r="OV874" s="0"/>
      <c r="OW874" s="0"/>
      <c r="OX874" s="0"/>
      <c r="OY874" s="0"/>
      <c r="OZ874" s="0"/>
      <c r="PA874" s="0"/>
      <c r="PB874" s="0"/>
      <c r="PC874" s="0"/>
      <c r="PD874" s="0"/>
      <c r="PE874" s="0"/>
      <c r="PF874" s="0"/>
      <c r="PG874" s="0"/>
      <c r="PH874" s="0"/>
      <c r="PI874" s="0"/>
      <c r="PJ874" s="0"/>
      <c r="PK874" s="0"/>
      <c r="PL874" s="0"/>
      <c r="PM874" s="0"/>
      <c r="PN874" s="0"/>
      <c r="PO874" s="0"/>
      <c r="PP874" s="0"/>
      <c r="PQ874" s="0"/>
      <c r="PR874" s="0"/>
      <c r="PS874" s="0"/>
      <c r="PT874" s="0"/>
      <c r="PU874" s="0"/>
      <c r="PV874" s="0"/>
      <c r="PW874" s="0"/>
      <c r="PX874" s="0"/>
      <c r="PY874" s="0"/>
      <c r="PZ874" s="0"/>
      <c r="QA874" s="0"/>
      <c r="QB874" s="0"/>
      <c r="QC874" s="0"/>
      <c r="QD874" s="0"/>
      <c r="QE874" s="0"/>
      <c r="QF874" s="0"/>
      <c r="QG874" s="0"/>
      <c r="QH874" s="0"/>
      <c r="QI874" s="0"/>
      <c r="QJ874" s="0"/>
      <c r="QK874" s="0"/>
      <c r="QL874" s="0"/>
      <c r="QM874" s="0"/>
      <c r="QN874" s="0"/>
      <c r="QO874" s="0"/>
      <c r="QP874" s="0"/>
      <c r="QQ874" s="0"/>
      <c r="QR874" s="0"/>
      <c r="QS874" s="0"/>
      <c r="QT874" s="0"/>
      <c r="QU874" s="0"/>
      <c r="QV874" s="0"/>
      <c r="QW874" s="0"/>
      <c r="QX874" s="0"/>
      <c r="QY874" s="0"/>
      <c r="QZ874" s="0"/>
      <c r="RA874" s="0"/>
      <c r="RB874" s="0"/>
      <c r="RC874" s="0"/>
      <c r="RD874" s="0"/>
      <c r="RE874" s="0"/>
      <c r="RF874" s="0"/>
      <c r="RG874" s="0"/>
      <c r="RH874" s="0"/>
      <c r="RI874" s="0"/>
      <c r="RJ874" s="0"/>
      <c r="RK874" s="0"/>
      <c r="RL874" s="0"/>
      <c r="RM874" s="0"/>
      <c r="RN874" s="0"/>
      <c r="RO874" s="0"/>
      <c r="RP874" s="0"/>
      <c r="RQ874" s="0"/>
      <c r="RR874" s="0"/>
      <c r="RS874" s="0"/>
      <c r="RT874" s="0"/>
      <c r="RU874" s="0"/>
      <c r="RV874" s="0"/>
      <c r="RW874" s="0"/>
      <c r="RX874" s="0"/>
      <c r="RY874" s="0"/>
      <c r="RZ874" s="0"/>
      <c r="SA874" s="0"/>
      <c r="SB874" s="0"/>
      <c r="SC874" s="0"/>
      <c r="SD874" s="0"/>
      <c r="SE874" s="0"/>
      <c r="SF874" s="0"/>
      <c r="SG874" s="0"/>
      <c r="SH874" s="0"/>
      <c r="SI874" s="0"/>
      <c r="SJ874" s="0"/>
      <c r="SK874" s="0"/>
      <c r="SL874" s="0"/>
      <c r="SM874" s="0"/>
      <c r="SN874" s="0"/>
      <c r="SO874" s="0"/>
      <c r="SP874" s="0"/>
      <c r="SQ874" s="0"/>
      <c r="SR874" s="0"/>
      <c r="SS874" s="0"/>
      <c r="ST874" s="0"/>
      <c r="SU874" s="0"/>
      <c r="SV874" s="0"/>
      <c r="SW874" s="0"/>
      <c r="SX874" s="0"/>
      <c r="SY874" s="0"/>
      <c r="SZ874" s="0"/>
      <c r="TA874" s="0"/>
      <c r="TB874" s="0"/>
      <c r="TC874" s="0"/>
      <c r="TD874" s="0"/>
      <c r="TE874" s="0"/>
      <c r="TF874" s="0"/>
      <c r="TG874" s="0"/>
      <c r="TH874" s="0"/>
      <c r="TI874" s="0"/>
      <c r="TJ874" s="0"/>
      <c r="TK874" s="0"/>
      <c r="TL874" s="0"/>
      <c r="TM874" s="0"/>
      <c r="TN874" s="0"/>
      <c r="TO874" s="0"/>
      <c r="TP874" s="0"/>
      <c r="TQ874" s="0"/>
      <c r="TR874" s="0"/>
      <c r="TS874" s="0"/>
      <c r="TT874" s="0"/>
      <c r="TU874" s="0"/>
      <c r="TV874" s="0"/>
      <c r="TW874" s="0"/>
      <c r="TX874" s="0"/>
      <c r="TY874" s="0"/>
      <c r="TZ874" s="0"/>
      <c r="UA874" s="0"/>
      <c r="UB874" s="0"/>
      <c r="UC874" s="0"/>
      <c r="UD874" s="0"/>
      <c r="UE874" s="0"/>
      <c r="UF874" s="0"/>
      <c r="UG874" s="0"/>
      <c r="UH874" s="0"/>
      <c r="UI874" s="0"/>
      <c r="UJ874" s="0"/>
      <c r="UK874" s="0"/>
      <c r="UL874" s="0"/>
      <c r="UM874" s="0"/>
      <c r="UN874" s="0"/>
      <c r="UO874" s="0"/>
      <c r="UP874" s="0"/>
      <c r="UQ874" s="0"/>
      <c r="UR874" s="0"/>
      <c r="US874" s="0"/>
      <c r="UT874" s="0"/>
      <c r="UU874" s="0"/>
      <c r="UV874" s="0"/>
      <c r="UW874" s="0"/>
      <c r="UX874" s="0"/>
      <c r="UY874" s="0"/>
      <c r="UZ874" s="0"/>
      <c r="VA874" s="0"/>
      <c r="VB874" s="0"/>
      <c r="VC874" s="0"/>
      <c r="VD874" s="0"/>
      <c r="VE874" s="0"/>
      <c r="VF874" s="0"/>
      <c r="VG874" s="0"/>
      <c r="VH874" s="0"/>
      <c r="VI874" s="0"/>
      <c r="VJ874" s="0"/>
      <c r="VK874" s="0"/>
      <c r="VL874" s="0"/>
      <c r="VM874" s="0"/>
      <c r="VN874" s="0"/>
      <c r="VO874" s="0"/>
      <c r="VP874" s="0"/>
      <c r="VQ874" s="0"/>
      <c r="VR874" s="0"/>
      <c r="VS874" s="0"/>
      <c r="VT874" s="0"/>
      <c r="VU874" s="0"/>
      <c r="VV874" s="0"/>
      <c r="VW874" s="0"/>
      <c r="VX874" s="0"/>
      <c r="VY874" s="0"/>
      <c r="VZ874" s="0"/>
      <c r="WA874" s="0"/>
      <c r="WB874" s="0"/>
      <c r="WC874" s="0"/>
      <c r="WD874" s="0"/>
      <c r="WE874" s="0"/>
      <c r="WF874" s="0"/>
      <c r="WG874" s="0"/>
      <c r="WH874" s="0"/>
      <c r="WI874" s="0"/>
      <c r="WJ874" s="0"/>
      <c r="WK874" s="0"/>
      <c r="WL874" s="0"/>
      <c r="WM874" s="0"/>
      <c r="WN874" s="0"/>
      <c r="WO874" s="0"/>
      <c r="WP874" s="0"/>
      <c r="WQ874" s="0"/>
      <c r="WR874" s="0"/>
      <c r="WS874" s="0"/>
      <c r="WT874" s="0"/>
      <c r="WU874" s="0"/>
      <c r="WV874" s="0"/>
      <c r="WW874" s="0"/>
      <c r="WX874" s="0"/>
      <c r="WY874" s="0"/>
      <c r="WZ874" s="0"/>
      <c r="XA874" s="0"/>
      <c r="XB874" s="0"/>
      <c r="XC874" s="0"/>
      <c r="XD874" s="0"/>
      <c r="XE874" s="0"/>
      <c r="XF874" s="0"/>
      <c r="XG874" s="0"/>
      <c r="XH874" s="0"/>
      <c r="XI874" s="0"/>
      <c r="XJ874" s="0"/>
      <c r="XK874" s="0"/>
      <c r="XL874" s="0"/>
      <c r="XM874" s="0"/>
      <c r="XN874" s="0"/>
      <c r="XO874" s="0"/>
      <c r="XP874" s="0"/>
      <c r="XQ874" s="0"/>
      <c r="XR874" s="0"/>
      <c r="XS874" s="0"/>
      <c r="XT874" s="0"/>
      <c r="XU874" s="0"/>
      <c r="XV874" s="0"/>
      <c r="XW874" s="0"/>
      <c r="XX874" s="0"/>
      <c r="XY874" s="0"/>
      <c r="XZ874" s="0"/>
      <c r="YA874" s="0"/>
      <c r="YB874" s="0"/>
      <c r="YC874" s="0"/>
      <c r="YD874" s="0"/>
      <c r="YE874" s="0"/>
      <c r="YF874" s="0"/>
      <c r="YG874" s="0"/>
      <c r="YH874" s="0"/>
      <c r="YI874" s="0"/>
      <c r="YJ874" s="0"/>
      <c r="YK874" s="0"/>
      <c r="YL874" s="0"/>
      <c r="YM874" s="0"/>
      <c r="YN874" s="0"/>
      <c r="YO874" s="0"/>
      <c r="YP874" s="0"/>
      <c r="YQ874" s="0"/>
      <c r="YR874" s="0"/>
      <c r="YS874" s="0"/>
      <c r="YT874" s="0"/>
      <c r="YU874" s="0"/>
      <c r="YV874" s="0"/>
      <c r="YW874" s="0"/>
      <c r="YX874" s="0"/>
      <c r="YY874" s="0"/>
      <c r="YZ874" s="0"/>
      <c r="ZA874" s="0"/>
      <c r="ZB874" s="0"/>
      <c r="ZC874" s="0"/>
      <c r="ZD874" s="0"/>
      <c r="ZE874" s="0"/>
      <c r="ZF874" s="0"/>
      <c r="ZG874" s="0"/>
      <c r="ZH874" s="0"/>
      <c r="ZI874" s="0"/>
      <c r="ZJ874" s="0"/>
      <c r="ZK874" s="0"/>
      <c r="ZL874" s="0"/>
      <c r="ZM874" s="0"/>
      <c r="ZN874" s="0"/>
      <c r="ZO874" s="0"/>
      <c r="ZP874" s="0"/>
      <c r="ZQ874" s="0"/>
      <c r="ZR874" s="0"/>
      <c r="ZS874" s="0"/>
      <c r="ZT874" s="0"/>
      <c r="ZU874" s="0"/>
      <c r="ZV874" s="0"/>
      <c r="ZW874" s="0"/>
      <c r="ZX874" s="0"/>
      <c r="ZY874" s="0"/>
      <c r="ZZ874" s="0"/>
      <c r="AAA874" s="0"/>
      <c r="AAB874" s="0"/>
      <c r="AAC874" s="0"/>
      <c r="AAD874" s="0"/>
      <c r="AAE874" s="0"/>
      <c r="AAF874" s="0"/>
      <c r="AAG874" s="0"/>
      <c r="AAH874" s="0"/>
      <c r="AAI874" s="0"/>
      <c r="AAJ874" s="0"/>
      <c r="AAK874" s="0"/>
      <c r="AAL874" s="0"/>
      <c r="AAM874" s="0"/>
      <c r="AAN874" s="0"/>
      <c r="AAO874" s="0"/>
      <c r="AAP874" s="0"/>
      <c r="AAQ874" s="0"/>
      <c r="AAR874" s="0"/>
      <c r="AAS874" s="0"/>
      <c r="AAT874" s="0"/>
      <c r="AAU874" s="0"/>
      <c r="AAV874" s="0"/>
      <c r="AAW874" s="0"/>
      <c r="AAX874" s="0"/>
      <c r="AAY874" s="0"/>
      <c r="AAZ874" s="0"/>
      <c r="ABA874" s="0"/>
      <c r="ABB874" s="0"/>
      <c r="ABC874" s="0"/>
      <c r="ABD874" s="0"/>
      <c r="ABE874" s="0"/>
      <c r="ABF874" s="0"/>
      <c r="ABG874" s="0"/>
      <c r="ABH874" s="0"/>
      <c r="ABI874" s="0"/>
      <c r="ABJ874" s="0"/>
      <c r="ABK874" s="0"/>
      <c r="ABL874" s="0"/>
      <c r="ABM874" s="0"/>
      <c r="ABN874" s="0"/>
      <c r="ABO874" s="0"/>
      <c r="ABP874" s="0"/>
      <c r="ABQ874" s="0"/>
      <c r="ABR874" s="0"/>
      <c r="ABS874" s="0"/>
      <c r="ABT874" s="0"/>
      <c r="ABU874" s="0"/>
      <c r="ABV874" s="0"/>
      <c r="ABW874" s="0"/>
      <c r="ABX874" s="0"/>
      <c r="ABY874" s="0"/>
      <c r="ABZ874" s="0"/>
      <c r="ACA874" s="0"/>
      <c r="ACB874" s="0"/>
      <c r="ACC874" s="0"/>
      <c r="ACD874" s="0"/>
      <c r="ACE874" s="0"/>
      <c r="ACF874" s="0"/>
      <c r="ACG874" s="0"/>
      <c r="ACH874" s="0"/>
      <c r="ACI874" s="0"/>
      <c r="ACJ874" s="0"/>
      <c r="ACK874" s="0"/>
      <c r="ACL874" s="0"/>
      <c r="ACM874" s="0"/>
      <c r="ACN874" s="0"/>
      <c r="ACO874" s="0"/>
      <c r="ACP874" s="0"/>
      <c r="ACQ874" s="0"/>
      <c r="ACR874" s="0"/>
      <c r="ACS874" s="0"/>
      <c r="ACT874" s="0"/>
      <c r="ACU874" s="0"/>
      <c r="ACV874" s="0"/>
      <c r="ACW874" s="0"/>
      <c r="ACX874" s="0"/>
      <c r="ACY874" s="0"/>
      <c r="ACZ874" s="0"/>
      <c r="ADA874" s="0"/>
      <c r="ADB874" s="0"/>
      <c r="ADC874" s="0"/>
      <c r="ADD874" s="0"/>
      <c r="ADE874" s="0"/>
      <c r="ADF874" s="0"/>
      <c r="ADG874" s="0"/>
      <c r="ADH874" s="0"/>
      <c r="ADI874" s="0"/>
      <c r="ADJ874" s="0"/>
      <c r="ADK874" s="0"/>
      <c r="ADL874" s="0"/>
      <c r="ADM874" s="0"/>
      <c r="ADN874" s="0"/>
      <c r="ADO874" s="0"/>
      <c r="ADP874" s="0"/>
      <c r="ADQ874" s="0"/>
      <c r="ADR874" s="0"/>
      <c r="ADS874" s="0"/>
      <c r="ADT874" s="0"/>
      <c r="ADU874" s="0"/>
      <c r="ADV874" s="0"/>
      <c r="ADW874" s="0"/>
      <c r="ADX874" s="0"/>
      <c r="ADY874" s="0"/>
      <c r="ADZ874" s="0"/>
      <c r="AEA874" s="0"/>
      <c r="AEB874" s="0"/>
      <c r="AEC874" s="0"/>
      <c r="AED874" s="0"/>
      <c r="AEE874" s="0"/>
      <c r="AEF874" s="0"/>
      <c r="AEG874" s="0"/>
      <c r="AEH874" s="0"/>
      <c r="AEI874" s="0"/>
      <c r="AEJ874" s="0"/>
      <c r="AEK874" s="0"/>
      <c r="AEL874" s="0"/>
      <c r="AEM874" s="0"/>
      <c r="AEN874" s="0"/>
      <c r="AEO874" s="0"/>
      <c r="AEP874" s="0"/>
      <c r="AEQ874" s="0"/>
      <c r="AER874" s="0"/>
      <c r="AES874" s="0"/>
      <c r="AET874" s="0"/>
      <c r="AEU874" s="0"/>
      <c r="AEV874" s="0"/>
      <c r="AEW874" s="0"/>
      <c r="AEX874" s="0"/>
      <c r="AEY874" s="0"/>
      <c r="AEZ874" s="0"/>
      <c r="AFA874" s="0"/>
      <c r="AFB874" s="0"/>
      <c r="AFC874" s="0"/>
      <c r="AFD874" s="0"/>
      <c r="AFE874" s="0"/>
      <c r="AFF874" s="0"/>
      <c r="AFG874" s="0"/>
      <c r="AFH874" s="0"/>
      <c r="AFI874" s="0"/>
      <c r="AFJ874" s="0"/>
      <c r="AFK874" s="0"/>
      <c r="AFL874" s="0"/>
      <c r="AFM874" s="0"/>
      <c r="AFN874" s="0"/>
      <c r="AFO874" s="0"/>
      <c r="AFP874" s="0"/>
      <c r="AFQ874" s="0"/>
      <c r="AFR874" s="0"/>
      <c r="AFS874" s="0"/>
      <c r="AFT874" s="0"/>
      <c r="AFU874" s="0"/>
      <c r="AFV874" s="0"/>
      <c r="AFW874" s="0"/>
      <c r="AFX874" s="0"/>
      <c r="AFY874" s="0"/>
      <c r="AFZ874" s="0"/>
      <c r="AGA874" s="0"/>
      <c r="AGB874" s="0"/>
      <c r="AGC874" s="0"/>
      <c r="AGD874" s="0"/>
      <c r="AGE874" s="0"/>
      <c r="AGF874" s="0"/>
      <c r="AGG874" s="0"/>
      <c r="AGH874" s="0"/>
      <c r="AGI874" s="0"/>
      <c r="AGJ874" s="0"/>
      <c r="AGK874" s="0"/>
      <c r="AGL874" s="0"/>
      <c r="AGM874" s="0"/>
      <c r="AGN874" s="0"/>
      <c r="AGO874" s="0"/>
      <c r="AGP874" s="0"/>
      <c r="AGQ874" s="0"/>
      <c r="AGR874" s="0"/>
      <c r="AGS874" s="0"/>
      <c r="AGT874" s="0"/>
      <c r="AGU874" s="0"/>
      <c r="AGV874" s="0"/>
      <c r="AGW874" s="0"/>
      <c r="AGX874" s="0"/>
      <c r="AGY874" s="0"/>
      <c r="AGZ874" s="0"/>
      <c r="AHA874" s="0"/>
      <c r="AHB874" s="0"/>
      <c r="AHC874" s="0"/>
      <c r="AHD874" s="0"/>
      <c r="AHE874" s="0"/>
      <c r="AHF874" s="0"/>
      <c r="AHG874" s="0"/>
      <c r="AHH874" s="0"/>
      <c r="AHI874" s="0"/>
      <c r="AHJ874" s="0"/>
      <c r="AHK874" s="0"/>
      <c r="AHL874" s="0"/>
      <c r="AHM874" s="0"/>
      <c r="AHN874" s="0"/>
      <c r="AHO874" s="0"/>
      <c r="AHP874" s="0"/>
      <c r="AHQ874" s="0"/>
      <c r="AHR874" s="0"/>
      <c r="AHS874" s="0"/>
      <c r="AHT874" s="0"/>
      <c r="AHU874" s="0"/>
      <c r="AHV874" s="0"/>
      <c r="AHW874" s="0"/>
      <c r="AHX874" s="0"/>
      <c r="AHY874" s="0"/>
      <c r="AHZ874" s="0"/>
      <c r="AIA874" s="0"/>
      <c r="AIB874" s="0"/>
      <c r="AIC874" s="0"/>
      <c r="AID874" s="0"/>
      <c r="AIE874" s="0"/>
      <c r="AIF874" s="0"/>
      <c r="AIG874" s="0"/>
      <c r="AIH874" s="0"/>
      <c r="AII874" s="0"/>
      <c r="AIJ874" s="0"/>
      <c r="AIK874" s="0"/>
      <c r="AIL874" s="0"/>
      <c r="AIM874" s="0"/>
      <c r="AIN874" s="0"/>
      <c r="AIO874" s="0"/>
      <c r="AIP874" s="0"/>
      <c r="AIQ874" s="0"/>
      <c r="AIR874" s="0"/>
      <c r="AIS874" s="0"/>
      <c r="AIT874" s="0"/>
      <c r="AIU874" s="0"/>
      <c r="AIV874" s="0"/>
      <c r="AIW874" s="0"/>
      <c r="AIX874" s="0"/>
      <c r="AIY874" s="0"/>
      <c r="AIZ874" s="0"/>
      <c r="AJA874" s="0"/>
      <c r="AJB874" s="0"/>
      <c r="AJC874" s="0"/>
      <c r="AJD874" s="0"/>
      <c r="AJE874" s="0"/>
      <c r="AJF874" s="0"/>
      <c r="AJG874" s="0"/>
      <c r="AJH874" s="0"/>
      <c r="AJI874" s="0"/>
      <c r="AJJ874" s="0"/>
      <c r="AJK874" s="0"/>
      <c r="AJL874" s="0"/>
      <c r="AJM874" s="0"/>
      <c r="AJN874" s="0"/>
      <c r="AJO874" s="0"/>
      <c r="AJP874" s="0"/>
      <c r="AJQ874" s="0"/>
      <c r="AJR874" s="0"/>
      <c r="AJS874" s="0"/>
      <c r="AJT874" s="0"/>
      <c r="AJU874" s="0"/>
      <c r="AJV874" s="0"/>
      <c r="AJW874" s="0"/>
      <c r="AJX874" s="0"/>
      <c r="AJY874" s="0"/>
      <c r="AJZ874" s="0"/>
      <c r="AKA874" s="0"/>
      <c r="AKB874" s="0"/>
      <c r="AKC874" s="0"/>
      <c r="AKD874" s="0"/>
      <c r="AKE874" s="0"/>
      <c r="AKF874" s="0"/>
      <c r="AKG874" s="0"/>
      <c r="AKH874" s="0"/>
      <c r="AKI874" s="0"/>
      <c r="AKJ874" s="0"/>
      <c r="AKK874" s="0"/>
      <c r="AKL874" s="0"/>
      <c r="AKM874" s="0"/>
      <c r="AKN874" s="0"/>
      <c r="AKO874" s="0"/>
      <c r="AKP874" s="0"/>
      <c r="AKQ874" s="0"/>
      <c r="AKR874" s="0"/>
      <c r="AKS874" s="0"/>
      <c r="AKT874" s="0"/>
      <c r="AKU874" s="0"/>
      <c r="AKV874" s="0"/>
      <c r="AKW874" s="0"/>
      <c r="AKX874" s="0"/>
      <c r="AKY874" s="0"/>
      <c r="AKZ874" s="0"/>
      <c r="ALA874" s="0"/>
      <c r="ALB874" s="0"/>
      <c r="ALC874" s="0"/>
      <c r="ALD874" s="0"/>
      <c r="ALE874" s="0"/>
      <c r="ALF874" s="0"/>
      <c r="ALG874" s="0"/>
      <c r="ALH874" s="0"/>
      <c r="ALI874" s="0"/>
      <c r="ALJ874" s="0"/>
      <c r="ALK874" s="0"/>
      <c r="ALL874" s="0"/>
      <c r="ALM874" s="0"/>
      <c r="ALN874" s="0"/>
      <c r="ALO874" s="0"/>
      <c r="ALP874" s="0"/>
      <c r="ALQ874" s="0"/>
      <c r="ALR874" s="0"/>
      <c r="ALS874" s="0"/>
      <c r="ALT874" s="0"/>
      <c r="ALU874" s="0"/>
      <c r="ALV874" s="0"/>
      <c r="ALW874" s="0"/>
      <c r="ALX874" s="0"/>
      <c r="ALY874" s="0"/>
      <c r="ALZ874" s="0"/>
      <c r="AMA874" s="0"/>
      <c r="AMB874" s="0"/>
      <c r="AMC874" s="0"/>
      <c r="AMD874" s="0"/>
      <c r="AME874" s="0"/>
      <c r="AMF874" s="0"/>
      <c r="AMG874" s="0"/>
      <c r="AMH874" s="0"/>
      <c r="AMI874" s="0"/>
      <c r="AMJ874" s="0"/>
    </row>
    <row r="875" customFormat="false" ht="18.75" hidden="false" customHeight="true" outlineLevel="0" collapsed="false">
      <c r="BQ875" s="21"/>
      <c r="BR875" s="21"/>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c r="IX875" s="0"/>
      <c r="IY875" s="0"/>
      <c r="IZ875" s="0"/>
      <c r="JA875" s="0"/>
      <c r="JB875" s="0"/>
      <c r="JC875" s="0"/>
      <c r="JD875" s="0"/>
      <c r="JE875" s="0"/>
      <c r="JF875" s="0"/>
      <c r="JG875" s="0"/>
      <c r="JH875" s="0"/>
      <c r="JI875" s="0"/>
      <c r="JJ875" s="0"/>
      <c r="JK875" s="0"/>
      <c r="JL875" s="0"/>
      <c r="JM875" s="0"/>
      <c r="JN875" s="0"/>
      <c r="JO875" s="0"/>
      <c r="JP875" s="0"/>
      <c r="JQ875" s="0"/>
      <c r="JR875" s="0"/>
      <c r="JS875" s="0"/>
      <c r="JT875" s="0"/>
      <c r="JU875" s="0"/>
      <c r="JV875" s="0"/>
      <c r="JW875" s="0"/>
      <c r="JX875" s="0"/>
      <c r="JY875" s="0"/>
      <c r="JZ875" s="0"/>
      <c r="KA875" s="0"/>
      <c r="KB875" s="0"/>
      <c r="KC875" s="0"/>
      <c r="KD875" s="0"/>
      <c r="KE875" s="0"/>
      <c r="KF875" s="0"/>
      <c r="KG875" s="0"/>
      <c r="KH875" s="0"/>
      <c r="KI875" s="0"/>
      <c r="KJ875" s="0"/>
      <c r="KK875" s="0"/>
      <c r="KL875" s="0"/>
      <c r="KM875" s="0"/>
      <c r="KN875" s="0"/>
      <c r="KO875" s="0"/>
      <c r="KP875" s="0"/>
      <c r="KQ875" s="0"/>
      <c r="KR875" s="0"/>
      <c r="KS875" s="0"/>
      <c r="KT875" s="0"/>
      <c r="KU875" s="0"/>
      <c r="KV875" s="0"/>
      <c r="KW875" s="0"/>
      <c r="KX875" s="0"/>
      <c r="KY875" s="0"/>
      <c r="KZ875" s="0"/>
      <c r="LA875" s="0"/>
      <c r="LB875" s="0"/>
      <c r="LC875" s="0"/>
      <c r="LD875" s="0"/>
      <c r="LE875" s="0"/>
      <c r="LF875" s="0"/>
      <c r="LG875" s="0"/>
      <c r="LH875" s="0"/>
      <c r="LI875" s="0"/>
      <c r="LJ875" s="0"/>
      <c r="LK875" s="0"/>
      <c r="LL875" s="0"/>
      <c r="LM875" s="0"/>
      <c r="LN875" s="0"/>
      <c r="LO875" s="0"/>
      <c r="LP875" s="0"/>
      <c r="LQ875" s="0"/>
      <c r="LR875" s="0"/>
      <c r="LS875" s="0"/>
      <c r="LT875" s="0"/>
      <c r="LU875" s="0"/>
      <c r="LV875" s="0"/>
      <c r="LW875" s="0"/>
      <c r="LX875" s="0"/>
      <c r="LY875" s="0"/>
      <c r="LZ875" s="0"/>
      <c r="MA875" s="0"/>
      <c r="MB875" s="0"/>
      <c r="MC875" s="0"/>
      <c r="MD875" s="0"/>
      <c r="ME875" s="0"/>
      <c r="MF875" s="0"/>
      <c r="MG875" s="0"/>
      <c r="MH875" s="0"/>
      <c r="MI875" s="0"/>
      <c r="MJ875" s="0"/>
      <c r="MK875" s="0"/>
      <c r="ML875" s="0"/>
      <c r="MM875" s="0"/>
      <c r="MN875" s="0"/>
      <c r="MO875" s="0"/>
      <c r="MP875" s="0"/>
      <c r="MQ875" s="0"/>
      <c r="MR875" s="0"/>
      <c r="MS875" s="0"/>
      <c r="MT875" s="0"/>
      <c r="MU875" s="0"/>
      <c r="MV875" s="0"/>
      <c r="MW875" s="0"/>
      <c r="MX875" s="0"/>
      <c r="MY875" s="0"/>
      <c r="MZ875" s="0"/>
      <c r="NA875" s="0"/>
      <c r="NB875" s="0"/>
      <c r="NC875" s="0"/>
      <c r="ND875" s="0"/>
      <c r="NE875" s="0"/>
      <c r="NF875" s="0"/>
      <c r="NG875" s="0"/>
      <c r="NH875" s="0"/>
      <c r="NI875" s="0"/>
      <c r="NJ875" s="0"/>
      <c r="NK875" s="0"/>
      <c r="NL875" s="0"/>
      <c r="NM875" s="0"/>
      <c r="NN875" s="0"/>
      <c r="NO875" s="0"/>
      <c r="NP875" s="0"/>
      <c r="NQ875" s="0"/>
      <c r="NR875" s="0"/>
      <c r="NS875" s="0"/>
      <c r="NT875" s="0"/>
      <c r="NU875" s="0"/>
      <c r="NV875" s="0"/>
      <c r="NW875" s="0"/>
      <c r="NX875" s="0"/>
      <c r="NY875" s="0"/>
      <c r="NZ875" s="0"/>
      <c r="OA875" s="0"/>
      <c r="OB875" s="0"/>
      <c r="OC875" s="0"/>
      <c r="OD875" s="0"/>
      <c r="OE875" s="0"/>
      <c r="OF875" s="0"/>
      <c r="OG875" s="0"/>
      <c r="OH875" s="0"/>
      <c r="OI875" s="0"/>
      <c r="OJ875" s="0"/>
      <c r="OK875" s="0"/>
      <c r="OL875" s="0"/>
      <c r="OM875" s="0"/>
      <c r="ON875" s="0"/>
      <c r="OO875" s="0"/>
      <c r="OP875" s="0"/>
      <c r="OQ875" s="0"/>
      <c r="OR875" s="0"/>
      <c r="OS875" s="0"/>
      <c r="OT875" s="0"/>
      <c r="OU875" s="0"/>
      <c r="OV875" s="0"/>
      <c r="OW875" s="0"/>
      <c r="OX875" s="0"/>
      <c r="OY875" s="0"/>
      <c r="OZ875" s="0"/>
      <c r="PA875" s="0"/>
      <c r="PB875" s="0"/>
      <c r="PC875" s="0"/>
      <c r="PD875" s="0"/>
      <c r="PE875" s="0"/>
      <c r="PF875" s="0"/>
      <c r="PG875" s="0"/>
      <c r="PH875" s="0"/>
      <c r="PI875" s="0"/>
      <c r="PJ875" s="0"/>
      <c r="PK875" s="0"/>
      <c r="PL875" s="0"/>
      <c r="PM875" s="0"/>
      <c r="PN875" s="0"/>
      <c r="PO875" s="0"/>
      <c r="PP875" s="0"/>
      <c r="PQ875" s="0"/>
      <c r="PR875" s="0"/>
      <c r="PS875" s="0"/>
      <c r="PT875" s="0"/>
      <c r="PU875" s="0"/>
      <c r="PV875" s="0"/>
      <c r="PW875" s="0"/>
      <c r="PX875" s="0"/>
      <c r="PY875" s="0"/>
      <c r="PZ875" s="0"/>
      <c r="QA875" s="0"/>
      <c r="QB875" s="0"/>
      <c r="QC875" s="0"/>
      <c r="QD875" s="0"/>
      <c r="QE875" s="0"/>
      <c r="QF875" s="0"/>
      <c r="QG875" s="0"/>
      <c r="QH875" s="0"/>
      <c r="QI875" s="0"/>
      <c r="QJ875" s="0"/>
      <c r="QK875" s="0"/>
      <c r="QL875" s="0"/>
      <c r="QM875" s="0"/>
      <c r="QN875" s="0"/>
      <c r="QO875" s="0"/>
      <c r="QP875" s="0"/>
      <c r="QQ875" s="0"/>
      <c r="QR875" s="0"/>
      <c r="QS875" s="0"/>
      <c r="QT875" s="0"/>
      <c r="QU875" s="0"/>
      <c r="QV875" s="0"/>
      <c r="QW875" s="0"/>
      <c r="QX875" s="0"/>
      <c r="QY875" s="0"/>
      <c r="QZ875" s="0"/>
      <c r="RA875" s="0"/>
      <c r="RB875" s="0"/>
      <c r="RC875" s="0"/>
      <c r="RD875" s="0"/>
      <c r="RE875" s="0"/>
      <c r="RF875" s="0"/>
      <c r="RG875" s="0"/>
      <c r="RH875" s="0"/>
      <c r="RI875" s="0"/>
      <c r="RJ875" s="0"/>
      <c r="RK875" s="0"/>
      <c r="RL875" s="0"/>
      <c r="RM875" s="0"/>
      <c r="RN875" s="0"/>
      <c r="RO875" s="0"/>
      <c r="RP875" s="0"/>
      <c r="RQ875" s="0"/>
      <c r="RR875" s="0"/>
      <c r="RS875" s="0"/>
      <c r="RT875" s="0"/>
      <c r="RU875" s="0"/>
      <c r="RV875" s="0"/>
      <c r="RW875" s="0"/>
      <c r="RX875" s="0"/>
      <c r="RY875" s="0"/>
      <c r="RZ875" s="0"/>
      <c r="SA875" s="0"/>
      <c r="SB875" s="0"/>
      <c r="SC875" s="0"/>
      <c r="SD875" s="0"/>
      <c r="SE875" s="0"/>
      <c r="SF875" s="0"/>
      <c r="SG875" s="0"/>
      <c r="SH875" s="0"/>
      <c r="SI875" s="0"/>
      <c r="SJ875" s="0"/>
      <c r="SK875" s="0"/>
      <c r="SL875" s="0"/>
      <c r="SM875" s="0"/>
      <c r="SN875" s="0"/>
      <c r="SO875" s="0"/>
      <c r="SP875" s="0"/>
      <c r="SQ875" s="0"/>
      <c r="SR875" s="0"/>
      <c r="SS875" s="0"/>
      <c r="ST875" s="0"/>
      <c r="SU875" s="0"/>
      <c r="SV875" s="0"/>
      <c r="SW875" s="0"/>
      <c r="SX875" s="0"/>
      <c r="SY875" s="0"/>
      <c r="SZ875" s="0"/>
      <c r="TA875" s="0"/>
      <c r="TB875" s="0"/>
      <c r="TC875" s="0"/>
      <c r="TD875" s="0"/>
      <c r="TE875" s="0"/>
      <c r="TF875" s="0"/>
      <c r="TG875" s="0"/>
      <c r="TH875" s="0"/>
      <c r="TI875" s="0"/>
      <c r="TJ875" s="0"/>
      <c r="TK875" s="0"/>
      <c r="TL875" s="0"/>
      <c r="TM875" s="0"/>
      <c r="TN875" s="0"/>
      <c r="TO875" s="0"/>
      <c r="TP875" s="0"/>
      <c r="TQ875" s="0"/>
      <c r="TR875" s="0"/>
      <c r="TS875" s="0"/>
      <c r="TT875" s="0"/>
      <c r="TU875" s="0"/>
      <c r="TV875" s="0"/>
      <c r="TW875" s="0"/>
      <c r="TX875" s="0"/>
      <c r="TY875" s="0"/>
      <c r="TZ875" s="0"/>
      <c r="UA875" s="0"/>
      <c r="UB875" s="0"/>
      <c r="UC875" s="0"/>
      <c r="UD875" s="0"/>
      <c r="UE875" s="0"/>
      <c r="UF875" s="0"/>
      <c r="UG875" s="0"/>
      <c r="UH875" s="0"/>
      <c r="UI875" s="0"/>
      <c r="UJ875" s="0"/>
      <c r="UK875" s="0"/>
      <c r="UL875" s="0"/>
      <c r="UM875" s="0"/>
      <c r="UN875" s="0"/>
      <c r="UO875" s="0"/>
      <c r="UP875" s="0"/>
      <c r="UQ875" s="0"/>
      <c r="UR875" s="0"/>
      <c r="US875" s="0"/>
      <c r="UT875" s="0"/>
      <c r="UU875" s="0"/>
      <c r="UV875" s="0"/>
      <c r="UW875" s="0"/>
      <c r="UX875" s="0"/>
      <c r="UY875" s="0"/>
      <c r="UZ875" s="0"/>
      <c r="VA875" s="0"/>
      <c r="VB875" s="0"/>
      <c r="VC875" s="0"/>
      <c r="VD875" s="0"/>
      <c r="VE875" s="0"/>
      <c r="VF875" s="0"/>
      <c r="VG875" s="0"/>
      <c r="VH875" s="0"/>
      <c r="VI875" s="0"/>
      <c r="VJ875" s="0"/>
      <c r="VK875" s="0"/>
      <c r="VL875" s="0"/>
      <c r="VM875" s="0"/>
      <c r="VN875" s="0"/>
      <c r="VO875" s="0"/>
      <c r="VP875" s="0"/>
      <c r="VQ875" s="0"/>
      <c r="VR875" s="0"/>
      <c r="VS875" s="0"/>
      <c r="VT875" s="0"/>
      <c r="VU875" s="0"/>
      <c r="VV875" s="0"/>
      <c r="VW875" s="0"/>
      <c r="VX875" s="0"/>
      <c r="VY875" s="0"/>
      <c r="VZ875" s="0"/>
      <c r="WA875" s="0"/>
      <c r="WB875" s="0"/>
      <c r="WC875" s="0"/>
      <c r="WD875" s="0"/>
      <c r="WE875" s="0"/>
      <c r="WF875" s="0"/>
      <c r="WG875" s="0"/>
      <c r="WH875" s="0"/>
      <c r="WI875" s="0"/>
      <c r="WJ875" s="0"/>
      <c r="WK875" s="0"/>
      <c r="WL875" s="0"/>
      <c r="WM875" s="0"/>
      <c r="WN875" s="0"/>
      <c r="WO875" s="0"/>
      <c r="WP875" s="0"/>
      <c r="WQ875" s="0"/>
      <c r="WR875" s="0"/>
      <c r="WS875" s="0"/>
      <c r="WT875" s="0"/>
      <c r="WU875" s="0"/>
      <c r="WV875" s="0"/>
      <c r="WW875" s="0"/>
      <c r="WX875" s="0"/>
      <c r="WY875" s="0"/>
      <c r="WZ875" s="0"/>
      <c r="XA875" s="0"/>
      <c r="XB875" s="0"/>
      <c r="XC875" s="0"/>
      <c r="XD875" s="0"/>
      <c r="XE875" s="0"/>
      <c r="XF875" s="0"/>
      <c r="XG875" s="0"/>
      <c r="XH875" s="0"/>
      <c r="XI875" s="0"/>
      <c r="XJ875" s="0"/>
      <c r="XK875" s="0"/>
      <c r="XL875" s="0"/>
      <c r="XM875" s="0"/>
      <c r="XN875" s="0"/>
      <c r="XO875" s="0"/>
      <c r="XP875" s="0"/>
      <c r="XQ875" s="0"/>
      <c r="XR875" s="0"/>
      <c r="XS875" s="0"/>
      <c r="XT875" s="0"/>
      <c r="XU875" s="0"/>
      <c r="XV875" s="0"/>
      <c r="XW875" s="0"/>
      <c r="XX875" s="0"/>
      <c r="XY875" s="0"/>
      <c r="XZ875" s="0"/>
      <c r="YA875" s="0"/>
      <c r="YB875" s="0"/>
      <c r="YC875" s="0"/>
      <c r="YD875" s="0"/>
      <c r="YE875" s="0"/>
      <c r="YF875" s="0"/>
      <c r="YG875" s="0"/>
      <c r="YH875" s="0"/>
      <c r="YI875" s="0"/>
      <c r="YJ875" s="0"/>
      <c r="YK875" s="0"/>
      <c r="YL875" s="0"/>
      <c r="YM875" s="0"/>
      <c r="YN875" s="0"/>
      <c r="YO875" s="0"/>
      <c r="YP875" s="0"/>
      <c r="YQ875" s="0"/>
      <c r="YR875" s="0"/>
      <c r="YS875" s="0"/>
      <c r="YT875" s="0"/>
      <c r="YU875" s="0"/>
      <c r="YV875" s="0"/>
      <c r="YW875" s="0"/>
      <c r="YX875" s="0"/>
      <c r="YY875" s="0"/>
      <c r="YZ875" s="0"/>
      <c r="ZA875" s="0"/>
      <c r="ZB875" s="0"/>
      <c r="ZC875" s="0"/>
      <c r="ZD875" s="0"/>
      <c r="ZE875" s="0"/>
      <c r="ZF875" s="0"/>
      <c r="ZG875" s="0"/>
      <c r="ZH875" s="0"/>
      <c r="ZI875" s="0"/>
      <c r="ZJ875" s="0"/>
      <c r="ZK875" s="0"/>
      <c r="ZL875" s="0"/>
      <c r="ZM875" s="0"/>
      <c r="ZN875" s="0"/>
      <c r="ZO875" s="0"/>
      <c r="ZP875" s="0"/>
      <c r="ZQ875" s="0"/>
      <c r="ZR875" s="0"/>
      <c r="ZS875" s="0"/>
      <c r="ZT875" s="0"/>
      <c r="ZU875" s="0"/>
      <c r="ZV875" s="0"/>
      <c r="ZW875" s="0"/>
      <c r="ZX875" s="0"/>
      <c r="ZY875" s="0"/>
      <c r="ZZ875" s="0"/>
      <c r="AAA875" s="0"/>
      <c r="AAB875" s="0"/>
      <c r="AAC875" s="0"/>
      <c r="AAD875" s="0"/>
      <c r="AAE875" s="0"/>
      <c r="AAF875" s="0"/>
      <c r="AAG875" s="0"/>
      <c r="AAH875" s="0"/>
      <c r="AAI875" s="0"/>
      <c r="AAJ875" s="0"/>
      <c r="AAK875" s="0"/>
      <c r="AAL875" s="0"/>
      <c r="AAM875" s="0"/>
      <c r="AAN875" s="0"/>
      <c r="AAO875" s="0"/>
      <c r="AAP875" s="0"/>
      <c r="AAQ875" s="0"/>
      <c r="AAR875" s="0"/>
      <c r="AAS875" s="0"/>
      <c r="AAT875" s="0"/>
      <c r="AAU875" s="0"/>
      <c r="AAV875" s="0"/>
      <c r="AAW875" s="0"/>
      <c r="AAX875" s="0"/>
      <c r="AAY875" s="0"/>
      <c r="AAZ875" s="0"/>
      <c r="ABA875" s="0"/>
      <c r="ABB875" s="0"/>
      <c r="ABC875" s="0"/>
      <c r="ABD875" s="0"/>
      <c r="ABE875" s="0"/>
      <c r="ABF875" s="0"/>
      <c r="ABG875" s="0"/>
      <c r="ABH875" s="0"/>
      <c r="ABI875" s="0"/>
      <c r="ABJ875" s="0"/>
      <c r="ABK875" s="0"/>
      <c r="ABL875" s="0"/>
      <c r="ABM875" s="0"/>
      <c r="ABN875" s="0"/>
      <c r="ABO875" s="0"/>
      <c r="ABP875" s="0"/>
      <c r="ABQ875" s="0"/>
      <c r="ABR875" s="0"/>
      <c r="ABS875" s="0"/>
      <c r="ABT875" s="0"/>
      <c r="ABU875" s="0"/>
      <c r="ABV875" s="0"/>
      <c r="ABW875" s="0"/>
      <c r="ABX875" s="0"/>
      <c r="ABY875" s="0"/>
      <c r="ABZ875" s="0"/>
      <c r="ACA875" s="0"/>
      <c r="ACB875" s="0"/>
      <c r="ACC875" s="0"/>
      <c r="ACD875" s="0"/>
      <c r="ACE875" s="0"/>
      <c r="ACF875" s="0"/>
      <c r="ACG875" s="0"/>
      <c r="ACH875" s="0"/>
      <c r="ACI875" s="0"/>
      <c r="ACJ875" s="0"/>
      <c r="ACK875" s="0"/>
      <c r="ACL875" s="0"/>
      <c r="ACM875" s="0"/>
      <c r="ACN875" s="0"/>
      <c r="ACO875" s="0"/>
      <c r="ACP875" s="0"/>
      <c r="ACQ875" s="0"/>
      <c r="ACR875" s="0"/>
      <c r="ACS875" s="0"/>
      <c r="ACT875" s="0"/>
      <c r="ACU875" s="0"/>
      <c r="ACV875" s="0"/>
      <c r="ACW875" s="0"/>
      <c r="ACX875" s="0"/>
      <c r="ACY875" s="0"/>
      <c r="ACZ875" s="0"/>
      <c r="ADA875" s="0"/>
      <c r="ADB875" s="0"/>
      <c r="ADC875" s="0"/>
      <c r="ADD875" s="0"/>
      <c r="ADE875" s="0"/>
      <c r="ADF875" s="0"/>
      <c r="ADG875" s="0"/>
      <c r="ADH875" s="0"/>
      <c r="ADI875" s="0"/>
      <c r="ADJ875" s="0"/>
      <c r="ADK875" s="0"/>
      <c r="ADL875" s="0"/>
      <c r="ADM875" s="0"/>
      <c r="ADN875" s="0"/>
      <c r="ADO875" s="0"/>
      <c r="ADP875" s="0"/>
      <c r="ADQ875" s="0"/>
      <c r="ADR875" s="0"/>
      <c r="ADS875" s="0"/>
      <c r="ADT875" s="0"/>
      <c r="ADU875" s="0"/>
      <c r="ADV875" s="0"/>
      <c r="ADW875" s="0"/>
      <c r="ADX875" s="0"/>
      <c r="ADY875" s="0"/>
      <c r="ADZ875" s="0"/>
      <c r="AEA875" s="0"/>
      <c r="AEB875" s="0"/>
      <c r="AEC875" s="0"/>
      <c r="AED875" s="0"/>
      <c r="AEE875" s="0"/>
      <c r="AEF875" s="0"/>
      <c r="AEG875" s="0"/>
      <c r="AEH875" s="0"/>
      <c r="AEI875" s="0"/>
      <c r="AEJ875" s="0"/>
      <c r="AEK875" s="0"/>
      <c r="AEL875" s="0"/>
      <c r="AEM875" s="0"/>
      <c r="AEN875" s="0"/>
      <c r="AEO875" s="0"/>
      <c r="AEP875" s="0"/>
      <c r="AEQ875" s="0"/>
      <c r="AER875" s="0"/>
      <c r="AES875" s="0"/>
      <c r="AET875" s="0"/>
      <c r="AEU875" s="0"/>
      <c r="AEV875" s="0"/>
      <c r="AEW875" s="0"/>
      <c r="AEX875" s="0"/>
      <c r="AEY875" s="0"/>
      <c r="AEZ875" s="0"/>
      <c r="AFA875" s="0"/>
      <c r="AFB875" s="0"/>
      <c r="AFC875" s="0"/>
      <c r="AFD875" s="0"/>
      <c r="AFE875" s="0"/>
      <c r="AFF875" s="0"/>
      <c r="AFG875" s="0"/>
      <c r="AFH875" s="0"/>
      <c r="AFI875" s="0"/>
      <c r="AFJ875" s="0"/>
      <c r="AFK875" s="0"/>
      <c r="AFL875" s="0"/>
      <c r="AFM875" s="0"/>
      <c r="AFN875" s="0"/>
      <c r="AFO875" s="0"/>
      <c r="AFP875" s="0"/>
      <c r="AFQ875" s="0"/>
      <c r="AFR875" s="0"/>
      <c r="AFS875" s="0"/>
      <c r="AFT875" s="0"/>
      <c r="AFU875" s="0"/>
      <c r="AFV875" s="0"/>
      <c r="AFW875" s="0"/>
      <c r="AFX875" s="0"/>
      <c r="AFY875" s="0"/>
      <c r="AFZ875" s="0"/>
      <c r="AGA875" s="0"/>
      <c r="AGB875" s="0"/>
      <c r="AGC875" s="0"/>
      <c r="AGD875" s="0"/>
      <c r="AGE875" s="0"/>
      <c r="AGF875" s="0"/>
      <c r="AGG875" s="0"/>
      <c r="AGH875" s="0"/>
      <c r="AGI875" s="0"/>
      <c r="AGJ875" s="0"/>
      <c r="AGK875" s="0"/>
      <c r="AGL875" s="0"/>
      <c r="AGM875" s="0"/>
      <c r="AGN875" s="0"/>
      <c r="AGO875" s="0"/>
      <c r="AGP875" s="0"/>
      <c r="AGQ875" s="0"/>
      <c r="AGR875" s="0"/>
      <c r="AGS875" s="0"/>
      <c r="AGT875" s="0"/>
      <c r="AGU875" s="0"/>
      <c r="AGV875" s="0"/>
      <c r="AGW875" s="0"/>
      <c r="AGX875" s="0"/>
      <c r="AGY875" s="0"/>
      <c r="AGZ875" s="0"/>
      <c r="AHA875" s="0"/>
      <c r="AHB875" s="0"/>
      <c r="AHC875" s="0"/>
      <c r="AHD875" s="0"/>
      <c r="AHE875" s="0"/>
      <c r="AHF875" s="0"/>
      <c r="AHG875" s="0"/>
      <c r="AHH875" s="0"/>
      <c r="AHI875" s="0"/>
      <c r="AHJ875" s="0"/>
      <c r="AHK875" s="0"/>
      <c r="AHL875" s="0"/>
      <c r="AHM875" s="0"/>
      <c r="AHN875" s="0"/>
      <c r="AHO875" s="0"/>
      <c r="AHP875" s="0"/>
      <c r="AHQ875" s="0"/>
      <c r="AHR875" s="0"/>
      <c r="AHS875" s="0"/>
      <c r="AHT875" s="0"/>
      <c r="AHU875" s="0"/>
      <c r="AHV875" s="0"/>
      <c r="AHW875" s="0"/>
      <c r="AHX875" s="0"/>
      <c r="AHY875" s="0"/>
      <c r="AHZ875" s="0"/>
      <c r="AIA875" s="0"/>
      <c r="AIB875" s="0"/>
      <c r="AIC875" s="0"/>
      <c r="AID875" s="0"/>
      <c r="AIE875" s="0"/>
      <c r="AIF875" s="0"/>
      <c r="AIG875" s="0"/>
      <c r="AIH875" s="0"/>
      <c r="AII875" s="0"/>
      <c r="AIJ875" s="0"/>
      <c r="AIK875" s="0"/>
      <c r="AIL875" s="0"/>
      <c r="AIM875" s="0"/>
      <c r="AIN875" s="0"/>
      <c r="AIO875" s="0"/>
      <c r="AIP875" s="0"/>
      <c r="AIQ875" s="0"/>
      <c r="AIR875" s="0"/>
      <c r="AIS875" s="0"/>
      <c r="AIT875" s="0"/>
      <c r="AIU875" s="0"/>
      <c r="AIV875" s="0"/>
      <c r="AIW875" s="0"/>
      <c r="AIX875" s="0"/>
      <c r="AIY875" s="0"/>
      <c r="AIZ875" s="0"/>
      <c r="AJA875" s="0"/>
      <c r="AJB875" s="0"/>
      <c r="AJC875" s="0"/>
      <c r="AJD875" s="0"/>
      <c r="AJE875" s="0"/>
      <c r="AJF875" s="0"/>
      <c r="AJG875" s="0"/>
      <c r="AJH875" s="0"/>
      <c r="AJI875" s="0"/>
      <c r="AJJ875" s="0"/>
      <c r="AJK875" s="0"/>
      <c r="AJL875" s="0"/>
      <c r="AJM875" s="0"/>
      <c r="AJN875" s="0"/>
      <c r="AJO875" s="0"/>
      <c r="AJP875" s="0"/>
      <c r="AJQ875" s="0"/>
      <c r="AJR875" s="0"/>
      <c r="AJS875" s="0"/>
      <c r="AJT875" s="0"/>
      <c r="AJU875" s="0"/>
      <c r="AJV875" s="0"/>
      <c r="AJW875" s="0"/>
      <c r="AJX875" s="0"/>
      <c r="AJY875" s="0"/>
      <c r="AJZ875" s="0"/>
      <c r="AKA875" s="0"/>
      <c r="AKB875" s="0"/>
      <c r="AKC875" s="0"/>
      <c r="AKD875" s="0"/>
      <c r="AKE875" s="0"/>
      <c r="AKF875" s="0"/>
      <c r="AKG875" s="0"/>
      <c r="AKH875" s="0"/>
      <c r="AKI875" s="0"/>
      <c r="AKJ875" s="0"/>
      <c r="AKK875" s="0"/>
      <c r="AKL875" s="0"/>
      <c r="AKM875" s="0"/>
      <c r="AKN875" s="0"/>
      <c r="AKO875" s="0"/>
      <c r="AKP875" s="0"/>
      <c r="AKQ875" s="0"/>
      <c r="AKR875" s="0"/>
      <c r="AKS875" s="0"/>
      <c r="AKT875" s="0"/>
      <c r="AKU875" s="0"/>
      <c r="AKV875" s="0"/>
      <c r="AKW875" s="0"/>
      <c r="AKX875" s="0"/>
      <c r="AKY875" s="0"/>
      <c r="AKZ875" s="0"/>
      <c r="ALA875" s="0"/>
      <c r="ALB875" s="0"/>
      <c r="ALC875" s="0"/>
      <c r="ALD875" s="0"/>
      <c r="ALE875" s="0"/>
      <c r="ALF875" s="0"/>
      <c r="ALG875" s="0"/>
      <c r="ALH875" s="0"/>
      <c r="ALI875" s="0"/>
      <c r="ALJ875" s="0"/>
      <c r="ALK875" s="0"/>
      <c r="ALL875" s="0"/>
      <c r="ALM875" s="0"/>
      <c r="ALN875" s="0"/>
      <c r="ALO875" s="0"/>
      <c r="ALP875" s="0"/>
      <c r="ALQ875" s="0"/>
      <c r="ALR875" s="0"/>
      <c r="ALS875" s="0"/>
      <c r="ALT875" s="0"/>
      <c r="ALU875" s="0"/>
      <c r="ALV875" s="0"/>
      <c r="ALW875" s="0"/>
      <c r="ALX875" s="0"/>
      <c r="ALY875" s="0"/>
      <c r="ALZ875" s="0"/>
      <c r="AMA875" s="0"/>
      <c r="AMB875" s="0"/>
      <c r="AMC875" s="0"/>
      <c r="AMD875" s="0"/>
      <c r="AME875" s="0"/>
      <c r="AMF875" s="0"/>
      <c r="AMG875" s="0"/>
      <c r="AMH875" s="0"/>
      <c r="AMI875" s="0"/>
      <c r="AMJ875" s="0"/>
    </row>
    <row r="876" customFormat="false" ht="18.75" hidden="false" customHeight="true" outlineLevel="0" collapsed="false">
      <c r="BQ876" s="21"/>
      <c r="BR876" s="21"/>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c r="IX876" s="0"/>
      <c r="IY876" s="0"/>
      <c r="IZ876" s="0"/>
      <c r="JA876" s="0"/>
      <c r="JB876" s="0"/>
      <c r="JC876" s="0"/>
      <c r="JD876" s="0"/>
      <c r="JE876" s="0"/>
      <c r="JF876" s="0"/>
      <c r="JG876" s="0"/>
      <c r="JH876" s="0"/>
      <c r="JI876" s="0"/>
      <c r="JJ876" s="0"/>
      <c r="JK876" s="0"/>
      <c r="JL876" s="0"/>
      <c r="JM876" s="0"/>
      <c r="JN876" s="0"/>
      <c r="JO876" s="0"/>
      <c r="JP876" s="0"/>
      <c r="JQ876" s="0"/>
      <c r="JR876" s="0"/>
      <c r="JS876" s="0"/>
      <c r="JT876" s="0"/>
      <c r="JU876" s="0"/>
      <c r="JV876" s="0"/>
      <c r="JW876" s="0"/>
      <c r="JX876" s="0"/>
      <c r="JY876" s="0"/>
      <c r="JZ876" s="0"/>
      <c r="KA876" s="0"/>
      <c r="KB876" s="0"/>
      <c r="KC876" s="0"/>
      <c r="KD876" s="0"/>
      <c r="KE876" s="0"/>
      <c r="KF876" s="0"/>
      <c r="KG876" s="0"/>
      <c r="KH876" s="0"/>
      <c r="KI876" s="0"/>
      <c r="KJ876" s="0"/>
      <c r="KK876" s="0"/>
      <c r="KL876" s="0"/>
      <c r="KM876" s="0"/>
      <c r="KN876" s="0"/>
      <c r="KO876" s="0"/>
      <c r="KP876" s="0"/>
      <c r="KQ876" s="0"/>
      <c r="KR876" s="0"/>
      <c r="KS876" s="0"/>
      <c r="KT876" s="0"/>
      <c r="KU876" s="0"/>
      <c r="KV876" s="0"/>
      <c r="KW876" s="0"/>
      <c r="KX876" s="0"/>
      <c r="KY876" s="0"/>
      <c r="KZ876" s="0"/>
      <c r="LA876" s="0"/>
      <c r="LB876" s="0"/>
      <c r="LC876" s="0"/>
      <c r="LD876" s="0"/>
      <c r="LE876" s="0"/>
      <c r="LF876" s="0"/>
      <c r="LG876" s="0"/>
      <c r="LH876" s="0"/>
      <c r="LI876" s="0"/>
      <c r="LJ876" s="0"/>
      <c r="LK876" s="0"/>
      <c r="LL876" s="0"/>
      <c r="LM876" s="0"/>
      <c r="LN876" s="0"/>
      <c r="LO876" s="0"/>
      <c r="LP876" s="0"/>
      <c r="LQ876" s="0"/>
      <c r="LR876" s="0"/>
      <c r="LS876" s="0"/>
      <c r="LT876" s="0"/>
      <c r="LU876" s="0"/>
      <c r="LV876" s="0"/>
      <c r="LW876" s="0"/>
      <c r="LX876" s="0"/>
      <c r="LY876" s="0"/>
      <c r="LZ876" s="0"/>
      <c r="MA876" s="0"/>
      <c r="MB876" s="0"/>
      <c r="MC876" s="0"/>
      <c r="MD876" s="0"/>
      <c r="ME876" s="0"/>
      <c r="MF876" s="0"/>
      <c r="MG876" s="0"/>
      <c r="MH876" s="0"/>
      <c r="MI876" s="0"/>
      <c r="MJ876" s="0"/>
      <c r="MK876" s="0"/>
      <c r="ML876" s="0"/>
      <c r="MM876" s="0"/>
      <c r="MN876" s="0"/>
      <c r="MO876" s="0"/>
      <c r="MP876" s="0"/>
      <c r="MQ876" s="0"/>
      <c r="MR876" s="0"/>
      <c r="MS876" s="0"/>
      <c r="MT876" s="0"/>
      <c r="MU876" s="0"/>
      <c r="MV876" s="0"/>
      <c r="MW876" s="0"/>
      <c r="MX876" s="0"/>
      <c r="MY876" s="0"/>
      <c r="MZ876" s="0"/>
      <c r="NA876" s="0"/>
      <c r="NB876" s="0"/>
      <c r="NC876" s="0"/>
      <c r="ND876" s="0"/>
      <c r="NE876" s="0"/>
      <c r="NF876" s="0"/>
      <c r="NG876" s="0"/>
      <c r="NH876" s="0"/>
      <c r="NI876" s="0"/>
      <c r="NJ876" s="0"/>
      <c r="NK876" s="0"/>
      <c r="NL876" s="0"/>
      <c r="NM876" s="0"/>
      <c r="NN876" s="0"/>
      <c r="NO876" s="0"/>
      <c r="NP876" s="0"/>
      <c r="NQ876" s="0"/>
      <c r="NR876" s="0"/>
      <c r="NS876" s="0"/>
      <c r="NT876" s="0"/>
      <c r="NU876" s="0"/>
      <c r="NV876" s="0"/>
      <c r="NW876" s="0"/>
      <c r="NX876" s="0"/>
      <c r="NY876" s="0"/>
      <c r="NZ876" s="0"/>
      <c r="OA876" s="0"/>
      <c r="OB876" s="0"/>
      <c r="OC876" s="0"/>
      <c r="OD876" s="0"/>
      <c r="OE876" s="0"/>
      <c r="OF876" s="0"/>
      <c r="OG876" s="0"/>
      <c r="OH876" s="0"/>
      <c r="OI876" s="0"/>
      <c r="OJ876" s="0"/>
      <c r="OK876" s="0"/>
      <c r="OL876" s="0"/>
      <c r="OM876" s="0"/>
      <c r="ON876" s="0"/>
      <c r="OO876" s="0"/>
      <c r="OP876" s="0"/>
      <c r="OQ876" s="0"/>
      <c r="OR876" s="0"/>
      <c r="OS876" s="0"/>
      <c r="OT876" s="0"/>
      <c r="OU876" s="0"/>
      <c r="OV876" s="0"/>
      <c r="OW876" s="0"/>
      <c r="OX876" s="0"/>
      <c r="OY876" s="0"/>
      <c r="OZ876" s="0"/>
      <c r="PA876" s="0"/>
      <c r="PB876" s="0"/>
      <c r="PC876" s="0"/>
      <c r="PD876" s="0"/>
      <c r="PE876" s="0"/>
      <c r="PF876" s="0"/>
      <c r="PG876" s="0"/>
      <c r="PH876" s="0"/>
      <c r="PI876" s="0"/>
      <c r="PJ876" s="0"/>
      <c r="PK876" s="0"/>
      <c r="PL876" s="0"/>
      <c r="PM876" s="0"/>
      <c r="PN876" s="0"/>
      <c r="PO876" s="0"/>
      <c r="PP876" s="0"/>
      <c r="PQ876" s="0"/>
      <c r="PR876" s="0"/>
      <c r="PS876" s="0"/>
      <c r="PT876" s="0"/>
      <c r="PU876" s="0"/>
      <c r="PV876" s="0"/>
      <c r="PW876" s="0"/>
      <c r="PX876" s="0"/>
      <c r="PY876" s="0"/>
      <c r="PZ876" s="0"/>
      <c r="QA876" s="0"/>
      <c r="QB876" s="0"/>
      <c r="QC876" s="0"/>
      <c r="QD876" s="0"/>
      <c r="QE876" s="0"/>
      <c r="QF876" s="0"/>
      <c r="QG876" s="0"/>
      <c r="QH876" s="0"/>
      <c r="QI876" s="0"/>
      <c r="QJ876" s="0"/>
      <c r="QK876" s="0"/>
      <c r="QL876" s="0"/>
      <c r="QM876" s="0"/>
      <c r="QN876" s="0"/>
      <c r="QO876" s="0"/>
      <c r="QP876" s="0"/>
      <c r="QQ876" s="0"/>
      <c r="QR876" s="0"/>
      <c r="QS876" s="0"/>
      <c r="QT876" s="0"/>
      <c r="QU876" s="0"/>
      <c r="QV876" s="0"/>
      <c r="QW876" s="0"/>
      <c r="QX876" s="0"/>
      <c r="QY876" s="0"/>
      <c r="QZ876" s="0"/>
      <c r="RA876" s="0"/>
      <c r="RB876" s="0"/>
      <c r="RC876" s="0"/>
      <c r="RD876" s="0"/>
      <c r="RE876" s="0"/>
      <c r="RF876" s="0"/>
      <c r="RG876" s="0"/>
      <c r="RH876" s="0"/>
      <c r="RI876" s="0"/>
      <c r="RJ876" s="0"/>
      <c r="RK876" s="0"/>
      <c r="RL876" s="0"/>
      <c r="RM876" s="0"/>
      <c r="RN876" s="0"/>
      <c r="RO876" s="0"/>
      <c r="RP876" s="0"/>
      <c r="RQ876" s="0"/>
      <c r="RR876" s="0"/>
      <c r="RS876" s="0"/>
      <c r="RT876" s="0"/>
      <c r="RU876" s="0"/>
      <c r="RV876" s="0"/>
      <c r="RW876" s="0"/>
      <c r="RX876" s="0"/>
      <c r="RY876" s="0"/>
      <c r="RZ876" s="0"/>
      <c r="SA876" s="0"/>
      <c r="SB876" s="0"/>
      <c r="SC876" s="0"/>
      <c r="SD876" s="0"/>
      <c r="SE876" s="0"/>
      <c r="SF876" s="0"/>
      <c r="SG876" s="0"/>
      <c r="SH876" s="0"/>
      <c r="SI876" s="0"/>
      <c r="SJ876" s="0"/>
      <c r="SK876" s="0"/>
      <c r="SL876" s="0"/>
      <c r="SM876" s="0"/>
      <c r="SN876" s="0"/>
      <c r="SO876" s="0"/>
      <c r="SP876" s="0"/>
      <c r="SQ876" s="0"/>
      <c r="SR876" s="0"/>
      <c r="SS876" s="0"/>
      <c r="ST876" s="0"/>
      <c r="SU876" s="0"/>
      <c r="SV876" s="0"/>
      <c r="SW876" s="0"/>
      <c r="SX876" s="0"/>
      <c r="SY876" s="0"/>
      <c r="SZ876" s="0"/>
      <c r="TA876" s="0"/>
      <c r="TB876" s="0"/>
      <c r="TC876" s="0"/>
      <c r="TD876" s="0"/>
      <c r="TE876" s="0"/>
      <c r="TF876" s="0"/>
      <c r="TG876" s="0"/>
      <c r="TH876" s="0"/>
      <c r="TI876" s="0"/>
      <c r="TJ876" s="0"/>
      <c r="TK876" s="0"/>
      <c r="TL876" s="0"/>
      <c r="TM876" s="0"/>
      <c r="TN876" s="0"/>
      <c r="TO876" s="0"/>
      <c r="TP876" s="0"/>
      <c r="TQ876" s="0"/>
      <c r="TR876" s="0"/>
      <c r="TS876" s="0"/>
      <c r="TT876" s="0"/>
      <c r="TU876" s="0"/>
      <c r="TV876" s="0"/>
      <c r="TW876" s="0"/>
      <c r="TX876" s="0"/>
      <c r="TY876" s="0"/>
      <c r="TZ876" s="0"/>
      <c r="UA876" s="0"/>
      <c r="UB876" s="0"/>
      <c r="UC876" s="0"/>
      <c r="UD876" s="0"/>
      <c r="UE876" s="0"/>
      <c r="UF876" s="0"/>
      <c r="UG876" s="0"/>
      <c r="UH876" s="0"/>
      <c r="UI876" s="0"/>
      <c r="UJ876" s="0"/>
      <c r="UK876" s="0"/>
      <c r="UL876" s="0"/>
      <c r="UM876" s="0"/>
      <c r="UN876" s="0"/>
      <c r="UO876" s="0"/>
      <c r="UP876" s="0"/>
      <c r="UQ876" s="0"/>
      <c r="UR876" s="0"/>
      <c r="US876" s="0"/>
      <c r="UT876" s="0"/>
      <c r="UU876" s="0"/>
      <c r="UV876" s="0"/>
      <c r="UW876" s="0"/>
      <c r="UX876" s="0"/>
      <c r="UY876" s="0"/>
      <c r="UZ876" s="0"/>
      <c r="VA876" s="0"/>
      <c r="VB876" s="0"/>
      <c r="VC876" s="0"/>
      <c r="VD876" s="0"/>
      <c r="VE876" s="0"/>
      <c r="VF876" s="0"/>
      <c r="VG876" s="0"/>
      <c r="VH876" s="0"/>
      <c r="VI876" s="0"/>
      <c r="VJ876" s="0"/>
      <c r="VK876" s="0"/>
      <c r="VL876" s="0"/>
      <c r="VM876" s="0"/>
      <c r="VN876" s="0"/>
      <c r="VO876" s="0"/>
      <c r="VP876" s="0"/>
      <c r="VQ876" s="0"/>
      <c r="VR876" s="0"/>
      <c r="VS876" s="0"/>
      <c r="VT876" s="0"/>
      <c r="VU876" s="0"/>
      <c r="VV876" s="0"/>
      <c r="VW876" s="0"/>
      <c r="VX876" s="0"/>
      <c r="VY876" s="0"/>
      <c r="VZ876" s="0"/>
      <c r="WA876" s="0"/>
      <c r="WB876" s="0"/>
      <c r="WC876" s="0"/>
      <c r="WD876" s="0"/>
      <c r="WE876" s="0"/>
      <c r="WF876" s="0"/>
      <c r="WG876" s="0"/>
      <c r="WH876" s="0"/>
      <c r="WI876" s="0"/>
      <c r="WJ876" s="0"/>
      <c r="WK876" s="0"/>
      <c r="WL876" s="0"/>
      <c r="WM876" s="0"/>
      <c r="WN876" s="0"/>
      <c r="WO876" s="0"/>
      <c r="WP876" s="0"/>
      <c r="WQ876" s="0"/>
      <c r="WR876" s="0"/>
      <c r="WS876" s="0"/>
      <c r="WT876" s="0"/>
      <c r="WU876" s="0"/>
      <c r="WV876" s="0"/>
      <c r="WW876" s="0"/>
      <c r="WX876" s="0"/>
      <c r="WY876" s="0"/>
      <c r="WZ876" s="0"/>
      <c r="XA876" s="0"/>
      <c r="XB876" s="0"/>
      <c r="XC876" s="0"/>
      <c r="XD876" s="0"/>
      <c r="XE876" s="0"/>
      <c r="XF876" s="0"/>
      <c r="XG876" s="0"/>
      <c r="XH876" s="0"/>
      <c r="XI876" s="0"/>
      <c r="XJ876" s="0"/>
      <c r="XK876" s="0"/>
      <c r="XL876" s="0"/>
      <c r="XM876" s="0"/>
      <c r="XN876" s="0"/>
      <c r="XO876" s="0"/>
      <c r="XP876" s="0"/>
      <c r="XQ876" s="0"/>
      <c r="XR876" s="0"/>
      <c r="XS876" s="0"/>
      <c r="XT876" s="0"/>
      <c r="XU876" s="0"/>
      <c r="XV876" s="0"/>
      <c r="XW876" s="0"/>
      <c r="XX876" s="0"/>
      <c r="XY876" s="0"/>
      <c r="XZ876" s="0"/>
      <c r="YA876" s="0"/>
      <c r="YB876" s="0"/>
      <c r="YC876" s="0"/>
      <c r="YD876" s="0"/>
      <c r="YE876" s="0"/>
      <c r="YF876" s="0"/>
      <c r="YG876" s="0"/>
      <c r="YH876" s="0"/>
      <c r="YI876" s="0"/>
      <c r="YJ876" s="0"/>
      <c r="YK876" s="0"/>
      <c r="YL876" s="0"/>
      <c r="YM876" s="0"/>
      <c r="YN876" s="0"/>
      <c r="YO876" s="0"/>
      <c r="YP876" s="0"/>
      <c r="YQ876" s="0"/>
      <c r="YR876" s="0"/>
      <c r="YS876" s="0"/>
      <c r="YT876" s="0"/>
      <c r="YU876" s="0"/>
      <c r="YV876" s="0"/>
      <c r="YW876" s="0"/>
      <c r="YX876" s="0"/>
      <c r="YY876" s="0"/>
      <c r="YZ876" s="0"/>
      <c r="ZA876" s="0"/>
      <c r="ZB876" s="0"/>
      <c r="ZC876" s="0"/>
      <c r="ZD876" s="0"/>
      <c r="ZE876" s="0"/>
      <c r="ZF876" s="0"/>
      <c r="ZG876" s="0"/>
      <c r="ZH876" s="0"/>
      <c r="ZI876" s="0"/>
      <c r="ZJ876" s="0"/>
      <c r="ZK876" s="0"/>
      <c r="ZL876" s="0"/>
      <c r="ZM876" s="0"/>
      <c r="ZN876" s="0"/>
      <c r="ZO876" s="0"/>
      <c r="ZP876" s="0"/>
      <c r="ZQ876" s="0"/>
      <c r="ZR876" s="0"/>
      <c r="ZS876" s="0"/>
      <c r="ZT876" s="0"/>
      <c r="ZU876" s="0"/>
      <c r="ZV876" s="0"/>
      <c r="ZW876" s="0"/>
      <c r="ZX876" s="0"/>
      <c r="ZY876" s="0"/>
      <c r="ZZ876" s="0"/>
      <c r="AAA876" s="0"/>
      <c r="AAB876" s="0"/>
      <c r="AAC876" s="0"/>
      <c r="AAD876" s="0"/>
      <c r="AAE876" s="0"/>
      <c r="AAF876" s="0"/>
      <c r="AAG876" s="0"/>
      <c r="AAH876" s="0"/>
      <c r="AAI876" s="0"/>
      <c r="AAJ876" s="0"/>
      <c r="AAK876" s="0"/>
      <c r="AAL876" s="0"/>
      <c r="AAM876" s="0"/>
      <c r="AAN876" s="0"/>
      <c r="AAO876" s="0"/>
      <c r="AAP876" s="0"/>
      <c r="AAQ876" s="0"/>
      <c r="AAR876" s="0"/>
      <c r="AAS876" s="0"/>
      <c r="AAT876" s="0"/>
      <c r="AAU876" s="0"/>
      <c r="AAV876" s="0"/>
      <c r="AAW876" s="0"/>
      <c r="AAX876" s="0"/>
      <c r="AAY876" s="0"/>
      <c r="AAZ876" s="0"/>
      <c r="ABA876" s="0"/>
      <c r="ABB876" s="0"/>
      <c r="ABC876" s="0"/>
      <c r="ABD876" s="0"/>
      <c r="ABE876" s="0"/>
      <c r="ABF876" s="0"/>
      <c r="ABG876" s="0"/>
      <c r="ABH876" s="0"/>
      <c r="ABI876" s="0"/>
      <c r="ABJ876" s="0"/>
      <c r="ABK876" s="0"/>
      <c r="ABL876" s="0"/>
      <c r="ABM876" s="0"/>
      <c r="ABN876" s="0"/>
      <c r="ABO876" s="0"/>
      <c r="ABP876" s="0"/>
      <c r="ABQ876" s="0"/>
      <c r="ABR876" s="0"/>
      <c r="ABS876" s="0"/>
      <c r="ABT876" s="0"/>
      <c r="ABU876" s="0"/>
      <c r="ABV876" s="0"/>
      <c r="ABW876" s="0"/>
      <c r="ABX876" s="0"/>
      <c r="ABY876" s="0"/>
      <c r="ABZ876" s="0"/>
      <c r="ACA876" s="0"/>
      <c r="ACB876" s="0"/>
      <c r="ACC876" s="0"/>
      <c r="ACD876" s="0"/>
      <c r="ACE876" s="0"/>
      <c r="ACF876" s="0"/>
      <c r="ACG876" s="0"/>
      <c r="ACH876" s="0"/>
      <c r="ACI876" s="0"/>
      <c r="ACJ876" s="0"/>
      <c r="ACK876" s="0"/>
      <c r="ACL876" s="0"/>
      <c r="ACM876" s="0"/>
      <c r="ACN876" s="0"/>
      <c r="ACO876" s="0"/>
      <c r="ACP876" s="0"/>
      <c r="ACQ876" s="0"/>
      <c r="ACR876" s="0"/>
      <c r="ACS876" s="0"/>
      <c r="ACT876" s="0"/>
      <c r="ACU876" s="0"/>
      <c r="ACV876" s="0"/>
      <c r="ACW876" s="0"/>
      <c r="ACX876" s="0"/>
      <c r="ACY876" s="0"/>
      <c r="ACZ876" s="0"/>
      <c r="ADA876" s="0"/>
      <c r="ADB876" s="0"/>
      <c r="ADC876" s="0"/>
      <c r="ADD876" s="0"/>
      <c r="ADE876" s="0"/>
      <c r="ADF876" s="0"/>
      <c r="ADG876" s="0"/>
      <c r="ADH876" s="0"/>
      <c r="ADI876" s="0"/>
      <c r="ADJ876" s="0"/>
      <c r="ADK876" s="0"/>
      <c r="ADL876" s="0"/>
      <c r="ADM876" s="0"/>
      <c r="ADN876" s="0"/>
      <c r="ADO876" s="0"/>
      <c r="ADP876" s="0"/>
      <c r="ADQ876" s="0"/>
      <c r="ADR876" s="0"/>
      <c r="ADS876" s="0"/>
      <c r="ADT876" s="0"/>
      <c r="ADU876" s="0"/>
      <c r="ADV876" s="0"/>
      <c r="ADW876" s="0"/>
      <c r="ADX876" s="0"/>
      <c r="ADY876" s="0"/>
      <c r="ADZ876" s="0"/>
      <c r="AEA876" s="0"/>
      <c r="AEB876" s="0"/>
      <c r="AEC876" s="0"/>
      <c r="AED876" s="0"/>
      <c r="AEE876" s="0"/>
      <c r="AEF876" s="0"/>
      <c r="AEG876" s="0"/>
      <c r="AEH876" s="0"/>
      <c r="AEI876" s="0"/>
      <c r="AEJ876" s="0"/>
      <c r="AEK876" s="0"/>
      <c r="AEL876" s="0"/>
      <c r="AEM876" s="0"/>
      <c r="AEN876" s="0"/>
      <c r="AEO876" s="0"/>
      <c r="AEP876" s="0"/>
      <c r="AEQ876" s="0"/>
      <c r="AER876" s="0"/>
      <c r="AES876" s="0"/>
      <c r="AET876" s="0"/>
      <c r="AEU876" s="0"/>
      <c r="AEV876" s="0"/>
      <c r="AEW876" s="0"/>
      <c r="AEX876" s="0"/>
      <c r="AEY876" s="0"/>
      <c r="AEZ876" s="0"/>
      <c r="AFA876" s="0"/>
      <c r="AFB876" s="0"/>
      <c r="AFC876" s="0"/>
      <c r="AFD876" s="0"/>
      <c r="AFE876" s="0"/>
      <c r="AFF876" s="0"/>
      <c r="AFG876" s="0"/>
      <c r="AFH876" s="0"/>
      <c r="AFI876" s="0"/>
      <c r="AFJ876" s="0"/>
      <c r="AFK876" s="0"/>
      <c r="AFL876" s="0"/>
      <c r="AFM876" s="0"/>
      <c r="AFN876" s="0"/>
      <c r="AFO876" s="0"/>
      <c r="AFP876" s="0"/>
      <c r="AFQ876" s="0"/>
      <c r="AFR876" s="0"/>
      <c r="AFS876" s="0"/>
      <c r="AFT876" s="0"/>
      <c r="AFU876" s="0"/>
      <c r="AFV876" s="0"/>
      <c r="AFW876" s="0"/>
      <c r="AFX876" s="0"/>
      <c r="AFY876" s="0"/>
      <c r="AFZ876" s="0"/>
      <c r="AGA876" s="0"/>
      <c r="AGB876" s="0"/>
      <c r="AGC876" s="0"/>
      <c r="AGD876" s="0"/>
      <c r="AGE876" s="0"/>
      <c r="AGF876" s="0"/>
      <c r="AGG876" s="0"/>
      <c r="AGH876" s="0"/>
      <c r="AGI876" s="0"/>
      <c r="AGJ876" s="0"/>
      <c r="AGK876" s="0"/>
      <c r="AGL876" s="0"/>
      <c r="AGM876" s="0"/>
      <c r="AGN876" s="0"/>
      <c r="AGO876" s="0"/>
      <c r="AGP876" s="0"/>
      <c r="AGQ876" s="0"/>
      <c r="AGR876" s="0"/>
      <c r="AGS876" s="0"/>
      <c r="AGT876" s="0"/>
      <c r="AGU876" s="0"/>
      <c r="AGV876" s="0"/>
      <c r="AGW876" s="0"/>
      <c r="AGX876" s="0"/>
      <c r="AGY876" s="0"/>
      <c r="AGZ876" s="0"/>
      <c r="AHA876" s="0"/>
      <c r="AHB876" s="0"/>
      <c r="AHC876" s="0"/>
      <c r="AHD876" s="0"/>
      <c r="AHE876" s="0"/>
      <c r="AHF876" s="0"/>
      <c r="AHG876" s="0"/>
      <c r="AHH876" s="0"/>
      <c r="AHI876" s="0"/>
      <c r="AHJ876" s="0"/>
      <c r="AHK876" s="0"/>
      <c r="AHL876" s="0"/>
      <c r="AHM876" s="0"/>
      <c r="AHN876" s="0"/>
      <c r="AHO876" s="0"/>
      <c r="AHP876" s="0"/>
      <c r="AHQ876" s="0"/>
      <c r="AHR876" s="0"/>
      <c r="AHS876" s="0"/>
      <c r="AHT876" s="0"/>
      <c r="AHU876" s="0"/>
      <c r="AHV876" s="0"/>
      <c r="AHW876" s="0"/>
      <c r="AHX876" s="0"/>
      <c r="AHY876" s="0"/>
      <c r="AHZ876" s="0"/>
      <c r="AIA876" s="0"/>
      <c r="AIB876" s="0"/>
      <c r="AIC876" s="0"/>
      <c r="AID876" s="0"/>
      <c r="AIE876" s="0"/>
      <c r="AIF876" s="0"/>
      <c r="AIG876" s="0"/>
      <c r="AIH876" s="0"/>
      <c r="AII876" s="0"/>
      <c r="AIJ876" s="0"/>
      <c r="AIK876" s="0"/>
      <c r="AIL876" s="0"/>
      <c r="AIM876" s="0"/>
      <c r="AIN876" s="0"/>
      <c r="AIO876" s="0"/>
      <c r="AIP876" s="0"/>
      <c r="AIQ876" s="0"/>
      <c r="AIR876" s="0"/>
      <c r="AIS876" s="0"/>
      <c r="AIT876" s="0"/>
      <c r="AIU876" s="0"/>
      <c r="AIV876" s="0"/>
      <c r="AIW876" s="0"/>
      <c r="AIX876" s="0"/>
      <c r="AIY876" s="0"/>
      <c r="AIZ876" s="0"/>
      <c r="AJA876" s="0"/>
      <c r="AJB876" s="0"/>
      <c r="AJC876" s="0"/>
      <c r="AJD876" s="0"/>
      <c r="AJE876" s="0"/>
      <c r="AJF876" s="0"/>
      <c r="AJG876" s="0"/>
      <c r="AJH876" s="0"/>
      <c r="AJI876" s="0"/>
      <c r="AJJ876" s="0"/>
      <c r="AJK876" s="0"/>
      <c r="AJL876" s="0"/>
      <c r="AJM876" s="0"/>
      <c r="AJN876" s="0"/>
      <c r="AJO876" s="0"/>
      <c r="AJP876" s="0"/>
      <c r="AJQ876" s="0"/>
      <c r="AJR876" s="0"/>
      <c r="AJS876" s="0"/>
      <c r="AJT876" s="0"/>
      <c r="AJU876" s="0"/>
      <c r="AJV876" s="0"/>
      <c r="AJW876" s="0"/>
      <c r="AJX876" s="0"/>
      <c r="AJY876" s="0"/>
      <c r="AJZ876" s="0"/>
      <c r="AKA876" s="0"/>
      <c r="AKB876" s="0"/>
      <c r="AKC876" s="0"/>
      <c r="AKD876" s="0"/>
      <c r="AKE876" s="0"/>
      <c r="AKF876" s="0"/>
      <c r="AKG876" s="0"/>
      <c r="AKH876" s="0"/>
      <c r="AKI876" s="0"/>
      <c r="AKJ876" s="0"/>
      <c r="AKK876" s="0"/>
      <c r="AKL876" s="0"/>
      <c r="AKM876" s="0"/>
      <c r="AKN876" s="0"/>
      <c r="AKO876" s="0"/>
      <c r="AKP876" s="0"/>
      <c r="AKQ876" s="0"/>
      <c r="AKR876" s="0"/>
      <c r="AKS876" s="0"/>
      <c r="AKT876" s="0"/>
      <c r="AKU876" s="0"/>
      <c r="AKV876" s="0"/>
      <c r="AKW876" s="0"/>
      <c r="AKX876" s="0"/>
      <c r="AKY876" s="0"/>
      <c r="AKZ876" s="0"/>
      <c r="ALA876" s="0"/>
      <c r="ALB876" s="0"/>
      <c r="ALC876" s="0"/>
      <c r="ALD876" s="0"/>
      <c r="ALE876" s="0"/>
      <c r="ALF876" s="0"/>
      <c r="ALG876" s="0"/>
      <c r="ALH876" s="0"/>
      <c r="ALI876" s="0"/>
      <c r="ALJ876" s="0"/>
      <c r="ALK876" s="0"/>
      <c r="ALL876" s="0"/>
      <c r="ALM876" s="0"/>
      <c r="ALN876" s="0"/>
      <c r="ALO876" s="0"/>
      <c r="ALP876" s="0"/>
      <c r="ALQ876" s="0"/>
      <c r="ALR876" s="0"/>
      <c r="ALS876" s="0"/>
      <c r="ALT876" s="0"/>
      <c r="ALU876" s="0"/>
      <c r="ALV876" s="0"/>
      <c r="ALW876" s="0"/>
      <c r="ALX876" s="0"/>
      <c r="ALY876" s="0"/>
      <c r="ALZ876" s="0"/>
      <c r="AMA876" s="0"/>
      <c r="AMB876" s="0"/>
      <c r="AMC876" s="0"/>
      <c r="AMD876" s="0"/>
      <c r="AME876" s="0"/>
      <c r="AMF876" s="0"/>
      <c r="AMG876" s="0"/>
      <c r="AMH876" s="0"/>
      <c r="AMI876" s="0"/>
      <c r="AMJ876" s="0"/>
    </row>
    <row r="877" customFormat="false" ht="18.75" hidden="false" customHeight="true" outlineLevel="0" collapsed="false">
      <c r="BQ877" s="21"/>
      <c r="BR877" s="21"/>
      <c r="BS877" s="0"/>
      <c r="BT877" s="0"/>
      <c r="BU877" s="0"/>
      <c r="BV877" s="0"/>
      <c r="BW877" s="0"/>
      <c r="BX877" s="0"/>
      <c r="BY877" s="0"/>
      <c r="BZ877" s="0"/>
      <c r="CA877" s="0"/>
      <c r="CB877" s="0"/>
      <c r="CC877" s="0"/>
      <c r="CD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c r="IX877" s="0"/>
      <c r="IY877" s="0"/>
      <c r="IZ877" s="0"/>
      <c r="JA877" s="0"/>
      <c r="JB877" s="0"/>
      <c r="JC877" s="0"/>
      <c r="JD877" s="0"/>
      <c r="JE877" s="0"/>
      <c r="JF877" s="0"/>
      <c r="JG877" s="0"/>
      <c r="JH877" s="0"/>
      <c r="JI877" s="0"/>
      <c r="JJ877" s="0"/>
      <c r="JK877" s="0"/>
      <c r="JL877" s="0"/>
      <c r="JM877" s="0"/>
      <c r="JN877" s="0"/>
      <c r="JO877" s="0"/>
      <c r="JP877" s="0"/>
      <c r="JQ877" s="0"/>
      <c r="JR877" s="0"/>
      <c r="JS877" s="0"/>
      <c r="JT877" s="0"/>
      <c r="JU877" s="0"/>
      <c r="JV877" s="0"/>
      <c r="JW877" s="0"/>
      <c r="JX877" s="0"/>
      <c r="JY877" s="0"/>
      <c r="JZ877" s="0"/>
      <c r="KA877" s="0"/>
      <c r="KB877" s="0"/>
      <c r="KC877" s="0"/>
      <c r="KD877" s="0"/>
      <c r="KE877" s="0"/>
      <c r="KF877" s="0"/>
      <c r="KG877" s="0"/>
      <c r="KH877" s="0"/>
      <c r="KI877" s="0"/>
      <c r="KJ877" s="0"/>
      <c r="KK877" s="0"/>
      <c r="KL877" s="0"/>
      <c r="KM877" s="0"/>
      <c r="KN877" s="0"/>
      <c r="KO877" s="0"/>
      <c r="KP877" s="0"/>
      <c r="KQ877" s="0"/>
      <c r="KR877" s="0"/>
      <c r="KS877" s="0"/>
      <c r="KT877" s="0"/>
      <c r="KU877" s="0"/>
      <c r="KV877" s="0"/>
      <c r="KW877" s="0"/>
      <c r="KX877" s="0"/>
      <c r="KY877" s="0"/>
      <c r="KZ877" s="0"/>
      <c r="LA877" s="0"/>
      <c r="LB877" s="0"/>
      <c r="LC877" s="0"/>
      <c r="LD877" s="0"/>
      <c r="LE877" s="0"/>
      <c r="LF877" s="0"/>
      <c r="LG877" s="0"/>
      <c r="LH877" s="0"/>
      <c r="LI877" s="0"/>
      <c r="LJ877" s="0"/>
      <c r="LK877" s="0"/>
      <c r="LL877" s="0"/>
      <c r="LM877" s="0"/>
      <c r="LN877" s="0"/>
      <c r="LO877" s="0"/>
      <c r="LP877" s="0"/>
      <c r="LQ877" s="0"/>
      <c r="LR877" s="0"/>
      <c r="LS877" s="0"/>
      <c r="LT877" s="0"/>
      <c r="LU877" s="0"/>
      <c r="LV877" s="0"/>
      <c r="LW877" s="0"/>
      <c r="LX877" s="0"/>
      <c r="LY877" s="0"/>
      <c r="LZ877" s="0"/>
      <c r="MA877" s="0"/>
      <c r="MB877" s="0"/>
      <c r="MC877" s="0"/>
      <c r="MD877" s="0"/>
      <c r="ME877" s="0"/>
      <c r="MF877" s="0"/>
      <c r="MG877" s="0"/>
      <c r="MH877" s="0"/>
      <c r="MI877" s="0"/>
      <c r="MJ877" s="0"/>
      <c r="MK877" s="0"/>
      <c r="ML877" s="0"/>
      <c r="MM877" s="0"/>
      <c r="MN877" s="0"/>
      <c r="MO877" s="0"/>
      <c r="MP877" s="0"/>
      <c r="MQ877" s="0"/>
      <c r="MR877" s="0"/>
      <c r="MS877" s="0"/>
      <c r="MT877" s="0"/>
      <c r="MU877" s="0"/>
      <c r="MV877" s="0"/>
      <c r="MW877" s="0"/>
      <c r="MX877" s="0"/>
      <c r="MY877" s="0"/>
      <c r="MZ877" s="0"/>
      <c r="NA877" s="0"/>
      <c r="NB877" s="0"/>
      <c r="NC877" s="0"/>
      <c r="ND877" s="0"/>
      <c r="NE877" s="0"/>
      <c r="NF877" s="0"/>
      <c r="NG877" s="0"/>
      <c r="NH877" s="0"/>
      <c r="NI877" s="0"/>
      <c r="NJ877" s="0"/>
      <c r="NK877" s="0"/>
      <c r="NL877" s="0"/>
      <c r="NM877" s="0"/>
      <c r="NN877" s="0"/>
      <c r="NO877" s="0"/>
      <c r="NP877" s="0"/>
      <c r="NQ877" s="0"/>
      <c r="NR877" s="0"/>
      <c r="NS877" s="0"/>
      <c r="NT877" s="0"/>
      <c r="NU877" s="0"/>
      <c r="NV877" s="0"/>
      <c r="NW877" s="0"/>
      <c r="NX877" s="0"/>
      <c r="NY877" s="0"/>
      <c r="NZ877" s="0"/>
      <c r="OA877" s="0"/>
      <c r="OB877" s="0"/>
      <c r="OC877" s="0"/>
      <c r="OD877" s="0"/>
      <c r="OE877" s="0"/>
      <c r="OF877" s="0"/>
      <c r="OG877" s="0"/>
      <c r="OH877" s="0"/>
      <c r="OI877" s="0"/>
      <c r="OJ877" s="0"/>
      <c r="OK877" s="0"/>
      <c r="OL877" s="0"/>
      <c r="OM877" s="0"/>
      <c r="ON877" s="0"/>
      <c r="OO877" s="0"/>
      <c r="OP877" s="0"/>
      <c r="OQ877" s="0"/>
      <c r="OR877" s="0"/>
      <c r="OS877" s="0"/>
      <c r="OT877" s="0"/>
      <c r="OU877" s="0"/>
      <c r="OV877" s="0"/>
      <c r="OW877" s="0"/>
      <c r="OX877" s="0"/>
      <c r="OY877" s="0"/>
      <c r="OZ877" s="0"/>
      <c r="PA877" s="0"/>
      <c r="PB877" s="0"/>
      <c r="PC877" s="0"/>
      <c r="PD877" s="0"/>
      <c r="PE877" s="0"/>
      <c r="PF877" s="0"/>
      <c r="PG877" s="0"/>
      <c r="PH877" s="0"/>
      <c r="PI877" s="0"/>
      <c r="PJ877" s="0"/>
      <c r="PK877" s="0"/>
      <c r="PL877" s="0"/>
      <c r="PM877" s="0"/>
      <c r="PN877" s="0"/>
      <c r="PO877" s="0"/>
      <c r="PP877" s="0"/>
      <c r="PQ877" s="0"/>
      <c r="PR877" s="0"/>
      <c r="PS877" s="0"/>
      <c r="PT877" s="0"/>
      <c r="PU877" s="0"/>
      <c r="PV877" s="0"/>
      <c r="PW877" s="0"/>
      <c r="PX877" s="0"/>
      <c r="PY877" s="0"/>
      <c r="PZ877" s="0"/>
      <c r="QA877" s="0"/>
      <c r="QB877" s="0"/>
      <c r="QC877" s="0"/>
      <c r="QD877" s="0"/>
      <c r="QE877" s="0"/>
      <c r="QF877" s="0"/>
      <c r="QG877" s="0"/>
      <c r="QH877" s="0"/>
      <c r="QI877" s="0"/>
      <c r="QJ877" s="0"/>
      <c r="QK877" s="0"/>
      <c r="QL877" s="0"/>
      <c r="QM877" s="0"/>
      <c r="QN877" s="0"/>
      <c r="QO877" s="0"/>
      <c r="QP877" s="0"/>
      <c r="QQ877" s="0"/>
      <c r="QR877" s="0"/>
      <c r="QS877" s="0"/>
      <c r="QT877" s="0"/>
      <c r="QU877" s="0"/>
      <c r="QV877" s="0"/>
      <c r="QW877" s="0"/>
      <c r="QX877" s="0"/>
      <c r="QY877" s="0"/>
      <c r="QZ877" s="0"/>
      <c r="RA877" s="0"/>
      <c r="RB877" s="0"/>
      <c r="RC877" s="0"/>
      <c r="RD877" s="0"/>
      <c r="RE877" s="0"/>
      <c r="RF877" s="0"/>
      <c r="RG877" s="0"/>
      <c r="RH877" s="0"/>
      <c r="RI877" s="0"/>
      <c r="RJ877" s="0"/>
      <c r="RK877" s="0"/>
      <c r="RL877" s="0"/>
      <c r="RM877" s="0"/>
      <c r="RN877" s="0"/>
      <c r="RO877" s="0"/>
      <c r="RP877" s="0"/>
      <c r="RQ877" s="0"/>
      <c r="RR877" s="0"/>
      <c r="RS877" s="0"/>
      <c r="RT877" s="0"/>
      <c r="RU877" s="0"/>
      <c r="RV877" s="0"/>
      <c r="RW877" s="0"/>
      <c r="RX877" s="0"/>
      <c r="RY877" s="0"/>
      <c r="RZ877" s="0"/>
      <c r="SA877" s="0"/>
      <c r="SB877" s="0"/>
      <c r="SC877" s="0"/>
      <c r="SD877" s="0"/>
      <c r="SE877" s="0"/>
      <c r="SF877" s="0"/>
      <c r="SG877" s="0"/>
      <c r="SH877" s="0"/>
      <c r="SI877" s="0"/>
      <c r="SJ877" s="0"/>
      <c r="SK877" s="0"/>
      <c r="SL877" s="0"/>
      <c r="SM877" s="0"/>
      <c r="SN877" s="0"/>
      <c r="SO877" s="0"/>
      <c r="SP877" s="0"/>
      <c r="SQ877" s="0"/>
      <c r="SR877" s="0"/>
      <c r="SS877" s="0"/>
      <c r="ST877" s="0"/>
      <c r="SU877" s="0"/>
      <c r="SV877" s="0"/>
      <c r="SW877" s="0"/>
      <c r="SX877" s="0"/>
      <c r="SY877" s="0"/>
      <c r="SZ877" s="0"/>
      <c r="TA877" s="0"/>
      <c r="TB877" s="0"/>
      <c r="TC877" s="0"/>
      <c r="TD877" s="0"/>
      <c r="TE877" s="0"/>
      <c r="TF877" s="0"/>
      <c r="TG877" s="0"/>
      <c r="TH877" s="0"/>
      <c r="TI877" s="0"/>
      <c r="TJ877" s="0"/>
      <c r="TK877" s="0"/>
      <c r="TL877" s="0"/>
      <c r="TM877" s="0"/>
      <c r="TN877" s="0"/>
      <c r="TO877" s="0"/>
      <c r="TP877" s="0"/>
      <c r="TQ877" s="0"/>
      <c r="TR877" s="0"/>
      <c r="TS877" s="0"/>
      <c r="TT877" s="0"/>
      <c r="TU877" s="0"/>
      <c r="TV877" s="0"/>
      <c r="TW877" s="0"/>
      <c r="TX877" s="0"/>
      <c r="TY877" s="0"/>
      <c r="TZ877" s="0"/>
      <c r="UA877" s="0"/>
      <c r="UB877" s="0"/>
      <c r="UC877" s="0"/>
      <c r="UD877" s="0"/>
      <c r="UE877" s="0"/>
      <c r="UF877" s="0"/>
      <c r="UG877" s="0"/>
      <c r="UH877" s="0"/>
      <c r="UI877" s="0"/>
      <c r="UJ877" s="0"/>
      <c r="UK877" s="0"/>
      <c r="UL877" s="0"/>
      <c r="UM877" s="0"/>
      <c r="UN877" s="0"/>
      <c r="UO877" s="0"/>
      <c r="UP877" s="0"/>
      <c r="UQ877" s="0"/>
      <c r="UR877" s="0"/>
      <c r="US877" s="0"/>
      <c r="UT877" s="0"/>
      <c r="UU877" s="0"/>
      <c r="UV877" s="0"/>
      <c r="UW877" s="0"/>
      <c r="UX877" s="0"/>
      <c r="UY877" s="0"/>
      <c r="UZ877" s="0"/>
      <c r="VA877" s="0"/>
      <c r="VB877" s="0"/>
      <c r="VC877" s="0"/>
      <c r="VD877" s="0"/>
      <c r="VE877" s="0"/>
      <c r="VF877" s="0"/>
      <c r="VG877" s="0"/>
      <c r="VH877" s="0"/>
      <c r="VI877" s="0"/>
      <c r="VJ877" s="0"/>
      <c r="VK877" s="0"/>
      <c r="VL877" s="0"/>
      <c r="VM877" s="0"/>
      <c r="VN877" s="0"/>
      <c r="VO877" s="0"/>
      <c r="VP877" s="0"/>
      <c r="VQ877" s="0"/>
      <c r="VR877" s="0"/>
      <c r="VS877" s="0"/>
      <c r="VT877" s="0"/>
      <c r="VU877" s="0"/>
      <c r="VV877" s="0"/>
      <c r="VW877" s="0"/>
      <c r="VX877" s="0"/>
      <c r="VY877" s="0"/>
      <c r="VZ877" s="0"/>
      <c r="WA877" s="0"/>
      <c r="WB877" s="0"/>
      <c r="WC877" s="0"/>
      <c r="WD877" s="0"/>
      <c r="WE877" s="0"/>
      <c r="WF877" s="0"/>
      <c r="WG877" s="0"/>
      <c r="WH877" s="0"/>
      <c r="WI877" s="0"/>
      <c r="WJ877" s="0"/>
      <c r="WK877" s="0"/>
      <c r="WL877" s="0"/>
      <c r="WM877" s="0"/>
      <c r="WN877" s="0"/>
      <c r="WO877" s="0"/>
      <c r="WP877" s="0"/>
      <c r="WQ877" s="0"/>
      <c r="WR877" s="0"/>
      <c r="WS877" s="0"/>
      <c r="WT877" s="0"/>
      <c r="WU877" s="0"/>
      <c r="WV877" s="0"/>
      <c r="WW877" s="0"/>
      <c r="WX877" s="0"/>
      <c r="WY877" s="0"/>
      <c r="WZ877" s="0"/>
      <c r="XA877" s="0"/>
      <c r="XB877" s="0"/>
      <c r="XC877" s="0"/>
      <c r="XD877" s="0"/>
      <c r="XE877" s="0"/>
      <c r="XF877" s="0"/>
      <c r="XG877" s="0"/>
      <c r="XH877" s="0"/>
      <c r="XI877" s="0"/>
      <c r="XJ877" s="0"/>
      <c r="XK877" s="0"/>
      <c r="XL877" s="0"/>
      <c r="XM877" s="0"/>
      <c r="XN877" s="0"/>
      <c r="XO877" s="0"/>
      <c r="XP877" s="0"/>
      <c r="XQ877" s="0"/>
      <c r="XR877" s="0"/>
      <c r="XS877" s="0"/>
      <c r="XT877" s="0"/>
      <c r="XU877" s="0"/>
      <c r="XV877" s="0"/>
      <c r="XW877" s="0"/>
      <c r="XX877" s="0"/>
      <c r="XY877" s="0"/>
      <c r="XZ877" s="0"/>
      <c r="YA877" s="0"/>
      <c r="YB877" s="0"/>
      <c r="YC877" s="0"/>
      <c r="YD877" s="0"/>
      <c r="YE877" s="0"/>
      <c r="YF877" s="0"/>
      <c r="YG877" s="0"/>
      <c r="YH877" s="0"/>
      <c r="YI877" s="0"/>
      <c r="YJ877" s="0"/>
      <c r="YK877" s="0"/>
      <c r="YL877" s="0"/>
      <c r="YM877" s="0"/>
      <c r="YN877" s="0"/>
      <c r="YO877" s="0"/>
      <c r="YP877" s="0"/>
      <c r="YQ877" s="0"/>
      <c r="YR877" s="0"/>
      <c r="YS877" s="0"/>
      <c r="YT877" s="0"/>
      <c r="YU877" s="0"/>
      <c r="YV877" s="0"/>
      <c r="YW877" s="0"/>
      <c r="YX877" s="0"/>
      <c r="YY877" s="0"/>
      <c r="YZ877" s="0"/>
      <c r="ZA877" s="0"/>
      <c r="ZB877" s="0"/>
      <c r="ZC877" s="0"/>
      <c r="ZD877" s="0"/>
      <c r="ZE877" s="0"/>
      <c r="ZF877" s="0"/>
      <c r="ZG877" s="0"/>
      <c r="ZH877" s="0"/>
      <c r="ZI877" s="0"/>
      <c r="ZJ877" s="0"/>
      <c r="ZK877" s="0"/>
      <c r="ZL877" s="0"/>
      <c r="ZM877" s="0"/>
      <c r="ZN877" s="0"/>
      <c r="ZO877" s="0"/>
      <c r="ZP877" s="0"/>
      <c r="ZQ877" s="0"/>
      <c r="ZR877" s="0"/>
      <c r="ZS877" s="0"/>
      <c r="ZT877" s="0"/>
      <c r="ZU877" s="0"/>
      <c r="ZV877" s="0"/>
      <c r="ZW877" s="0"/>
      <c r="ZX877" s="0"/>
      <c r="ZY877" s="0"/>
      <c r="ZZ877" s="0"/>
      <c r="AAA877" s="0"/>
      <c r="AAB877" s="0"/>
      <c r="AAC877" s="0"/>
      <c r="AAD877" s="0"/>
      <c r="AAE877" s="0"/>
      <c r="AAF877" s="0"/>
      <c r="AAG877" s="0"/>
      <c r="AAH877" s="0"/>
      <c r="AAI877" s="0"/>
      <c r="AAJ877" s="0"/>
      <c r="AAK877" s="0"/>
      <c r="AAL877" s="0"/>
      <c r="AAM877" s="0"/>
      <c r="AAN877" s="0"/>
      <c r="AAO877" s="0"/>
      <c r="AAP877" s="0"/>
      <c r="AAQ877" s="0"/>
      <c r="AAR877" s="0"/>
      <c r="AAS877" s="0"/>
      <c r="AAT877" s="0"/>
      <c r="AAU877" s="0"/>
      <c r="AAV877" s="0"/>
      <c r="AAW877" s="0"/>
      <c r="AAX877" s="0"/>
      <c r="AAY877" s="0"/>
      <c r="AAZ877" s="0"/>
      <c r="ABA877" s="0"/>
      <c r="ABB877" s="0"/>
      <c r="ABC877" s="0"/>
      <c r="ABD877" s="0"/>
      <c r="ABE877" s="0"/>
      <c r="ABF877" s="0"/>
      <c r="ABG877" s="0"/>
      <c r="ABH877" s="0"/>
      <c r="ABI877" s="0"/>
      <c r="ABJ877" s="0"/>
      <c r="ABK877" s="0"/>
      <c r="ABL877" s="0"/>
      <c r="ABM877" s="0"/>
      <c r="ABN877" s="0"/>
      <c r="ABO877" s="0"/>
      <c r="ABP877" s="0"/>
      <c r="ABQ877" s="0"/>
      <c r="ABR877" s="0"/>
      <c r="ABS877" s="0"/>
      <c r="ABT877" s="0"/>
      <c r="ABU877" s="0"/>
      <c r="ABV877" s="0"/>
      <c r="ABW877" s="0"/>
      <c r="ABX877" s="0"/>
      <c r="ABY877" s="0"/>
      <c r="ABZ877" s="0"/>
      <c r="ACA877" s="0"/>
      <c r="ACB877" s="0"/>
      <c r="ACC877" s="0"/>
      <c r="ACD877" s="0"/>
      <c r="ACE877" s="0"/>
      <c r="ACF877" s="0"/>
      <c r="ACG877" s="0"/>
      <c r="ACH877" s="0"/>
      <c r="ACI877" s="0"/>
      <c r="ACJ877" s="0"/>
      <c r="ACK877" s="0"/>
      <c r="ACL877" s="0"/>
      <c r="ACM877" s="0"/>
      <c r="ACN877" s="0"/>
      <c r="ACO877" s="0"/>
      <c r="ACP877" s="0"/>
      <c r="ACQ877" s="0"/>
      <c r="ACR877" s="0"/>
      <c r="ACS877" s="0"/>
      <c r="ACT877" s="0"/>
      <c r="ACU877" s="0"/>
      <c r="ACV877" s="0"/>
      <c r="ACW877" s="0"/>
      <c r="ACX877" s="0"/>
      <c r="ACY877" s="0"/>
      <c r="ACZ877" s="0"/>
      <c r="ADA877" s="0"/>
      <c r="ADB877" s="0"/>
      <c r="ADC877" s="0"/>
      <c r="ADD877" s="0"/>
      <c r="ADE877" s="0"/>
      <c r="ADF877" s="0"/>
      <c r="ADG877" s="0"/>
      <c r="ADH877" s="0"/>
      <c r="ADI877" s="0"/>
      <c r="ADJ877" s="0"/>
      <c r="ADK877" s="0"/>
      <c r="ADL877" s="0"/>
      <c r="ADM877" s="0"/>
      <c r="ADN877" s="0"/>
      <c r="ADO877" s="0"/>
      <c r="ADP877" s="0"/>
      <c r="ADQ877" s="0"/>
      <c r="ADR877" s="0"/>
      <c r="ADS877" s="0"/>
      <c r="ADT877" s="0"/>
      <c r="ADU877" s="0"/>
      <c r="ADV877" s="0"/>
      <c r="ADW877" s="0"/>
      <c r="ADX877" s="0"/>
      <c r="ADY877" s="0"/>
      <c r="ADZ877" s="0"/>
      <c r="AEA877" s="0"/>
      <c r="AEB877" s="0"/>
      <c r="AEC877" s="0"/>
      <c r="AED877" s="0"/>
      <c r="AEE877" s="0"/>
      <c r="AEF877" s="0"/>
      <c r="AEG877" s="0"/>
      <c r="AEH877" s="0"/>
      <c r="AEI877" s="0"/>
      <c r="AEJ877" s="0"/>
      <c r="AEK877" s="0"/>
      <c r="AEL877" s="0"/>
      <c r="AEM877" s="0"/>
      <c r="AEN877" s="0"/>
      <c r="AEO877" s="0"/>
      <c r="AEP877" s="0"/>
      <c r="AEQ877" s="0"/>
      <c r="AER877" s="0"/>
      <c r="AES877" s="0"/>
      <c r="AET877" s="0"/>
      <c r="AEU877" s="0"/>
      <c r="AEV877" s="0"/>
      <c r="AEW877" s="0"/>
      <c r="AEX877" s="0"/>
      <c r="AEY877" s="0"/>
      <c r="AEZ877" s="0"/>
      <c r="AFA877" s="0"/>
      <c r="AFB877" s="0"/>
      <c r="AFC877" s="0"/>
      <c r="AFD877" s="0"/>
      <c r="AFE877" s="0"/>
      <c r="AFF877" s="0"/>
      <c r="AFG877" s="0"/>
      <c r="AFH877" s="0"/>
      <c r="AFI877" s="0"/>
      <c r="AFJ877" s="0"/>
      <c r="AFK877" s="0"/>
      <c r="AFL877" s="0"/>
      <c r="AFM877" s="0"/>
      <c r="AFN877" s="0"/>
      <c r="AFO877" s="0"/>
      <c r="AFP877" s="0"/>
      <c r="AFQ877" s="0"/>
      <c r="AFR877" s="0"/>
      <c r="AFS877" s="0"/>
      <c r="AFT877" s="0"/>
      <c r="AFU877" s="0"/>
      <c r="AFV877" s="0"/>
      <c r="AFW877" s="0"/>
      <c r="AFX877" s="0"/>
      <c r="AFY877" s="0"/>
      <c r="AFZ877" s="0"/>
      <c r="AGA877" s="0"/>
      <c r="AGB877" s="0"/>
      <c r="AGC877" s="0"/>
      <c r="AGD877" s="0"/>
      <c r="AGE877" s="0"/>
      <c r="AGF877" s="0"/>
      <c r="AGG877" s="0"/>
      <c r="AGH877" s="0"/>
      <c r="AGI877" s="0"/>
      <c r="AGJ877" s="0"/>
      <c r="AGK877" s="0"/>
      <c r="AGL877" s="0"/>
      <c r="AGM877" s="0"/>
      <c r="AGN877" s="0"/>
      <c r="AGO877" s="0"/>
      <c r="AGP877" s="0"/>
      <c r="AGQ877" s="0"/>
      <c r="AGR877" s="0"/>
      <c r="AGS877" s="0"/>
      <c r="AGT877" s="0"/>
      <c r="AGU877" s="0"/>
      <c r="AGV877" s="0"/>
      <c r="AGW877" s="0"/>
      <c r="AGX877" s="0"/>
      <c r="AGY877" s="0"/>
      <c r="AGZ877" s="0"/>
      <c r="AHA877" s="0"/>
      <c r="AHB877" s="0"/>
      <c r="AHC877" s="0"/>
      <c r="AHD877" s="0"/>
      <c r="AHE877" s="0"/>
      <c r="AHF877" s="0"/>
      <c r="AHG877" s="0"/>
      <c r="AHH877" s="0"/>
      <c r="AHI877" s="0"/>
      <c r="AHJ877" s="0"/>
      <c r="AHK877" s="0"/>
      <c r="AHL877" s="0"/>
      <c r="AHM877" s="0"/>
      <c r="AHN877" s="0"/>
      <c r="AHO877" s="0"/>
      <c r="AHP877" s="0"/>
      <c r="AHQ877" s="0"/>
      <c r="AHR877" s="0"/>
      <c r="AHS877" s="0"/>
      <c r="AHT877" s="0"/>
      <c r="AHU877" s="0"/>
      <c r="AHV877" s="0"/>
      <c r="AHW877" s="0"/>
      <c r="AHX877" s="0"/>
      <c r="AHY877" s="0"/>
      <c r="AHZ877" s="0"/>
      <c r="AIA877" s="0"/>
      <c r="AIB877" s="0"/>
      <c r="AIC877" s="0"/>
      <c r="AID877" s="0"/>
      <c r="AIE877" s="0"/>
      <c r="AIF877" s="0"/>
      <c r="AIG877" s="0"/>
      <c r="AIH877" s="0"/>
      <c r="AII877" s="0"/>
      <c r="AIJ877" s="0"/>
      <c r="AIK877" s="0"/>
      <c r="AIL877" s="0"/>
      <c r="AIM877" s="0"/>
      <c r="AIN877" s="0"/>
      <c r="AIO877" s="0"/>
      <c r="AIP877" s="0"/>
      <c r="AIQ877" s="0"/>
      <c r="AIR877" s="0"/>
      <c r="AIS877" s="0"/>
      <c r="AIT877" s="0"/>
      <c r="AIU877" s="0"/>
      <c r="AIV877" s="0"/>
      <c r="AIW877" s="0"/>
      <c r="AIX877" s="0"/>
      <c r="AIY877" s="0"/>
      <c r="AIZ877" s="0"/>
      <c r="AJA877" s="0"/>
      <c r="AJB877" s="0"/>
      <c r="AJC877" s="0"/>
      <c r="AJD877" s="0"/>
      <c r="AJE877" s="0"/>
      <c r="AJF877" s="0"/>
      <c r="AJG877" s="0"/>
      <c r="AJH877" s="0"/>
      <c r="AJI877" s="0"/>
      <c r="AJJ877" s="0"/>
      <c r="AJK877" s="0"/>
      <c r="AJL877" s="0"/>
      <c r="AJM877" s="0"/>
      <c r="AJN877" s="0"/>
      <c r="AJO877" s="0"/>
      <c r="AJP877" s="0"/>
      <c r="AJQ877" s="0"/>
      <c r="AJR877" s="0"/>
      <c r="AJS877" s="0"/>
      <c r="AJT877" s="0"/>
      <c r="AJU877" s="0"/>
      <c r="AJV877" s="0"/>
      <c r="AJW877" s="0"/>
      <c r="AJX877" s="0"/>
      <c r="AJY877" s="0"/>
      <c r="AJZ877" s="0"/>
      <c r="AKA877" s="0"/>
      <c r="AKB877" s="0"/>
      <c r="AKC877" s="0"/>
      <c r="AKD877" s="0"/>
      <c r="AKE877" s="0"/>
      <c r="AKF877" s="0"/>
      <c r="AKG877" s="0"/>
      <c r="AKH877" s="0"/>
      <c r="AKI877" s="0"/>
      <c r="AKJ877" s="0"/>
      <c r="AKK877" s="0"/>
      <c r="AKL877" s="0"/>
      <c r="AKM877" s="0"/>
      <c r="AKN877" s="0"/>
      <c r="AKO877" s="0"/>
      <c r="AKP877" s="0"/>
      <c r="AKQ877" s="0"/>
      <c r="AKR877" s="0"/>
      <c r="AKS877" s="0"/>
      <c r="AKT877" s="0"/>
      <c r="AKU877" s="0"/>
      <c r="AKV877" s="0"/>
      <c r="AKW877" s="0"/>
      <c r="AKX877" s="0"/>
      <c r="AKY877" s="0"/>
      <c r="AKZ877" s="0"/>
      <c r="ALA877" s="0"/>
      <c r="ALB877" s="0"/>
      <c r="ALC877" s="0"/>
      <c r="ALD877" s="0"/>
      <c r="ALE877" s="0"/>
      <c r="ALF877" s="0"/>
      <c r="ALG877" s="0"/>
      <c r="ALH877" s="0"/>
      <c r="ALI877" s="0"/>
      <c r="ALJ877" s="0"/>
      <c r="ALK877" s="0"/>
      <c r="ALL877" s="0"/>
      <c r="ALM877" s="0"/>
      <c r="ALN877" s="0"/>
      <c r="ALO877" s="0"/>
      <c r="ALP877" s="0"/>
      <c r="ALQ877" s="0"/>
      <c r="ALR877" s="0"/>
      <c r="ALS877" s="0"/>
      <c r="ALT877" s="0"/>
      <c r="ALU877" s="0"/>
      <c r="ALV877" s="0"/>
      <c r="ALW877" s="0"/>
      <c r="ALX877" s="0"/>
      <c r="ALY877" s="0"/>
      <c r="ALZ877" s="0"/>
      <c r="AMA877" s="0"/>
      <c r="AMB877" s="0"/>
      <c r="AMC877" s="0"/>
      <c r="AMD877" s="0"/>
      <c r="AME877" s="0"/>
      <c r="AMF877" s="0"/>
      <c r="AMG877" s="0"/>
      <c r="AMH877" s="0"/>
      <c r="AMI877" s="0"/>
      <c r="AMJ877" s="0"/>
    </row>
    <row r="878" customFormat="false" ht="22.9" hidden="false" customHeight="true" outlineLevel="0" collapsed="false">
      <c r="A878" s="90"/>
      <c r="B878" s="426" t="s">
        <v>565</v>
      </c>
      <c r="C878" s="90"/>
      <c r="D878" s="90"/>
      <c r="E878" s="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BG878" s="143"/>
      <c r="BH878" s="144"/>
      <c r="BI878" s="144"/>
      <c r="BJ878" s="144"/>
      <c r="BK878" s="144"/>
      <c r="BL878" s="144"/>
      <c r="BM878" s="144"/>
      <c r="BN878" s="144"/>
      <c r="BO878" s="90"/>
      <c r="BP878" s="90"/>
      <c r="BQ878" s="21"/>
      <c r="BR878" s="21"/>
      <c r="BS878" s="91" t="s">
        <v>78</v>
      </c>
      <c r="BT878" s="91"/>
      <c r="BU878" s="91"/>
      <c r="BV878" s="91"/>
      <c r="BW878" s="91"/>
      <c r="BX878" s="91"/>
      <c r="BY878" s="91"/>
      <c r="BZ878" s="91"/>
      <c r="CA878" s="91"/>
      <c r="CB878" s="91"/>
      <c r="CC878" s="91"/>
      <c r="CD878" s="0"/>
      <c r="CE878" s="90"/>
      <c r="CF878" s="426" t="s">
        <v>565</v>
      </c>
      <c r="CG878" s="90"/>
      <c r="CH878" s="90"/>
      <c r="CI878" s="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EK878" s="143"/>
      <c r="EL878" s="144"/>
      <c r="EM878" s="144"/>
      <c r="EN878" s="144"/>
      <c r="EO878" s="144"/>
      <c r="EP878" s="144"/>
      <c r="EQ878" s="144"/>
      <c r="ER878" s="144"/>
      <c r="ES878" s="90"/>
      <c r="ET878" s="90"/>
      <c r="EU878" s="0"/>
      <c r="EV878" s="0"/>
      <c r="EW878" s="92" t="s">
        <v>566</v>
      </c>
      <c r="EX878" s="92"/>
      <c r="EY878" s="92"/>
      <c r="EZ878" s="92"/>
      <c r="FA878" s="92"/>
      <c r="FB878" s="92"/>
      <c r="FC878" s="92"/>
      <c r="FD878" s="92"/>
      <c r="FE878" s="92"/>
      <c r="FF878" s="92"/>
      <c r="FG878" s="92"/>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c r="IX878" s="0"/>
      <c r="IY878" s="0"/>
      <c r="IZ878" s="0"/>
      <c r="JA878" s="0"/>
      <c r="JB878" s="0"/>
      <c r="JC878" s="0"/>
      <c r="JD878" s="0"/>
      <c r="JE878" s="0"/>
      <c r="JF878" s="0"/>
      <c r="JG878" s="0"/>
      <c r="JH878" s="0"/>
      <c r="JI878" s="0"/>
      <c r="JJ878" s="0"/>
      <c r="JK878" s="0"/>
      <c r="JL878" s="0"/>
      <c r="JM878" s="0"/>
      <c r="JN878" s="0"/>
      <c r="JO878" s="0"/>
      <c r="JP878" s="0"/>
      <c r="JQ878" s="0"/>
      <c r="JR878" s="0"/>
      <c r="JS878" s="0"/>
      <c r="JT878" s="0"/>
      <c r="JU878" s="0"/>
      <c r="JV878" s="0"/>
      <c r="JW878" s="0"/>
      <c r="JX878" s="0"/>
      <c r="JY878" s="0"/>
      <c r="JZ878" s="0"/>
      <c r="KA878" s="0"/>
      <c r="KB878" s="0"/>
      <c r="KC878" s="0"/>
      <c r="KD878" s="0"/>
      <c r="KE878" s="0"/>
      <c r="KF878" s="0"/>
      <c r="KG878" s="0"/>
      <c r="KH878" s="0"/>
      <c r="KI878" s="0"/>
      <c r="KJ878" s="0"/>
      <c r="KK878" s="0"/>
      <c r="KL878" s="0"/>
      <c r="KM878" s="0"/>
      <c r="KN878" s="0"/>
      <c r="KO878" s="0"/>
      <c r="KP878" s="0"/>
      <c r="KQ878" s="0"/>
      <c r="KR878" s="0"/>
      <c r="KS878" s="0"/>
      <c r="KT878" s="0"/>
      <c r="KU878" s="0"/>
      <c r="KV878" s="0"/>
      <c r="KW878" s="0"/>
      <c r="KX878" s="0"/>
      <c r="KY878" s="0"/>
      <c r="KZ878" s="0"/>
      <c r="LA878" s="0"/>
      <c r="LB878" s="0"/>
      <c r="LC878" s="0"/>
      <c r="LD878" s="0"/>
      <c r="LE878" s="0"/>
      <c r="LF878" s="0"/>
      <c r="LG878" s="0"/>
      <c r="LH878" s="0"/>
      <c r="LI878" s="0"/>
      <c r="LJ878" s="0"/>
      <c r="LK878" s="0"/>
      <c r="LL878" s="0"/>
      <c r="LM878" s="0"/>
      <c r="LN878" s="0"/>
      <c r="LO878" s="0"/>
      <c r="LP878" s="0"/>
      <c r="LQ878" s="0"/>
      <c r="LR878" s="0"/>
      <c r="LS878" s="0"/>
      <c r="LT878" s="0"/>
      <c r="LU878" s="0"/>
      <c r="LV878" s="0"/>
      <c r="LW878" s="0"/>
      <c r="LX878" s="0"/>
      <c r="LY878" s="0"/>
      <c r="LZ878" s="0"/>
      <c r="MA878" s="0"/>
      <c r="MB878" s="0"/>
      <c r="MC878" s="0"/>
      <c r="MD878" s="0"/>
      <c r="ME878" s="0"/>
      <c r="MF878" s="0"/>
      <c r="MG878" s="0"/>
      <c r="MH878" s="0"/>
      <c r="MI878" s="0"/>
      <c r="MJ878" s="0"/>
      <c r="MK878" s="0"/>
      <c r="ML878" s="0"/>
      <c r="MM878" s="0"/>
      <c r="MN878" s="0"/>
      <c r="MO878" s="0"/>
      <c r="MP878" s="0"/>
      <c r="MQ878" s="0"/>
      <c r="MR878" s="0"/>
      <c r="MS878" s="0"/>
      <c r="MT878" s="0"/>
      <c r="MU878" s="0"/>
      <c r="MV878" s="0"/>
      <c r="MW878" s="0"/>
      <c r="MX878" s="0"/>
      <c r="MY878" s="0"/>
      <c r="MZ878" s="0"/>
      <c r="NA878" s="0"/>
      <c r="NB878" s="0"/>
      <c r="NC878" s="0"/>
      <c r="ND878" s="0"/>
      <c r="NE878" s="0"/>
      <c r="NF878" s="0"/>
      <c r="NG878" s="0"/>
      <c r="NH878" s="0"/>
      <c r="NI878" s="0"/>
      <c r="NJ878" s="0"/>
      <c r="NK878" s="0"/>
      <c r="NL878" s="0"/>
      <c r="NM878" s="0"/>
      <c r="NN878" s="0"/>
      <c r="NO878" s="0"/>
      <c r="NP878" s="0"/>
      <c r="NQ878" s="0"/>
      <c r="NR878" s="0"/>
      <c r="NS878" s="0"/>
      <c r="NT878" s="0"/>
      <c r="NU878" s="0"/>
      <c r="NV878" s="0"/>
      <c r="NW878" s="0"/>
      <c r="NX878" s="0"/>
      <c r="NY878" s="0"/>
      <c r="NZ878" s="0"/>
      <c r="OA878" s="0"/>
      <c r="OB878" s="0"/>
      <c r="OC878" s="0"/>
      <c r="OD878" s="0"/>
      <c r="OE878" s="0"/>
      <c r="OF878" s="0"/>
      <c r="OG878" s="0"/>
      <c r="OH878" s="0"/>
      <c r="OI878" s="0"/>
      <c r="OJ878" s="0"/>
      <c r="OK878" s="0"/>
      <c r="OL878" s="0"/>
      <c r="OM878" s="0"/>
      <c r="ON878" s="0"/>
      <c r="OO878" s="0"/>
      <c r="OP878" s="0"/>
      <c r="OQ878" s="0"/>
      <c r="OR878" s="0"/>
      <c r="OS878" s="0"/>
      <c r="OT878" s="0"/>
      <c r="OU878" s="0"/>
      <c r="OV878" s="0"/>
      <c r="OW878" s="0"/>
      <c r="OX878" s="0"/>
      <c r="OY878" s="0"/>
      <c r="OZ878" s="0"/>
      <c r="PA878" s="0"/>
      <c r="PB878" s="0"/>
      <c r="PC878" s="0"/>
      <c r="PD878" s="0"/>
      <c r="PE878" s="0"/>
      <c r="PF878" s="0"/>
      <c r="PG878" s="0"/>
      <c r="PH878" s="0"/>
      <c r="PI878" s="0"/>
      <c r="PJ878" s="0"/>
      <c r="PK878" s="0"/>
      <c r="PL878" s="0"/>
      <c r="PM878" s="0"/>
      <c r="PN878" s="0"/>
      <c r="PO878" s="0"/>
      <c r="PP878" s="0"/>
      <c r="PQ878" s="0"/>
      <c r="PR878" s="0"/>
      <c r="PS878" s="0"/>
      <c r="PT878" s="0"/>
      <c r="PU878" s="0"/>
      <c r="PV878" s="0"/>
      <c r="PW878" s="0"/>
      <c r="PX878" s="0"/>
      <c r="PY878" s="0"/>
      <c r="PZ878" s="0"/>
      <c r="QA878" s="0"/>
      <c r="QB878" s="0"/>
      <c r="QC878" s="0"/>
      <c r="QD878" s="0"/>
      <c r="QE878" s="0"/>
      <c r="QF878" s="0"/>
      <c r="QG878" s="0"/>
      <c r="QH878" s="0"/>
      <c r="QI878" s="0"/>
      <c r="QJ878" s="0"/>
      <c r="QK878" s="0"/>
      <c r="QL878" s="0"/>
      <c r="QM878" s="0"/>
      <c r="QN878" s="0"/>
      <c r="QO878" s="0"/>
      <c r="QP878" s="0"/>
      <c r="QQ878" s="0"/>
      <c r="QR878" s="0"/>
      <c r="QS878" s="0"/>
      <c r="QT878" s="0"/>
      <c r="QU878" s="0"/>
      <c r="QV878" s="0"/>
      <c r="QW878" s="0"/>
      <c r="QX878" s="0"/>
      <c r="QY878" s="0"/>
      <c r="QZ878" s="0"/>
      <c r="RA878" s="0"/>
      <c r="RB878" s="0"/>
      <c r="RC878" s="0"/>
      <c r="RD878" s="0"/>
      <c r="RE878" s="0"/>
      <c r="RF878" s="0"/>
      <c r="RG878" s="0"/>
      <c r="RH878" s="0"/>
      <c r="RI878" s="0"/>
      <c r="RJ878" s="0"/>
      <c r="RK878" s="0"/>
      <c r="RL878" s="0"/>
      <c r="RM878" s="0"/>
      <c r="RN878" s="0"/>
      <c r="RO878" s="0"/>
      <c r="RP878" s="0"/>
      <c r="RQ878" s="0"/>
      <c r="RR878" s="0"/>
      <c r="RS878" s="0"/>
      <c r="RT878" s="0"/>
      <c r="RU878" s="0"/>
      <c r="RV878" s="0"/>
      <c r="RW878" s="0"/>
      <c r="RX878" s="0"/>
      <c r="RY878" s="0"/>
      <c r="RZ878" s="0"/>
      <c r="SA878" s="0"/>
      <c r="SB878" s="0"/>
      <c r="SC878" s="0"/>
      <c r="SD878" s="0"/>
      <c r="SE878" s="0"/>
      <c r="SF878" s="0"/>
      <c r="SG878" s="0"/>
      <c r="SH878" s="0"/>
      <c r="SI878" s="0"/>
      <c r="SJ878" s="0"/>
      <c r="SK878" s="0"/>
      <c r="SL878" s="0"/>
      <c r="SM878" s="0"/>
      <c r="SN878" s="0"/>
      <c r="SO878" s="0"/>
      <c r="SP878" s="0"/>
      <c r="SQ878" s="0"/>
      <c r="SR878" s="0"/>
      <c r="SS878" s="0"/>
      <c r="ST878" s="0"/>
      <c r="SU878" s="0"/>
      <c r="SV878" s="0"/>
      <c r="SW878" s="0"/>
      <c r="SX878" s="0"/>
      <c r="SY878" s="0"/>
      <c r="SZ878" s="0"/>
      <c r="TA878" s="0"/>
      <c r="TB878" s="0"/>
      <c r="TC878" s="0"/>
      <c r="TD878" s="0"/>
      <c r="TE878" s="0"/>
      <c r="TF878" s="0"/>
      <c r="TG878" s="0"/>
      <c r="TH878" s="0"/>
      <c r="TI878" s="0"/>
      <c r="TJ878" s="0"/>
      <c r="TK878" s="0"/>
      <c r="TL878" s="0"/>
      <c r="TM878" s="0"/>
      <c r="TN878" s="0"/>
      <c r="TO878" s="0"/>
      <c r="TP878" s="0"/>
      <c r="TQ878" s="0"/>
      <c r="TR878" s="0"/>
      <c r="TS878" s="0"/>
      <c r="TT878" s="0"/>
      <c r="TU878" s="0"/>
      <c r="TV878" s="0"/>
      <c r="TW878" s="0"/>
      <c r="TX878" s="0"/>
      <c r="TY878" s="0"/>
      <c r="TZ878" s="0"/>
      <c r="UA878" s="0"/>
      <c r="UB878" s="0"/>
      <c r="UC878" s="0"/>
      <c r="UD878" s="0"/>
      <c r="UE878" s="0"/>
      <c r="UF878" s="0"/>
      <c r="UG878" s="0"/>
      <c r="UH878" s="0"/>
      <c r="UI878" s="0"/>
      <c r="UJ878" s="0"/>
      <c r="UK878" s="0"/>
      <c r="UL878" s="0"/>
      <c r="UM878" s="0"/>
      <c r="UN878" s="0"/>
      <c r="UO878" s="0"/>
      <c r="UP878" s="0"/>
      <c r="UQ878" s="0"/>
      <c r="UR878" s="0"/>
      <c r="US878" s="0"/>
      <c r="UT878" s="0"/>
      <c r="UU878" s="0"/>
      <c r="UV878" s="0"/>
      <c r="UW878" s="0"/>
      <c r="UX878" s="0"/>
      <c r="UY878" s="0"/>
      <c r="UZ878" s="0"/>
      <c r="VA878" s="0"/>
      <c r="VB878" s="0"/>
      <c r="VC878" s="0"/>
      <c r="VD878" s="0"/>
      <c r="VE878" s="0"/>
      <c r="VF878" s="0"/>
      <c r="VG878" s="0"/>
      <c r="VH878" s="0"/>
      <c r="VI878" s="0"/>
      <c r="VJ878" s="0"/>
      <c r="VK878" s="0"/>
      <c r="VL878" s="0"/>
      <c r="VM878" s="0"/>
      <c r="VN878" s="0"/>
      <c r="VO878" s="0"/>
      <c r="VP878" s="0"/>
      <c r="VQ878" s="0"/>
      <c r="VR878" s="0"/>
      <c r="VS878" s="0"/>
      <c r="VT878" s="0"/>
      <c r="VU878" s="0"/>
      <c r="VV878" s="0"/>
      <c r="VW878" s="0"/>
      <c r="VX878" s="0"/>
      <c r="VY878" s="0"/>
      <c r="VZ878" s="0"/>
      <c r="WA878" s="0"/>
      <c r="WB878" s="0"/>
      <c r="WC878" s="0"/>
      <c r="WD878" s="0"/>
      <c r="WE878" s="0"/>
      <c r="WF878" s="0"/>
      <c r="WG878" s="0"/>
      <c r="WH878" s="0"/>
      <c r="WI878" s="0"/>
      <c r="WJ878" s="0"/>
      <c r="WK878" s="0"/>
      <c r="WL878" s="0"/>
      <c r="WM878" s="0"/>
      <c r="WN878" s="0"/>
      <c r="WO878" s="0"/>
      <c r="WP878" s="0"/>
      <c r="WQ878" s="0"/>
      <c r="WR878" s="0"/>
      <c r="WS878" s="0"/>
      <c r="WT878" s="0"/>
      <c r="WU878" s="0"/>
      <c r="WV878" s="0"/>
      <c r="WW878" s="0"/>
      <c r="WX878" s="0"/>
      <c r="WY878" s="0"/>
      <c r="WZ878" s="0"/>
      <c r="XA878" s="0"/>
      <c r="XB878" s="0"/>
      <c r="XC878" s="0"/>
      <c r="XD878" s="0"/>
      <c r="XE878" s="0"/>
      <c r="XF878" s="0"/>
      <c r="XG878" s="0"/>
      <c r="XH878" s="0"/>
      <c r="XI878" s="0"/>
      <c r="XJ878" s="0"/>
      <c r="XK878" s="0"/>
      <c r="XL878" s="0"/>
      <c r="XM878" s="0"/>
      <c r="XN878" s="0"/>
      <c r="XO878" s="0"/>
      <c r="XP878" s="0"/>
      <c r="XQ878" s="0"/>
      <c r="XR878" s="0"/>
      <c r="XS878" s="0"/>
      <c r="XT878" s="0"/>
      <c r="XU878" s="0"/>
      <c r="XV878" s="0"/>
      <c r="XW878" s="0"/>
      <c r="XX878" s="0"/>
      <c r="XY878" s="0"/>
      <c r="XZ878" s="0"/>
      <c r="YA878" s="0"/>
      <c r="YB878" s="0"/>
      <c r="YC878" s="0"/>
      <c r="YD878" s="0"/>
      <c r="YE878" s="0"/>
      <c r="YF878" s="0"/>
      <c r="YG878" s="0"/>
      <c r="YH878" s="0"/>
      <c r="YI878" s="0"/>
      <c r="YJ878" s="0"/>
      <c r="YK878" s="0"/>
      <c r="YL878" s="0"/>
      <c r="YM878" s="0"/>
      <c r="YN878" s="0"/>
      <c r="YO878" s="0"/>
      <c r="YP878" s="0"/>
      <c r="YQ878" s="0"/>
      <c r="YR878" s="0"/>
      <c r="YS878" s="0"/>
      <c r="YT878" s="0"/>
      <c r="YU878" s="0"/>
      <c r="YV878" s="0"/>
      <c r="YW878" s="0"/>
      <c r="YX878" s="0"/>
      <c r="YY878" s="0"/>
      <c r="YZ878" s="0"/>
      <c r="ZA878" s="0"/>
      <c r="ZB878" s="0"/>
      <c r="ZC878" s="0"/>
      <c r="ZD878" s="0"/>
      <c r="ZE878" s="0"/>
      <c r="ZF878" s="0"/>
      <c r="ZG878" s="0"/>
      <c r="ZH878" s="0"/>
      <c r="ZI878" s="0"/>
      <c r="ZJ878" s="0"/>
      <c r="ZK878" s="0"/>
      <c r="ZL878" s="0"/>
      <c r="ZM878" s="0"/>
      <c r="ZN878" s="0"/>
      <c r="ZO878" s="0"/>
      <c r="ZP878" s="0"/>
      <c r="ZQ878" s="0"/>
      <c r="ZR878" s="0"/>
      <c r="ZS878" s="0"/>
      <c r="ZT878" s="0"/>
      <c r="ZU878" s="0"/>
      <c r="ZV878" s="0"/>
      <c r="ZW878" s="0"/>
      <c r="ZX878" s="0"/>
      <c r="ZY878" s="0"/>
      <c r="ZZ878" s="0"/>
      <c r="AAA878" s="0"/>
      <c r="AAB878" s="0"/>
      <c r="AAC878" s="0"/>
      <c r="AAD878" s="0"/>
      <c r="AAE878" s="0"/>
      <c r="AAF878" s="0"/>
      <c r="AAG878" s="0"/>
      <c r="AAH878" s="0"/>
      <c r="AAI878" s="0"/>
      <c r="AAJ878" s="0"/>
      <c r="AAK878" s="0"/>
      <c r="AAL878" s="0"/>
      <c r="AAM878" s="0"/>
      <c r="AAN878" s="0"/>
      <c r="AAO878" s="0"/>
      <c r="AAP878" s="0"/>
      <c r="AAQ878" s="0"/>
      <c r="AAR878" s="0"/>
      <c r="AAS878" s="0"/>
      <c r="AAT878" s="0"/>
      <c r="AAU878" s="0"/>
      <c r="AAV878" s="0"/>
      <c r="AAW878" s="0"/>
      <c r="AAX878" s="0"/>
      <c r="AAY878" s="0"/>
      <c r="AAZ878" s="0"/>
      <c r="ABA878" s="0"/>
      <c r="ABB878" s="0"/>
      <c r="ABC878" s="0"/>
      <c r="ABD878" s="0"/>
      <c r="ABE878" s="0"/>
      <c r="ABF878" s="0"/>
      <c r="ABG878" s="0"/>
      <c r="ABH878" s="0"/>
      <c r="ABI878" s="0"/>
      <c r="ABJ878" s="0"/>
      <c r="ABK878" s="0"/>
      <c r="ABL878" s="0"/>
      <c r="ABM878" s="0"/>
      <c r="ABN878" s="0"/>
      <c r="ABO878" s="0"/>
      <c r="ABP878" s="0"/>
      <c r="ABQ878" s="0"/>
      <c r="ABR878" s="0"/>
      <c r="ABS878" s="0"/>
      <c r="ABT878" s="0"/>
      <c r="ABU878" s="0"/>
      <c r="ABV878" s="0"/>
      <c r="ABW878" s="0"/>
      <c r="ABX878" s="0"/>
      <c r="ABY878" s="0"/>
      <c r="ABZ878" s="0"/>
      <c r="ACA878" s="0"/>
      <c r="ACB878" s="0"/>
      <c r="ACC878" s="0"/>
      <c r="ACD878" s="0"/>
      <c r="ACE878" s="0"/>
      <c r="ACF878" s="0"/>
      <c r="ACG878" s="0"/>
      <c r="ACH878" s="0"/>
      <c r="ACI878" s="0"/>
      <c r="ACJ878" s="0"/>
      <c r="ACK878" s="0"/>
      <c r="ACL878" s="0"/>
      <c r="ACM878" s="0"/>
      <c r="ACN878" s="0"/>
      <c r="ACO878" s="0"/>
      <c r="ACP878" s="0"/>
      <c r="ACQ878" s="0"/>
      <c r="ACR878" s="0"/>
      <c r="ACS878" s="0"/>
      <c r="ACT878" s="0"/>
      <c r="ACU878" s="0"/>
      <c r="ACV878" s="0"/>
      <c r="ACW878" s="0"/>
      <c r="ACX878" s="0"/>
      <c r="ACY878" s="0"/>
      <c r="ACZ878" s="0"/>
      <c r="ADA878" s="0"/>
      <c r="ADB878" s="0"/>
      <c r="ADC878" s="0"/>
      <c r="ADD878" s="0"/>
      <c r="ADE878" s="0"/>
      <c r="ADF878" s="0"/>
      <c r="ADG878" s="0"/>
      <c r="ADH878" s="0"/>
      <c r="ADI878" s="0"/>
      <c r="ADJ878" s="0"/>
      <c r="ADK878" s="0"/>
      <c r="ADL878" s="0"/>
      <c r="ADM878" s="0"/>
      <c r="ADN878" s="0"/>
      <c r="ADO878" s="0"/>
      <c r="ADP878" s="0"/>
      <c r="ADQ878" s="0"/>
      <c r="ADR878" s="0"/>
      <c r="ADS878" s="0"/>
      <c r="ADT878" s="0"/>
      <c r="ADU878" s="0"/>
      <c r="ADV878" s="0"/>
      <c r="ADW878" s="0"/>
      <c r="ADX878" s="0"/>
      <c r="ADY878" s="0"/>
      <c r="ADZ878" s="0"/>
      <c r="AEA878" s="0"/>
      <c r="AEB878" s="0"/>
      <c r="AEC878" s="0"/>
      <c r="AED878" s="0"/>
      <c r="AEE878" s="0"/>
      <c r="AEF878" s="0"/>
      <c r="AEG878" s="0"/>
      <c r="AEH878" s="0"/>
      <c r="AEI878" s="0"/>
      <c r="AEJ878" s="0"/>
      <c r="AEK878" s="0"/>
      <c r="AEL878" s="0"/>
      <c r="AEM878" s="0"/>
      <c r="AEN878" s="0"/>
      <c r="AEO878" s="0"/>
      <c r="AEP878" s="0"/>
      <c r="AEQ878" s="0"/>
      <c r="AER878" s="0"/>
      <c r="AES878" s="0"/>
      <c r="AET878" s="0"/>
      <c r="AEU878" s="0"/>
      <c r="AEV878" s="0"/>
      <c r="AEW878" s="0"/>
      <c r="AEX878" s="0"/>
      <c r="AEY878" s="0"/>
      <c r="AEZ878" s="0"/>
      <c r="AFA878" s="0"/>
      <c r="AFB878" s="0"/>
      <c r="AFC878" s="0"/>
      <c r="AFD878" s="0"/>
      <c r="AFE878" s="0"/>
      <c r="AFF878" s="0"/>
      <c r="AFG878" s="0"/>
      <c r="AFH878" s="0"/>
      <c r="AFI878" s="0"/>
      <c r="AFJ878" s="0"/>
      <c r="AFK878" s="0"/>
      <c r="AFL878" s="0"/>
      <c r="AFM878" s="0"/>
      <c r="AFN878" s="0"/>
      <c r="AFO878" s="0"/>
      <c r="AFP878" s="0"/>
      <c r="AFQ878" s="0"/>
      <c r="AFR878" s="0"/>
      <c r="AFS878" s="0"/>
      <c r="AFT878" s="0"/>
      <c r="AFU878" s="0"/>
      <c r="AFV878" s="0"/>
      <c r="AFW878" s="0"/>
      <c r="AFX878" s="0"/>
      <c r="AFY878" s="0"/>
      <c r="AFZ878" s="0"/>
      <c r="AGA878" s="0"/>
      <c r="AGB878" s="0"/>
      <c r="AGC878" s="0"/>
      <c r="AGD878" s="0"/>
      <c r="AGE878" s="0"/>
      <c r="AGF878" s="0"/>
      <c r="AGG878" s="0"/>
      <c r="AGH878" s="0"/>
      <c r="AGI878" s="0"/>
      <c r="AGJ878" s="0"/>
      <c r="AGK878" s="0"/>
      <c r="AGL878" s="0"/>
      <c r="AGM878" s="0"/>
      <c r="AGN878" s="0"/>
      <c r="AGO878" s="0"/>
      <c r="AGP878" s="0"/>
      <c r="AGQ878" s="0"/>
      <c r="AGR878" s="0"/>
      <c r="AGS878" s="0"/>
      <c r="AGT878" s="0"/>
      <c r="AGU878" s="0"/>
      <c r="AGV878" s="0"/>
      <c r="AGW878" s="0"/>
      <c r="AGX878" s="0"/>
      <c r="AGY878" s="0"/>
      <c r="AGZ878" s="0"/>
      <c r="AHA878" s="0"/>
      <c r="AHB878" s="0"/>
      <c r="AHC878" s="0"/>
      <c r="AHD878" s="0"/>
      <c r="AHE878" s="0"/>
      <c r="AHF878" s="0"/>
      <c r="AHG878" s="0"/>
      <c r="AHH878" s="0"/>
      <c r="AHI878" s="0"/>
      <c r="AHJ878" s="0"/>
      <c r="AHK878" s="0"/>
      <c r="AHL878" s="0"/>
      <c r="AHM878" s="0"/>
      <c r="AHN878" s="0"/>
      <c r="AHO878" s="0"/>
      <c r="AHP878" s="0"/>
      <c r="AHQ878" s="0"/>
      <c r="AHR878" s="0"/>
      <c r="AHS878" s="0"/>
      <c r="AHT878" s="0"/>
      <c r="AHU878" s="0"/>
      <c r="AHV878" s="0"/>
      <c r="AHW878" s="0"/>
      <c r="AHX878" s="0"/>
      <c r="AHY878" s="0"/>
      <c r="AHZ878" s="0"/>
      <c r="AIA878" s="0"/>
      <c r="AIB878" s="0"/>
      <c r="AIC878" s="0"/>
      <c r="AID878" s="0"/>
      <c r="AIE878" s="0"/>
      <c r="AIF878" s="0"/>
      <c r="AIG878" s="0"/>
      <c r="AIH878" s="0"/>
      <c r="AII878" s="0"/>
      <c r="AIJ878" s="0"/>
      <c r="AIK878" s="0"/>
      <c r="AIL878" s="0"/>
      <c r="AIM878" s="0"/>
      <c r="AIN878" s="0"/>
      <c r="AIO878" s="0"/>
      <c r="AIP878" s="0"/>
      <c r="AIQ878" s="0"/>
      <c r="AIR878" s="0"/>
      <c r="AIS878" s="0"/>
      <c r="AIT878" s="0"/>
      <c r="AIU878" s="0"/>
      <c r="AIV878" s="0"/>
      <c r="AIW878" s="0"/>
      <c r="AIX878" s="0"/>
      <c r="AIY878" s="0"/>
      <c r="AIZ878" s="0"/>
      <c r="AJA878" s="0"/>
      <c r="AJB878" s="0"/>
      <c r="AJC878" s="0"/>
      <c r="AJD878" s="0"/>
      <c r="AJE878" s="0"/>
      <c r="AJF878" s="0"/>
      <c r="AJG878" s="0"/>
      <c r="AJH878" s="0"/>
      <c r="AJI878" s="0"/>
      <c r="AJJ878" s="0"/>
      <c r="AJK878" s="0"/>
      <c r="AJL878" s="0"/>
      <c r="AJM878" s="0"/>
      <c r="AJN878" s="0"/>
      <c r="AJO878" s="0"/>
      <c r="AJP878" s="0"/>
      <c r="AJQ878" s="0"/>
      <c r="AJR878" s="0"/>
      <c r="AJS878" s="0"/>
      <c r="AJT878" s="0"/>
      <c r="AJU878" s="0"/>
      <c r="AJV878" s="0"/>
      <c r="AJW878" s="0"/>
      <c r="AJX878" s="0"/>
      <c r="AJY878" s="0"/>
      <c r="AJZ878" s="0"/>
      <c r="AKA878" s="0"/>
      <c r="AKB878" s="0"/>
      <c r="AKC878" s="0"/>
      <c r="AKD878" s="0"/>
      <c r="AKE878" s="0"/>
      <c r="AKF878" s="0"/>
      <c r="AKG878" s="0"/>
      <c r="AKH878" s="0"/>
      <c r="AKI878" s="0"/>
      <c r="AKJ878" s="0"/>
      <c r="AKK878" s="0"/>
      <c r="AKL878" s="0"/>
      <c r="AKM878" s="0"/>
      <c r="AKN878" s="0"/>
      <c r="AKO878" s="0"/>
      <c r="AKP878" s="0"/>
      <c r="AKQ878" s="0"/>
      <c r="AKR878" s="0"/>
      <c r="AKS878" s="0"/>
      <c r="AKT878" s="0"/>
      <c r="AKU878" s="0"/>
      <c r="AKV878" s="0"/>
      <c r="AKW878" s="0"/>
      <c r="AKX878" s="0"/>
      <c r="AKY878" s="0"/>
      <c r="AKZ878" s="0"/>
      <c r="ALA878" s="0"/>
      <c r="ALB878" s="0"/>
      <c r="ALC878" s="0"/>
      <c r="ALD878" s="0"/>
      <c r="ALE878" s="0"/>
      <c r="ALF878" s="0"/>
      <c r="ALG878" s="0"/>
      <c r="ALH878" s="0"/>
      <c r="ALI878" s="0"/>
      <c r="ALJ878" s="0"/>
      <c r="ALK878" s="0"/>
      <c r="ALL878" s="0"/>
      <c r="ALM878" s="0"/>
      <c r="ALN878" s="0"/>
      <c r="ALO878" s="0"/>
      <c r="ALP878" s="0"/>
      <c r="ALQ878" s="0"/>
      <c r="ALR878" s="0"/>
      <c r="ALS878" s="0"/>
      <c r="ALT878" s="0"/>
      <c r="ALU878" s="0"/>
      <c r="ALV878" s="0"/>
      <c r="ALW878" s="0"/>
      <c r="ALX878" s="0"/>
      <c r="ALY878" s="0"/>
      <c r="ALZ878" s="0"/>
      <c r="AMA878" s="0"/>
      <c r="AMB878" s="0"/>
      <c r="AMC878" s="0"/>
      <c r="AMD878" s="0"/>
      <c r="AME878" s="0"/>
      <c r="AMF878" s="0"/>
      <c r="AMG878" s="0"/>
      <c r="AMH878" s="0"/>
      <c r="AMI878" s="0"/>
      <c r="AMJ878" s="0"/>
    </row>
    <row r="879" customFormat="false" ht="18.75" hidden="false" customHeight="true" outlineLevel="0" collapsed="false">
      <c r="A879" s="90"/>
      <c r="C879" s="90"/>
      <c r="D879" s="90"/>
      <c r="E879" s="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BG879" s="144"/>
      <c r="BH879" s="144"/>
      <c r="BI879" s="144"/>
      <c r="BJ879" s="144"/>
      <c r="BK879" s="144"/>
      <c r="BL879" s="144"/>
      <c r="BM879" s="144"/>
      <c r="BN879" s="144"/>
      <c r="BO879" s="90"/>
      <c r="BP879" s="90"/>
      <c r="BQ879" s="21"/>
      <c r="BR879" s="21"/>
      <c r="BS879" s="91"/>
      <c r="BT879" s="91"/>
      <c r="BU879" s="91"/>
      <c r="BV879" s="91"/>
      <c r="BW879" s="91"/>
      <c r="BX879" s="91"/>
      <c r="BY879" s="91"/>
      <c r="BZ879" s="91"/>
      <c r="CA879" s="91"/>
      <c r="CB879" s="91"/>
      <c r="CC879" s="91"/>
      <c r="CD879" s="0"/>
      <c r="CE879" s="90"/>
      <c r="CG879" s="90"/>
      <c r="CH879" s="90"/>
      <c r="CI879" s="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EK879" s="144"/>
      <c r="EL879" s="144"/>
      <c r="EM879" s="144"/>
      <c r="EN879" s="144"/>
      <c r="EO879" s="144"/>
      <c r="EP879" s="144"/>
      <c r="EQ879" s="144"/>
      <c r="ER879" s="144"/>
      <c r="ES879" s="90"/>
      <c r="ET879" s="90"/>
      <c r="EU879" s="0"/>
      <c r="EV879" s="0"/>
      <c r="EW879" s="92"/>
      <c r="EX879" s="92"/>
      <c r="EY879" s="92"/>
      <c r="EZ879" s="92"/>
      <c r="FA879" s="92"/>
      <c r="FB879" s="92"/>
      <c r="FC879" s="92"/>
      <c r="FD879" s="92"/>
      <c r="FE879" s="92"/>
      <c r="FF879" s="92"/>
      <c r="FG879" s="92"/>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c r="IX879" s="0"/>
      <c r="IY879" s="0"/>
      <c r="IZ879" s="0"/>
      <c r="JA879" s="0"/>
      <c r="JB879" s="0"/>
      <c r="JC879" s="0"/>
      <c r="JD879" s="0"/>
      <c r="JE879" s="0"/>
      <c r="JF879" s="0"/>
      <c r="JG879" s="0"/>
      <c r="JH879" s="0"/>
      <c r="JI879" s="0"/>
      <c r="JJ879" s="0"/>
      <c r="JK879" s="0"/>
      <c r="JL879" s="0"/>
      <c r="JM879" s="0"/>
      <c r="JN879" s="0"/>
      <c r="JO879" s="0"/>
      <c r="JP879" s="0"/>
      <c r="JQ879" s="0"/>
      <c r="JR879" s="0"/>
      <c r="JS879" s="0"/>
      <c r="JT879" s="0"/>
      <c r="JU879" s="0"/>
      <c r="JV879" s="0"/>
      <c r="JW879" s="0"/>
      <c r="JX879" s="0"/>
      <c r="JY879" s="0"/>
      <c r="JZ879" s="0"/>
      <c r="KA879" s="0"/>
      <c r="KB879" s="0"/>
      <c r="KC879" s="0"/>
      <c r="KD879" s="0"/>
      <c r="KE879" s="0"/>
      <c r="KF879" s="0"/>
      <c r="KG879" s="0"/>
      <c r="KH879" s="0"/>
      <c r="KI879" s="0"/>
      <c r="KJ879" s="0"/>
      <c r="KK879" s="0"/>
      <c r="KL879" s="0"/>
      <c r="KM879" s="0"/>
      <c r="KN879" s="0"/>
      <c r="KO879" s="0"/>
      <c r="KP879" s="0"/>
      <c r="KQ879" s="0"/>
      <c r="KR879" s="0"/>
      <c r="KS879" s="0"/>
      <c r="KT879" s="0"/>
      <c r="KU879" s="0"/>
      <c r="KV879" s="0"/>
      <c r="KW879" s="0"/>
      <c r="KX879" s="0"/>
      <c r="KY879" s="0"/>
      <c r="KZ879" s="0"/>
      <c r="LA879" s="0"/>
      <c r="LB879" s="0"/>
      <c r="LC879" s="0"/>
      <c r="LD879" s="0"/>
      <c r="LE879" s="0"/>
      <c r="LF879" s="0"/>
      <c r="LG879" s="0"/>
      <c r="LH879" s="0"/>
      <c r="LI879" s="0"/>
      <c r="LJ879" s="0"/>
      <c r="LK879" s="0"/>
      <c r="LL879" s="0"/>
      <c r="LM879" s="0"/>
      <c r="LN879" s="0"/>
      <c r="LO879" s="0"/>
      <c r="LP879" s="0"/>
      <c r="LQ879" s="0"/>
      <c r="LR879" s="0"/>
      <c r="LS879" s="0"/>
      <c r="LT879" s="0"/>
      <c r="LU879" s="0"/>
      <c r="LV879" s="0"/>
      <c r="LW879" s="0"/>
      <c r="LX879" s="0"/>
      <c r="LY879" s="0"/>
      <c r="LZ879" s="0"/>
      <c r="MA879" s="0"/>
      <c r="MB879" s="0"/>
      <c r="MC879" s="0"/>
      <c r="MD879" s="0"/>
      <c r="ME879" s="0"/>
      <c r="MF879" s="0"/>
      <c r="MG879" s="0"/>
      <c r="MH879" s="0"/>
      <c r="MI879" s="0"/>
      <c r="MJ879" s="0"/>
      <c r="MK879" s="0"/>
      <c r="ML879" s="0"/>
      <c r="MM879" s="0"/>
      <c r="MN879" s="0"/>
      <c r="MO879" s="0"/>
      <c r="MP879" s="0"/>
      <c r="MQ879" s="0"/>
      <c r="MR879" s="0"/>
      <c r="MS879" s="0"/>
      <c r="MT879" s="0"/>
      <c r="MU879" s="0"/>
      <c r="MV879" s="0"/>
      <c r="MW879" s="0"/>
      <c r="MX879" s="0"/>
      <c r="MY879" s="0"/>
      <c r="MZ879" s="0"/>
      <c r="NA879" s="0"/>
      <c r="NB879" s="0"/>
      <c r="NC879" s="0"/>
      <c r="ND879" s="0"/>
      <c r="NE879" s="0"/>
      <c r="NF879" s="0"/>
      <c r="NG879" s="0"/>
      <c r="NH879" s="0"/>
      <c r="NI879" s="0"/>
      <c r="NJ879" s="0"/>
      <c r="NK879" s="0"/>
      <c r="NL879" s="0"/>
      <c r="NM879" s="0"/>
      <c r="NN879" s="0"/>
      <c r="NO879" s="0"/>
      <c r="NP879" s="0"/>
      <c r="NQ879" s="0"/>
      <c r="NR879" s="0"/>
      <c r="NS879" s="0"/>
      <c r="NT879" s="0"/>
      <c r="NU879" s="0"/>
      <c r="NV879" s="0"/>
      <c r="NW879" s="0"/>
      <c r="NX879" s="0"/>
      <c r="NY879" s="0"/>
      <c r="NZ879" s="0"/>
      <c r="OA879" s="0"/>
      <c r="OB879" s="0"/>
      <c r="OC879" s="0"/>
      <c r="OD879" s="0"/>
      <c r="OE879" s="0"/>
      <c r="OF879" s="0"/>
      <c r="OG879" s="0"/>
      <c r="OH879" s="0"/>
      <c r="OI879" s="0"/>
      <c r="OJ879" s="0"/>
      <c r="OK879" s="0"/>
      <c r="OL879" s="0"/>
      <c r="OM879" s="0"/>
      <c r="ON879" s="0"/>
      <c r="OO879" s="0"/>
      <c r="OP879" s="0"/>
      <c r="OQ879" s="0"/>
      <c r="OR879" s="0"/>
      <c r="OS879" s="0"/>
      <c r="OT879" s="0"/>
      <c r="OU879" s="0"/>
      <c r="OV879" s="0"/>
      <c r="OW879" s="0"/>
      <c r="OX879" s="0"/>
      <c r="OY879" s="0"/>
      <c r="OZ879" s="0"/>
      <c r="PA879" s="0"/>
      <c r="PB879" s="0"/>
      <c r="PC879" s="0"/>
      <c r="PD879" s="0"/>
      <c r="PE879" s="0"/>
      <c r="PF879" s="0"/>
      <c r="PG879" s="0"/>
      <c r="PH879" s="0"/>
      <c r="PI879" s="0"/>
      <c r="PJ879" s="0"/>
      <c r="PK879" s="0"/>
      <c r="PL879" s="0"/>
      <c r="PM879" s="0"/>
      <c r="PN879" s="0"/>
      <c r="PO879" s="0"/>
      <c r="PP879" s="0"/>
      <c r="PQ879" s="0"/>
      <c r="PR879" s="0"/>
      <c r="PS879" s="0"/>
      <c r="PT879" s="0"/>
      <c r="PU879" s="0"/>
      <c r="PV879" s="0"/>
      <c r="PW879" s="0"/>
      <c r="PX879" s="0"/>
      <c r="PY879" s="0"/>
      <c r="PZ879" s="0"/>
      <c r="QA879" s="0"/>
      <c r="QB879" s="0"/>
      <c r="QC879" s="0"/>
      <c r="QD879" s="0"/>
      <c r="QE879" s="0"/>
      <c r="QF879" s="0"/>
      <c r="QG879" s="0"/>
      <c r="QH879" s="0"/>
      <c r="QI879" s="0"/>
      <c r="QJ879" s="0"/>
      <c r="QK879" s="0"/>
      <c r="QL879" s="0"/>
      <c r="QM879" s="0"/>
      <c r="QN879" s="0"/>
      <c r="QO879" s="0"/>
      <c r="QP879" s="0"/>
      <c r="QQ879" s="0"/>
      <c r="QR879" s="0"/>
      <c r="QS879" s="0"/>
      <c r="QT879" s="0"/>
      <c r="QU879" s="0"/>
      <c r="QV879" s="0"/>
      <c r="QW879" s="0"/>
      <c r="QX879" s="0"/>
      <c r="QY879" s="0"/>
      <c r="QZ879" s="0"/>
      <c r="RA879" s="0"/>
      <c r="RB879" s="0"/>
      <c r="RC879" s="0"/>
      <c r="RD879" s="0"/>
      <c r="RE879" s="0"/>
      <c r="RF879" s="0"/>
      <c r="RG879" s="0"/>
      <c r="RH879" s="0"/>
      <c r="RI879" s="0"/>
      <c r="RJ879" s="0"/>
      <c r="RK879" s="0"/>
      <c r="RL879" s="0"/>
      <c r="RM879" s="0"/>
      <c r="RN879" s="0"/>
      <c r="RO879" s="0"/>
      <c r="RP879" s="0"/>
      <c r="RQ879" s="0"/>
      <c r="RR879" s="0"/>
      <c r="RS879" s="0"/>
      <c r="RT879" s="0"/>
      <c r="RU879" s="0"/>
      <c r="RV879" s="0"/>
      <c r="RW879" s="0"/>
      <c r="RX879" s="0"/>
      <c r="RY879" s="0"/>
      <c r="RZ879" s="0"/>
      <c r="SA879" s="0"/>
      <c r="SB879" s="0"/>
      <c r="SC879" s="0"/>
      <c r="SD879" s="0"/>
      <c r="SE879" s="0"/>
      <c r="SF879" s="0"/>
      <c r="SG879" s="0"/>
      <c r="SH879" s="0"/>
      <c r="SI879" s="0"/>
      <c r="SJ879" s="0"/>
      <c r="SK879" s="0"/>
      <c r="SL879" s="0"/>
      <c r="SM879" s="0"/>
      <c r="SN879" s="0"/>
      <c r="SO879" s="0"/>
      <c r="SP879" s="0"/>
      <c r="SQ879" s="0"/>
      <c r="SR879" s="0"/>
      <c r="SS879" s="0"/>
      <c r="ST879" s="0"/>
      <c r="SU879" s="0"/>
      <c r="SV879" s="0"/>
      <c r="SW879" s="0"/>
      <c r="SX879" s="0"/>
      <c r="SY879" s="0"/>
      <c r="SZ879" s="0"/>
      <c r="TA879" s="0"/>
      <c r="TB879" s="0"/>
      <c r="TC879" s="0"/>
      <c r="TD879" s="0"/>
      <c r="TE879" s="0"/>
      <c r="TF879" s="0"/>
      <c r="TG879" s="0"/>
      <c r="TH879" s="0"/>
      <c r="TI879" s="0"/>
      <c r="TJ879" s="0"/>
      <c r="TK879" s="0"/>
      <c r="TL879" s="0"/>
      <c r="TM879" s="0"/>
      <c r="TN879" s="0"/>
      <c r="TO879" s="0"/>
      <c r="TP879" s="0"/>
      <c r="TQ879" s="0"/>
      <c r="TR879" s="0"/>
      <c r="TS879" s="0"/>
      <c r="TT879" s="0"/>
      <c r="TU879" s="0"/>
      <c r="TV879" s="0"/>
      <c r="TW879" s="0"/>
      <c r="TX879" s="0"/>
      <c r="TY879" s="0"/>
      <c r="TZ879" s="0"/>
      <c r="UA879" s="0"/>
      <c r="UB879" s="0"/>
      <c r="UC879" s="0"/>
      <c r="UD879" s="0"/>
      <c r="UE879" s="0"/>
      <c r="UF879" s="0"/>
      <c r="UG879" s="0"/>
      <c r="UH879" s="0"/>
      <c r="UI879" s="0"/>
      <c r="UJ879" s="0"/>
      <c r="UK879" s="0"/>
      <c r="UL879" s="0"/>
      <c r="UM879" s="0"/>
      <c r="UN879" s="0"/>
      <c r="UO879" s="0"/>
      <c r="UP879" s="0"/>
      <c r="UQ879" s="0"/>
      <c r="UR879" s="0"/>
      <c r="US879" s="0"/>
      <c r="UT879" s="0"/>
      <c r="UU879" s="0"/>
      <c r="UV879" s="0"/>
      <c r="UW879" s="0"/>
      <c r="UX879" s="0"/>
      <c r="UY879" s="0"/>
      <c r="UZ879" s="0"/>
      <c r="VA879" s="0"/>
      <c r="VB879" s="0"/>
      <c r="VC879" s="0"/>
      <c r="VD879" s="0"/>
      <c r="VE879" s="0"/>
      <c r="VF879" s="0"/>
      <c r="VG879" s="0"/>
      <c r="VH879" s="0"/>
      <c r="VI879" s="0"/>
      <c r="VJ879" s="0"/>
      <c r="VK879" s="0"/>
      <c r="VL879" s="0"/>
      <c r="VM879" s="0"/>
      <c r="VN879" s="0"/>
      <c r="VO879" s="0"/>
      <c r="VP879" s="0"/>
      <c r="VQ879" s="0"/>
      <c r="VR879" s="0"/>
      <c r="VS879" s="0"/>
      <c r="VT879" s="0"/>
      <c r="VU879" s="0"/>
      <c r="VV879" s="0"/>
      <c r="VW879" s="0"/>
      <c r="VX879" s="0"/>
      <c r="VY879" s="0"/>
      <c r="VZ879" s="0"/>
      <c r="WA879" s="0"/>
      <c r="WB879" s="0"/>
      <c r="WC879" s="0"/>
      <c r="WD879" s="0"/>
      <c r="WE879" s="0"/>
      <c r="WF879" s="0"/>
      <c r="WG879" s="0"/>
      <c r="WH879" s="0"/>
      <c r="WI879" s="0"/>
      <c r="WJ879" s="0"/>
      <c r="WK879" s="0"/>
      <c r="WL879" s="0"/>
      <c r="WM879" s="0"/>
      <c r="WN879" s="0"/>
      <c r="WO879" s="0"/>
      <c r="WP879" s="0"/>
      <c r="WQ879" s="0"/>
      <c r="WR879" s="0"/>
      <c r="WS879" s="0"/>
      <c r="WT879" s="0"/>
      <c r="WU879" s="0"/>
      <c r="WV879" s="0"/>
      <c r="WW879" s="0"/>
      <c r="WX879" s="0"/>
      <c r="WY879" s="0"/>
      <c r="WZ879" s="0"/>
      <c r="XA879" s="0"/>
      <c r="XB879" s="0"/>
      <c r="XC879" s="0"/>
      <c r="XD879" s="0"/>
      <c r="XE879" s="0"/>
      <c r="XF879" s="0"/>
      <c r="XG879" s="0"/>
      <c r="XH879" s="0"/>
      <c r="XI879" s="0"/>
      <c r="XJ879" s="0"/>
      <c r="XK879" s="0"/>
      <c r="XL879" s="0"/>
      <c r="XM879" s="0"/>
      <c r="XN879" s="0"/>
      <c r="XO879" s="0"/>
      <c r="XP879" s="0"/>
      <c r="XQ879" s="0"/>
      <c r="XR879" s="0"/>
      <c r="XS879" s="0"/>
      <c r="XT879" s="0"/>
      <c r="XU879" s="0"/>
      <c r="XV879" s="0"/>
      <c r="XW879" s="0"/>
      <c r="XX879" s="0"/>
      <c r="XY879" s="0"/>
      <c r="XZ879" s="0"/>
      <c r="YA879" s="0"/>
      <c r="YB879" s="0"/>
      <c r="YC879" s="0"/>
      <c r="YD879" s="0"/>
      <c r="YE879" s="0"/>
      <c r="YF879" s="0"/>
      <c r="YG879" s="0"/>
      <c r="YH879" s="0"/>
      <c r="YI879" s="0"/>
      <c r="YJ879" s="0"/>
      <c r="YK879" s="0"/>
      <c r="YL879" s="0"/>
      <c r="YM879" s="0"/>
      <c r="YN879" s="0"/>
      <c r="YO879" s="0"/>
      <c r="YP879" s="0"/>
      <c r="YQ879" s="0"/>
      <c r="YR879" s="0"/>
      <c r="YS879" s="0"/>
      <c r="YT879" s="0"/>
      <c r="YU879" s="0"/>
      <c r="YV879" s="0"/>
      <c r="YW879" s="0"/>
      <c r="YX879" s="0"/>
      <c r="YY879" s="0"/>
      <c r="YZ879" s="0"/>
      <c r="ZA879" s="0"/>
      <c r="ZB879" s="0"/>
      <c r="ZC879" s="0"/>
      <c r="ZD879" s="0"/>
      <c r="ZE879" s="0"/>
      <c r="ZF879" s="0"/>
      <c r="ZG879" s="0"/>
      <c r="ZH879" s="0"/>
      <c r="ZI879" s="0"/>
      <c r="ZJ879" s="0"/>
      <c r="ZK879" s="0"/>
      <c r="ZL879" s="0"/>
      <c r="ZM879" s="0"/>
      <c r="ZN879" s="0"/>
      <c r="ZO879" s="0"/>
      <c r="ZP879" s="0"/>
      <c r="ZQ879" s="0"/>
      <c r="ZR879" s="0"/>
      <c r="ZS879" s="0"/>
      <c r="ZT879" s="0"/>
      <c r="ZU879" s="0"/>
      <c r="ZV879" s="0"/>
      <c r="ZW879" s="0"/>
      <c r="ZX879" s="0"/>
      <c r="ZY879" s="0"/>
      <c r="ZZ879" s="0"/>
      <c r="AAA879" s="0"/>
      <c r="AAB879" s="0"/>
      <c r="AAC879" s="0"/>
      <c r="AAD879" s="0"/>
      <c r="AAE879" s="0"/>
      <c r="AAF879" s="0"/>
      <c r="AAG879" s="0"/>
      <c r="AAH879" s="0"/>
      <c r="AAI879" s="0"/>
      <c r="AAJ879" s="0"/>
      <c r="AAK879" s="0"/>
      <c r="AAL879" s="0"/>
      <c r="AAM879" s="0"/>
      <c r="AAN879" s="0"/>
      <c r="AAO879" s="0"/>
      <c r="AAP879" s="0"/>
      <c r="AAQ879" s="0"/>
      <c r="AAR879" s="0"/>
      <c r="AAS879" s="0"/>
      <c r="AAT879" s="0"/>
      <c r="AAU879" s="0"/>
      <c r="AAV879" s="0"/>
      <c r="AAW879" s="0"/>
      <c r="AAX879" s="0"/>
      <c r="AAY879" s="0"/>
      <c r="AAZ879" s="0"/>
      <c r="ABA879" s="0"/>
      <c r="ABB879" s="0"/>
      <c r="ABC879" s="0"/>
      <c r="ABD879" s="0"/>
      <c r="ABE879" s="0"/>
      <c r="ABF879" s="0"/>
      <c r="ABG879" s="0"/>
      <c r="ABH879" s="0"/>
      <c r="ABI879" s="0"/>
      <c r="ABJ879" s="0"/>
      <c r="ABK879" s="0"/>
      <c r="ABL879" s="0"/>
      <c r="ABM879" s="0"/>
      <c r="ABN879" s="0"/>
      <c r="ABO879" s="0"/>
      <c r="ABP879" s="0"/>
      <c r="ABQ879" s="0"/>
      <c r="ABR879" s="0"/>
      <c r="ABS879" s="0"/>
      <c r="ABT879" s="0"/>
      <c r="ABU879" s="0"/>
      <c r="ABV879" s="0"/>
      <c r="ABW879" s="0"/>
      <c r="ABX879" s="0"/>
      <c r="ABY879" s="0"/>
      <c r="ABZ879" s="0"/>
      <c r="ACA879" s="0"/>
      <c r="ACB879" s="0"/>
      <c r="ACC879" s="0"/>
      <c r="ACD879" s="0"/>
      <c r="ACE879" s="0"/>
      <c r="ACF879" s="0"/>
      <c r="ACG879" s="0"/>
      <c r="ACH879" s="0"/>
      <c r="ACI879" s="0"/>
      <c r="ACJ879" s="0"/>
      <c r="ACK879" s="0"/>
      <c r="ACL879" s="0"/>
      <c r="ACM879" s="0"/>
      <c r="ACN879" s="0"/>
      <c r="ACO879" s="0"/>
      <c r="ACP879" s="0"/>
      <c r="ACQ879" s="0"/>
      <c r="ACR879" s="0"/>
      <c r="ACS879" s="0"/>
      <c r="ACT879" s="0"/>
      <c r="ACU879" s="0"/>
      <c r="ACV879" s="0"/>
      <c r="ACW879" s="0"/>
      <c r="ACX879" s="0"/>
      <c r="ACY879" s="0"/>
      <c r="ACZ879" s="0"/>
      <c r="ADA879" s="0"/>
      <c r="ADB879" s="0"/>
      <c r="ADC879" s="0"/>
      <c r="ADD879" s="0"/>
      <c r="ADE879" s="0"/>
      <c r="ADF879" s="0"/>
      <c r="ADG879" s="0"/>
      <c r="ADH879" s="0"/>
      <c r="ADI879" s="0"/>
      <c r="ADJ879" s="0"/>
      <c r="ADK879" s="0"/>
      <c r="ADL879" s="0"/>
      <c r="ADM879" s="0"/>
      <c r="ADN879" s="0"/>
      <c r="ADO879" s="0"/>
      <c r="ADP879" s="0"/>
      <c r="ADQ879" s="0"/>
      <c r="ADR879" s="0"/>
      <c r="ADS879" s="0"/>
      <c r="ADT879" s="0"/>
      <c r="ADU879" s="0"/>
      <c r="ADV879" s="0"/>
      <c r="ADW879" s="0"/>
      <c r="ADX879" s="0"/>
      <c r="ADY879" s="0"/>
      <c r="ADZ879" s="0"/>
      <c r="AEA879" s="0"/>
      <c r="AEB879" s="0"/>
      <c r="AEC879" s="0"/>
      <c r="AED879" s="0"/>
      <c r="AEE879" s="0"/>
      <c r="AEF879" s="0"/>
      <c r="AEG879" s="0"/>
      <c r="AEH879" s="0"/>
      <c r="AEI879" s="0"/>
      <c r="AEJ879" s="0"/>
      <c r="AEK879" s="0"/>
      <c r="AEL879" s="0"/>
      <c r="AEM879" s="0"/>
      <c r="AEN879" s="0"/>
      <c r="AEO879" s="0"/>
      <c r="AEP879" s="0"/>
      <c r="AEQ879" s="0"/>
      <c r="AER879" s="0"/>
      <c r="AES879" s="0"/>
      <c r="AET879" s="0"/>
      <c r="AEU879" s="0"/>
      <c r="AEV879" s="0"/>
      <c r="AEW879" s="0"/>
      <c r="AEX879" s="0"/>
      <c r="AEY879" s="0"/>
      <c r="AEZ879" s="0"/>
      <c r="AFA879" s="0"/>
      <c r="AFB879" s="0"/>
      <c r="AFC879" s="0"/>
      <c r="AFD879" s="0"/>
      <c r="AFE879" s="0"/>
      <c r="AFF879" s="0"/>
      <c r="AFG879" s="0"/>
      <c r="AFH879" s="0"/>
      <c r="AFI879" s="0"/>
      <c r="AFJ879" s="0"/>
      <c r="AFK879" s="0"/>
      <c r="AFL879" s="0"/>
      <c r="AFM879" s="0"/>
      <c r="AFN879" s="0"/>
      <c r="AFO879" s="0"/>
      <c r="AFP879" s="0"/>
      <c r="AFQ879" s="0"/>
      <c r="AFR879" s="0"/>
      <c r="AFS879" s="0"/>
      <c r="AFT879" s="0"/>
      <c r="AFU879" s="0"/>
      <c r="AFV879" s="0"/>
      <c r="AFW879" s="0"/>
      <c r="AFX879" s="0"/>
      <c r="AFY879" s="0"/>
      <c r="AFZ879" s="0"/>
      <c r="AGA879" s="0"/>
      <c r="AGB879" s="0"/>
      <c r="AGC879" s="0"/>
      <c r="AGD879" s="0"/>
      <c r="AGE879" s="0"/>
      <c r="AGF879" s="0"/>
      <c r="AGG879" s="0"/>
      <c r="AGH879" s="0"/>
      <c r="AGI879" s="0"/>
      <c r="AGJ879" s="0"/>
      <c r="AGK879" s="0"/>
      <c r="AGL879" s="0"/>
      <c r="AGM879" s="0"/>
      <c r="AGN879" s="0"/>
      <c r="AGO879" s="0"/>
      <c r="AGP879" s="0"/>
      <c r="AGQ879" s="0"/>
      <c r="AGR879" s="0"/>
      <c r="AGS879" s="0"/>
      <c r="AGT879" s="0"/>
      <c r="AGU879" s="0"/>
      <c r="AGV879" s="0"/>
      <c r="AGW879" s="0"/>
      <c r="AGX879" s="0"/>
      <c r="AGY879" s="0"/>
      <c r="AGZ879" s="0"/>
      <c r="AHA879" s="0"/>
      <c r="AHB879" s="0"/>
      <c r="AHC879" s="0"/>
      <c r="AHD879" s="0"/>
      <c r="AHE879" s="0"/>
      <c r="AHF879" s="0"/>
      <c r="AHG879" s="0"/>
      <c r="AHH879" s="0"/>
      <c r="AHI879" s="0"/>
      <c r="AHJ879" s="0"/>
      <c r="AHK879" s="0"/>
      <c r="AHL879" s="0"/>
      <c r="AHM879" s="0"/>
      <c r="AHN879" s="0"/>
      <c r="AHO879" s="0"/>
      <c r="AHP879" s="0"/>
      <c r="AHQ879" s="0"/>
      <c r="AHR879" s="0"/>
      <c r="AHS879" s="0"/>
      <c r="AHT879" s="0"/>
      <c r="AHU879" s="0"/>
      <c r="AHV879" s="0"/>
      <c r="AHW879" s="0"/>
      <c r="AHX879" s="0"/>
      <c r="AHY879" s="0"/>
      <c r="AHZ879" s="0"/>
      <c r="AIA879" s="0"/>
      <c r="AIB879" s="0"/>
      <c r="AIC879" s="0"/>
      <c r="AID879" s="0"/>
      <c r="AIE879" s="0"/>
      <c r="AIF879" s="0"/>
      <c r="AIG879" s="0"/>
      <c r="AIH879" s="0"/>
      <c r="AII879" s="0"/>
      <c r="AIJ879" s="0"/>
      <c r="AIK879" s="0"/>
      <c r="AIL879" s="0"/>
      <c r="AIM879" s="0"/>
      <c r="AIN879" s="0"/>
      <c r="AIO879" s="0"/>
      <c r="AIP879" s="0"/>
      <c r="AIQ879" s="0"/>
      <c r="AIR879" s="0"/>
      <c r="AIS879" s="0"/>
      <c r="AIT879" s="0"/>
      <c r="AIU879" s="0"/>
      <c r="AIV879" s="0"/>
      <c r="AIW879" s="0"/>
      <c r="AIX879" s="0"/>
      <c r="AIY879" s="0"/>
      <c r="AIZ879" s="0"/>
      <c r="AJA879" s="0"/>
      <c r="AJB879" s="0"/>
      <c r="AJC879" s="0"/>
      <c r="AJD879" s="0"/>
      <c r="AJE879" s="0"/>
      <c r="AJF879" s="0"/>
      <c r="AJG879" s="0"/>
      <c r="AJH879" s="0"/>
      <c r="AJI879" s="0"/>
      <c r="AJJ879" s="0"/>
      <c r="AJK879" s="0"/>
      <c r="AJL879" s="0"/>
      <c r="AJM879" s="0"/>
      <c r="AJN879" s="0"/>
      <c r="AJO879" s="0"/>
      <c r="AJP879" s="0"/>
      <c r="AJQ879" s="0"/>
      <c r="AJR879" s="0"/>
      <c r="AJS879" s="0"/>
      <c r="AJT879" s="0"/>
      <c r="AJU879" s="0"/>
      <c r="AJV879" s="0"/>
      <c r="AJW879" s="0"/>
      <c r="AJX879" s="0"/>
      <c r="AJY879" s="0"/>
      <c r="AJZ879" s="0"/>
      <c r="AKA879" s="0"/>
      <c r="AKB879" s="0"/>
      <c r="AKC879" s="0"/>
      <c r="AKD879" s="0"/>
      <c r="AKE879" s="0"/>
      <c r="AKF879" s="0"/>
      <c r="AKG879" s="0"/>
      <c r="AKH879" s="0"/>
      <c r="AKI879" s="0"/>
      <c r="AKJ879" s="0"/>
      <c r="AKK879" s="0"/>
      <c r="AKL879" s="0"/>
      <c r="AKM879" s="0"/>
      <c r="AKN879" s="0"/>
      <c r="AKO879" s="0"/>
      <c r="AKP879" s="0"/>
      <c r="AKQ879" s="0"/>
      <c r="AKR879" s="0"/>
      <c r="AKS879" s="0"/>
      <c r="AKT879" s="0"/>
      <c r="AKU879" s="0"/>
      <c r="AKV879" s="0"/>
      <c r="AKW879" s="0"/>
      <c r="AKX879" s="0"/>
      <c r="AKY879" s="0"/>
      <c r="AKZ879" s="0"/>
      <c r="ALA879" s="0"/>
      <c r="ALB879" s="0"/>
      <c r="ALC879" s="0"/>
      <c r="ALD879" s="0"/>
      <c r="ALE879" s="0"/>
      <c r="ALF879" s="0"/>
      <c r="ALG879" s="0"/>
      <c r="ALH879" s="0"/>
      <c r="ALI879" s="0"/>
      <c r="ALJ879" s="0"/>
      <c r="ALK879" s="0"/>
      <c r="ALL879" s="0"/>
      <c r="ALM879" s="0"/>
      <c r="ALN879" s="0"/>
      <c r="ALO879" s="0"/>
      <c r="ALP879" s="0"/>
      <c r="ALQ879" s="0"/>
      <c r="ALR879" s="0"/>
      <c r="ALS879" s="0"/>
      <c r="ALT879" s="0"/>
      <c r="ALU879" s="0"/>
      <c r="ALV879" s="0"/>
      <c r="ALW879" s="0"/>
      <c r="ALX879" s="0"/>
      <c r="ALY879" s="0"/>
      <c r="ALZ879" s="0"/>
      <c r="AMA879" s="0"/>
      <c r="AMB879" s="0"/>
      <c r="AMC879" s="0"/>
      <c r="AMD879" s="0"/>
      <c r="AME879" s="0"/>
      <c r="AMF879" s="0"/>
      <c r="AMG879" s="0"/>
      <c r="AMH879" s="0"/>
      <c r="AMI879" s="0"/>
      <c r="AMJ879" s="0"/>
    </row>
    <row r="880" customFormat="false" ht="18.75" hidden="false" customHeight="true" outlineLevel="0" collapsed="false">
      <c r="A880" s="425"/>
      <c r="B880" s="105"/>
      <c r="C880" s="425"/>
      <c r="D880" s="425"/>
      <c r="E880" s="0"/>
      <c r="F880" s="425"/>
      <c r="G880" s="425"/>
      <c r="H880" s="425"/>
      <c r="I880" s="425"/>
      <c r="J880" s="425"/>
      <c r="K880" s="425"/>
      <c r="L880" s="425"/>
      <c r="M880" s="425"/>
      <c r="N880" s="425"/>
      <c r="O880" s="105"/>
      <c r="P880" s="425"/>
      <c r="Q880" s="425"/>
      <c r="R880" s="425"/>
      <c r="S880" s="425"/>
      <c r="T880" s="425"/>
      <c r="U880" s="425"/>
      <c r="V880" s="425"/>
      <c r="W880" s="425"/>
      <c r="X880" s="425"/>
      <c r="Y880" s="425"/>
      <c r="Z880" s="425"/>
      <c r="AA880" s="425"/>
      <c r="AB880" s="425"/>
      <c r="AC880" s="425"/>
      <c r="AD880" s="425"/>
      <c r="AE880" s="425"/>
      <c r="AF880" s="425"/>
      <c r="AG880" s="425"/>
      <c r="AH880" s="425"/>
      <c r="AI880" s="425"/>
      <c r="AJ880" s="425"/>
      <c r="AK880" s="425"/>
      <c r="AL880" s="425"/>
      <c r="AM880" s="425"/>
      <c r="AN880" s="425"/>
      <c r="AO880" s="425"/>
      <c r="AP880" s="425"/>
      <c r="AQ880" s="425"/>
      <c r="AR880" s="425"/>
      <c r="AS880" s="425"/>
      <c r="AT880" s="425"/>
      <c r="AU880" s="425"/>
      <c r="AV880" s="425"/>
      <c r="AW880" s="425"/>
      <c r="AX880" s="425"/>
      <c r="AY880" s="425"/>
      <c r="AZ880" s="425"/>
      <c r="BA880" s="425"/>
      <c r="BB880" s="425"/>
      <c r="BC880" s="425"/>
      <c r="BD880" s="425"/>
      <c r="BE880" s="425"/>
      <c r="BF880" s="425"/>
      <c r="BG880" s="425"/>
      <c r="BH880" s="425"/>
      <c r="BI880" s="425"/>
      <c r="BJ880" s="425"/>
      <c r="BK880" s="425"/>
      <c r="BL880" s="425"/>
      <c r="BM880" s="425"/>
      <c r="BN880" s="425"/>
      <c r="BO880" s="425"/>
      <c r="BP880" s="425"/>
      <c r="BQ880" s="21"/>
      <c r="BR880" s="21"/>
      <c r="BS880" s="91"/>
      <c r="BT880" s="91"/>
      <c r="BU880" s="91"/>
      <c r="BV880" s="91"/>
      <c r="BW880" s="91"/>
      <c r="BX880" s="91"/>
      <c r="BY880" s="91"/>
      <c r="BZ880" s="91"/>
      <c r="CA880" s="91"/>
      <c r="CB880" s="91"/>
      <c r="CC880" s="91"/>
      <c r="CD880" s="0"/>
      <c r="CE880" s="425"/>
      <c r="CF880" s="105"/>
      <c r="CG880" s="425"/>
      <c r="CH880" s="425"/>
      <c r="CI880" s="0"/>
      <c r="CJ880" s="425"/>
      <c r="CK880" s="425"/>
      <c r="CL880" s="425"/>
      <c r="CM880" s="425"/>
      <c r="CN880" s="425"/>
      <c r="CO880" s="425"/>
      <c r="CP880" s="425"/>
      <c r="CQ880" s="425"/>
      <c r="CR880" s="425"/>
      <c r="CS880" s="10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425"/>
      <c r="EU880" s="0"/>
      <c r="EV880" s="0"/>
      <c r="EW880" s="92"/>
      <c r="EX880" s="92"/>
      <c r="EY880" s="92"/>
      <c r="EZ880" s="92"/>
      <c r="FA880" s="92"/>
      <c r="FB880" s="92"/>
      <c r="FC880" s="92"/>
      <c r="FD880" s="92"/>
      <c r="FE880" s="92"/>
      <c r="FF880" s="92"/>
      <c r="FG880" s="92"/>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c r="IX880" s="0"/>
      <c r="IY880" s="0"/>
      <c r="IZ880" s="0"/>
      <c r="JA880" s="0"/>
      <c r="JB880" s="0"/>
      <c r="JC880" s="0"/>
      <c r="JD880" s="0"/>
      <c r="JE880" s="0"/>
      <c r="JF880" s="0"/>
      <c r="JG880" s="0"/>
      <c r="JH880" s="0"/>
      <c r="JI880" s="0"/>
      <c r="JJ880" s="0"/>
      <c r="JK880" s="0"/>
      <c r="JL880" s="0"/>
      <c r="JM880" s="0"/>
      <c r="JN880" s="0"/>
      <c r="JO880" s="0"/>
      <c r="JP880" s="0"/>
      <c r="JQ880" s="0"/>
      <c r="JR880" s="0"/>
      <c r="JS880" s="0"/>
      <c r="JT880" s="0"/>
      <c r="JU880" s="0"/>
      <c r="JV880" s="0"/>
      <c r="JW880" s="0"/>
      <c r="JX880" s="0"/>
      <c r="JY880" s="0"/>
      <c r="JZ880" s="0"/>
      <c r="KA880" s="0"/>
      <c r="KB880" s="0"/>
      <c r="KC880" s="0"/>
      <c r="KD880" s="0"/>
      <c r="KE880" s="0"/>
      <c r="KF880" s="0"/>
      <c r="KG880" s="0"/>
      <c r="KH880" s="0"/>
      <c r="KI880" s="0"/>
      <c r="KJ880" s="0"/>
      <c r="KK880" s="0"/>
      <c r="KL880" s="0"/>
      <c r="KM880" s="0"/>
      <c r="KN880" s="0"/>
      <c r="KO880" s="0"/>
      <c r="KP880" s="0"/>
      <c r="KQ880" s="0"/>
      <c r="KR880" s="0"/>
      <c r="KS880" s="0"/>
      <c r="KT880" s="0"/>
      <c r="KU880" s="0"/>
      <c r="KV880" s="0"/>
      <c r="KW880" s="0"/>
      <c r="KX880" s="0"/>
      <c r="KY880" s="0"/>
      <c r="KZ880" s="0"/>
      <c r="LA880" s="0"/>
      <c r="LB880" s="0"/>
      <c r="LC880" s="0"/>
      <c r="LD880" s="0"/>
      <c r="LE880" s="0"/>
      <c r="LF880" s="0"/>
      <c r="LG880" s="0"/>
      <c r="LH880" s="0"/>
      <c r="LI880" s="0"/>
      <c r="LJ880" s="0"/>
      <c r="LK880" s="0"/>
      <c r="LL880" s="0"/>
      <c r="LM880" s="0"/>
      <c r="LN880" s="0"/>
      <c r="LO880" s="0"/>
      <c r="LP880" s="0"/>
      <c r="LQ880" s="0"/>
      <c r="LR880" s="0"/>
      <c r="LS880" s="0"/>
      <c r="LT880" s="0"/>
      <c r="LU880" s="0"/>
      <c r="LV880" s="0"/>
      <c r="LW880" s="0"/>
      <c r="LX880" s="0"/>
      <c r="LY880" s="0"/>
      <c r="LZ880" s="0"/>
      <c r="MA880" s="0"/>
      <c r="MB880" s="0"/>
      <c r="MC880" s="0"/>
      <c r="MD880" s="0"/>
      <c r="ME880" s="0"/>
      <c r="MF880" s="0"/>
      <c r="MG880" s="0"/>
      <c r="MH880" s="0"/>
      <c r="MI880" s="0"/>
      <c r="MJ880" s="0"/>
      <c r="MK880" s="0"/>
      <c r="ML880" s="0"/>
      <c r="MM880" s="0"/>
      <c r="MN880" s="0"/>
      <c r="MO880" s="0"/>
      <c r="MP880" s="0"/>
      <c r="MQ880" s="0"/>
      <c r="MR880" s="0"/>
      <c r="MS880" s="0"/>
      <c r="MT880" s="0"/>
      <c r="MU880" s="0"/>
      <c r="MV880" s="0"/>
      <c r="MW880" s="0"/>
      <c r="MX880" s="0"/>
      <c r="MY880" s="0"/>
      <c r="MZ880" s="0"/>
      <c r="NA880" s="0"/>
      <c r="NB880" s="0"/>
      <c r="NC880" s="0"/>
      <c r="ND880" s="0"/>
      <c r="NE880" s="0"/>
      <c r="NF880" s="0"/>
      <c r="NG880" s="0"/>
      <c r="NH880" s="0"/>
      <c r="NI880" s="0"/>
      <c r="NJ880" s="0"/>
      <c r="NK880" s="0"/>
      <c r="NL880" s="0"/>
      <c r="NM880" s="0"/>
      <c r="NN880" s="0"/>
      <c r="NO880" s="0"/>
      <c r="NP880" s="0"/>
      <c r="NQ880" s="0"/>
      <c r="NR880" s="0"/>
      <c r="NS880" s="0"/>
      <c r="NT880" s="0"/>
      <c r="NU880" s="0"/>
      <c r="NV880" s="0"/>
      <c r="NW880" s="0"/>
      <c r="NX880" s="0"/>
      <c r="NY880" s="0"/>
      <c r="NZ880" s="0"/>
      <c r="OA880" s="0"/>
      <c r="OB880" s="0"/>
      <c r="OC880" s="0"/>
      <c r="OD880" s="0"/>
      <c r="OE880" s="0"/>
      <c r="OF880" s="0"/>
      <c r="OG880" s="0"/>
      <c r="OH880" s="0"/>
      <c r="OI880" s="0"/>
      <c r="OJ880" s="0"/>
      <c r="OK880" s="0"/>
      <c r="OL880" s="0"/>
      <c r="OM880" s="0"/>
      <c r="ON880" s="0"/>
      <c r="OO880" s="0"/>
      <c r="OP880" s="0"/>
      <c r="OQ880" s="0"/>
      <c r="OR880" s="0"/>
      <c r="OS880" s="0"/>
      <c r="OT880" s="0"/>
      <c r="OU880" s="0"/>
      <c r="OV880" s="0"/>
      <c r="OW880" s="0"/>
      <c r="OX880" s="0"/>
      <c r="OY880" s="0"/>
      <c r="OZ880" s="0"/>
      <c r="PA880" s="0"/>
      <c r="PB880" s="0"/>
      <c r="PC880" s="0"/>
      <c r="PD880" s="0"/>
      <c r="PE880" s="0"/>
      <c r="PF880" s="0"/>
      <c r="PG880" s="0"/>
      <c r="PH880" s="0"/>
      <c r="PI880" s="0"/>
      <c r="PJ880" s="0"/>
      <c r="PK880" s="0"/>
      <c r="PL880" s="0"/>
      <c r="PM880" s="0"/>
      <c r="PN880" s="0"/>
      <c r="PO880" s="0"/>
      <c r="PP880" s="0"/>
      <c r="PQ880" s="0"/>
      <c r="PR880" s="0"/>
      <c r="PS880" s="0"/>
      <c r="PT880" s="0"/>
      <c r="PU880" s="0"/>
      <c r="PV880" s="0"/>
      <c r="PW880" s="0"/>
      <c r="PX880" s="0"/>
      <c r="PY880" s="0"/>
      <c r="PZ880" s="0"/>
      <c r="QA880" s="0"/>
      <c r="QB880" s="0"/>
      <c r="QC880" s="0"/>
      <c r="QD880" s="0"/>
      <c r="QE880" s="0"/>
      <c r="QF880" s="0"/>
      <c r="QG880" s="0"/>
      <c r="QH880" s="0"/>
      <c r="QI880" s="0"/>
      <c r="QJ880" s="0"/>
      <c r="QK880" s="0"/>
      <c r="QL880" s="0"/>
      <c r="QM880" s="0"/>
      <c r="QN880" s="0"/>
      <c r="QO880" s="0"/>
      <c r="QP880" s="0"/>
      <c r="QQ880" s="0"/>
      <c r="QR880" s="0"/>
      <c r="QS880" s="0"/>
      <c r="QT880" s="0"/>
      <c r="QU880" s="0"/>
      <c r="QV880" s="0"/>
      <c r="QW880" s="0"/>
      <c r="QX880" s="0"/>
      <c r="QY880" s="0"/>
      <c r="QZ880" s="0"/>
      <c r="RA880" s="0"/>
      <c r="RB880" s="0"/>
      <c r="RC880" s="0"/>
      <c r="RD880" s="0"/>
      <c r="RE880" s="0"/>
      <c r="RF880" s="0"/>
      <c r="RG880" s="0"/>
      <c r="RH880" s="0"/>
      <c r="RI880" s="0"/>
      <c r="RJ880" s="0"/>
      <c r="RK880" s="0"/>
      <c r="RL880" s="0"/>
      <c r="RM880" s="0"/>
      <c r="RN880" s="0"/>
      <c r="RO880" s="0"/>
      <c r="RP880" s="0"/>
      <c r="RQ880" s="0"/>
      <c r="RR880" s="0"/>
      <c r="RS880" s="0"/>
      <c r="RT880" s="0"/>
      <c r="RU880" s="0"/>
      <c r="RV880" s="0"/>
      <c r="RW880" s="0"/>
      <c r="RX880" s="0"/>
      <c r="RY880" s="0"/>
      <c r="RZ880" s="0"/>
      <c r="SA880" s="0"/>
      <c r="SB880" s="0"/>
      <c r="SC880" s="0"/>
      <c r="SD880" s="0"/>
      <c r="SE880" s="0"/>
      <c r="SF880" s="0"/>
      <c r="SG880" s="0"/>
      <c r="SH880" s="0"/>
      <c r="SI880" s="0"/>
      <c r="SJ880" s="0"/>
      <c r="SK880" s="0"/>
      <c r="SL880" s="0"/>
      <c r="SM880" s="0"/>
      <c r="SN880" s="0"/>
      <c r="SO880" s="0"/>
      <c r="SP880" s="0"/>
      <c r="SQ880" s="0"/>
      <c r="SR880" s="0"/>
      <c r="SS880" s="0"/>
      <c r="ST880" s="0"/>
      <c r="SU880" s="0"/>
      <c r="SV880" s="0"/>
      <c r="SW880" s="0"/>
      <c r="SX880" s="0"/>
      <c r="SY880" s="0"/>
      <c r="SZ880" s="0"/>
      <c r="TA880" s="0"/>
      <c r="TB880" s="0"/>
      <c r="TC880" s="0"/>
      <c r="TD880" s="0"/>
      <c r="TE880" s="0"/>
      <c r="TF880" s="0"/>
      <c r="TG880" s="0"/>
      <c r="TH880" s="0"/>
      <c r="TI880" s="0"/>
      <c r="TJ880" s="0"/>
      <c r="TK880" s="0"/>
      <c r="TL880" s="0"/>
      <c r="TM880" s="0"/>
      <c r="TN880" s="0"/>
      <c r="TO880" s="0"/>
      <c r="TP880" s="0"/>
      <c r="TQ880" s="0"/>
      <c r="TR880" s="0"/>
      <c r="TS880" s="0"/>
      <c r="TT880" s="0"/>
      <c r="TU880" s="0"/>
      <c r="TV880" s="0"/>
      <c r="TW880" s="0"/>
      <c r="TX880" s="0"/>
      <c r="TY880" s="0"/>
      <c r="TZ880" s="0"/>
      <c r="UA880" s="0"/>
      <c r="UB880" s="0"/>
      <c r="UC880" s="0"/>
      <c r="UD880" s="0"/>
      <c r="UE880" s="0"/>
      <c r="UF880" s="0"/>
      <c r="UG880" s="0"/>
      <c r="UH880" s="0"/>
      <c r="UI880" s="0"/>
      <c r="UJ880" s="0"/>
      <c r="UK880" s="0"/>
      <c r="UL880" s="0"/>
      <c r="UM880" s="0"/>
      <c r="UN880" s="0"/>
      <c r="UO880" s="0"/>
      <c r="UP880" s="0"/>
      <c r="UQ880" s="0"/>
      <c r="UR880" s="0"/>
      <c r="US880" s="0"/>
      <c r="UT880" s="0"/>
      <c r="UU880" s="0"/>
      <c r="UV880" s="0"/>
      <c r="UW880" s="0"/>
      <c r="UX880" s="0"/>
      <c r="UY880" s="0"/>
      <c r="UZ880" s="0"/>
      <c r="VA880" s="0"/>
      <c r="VB880" s="0"/>
      <c r="VC880" s="0"/>
      <c r="VD880" s="0"/>
      <c r="VE880" s="0"/>
      <c r="VF880" s="0"/>
      <c r="VG880" s="0"/>
      <c r="VH880" s="0"/>
      <c r="VI880" s="0"/>
      <c r="VJ880" s="0"/>
      <c r="VK880" s="0"/>
      <c r="VL880" s="0"/>
      <c r="VM880" s="0"/>
      <c r="VN880" s="0"/>
      <c r="VO880" s="0"/>
      <c r="VP880" s="0"/>
      <c r="VQ880" s="0"/>
      <c r="VR880" s="0"/>
      <c r="VS880" s="0"/>
      <c r="VT880" s="0"/>
      <c r="VU880" s="0"/>
      <c r="VV880" s="0"/>
      <c r="VW880" s="0"/>
      <c r="VX880" s="0"/>
      <c r="VY880" s="0"/>
      <c r="VZ880" s="0"/>
      <c r="WA880" s="0"/>
      <c r="WB880" s="0"/>
      <c r="WC880" s="0"/>
      <c r="WD880" s="0"/>
      <c r="WE880" s="0"/>
      <c r="WF880" s="0"/>
      <c r="WG880" s="0"/>
      <c r="WH880" s="0"/>
      <c r="WI880" s="0"/>
      <c r="WJ880" s="0"/>
      <c r="WK880" s="0"/>
      <c r="WL880" s="0"/>
      <c r="WM880" s="0"/>
      <c r="WN880" s="0"/>
      <c r="WO880" s="0"/>
      <c r="WP880" s="0"/>
      <c r="WQ880" s="0"/>
      <c r="WR880" s="0"/>
      <c r="WS880" s="0"/>
      <c r="WT880" s="0"/>
      <c r="WU880" s="0"/>
      <c r="WV880" s="0"/>
      <c r="WW880" s="0"/>
      <c r="WX880" s="0"/>
      <c r="WY880" s="0"/>
      <c r="WZ880" s="0"/>
      <c r="XA880" s="0"/>
      <c r="XB880" s="0"/>
      <c r="XC880" s="0"/>
      <c r="XD880" s="0"/>
      <c r="XE880" s="0"/>
      <c r="XF880" s="0"/>
      <c r="XG880" s="0"/>
      <c r="XH880" s="0"/>
      <c r="XI880" s="0"/>
      <c r="XJ880" s="0"/>
      <c r="XK880" s="0"/>
      <c r="XL880" s="0"/>
      <c r="XM880" s="0"/>
      <c r="XN880" s="0"/>
      <c r="XO880" s="0"/>
      <c r="XP880" s="0"/>
      <c r="XQ880" s="0"/>
      <c r="XR880" s="0"/>
      <c r="XS880" s="0"/>
      <c r="XT880" s="0"/>
      <c r="XU880" s="0"/>
      <c r="XV880" s="0"/>
      <c r="XW880" s="0"/>
      <c r="XX880" s="0"/>
      <c r="XY880" s="0"/>
      <c r="XZ880" s="0"/>
      <c r="YA880" s="0"/>
      <c r="YB880" s="0"/>
      <c r="YC880" s="0"/>
      <c r="YD880" s="0"/>
      <c r="YE880" s="0"/>
      <c r="YF880" s="0"/>
      <c r="YG880" s="0"/>
      <c r="YH880" s="0"/>
      <c r="YI880" s="0"/>
      <c r="YJ880" s="0"/>
      <c r="YK880" s="0"/>
      <c r="YL880" s="0"/>
      <c r="YM880" s="0"/>
      <c r="YN880" s="0"/>
      <c r="YO880" s="0"/>
      <c r="YP880" s="0"/>
      <c r="YQ880" s="0"/>
      <c r="YR880" s="0"/>
      <c r="YS880" s="0"/>
      <c r="YT880" s="0"/>
      <c r="YU880" s="0"/>
      <c r="YV880" s="0"/>
      <c r="YW880" s="0"/>
      <c r="YX880" s="0"/>
      <c r="YY880" s="0"/>
      <c r="YZ880" s="0"/>
      <c r="ZA880" s="0"/>
      <c r="ZB880" s="0"/>
      <c r="ZC880" s="0"/>
      <c r="ZD880" s="0"/>
      <c r="ZE880" s="0"/>
      <c r="ZF880" s="0"/>
      <c r="ZG880" s="0"/>
      <c r="ZH880" s="0"/>
      <c r="ZI880" s="0"/>
      <c r="ZJ880" s="0"/>
      <c r="ZK880" s="0"/>
      <c r="ZL880" s="0"/>
      <c r="ZM880" s="0"/>
      <c r="ZN880" s="0"/>
      <c r="ZO880" s="0"/>
      <c r="ZP880" s="0"/>
      <c r="ZQ880" s="0"/>
      <c r="ZR880" s="0"/>
      <c r="ZS880" s="0"/>
      <c r="ZT880" s="0"/>
      <c r="ZU880" s="0"/>
      <c r="ZV880" s="0"/>
      <c r="ZW880" s="0"/>
      <c r="ZX880" s="0"/>
      <c r="ZY880" s="0"/>
      <c r="ZZ880" s="0"/>
      <c r="AAA880" s="0"/>
      <c r="AAB880" s="0"/>
      <c r="AAC880" s="0"/>
      <c r="AAD880" s="0"/>
      <c r="AAE880" s="0"/>
      <c r="AAF880" s="0"/>
      <c r="AAG880" s="0"/>
      <c r="AAH880" s="0"/>
      <c r="AAI880" s="0"/>
      <c r="AAJ880" s="0"/>
      <c r="AAK880" s="0"/>
      <c r="AAL880" s="0"/>
      <c r="AAM880" s="0"/>
      <c r="AAN880" s="0"/>
      <c r="AAO880" s="0"/>
      <c r="AAP880" s="0"/>
      <c r="AAQ880" s="0"/>
      <c r="AAR880" s="0"/>
      <c r="AAS880" s="0"/>
      <c r="AAT880" s="0"/>
      <c r="AAU880" s="0"/>
      <c r="AAV880" s="0"/>
      <c r="AAW880" s="0"/>
      <c r="AAX880" s="0"/>
      <c r="AAY880" s="0"/>
      <c r="AAZ880" s="0"/>
      <c r="ABA880" s="0"/>
      <c r="ABB880" s="0"/>
      <c r="ABC880" s="0"/>
      <c r="ABD880" s="0"/>
      <c r="ABE880" s="0"/>
      <c r="ABF880" s="0"/>
      <c r="ABG880" s="0"/>
      <c r="ABH880" s="0"/>
      <c r="ABI880" s="0"/>
      <c r="ABJ880" s="0"/>
      <c r="ABK880" s="0"/>
      <c r="ABL880" s="0"/>
      <c r="ABM880" s="0"/>
      <c r="ABN880" s="0"/>
      <c r="ABO880" s="0"/>
      <c r="ABP880" s="0"/>
      <c r="ABQ880" s="0"/>
      <c r="ABR880" s="0"/>
      <c r="ABS880" s="0"/>
      <c r="ABT880" s="0"/>
      <c r="ABU880" s="0"/>
      <c r="ABV880" s="0"/>
      <c r="ABW880" s="0"/>
      <c r="ABX880" s="0"/>
      <c r="ABY880" s="0"/>
      <c r="ABZ880" s="0"/>
      <c r="ACA880" s="0"/>
      <c r="ACB880" s="0"/>
      <c r="ACC880" s="0"/>
      <c r="ACD880" s="0"/>
      <c r="ACE880" s="0"/>
      <c r="ACF880" s="0"/>
      <c r="ACG880" s="0"/>
      <c r="ACH880" s="0"/>
      <c r="ACI880" s="0"/>
      <c r="ACJ880" s="0"/>
      <c r="ACK880" s="0"/>
      <c r="ACL880" s="0"/>
      <c r="ACM880" s="0"/>
      <c r="ACN880" s="0"/>
      <c r="ACO880" s="0"/>
      <c r="ACP880" s="0"/>
      <c r="ACQ880" s="0"/>
      <c r="ACR880" s="0"/>
      <c r="ACS880" s="0"/>
      <c r="ACT880" s="0"/>
      <c r="ACU880" s="0"/>
      <c r="ACV880" s="0"/>
      <c r="ACW880" s="0"/>
      <c r="ACX880" s="0"/>
      <c r="ACY880" s="0"/>
      <c r="ACZ880" s="0"/>
      <c r="ADA880" s="0"/>
      <c r="ADB880" s="0"/>
      <c r="ADC880" s="0"/>
      <c r="ADD880" s="0"/>
      <c r="ADE880" s="0"/>
      <c r="ADF880" s="0"/>
      <c r="ADG880" s="0"/>
      <c r="ADH880" s="0"/>
      <c r="ADI880" s="0"/>
      <c r="ADJ880" s="0"/>
      <c r="ADK880" s="0"/>
      <c r="ADL880" s="0"/>
      <c r="ADM880" s="0"/>
      <c r="ADN880" s="0"/>
      <c r="ADO880" s="0"/>
      <c r="ADP880" s="0"/>
      <c r="ADQ880" s="0"/>
      <c r="ADR880" s="0"/>
      <c r="ADS880" s="0"/>
      <c r="ADT880" s="0"/>
      <c r="ADU880" s="0"/>
      <c r="ADV880" s="0"/>
      <c r="ADW880" s="0"/>
      <c r="ADX880" s="0"/>
      <c r="ADY880" s="0"/>
      <c r="ADZ880" s="0"/>
      <c r="AEA880" s="0"/>
      <c r="AEB880" s="0"/>
      <c r="AEC880" s="0"/>
      <c r="AED880" s="0"/>
      <c r="AEE880" s="0"/>
      <c r="AEF880" s="0"/>
      <c r="AEG880" s="0"/>
      <c r="AEH880" s="0"/>
      <c r="AEI880" s="0"/>
      <c r="AEJ880" s="0"/>
      <c r="AEK880" s="0"/>
      <c r="AEL880" s="0"/>
      <c r="AEM880" s="0"/>
      <c r="AEN880" s="0"/>
      <c r="AEO880" s="0"/>
      <c r="AEP880" s="0"/>
      <c r="AEQ880" s="0"/>
      <c r="AER880" s="0"/>
      <c r="AES880" s="0"/>
      <c r="AET880" s="0"/>
      <c r="AEU880" s="0"/>
      <c r="AEV880" s="0"/>
      <c r="AEW880" s="0"/>
      <c r="AEX880" s="0"/>
      <c r="AEY880" s="0"/>
      <c r="AEZ880" s="0"/>
      <c r="AFA880" s="0"/>
      <c r="AFB880" s="0"/>
      <c r="AFC880" s="0"/>
      <c r="AFD880" s="0"/>
      <c r="AFE880" s="0"/>
      <c r="AFF880" s="0"/>
      <c r="AFG880" s="0"/>
      <c r="AFH880" s="0"/>
      <c r="AFI880" s="0"/>
      <c r="AFJ880" s="0"/>
      <c r="AFK880" s="0"/>
      <c r="AFL880" s="0"/>
      <c r="AFM880" s="0"/>
      <c r="AFN880" s="0"/>
      <c r="AFO880" s="0"/>
      <c r="AFP880" s="0"/>
      <c r="AFQ880" s="0"/>
      <c r="AFR880" s="0"/>
      <c r="AFS880" s="0"/>
      <c r="AFT880" s="0"/>
      <c r="AFU880" s="0"/>
      <c r="AFV880" s="0"/>
      <c r="AFW880" s="0"/>
      <c r="AFX880" s="0"/>
      <c r="AFY880" s="0"/>
      <c r="AFZ880" s="0"/>
      <c r="AGA880" s="0"/>
      <c r="AGB880" s="0"/>
      <c r="AGC880" s="0"/>
      <c r="AGD880" s="0"/>
      <c r="AGE880" s="0"/>
      <c r="AGF880" s="0"/>
      <c r="AGG880" s="0"/>
      <c r="AGH880" s="0"/>
      <c r="AGI880" s="0"/>
      <c r="AGJ880" s="0"/>
      <c r="AGK880" s="0"/>
      <c r="AGL880" s="0"/>
      <c r="AGM880" s="0"/>
      <c r="AGN880" s="0"/>
      <c r="AGO880" s="0"/>
      <c r="AGP880" s="0"/>
      <c r="AGQ880" s="0"/>
      <c r="AGR880" s="0"/>
      <c r="AGS880" s="0"/>
      <c r="AGT880" s="0"/>
      <c r="AGU880" s="0"/>
      <c r="AGV880" s="0"/>
      <c r="AGW880" s="0"/>
      <c r="AGX880" s="0"/>
      <c r="AGY880" s="0"/>
      <c r="AGZ880" s="0"/>
      <c r="AHA880" s="0"/>
      <c r="AHB880" s="0"/>
      <c r="AHC880" s="0"/>
      <c r="AHD880" s="0"/>
      <c r="AHE880" s="0"/>
      <c r="AHF880" s="0"/>
      <c r="AHG880" s="0"/>
      <c r="AHH880" s="0"/>
      <c r="AHI880" s="0"/>
      <c r="AHJ880" s="0"/>
      <c r="AHK880" s="0"/>
      <c r="AHL880" s="0"/>
      <c r="AHM880" s="0"/>
      <c r="AHN880" s="0"/>
      <c r="AHO880" s="0"/>
      <c r="AHP880" s="0"/>
      <c r="AHQ880" s="0"/>
      <c r="AHR880" s="0"/>
      <c r="AHS880" s="0"/>
      <c r="AHT880" s="0"/>
      <c r="AHU880" s="0"/>
      <c r="AHV880" s="0"/>
      <c r="AHW880" s="0"/>
      <c r="AHX880" s="0"/>
      <c r="AHY880" s="0"/>
      <c r="AHZ880" s="0"/>
      <c r="AIA880" s="0"/>
      <c r="AIB880" s="0"/>
      <c r="AIC880" s="0"/>
      <c r="AID880" s="0"/>
      <c r="AIE880" s="0"/>
      <c r="AIF880" s="0"/>
      <c r="AIG880" s="0"/>
      <c r="AIH880" s="0"/>
      <c r="AII880" s="0"/>
      <c r="AIJ880" s="0"/>
      <c r="AIK880" s="0"/>
      <c r="AIL880" s="0"/>
      <c r="AIM880" s="0"/>
      <c r="AIN880" s="0"/>
      <c r="AIO880" s="0"/>
      <c r="AIP880" s="0"/>
      <c r="AIQ880" s="0"/>
      <c r="AIR880" s="0"/>
      <c r="AIS880" s="0"/>
      <c r="AIT880" s="0"/>
      <c r="AIU880" s="0"/>
      <c r="AIV880" s="0"/>
      <c r="AIW880" s="0"/>
      <c r="AIX880" s="0"/>
      <c r="AIY880" s="0"/>
      <c r="AIZ880" s="0"/>
      <c r="AJA880" s="0"/>
      <c r="AJB880" s="0"/>
      <c r="AJC880" s="0"/>
      <c r="AJD880" s="0"/>
      <c r="AJE880" s="0"/>
      <c r="AJF880" s="0"/>
      <c r="AJG880" s="0"/>
      <c r="AJH880" s="0"/>
      <c r="AJI880" s="0"/>
      <c r="AJJ880" s="0"/>
      <c r="AJK880" s="0"/>
      <c r="AJL880" s="0"/>
      <c r="AJM880" s="0"/>
      <c r="AJN880" s="0"/>
      <c r="AJO880" s="0"/>
      <c r="AJP880" s="0"/>
      <c r="AJQ880" s="0"/>
      <c r="AJR880" s="0"/>
      <c r="AJS880" s="0"/>
      <c r="AJT880" s="0"/>
      <c r="AJU880" s="0"/>
      <c r="AJV880" s="0"/>
      <c r="AJW880" s="0"/>
      <c r="AJX880" s="0"/>
      <c r="AJY880" s="0"/>
      <c r="AJZ880" s="0"/>
      <c r="AKA880" s="0"/>
      <c r="AKB880" s="0"/>
      <c r="AKC880" s="0"/>
      <c r="AKD880" s="0"/>
      <c r="AKE880" s="0"/>
      <c r="AKF880" s="0"/>
      <c r="AKG880" s="0"/>
      <c r="AKH880" s="0"/>
      <c r="AKI880" s="0"/>
      <c r="AKJ880" s="0"/>
      <c r="AKK880" s="0"/>
      <c r="AKL880" s="0"/>
      <c r="AKM880" s="0"/>
      <c r="AKN880" s="0"/>
      <c r="AKO880" s="0"/>
      <c r="AKP880" s="0"/>
      <c r="AKQ880" s="0"/>
      <c r="AKR880" s="0"/>
      <c r="AKS880" s="0"/>
      <c r="AKT880" s="0"/>
      <c r="AKU880" s="0"/>
      <c r="AKV880" s="0"/>
      <c r="AKW880" s="0"/>
      <c r="AKX880" s="0"/>
      <c r="AKY880" s="0"/>
      <c r="AKZ880" s="0"/>
      <c r="ALA880" s="0"/>
      <c r="ALB880" s="0"/>
      <c r="ALC880" s="0"/>
      <c r="ALD880" s="0"/>
      <c r="ALE880" s="0"/>
      <c r="ALF880" s="0"/>
      <c r="ALG880" s="0"/>
      <c r="ALH880" s="0"/>
      <c r="ALI880" s="0"/>
      <c r="ALJ880" s="0"/>
      <c r="ALK880" s="0"/>
      <c r="ALL880" s="0"/>
      <c r="ALM880" s="0"/>
      <c r="ALN880" s="0"/>
      <c r="ALO880" s="0"/>
      <c r="ALP880" s="0"/>
      <c r="ALQ880" s="0"/>
      <c r="ALR880" s="0"/>
      <c r="ALS880" s="0"/>
      <c r="ALT880" s="0"/>
      <c r="ALU880" s="0"/>
      <c r="ALV880" s="0"/>
      <c r="ALW880" s="0"/>
      <c r="ALX880" s="0"/>
      <c r="ALY880" s="0"/>
      <c r="ALZ880" s="0"/>
      <c r="AMA880" s="0"/>
      <c r="AMB880" s="0"/>
      <c r="AMC880" s="0"/>
      <c r="AMD880" s="0"/>
      <c r="AME880" s="0"/>
      <c r="AMF880" s="0"/>
      <c r="AMG880" s="0"/>
      <c r="AMH880" s="0"/>
      <c r="AMI880" s="0"/>
      <c r="AMJ880" s="0"/>
    </row>
    <row r="881" customFormat="false" ht="18.75" hidden="false" customHeight="true" outlineLevel="0" collapsed="false">
      <c r="A881" s="425"/>
      <c r="B881" s="425"/>
      <c r="C881" s="425"/>
      <c r="D881" s="425"/>
      <c r="E881" s="0"/>
      <c r="F881" s="425"/>
      <c r="G881" s="425"/>
      <c r="H881" s="425"/>
      <c r="I881" s="425"/>
      <c r="J881" s="425"/>
      <c r="K881" s="425"/>
      <c r="L881" s="425"/>
      <c r="M881" s="425"/>
      <c r="N881" s="425"/>
      <c r="O881" s="425"/>
      <c r="P881" s="425"/>
      <c r="Q881" s="425"/>
      <c r="R881" s="425"/>
      <c r="S881" s="425"/>
      <c r="T881" s="425"/>
      <c r="U881" s="425"/>
      <c r="V881" s="425"/>
      <c r="W881" s="425"/>
      <c r="X881" s="425"/>
      <c r="Y881" s="425"/>
      <c r="Z881" s="425"/>
      <c r="AA881" s="425"/>
      <c r="AB881" s="425"/>
      <c r="AC881" s="425"/>
      <c r="AD881" s="425"/>
      <c r="AE881" s="425"/>
      <c r="AF881" s="425"/>
      <c r="AG881" s="425"/>
      <c r="AH881" s="425"/>
      <c r="AI881" s="425"/>
      <c r="AJ881" s="425"/>
      <c r="AK881" s="425"/>
      <c r="AL881" s="425"/>
      <c r="AM881" s="425"/>
      <c r="AN881" s="425"/>
      <c r="AO881" s="425"/>
      <c r="AP881" s="425"/>
      <c r="AQ881" s="425"/>
      <c r="AR881" s="425"/>
      <c r="AS881" s="425"/>
      <c r="AT881" s="425"/>
      <c r="AU881" s="425"/>
      <c r="AV881" s="425"/>
      <c r="AW881" s="425"/>
      <c r="AX881" s="425"/>
      <c r="AY881" s="425"/>
      <c r="AZ881" s="425"/>
      <c r="BA881" s="425"/>
      <c r="BB881" s="425"/>
      <c r="BC881" s="425"/>
      <c r="BD881" s="425"/>
      <c r="BE881" s="425"/>
      <c r="BF881" s="425"/>
      <c r="BG881" s="425"/>
      <c r="BH881" s="425"/>
      <c r="BI881" s="425"/>
      <c r="BJ881" s="425"/>
      <c r="BK881" s="425"/>
      <c r="BL881" s="425"/>
      <c r="BM881" s="425"/>
      <c r="BN881" s="425"/>
      <c r="BO881" s="425"/>
      <c r="BP881" s="425"/>
      <c r="BQ881" s="21"/>
      <c r="BR881" s="21"/>
      <c r="BS881" s="0"/>
      <c r="BT881" s="0"/>
      <c r="BU881" s="0"/>
      <c r="BV881" s="0"/>
      <c r="BW881" s="0"/>
      <c r="BX881" s="0"/>
      <c r="BY881" s="0"/>
      <c r="BZ881" s="0"/>
      <c r="CA881" s="0"/>
      <c r="CB881" s="0"/>
      <c r="CC881" s="0"/>
      <c r="CD881" s="0"/>
      <c r="CE881" s="425"/>
      <c r="CF881" s="425"/>
      <c r="CG881" s="425"/>
      <c r="CH881" s="425"/>
      <c r="CI881" s="0"/>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425"/>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c r="IX881" s="0"/>
      <c r="IY881" s="0"/>
      <c r="IZ881" s="0"/>
      <c r="JA881" s="0"/>
      <c r="JB881" s="0"/>
      <c r="JC881" s="0"/>
      <c r="JD881" s="0"/>
      <c r="JE881" s="0"/>
      <c r="JF881" s="0"/>
      <c r="JG881" s="0"/>
      <c r="JH881" s="0"/>
      <c r="JI881" s="0"/>
      <c r="JJ881" s="0"/>
      <c r="JK881" s="0"/>
      <c r="JL881" s="0"/>
      <c r="JM881" s="0"/>
      <c r="JN881" s="0"/>
      <c r="JO881" s="0"/>
      <c r="JP881" s="0"/>
      <c r="JQ881" s="0"/>
      <c r="JR881" s="0"/>
      <c r="JS881" s="0"/>
      <c r="JT881" s="0"/>
      <c r="JU881" s="0"/>
      <c r="JV881" s="0"/>
      <c r="JW881" s="0"/>
      <c r="JX881" s="0"/>
      <c r="JY881" s="0"/>
      <c r="JZ881" s="0"/>
      <c r="KA881" s="0"/>
      <c r="KB881" s="0"/>
      <c r="KC881" s="0"/>
      <c r="KD881" s="0"/>
      <c r="KE881" s="0"/>
      <c r="KF881" s="0"/>
      <c r="KG881" s="0"/>
      <c r="KH881" s="0"/>
      <c r="KI881" s="0"/>
      <c r="KJ881" s="0"/>
      <c r="KK881" s="0"/>
      <c r="KL881" s="0"/>
      <c r="KM881" s="0"/>
      <c r="KN881" s="0"/>
      <c r="KO881" s="0"/>
      <c r="KP881" s="0"/>
      <c r="KQ881" s="0"/>
      <c r="KR881" s="0"/>
      <c r="KS881" s="0"/>
      <c r="KT881" s="0"/>
      <c r="KU881" s="0"/>
      <c r="KV881" s="0"/>
      <c r="KW881" s="0"/>
      <c r="KX881" s="0"/>
      <c r="KY881" s="0"/>
      <c r="KZ881" s="0"/>
      <c r="LA881" s="0"/>
      <c r="LB881" s="0"/>
      <c r="LC881" s="0"/>
      <c r="LD881" s="0"/>
      <c r="LE881" s="0"/>
      <c r="LF881" s="0"/>
      <c r="LG881" s="0"/>
      <c r="LH881" s="0"/>
      <c r="LI881" s="0"/>
      <c r="LJ881" s="0"/>
      <c r="LK881" s="0"/>
      <c r="LL881" s="0"/>
      <c r="LM881" s="0"/>
      <c r="LN881" s="0"/>
      <c r="LO881" s="0"/>
      <c r="LP881" s="0"/>
      <c r="LQ881" s="0"/>
      <c r="LR881" s="0"/>
      <c r="LS881" s="0"/>
      <c r="LT881" s="0"/>
      <c r="LU881" s="0"/>
      <c r="LV881" s="0"/>
      <c r="LW881" s="0"/>
      <c r="LX881" s="0"/>
      <c r="LY881" s="0"/>
      <c r="LZ881" s="0"/>
      <c r="MA881" s="0"/>
      <c r="MB881" s="0"/>
      <c r="MC881" s="0"/>
      <c r="MD881" s="0"/>
      <c r="ME881" s="0"/>
      <c r="MF881" s="0"/>
      <c r="MG881" s="0"/>
      <c r="MH881" s="0"/>
      <c r="MI881" s="0"/>
      <c r="MJ881" s="0"/>
      <c r="MK881" s="0"/>
      <c r="ML881" s="0"/>
      <c r="MM881" s="0"/>
      <c r="MN881" s="0"/>
      <c r="MO881" s="0"/>
      <c r="MP881" s="0"/>
      <c r="MQ881" s="0"/>
      <c r="MR881" s="0"/>
      <c r="MS881" s="0"/>
      <c r="MT881" s="0"/>
      <c r="MU881" s="0"/>
      <c r="MV881" s="0"/>
      <c r="MW881" s="0"/>
      <c r="MX881" s="0"/>
      <c r="MY881" s="0"/>
      <c r="MZ881" s="0"/>
      <c r="NA881" s="0"/>
      <c r="NB881" s="0"/>
      <c r="NC881" s="0"/>
      <c r="ND881" s="0"/>
      <c r="NE881" s="0"/>
      <c r="NF881" s="0"/>
      <c r="NG881" s="0"/>
      <c r="NH881" s="0"/>
      <c r="NI881" s="0"/>
      <c r="NJ881" s="0"/>
      <c r="NK881" s="0"/>
      <c r="NL881" s="0"/>
      <c r="NM881" s="0"/>
      <c r="NN881" s="0"/>
      <c r="NO881" s="0"/>
      <c r="NP881" s="0"/>
      <c r="NQ881" s="0"/>
      <c r="NR881" s="0"/>
      <c r="NS881" s="0"/>
      <c r="NT881" s="0"/>
      <c r="NU881" s="0"/>
      <c r="NV881" s="0"/>
      <c r="NW881" s="0"/>
      <c r="NX881" s="0"/>
      <c r="NY881" s="0"/>
      <c r="NZ881" s="0"/>
      <c r="OA881" s="0"/>
      <c r="OB881" s="0"/>
      <c r="OC881" s="0"/>
      <c r="OD881" s="0"/>
      <c r="OE881" s="0"/>
      <c r="OF881" s="0"/>
      <c r="OG881" s="0"/>
      <c r="OH881" s="0"/>
      <c r="OI881" s="0"/>
      <c r="OJ881" s="0"/>
      <c r="OK881" s="0"/>
      <c r="OL881" s="0"/>
      <c r="OM881" s="0"/>
      <c r="ON881" s="0"/>
      <c r="OO881" s="0"/>
      <c r="OP881" s="0"/>
      <c r="OQ881" s="0"/>
      <c r="OR881" s="0"/>
      <c r="OS881" s="0"/>
      <c r="OT881" s="0"/>
      <c r="OU881" s="0"/>
      <c r="OV881" s="0"/>
      <c r="OW881" s="0"/>
      <c r="OX881" s="0"/>
      <c r="OY881" s="0"/>
      <c r="OZ881" s="0"/>
      <c r="PA881" s="0"/>
      <c r="PB881" s="0"/>
      <c r="PC881" s="0"/>
      <c r="PD881" s="0"/>
      <c r="PE881" s="0"/>
      <c r="PF881" s="0"/>
      <c r="PG881" s="0"/>
      <c r="PH881" s="0"/>
      <c r="PI881" s="0"/>
      <c r="PJ881" s="0"/>
      <c r="PK881" s="0"/>
      <c r="PL881" s="0"/>
      <c r="PM881" s="0"/>
      <c r="PN881" s="0"/>
      <c r="PO881" s="0"/>
      <c r="PP881" s="0"/>
      <c r="PQ881" s="0"/>
      <c r="PR881" s="0"/>
      <c r="PS881" s="0"/>
      <c r="PT881" s="0"/>
      <c r="PU881" s="0"/>
      <c r="PV881" s="0"/>
      <c r="PW881" s="0"/>
      <c r="PX881" s="0"/>
      <c r="PY881" s="0"/>
      <c r="PZ881" s="0"/>
      <c r="QA881" s="0"/>
      <c r="QB881" s="0"/>
      <c r="QC881" s="0"/>
      <c r="QD881" s="0"/>
      <c r="QE881" s="0"/>
      <c r="QF881" s="0"/>
      <c r="QG881" s="0"/>
      <c r="QH881" s="0"/>
      <c r="QI881" s="0"/>
      <c r="QJ881" s="0"/>
      <c r="QK881" s="0"/>
      <c r="QL881" s="0"/>
      <c r="QM881" s="0"/>
      <c r="QN881" s="0"/>
      <c r="QO881" s="0"/>
      <c r="QP881" s="0"/>
      <c r="QQ881" s="0"/>
      <c r="QR881" s="0"/>
      <c r="QS881" s="0"/>
      <c r="QT881" s="0"/>
      <c r="QU881" s="0"/>
      <c r="QV881" s="0"/>
      <c r="QW881" s="0"/>
      <c r="QX881" s="0"/>
      <c r="QY881" s="0"/>
      <c r="QZ881" s="0"/>
      <c r="RA881" s="0"/>
      <c r="RB881" s="0"/>
      <c r="RC881" s="0"/>
      <c r="RD881" s="0"/>
      <c r="RE881" s="0"/>
      <c r="RF881" s="0"/>
      <c r="RG881" s="0"/>
      <c r="RH881" s="0"/>
      <c r="RI881" s="0"/>
      <c r="RJ881" s="0"/>
      <c r="RK881" s="0"/>
      <c r="RL881" s="0"/>
      <c r="RM881" s="0"/>
      <c r="RN881" s="0"/>
      <c r="RO881" s="0"/>
      <c r="RP881" s="0"/>
      <c r="RQ881" s="0"/>
      <c r="RR881" s="0"/>
      <c r="RS881" s="0"/>
      <c r="RT881" s="0"/>
      <c r="RU881" s="0"/>
      <c r="RV881" s="0"/>
      <c r="RW881" s="0"/>
      <c r="RX881" s="0"/>
      <c r="RY881" s="0"/>
      <c r="RZ881" s="0"/>
      <c r="SA881" s="0"/>
      <c r="SB881" s="0"/>
      <c r="SC881" s="0"/>
      <c r="SD881" s="0"/>
      <c r="SE881" s="0"/>
      <c r="SF881" s="0"/>
      <c r="SG881" s="0"/>
      <c r="SH881" s="0"/>
      <c r="SI881" s="0"/>
      <c r="SJ881" s="0"/>
      <c r="SK881" s="0"/>
      <c r="SL881" s="0"/>
      <c r="SM881" s="0"/>
      <c r="SN881" s="0"/>
      <c r="SO881" s="0"/>
      <c r="SP881" s="0"/>
      <c r="SQ881" s="0"/>
      <c r="SR881" s="0"/>
      <c r="SS881" s="0"/>
      <c r="ST881" s="0"/>
      <c r="SU881" s="0"/>
      <c r="SV881" s="0"/>
      <c r="SW881" s="0"/>
      <c r="SX881" s="0"/>
      <c r="SY881" s="0"/>
      <c r="SZ881" s="0"/>
      <c r="TA881" s="0"/>
      <c r="TB881" s="0"/>
      <c r="TC881" s="0"/>
      <c r="TD881" s="0"/>
      <c r="TE881" s="0"/>
      <c r="TF881" s="0"/>
      <c r="TG881" s="0"/>
      <c r="TH881" s="0"/>
      <c r="TI881" s="0"/>
      <c r="TJ881" s="0"/>
      <c r="TK881" s="0"/>
      <c r="TL881" s="0"/>
      <c r="TM881" s="0"/>
      <c r="TN881" s="0"/>
      <c r="TO881" s="0"/>
      <c r="TP881" s="0"/>
      <c r="TQ881" s="0"/>
      <c r="TR881" s="0"/>
      <c r="TS881" s="0"/>
      <c r="TT881" s="0"/>
      <c r="TU881" s="0"/>
      <c r="TV881" s="0"/>
      <c r="TW881" s="0"/>
      <c r="TX881" s="0"/>
      <c r="TY881" s="0"/>
      <c r="TZ881" s="0"/>
      <c r="UA881" s="0"/>
      <c r="UB881" s="0"/>
      <c r="UC881" s="0"/>
      <c r="UD881" s="0"/>
      <c r="UE881" s="0"/>
      <c r="UF881" s="0"/>
      <c r="UG881" s="0"/>
      <c r="UH881" s="0"/>
      <c r="UI881" s="0"/>
      <c r="UJ881" s="0"/>
      <c r="UK881" s="0"/>
      <c r="UL881" s="0"/>
      <c r="UM881" s="0"/>
      <c r="UN881" s="0"/>
      <c r="UO881" s="0"/>
      <c r="UP881" s="0"/>
      <c r="UQ881" s="0"/>
      <c r="UR881" s="0"/>
      <c r="US881" s="0"/>
      <c r="UT881" s="0"/>
      <c r="UU881" s="0"/>
      <c r="UV881" s="0"/>
      <c r="UW881" s="0"/>
      <c r="UX881" s="0"/>
      <c r="UY881" s="0"/>
      <c r="UZ881" s="0"/>
      <c r="VA881" s="0"/>
      <c r="VB881" s="0"/>
      <c r="VC881" s="0"/>
      <c r="VD881" s="0"/>
      <c r="VE881" s="0"/>
      <c r="VF881" s="0"/>
      <c r="VG881" s="0"/>
      <c r="VH881" s="0"/>
      <c r="VI881" s="0"/>
      <c r="VJ881" s="0"/>
      <c r="VK881" s="0"/>
      <c r="VL881" s="0"/>
      <c r="VM881" s="0"/>
      <c r="VN881" s="0"/>
      <c r="VO881" s="0"/>
      <c r="VP881" s="0"/>
      <c r="VQ881" s="0"/>
      <c r="VR881" s="0"/>
      <c r="VS881" s="0"/>
      <c r="VT881" s="0"/>
      <c r="VU881" s="0"/>
      <c r="VV881" s="0"/>
      <c r="VW881" s="0"/>
      <c r="VX881" s="0"/>
      <c r="VY881" s="0"/>
      <c r="VZ881" s="0"/>
      <c r="WA881" s="0"/>
      <c r="WB881" s="0"/>
      <c r="WC881" s="0"/>
      <c r="WD881" s="0"/>
      <c r="WE881" s="0"/>
      <c r="WF881" s="0"/>
      <c r="WG881" s="0"/>
      <c r="WH881" s="0"/>
      <c r="WI881" s="0"/>
      <c r="WJ881" s="0"/>
      <c r="WK881" s="0"/>
      <c r="WL881" s="0"/>
      <c r="WM881" s="0"/>
      <c r="WN881" s="0"/>
      <c r="WO881" s="0"/>
      <c r="WP881" s="0"/>
      <c r="WQ881" s="0"/>
      <c r="WR881" s="0"/>
      <c r="WS881" s="0"/>
      <c r="WT881" s="0"/>
      <c r="WU881" s="0"/>
      <c r="WV881" s="0"/>
      <c r="WW881" s="0"/>
      <c r="WX881" s="0"/>
      <c r="WY881" s="0"/>
      <c r="WZ881" s="0"/>
      <c r="XA881" s="0"/>
      <c r="XB881" s="0"/>
      <c r="XC881" s="0"/>
      <c r="XD881" s="0"/>
      <c r="XE881" s="0"/>
      <c r="XF881" s="0"/>
      <c r="XG881" s="0"/>
      <c r="XH881" s="0"/>
      <c r="XI881" s="0"/>
      <c r="XJ881" s="0"/>
      <c r="XK881" s="0"/>
      <c r="XL881" s="0"/>
      <c r="XM881" s="0"/>
      <c r="XN881" s="0"/>
      <c r="XO881" s="0"/>
      <c r="XP881" s="0"/>
      <c r="XQ881" s="0"/>
      <c r="XR881" s="0"/>
      <c r="XS881" s="0"/>
      <c r="XT881" s="0"/>
      <c r="XU881" s="0"/>
      <c r="XV881" s="0"/>
      <c r="XW881" s="0"/>
      <c r="XX881" s="0"/>
      <c r="XY881" s="0"/>
      <c r="XZ881" s="0"/>
      <c r="YA881" s="0"/>
      <c r="YB881" s="0"/>
      <c r="YC881" s="0"/>
      <c r="YD881" s="0"/>
      <c r="YE881" s="0"/>
      <c r="YF881" s="0"/>
      <c r="YG881" s="0"/>
      <c r="YH881" s="0"/>
      <c r="YI881" s="0"/>
      <c r="YJ881" s="0"/>
      <c r="YK881" s="0"/>
      <c r="YL881" s="0"/>
      <c r="YM881" s="0"/>
      <c r="YN881" s="0"/>
      <c r="YO881" s="0"/>
      <c r="YP881" s="0"/>
      <c r="YQ881" s="0"/>
      <c r="YR881" s="0"/>
      <c r="YS881" s="0"/>
      <c r="YT881" s="0"/>
      <c r="YU881" s="0"/>
      <c r="YV881" s="0"/>
      <c r="YW881" s="0"/>
      <c r="YX881" s="0"/>
      <c r="YY881" s="0"/>
      <c r="YZ881" s="0"/>
      <c r="ZA881" s="0"/>
      <c r="ZB881" s="0"/>
      <c r="ZC881" s="0"/>
      <c r="ZD881" s="0"/>
      <c r="ZE881" s="0"/>
      <c r="ZF881" s="0"/>
      <c r="ZG881" s="0"/>
      <c r="ZH881" s="0"/>
      <c r="ZI881" s="0"/>
      <c r="ZJ881" s="0"/>
      <c r="ZK881" s="0"/>
      <c r="ZL881" s="0"/>
      <c r="ZM881" s="0"/>
      <c r="ZN881" s="0"/>
      <c r="ZO881" s="0"/>
      <c r="ZP881" s="0"/>
      <c r="ZQ881" s="0"/>
      <c r="ZR881" s="0"/>
      <c r="ZS881" s="0"/>
      <c r="ZT881" s="0"/>
      <c r="ZU881" s="0"/>
      <c r="ZV881" s="0"/>
      <c r="ZW881" s="0"/>
      <c r="ZX881" s="0"/>
      <c r="ZY881" s="0"/>
      <c r="ZZ881" s="0"/>
      <c r="AAA881" s="0"/>
      <c r="AAB881" s="0"/>
      <c r="AAC881" s="0"/>
      <c r="AAD881" s="0"/>
      <c r="AAE881" s="0"/>
      <c r="AAF881" s="0"/>
      <c r="AAG881" s="0"/>
      <c r="AAH881" s="0"/>
      <c r="AAI881" s="0"/>
      <c r="AAJ881" s="0"/>
      <c r="AAK881" s="0"/>
      <c r="AAL881" s="0"/>
      <c r="AAM881" s="0"/>
      <c r="AAN881" s="0"/>
      <c r="AAO881" s="0"/>
      <c r="AAP881" s="0"/>
      <c r="AAQ881" s="0"/>
      <c r="AAR881" s="0"/>
      <c r="AAS881" s="0"/>
      <c r="AAT881" s="0"/>
      <c r="AAU881" s="0"/>
      <c r="AAV881" s="0"/>
      <c r="AAW881" s="0"/>
      <c r="AAX881" s="0"/>
      <c r="AAY881" s="0"/>
      <c r="AAZ881" s="0"/>
      <c r="ABA881" s="0"/>
      <c r="ABB881" s="0"/>
      <c r="ABC881" s="0"/>
      <c r="ABD881" s="0"/>
      <c r="ABE881" s="0"/>
      <c r="ABF881" s="0"/>
      <c r="ABG881" s="0"/>
      <c r="ABH881" s="0"/>
      <c r="ABI881" s="0"/>
      <c r="ABJ881" s="0"/>
      <c r="ABK881" s="0"/>
      <c r="ABL881" s="0"/>
      <c r="ABM881" s="0"/>
      <c r="ABN881" s="0"/>
      <c r="ABO881" s="0"/>
      <c r="ABP881" s="0"/>
      <c r="ABQ881" s="0"/>
      <c r="ABR881" s="0"/>
      <c r="ABS881" s="0"/>
      <c r="ABT881" s="0"/>
      <c r="ABU881" s="0"/>
      <c r="ABV881" s="0"/>
      <c r="ABW881" s="0"/>
      <c r="ABX881" s="0"/>
      <c r="ABY881" s="0"/>
      <c r="ABZ881" s="0"/>
      <c r="ACA881" s="0"/>
      <c r="ACB881" s="0"/>
      <c r="ACC881" s="0"/>
      <c r="ACD881" s="0"/>
      <c r="ACE881" s="0"/>
      <c r="ACF881" s="0"/>
      <c r="ACG881" s="0"/>
      <c r="ACH881" s="0"/>
      <c r="ACI881" s="0"/>
      <c r="ACJ881" s="0"/>
      <c r="ACK881" s="0"/>
      <c r="ACL881" s="0"/>
      <c r="ACM881" s="0"/>
      <c r="ACN881" s="0"/>
      <c r="ACO881" s="0"/>
      <c r="ACP881" s="0"/>
      <c r="ACQ881" s="0"/>
      <c r="ACR881" s="0"/>
      <c r="ACS881" s="0"/>
      <c r="ACT881" s="0"/>
      <c r="ACU881" s="0"/>
      <c r="ACV881" s="0"/>
      <c r="ACW881" s="0"/>
      <c r="ACX881" s="0"/>
      <c r="ACY881" s="0"/>
      <c r="ACZ881" s="0"/>
      <c r="ADA881" s="0"/>
      <c r="ADB881" s="0"/>
      <c r="ADC881" s="0"/>
      <c r="ADD881" s="0"/>
      <c r="ADE881" s="0"/>
      <c r="ADF881" s="0"/>
      <c r="ADG881" s="0"/>
      <c r="ADH881" s="0"/>
      <c r="ADI881" s="0"/>
      <c r="ADJ881" s="0"/>
      <c r="ADK881" s="0"/>
      <c r="ADL881" s="0"/>
      <c r="ADM881" s="0"/>
      <c r="ADN881" s="0"/>
      <c r="ADO881" s="0"/>
      <c r="ADP881" s="0"/>
      <c r="ADQ881" s="0"/>
      <c r="ADR881" s="0"/>
      <c r="ADS881" s="0"/>
      <c r="ADT881" s="0"/>
      <c r="ADU881" s="0"/>
      <c r="ADV881" s="0"/>
      <c r="ADW881" s="0"/>
      <c r="ADX881" s="0"/>
      <c r="ADY881" s="0"/>
      <c r="ADZ881" s="0"/>
      <c r="AEA881" s="0"/>
      <c r="AEB881" s="0"/>
      <c r="AEC881" s="0"/>
      <c r="AED881" s="0"/>
      <c r="AEE881" s="0"/>
      <c r="AEF881" s="0"/>
      <c r="AEG881" s="0"/>
      <c r="AEH881" s="0"/>
      <c r="AEI881" s="0"/>
      <c r="AEJ881" s="0"/>
      <c r="AEK881" s="0"/>
      <c r="AEL881" s="0"/>
      <c r="AEM881" s="0"/>
      <c r="AEN881" s="0"/>
      <c r="AEO881" s="0"/>
      <c r="AEP881" s="0"/>
      <c r="AEQ881" s="0"/>
      <c r="AER881" s="0"/>
      <c r="AES881" s="0"/>
      <c r="AET881" s="0"/>
      <c r="AEU881" s="0"/>
      <c r="AEV881" s="0"/>
      <c r="AEW881" s="0"/>
      <c r="AEX881" s="0"/>
      <c r="AEY881" s="0"/>
      <c r="AEZ881" s="0"/>
      <c r="AFA881" s="0"/>
      <c r="AFB881" s="0"/>
      <c r="AFC881" s="0"/>
      <c r="AFD881" s="0"/>
      <c r="AFE881" s="0"/>
      <c r="AFF881" s="0"/>
      <c r="AFG881" s="0"/>
      <c r="AFH881" s="0"/>
      <c r="AFI881" s="0"/>
      <c r="AFJ881" s="0"/>
      <c r="AFK881" s="0"/>
      <c r="AFL881" s="0"/>
      <c r="AFM881" s="0"/>
      <c r="AFN881" s="0"/>
      <c r="AFO881" s="0"/>
      <c r="AFP881" s="0"/>
      <c r="AFQ881" s="0"/>
      <c r="AFR881" s="0"/>
      <c r="AFS881" s="0"/>
      <c r="AFT881" s="0"/>
      <c r="AFU881" s="0"/>
      <c r="AFV881" s="0"/>
      <c r="AFW881" s="0"/>
      <c r="AFX881" s="0"/>
      <c r="AFY881" s="0"/>
      <c r="AFZ881" s="0"/>
      <c r="AGA881" s="0"/>
      <c r="AGB881" s="0"/>
      <c r="AGC881" s="0"/>
      <c r="AGD881" s="0"/>
      <c r="AGE881" s="0"/>
      <c r="AGF881" s="0"/>
      <c r="AGG881" s="0"/>
      <c r="AGH881" s="0"/>
      <c r="AGI881" s="0"/>
      <c r="AGJ881" s="0"/>
      <c r="AGK881" s="0"/>
      <c r="AGL881" s="0"/>
      <c r="AGM881" s="0"/>
      <c r="AGN881" s="0"/>
      <c r="AGO881" s="0"/>
      <c r="AGP881" s="0"/>
      <c r="AGQ881" s="0"/>
      <c r="AGR881" s="0"/>
      <c r="AGS881" s="0"/>
      <c r="AGT881" s="0"/>
      <c r="AGU881" s="0"/>
      <c r="AGV881" s="0"/>
      <c r="AGW881" s="0"/>
      <c r="AGX881" s="0"/>
      <c r="AGY881" s="0"/>
      <c r="AGZ881" s="0"/>
      <c r="AHA881" s="0"/>
      <c r="AHB881" s="0"/>
      <c r="AHC881" s="0"/>
      <c r="AHD881" s="0"/>
      <c r="AHE881" s="0"/>
      <c r="AHF881" s="0"/>
      <c r="AHG881" s="0"/>
      <c r="AHH881" s="0"/>
      <c r="AHI881" s="0"/>
      <c r="AHJ881" s="0"/>
      <c r="AHK881" s="0"/>
      <c r="AHL881" s="0"/>
      <c r="AHM881" s="0"/>
      <c r="AHN881" s="0"/>
      <c r="AHO881" s="0"/>
      <c r="AHP881" s="0"/>
      <c r="AHQ881" s="0"/>
      <c r="AHR881" s="0"/>
      <c r="AHS881" s="0"/>
      <c r="AHT881" s="0"/>
      <c r="AHU881" s="0"/>
      <c r="AHV881" s="0"/>
      <c r="AHW881" s="0"/>
      <c r="AHX881" s="0"/>
      <c r="AHY881" s="0"/>
      <c r="AHZ881" s="0"/>
      <c r="AIA881" s="0"/>
      <c r="AIB881" s="0"/>
      <c r="AIC881" s="0"/>
      <c r="AID881" s="0"/>
      <c r="AIE881" s="0"/>
      <c r="AIF881" s="0"/>
      <c r="AIG881" s="0"/>
      <c r="AIH881" s="0"/>
      <c r="AII881" s="0"/>
      <c r="AIJ881" s="0"/>
      <c r="AIK881" s="0"/>
      <c r="AIL881" s="0"/>
      <c r="AIM881" s="0"/>
      <c r="AIN881" s="0"/>
      <c r="AIO881" s="0"/>
      <c r="AIP881" s="0"/>
      <c r="AIQ881" s="0"/>
      <c r="AIR881" s="0"/>
      <c r="AIS881" s="0"/>
      <c r="AIT881" s="0"/>
      <c r="AIU881" s="0"/>
      <c r="AIV881" s="0"/>
      <c r="AIW881" s="0"/>
      <c r="AIX881" s="0"/>
      <c r="AIY881" s="0"/>
      <c r="AIZ881" s="0"/>
      <c r="AJA881" s="0"/>
      <c r="AJB881" s="0"/>
      <c r="AJC881" s="0"/>
      <c r="AJD881" s="0"/>
      <c r="AJE881" s="0"/>
      <c r="AJF881" s="0"/>
      <c r="AJG881" s="0"/>
      <c r="AJH881" s="0"/>
      <c r="AJI881" s="0"/>
      <c r="AJJ881" s="0"/>
      <c r="AJK881" s="0"/>
      <c r="AJL881" s="0"/>
      <c r="AJM881" s="0"/>
      <c r="AJN881" s="0"/>
      <c r="AJO881" s="0"/>
      <c r="AJP881" s="0"/>
      <c r="AJQ881" s="0"/>
      <c r="AJR881" s="0"/>
      <c r="AJS881" s="0"/>
      <c r="AJT881" s="0"/>
      <c r="AJU881" s="0"/>
      <c r="AJV881" s="0"/>
      <c r="AJW881" s="0"/>
      <c r="AJX881" s="0"/>
      <c r="AJY881" s="0"/>
      <c r="AJZ881" s="0"/>
      <c r="AKA881" s="0"/>
      <c r="AKB881" s="0"/>
      <c r="AKC881" s="0"/>
      <c r="AKD881" s="0"/>
      <c r="AKE881" s="0"/>
      <c r="AKF881" s="0"/>
      <c r="AKG881" s="0"/>
      <c r="AKH881" s="0"/>
      <c r="AKI881" s="0"/>
      <c r="AKJ881" s="0"/>
      <c r="AKK881" s="0"/>
      <c r="AKL881" s="0"/>
      <c r="AKM881" s="0"/>
      <c r="AKN881" s="0"/>
      <c r="AKO881" s="0"/>
      <c r="AKP881" s="0"/>
      <c r="AKQ881" s="0"/>
      <c r="AKR881" s="0"/>
      <c r="AKS881" s="0"/>
      <c r="AKT881" s="0"/>
      <c r="AKU881" s="0"/>
      <c r="AKV881" s="0"/>
      <c r="AKW881" s="0"/>
      <c r="AKX881" s="0"/>
      <c r="AKY881" s="0"/>
      <c r="AKZ881" s="0"/>
      <c r="ALA881" s="0"/>
      <c r="ALB881" s="0"/>
      <c r="ALC881" s="0"/>
      <c r="ALD881" s="0"/>
      <c r="ALE881" s="0"/>
      <c r="ALF881" s="0"/>
      <c r="ALG881" s="0"/>
      <c r="ALH881" s="0"/>
      <c r="ALI881" s="0"/>
      <c r="ALJ881" s="0"/>
      <c r="ALK881" s="0"/>
      <c r="ALL881" s="0"/>
      <c r="ALM881" s="0"/>
      <c r="ALN881" s="0"/>
      <c r="ALO881" s="0"/>
      <c r="ALP881" s="0"/>
      <c r="ALQ881" s="0"/>
      <c r="ALR881" s="0"/>
      <c r="ALS881" s="0"/>
      <c r="ALT881" s="0"/>
      <c r="ALU881" s="0"/>
      <c r="ALV881" s="0"/>
      <c r="ALW881" s="0"/>
      <c r="ALX881" s="0"/>
      <c r="ALY881" s="0"/>
      <c r="ALZ881" s="0"/>
      <c r="AMA881" s="0"/>
      <c r="AMB881" s="0"/>
      <c r="AMC881" s="0"/>
      <c r="AMD881" s="0"/>
      <c r="AME881" s="0"/>
      <c r="AMF881" s="0"/>
      <c r="AMG881" s="0"/>
      <c r="AMH881" s="0"/>
      <c r="AMI881" s="0"/>
      <c r="AMJ881" s="0"/>
    </row>
    <row r="882" customFormat="false" ht="22" hidden="false" customHeight="false" outlineLevel="0" collapsed="false">
      <c r="A882" s="425"/>
      <c r="B882" s="483" t="s">
        <v>567</v>
      </c>
      <c r="C882" s="425"/>
      <c r="D882" s="425"/>
      <c r="E882" s="0"/>
      <c r="F882" s="105"/>
      <c r="G882" s="425"/>
      <c r="H882" s="425"/>
      <c r="I882" s="425"/>
      <c r="J882" s="425"/>
      <c r="K882" s="425"/>
      <c r="L882" s="425"/>
      <c r="M882" s="425"/>
      <c r="N882" s="425"/>
      <c r="O882" s="484"/>
      <c r="P882" s="425"/>
      <c r="Q882" s="425"/>
      <c r="R882" s="425"/>
      <c r="S882" s="425"/>
      <c r="T882" s="425"/>
      <c r="U882" s="425"/>
      <c r="V882" s="425"/>
      <c r="W882" s="425"/>
      <c r="X882" s="425"/>
      <c r="Y882" s="425"/>
      <c r="Z882" s="425"/>
      <c r="AA882" s="425"/>
      <c r="AB882" s="425"/>
      <c r="AC882" s="425"/>
      <c r="AD882" s="425"/>
      <c r="AE882" s="425"/>
      <c r="AF882" s="425"/>
      <c r="AG882" s="425"/>
      <c r="AH882" s="425"/>
      <c r="AI882" s="425"/>
      <c r="AJ882" s="425"/>
      <c r="AK882" s="425"/>
      <c r="AL882" s="425"/>
      <c r="AM882" s="425"/>
      <c r="AN882" s="425"/>
      <c r="AO882" s="425"/>
      <c r="AP882" s="425"/>
      <c r="AQ882" s="425"/>
      <c r="AR882" s="425"/>
      <c r="AS882" s="425"/>
      <c r="AT882" s="425"/>
      <c r="AU882" s="425"/>
      <c r="AV882" s="425"/>
      <c r="AW882" s="425"/>
      <c r="AX882" s="425"/>
      <c r="AY882" s="425"/>
      <c r="AZ882" s="425"/>
      <c r="BA882" s="425"/>
      <c r="BB882" s="425"/>
      <c r="BC882" s="425"/>
      <c r="BD882" s="425"/>
      <c r="BE882" s="425"/>
      <c r="BF882" s="425"/>
      <c r="BG882" s="425"/>
      <c r="BH882" s="425"/>
      <c r="BI882" s="425"/>
      <c r="BJ882" s="425"/>
      <c r="BK882" s="425"/>
      <c r="BL882" s="425"/>
      <c r="BM882" s="425"/>
      <c r="BN882" s="425"/>
      <c r="BO882" s="425"/>
      <c r="BP882" s="425"/>
      <c r="BQ882" s="21"/>
      <c r="BR882" s="21"/>
      <c r="BS882" s="0"/>
      <c r="BT882" s="0"/>
      <c r="BU882" s="0"/>
      <c r="BV882" s="0"/>
      <c r="BW882" s="0"/>
      <c r="BX882" s="0"/>
      <c r="BY882" s="0"/>
      <c r="BZ882" s="0"/>
      <c r="CA882" s="0"/>
      <c r="CB882" s="0"/>
      <c r="CC882" s="0"/>
      <c r="CD882" s="0"/>
      <c r="CE882" s="425"/>
      <c r="CF882" s="483" t="s">
        <v>567</v>
      </c>
      <c r="CG882" s="425"/>
      <c r="CH882" s="425"/>
      <c r="CI882" s="0"/>
      <c r="CJ882" s="105"/>
      <c r="CK882" s="425"/>
      <c r="CL882" s="425"/>
      <c r="CM882" s="425"/>
      <c r="CN882" s="425"/>
      <c r="CO882" s="425"/>
      <c r="CP882" s="425"/>
      <c r="CQ882" s="425"/>
      <c r="CR882" s="425"/>
      <c r="CS882" s="484"/>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425"/>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c r="IX882" s="0"/>
      <c r="IY882" s="0"/>
      <c r="IZ882" s="0"/>
      <c r="JA882" s="0"/>
      <c r="JB882" s="0"/>
      <c r="JC882" s="0"/>
      <c r="JD882" s="0"/>
      <c r="JE882" s="0"/>
      <c r="JF882" s="0"/>
      <c r="JG882" s="0"/>
      <c r="JH882" s="0"/>
      <c r="JI882" s="0"/>
      <c r="JJ882" s="0"/>
      <c r="JK882" s="0"/>
      <c r="JL882" s="0"/>
      <c r="JM882" s="0"/>
      <c r="JN882" s="0"/>
      <c r="JO882" s="0"/>
      <c r="JP882" s="0"/>
      <c r="JQ882" s="0"/>
      <c r="JR882" s="0"/>
      <c r="JS882" s="0"/>
      <c r="JT882" s="0"/>
      <c r="JU882" s="0"/>
      <c r="JV882" s="0"/>
      <c r="JW882" s="0"/>
      <c r="JX882" s="0"/>
      <c r="JY882" s="0"/>
      <c r="JZ882" s="0"/>
      <c r="KA882" s="0"/>
      <c r="KB882" s="0"/>
      <c r="KC882" s="0"/>
      <c r="KD882" s="0"/>
      <c r="KE882" s="0"/>
      <c r="KF882" s="0"/>
      <c r="KG882" s="0"/>
      <c r="KH882" s="0"/>
      <c r="KI882" s="0"/>
      <c r="KJ882" s="0"/>
      <c r="KK882" s="0"/>
      <c r="KL882" s="0"/>
      <c r="KM882" s="0"/>
      <c r="KN882" s="0"/>
      <c r="KO882" s="0"/>
      <c r="KP882" s="0"/>
      <c r="KQ882" s="0"/>
      <c r="KR882" s="0"/>
      <c r="KS882" s="0"/>
      <c r="KT882" s="0"/>
      <c r="KU882" s="0"/>
      <c r="KV882" s="0"/>
      <c r="KW882" s="0"/>
      <c r="KX882" s="0"/>
      <c r="KY882" s="0"/>
      <c r="KZ882" s="0"/>
      <c r="LA882" s="0"/>
      <c r="LB882" s="0"/>
      <c r="LC882" s="0"/>
      <c r="LD882" s="0"/>
      <c r="LE882" s="0"/>
      <c r="LF882" s="0"/>
      <c r="LG882" s="0"/>
      <c r="LH882" s="0"/>
      <c r="LI882" s="0"/>
      <c r="LJ882" s="0"/>
      <c r="LK882" s="0"/>
      <c r="LL882" s="0"/>
      <c r="LM882" s="0"/>
      <c r="LN882" s="0"/>
      <c r="LO882" s="0"/>
      <c r="LP882" s="0"/>
      <c r="LQ882" s="0"/>
      <c r="LR882" s="0"/>
      <c r="LS882" s="0"/>
      <c r="LT882" s="0"/>
      <c r="LU882" s="0"/>
      <c r="LV882" s="0"/>
      <c r="LW882" s="0"/>
      <c r="LX882" s="0"/>
      <c r="LY882" s="0"/>
      <c r="LZ882" s="0"/>
      <c r="MA882" s="0"/>
      <c r="MB882" s="0"/>
      <c r="MC882" s="0"/>
      <c r="MD882" s="0"/>
      <c r="ME882" s="0"/>
      <c r="MF882" s="0"/>
      <c r="MG882" s="0"/>
      <c r="MH882" s="0"/>
      <c r="MI882" s="0"/>
      <c r="MJ882" s="0"/>
      <c r="MK882" s="0"/>
      <c r="ML882" s="0"/>
      <c r="MM882" s="0"/>
      <c r="MN882" s="0"/>
      <c r="MO882" s="0"/>
      <c r="MP882" s="0"/>
      <c r="MQ882" s="0"/>
      <c r="MR882" s="0"/>
      <c r="MS882" s="0"/>
      <c r="MT882" s="0"/>
      <c r="MU882" s="0"/>
      <c r="MV882" s="0"/>
      <c r="MW882" s="0"/>
      <c r="MX882" s="0"/>
      <c r="MY882" s="0"/>
      <c r="MZ882" s="0"/>
      <c r="NA882" s="0"/>
      <c r="NB882" s="0"/>
      <c r="NC882" s="0"/>
      <c r="ND882" s="0"/>
      <c r="NE882" s="0"/>
      <c r="NF882" s="0"/>
      <c r="NG882" s="0"/>
      <c r="NH882" s="0"/>
      <c r="NI882" s="0"/>
      <c r="NJ882" s="0"/>
      <c r="NK882" s="0"/>
      <c r="NL882" s="0"/>
      <c r="NM882" s="0"/>
      <c r="NN882" s="0"/>
      <c r="NO882" s="0"/>
      <c r="NP882" s="0"/>
      <c r="NQ882" s="0"/>
      <c r="NR882" s="0"/>
      <c r="NS882" s="0"/>
      <c r="NT882" s="0"/>
      <c r="NU882" s="0"/>
      <c r="NV882" s="0"/>
      <c r="NW882" s="0"/>
      <c r="NX882" s="0"/>
      <c r="NY882" s="0"/>
      <c r="NZ882" s="0"/>
      <c r="OA882" s="0"/>
      <c r="OB882" s="0"/>
      <c r="OC882" s="0"/>
      <c r="OD882" s="0"/>
      <c r="OE882" s="0"/>
      <c r="OF882" s="0"/>
      <c r="OG882" s="0"/>
      <c r="OH882" s="0"/>
      <c r="OI882" s="0"/>
      <c r="OJ882" s="0"/>
      <c r="OK882" s="0"/>
      <c r="OL882" s="0"/>
      <c r="OM882" s="0"/>
      <c r="ON882" s="0"/>
      <c r="OO882" s="0"/>
      <c r="OP882" s="0"/>
      <c r="OQ882" s="0"/>
      <c r="OR882" s="0"/>
      <c r="OS882" s="0"/>
      <c r="OT882" s="0"/>
      <c r="OU882" s="0"/>
      <c r="OV882" s="0"/>
      <c r="OW882" s="0"/>
      <c r="OX882" s="0"/>
      <c r="OY882" s="0"/>
      <c r="OZ882" s="0"/>
      <c r="PA882" s="0"/>
      <c r="PB882" s="0"/>
      <c r="PC882" s="0"/>
      <c r="PD882" s="0"/>
      <c r="PE882" s="0"/>
      <c r="PF882" s="0"/>
      <c r="PG882" s="0"/>
      <c r="PH882" s="0"/>
      <c r="PI882" s="0"/>
      <c r="PJ882" s="0"/>
      <c r="PK882" s="0"/>
      <c r="PL882" s="0"/>
      <c r="PM882" s="0"/>
      <c r="PN882" s="0"/>
      <c r="PO882" s="0"/>
      <c r="PP882" s="0"/>
      <c r="PQ882" s="0"/>
      <c r="PR882" s="0"/>
      <c r="PS882" s="0"/>
      <c r="PT882" s="0"/>
      <c r="PU882" s="0"/>
      <c r="PV882" s="0"/>
      <c r="PW882" s="0"/>
      <c r="PX882" s="0"/>
      <c r="PY882" s="0"/>
      <c r="PZ882" s="0"/>
      <c r="QA882" s="0"/>
      <c r="QB882" s="0"/>
      <c r="QC882" s="0"/>
      <c r="QD882" s="0"/>
      <c r="QE882" s="0"/>
      <c r="QF882" s="0"/>
      <c r="QG882" s="0"/>
      <c r="QH882" s="0"/>
      <c r="QI882" s="0"/>
      <c r="QJ882" s="0"/>
      <c r="QK882" s="0"/>
      <c r="QL882" s="0"/>
      <c r="QM882" s="0"/>
      <c r="QN882" s="0"/>
      <c r="QO882" s="0"/>
      <c r="QP882" s="0"/>
      <c r="QQ882" s="0"/>
      <c r="QR882" s="0"/>
      <c r="QS882" s="0"/>
      <c r="QT882" s="0"/>
      <c r="QU882" s="0"/>
      <c r="QV882" s="0"/>
      <c r="QW882" s="0"/>
      <c r="QX882" s="0"/>
      <c r="QY882" s="0"/>
      <c r="QZ882" s="0"/>
      <c r="RA882" s="0"/>
      <c r="RB882" s="0"/>
      <c r="RC882" s="0"/>
      <c r="RD882" s="0"/>
      <c r="RE882" s="0"/>
      <c r="RF882" s="0"/>
      <c r="RG882" s="0"/>
      <c r="RH882" s="0"/>
      <c r="RI882" s="0"/>
      <c r="RJ882" s="0"/>
      <c r="RK882" s="0"/>
      <c r="RL882" s="0"/>
      <c r="RM882" s="0"/>
      <c r="RN882" s="0"/>
      <c r="RO882" s="0"/>
      <c r="RP882" s="0"/>
      <c r="RQ882" s="0"/>
      <c r="RR882" s="0"/>
      <c r="RS882" s="0"/>
      <c r="RT882" s="0"/>
      <c r="RU882" s="0"/>
      <c r="RV882" s="0"/>
      <c r="RW882" s="0"/>
      <c r="RX882" s="0"/>
      <c r="RY882" s="0"/>
      <c r="RZ882" s="0"/>
      <c r="SA882" s="0"/>
      <c r="SB882" s="0"/>
      <c r="SC882" s="0"/>
      <c r="SD882" s="0"/>
      <c r="SE882" s="0"/>
      <c r="SF882" s="0"/>
      <c r="SG882" s="0"/>
      <c r="SH882" s="0"/>
      <c r="SI882" s="0"/>
      <c r="SJ882" s="0"/>
      <c r="SK882" s="0"/>
      <c r="SL882" s="0"/>
      <c r="SM882" s="0"/>
      <c r="SN882" s="0"/>
      <c r="SO882" s="0"/>
      <c r="SP882" s="0"/>
      <c r="SQ882" s="0"/>
      <c r="SR882" s="0"/>
      <c r="SS882" s="0"/>
      <c r="ST882" s="0"/>
      <c r="SU882" s="0"/>
      <c r="SV882" s="0"/>
      <c r="SW882" s="0"/>
      <c r="SX882" s="0"/>
      <c r="SY882" s="0"/>
      <c r="SZ882" s="0"/>
      <c r="TA882" s="0"/>
      <c r="TB882" s="0"/>
      <c r="TC882" s="0"/>
      <c r="TD882" s="0"/>
      <c r="TE882" s="0"/>
      <c r="TF882" s="0"/>
      <c r="TG882" s="0"/>
      <c r="TH882" s="0"/>
      <c r="TI882" s="0"/>
      <c r="TJ882" s="0"/>
      <c r="TK882" s="0"/>
      <c r="TL882" s="0"/>
      <c r="TM882" s="0"/>
      <c r="TN882" s="0"/>
      <c r="TO882" s="0"/>
      <c r="TP882" s="0"/>
      <c r="TQ882" s="0"/>
      <c r="TR882" s="0"/>
      <c r="TS882" s="0"/>
      <c r="TT882" s="0"/>
      <c r="TU882" s="0"/>
      <c r="TV882" s="0"/>
      <c r="TW882" s="0"/>
      <c r="TX882" s="0"/>
      <c r="TY882" s="0"/>
      <c r="TZ882" s="0"/>
      <c r="UA882" s="0"/>
      <c r="UB882" s="0"/>
      <c r="UC882" s="0"/>
      <c r="UD882" s="0"/>
      <c r="UE882" s="0"/>
      <c r="UF882" s="0"/>
      <c r="UG882" s="0"/>
      <c r="UH882" s="0"/>
      <c r="UI882" s="0"/>
      <c r="UJ882" s="0"/>
      <c r="UK882" s="0"/>
      <c r="UL882" s="0"/>
      <c r="UM882" s="0"/>
      <c r="UN882" s="0"/>
      <c r="UO882" s="0"/>
      <c r="UP882" s="0"/>
      <c r="UQ882" s="0"/>
      <c r="UR882" s="0"/>
      <c r="US882" s="0"/>
      <c r="UT882" s="0"/>
      <c r="UU882" s="0"/>
      <c r="UV882" s="0"/>
      <c r="UW882" s="0"/>
      <c r="UX882" s="0"/>
      <c r="UY882" s="0"/>
      <c r="UZ882" s="0"/>
      <c r="VA882" s="0"/>
      <c r="VB882" s="0"/>
      <c r="VC882" s="0"/>
      <c r="VD882" s="0"/>
      <c r="VE882" s="0"/>
      <c r="VF882" s="0"/>
      <c r="VG882" s="0"/>
      <c r="VH882" s="0"/>
      <c r="VI882" s="0"/>
      <c r="VJ882" s="0"/>
      <c r="VK882" s="0"/>
      <c r="VL882" s="0"/>
      <c r="VM882" s="0"/>
      <c r="VN882" s="0"/>
      <c r="VO882" s="0"/>
      <c r="VP882" s="0"/>
      <c r="VQ882" s="0"/>
      <c r="VR882" s="0"/>
      <c r="VS882" s="0"/>
      <c r="VT882" s="0"/>
      <c r="VU882" s="0"/>
      <c r="VV882" s="0"/>
      <c r="VW882" s="0"/>
      <c r="VX882" s="0"/>
      <c r="VY882" s="0"/>
      <c r="VZ882" s="0"/>
      <c r="WA882" s="0"/>
      <c r="WB882" s="0"/>
      <c r="WC882" s="0"/>
      <c r="WD882" s="0"/>
      <c r="WE882" s="0"/>
      <c r="WF882" s="0"/>
      <c r="WG882" s="0"/>
      <c r="WH882" s="0"/>
      <c r="WI882" s="0"/>
      <c r="WJ882" s="0"/>
      <c r="WK882" s="0"/>
      <c r="WL882" s="0"/>
      <c r="WM882" s="0"/>
      <c r="WN882" s="0"/>
      <c r="WO882" s="0"/>
      <c r="WP882" s="0"/>
      <c r="WQ882" s="0"/>
      <c r="WR882" s="0"/>
      <c r="WS882" s="0"/>
      <c r="WT882" s="0"/>
      <c r="WU882" s="0"/>
      <c r="WV882" s="0"/>
      <c r="WW882" s="0"/>
      <c r="WX882" s="0"/>
      <c r="WY882" s="0"/>
      <c r="WZ882" s="0"/>
      <c r="XA882" s="0"/>
      <c r="XB882" s="0"/>
      <c r="XC882" s="0"/>
      <c r="XD882" s="0"/>
      <c r="XE882" s="0"/>
      <c r="XF882" s="0"/>
      <c r="XG882" s="0"/>
      <c r="XH882" s="0"/>
      <c r="XI882" s="0"/>
      <c r="XJ882" s="0"/>
      <c r="XK882" s="0"/>
      <c r="XL882" s="0"/>
      <c r="XM882" s="0"/>
      <c r="XN882" s="0"/>
      <c r="XO882" s="0"/>
      <c r="XP882" s="0"/>
      <c r="XQ882" s="0"/>
      <c r="XR882" s="0"/>
      <c r="XS882" s="0"/>
      <c r="XT882" s="0"/>
      <c r="XU882" s="0"/>
      <c r="XV882" s="0"/>
      <c r="XW882" s="0"/>
      <c r="XX882" s="0"/>
      <c r="XY882" s="0"/>
      <c r="XZ882" s="0"/>
      <c r="YA882" s="0"/>
      <c r="YB882" s="0"/>
      <c r="YC882" s="0"/>
      <c r="YD882" s="0"/>
      <c r="YE882" s="0"/>
      <c r="YF882" s="0"/>
      <c r="YG882" s="0"/>
      <c r="YH882" s="0"/>
      <c r="YI882" s="0"/>
      <c r="YJ882" s="0"/>
      <c r="YK882" s="0"/>
      <c r="YL882" s="0"/>
      <c r="YM882" s="0"/>
      <c r="YN882" s="0"/>
      <c r="YO882" s="0"/>
      <c r="YP882" s="0"/>
      <c r="YQ882" s="0"/>
      <c r="YR882" s="0"/>
      <c r="YS882" s="0"/>
      <c r="YT882" s="0"/>
      <c r="YU882" s="0"/>
      <c r="YV882" s="0"/>
      <c r="YW882" s="0"/>
      <c r="YX882" s="0"/>
      <c r="YY882" s="0"/>
      <c r="YZ882" s="0"/>
      <c r="ZA882" s="0"/>
      <c r="ZB882" s="0"/>
      <c r="ZC882" s="0"/>
      <c r="ZD882" s="0"/>
      <c r="ZE882" s="0"/>
      <c r="ZF882" s="0"/>
      <c r="ZG882" s="0"/>
      <c r="ZH882" s="0"/>
      <c r="ZI882" s="0"/>
      <c r="ZJ882" s="0"/>
      <c r="ZK882" s="0"/>
      <c r="ZL882" s="0"/>
      <c r="ZM882" s="0"/>
      <c r="ZN882" s="0"/>
      <c r="ZO882" s="0"/>
      <c r="ZP882" s="0"/>
      <c r="ZQ882" s="0"/>
      <c r="ZR882" s="0"/>
      <c r="ZS882" s="0"/>
      <c r="ZT882" s="0"/>
      <c r="ZU882" s="0"/>
      <c r="ZV882" s="0"/>
      <c r="ZW882" s="0"/>
      <c r="ZX882" s="0"/>
      <c r="ZY882" s="0"/>
      <c r="ZZ882" s="0"/>
      <c r="AAA882" s="0"/>
      <c r="AAB882" s="0"/>
      <c r="AAC882" s="0"/>
      <c r="AAD882" s="0"/>
      <c r="AAE882" s="0"/>
      <c r="AAF882" s="0"/>
      <c r="AAG882" s="0"/>
      <c r="AAH882" s="0"/>
      <c r="AAI882" s="0"/>
      <c r="AAJ882" s="0"/>
      <c r="AAK882" s="0"/>
      <c r="AAL882" s="0"/>
      <c r="AAM882" s="0"/>
      <c r="AAN882" s="0"/>
      <c r="AAO882" s="0"/>
      <c r="AAP882" s="0"/>
      <c r="AAQ882" s="0"/>
      <c r="AAR882" s="0"/>
      <c r="AAS882" s="0"/>
      <c r="AAT882" s="0"/>
      <c r="AAU882" s="0"/>
      <c r="AAV882" s="0"/>
      <c r="AAW882" s="0"/>
      <c r="AAX882" s="0"/>
      <c r="AAY882" s="0"/>
      <c r="AAZ882" s="0"/>
      <c r="ABA882" s="0"/>
      <c r="ABB882" s="0"/>
      <c r="ABC882" s="0"/>
      <c r="ABD882" s="0"/>
      <c r="ABE882" s="0"/>
      <c r="ABF882" s="0"/>
      <c r="ABG882" s="0"/>
      <c r="ABH882" s="0"/>
      <c r="ABI882" s="0"/>
      <c r="ABJ882" s="0"/>
      <c r="ABK882" s="0"/>
      <c r="ABL882" s="0"/>
      <c r="ABM882" s="0"/>
      <c r="ABN882" s="0"/>
      <c r="ABO882" s="0"/>
      <c r="ABP882" s="0"/>
      <c r="ABQ882" s="0"/>
      <c r="ABR882" s="0"/>
      <c r="ABS882" s="0"/>
      <c r="ABT882" s="0"/>
      <c r="ABU882" s="0"/>
      <c r="ABV882" s="0"/>
      <c r="ABW882" s="0"/>
      <c r="ABX882" s="0"/>
      <c r="ABY882" s="0"/>
      <c r="ABZ882" s="0"/>
      <c r="ACA882" s="0"/>
      <c r="ACB882" s="0"/>
      <c r="ACC882" s="0"/>
      <c r="ACD882" s="0"/>
      <c r="ACE882" s="0"/>
      <c r="ACF882" s="0"/>
      <c r="ACG882" s="0"/>
      <c r="ACH882" s="0"/>
      <c r="ACI882" s="0"/>
      <c r="ACJ882" s="0"/>
      <c r="ACK882" s="0"/>
      <c r="ACL882" s="0"/>
      <c r="ACM882" s="0"/>
      <c r="ACN882" s="0"/>
      <c r="ACO882" s="0"/>
      <c r="ACP882" s="0"/>
      <c r="ACQ882" s="0"/>
      <c r="ACR882" s="0"/>
      <c r="ACS882" s="0"/>
      <c r="ACT882" s="0"/>
      <c r="ACU882" s="0"/>
      <c r="ACV882" s="0"/>
      <c r="ACW882" s="0"/>
      <c r="ACX882" s="0"/>
      <c r="ACY882" s="0"/>
      <c r="ACZ882" s="0"/>
      <c r="ADA882" s="0"/>
      <c r="ADB882" s="0"/>
      <c r="ADC882" s="0"/>
      <c r="ADD882" s="0"/>
      <c r="ADE882" s="0"/>
      <c r="ADF882" s="0"/>
      <c r="ADG882" s="0"/>
      <c r="ADH882" s="0"/>
      <c r="ADI882" s="0"/>
      <c r="ADJ882" s="0"/>
      <c r="ADK882" s="0"/>
      <c r="ADL882" s="0"/>
      <c r="ADM882" s="0"/>
      <c r="ADN882" s="0"/>
      <c r="ADO882" s="0"/>
      <c r="ADP882" s="0"/>
      <c r="ADQ882" s="0"/>
      <c r="ADR882" s="0"/>
      <c r="ADS882" s="0"/>
      <c r="ADT882" s="0"/>
      <c r="ADU882" s="0"/>
      <c r="ADV882" s="0"/>
      <c r="ADW882" s="0"/>
      <c r="ADX882" s="0"/>
      <c r="ADY882" s="0"/>
      <c r="ADZ882" s="0"/>
      <c r="AEA882" s="0"/>
      <c r="AEB882" s="0"/>
      <c r="AEC882" s="0"/>
      <c r="AED882" s="0"/>
      <c r="AEE882" s="0"/>
      <c r="AEF882" s="0"/>
      <c r="AEG882" s="0"/>
      <c r="AEH882" s="0"/>
      <c r="AEI882" s="0"/>
      <c r="AEJ882" s="0"/>
      <c r="AEK882" s="0"/>
      <c r="AEL882" s="0"/>
      <c r="AEM882" s="0"/>
      <c r="AEN882" s="0"/>
      <c r="AEO882" s="0"/>
      <c r="AEP882" s="0"/>
      <c r="AEQ882" s="0"/>
      <c r="AER882" s="0"/>
      <c r="AES882" s="0"/>
      <c r="AET882" s="0"/>
      <c r="AEU882" s="0"/>
      <c r="AEV882" s="0"/>
      <c r="AEW882" s="0"/>
      <c r="AEX882" s="0"/>
      <c r="AEY882" s="0"/>
      <c r="AEZ882" s="0"/>
      <c r="AFA882" s="0"/>
      <c r="AFB882" s="0"/>
      <c r="AFC882" s="0"/>
      <c r="AFD882" s="0"/>
      <c r="AFE882" s="0"/>
      <c r="AFF882" s="0"/>
      <c r="AFG882" s="0"/>
      <c r="AFH882" s="0"/>
      <c r="AFI882" s="0"/>
      <c r="AFJ882" s="0"/>
      <c r="AFK882" s="0"/>
      <c r="AFL882" s="0"/>
      <c r="AFM882" s="0"/>
      <c r="AFN882" s="0"/>
      <c r="AFO882" s="0"/>
      <c r="AFP882" s="0"/>
      <c r="AFQ882" s="0"/>
      <c r="AFR882" s="0"/>
      <c r="AFS882" s="0"/>
      <c r="AFT882" s="0"/>
      <c r="AFU882" s="0"/>
      <c r="AFV882" s="0"/>
      <c r="AFW882" s="0"/>
      <c r="AFX882" s="0"/>
      <c r="AFY882" s="0"/>
      <c r="AFZ882" s="0"/>
      <c r="AGA882" s="0"/>
      <c r="AGB882" s="0"/>
      <c r="AGC882" s="0"/>
      <c r="AGD882" s="0"/>
      <c r="AGE882" s="0"/>
      <c r="AGF882" s="0"/>
      <c r="AGG882" s="0"/>
      <c r="AGH882" s="0"/>
      <c r="AGI882" s="0"/>
      <c r="AGJ882" s="0"/>
      <c r="AGK882" s="0"/>
      <c r="AGL882" s="0"/>
      <c r="AGM882" s="0"/>
      <c r="AGN882" s="0"/>
      <c r="AGO882" s="0"/>
      <c r="AGP882" s="0"/>
      <c r="AGQ882" s="0"/>
      <c r="AGR882" s="0"/>
      <c r="AGS882" s="0"/>
      <c r="AGT882" s="0"/>
      <c r="AGU882" s="0"/>
      <c r="AGV882" s="0"/>
      <c r="AGW882" s="0"/>
      <c r="AGX882" s="0"/>
      <c r="AGY882" s="0"/>
      <c r="AGZ882" s="0"/>
      <c r="AHA882" s="0"/>
      <c r="AHB882" s="0"/>
      <c r="AHC882" s="0"/>
      <c r="AHD882" s="0"/>
      <c r="AHE882" s="0"/>
      <c r="AHF882" s="0"/>
      <c r="AHG882" s="0"/>
      <c r="AHH882" s="0"/>
      <c r="AHI882" s="0"/>
      <c r="AHJ882" s="0"/>
      <c r="AHK882" s="0"/>
      <c r="AHL882" s="0"/>
      <c r="AHM882" s="0"/>
      <c r="AHN882" s="0"/>
      <c r="AHO882" s="0"/>
      <c r="AHP882" s="0"/>
      <c r="AHQ882" s="0"/>
      <c r="AHR882" s="0"/>
      <c r="AHS882" s="0"/>
      <c r="AHT882" s="0"/>
      <c r="AHU882" s="0"/>
      <c r="AHV882" s="0"/>
      <c r="AHW882" s="0"/>
      <c r="AHX882" s="0"/>
      <c r="AHY882" s="0"/>
      <c r="AHZ882" s="0"/>
      <c r="AIA882" s="0"/>
      <c r="AIB882" s="0"/>
      <c r="AIC882" s="0"/>
      <c r="AID882" s="0"/>
      <c r="AIE882" s="0"/>
      <c r="AIF882" s="0"/>
      <c r="AIG882" s="0"/>
      <c r="AIH882" s="0"/>
      <c r="AII882" s="0"/>
      <c r="AIJ882" s="0"/>
      <c r="AIK882" s="0"/>
      <c r="AIL882" s="0"/>
      <c r="AIM882" s="0"/>
      <c r="AIN882" s="0"/>
      <c r="AIO882" s="0"/>
      <c r="AIP882" s="0"/>
      <c r="AIQ882" s="0"/>
      <c r="AIR882" s="0"/>
      <c r="AIS882" s="0"/>
      <c r="AIT882" s="0"/>
      <c r="AIU882" s="0"/>
      <c r="AIV882" s="0"/>
      <c r="AIW882" s="0"/>
      <c r="AIX882" s="0"/>
      <c r="AIY882" s="0"/>
      <c r="AIZ882" s="0"/>
      <c r="AJA882" s="0"/>
      <c r="AJB882" s="0"/>
      <c r="AJC882" s="0"/>
      <c r="AJD882" s="0"/>
      <c r="AJE882" s="0"/>
      <c r="AJF882" s="0"/>
      <c r="AJG882" s="0"/>
      <c r="AJH882" s="0"/>
      <c r="AJI882" s="0"/>
      <c r="AJJ882" s="0"/>
      <c r="AJK882" s="0"/>
      <c r="AJL882" s="0"/>
      <c r="AJM882" s="0"/>
      <c r="AJN882" s="0"/>
      <c r="AJO882" s="0"/>
      <c r="AJP882" s="0"/>
      <c r="AJQ882" s="0"/>
      <c r="AJR882" s="0"/>
      <c r="AJS882" s="0"/>
      <c r="AJT882" s="0"/>
      <c r="AJU882" s="0"/>
      <c r="AJV882" s="0"/>
      <c r="AJW882" s="0"/>
      <c r="AJX882" s="0"/>
      <c r="AJY882" s="0"/>
      <c r="AJZ882" s="0"/>
      <c r="AKA882" s="0"/>
      <c r="AKB882" s="0"/>
      <c r="AKC882" s="0"/>
      <c r="AKD882" s="0"/>
      <c r="AKE882" s="0"/>
      <c r="AKF882" s="0"/>
      <c r="AKG882" s="0"/>
      <c r="AKH882" s="0"/>
      <c r="AKI882" s="0"/>
      <c r="AKJ882" s="0"/>
      <c r="AKK882" s="0"/>
      <c r="AKL882" s="0"/>
      <c r="AKM882" s="0"/>
      <c r="AKN882" s="0"/>
      <c r="AKO882" s="0"/>
      <c r="AKP882" s="0"/>
      <c r="AKQ882" s="0"/>
      <c r="AKR882" s="0"/>
      <c r="AKS882" s="0"/>
      <c r="AKT882" s="0"/>
      <c r="AKU882" s="0"/>
      <c r="AKV882" s="0"/>
      <c r="AKW882" s="0"/>
      <c r="AKX882" s="0"/>
      <c r="AKY882" s="0"/>
      <c r="AKZ882" s="0"/>
      <c r="ALA882" s="0"/>
      <c r="ALB882" s="0"/>
      <c r="ALC882" s="0"/>
      <c r="ALD882" s="0"/>
      <c r="ALE882" s="0"/>
      <c r="ALF882" s="0"/>
      <c r="ALG882" s="0"/>
      <c r="ALH882" s="0"/>
      <c r="ALI882" s="0"/>
      <c r="ALJ882" s="0"/>
      <c r="ALK882" s="0"/>
      <c r="ALL882" s="0"/>
      <c r="ALM882" s="0"/>
      <c r="ALN882" s="0"/>
      <c r="ALO882" s="0"/>
      <c r="ALP882" s="0"/>
      <c r="ALQ882" s="0"/>
      <c r="ALR882" s="0"/>
      <c r="ALS882" s="0"/>
      <c r="ALT882" s="0"/>
      <c r="ALU882" s="0"/>
      <c r="ALV882" s="0"/>
      <c r="ALW882" s="0"/>
      <c r="ALX882" s="0"/>
      <c r="ALY882" s="0"/>
      <c r="ALZ882" s="0"/>
      <c r="AMA882" s="0"/>
      <c r="AMB882" s="0"/>
      <c r="AMC882" s="0"/>
      <c r="AMD882" s="0"/>
      <c r="AME882" s="0"/>
      <c r="AMF882" s="0"/>
      <c r="AMG882" s="0"/>
      <c r="AMH882" s="0"/>
      <c r="AMI882" s="0"/>
      <c r="AMJ882" s="0"/>
    </row>
    <row r="883" customFormat="false" ht="18.75" hidden="false" customHeight="true" outlineLevel="0" collapsed="false">
      <c r="A883" s="425"/>
      <c r="B883" s="425"/>
      <c r="C883" s="425"/>
      <c r="D883" s="425"/>
      <c r="E883" s="90"/>
      <c r="F883" s="90"/>
      <c r="G883" s="90"/>
      <c r="H883" s="90"/>
      <c r="I883" s="90"/>
      <c r="J883" s="90"/>
      <c r="K883" s="90"/>
      <c r="L883" s="90"/>
      <c r="M883" s="90"/>
      <c r="N883" s="90"/>
      <c r="O883" s="90"/>
      <c r="P883" s="90"/>
      <c r="Q883" s="90"/>
      <c r="R883" s="90"/>
      <c r="S883" s="90"/>
      <c r="T883" s="90"/>
      <c r="U883" s="90"/>
      <c r="V883" s="90"/>
      <c r="W883" s="90"/>
      <c r="X883" s="485"/>
      <c r="Y883" s="485"/>
      <c r="Z883" s="485"/>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105"/>
      <c r="AW883" s="90"/>
      <c r="AX883" s="90"/>
      <c r="AY883" s="90"/>
      <c r="AZ883" s="90"/>
      <c r="BA883" s="90"/>
      <c r="BB883" s="90"/>
      <c r="BC883" s="90"/>
      <c r="BD883" s="90"/>
      <c r="BE883" s="90"/>
      <c r="BF883" s="90"/>
      <c r="BG883" s="90"/>
      <c r="BH883" s="90"/>
      <c r="BI883" s="90"/>
      <c r="BJ883" s="90"/>
      <c r="BK883" s="90"/>
      <c r="BL883" s="90"/>
      <c r="BM883" s="90"/>
      <c r="BN883" s="90"/>
      <c r="BO883" s="425"/>
      <c r="BP883" s="425"/>
      <c r="BQ883" s="21"/>
      <c r="BR883" s="21"/>
      <c r="BS883" s="425"/>
      <c r="BT883" s="425"/>
      <c r="BU883" s="425"/>
      <c r="BV883" s="425"/>
      <c r="BW883" s="90"/>
      <c r="BX883" s="90"/>
      <c r="BY883" s="90"/>
      <c r="BZ883" s="90"/>
      <c r="CA883" s="90"/>
      <c r="CB883" s="90"/>
      <c r="CC883" s="90"/>
      <c r="CD883" s="90"/>
      <c r="CE883" s="425"/>
      <c r="CF883" s="425"/>
      <c r="CG883" s="425"/>
      <c r="CH883" s="425"/>
      <c r="CI883" s="90"/>
      <c r="CJ883" s="90"/>
      <c r="CK883" s="90"/>
      <c r="CL883" s="90"/>
      <c r="CM883" s="90"/>
      <c r="CN883" s="90"/>
      <c r="CO883" s="90"/>
      <c r="CP883" s="90"/>
      <c r="CQ883" s="90"/>
      <c r="CR883" s="90"/>
      <c r="CS883" s="90"/>
      <c r="CT883" s="90"/>
      <c r="CU883" s="90"/>
      <c r="CV883" s="90"/>
      <c r="CW883" s="90"/>
      <c r="CX883" s="90"/>
      <c r="CY883" s="90"/>
      <c r="CZ883" s="90"/>
      <c r="DA883" s="90"/>
      <c r="DB883" s="485"/>
      <c r="DC883" s="485"/>
      <c r="DD883" s="485"/>
      <c r="DE883" s="90"/>
      <c r="DF883" s="90"/>
      <c r="DG883" s="90"/>
      <c r="DH883" s="90"/>
      <c r="DI883" s="90"/>
      <c r="DJ883" s="90"/>
      <c r="DK883" s="90"/>
      <c r="DL883" s="90"/>
      <c r="DM883" s="90"/>
      <c r="DN883" s="90"/>
      <c r="DO883" s="90"/>
      <c r="DP883" s="90"/>
      <c r="DQ883" s="90"/>
      <c r="DR883" s="90"/>
      <c r="DS883" s="90"/>
      <c r="DT883" s="90"/>
      <c r="DU883" s="90"/>
      <c r="DV883" s="90"/>
      <c r="DW883" s="90"/>
      <c r="DX883" s="90"/>
      <c r="DY883" s="90"/>
      <c r="DZ883" s="105"/>
      <c r="EA883" s="90"/>
      <c r="EB883" s="90"/>
      <c r="EC883" s="90"/>
      <c r="ED883" s="90"/>
      <c r="EE883" s="90"/>
      <c r="EF883" s="90"/>
      <c r="EG883" s="90"/>
      <c r="EH883" s="90"/>
      <c r="EI883" s="90"/>
      <c r="EJ883" s="90"/>
      <c r="EK883" s="90"/>
      <c r="EL883" s="90"/>
      <c r="EM883" s="90"/>
      <c r="EN883" s="90"/>
      <c r="EO883" s="90"/>
      <c r="EP883" s="90"/>
      <c r="EQ883" s="90"/>
      <c r="ER883" s="90"/>
      <c r="ES883" s="425"/>
      <c r="ET883" s="425"/>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c r="IX883" s="0"/>
      <c r="IY883" s="0"/>
      <c r="IZ883" s="0"/>
      <c r="JA883" s="0"/>
      <c r="JB883" s="0"/>
      <c r="JC883" s="0"/>
      <c r="JD883" s="0"/>
      <c r="JE883" s="0"/>
      <c r="JF883" s="0"/>
      <c r="JG883" s="0"/>
      <c r="JH883" s="0"/>
      <c r="JI883" s="0"/>
      <c r="JJ883" s="0"/>
      <c r="JK883" s="0"/>
      <c r="JL883" s="0"/>
      <c r="JM883" s="0"/>
      <c r="JN883" s="0"/>
      <c r="JO883" s="0"/>
      <c r="JP883" s="0"/>
      <c r="JQ883" s="0"/>
      <c r="JR883" s="0"/>
      <c r="JS883" s="0"/>
      <c r="JT883" s="0"/>
      <c r="JU883" s="0"/>
      <c r="JV883" s="0"/>
      <c r="JW883" s="0"/>
      <c r="JX883" s="0"/>
      <c r="JY883" s="0"/>
      <c r="JZ883" s="0"/>
      <c r="KA883" s="0"/>
      <c r="KB883" s="0"/>
      <c r="KC883" s="0"/>
      <c r="KD883" s="0"/>
      <c r="KE883" s="0"/>
      <c r="KF883" s="0"/>
      <c r="KG883" s="0"/>
      <c r="KH883" s="0"/>
      <c r="KI883" s="0"/>
      <c r="KJ883" s="0"/>
      <c r="KK883" s="0"/>
      <c r="KL883" s="0"/>
      <c r="KM883" s="0"/>
      <c r="KN883" s="0"/>
      <c r="KO883" s="0"/>
      <c r="KP883" s="0"/>
      <c r="KQ883" s="0"/>
      <c r="KR883" s="0"/>
      <c r="KS883" s="0"/>
      <c r="KT883" s="0"/>
      <c r="KU883" s="0"/>
      <c r="KV883" s="0"/>
      <c r="KW883" s="0"/>
      <c r="KX883" s="0"/>
      <c r="KY883" s="0"/>
      <c r="KZ883" s="0"/>
      <c r="LA883" s="0"/>
      <c r="LB883" s="0"/>
      <c r="LC883" s="0"/>
      <c r="LD883" s="0"/>
      <c r="LE883" s="0"/>
      <c r="LF883" s="0"/>
      <c r="LG883" s="0"/>
      <c r="LH883" s="0"/>
      <c r="LI883" s="0"/>
      <c r="LJ883" s="0"/>
      <c r="LK883" s="0"/>
      <c r="LL883" s="0"/>
      <c r="LM883" s="0"/>
      <c r="LN883" s="0"/>
      <c r="LO883" s="0"/>
      <c r="LP883" s="0"/>
      <c r="LQ883" s="0"/>
      <c r="LR883" s="0"/>
      <c r="LS883" s="0"/>
      <c r="LT883" s="0"/>
      <c r="LU883" s="0"/>
      <c r="LV883" s="0"/>
      <c r="LW883" s="0"/>
      <c r="LX883" s="0"/>
      <c r="LY883" s="0"/>
      <c r="LZ883" s="0"/>
      <c r="MA883" s="0"/>
      <c r="MB883" s="0"/>
      <c r="MC883" s="0"/>
      <c r="MD883" s="0"/>
      <c r="ME883" s="0"/>
      <c r="MF883" s="0"/>
      <c r="MG883" s="0"/>
      <c r="MH883" s="0"/>
      <c r="MI883" s="0"/>
      <c r="MJ883" s="0"/>
      <c r="MK883" s="0"/>
      <c r="ML883" s="0"/>
      <c r="MM883" s="0"/>
      <c r="MN883" s="0"/>
      <c r="MO883" s="0"/>
      <c r="MP883" s="0"/>
      <c r="MQ883" s="0"/>
      <c r="MR883" s="0"/>
      <c r="MS883" s="0"/>
      <c r="MT883" s="0"/>
      <c r="MU883" s="0"/>
      <c r="MV883" s="0"/>
      <c r="MW883" s="0"/>
      <c r="MX883" s="0"/>
      <c r="MY883" s="0"/>
      <c r="MZ883" s="0"/>
      <c r="NA883" s="0"/>
      <c r="NB883" s="0"/>
      <c r="NC883" s="0"/>
      <c r="ND883" s="0"/>
      <c r="NE883" s="0"/>
      <c r="NF883" s="0"/>
      <c r="NG883" s="0"/>
      <c r="NH883" s="0"/>
      <c r="NI883" s="0"/>
      <c r="NJ883" s="0"/>
      <c r="NK883" s="0"/>
      <c r="NL883" s="0"/>
      <c r="NM883" s="0"/>
      <c r="NN883" s="0"/>
      <c r="NO883" s="0"/>
      <c r="NP883" s="0"/>
      <c r="NQ883" s="0"/>
      <c r="NR883" s="0"/>
      <c r="NS883" s="0"/>
      <c r="NT883" s="0"/>
      <c r="NU883" s="0"/>
      <c r="NV883" s="0"/>
      <c r="NW883" s="0"/>
      <c r="NX883" s="0"/>
      <c r="NY883" s="0"/>
      <c r="NZ883" s="0"/>
      <c r="OA883" s="0"/>
      <c r="OB883" s="0"/>
      <c r="OC883" s="0"/>
      <c r="OD883" s="0"/>
      <c r="OE883" s="0"/>
      <c r="OF883" s="0"/>
      <c r="OG883" s="0"/>
      <c r="OH883" s="0"/>
      <c r="OI883" s="0"/>
      <c r="OJ883" s="0"/>
      <c r="OK883" s="0"/>
      <c r="OL883" s="0"/>
      <c r="OM883" s="0"/>
      <c r="ON883" s="0"/>
      <c r="OO883" s="0"/>
      <c r="OP883" s="0"/>
      <c r="OQ883" s="0"/>
      <c r="OR883" s="0"/>
      <c r="OS883" s="0"/>
      <c r="OT883" s="0"/>
      <c r="OU883" s="0"/>
      <c r="OV883" s="0"/>
      <c r="OW883" s="0"/>
      <c r="OX883" s="0"/>
      <c r="OY883" s="0"/>
      <c r="OZ883" s="0"/>
      <c r="PA883" s="0"/>
      <c r="PB883" s="0"/>
      <c r="PC883" s="0"/>
      <c r="PD883" s="0"/>
      <c r="PE883" s="0"/>
      <c r="PF883" s="0"/>
      <c r="PG883" s="0"/>
      <c r="PH883" s="0"/>
      <c r="PI883" s="0"/>
      <c r="PJ883" s="0"/>
      <c r="PK883" s="0"/>
      <c r="PL883" s="0"/>
      <c r="PM883" s="0"/>
      <c r="PN883" s="0"/>
      <c r="PO883" s="0"/>
      <c r="PP883" s="0"/>
      <c r="PQ883" s="0"/>
      <c r="PR883" s="0"/>
      <c r="PS883" s="0"/>
      <c r="PT883" s="0"/>
      <c r="PU883" s="0"/>
      <c r="PV883" s="0"/>
      <c r="PW883" s="0"/>
      <c r="PX883" s="0"/>
      <c r="PY883" s="0"/>
      <c r="PZ883" s="0"/>
      <c r="QA883" s="0"/>
      <c r="QB883" s="0"/>
      <c r="QC883" s="0"/>
      <c r="QD883" s="0"/>
      <c r="QE883" s="0"/>
      <c r="QF883" s="0"/>
      <c r="QG883" s="0"/>
      <c r="QH883" s="0"/>
      <c r="QI883" s="0"/>
      <c r="QJ883" s="0"/>
      <c r="QK883" s="0"/>
      <c r="QL883" s="0"/>
      <c r="QM883" s="0"/>
      <c r="QN883" s="0"/>
      <c r="QO883" s="0"/>
      <c r="QP883" s="0"/>
      <c r="QQ883" s="0"/>
      <c r="QR883" s="0"/>
      <c r="QS883" s="0"/>
      <c r="QT883" s="0"/>
      <c r="QU883" s="0"/>
      <c r="QV883" s="0"/>
      <c r="QW883" s="0"/>
      <c r="QX883" s="0"/>
      <c r="QY883" s="0"/>
      <c r="QZ883" s="0"/>
      <c r="RA883" s="0"/>
      <c r="RB883" s="0"/>
      <c r="RC883" s="0"/>
      <c r="RD883" s="0"/>
      <c r="RE883" s="0"/>
      <c r="RF883" s="0"/>
      <c r="RG883" s="0"/>
      <c r="RH883" s="0"/>
      <c r="RI883" s="0"/>
      <c r="RJ883" s="0"/>
      <c r="RK883" s="0"/>
      <c r="RL883" s="0"/>
      <c r="RM883" s="0"/>
      <c r="RN883" s="0"/>
      <c r="RO883" s="0"/>
      <c r="RP883" s="0"/>
      <c r="RQ883" s="0"/>
      <c r="RR883" s="0"/>
      <c r="RS883" s="0"/>
      <c r="RT883" s="0"/>
      <c r="RU883" s="0"/>
      <c r="RV883" s="0"/>
      <c r="RW883" s="0"/>
      <c r="RX883" s="0"/>
      <c r="RY883" s="0"/>
      <c r="RZ883" s="0"/>
      <c r="SA883" s="0"/>
      <c r="SB883" s="0"/>
      <c r="SC883" s="0"/>
      <c r="SD883" s="0"/>
      <c r="SE883" s="0"/>
      <c r="SF883" s="0"/>
      <c r="SG883" s="0"/>
      <c r="SH883" s="0"/>
      <c r="SI883" s="0"/>
      <c r="SJ883" s="0"/>
      <c r="SK883" s="0"/>
      <c r="SL883" s="0"/>
      <c r="SM883" s="0"/>
      <c r="SN883" s="0"/>
      <c r="SO883" s="0"/>
      <c r="SP883" s="0"/>
      <c r="SQ883" s="0"/>
      <c r="SR883" s="0"/>
      <c r="SS883" s="0"/>
      <c r="ST883" s="0"/>
      <c r="SU883" s="0"/>
      <c r="SV883" s="0"/>
      <c r="SW883" s="0"/>
      <c r="SX883" s="0"/>
      <c r="SY883" s="0"/>
      <c r="SZ883" s="0"/>
      <c r="TA883" s="0"/>
      <c r="TB883" s="0"/>
      <c r="TC883" s="0"/>
      <c r="TD883" s="0"/>
      <c r="TE883" s="0"/>
      <c r="TF883" s="0"/>
      <c r="TG883" s="0"/>
      <c r="TH883" s="0"/>
      <c r="TI883" s="0"/>
      <c r="TJ883" s="0"/>
      <c r="TK883" s="0"/>
      <c r="TL883" s="0"/>
      <c r="TM883" s="0"/>
      <c r="TN883" s="0"/>
      <c r="TO883" s="0"/>
      <c r="TP883" s="0"/>
      <c r="TQ883" s="0"/>
      <c r="TR883" s="0"/>
      <c r="TS883" s="0"/>
      <c r="TT883" s="0"/>
      <c r="TU883" s="0"/>
      <c r="TV883" s="0"/>
      <c r="TW883" s="0"/>
      <c r="TX883" s="0"/>
      <c r="TY883" s="0"/>
      <c r="TZ883" s="0"/>
      <c r="UA883" s="0"/>
      <c r="UB883" s="0"/>
      <c r="UC883" s="0"/>
      <c r="UD883" s="0"/>
      <c r="UE883" s="0"/>
      <c r="UF883" s="0"/>
      <c r="UG883" s="0"/>
      <c r="UH883" s="0"/>
      <c r="UI883" s="0"/>
      <c r="UJ883" s="0"/>
      <c r="UK883" s="0"/>
      <c r="UL883" s="0"/>
      <c r="UM883" s="0"/>
      <c r="UN883" s="0"/>
      <c r="UO883" s="0"/>
      <c r="UP883" s="0"/>
      <c r="UQ883" s="0"/>
      <c r="UR883" s="0"/>
      <c r="US883" s="0"/>
      <c r="UT883" s="0"/>
      <c r="UU883" s="0"/>
      <c r="UV883" s="0"/>
      <c r="UW883" s="0"/>
      <c r="UX883" s="0"/>
      <c r="UY883" s="0"/>
      <c r="UZ883" s="0"/>
      <c r="VA883" s="0"/>
      <c r="VB883" s="0"/>
      <c r="VC883" s="0"/>
      <c r="VD883" s="0"/>
      <c r="VE883" s="0"/>
      <c r="VF883" s="0"/>
      <c r="VG883" s="0"/>
      <c r="VH883" s="0"/>
      <c r="VI883" s="0"/>
      <c r="VJ883" s="0"/>
      <c r="VK883" s="0"/>
      <c r="VL883" s="0"/>
      <c r="VM883" s="0"/>
      <c r="VN883" s="0"/>
      <c r="VO883" s="0"/>
      <c r="VP883" s="0"/>
      <c r="VQ883" s="0"/>
      <c r="VR883" s="0"/>
      <c r="VS883" s="0"/>
      <c r="VT883" s="0"/>
      <c r="VU883" s="0"/>
      <c r="VV883" s="0"/>
      <c r="VW883" s="0"/>
      <c r="VX883" s="0"/>
      <c r="VY883" s="0"/>
      <c r="VZ883" s="0"/>
      <c r="WA883" s="0"/>
      <c r="WB883" s="0"/>
      <c r="WC883" s="0"/>
      <c r="WD883" s="0"/>
      <c r="WE883" s="0"/>
      <c r="WF883" s="0"/>
      <c r="WG883" s="0"/>
      <c r="WH883" s="0"/>
      <c r="WI883" s="0"/>
      <c r="WJ883" s="0"/>
      <c r="WK883" s="0"/>
      <c r="WL883" s="0"/>
      <c r="WM883" s="0"/>
      <c r="WN883" s="0"/>
      <c r="WO883" s="0"/>
      <c r="WP883" s="0"/>
      <c r="WQ883" s="0"/>
      <c r="WR883" s="0"/>
      <c r="WS883" s="0"/>
      <c r="WT883" s="0"/>
      <c r="WU883" s="0"/>
      <c r="WV883" s="0"/>
      <c r="WW883" s="0"/>
      <c r="WX883" s="0"/>
      <c r="WY883" s="0"/>
      <c r="WZ883" s="0"/>
      <c r="XA883" s="0"/>
      <c r="XB883" s="0"/>
      <c r="XC883" s="0"/>
      <c r="XD883" s="0"/>
      <c r="XE883" s="0"/>
      <c r="XF883" s="0"/>
      <c r="XG883" s="0"/>
      <c r="XH883" s="0"/>
      <c r="XI883" s="0"/>
      <c r="XJ883" s="0"/>
      <c r="XK883" s="0"/>
      <c r="XL883" s="0"/>
      <c r="XM883" s="0"/>
      <c r="XN883" s="0"/>
      <c r="XO883" s="0"/>
      <c r="XP883" s="0"/>
      <c r="XQ883" s="0"/>
      <c r="XR883" s="0"/>
      <c r="XS883" s="0"/>
      <c r="XT883" s="0"/>
      <c r="XU883" s="0"/>
      <c r="XV883" s="0"/>
      <c r="XW883" s="0"/>
      <c r="XX883" s="0"/>
      <c r="XY883" s="0"/>
      <c r="XZ883" s="0"/>
      <c r="YA883" s="0"/>
      <c r="YB883" s="0"/>
      <c r="YC883" s="0"/>
      <c r="YD883" s="0"/>
      <c r="YE883" s="0"/>
      <c r="YF883" s="0"/>
      <c r="YG883" s="0"/>
      <c r="YH883" s="0"/>
      <c r="YI883" s="0"/>
      <c r="YJ883" s="0"/>
      <c r="YK883" s="0"/>
      <c r="YL883" s="0"/>
      <c r="YM883" s="0"/>
      <c r="YN883" s="0"/>
      <c r="YO883" s="0"/>
      <c r="YP883" s="0"/>
      <c r="YQ883" s="0"/>
      <c r="YR883" s="0"/>
      <c r="YS883" s="0"/>
      <c r="YT883" s="0"/>
      <c r="YU883" s="0"/>
      <c r="YV883" s="0"/>
      <c r="YW883" s="0"/>
      <c r="YX883" s="0"/>
      <c r="YY883" s="0"/>
      <c r="YZ883" s="0"/>
      <c r="ZA883" s="0"/>
      <c r="ZB883" s="0"/>
      <c r="ZC883" s="0"/>
      <c r="ZD883" s="0"/>
      <c r="ZE883" s="0"/>
      <c r="ZF883" s="0"/>
      <c r="ZG883" s="0"/>
      <c r="ZH883" s="0"/>
      <c r="ZI883" s="0"/>
      <c r="ZJ883" s="0"/>
      <c r="ZK883" s="0"/>
      <c r="ZL883" s="0"/>
      <c r="ZM883" s="0"/>
      <c r="ZN883" s="0"/>
      <c r="ZO883" s="0"/>
      <c r="ZP883" s="0"/>
      <c r="ZQ883" s="0"/>
      <c r="ZR883" s="0"/>
      <c r="ZS883" s="0"/>
      <c r="ZT883" s="0"/>
      <c r="ZU883" s="0"/>
      <c r="ZV883" s="0"/>
      <c r="ZW883" s="0"/>
      <c r="ZX883" s="0"/>
      <c r="ZY883" s="0"/>
      <c r="ZZ883" s="0"/>
      <c r="AAA883" s="0"/>
      <c r="AAB883" s="0"/>
      <c r="AAC883" s="0"/>
      <c r="AAD883" s="0"/>
      <c r="AAE883" s="0"/>
      <c r="AAF883" s="0"/>
      <c r="AAG883" s="0"/>
      <c r="AAH883" s="0"/>
      <c r="AAI883" s="0"/>
      <c r="AAJ883" s="0"/>
      <c r="AAK883" s="0"/>
      <c r="AAL883" s="0"/>
      <c r="AAM883" s="0"/>
      <c r="AAN883" s="0"/>
      <c r="AAO883" s="0"/>
      <c r="AAP883" s="0"/>
      <c r="AAQ883" s="0"/>
      <c r="AAR883" s="0"/>
      <c r="AAS883" s="0"/>
      <c r="AAT883" s="0"/>
      <c r="AAU883" s="0"/>
      <c r="AAV883" s="0"/>
      <c r="AAW883" s="0"/>
      <c r="AAX883" s="0"/>
      <c r="AAY883" s="0"/>
      <c r="AAZ883" s="0"/>
      <c r="ABA883" s="0"/>
      <c r="ABB883" s="0"/>
      <c r="ABC883" s="0"/>
      <c r="ABD883" s="0"/>
      <c r="ABE883" s="0"/>
      <c r="ABF883" s="0"/>
      <c r="ABG883" s="0"/>
      <c r="ABH883" s="0"/>
      <c r="ABI883" s="0"/>
      <c r="ABJ883" s="0"/>
      <c r="ABK883" s="0"/>
      <c r="ABL883" s="0"/>
      <c r="ABM883" s="0"/>
      <c r="ABN883" s="0"/>
      <c r="ABO883" s="0"/>
      <c r="ABP883" s="0"/>
      <c r="ABQ883" s="0"/>
      <c r="ABR883" s="0"/>
      <c r="ABS883" s="0"/>
      <c r="ABT883" s="0"/>
      <c r="ABU883" s="0"/>
      <c r="ABV883" s="0"/>
      <c r="ABW883" s="0"/>
      <c r="ABX883" s="0"/>
      <c r="ABY883" s="0"/>
      <c r="ABZ883" s="0"/>
      <c r="ACA883" s="0"/>
      <c r="ACB883" s="0"/>
      <c r="ACC883" s="0"/>
      <c r="ACD883" s="0"/>
      <c r="ACE883" s="0"/>
      <c r="ACF883" s="0"/>
      <c r="ACG883" s="0"/>
      <c r="ACH883" s="0"/>
      <c r="ACI883" s="0"/>
      <c r="ACJ883" s="0"/>
      <c r="ACK883" s="0"/>
      <c r="ACL883" s="0"/>
      <c r="ACM883" s="0"/>
      <c r="ACN883" s="0"/>
      <c r="ACO883" s="0"/>
      <c r="ACP883" s="0"/>
      <c r="ACQ883" s="0"/>
      <c r="ACR883" s="0"/>
      <c r="ACS883" s="0"/>
      <c r="ACT883" s="0"/>
      <c r="ACU883" s="0"/>
      <c r="ACV883" s="0"/>
      <c r="ACW883" s="0"/>
      <c r="ACX883" s="0"/>
      <c r="ACY883" s="0"/>
      <c r="ACZ883" s="0"/>
      <c r="ADA883" s="0"/>
      <c r="ADB883" s="0"/>
      <c r="ADC883" s="0"/>
      <c r="ADD883" s="0"/>
      <c r="ADE883" s="0"/>
      <c r="ADF883" s="0"/>
      <c r="ADG883" s="0"/>
      <c r="ADH883" s="0"/>
      <c r="ADI883" s="0"/>
      <c r="ADJ883" s="0"/>
      <c r="ADK883" s="0"/>
      <c r="ADL883" s="0"/>
      <c r="ADM883" s="0"/>
      <c r="ADN883" s="0"/>
      <c r="ADO883" s="0"/>
      <c r="ADP883" s="0"/>
      <c r="ADQ883" s="0"/>
      <c r="ADR883" s="0"/>
      <c r="ADS883" s="0"/>
      <c r="ADT883" s="0"/>
      <c r="ADU883" s="0"/>
      <c r="ADV883" s="0"/>
      <c r="ADW883" s="0"/>
      <c r="ADX883" s="0"/>
      <c r="ADY883" s="0"/>
      <c r="ADZ883" s="0"/>
      <c r="AEA883" s="0"/>
      <c r="AEB883" s="0"/>
      <c r="AEC883" s="0"/>
      <c r="AED883" s="0"/>
      <c r="AEE883" s="0"/>
      <c r="AEF883" s="0"/>
      <c r="AEG883" s="0"/>
      <c r="AEH883" s="0"/>
      <c r="AEI883" s="0"/>
      <c r="AEJ883" s="0"/>
      <c r="AEK883" s="0"/>
      <c r="AEL883" s="0"/>
      <c r="AEM883" s="0"/>
      <c r="AEN883" s="0"/>
      <c r="AEO883" s="0"/>
      <c r="AEP883" s="0"/>
      <c r="AEQ883" s="0"/>
      <c r="AER883" s="0"/>
      <c r="AES883" s="0"/>
      <c r="AET883" s="0"/>
      <c r="AEU883" s="0"/>
      <c r="AEV883" s="0"/>
      <c r="AEW883" s="0"/>
      <c r="AEX883" s="0"/>
      <c r="AEY883" s="0"/>
      <c r="AEZ883" s="0"/>
      <c r="AFA883" s="0"/>
      <c r="AFB883" s="0"/>
      <c r="AFC883" s="0"/>
      <c r="AFD883" s="0"/>
      <c r="AFE883" s="0"/>
      <c r="AFF883" s="0"/>
      <c r="AFG883" s="0"/>
      <c r="AFH883" s="0"/>
      <c r="AFI883" s="0"/>
      <c r="AFJ883" s="0"/>
      <c r="AFK883" s="0"/>
      <c r="AFL883" s="0"/>
      <c r="AFM883" s="0"/>
      <c r="AFN883" s="0"/>
      <c r="AFO883" s="0"/>
      <c r="AFP883" s="0"/>
      <c r="AFQ883" s="0"/>
      <c r="AFR883" s="0"/>
      <c r="AFS883" s="0"/>
      <c r="AFT883" s="0"/>
      <c r="AFU883" s="0"/>
      <c r="AFV883" s="0"/>
      <c r="AFW883" s="0"/>
      <c r="AFX883" s="0"/>
      <c r="AFY883" s="0"/>
      <c r="AFZ883" s="0"/>
      <c r="AGA883" s="0"/>
      <c r="AGB883" s="0"/>
      <c r="AGC883" s="0"/>
      <c r="AGD883" s="0"/>
      <c r="AGE883" s="0"/>
      <c r="AGF883" s="0"/>
      <c r="AGG883" s="0"/>
      <c r="AGH883" s="0"/>
      <c r="AGI883" s="0"/>
      <c r="AGJ883" s="0"/>
      <c r="AGK883" s="0"/>
      <c r="AGL883" s="0"/>
      <c r="AGM883" s="0"/>
      <c r="AGN883" s="0"/>
      <c r="AGO883" s="0"/>
      <c r="AGP883" s="0"/>
      <c r="AGQ883" s="0"/>
      <c r="AGR883" s="0"/>
      <c r="AGS883" s="0"/>
      <c r="AGT883" s="0"/>
      <c r="AGU883" s="0"/>
      <c r="AGV883" s="0"/>
      <c r="AGW883" s="0"/>
      <c r="AGX883" s="0"/>
      <c r="AGY883" s="0"/>
      <c r="AGZ883" s="0"/>
      <c r="AHA883" s="0"/>
      <c r="AHB883" s="0"/>
      <c r="AHC883" s="0"/>
      <c r="AHD883" s="0"/>
      <c r="AHE883" s="0"/>
      <c r="AHF883" s="0"/>
      <c r="AHG883" s="0"/>
      <c r="AHH883" s="0"/>
      <c r="AHI883" s="0"/>
      <c r="AHJ883" s="0"/>
      <c r="AHK883" s="0"/>
      <c r="AHL883" s="0"/>
      <c r="AHM883" s="0"/>
      <c r="AHN883" s="0"/>
      <c r="AHO883" s="0"/>
      <c r="AHP883" s="0"/>
      <c r="AHQ883" s="0"/>
      <c r="AHR883" s="0"/>
      <c r="AHS883" s="0"/>
      <c r="AHT883" s="0"/>
      <c r="AHU883" s="0"/>
      <c r="AHV883" s="0"/>
      <c r="AHW883" s="0"/>
      <c r="AHX883" s="0"/>
      <c r="AHY883" s="0"/>
      <c r="AHZ883" s="0"/>
      <c r="AIA883" s="0"/>
      <c r="AIB883" s="0"/>
      <c r="AIC883" s="0"/>
      <c r="AID883" s="0"/>
      <c r="AIE883" s="0"/>
      <c r="AIF883" s="0"/>
      <c r="AIG883" s="0"/>
      <c r="AIH883" s="0"/>
      <c r="AII883" s="0"/>
      <c r="AIJ883" s="0"/>
      <c r="AIK883" s="0"/>
      <c r="AIL883" s="0"/>
      <c r="AIM883" s="0"/>
      <c r="AIN883" s="0"/>
      <c r="AIO883" s="0"/>
      <c r="AIP883" s="0"/>
      <c r="AIQ883" s="0"/>
      <c r="AIR883" s="0"/>
      <c r="AIS883" s="0"/>
      <c r="AIT883" s="0"/>
      <c r="AIU883" s="0"/>
      <c r="AIV883" s="0"/>
      <c r="AIW883" s="0"/>
      <c r="AIX883" s="0"/>
      <c r="AIY883" s="0"/>
      <c r="AIZ883" s="0"/>
      <c r="AJA883" s="0"/>
      <c r="AJB883" s="0"/>
      <c r="AJC883" s="0"/>
      <c r="AJD883" s="0"/>
      <c r="AJE883" s="0"/>
      <c r="AJF883" s="0"/>
      <c r="AJG883" s="0"/>
      <c r="AJH883" s="0"/>
      <c r="AJI883" s="0"/>
      <c r="AJJ883" s="0"/>
      <c r="AJK883" s="0"/>
      <c r="AJL883" s="0"/>
      <c r="AJM883" s="0"/>
      <c r="AJN883" s="0"/>
      <c r="AJO883" s="0"/>
      <c r="AJP883" s="0"/>
      <c r="AJQ883" s="0"/>
      <c r="AJR883" s="0"/>
      <c r="AJS883" s="0"/>
      <c r="AJT883" s="0"/>
      <c r="AJU883" s="0"/>
      <c r="AJV883" s="0"/>
      <c r="AJW883" s="0"/>
      <c r="AJX883" s="0"/>
      <c r="AJY883" s="0"/>
      <c r="AJZ883" s="0"/>
      <c r="AKA883" s="0"/>
      <c r="AKB883" s="0"/>
      <c r="AKC883" s="0"/>
      <c r="AKD883" s="0"/>
      <c r="AKE883" s="0"/>
      <c r="AKF883" s="0"/>
      <c r="AKG883" s="0"/>
      <c r="AKH883" s="0"/>
      <c r="AKI883" s="0"/>
      <c r="AKJ883" s="0"/>
      <c r="AKK883" s="0"/>
      <c r="AKL883" s="0"/>
      <c r="AKM883" s="0"/>
      <c r="AKN883" s="0"/>
      <c r="AKO883" s="0"/>
      <c r="AKP883" s="0"/>
      <c r="AKQ883" s="0"/>
      <c r="AKR883" s="0"/>
      <c r="AKS883" s="0"/>
      <c r="AKT883" s="0"/>
      <c r="AKU883" s="0"/>
      <c r="AKV883" s="0"/>
      <c r="AKW883" s="0"/>
      <c r="AKX883" s="0"/>
      <c r="AKY883" s="0"/>
      <c r="AKZ883" s="0"/>
      <c r="ALA883" s="0"/>
      <c r="ALB883" s="0"/>
      <c r="ALC883" s="0"/>
      <c r="ALD883" s="0"/>
      <c r="ALE883" s="0"/>
      <c r="ALF883" s="0"/>
      <c r="ALG883" s="0"/>
      <c r="ALH883" s="0"/>
      <c r="ALI883" s="0"/>
      <c r="ALJ883" s="0"/>
      <c r="ALK883" s="0"/>
      <c r="ALL883" s="0"/>
      <c r="ALM883" s="0"/>
      <c r="ALN883" s="0"/>
      <c r="ALO883" s="0"/>
      <c r="ALP883" s="0"/>
      <c r="ALQ883" s="0"/>
      <c r="ALR883" s="0"/>
      <c r="ALS883" s="0"/>
      <c r="ALT883" s="0"/>
      <c r="ALU883" s="0"/>
      <c r="ALV883" s="0"/>
      <c r="ALW883" s="0"/>
      <c r="ALX883" s="0"/>
      <c r="ALY883" s="0"/>
      <c r="ALZ883" s="0"/>
      <c r="AMA883" s="0"/>
      <c r="AMB883" s="0"/>
      <c r="AMC883" s="0"/>
      <c r="AMD883" s="0"/>
      <c r="AME883" s="0"/>
      <c r="AMF883" s="0"/>
      <c r="AMG883" s="0"/>
      <c r="AMH883" s="0"/>
      <c r="AMI883" s="0"/>
      <c r="AMJ883" s="0"/>
    </row>
    <row r="884" customFormat="false" ht="17.65" hidden="false" customHeight="true" outlineLevel="0" collapsed="false">
      <c r="A884" s="0"/>
      <c r="B884" s="0"/>
      <c r="C884" s="0"/>
      <c r="D884" s="0"/>
      <c r="E884" s="0"/>
      <c r="F884" s="0"/>
      <c r="G884" s="0"/>
      <c r="H884" s="0"/>
      <c r="I884" s="0"/>
      <c r="J884" s="0"/>
      <c r="K884" s="0"/>
      <c r="L884" s="0"/>
      <c r="M884" s="0"/>
      <c r="N884" s="0"/>
      <c r="O884" s="0"/>
      <c r="P884" s="0"/>
      <c r="Q884" s="0"/>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21"/>
      <c r="BR884" s="21"/>
      <c r="BS884" s="0"/>
      <c r="BT884" s="0"/>
      <c r="BU884" s="0"/>
      <c r="BV884" s="0"/>
      <c r="BW884" s="0"/>
      <c r="BX884" s="0"/>
      <c r="BY884" s="0"/>
      <c r="BZ884" s="0"/>
      <c r="CA884" s="0"/>
      <c r="CB884" s="425"/>
      <c r="CC884" s="425"/>
      <c r="CD884" s="425"/>
      <c r="CE884" s="425"/>
      <c r="CF884" s="486"/>
      <c r="CG884" s="486"/>
      <c r="CH884" s="486"/>
      <c r="CI884" s="487" t="s">
        <v>123</v>
      </c>
      <c r="CJ884" s="487"/>
      <c r="CK884" s="487"/>
      <c r="CL884" s="487"/>
      <c r="CM884" s="487"/>
      <c r="CN884" s="487"/>
      <c r="CO884" s="487"/>
      <c r="CP884" s="487"/>
      <c r="CQ884" s="487"/>
      <c r="CR884" s="487"/>
      <c r="CS884" s="487"/>
      <c r="CT884" s="487"/>
      <c r="CU884" s="487"/>
      <c r="CV884" s="487"/>
      <c r="CW884" s="487"/>
      <c r="CX884" s="487"/>
      <c r="CY884" s="487"/>
      <c r="CZ884" s="487"/>
      <c r="DA884" s="487"/>
      <c r="DB884" s="487"/>
      <c r="DC884" s="487"/>
      <c r="DD884" s="487"/>
      <c r="DE884" s="487"/>
      <c r="DF884" s="487"/>
      <c r="DG884" s="487"/>
      <c r="DH884" s="487" t="s">
        <v>568</v>
      </c>
      <c r="DI884" s="487"/>
      <c r="DJ884" s="487"/>
      <c r="DK884" s="487"/>
      <c r="DL884" s="487"/>
      <c r="DM884" s="487"/>
      <c r="DN884" s="487"/>
      <c r="DO884" s="487"/>
      <c r="DP884" s="487"/>
      <c r="DQ884" s="487"/>
      <c r="DR884" s="487"/>
      <c r="DS884" s="487"/>
      <c r="DT884" s="487"/>
      <c r="DU884" s="487"/>
      <c r="DV884" s="487"/>
      <c r="DW884" s="487"/>
      <c r="DX884" s="487"/>
      <c r="DY884" s="487"/>
      <c r="DZ884" s="487"/>
      <c r="EA884" s="487"/>
      <c r="EB884" s="487"/>
      <c r="EC884" s="487"/>
      <c r="ED884" s="487"/>
      <c r="EE884" s="487"/>
      <c r="EF884" s="487"/>
      <c r="EG884" s="487"/>
      <c r="EH884" s="487"/>
      <c r="EI884" s="487"/>
      <c r="EJ884" s="487"/>
      <c r="EK884" s="487"/>
      <c r="EL884" s="487"/>
      <c r="EM884" s="487"/>
      <c r="EN884" s="487"/>
      <c r="EO884" s="487"/>
      <c r="EP884" s="487"/>
      <c r="EQ884" s="487"/>
      <c r="ER884" s="487"/>
      <c r="ES884" s="487"/>
      <c r="ET884" s="297" t="s">
        <v>518</v>
      </c>
      <c r="EU884" s="297"/>
      <c r="EV884" s="297"/>
      <c r="EW884" s="297"/>
      <c r="EX884" s="297"/>
      <c r="EY884" s="297"/>
      <c r="EZ884" s="297"/>
      <c r="FA884" s="297"/>
      <c r="FB884" s="297"/>
      <c r="FC884" s="297"/>
      <c r="FD884" s="297"/>
      <c r="FE884" s="297"/>
      <c r="FF884" s="297"/>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c r="IX884" s="0"/>
      <c r="IY884" s="0"/>
      <c r="IZ884" s="0"/>
      <c r="JA884" s="0"/>
      <c r="JB884" s="0"/>
      <c r="JC884" s="0"/>
      <c r="JD884" s="0"/>
      <c r="JE884" s="0"/>
      <c r="JF884" s="0"/>
      <c r="JG884" s="0"/>
      <c r="JH884" s="0"/>
      <c r="JI884" s="0"/>
      <c r="JJ884" s="0"/>
      <c r="JK884" s="0"/>
      <c r="JL884" s="0"/>
      <c r="JM884" s="0"/>
      <c r="JN884" s="0"/>
      <c r="JO884" s="0"/>
      <c r="JP884" s="0"/>
      <c r="JQ884" s="0"/>
      <c r="JR884" s="0"/>
      <c r="JS884" s="0"/>
      <c r="JT884" s="0"/>
      <c r="JU884" s="0"/>
      <c r="JV884" s="0"/>
      <c r="JW884" s="0"/>
      <c r="JX884" s="0"/>
      <c r="JY884" s="0"/>
      <c r="JZ884" s="0"/>
      <c r="KA884" s="0"/>
      <c r="KB884" s="0"/>
      <c r="KC884" s="0"/>
      <c r="KD884" s="0"/>
      <c r="KE884" s="0"/>
      <c r="KF884" s="0"/>
      <c r="KG884" s="0"/>
      <c r="KH884" s="0"/>
      <c r="KI884" s="0"/>
      <c r="KJ884" s="0"/>
      <c r="KK884" s="0"/>
      <c r="KL884" s="0"/>
      <c r="KM884" s="0"/>
      <c r="KN884" s="0"/>
      <c r="KO884" s="0"/>
      <c r="KP884" s="0"/>
      <c r="KQ884" s="0"/>
      <c r="KR884" s="0"/>
      <c r="KS884" s="0"/>
      <c r="KT884" s="0"/>
      <c r="KU884" s="0"/>
      <c r="KV884" s="0"/>
      <c r="KW884" s="0"/>
      <c r="KX884" s="0"/>
      <c r="KY884" s="0"/>
      <c r="KZ884" s="0"/>
      <c r="LA884" s="0"/>
      <c r="LB884" s="0"/>
      <c r="LC884" s="0"/>
      <c r="LD884" s="0"/>
      <c r="LE884" s="0"/>
      <c r="LF884" s="0"/>
      <c r="LG884" s="0"/>
      <c r="LH884" s="0"/>
      <c r="LI884" s="0"/>
      <c r="LJ884" s="0"/>
      <c r="LK884" s="0"/>
      <c r="LL884" s="0"/>
      <c r="LM884" s="0"/>
      <c r="LN884" s="0"/>
      <c r="LO884" s="0"/>
      <c r="LP884" s="0"/>
      <c r="LQ884" s="0"/>
      <c r="LR884" s="0"/>
      <c r="LS884" s="0"/>
      <c r="LT884" s="0"/>
      <c r="LU884" s="0"/>
      <c r="LV884" s="0"/>
      <c r="LW884" s="0"/>
      <c r="LX884" s="0"/>
      <c r="LY884" s="0"/>
      <c r="LZ884" s="0"/>
      <c r="MA884" s="0"/>
      <c r="MB884" s="0"/>
      <c r="MC884" s="0"/>
      <c r="MD884" s="0"/>
      <c r="ME884" s="0"/>
      <c r="MF884" s="0"/>
      <c r="MG884" s="0"/>
      <c r="MH884" s="0"/>
      <c r="MI884" s="0"/>
      <c r="MJ884" s="0"/>
      <c r="MK884" s="0"/>
      <c r="ML884" s="0"/>
      <c r="MM884" s="0"/>
      <c r="MN884" s="0"/>
      <c r="MO884" s="0"/>
      <c r="MP884" s="0"/>
      <c r="MQ884" s="0"/>
      <c r="MR884" s="0"/>
      <c r="MS884" s="0"/>
      <c r="MT884" s="0"/>
      <c r="MU884" s="0"/>
      <c r="MV884" s="0"/>
      <c r="MW884" s="0"/>
      <c r="MX884" s="0"/>
      <c r="MY884" s="0"/>
      <c r="MZ884" s="0"/>
      <c r="NA884" s="0"/>
      <c r="NB884" s="0"/>
      <c r="NC884" s="0"/>
      <c r="ND884" s="0"/>
      <c r="NE884" s="0"/>
      <c r="NF884" s="0"/>
      <c r="NG884" s="0"/>
      <c r="NH884" s="0"/>
      <c r="NI884" s="0"/>
      <c r="NJ884" s="0"/>
      <c r="NK884" s="0"/>
      <c r="NL884" s="0"/>
      <c r="NM884" s="0"/>
      <c r="NN884" s="0"/>
      <c r="NO884" s="0"/>
      <c r="NP884" s="0"/>
      <c r="NQ884" s="0"/>
      <c r="NR884" s="0"/>
      <c r="NS884" s="0"/>
      <c r="NT884" s="0"/>
      <c r="NU884" s="0"/>
      <c r="NV884" s="0"/>
      <c r="NW884" s="0"/>
      <c r="NX884" s="0"/>
      <c r="NY884" s="0"/>
      <c r="NZ884" s="0"/>
      <c r="OA884" s="0"/>
      <c r="OB884" s="0"/>
      <c r="OC884" s="0"/>
      <c r="OD884" s="0"/>
      <c r="OE884" s="0"/>
      <c r="OF884" s="0"/>
      <c r="OG884" s="0"/>
      <c r="OH884" s="0"/>
      <c r="OI884" s="0"/>
      <c r="OJ884" s="0"/>
      <c r="OK884" s="0"/>
      <c r="OL884" s="0"/>
      <c r="OM884" s="0"/>
      <c r="ON884" s="0"/>
      <c r="OO884" s="0"/>
      <c r="OP884" s="0"/>
      <c r="OQ884" s="0"/>
      <c r="OR884" s="0"/>
      <c r="OS884" s="0"/>
      <c r="OT884" s="0"/>
      <c r="OU884" s="0"/>
      <c r="OV884" s="0"/>
      <c r="OW884" s="0"/>
      <c r="OX884" s="0"/>
      <c r="OY884" s="0"/>
      <c r="OZ884" s="0"/>
      <c r="PA884" s="0"/>
      <c r="PB884" s="0"/>
      <c r="PC884" s="0"/>
      <c r="PD884" s="0"/>
      <c r="PE884" s="0"/>
      <c r="PF884" s="0"/>
      <c r="PG884" s="0"/>
      <c r="PH884" s="0"/>
      <c r="PI884" s="0"/>
      <c r="PJ884" s="0"/>
      <c r="PK884" s="0"/>
      <c r="PL884" s="0"/>
      <c r="PM884" s="0"/>
      <c r="PN884" s="0"/>
      <c r="PO884" s="0"/>
      <c r="PP884" s="0"/>
      <c r="PQ884" s="0"/>
      <c r="PR884" s="0"/>
      <c r="PS884" s="0"/>
      <c r="PT884" s="0"/>
      <c r="PU884" s="0"/>
      <c r="PV884" s="0"/>
      <c r="PW884" s="0"/>
      <c r="PX884" s="0"/>
      <c r="PY884" s="0"/>
      <c r="PZ884" s="0"/>
      <c r="QA884" s="0"/>
      <c r="QB884" s="0"/>
      <c r="QC884" s="0"/>
      <c r="QD884" s="0"/>
      <c r="QE884" s="0"/>
      <c r="QF884" s="0"/>
      <c r="QG884" s="0"/>
      <c r="QH884" s="0"/>
      <c r="QI884" s="0"/>
      <c r="QJ884" s="0"/>
      <c r="QK884" s="0"/>
      <c r="QL884" s="0"/>
      <c r="QM884" s="0"/>
      <c r="QN884" s="0"/>
      <c r="QO884" s="0"/>
      <c r="QP884" s="0"/>
      <c r="QQ884" s="0"/>
      <c r="QR884" s="0"/>
      <c r="QS884" s="0"/>
      <c r="QT884" s="0"/>
      <c r="QU884" s="0"/>
      <c r="QV884" s="0"/>
      <c r="QW884" s="0"/>
      <c r="QX884" s="0"/>
      <c r="QY884" s="0"/>
      <c r="QZ884" s="0"/>
      <c r="RA884" s="0"/>
      <c r="RB884" s="0"/>
      <c r="RC884" s="0"/>
      <c r="RD884" s="0"/>
      <c r="RE884" s="0"/>
      <c r="RF884" s="0"/>
      <c r="RG884" s="0"/>
      <c r="RH884" s="0"/>
      <c r="RI884" s="0"/>
      <c r="RJ884" s="0"/>
      <c r="RK884" s="0"/>
      <c r="RL884" s="0"/>
      <c r="RM884" s="0"/>
      <c r="RN884" s="0"/>
      <c r="RO884" s="0"/>
      <c r="RP884" s="0"/>
      <c r="RQ884" s="0"/>
      <c r="RR884" s="0"/>
      <c r="RS884" s="0"/>
      <c r="RT884" s="0"/>
      <c r="RU884" s="0"/>
      <c r="RV884" s="0"/>
      <c r="RW884" s="0"/>
      <c r="RX884" s="0"/>
      <c r="RY884" s="0"/>
      <c r="RZ884" s="0"/>
      <c r="SA884" s="0"/>
      <c r="SB884" s="0"/>
      <c r="SC884" s="0"/>
      <c r="SD884" s="0"/>
      <c r="SE884" s="0"/>
      <c r="SF884" s="0"/>
      <c r="SG884" s="0"/>
      <c r="SH884" s="0"/>
      <c r="SI884" s="0"/>
      <c r="SJ884" s="0"/>
      <c r="SK884" s="0"/>
      <c r="SL884" s="0"/>
      <c r="SM884" s="0"/>
      <c r="SN884" s="0"/>
      <c r="SO884" s="0"/>
      <c r="SP884" s="0"/>
      <c r="SQ884" s="0"/>
      <c r="SR884" s="0"/>
      <c r="SS884" s="0"/>
      <c r="ST884" s="0"/>
      <c r="SU884" s="0"/>
      <c r="SV884" s="0"/>
      <c r="SW884" s="0"/>
      <c r="SX884" s="0"/>
      <c r="SY884" s="0"/>
      <c r="SZ884" s="0"/>
      <c r="TA884" s="0"/>
      <c r="TB884" s="0"/>
      <c r="TC884" s="0"/>
      <c r="TD884" s="0"/>
      <c r="TE884" s="0"/>
      <c r="TF884" s="0"/>
      <c r="TG884" s="0"/>
      <c r="TH884" s="0"/>
      <c r="TI884" s="0"/>
      <c r="TJ884" s="0"/>
      <c r="TK884" s="0"/>
      <c r="TL884" s="0"/>
      <c r="TM884" s="0"/>
      <c r="TN884" s="0"/>
      <c r="TO884" s="0"/>
      <c r="TP884" s="0"/>
      <c r="TQ884" s="0"/>
      <c r="TR884" s="0"/>
      <c r="TS884" s="0"/>
      <c r="TT884" s="0"/>
      <c r="TU884" s="0"/>
      <c r="TV884" s="0"/>
      <c r="TW884" s="0"/>
      <c r="TX884" s="0"/>
      <c r="TY884" s="0"/>
      <c r="TZ884" s="0"/>
      <c r="UA884" s="0"/>
      <c r="UB884" s="0"/>
      <c r="UC884" s="0"/>
      <c r="UD884" s="0"/>
      <c r="UE884" s="0"/>
      <c r="UF884" s="0"/>
      <c r="UG884" s="0"/>
      <c r="UH884" s="0"/>
      <c r="UI884" s="0"/>
      <c r="UJ884" s="0"/>
      <c r="UK884" s="0"/>
      <c r="UL884" s="0"/>
      <c r="UM884" s="0"/>
      <c r="UN884" s="0"/>
      <c r="UO884" s="0"/>
      <c r="UP884" s="0"/>
      <c r="UQ884" s="0"/>
      <c r="UR884" s="0"/>
      <c r="US884" s="0"/>
      <c r="UT884" s="0"/>
      <c r="UU884" s="0"/>
      <c r="UV884" s="0"/>
      <c r="UW884" s="0"/>
      <c r="UX884" s="0"/>
      <c r="UY884" s="0"/>
      <c r="UZ884" s="0"/>
      <c r="VA884" s="0"/>
      <c r="VB884" s="0"/>
      <c r="VC884" s="0"/>
      <c r="VD884" s="0"/>
      <c r="VE884" s="0"/>
      <c r="VF884" s="0"/>
      <c r="VG884" s="0"/>
      <c r="VH884" s="0"/>
      <c r="VI884" s="0"/>
      <c r="VJ884" s="0"/>
      <c r="VK884" s="0"/>
      <c r="VL884" s="0"/>
      <c r="VM884" s="0"/>
      <c r="VN884" s="0"/>
      <c r="VO884" s="0"/>
      <c r="VP884" s="0"/>
      <c r="VQ884" s="0"/>
      <c r="VR884" s="0"/>
      <c r="VS884" s="0"/>
      <c r="VT884" s="0"/>
      <c r="VU884" s="0"/>
      <c r="VV884" s="0"/>
      <c r="VW884" s="0"/>
      <c r="VX884" s="0"/>
      <c r="VY884" s="0"/>
      <c r="VZ884" s="0"/>
      <c r="WA884" s="0"/>
      <c r="WB884" s="0"/>
      <c r="WC884" s="0"/>
      <c r="WD884" s="0"/>
      <c r="WE884" s="0"/>
      <c r="WF884" s="0"/>
      <c r="WG884" s="0"/>
      <c r="WH884" s="0"/>
      <c r="WI884" s="0"/>
      <c r="WJ884" s="0"/>
      <c r="WK884" s="0"/>
      <c r="WL884" s="0"/>
      <c r="WM884" s="0"/>
      <c r="WN884" s="0"/>
      <c r="WO884" s="0"/>
      <c r="WP884" s="0"/>
      <c r="WQ884" s="0"/>
      <c r="WR884" s="0"/>
      <c r="WS884" s="0"/>
      <c r="WT884" s="0"/>
      <c r="WU884" s="0"/>
      <c r="WV884" s="0"/>
      <c r="WW884" s="0"/>
      <c r="WX884" s="0"/>
      <c r="WY884" s="0"/>
      <c r="WZ884" s="0"/>
      <c r="XA884" s="0"/>
      <c r="XB884" s="0"/>
      <c r="XC884" s="0"/>
      <c r="XD884" s="0"/>
      <c r="XE884" s="0"/>
      <c r="XF884" s="0"/>
      <c r="XG884" s="0"/>
      <c r="XH884" s="0"/>
      <c r="XI884" s="0"/>
      <c r="XJ884" s="0"/>
      <c r="XK884" s="0"/>
      <c r="XL884" s="0"/>
      <c r="XM884" s="0"/>
      <c r="XN884" s="0"/>
      <c r="XO884" s="0"/>
      <c r="XP884" s="0"/>
      <c r="XQ884" s="0"/>
      <c r="XR884" s="0"/>
      <c r="XS884" s="0"/>
      <c r="XT884" s="0"/>
      <c r="XU884" s="0"/>
      <c r="XV884" s="0"/>
      <c r="XW884" s="0"/>
      <c r="XX884" s="0"/>
      <c r="XY884" s="0"/>
      <c r="XZ884" s="0"/>
      <c r="YA884" s="0"/>
      <c r="YB884" s="0"/>
      <c r="YC884" s="0"/>
      <c r="YD884" s="0"/>
      <c r="YE884" s="0"/>
      <c r="YF884" s="0"/>
      <c r="YG884" s="0"/>
      <c r="YH884" s="0"/>
      <c r="YI884" s="0"/>
      <c r="YJ884" s="0"/>
      <c r="YK884" s="0"/>
      <c r="YL884" s="0"/>
      <c r="YM884" s="0"/>
      <c r="YN884" s="0"/>
      <c r="YO884" s="0"/>
      <c r="YP884" s="0"/>
      <c r="YQ884" s="0"/>
      <c r="YR884" s="0"/>
      <c r="YS884" s="0"/>
      <c r="YT884" s="0"/>
      <c r="YU884" s="0"/>
      <c r="YV884" s="0"/>
      <c r="YW884" s="0"/>
      <c r="YX884" s="0"/>
      <c r="YY884" s="0"/>
      <c r="YZ884" s="0"/>
      <c r="ZA884" s="0"/>
      <c r="ZB884" s="0"/>
      <c r="ZC884" s="0"/>
      <c r="ZD884" s="0"/>
      <c r="ZE884" s="0"/>
      <c r="ZF884" s="0"/>
      <c r="ZG884" s="0"/>
      <c r="ZH884" s="0"/>
      <c r="ZI884" s="0"/>
      <c r="ZJ884" s="0"/>
      <c r="ZK884" s="0"/>
      <c r="ZL884" s="0"/>
      <c r="ZM884" s="0"/>
      <c r="ZN884" s="0"/>
      <c r="ZO884" s="0"/>
      <c r="ZP884" s="0"/>
      <c r="ZQ884" s="0"/>
      <c r="ZR884" s="0"/>
      <c r="ZS884" s="0"/>
      <c r="ZT884" s="0"/>
      <c r="ZU884" s="0"/>
      <c r="ZV884" s="0"/>
      <c r="ZW884" s="0"/>
      <c r="ZX884" s="0"/>
      <c r="ZY884" s="0"/>
      <c r="ZZ884" s="0"/>
      <c r="AAA884" s="0"/>
      <c r="AAB884" s="0"/>
      <c r="AAC884" s="0"/>
      <c r="AAD884" s="0"/>
      <c r="AAE884" s="0"/>
      <c r="AAF884" s="0"/>
      <c r="AAG884" s="0"/>
      <c r="AAH884" s="0"/>
      <c r="AAI884" s="0"/>
      <c r="AAJ884" s="0"/>
      <c r="AAK884" s="0"/>
      <c r="AAL884" s="0"/>
      <c r="AAM884" s="0"/>
      <c r="AAN884" s="0"/>
      <c r="AAO884" s="0"/>
      <c r="AAP884" s="0"/>
      <c r="AAQ884" s="0"/>
      <c r="AAR884" s="0"/>
      <c r="AAS884" s="0"/>
      <c r="AAT884" s="0"/>
      <c r="AAU884" s="0"/>
      <c r="AAV884" s="0"/>
      <c r="AAW884" s="0"/>
      <c r="AAX884" s="0"/>
      <c r="AAY884" s="0"/>
      <c r="AAZ884" s="0"/>
      <c r="ABA884" s="0"/>
      <c r="ABB884" s="0"/>
      <c r="ABC884" s="0"/>
      <c r="ABD884" s="0"/>
      <c r="ABE884" s="0"/>
      <c r="ABF884" s="0"/>
      <c r="ABG884" s="0"/>
      <c r="ABH884" s="0"/>
      <c r="ABI884" s="0"/>
      <c r="ABJ884" s="0"/>
      <c r="ABK884" s="0"/>
      <c r="ABL884" s="0"/>
      <c r="ABM884" s="0"/>
      <c r="ABN884" s="0"/>
      <c r="ABO884" s="0"/>
      <c r="ABP884" s="0"/>
      <c r="ABQ884" s="0"/>
      <c r="ABR884" s="0"/>
      <c r="ABS884" s="0"/>
      <c r="ABT884" s="0"/>
      <c r="ABU884" s="0"/>
      <c r="ABV884" s="0"/>
      <c r="ABW884" s="0"/>
      <c r="ABX884" s="0"/>
      <c r="ABY884" s="0"/>
      <c r="ABZ884" s="0"/>
      <c r="ACA884" s="0"/>
      <c r="ACB884" s="0"/>
      <c r="ACC884" s="0"/>
      <c r="ACD884" s="0"/>
      <c r="ACE884" s="0"/>
      <c r="ACF884" s="0"/>
      <c r="ACG884" s="0"/>
      <c r="ACH884" s="0"/>
      <c r="ACI884" s="0"/>
      <c r="ACJ884" s="0"/>
      <c r="ACK884" s="0"/>
      <c r="ACL884" s="0"/>
      <c r="ACM884" s="0"/>
      <c r="ACN884" s="0"/>
      <c r="ACO884" s="0"/>
      <c r="ACP884" s="0"/>
      <c r="ACQ884" s="0"/>
      <c r="ACR884" s="0"/>
      <c r="ACS884" s="0"/>
      <c r="ACT884" s="0"/>
      <c r="ACU884" s="0"/>
      <c r="ACV884" s="0"/>
      <c r="ACW884" s="0"/>
      <c r="ACX884" s="0"/>
      <c r="ACY884" s="0"/>
      <c r="ACZ884" s="0"/>
      <c r="ADA884" s="0"/>
      <c r="ADB884" s="0"/>
      <c r="ADC884" s="0"/>
      <c r="ADD884" s="0"/>
      <c r="ADE884" s="0"/>
      <c r="ADF884" s="0"/>
      <c r="ADG884" s="0"/>
      <c r="ADH884" s="0"/>
      <c r="ADI884" s="0"/>
      <c r="ADJ884" s="0"/>
      <c r="ADK884" s="0"/>
      <c r="ADL884" s="0"/>
      <c r="ADM884" s="0"/>
      <c r="ADN884" s="0"/>
      <c r="ADO884" s="0"/>
      <c r="ADP884" s="0"/>
      <c r="ADQ884" s="0"/>
      <c r="ADR884" s="0"/>
      <c r="ADS884" s="0"/>
      <c r="ADT884" s="0"/>
      <c r="ADU884" s="0"/>
      <c r="ADV884" s="0"/>
      <c r="ADW884" s="0"/>
      <c r="ADX884" s="0"/>
      <c r="ADY884" s="0"/>
      <c r="ADZ884" s="0"/>
      <c r="AEA884" s="0"/>
      <c r="AEB884" s="0"/>
      <c r="AEC884" s="0"/>
      <c r="AED884" s="0"/>
      <c r="AEE884" s="0"/>
      <c r="AEF884" s="0"/>
      <c r="AEG884" s="0"/>
      <c r="AEH884" s="0"/>
      <c r="AEI884" s="0"/>
      <c r="AEJ884" s="0"/>
      <c r="AEK884" s="0"/>
      <c r="AEL884" s="0"/>
      <c r="AEM884" s="0"/>
      <c r="AEN884" s="0"/>
      <c r="AEO884" s="0"/>
      <c r="AEP884" s="0"/>
      <c r="AEQ884" s="0"/>
      <c r="AER884" s="0"/>
      <c r="AES884" s="0"/>
      <c r="AET884" s="0"/>
      <c r="AEU884" s="0"/>
      <c r="AEV884" s="0"/>
      <c r="AEW884" s="0"/>
      <c r="AEX884" s="0"/>
      <c r="AEY884" s="0"/>
      <c r="AEZ884" s="0"/>
      <c r="AFA884" s="0"/>
      <c r="AFB884" s="0"/>
      <c r="AFC884" s="0"/>
      <c r="AFD884" s="0"/>
      <c r="AFE884" s="0"/>
      <c r="AFF884" s="0"/>
      <c r="AFG884" s="0"/>
      <c r="AFH884" s="0"/>
      <c r="AFI884" s="0"/>
      <c r="AFJ884" s="0"/>
      <c r="AFK884" s="0"/>
      <c r="AFL884" s="0"/>
      <c r="AFM884" s="0"/>
      <c r="AFN884" s="0"/>
      <c r="AFO884" s="0"/>
      <c r="AFP884" s="0"/>
      <c r="AFQ884" s="0"/>
      <c r="AFR884" s="0"/>
      <c r="AFS884" s="0"/>
      <c r="AFT884" s="0"/>
      <c r="AFU884" s="0"/>
      <c r="AFV884" s="0"/>
      <c r="AFW884" s="0"/>
      <c r="AFX884" s="0"/>
      <c r="AFY884" s="0"/>
      <c r="AFZ884" s="0"/>
      <c r="AGA884" s="0"/>
      <c r="AGB884" s="0"/>
      <c r="AGC884" s="0"/>
      <c r="AGD884" s="0"/>
      <c r="AGE884" s="0"/>
      <c r="AGF884" s="0"/>
      <c r="AGG884" s="0"/>
      <c r="AGH884" s="0"/>
      <c r="AGI884" s="0"/>
      <c r="AGJ884" s="0"/>
      <c r="AGK884" s="0"/>
      <c r="AGL884" s="0"/>
      <c r="AGM884" s="0"/>
      <c r="AGN884" s="0"/>
      <c r="AGO884" s="0"/>
      <c r="AGP884" s="0"/>
      <c r="AGQ884" s="0"/>
      <c r="AGR884" s="0"/>
      <c r="AGS884" s="0"/>
      <c r="AGT884" s="0"/>
      <c r="AGU884" s="0"/>
      <c r="AGV884" s="0"/>
      <c r="AGW884" s="0"/>
      <c r="AGX884" s="0"/>
      <c r="AGY884" s="0"/>
      <c r="AGZ884" s="0"/>
      <c r="AHA884" s="0"/>
      <c r="AHB884" s="0"/>
      <c r="AHC884" s="0"/>
      <c r="AHD884" s="0"/>
      <c r="AHE884" s="0"/>
      <c r="AHF884" s="0"/>
      <c r="AHG884" s="0"/>
      <c r="AHH884" s="0"/>
      <c r="AHI884" s="0"/>
      <c r="AHJ884" s="0"/>
      <c r="AHK884" s="0"/>
      <c r="AHL884" s="0"/>
      <c r="AHM884" s="0"/>
      <c r="AHN884" s="0"/>
      <c r="AHO884" s="0"/>
      <c r="AHP884" s="0"/>
      <c r="AHQ884" s="0"/>
      <c r="AHR884" s="0"/>
      <c r="AHS884" s="0"/>
      <c r="AHT884" s="0"/>
      <c r="AHU884" s="0"/>
      <c r="AHV884" s="0"/>
      <c r="AHW884" s="0"/>
      <c r="AHX884" s="0"/>
      <c r="AHY884" s="0"/>
      <c r="AHZ884" s="0"/>
      <c r="AIA884" s="0"/>
      <c r="AIB884" s="0"/>
      <c r="AIC884" s="0"/>
      <c r="AID884" s="0"/>
      <c r="AIE884" s="0"/>
      <c r="AIF884" s="0"/>
      <c r="AIG884" s="0"/>
      <c r="AIH884" s="0"/>
      <c r="AII884" s="0"/>
      <c r="AIJ884" s="0"/>
      <c r="AIK884" s="0"/>
      <c r="AIL884" s="0"/>
      <c r="AIM884" s="0"/>
      <c r="AIN884" s="0"/>
      <c r="AIO884" s="0"/>
      <c r="AIP884" s="0"/>
      <c r="AIQ884" s="0"/>
      <c r="AIR884" s="0"/>
      <c r="AIS884" s="0"/>
      <c r="AIT884" s="0"/>
      <c r="AIU884" s="0"/>
      <c r="AIV884" s="0"/>
      <c r="AIW884" s="0"/>
      <c r="AIX884" s="0"/>
      <c r="AIY884" s="0"/>
      <c r="AIZ884" s="0"/>
      <c r="AJA884" s="0"/>
      <c r="AJB884" s="0"/>
      <c r="AJC884" s="0"/>
      <c r="AJD884" s="0"/>
      <c r="AJE884" s="0"/>
      <c r="AJF884" s="0"/>
      <c r="AJG884" s="0"/>
      <c r="AJH884" s="0"/>
      <c r="AJI884" s="0"/>
      <c r="AJJ884" s="0"/>
      <c r="AJK884" s="0"/>
      <c r="AJL884" s="0"/>
      <c r="AJM884" s="0"/>
      <c r="AJN884" s="0"/>
      <c r="AJO884" s="0"/>
      <c r="AJP884" s="0"/>
      <c r="AJQ884" s="0"/>
      <c r="AJR884" s="0"/>
      <c r="AJS884" s="0"/>
      <c r="AJT884" s="0"/>
      <c r="AJU884" s="0"/>
      <c r="AJV884" s="0"/>
      <c r="AJW884" s="0"/>
      <c r="AJX884" s="0"/>
      <c r="AJY884" s="0"/>
      <c r="AJZ884" s="0"/>
      <c r="AKA884" s="0"/>
      <c r="AKB884" s="0"/>
      <c r="AKC884" s="0"/>
      <c r="AKD884" s="0"/>
      <c r="AKE884" s="0"/>
      <c r="AKF884" s="0"/>
      <c r="AKG884" s="0"/>
      <c r="AKH884" s="0"/>
      <c r="AKI884" s="0"/>
      <c r="AKJ884" s="0"/>
      <c r="AKK884" s="0"/>
      <c r="AKL884" s="0"/>
      <c r="AKM884" s="0"/>
      <c r="AKN884" s="0"/>
      <c r="AKO884" s="0"/>
      <c r="AKP884" s="0"/>
      <c r="AKQ884" s="0"/>
      <c r="AKR884" s="0"/>
      <c r="AKS884" s="0"/>
      <c r="AKT884" s="0"/>
      <c r="AKU884" s="0"/>
      <c r="AKV884" s="0"/>
      <c r="AKW884" s="0"/>
      <c r="AKX884" s="0"/>
      <c r="AKY884" s="0"/>
      <c r="AKZ884" s="0"/>
      <c r="ALA884" s="0"/>
      <c r="ALB884" s="0"/>
      <c r="ALC884" s="0"/>
      <c r="ALD884" s="0"/>
      <c r="ALE884" s="0"/>
      <c r="ALF884" s="0"/>
      <c r="ALG884" s="0"/>
      <c r="ALH884" s="0"/>
      <c r="ALI884" s="0"/>
      <c r="ALJ884" s="0"/>
      <c r="ALK884" s="0"/>
      <c r="ALL884" s="0"/>
      <c r="ALM884" s="0"/>
      <c r="ALN884" s="0"/>
      <c r="ALO884" s="0"/>
      <c r="ALP884" s="0"/>
      <c r="ALQ884" s="0"/>
      <c r="ALR884" s="0"/>
      <c r="ALS884" s="0"/>
      <c r="ALT884" s="0"/>
      <c r="ALU884" s="0"/>
      <c r="ALV884" s="0"/>
      <c r="ALW884" s="0"/>
      <c r="ALX884" s="0"/>
      <c r="ALY884" s="0"/>
      <c r="ALZ884" s="0"/>
      <c r="AMA884" s="0"/>
      <c r="AMB884" s="0"/>
      <c r="AMC884" s="0"/>
      <c r="AMD884" s="0"/>
      <c r="AME884" s="0"/>
      <c r="AMF884" s="0"/>
      <c r="AMG884" s="0"/>
      <c r="AMH884" s="0"/>
      <c r="AMI884" s="0"/>
      <c r="AMJ884" s="0"/>
    </row>
    <row r="885" customFormat="false" ht="17.65" hidden="false" customHeight="true" outlineLevel="0" collapsed="false">
      <c r="A885" s="0"/>
      <c r="B885" s="0"/>
      <c r="C885" s="0"/>
      <c r="D885" s="0"/>
      <c r="E885" s="0"/>
      <c r="F885" s="0"/>
      <c r="G885" s="0"/>
      <c r="H885" s="0"/>
      <c r="I885" s="0"/>
      <c r="J885" s="0"/>
      <c r="K885" s="0"/>
      <c r="L885" s="0"/>
      <c r="M885" s="0"/>
      <c r="N885" s="0"/>
      <c r="O885" s="0"/>
      <c r="P885" s="0"/>
      <c r="Q885" s="0"/>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21"/>
      <c r="BR885" s="21"/>
      <c r="BS885" s="0"/>
      <c r="BT885" s="0"/>
      <c r="BU885" s="0"/>
      <c r="BV885" s="0"/>
      <c r="BW885" s="0"/>
      <c r="BX885" s="0"/>
      <c r="BY885" s="0"/>
      <c r="BZ885" s="0"/>
      <c r="CA885" s="0"/>
      <c r="CB885" s="425"/>
      <c r="CC885" s="425"/>
      <c r="CD885" s="425"/>
      <c r="CE885" s="425"/>
      <c r="CF885" s="486"/>
      <c r="CG885" s="486"/>
      <c r="CH885" s="486"/>
      <c r="CI885" s="488" t="s">
        <v>569</v>
      </c>
      <c r="CJ885" s="488"/>
      <c r="CK885" s="488"/>
      <c r="CL885" s="488"/>
      <c r="CM885" s="488"/>
      <c r="CN885" s="488"/>
      <c r="CO885" s="488"/>
      <c r="CP885" s="488"/>
      <c r="CQ885" s="488" t="s">
        <v>570</v>
      </c>
      <c r="CR885" s="488"/>
      <c r="CS885" s="488"/>
      <c r="CT885" s="488"/>
      <c r="CU885" s="488" t="s">
        <v>571</v>
      </c>
      <c r="CV885" s="488"/>
      <c r="CW885" s="488"/>
      <c r="CX885" s="488"/>
      <c r="CY885" s="488"/>
      <c r="CZ885" s="488"/>
      <c r="DA885" s="488"/>
      <c r="DB885" s="488"/>
      <c r="DC885" s="488"/>
      <c r="DD885" s="488"/>
      <c r="DE885" s="488"/>
      <c r="DF885" s="488"/>
      <c r="DG885" s="488"/>
      <c r="DH885" s="488" t="s">
        <v>569</v>
      </c>
      <c r="DI885" s="488"/>
      <c r="DJ885" s="488"/>
      <c r="DK885" s="488"/>
      <c r="DL885" s="488"/>
      <c r="DM885" s="488"/>
      <c r="DN885" s="488"/>
      <c r="DO885" s="488"/>
      <c r="DP885" s="488" t="s">
        <v>572</v>
      </c>
      <c r="DQ885" s="488"/>
      <c r="DR885" s="488"/>
      <c r="DS885" s="488"/>
      <c r="DT885" s="488" t="s">
        <v>573</v>
      </c>
      <c r="DU885" s="488"/>
      <c r="DV885" s="488"/>
      <c r="DW885" s="488"/>
      <c r="DX885" s="488"/>
      <c r="DY885" s="488"/>
      <c r="DZ885" s="488"/>
      <c r="EA885" s="488"/>
      <c r="EB885" s="488"/>
      <c r="EC885" s="488"/>
      <c r="ED885" s="488"/>
      <c r="EE885" s="488"/>
      <c r="EF885" s="488"/>
      <c r="EG885" s="488" t="s">
        <v>571</v>
      </c>
      <c r="EH885" s="488"/>
      <c r="EI885" s="488"/>
      <c r="EJ885" s="488"/>
      <c r="EK885" s="488"/>
      <c r="EL885" s="488"/>
      <c r="EM885" s="488"/>
      <c r="EN885" s="488"/>
      <c r="EO885" s="488"/>
      <c r="EP885" s="488"/>
      <c r="EQ885" s="488"/>
      <c r="ER885" s="488"/>
      <c r="ES885" s="488"/>
      <c r="ET885" s="488" t="s">
        <v>574</v>
      </c>
      <c r="EU885" s="488"/>
      <c r="EV885" s="488"/>
      <c r="EW885" s="488"/>
      <c r="EX885" s="488"/>
      <c r="EY885" s="488"/>
      <c r="EZ885" s="488"/>
      <c r="FA885" s="488"/>
      <c r="FB885" s="488"/>
      <c r="FC885" s="488"/>
      <c r="FD885" s="488"/>
      <c r="FE885" s="488"/>
      <c r="FF885" s="488"/>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c r="IX885" s="0"/>
      <c r="IY885" s="0"/>
      <c r="IZ885" s="0"/>
      <c r="JA885" s="0"/>
      <c r="JB885" s="0"/>
      <c r="JC885" s="0"/>
      <c r="JD885" s="0"/>
      <c r="JE885" s="0"/>
      <c r="JF885" s="0"/>
      <c r="JG885" s="0"/>
      <c r="JH885" s="0"/>
      <c r="JI885" s="0"/>
      <c r="JJ885" s="0"/>
      <c r="JK885" s="0"/>
      <c r="JL885" s="0"/>
      <c r="JM885" s="0"/>
      <c r="JN885" s="0"/>
      <c r="JO885" s="0"/>
      <c r="JP885" s="0"/>
      <c r="JQ885" s="0"/>
      <c r="JR885" s="0"/>
      <c r="JS885" s="0"/>
      <c r="JT885" s="0"/>
      <c r="JU885" s="0"/>
      <c r="JV885" s="0"/>
      <c r="JW885" s="0"/>
      <c r="JX885" s="0"/>
      <c r="JY885" s="0"/>
      <c r="JZ885" s="0"/>
      <c r="KA885" s="0"/>
      <c r="KB885" s="0"/>
      <c r="KC885" s="0"/>
      <c r="KD885" s="0"/>
      <c r="KE885" s="0"/>
      <c r="KF885" s="0"/>
      <c r="KG885" s="0"/>
      <c r="KH885" s="0"/>
      <c r="KI885" s="0"/>
      <c r="KJ885" s="0"/>
      <c r="KK885" s="0"/>
      <c r="KL885" s="0"/>
      <c r="KM885" s="0"/>
      <c r="KN885" s="0"/>
      <c r="KO885" s="0"/>
      <c r="KP885" s="0"/>
      <c r="KQ885" s="0"/>
      <c r="KR885" s="0"/>
      <c r="KS885" s="0"/>
      <c r="KT885" s="0"/>
      <c r="KU885" s="0"/>
      <c r="KV885" s="0"/>
      <c r="KW885" s="0"/>
      <c r="KX885" s="0"/>
      <c r="KY885" s="0"/>
      <c r="KZ885" s="0"/>
      <c r="LA885" s="0"/>
      <c r="LB885" s="0"/>
      <c r="LC885" s="0"/>
      <c r="LD885" s="0"/>
      <c r="LE885" s="0"/>
      <c r="LF885" s="0"/>
      <c r="LG885" s="0"/>
      <c r="LH885" s="0"/>
      <c r="LI885" s="0"/>
      <c r="LJ885" s="0"/>
      <c r="LK885" s="0"/>
      <c r="LL885" s="0"/>
      <c r="LM885" s="0"/>
      <c r="LN885" s="0"/>
      <c r="LO885" s="0"/>
      <c r="LP885" s="0"/>
      <c r="LQ885" s="0"/>
      <c r="LR885" s="0"/>
      <c r="LS885" s="0"/>
      <c r="LT885" s="0"/>
      <c r="LU885" s="0"/>
      <c r="LV885" s="0"/>
      <c r="LW885" s="0"/>
      <c r="LX885" s="0"/>
      <c r="LY885" s="0"/>
      <c r="LZ885" s="0"/>
      <c r="MA885" s="0"/>
      <c r="MB885" s="0"/>
      <c r="MC885" s="0"/>
      <c r="MD885" s="0"/>
      <c r="ME885" s="0"/>
      <c r="MF885" s="0"/>
      <c r="MG885" s="0"/>
      <c r="MH885" s="0"/>
      <c r="MI885" s="0"/>
      <c r="MJ885" s="0"/>
      <c r="MK885" s="0"/>
      <c r="ML885" s="0"/>
      <c r="MM885" s="0"/>
      <c r="MN885" s="0"/>
      <c r="MO885" s="0"/>
      <c r="MP885" s="0"/>
      <c r="MQ885" s="0"/>
      <c r="MR885" s="0"/>
      <c r="MS885" s="0"/>
      <c r="MT885" s="0"/>
      <c r="MU885" s="0"/>
      <c r="MV885" s="0"/>
      <c r="MW885" s="0"/>
      <c r="MX885" s="0"/>
      <c r="MY885" s="0"/>
      <c r="MZ885" s="0"/>
      <c r="NA885" s="0"/>
      <c r="NB885" s="0"/>
      <c r="NC885" s="0"/>
      <c r="ND885" s="0"/>
      <c r="NE885" s="0"/>
      <c r="NF885" s="0"/>
      <c r="NG885" s="0"/>
      <c r="NH885" s="0"/>
      <c r="NI885" s="0"/>
      <c r="NJ885" s="0"/>
      <c r="NK885" s="0"/>
      <c r="NL885" s="0"/>
      <c r="NM885" s="0"/>
      <c r="NN885" s="0"/>
      <c r="NO885" s="0"/>
      <c r="NP885" s="0"/>
      <c r="NQ885" s="0"/>
      <c r="NR885" s="0"/>
      <c r="NS885" s="0"/>
      <c r="NT885" s="0"/>
      <c r="NU885" s="0"/>
      <c r="NV885" s="0"/>
      <c r="NW885" s="0"/>
      <c r="NX885" s="0"/>
      <c r="NY885" s="0"/>
      <c r="NZ885" s="0"/>
      <c r="OA885" s="0"/>
      <c r="OB885" s="0"/>
      <c r="OC885" s="0"/>
      <c r="OD885" s="0"/>
      <c r="OE885" s="0"/>
      <c r="OF885" s="0"/>
      <c r="OG885" s="0"/>
      <c r="OH885" s="0"/>
      <c r="OI885" s="0"/>
      <c r="OJ885" s="0"/>
      <c r="OK885" s="0"/>
      <c r="OL885" s="0"/>
      <c r="OM885" s="0"/>
      <c r="ON885" s="0"/>
      <c r="OO885" s="0"/>
      <c r="OP885" s="0"/>
      <c r="OQ885" s="0"/>
      <c r="OR885" s="0"/>
      <c r="OS885" s="0"/>
      <c r="OT885" s="0"/>
      <c r="OU885" s="0"/>
      <c r="OV885" s="0"/>
      <c r="OW885" s="0"/>
      <c r="OX885" s="0"/>
      <c r="OY885" s="0"/>
      <c r="OZ885" s="0"/>
      <c r="PA885" s="0"/>
      <c r="PB885" s="0"/>
      <c r="PC885" s="0"/>
      <c r="PD885" s="0"/>
      <c r="PE885" s="0"/>
      <c r="PF885" s="0"/>
      <c r="PG885" s="0"/>
      <c r="PH885" s="0"/>
      <c r="PI885" s="0"/>
      <c r="PJ885" s="0"/>
      <c r="PK885" s="0"/>
      <c r="PL885" s="0"/>
      <c r="PM885" s="0"/>
      <c r="PN885" s="0"/>
      <c r="PO885" s="0"/>
      <c r="PP885" s="0"/>
      <c r="PQ885" s="0"/>
      <c r="PR885" s="0"/>
      <c r="PS885" s="0"/>
      <c r="PT885" s="0"/>
      <c r="PU885" s="0"/>
      <c r="PV885" s="0"/>
      <c r="PW885" s="0"/>
      <c r="PX885" s="0"/>
      <c r="PY885" s="0"/>
      <c r="PZ885" s="0"/>
      <c r="QA885" s="0"/>
      <c r="QB885" s="0"/>
      <c r="QC885" s="0"/>
      <c r="QD885" s="0"/>
      <c r="QE885" s="0"/>
      <c r="QF885" s="0"/>
      <c r="QG885" s="0"/>
      <c r="QH885" s="0"/>
      <c r="QI885" s="0"/>
      <c r="QJ885" s="0"/>
      <c r="QK885" s="0"/>
      <c r="QL885" s="0"/>
      <c r="QM885" s="0"/>
      <c r="QN885" s="0"/>
      <c r="QO885" s="0"/>
      <c r="QP885" s="0"/>
      <c r="QQ885" s="0"/>
      <c r="QR885" s="0"/>
      <c r="QS885" s="0"/>
      <c r="QT885" s="0"/>
      <c r="QU885" s="0"/>
      <c r="QV885" s="0"/>
      <c r="QW885" s="0"/>
      <c r="QX885" s="0"/>
      <c r="QY885" s="0"/>
      <c r="QZ885" s="0"/>
      <c r="RA885" s="0"/>
      <c r="RB885" s="0"/>
      <c r="RC885" s="0"/>
      <c r="RD885" s="0"/>
      <c r="RE885" s="0"/>
      <c r="RF885" s="0"/>
      <c r="RG885" s="0"/>
      <c r="RH885" s="0"/>
      <c r="RI885" s="0"/>
      <c r="RJ885" s="0"/>
      <c r="RK885" s="0"/>
      <c r="RL885" s="0"/>
      <c r="RM885" s="0"/>
      <c r="RN885" s="0"/>
      <c r="RO885" s="0"/>
      <c r="RP885" s="0"/>
      <c r="RQ885" s="0"/>
      <c r="RR885" s="0"/>
      <c r="RS885" s="0"/>
      <c r="RT885" s="0"/>
      <c r="RU885" s="0"/>
      <c r="RV885" s="0"/>
      <c r="RW885" s="0"/>
      <c r="RX885" s="0"/>
      <c r="RY885" s="0"/>
      <c r="RZ885" s="0"/>
      <c r="SA885" s="0"/>
      <c r="SB885" s="0"/>
      <c r="SC885" s="0"/>
      <c r="SD885" s="0"/>
      <c r="SE885" s="0"/>
      <c r="SF885" s="0"/>
      <c r="SG885" s="0"/>
      <c r="SH885" s="0"/>
      <c r="SI885" s="0"/>
      <c r="SJ885" s="0"/>
      <c r="SK885" s="0"/>
      <c r="SL885" s="0"/>
      <c r="SM885" s="0"/>
      <c r="SN885" s="0"/>
      <c r="SO885" s="0"/>
      <c r="SP885" s="0"/>
      <c r="SQ885" s="0"/>
      <c r="SR885" s="0"/>
      <c r="SS885" s="0"/>
      <c r="ST885" s="0"/>
      <c r="SU885" s="0"/>
      <c r="SV885" s="0"/>
      <c r="SW885" s="0"/>
      <c r="SX885" s="0"/>
      <c r="SY885" s="0"/>
      <c r="SZ885" s="0"/>
      <c r="TA885" s="0"/>
      <c r="TB885" s="0"/>
      <c r="TC885" s="0"/>
      <c r="TD885" s="0"/>
      <c r="TE885" s="0"/>
      <c r="TF885" s="0"/>
      <c r="TG885" s="0"/>
      <c r="TH885" s="0"/>
      <c r="TI885" s="0"/>
      <c r="TJ885" s="0"/>
      <c r="TK885" s="0"/>
      <c r="TL885" s="0"/>
      <c r="TM885" s="0"/>
      <c r="TN885" s="0"/>
      <c r="TO885" s="0"/>
      <c r="TP885" s="0"/>
      <c r="TQ885" s="0"/>
      <c r="TR885" s="0"/>
      <c r="TS885" s="0"/>
      <c r="TT885" s="0"/>
      <c r="TU885" s="0"/>
      <c r="TV885" s="0"/>
      <c r="TW885" s="0"/>
      <c r="TX885" s="0"/>
      <c r="TY885" s="0"/>
      <c r="TZ885" s="0"/>
      <c r="UA885" s="0"/>
      <c r="UB885" s="0"/>
      <c r="UC885" s="0"/>
      <c r="UD885" s="0"/>
      <c r="UE885" s="0"/>
      <c r="UF885" s="0"/>
      <c r="UG885" s="0"/>
      <c r="UH885" s="0"/>
      <c r="UI885" s="0"/>
      <c r="UJ885" s="0"/>
      <c r="UK885" s="0"/>
      <c r="UL885" s="0"/>
      <c r="UM885" s="0"/>
      <c r="UN885" s="0"/>
      <c r="UO885" s="0"/>
      <c r="UP885" s="0"/>
      <c r="UQ885" s="0"/>
      <c r="UR885" s="0"/>
      <c r="US885" s="0"/>
      <c r="UT885" s="0"/>
      <c r="UU885" s="0"/>
      <c r="UV885" s="0"/>
      <c r="UW885" s="0"/>
      <c r="UX885" s="0"/>
      <c r="UY885" s="0"/>
      <c r="UZ885" s="0"/>
      <c r="VA885" s="0"/>
      <c r="VB885" s="0"/>
      <c r="VC885" s="0"/>
      <c r="VD885" s="0"/>
      <c r="VE885" s="0"/>
      <c r="VF885" s="0"/>
      <c r="VG885" s="0"/>
      <c r="VH885" s="0"/>
      <c r="VI885" s="0"/>
      <c r="VJ885" s="0"/>
      <c r="VK885" s="0"/>
      <c r="VL885" s="0"/>
      <c r="VM885" s="0"/>
      <c r="VN885" s="0"/>
      <c r="VO885" s="0"/>
      <c r="VP885" s="0"/>
      <c r="VQ885" s="0"/>
      <c r="VR885" s="0"/>
      <c r="VS885" s="0"/>
      <c r="VT885" s="0"/>
      <c r="VU885" s="0"/>
      <c r="VV885" s="0"/>
      <c r="VW885" s="0"/>
      <c r="VX885" s="0"/>
      <c r="VY885" s="0"/>
      <c r="VZ885" s="0"/>
      <c r="WA885" s="0"/>
      <c r="WB885" s="0"/>
      <c r="WC885" s="0"/>
      <c r="WD885" s="0"/>
      <c r="WE885" s="0"/>
      <c r="WF885" s="0"/>
      <c r="WG885" s="0"/>
      <c r="WH885" s="0"/>
      <c r="WI885" s="0"/>
      <c r="WJ885" s="0"/>
      <c r="WK885" s="0"/>
      <c r="WL885" s="0"/>
      <c r="WM885" s="0"/>
      <c r="WN885" s="0"/>
      <c r="WO885" s="0"/>
      <c r="WP885" s="0"/>
      <c r="WQ885" s="0"/>
      <c r="WR885" s="0"/>
      <c r="WS885" s="0"/>
      <c r="WT885" s="0"/>
      <c r="WU885" s="0"/>
      <c r="WV885" s="0"/>
      <c r="WW885" s="0"/>
      <c r="WX885" s="0"/>
      <c r="WY885" s="0"/>
      <c r="WZ885" s="0"/>
      <c r="XA885" s="0"/>
      <c r="XB885" s="0"/>
      <c r="XC885" s="0"/>
      <c r="XD885" s="0"/>
      <c r="XE885" s="0"/>
      <c r="XF885" s="0"/>
      <c r="XG885" s="0"/>
      <c r="XH885" s="0"/>
      <c r="XI885" s="0"/>
      <c r="XJ885" s="0"/>
      <c r="XK885" s="0"/>
      <c r="XL885" s="0"/>
      <c r="XM885" s="0"/>
      <c r="XN885" s="0"/>
      <c r="XO885" s="0"/>
      <c r="XP885" s="0"/>
      <c r="XQ885" s="0"/>
      <c r="XR885" s="0"/>
      <c r="XS885" s="0"/>
      <c r="XT885" s="0"/>
      <c r="XU885" s="0"/>
      <c r="XV885" s="0"/>
      <c r="XW885" s="0"/>
      <c r="XX885" s="0"/>
      <c r="XY885" s="0"/>
      <c r="XZ885" s="0"/>
      <c r="YA885" s="0"/>
      <c r="YB885" s="0"/>
      <c r="YC885" s="0"/>
      <c r="YD885" s="0"/>
      <c r="YE885" s="0"/>
      <c r="YF885" s="0"/>
      <c r="YG885" s="0"/>
      <c r="YH885" s="0"/>
      <c r="YI885" s="0"/>
      <c r="YJ885" s="0"/>
      <c r="YK885" s="0"/>
      <c r="YL885" s="0"/>
      <c r="YM885" s="0"/>
      <c r="YN885" s="0"/>
      <c r="YO885" s="0"/>
      <c r="YP885" s="0"/>
      <c r="YQ885" s="0"/>
      <c r="YR885" s="0"/>
      <c r="YS885" s="0"/>
      <c r="YT885" s="0"/>
      <c r="YU885" s="0"/>
      <c r="YV885" s="0"/>
      <c r="YW885" s="0"/>
      <c r="YX885" s="0"/>
      <c r="YY885" s="0"/>
      <c r="YZ885" s="0"/>
      <c r="ZA885" s="0"/>
      <c r="ZB885" s="0"/>
      <c r="ZC885" s="0"/>
      <c r="ZD885" s="0"/>
      <c r="ZE885" s="0"/>
      <c r="ZF885" s="0"/>
      <c r="ZG885" s="0"/>
      <c r="ZH885" s="0"/>
      <c r="ZI885" s="0"/>
      <c r="ZJ885" s="0"/>
      <c r="ZK885" s="0"/>
      <c r="ZL885" s="0"/>
      <c r="ZM885" s="0"/>
      <c r="ZN885" s="0"/>
      <c r="ZO885" s="0"/>
      <c r="ZP885" s="0"/>
      <c r="ZQ885" s="0"/>
      <c r="ZR885" s="0"/>
      <c r="ZS885" s="0"/>
      <c r="ZT885" s="0"/>
      <c r="ZU885" s="0"/>
      <c r="ZV885" s="0"/>
      <c r="ZW885" s="0"/>
      <c r="ZX885" s="0"/>
      <c r="ZY885" s="0"/>
      <c r="ZZ885" s="0"/>
      <c r="AAA885" s="0"/>
      <c r="AAB885" s="0"/>
      <c r="AAC885" s="0"/>
      <c r="AAD885" s="0"/>
      <c r="AAE885" s="0"/>
      <c r="AAF885" s="0"/>
      <c r="AAG885" s="0"/>
      <c r="AAH885" s="0"/>
      <c r="AAI885" s="0"/>
      <c r="AAJ885" s="0"/>
      <c r="AAK885" s="0"/>
      <c r="AAL885" s="0"/>
      <c r="AAM885" s="0"/>
      <c r="AAN885" s="0"/>
      <c r="AAO885" s="0"/>
      <c r="AAP885" s="0"/>
      <c r="AAQ885" s="0"/>
      <c r="AAR885" s="0"/>
      <c r="AAS885" s="0"/>
      <c r="AAT885" s="0"/>
      <c r="AAU885" s="0"/>
      <c r="AAV885" s="0"/>
      <c r="AAW885" s="0"/>
      <c r="AAX885" s="0"/>
      <c r="AAY885" s="0"/>
      <c r="AAZ885" s="0"/>
      <c r="ABA885" s="0"/>
      <c r="ABB885" s="0"/>
      <c r="ABC885" s="0"/>
      <c r="ABD885" s="0"/>
      <c r="ABE885" s="0"/>
      <c r="ABF885" s="0"/>
      <c r="ABG885" s="0"/>
      <c r="ABH885" s="0"/>
      <c r="ABI885" s="0"/>
      <c r="ABJ885" s="0"/>
      <c r="ABK885" s="0"/>
      <c r="ABL885" s="0"/>
      <c r="ABM885" s="0"/>
      <c r="ABN885" s="0"/>
      <c r="ABO885" s="0"/>
      <c r="ABP885" s="0"/>
      <c r="ABQ885" s="0"/>
      <c r="ABR885" s="0"/>
      <c r="ABS885" s="0"/>
      <c r="ABT885" s="0"/>
      <c r="ABU885" s="0"/>
      <c r="ABV885" s="0"/>
      <c r="ABW885" s="0"/>
      <c r="ABX885" s="0"/>
      <c r="ABY885" s="0"/>
      <c r="ABZ885" s="0"/>
      <c r="ACA885" s="0"/>
      <c r="ACB885" s="0"/>
      <c r="ACC885" s="0"/>
      <c r="ACD885" s="0"/>
      <c r="ACE885" s="0"/>
      <c r="ACF885" s="0"/>
      <c r="ACG885" s="0"/>
      <c r="ACH885" s="0"/>
      <c r="ACI885" s="0"/>
      <c r="ACJ885" s="0"/>
      <c r="ACK885" s="0"/>
      <c r="ACL885" s="0"/>
      <c r="ACM885" s="0"/>
      <c r="ACN885" s="0"/>
      <c r="ACO885" s="0"/>
      <c r="ACP885" s="0"/>
      <c r="ACQ885" s="0"/>
      <c r="ACR885" s="0"/>
      <c r="ACS885" s="0"/>
      <c r="ACT885" s="0"/>
      <c r="ACU885" s="0"/>
      <c r="ACV885" s="0"/>
      <c r="ACW885" s="0"/>
      <c r="ACX885" s="0"/>
      <c r="ACY885" s="0"/>
      <c r="ACZ885" s="0"/>
      <c r="ADA885" s="0"/>
      <c r="ADB885" s="0"/>
      <c r="ADC885" s="0"/>
      <c r="ADD885" s="0"/>
      <c r="ADE885" s="0"/>
      <c r="ADF885" s="0"/>
      <c r="ADG885" s="0"/>
      <c r="ADH885" s="0"/>
      <c r="ADI885" s="0"/>
      <c r="ADJ885" s="0"/>
      <c r="ADK885" s="0"/>
      <c r="ADL885" s="0"/>
      <c r="ADM885" s="0"/>
      <c r="ADN885" s="0"/>
      <c r="ADO885" s="0"/>
      <c r="ADP885" s="0"/>
      <c r="ADQ885" s="0"/>
      <c r="ADR885" s="0"/>
      <c r="ADS885" s="0"/>
      <c r="ADT885" s="0"/>
      <c r="ADU885" s="0"/>
      <c r="ADV885" s="0"/>
      <c r="ADW885" s="0"/>
      <c r="ADX885" s="0"/>
      <c r="ADY885" s="0"/>
      <c r="ADZ885" s="0"/>
      <c r="AEA885" s="0"/>
      <c r="AEB885" s="0"/>
      <c r="AEC885" s="0"/>
      <c r="AED885" s="0"/>
      <c r="AEE885" s="0"/>
      <c r="AEF885" s="0"/>
      <c r="AEG885" s="0"/>
      <c r="AEH885" s="0"/>
      <c r="AEI885" s="0"/>
      <c r="AEJ885" s="0"/>
      <c r="AEK885" s="0"/>
      <c r="AEL885" s="0"/>
      <c r="AEM885" s="0"/>
      <c r="AEN885" s="0"/>
      <c r="AEO885" s="0"/>
      <c r="AEP885" s="0"/>
      <c r="AEQ885" s="0"/>
      <c r="AER885" s="0"/>
      <c r="AES885" s="0"/>
      <c r="AET885" s="0"/>
      <c r="AEU885" s="0"/>
      <c r="AEV885" s="0"/>
      <c r="AEW885" s="0"/>
      <c r="AEX885" s="0"/>
      <c r="AEY885" s="0"/>
      <c r="AEZ885" s="0"/>
      <c r="AFA885" s="0"/>
      <c r="AFB885" s="0"/>
      <c r="AFC885" s="0"/>
      <c r="AFD885" s="0"/>
      <c r="AFE885" s="0"/>
      <c r="AFF885" s="0"/>
      <c r="AFG885" s="0"/>
      <c r="AFH885" s="0"/>
      <c r="AFI885" s="0"/>
      <c r="AFJ885" s="0"/>
      <c r="AFK885" s="0"/>
      <c r="AFL885" s="0"/>
      <c r="AFM885" s="0"/>
      <c r="AFN885" s="0"/>
      <c r="AFO885" s="0"/>
      <c r="AFP885" s="0"/>
      <c r="AFQ885" s="0"/>
      <c r="AFR885" s="0"/>
      <c r="AFS885" s="0"/>
      <c r="AFT885" s="0"/>
      <c r="AFU885" s="0"/>
      <c r="AFV885" s="0"/>
      <c r="AFW885" s="0"/>
      <c r="AFX885" s="0"/>
      <c r="AFY885" s="0"/>
      <c r="AFZ885" s="0"/>
      <c r="AGA885" s="0"/>
      <c r="AGB885" s="0"/>
      <c r="AGC885" s="0"/>
      <c r="AGD885" s="0"/>
      <c r="AGE885" s="0"/>
      <c r="AGF885" s="0"/>
      <c r="AGG885" s="0"/>
      <c r="AGH885" s="0"/>
      <c r="AGI885" s="0"/>
      <c r="AGJ885" s="0"/>
      <c r="AGK885" s="0"/>
      <c r="AGL885" s="0"/>
      <c r="AGM885" s="0"/>
      <c r="AGN885" s="0"/>
      <c r="AGO885" s="0"/>
      <c r="AGP885" s="0"/>
      <c r="AGQ885" s="0"/>
      <c r="AGR885" s="0"/>
      <c r="AGS885" s="0"/>
      <c r="AGT885" s="0"/>
      <c r="AGU885" s="0"/>
      <c r="AGV885" s="0"/>
      <c r="AGW885" s="0"/>
      <c r="AGX885" s="0"/>
      <c r="AGY885" s="0"/>
      <c r="AGZ885" s="0"/>
      <c r="AHA885" s="0"/>
      <c r="AHB885" s="0"/>
      <c r="AHC885" s="0"/>
      <c r="AHD885" s="0"/>
      <c r="AHE885" s="0"/>
      <c r="AHF885" s="0"/>
      <c r="AHG885" s="0"/>
      <c r="AHH885" s="0"/>
      <c r="AHI885" s="0"/>
      <c r="AHJ885" s="0"/>
      <c r="AHK885" s="0"/>
      <c r="AHL885" s="0"/>
      <c r="AHM885" s="0"/>
      <c r="AHN885" s="0"/>
      <c r="AHO885" s="0"/>
      <c r="AHP885" s="0"/>
      <c r="AHQ885" s="0"/>
      <c r="AHR885" s="0"/>
      <c r="AHS885" s="0"/>
      <c r="AHT885" s="0"/>
      <c r="AHU885" s="0"/>
      <c r="AHV885" s="0"/>
      <c r="AHW885" s="0"/>
      <c r="AHX885" s="0"/>
      <c r="AHY885" s="0"/>
      <c r="AHZ885" s="0"/>
      <c r="AIA885" s="0"/>
      <c r="AIB885" s="0"/>
      <c r="AIC885" s="0"/>
      <c r="AID885" s="0"/>
      <c r="AIE885" s="0"/>
      <c r="AIF885" s="0"/>
      <c r="AIG885" s="0"/>
      <c r="AIH885" s="0"/>
      <c r="AII885" s="0"/>
      <c r="AIJ885" s="0"/>
      <c r="AIK885" s="0"/>
      <c r="AIL885" s="0"/>
      <c r="AIM885" s="0"/>
      <c r="AIN885" s="0"/>
      <c r="AIO885" s="0"/>
      <c r="AIP885" s="0"/>
      <c r="AIQ885" s="0"/>
      <c r="AIR885" s="0"/>
      <c r="AIS885" s="0"/>
      <c r="AIT885" s="0"/>
      <c r="AIU885" s="0"/>
      <c r="AIV885" s="0"/>
      <c r="AIW885" s="0"/>
      <c r="AIX885" s="0"/>
      <c r="AIY885" s="0"/>
      <c r="AIZ885" s="0"/>
      <c r="AJA885" s="0"/>
      <c r="AJB885" s="0"/>
      <c r="AJC885" s="0"/>
      <c r="AJD885" s="0"/>
      <c r="AJE885" s="0"/>
      <c r="AJF885" s="0"/>
      <c r="AJG885" s="0"/>
      <c r="AJH885" s="0"/>
      <c r="AJI885" s="0"/>
      <c r="AJJ885" s="0"/>
      <c r="AJK885" s="0"/>
      <c r="AJL885" s="0"/>
      <c r="AJM885" s="0"/>
      <c r="AJN885" s="0"/>
      <c r="AJO885" s="0"/>
      <c r="AJP885" s="0"/>
      <c r="AJQ885" s="0"/>
      <c r="AJR885" s="0"/>
      <c r="AJS885" s="0"/>
      <c r="AJT885" s="0"/>
      <c r="AJU885" s="0"/>
      <c r="AJV885" s="0"/>
      <c r="AJW885" s="0"/>
      <c r="AJX885" s="0"/>
      <c r="AJY885" s="0"/>
      <c r="AJZ885" s="0"/>
      <c r="AKA885" s="0"/>
      <c r="AKB885" s="0"/>
      <c r="AKC885" s="0"/>
      <c r="AKD885" s="0"/>
      <c r="AKE885" s="0"/>
      <c r="AKF885" s="0"/>
      <c r="AKG885" s="0"/>
      <c r="AKH885" s="0"/>
      <c r="AKI885" s="0"/>
      <c r="AKJ885" s="0"/>
      <c r="AKK885" s="0"/>
      <c r="AKL885" s="0"/>
      <c r="AKM885" s="0"/>
      <c r="AKN885" s="0"/>
      <c r="AKO885" s="0"/>
      <c r="AKP885" s="0"/>
      <c r="AKQ885" s="0"/>
      <c r="AKR885" s="0"/>
      <c r="AKS885" s="0"/>
      <c r="AKT885" s="0"/>
      <c r="AKU885" s="0"/>
      <c r="AKV885" s="0"/>
      <c r="AKW885" s="0"/>
      <c r="AKX885" s="0"/>
      <c r="AKY885" s="0"/>
      <c r="AKZ885" s="0"/>
      <c r="ALA885" s="0"/>
      <c r="ALB885" s="0"/>
      <c r="ALC885" s="0"/>
      <c r="ALD885" s="0"/>
      <c r="ALE885" s="0"/>
      <c r="ALF885" s="0"/>
      <c r="ALG885" s="0"/>
      <c r="ALH885" s="0"/>
      <c r="ALI885" s="0"/>
      <c r="ALJ885" s="0"/>
      <c r="ALK885" s="0"/>
      <c r="ALL885" s="0"/>
      <c r="ALM885" s="0"/>
      <c r="ALN885" s="0"/>
      <c r="ALO885" s="0"/>
      <c r="ALP885" s="0"/>
      <c r="ALQ885" s="0"/>
      <c r="ALR885" s="0"/>
      <c r="ALS885" s="0"/>
      <c r="ALT885" s="0"/>
      <c r="ALU885" s="0"/>
      <c r="ALV885" s="0"/>
      <c r="ALW885" s="0"/>
      <c r="ALX885" s="0"/>
      <c r="ALY885" s="0"/>
      <c r="ALZ885" s="0"/>
      <c r="AMA885" s="0"/>
      <c r="AMB885" s="0"/>
      <c r="AMC885" s="0"/>
      <c r="AMD885" s="0"/>
      <c r="AME885" s="0"/>
      <c r="AMF885" s="0"/>
      <c r="AMG885" s="0"/>
      <c r="AMH885" s="0"/>
      <c r="AMI885" s="0"/>
      <c r="AMJ885" s="0"/>
    </row>
    <row r="886" customFormat="false" ht="17.65" hidden="false" customHeight="true" outlineLevel="0" collapsed="false">
      <c r="A886" s="0"/>
      <c r="B886" s="0"/>
      <c r="C886" s="0"/>
      <c r="D886" s="0"/>
      <c r="E886" s="0"/>
      <c r="F886" s="0"/>
      <c r="G886" s="0"/>
      <c r="H886" s="0"/>
      <c r="I886" s="0"/>
      <c r="J886" s="0"/>
      <c r="K886" s="0"/>
      <c r="L886" s="0"/>
      <c r="M886" s="0"/>
      <c r="N886" s="0"/>
      <c r="O886" s="0"/>
      <c r="P886" s="0"/>
      <c r="Q886" s="0"/>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21"/>
      <c r="BR886" s="21"/>
      <c r="BS886" s="0"/>
      <c r="BT886" s="0"/>
      <c r="BU886" s="0"/>
      <c r="BV886" s="0"/>
      <c r="BW886" s="0"/>
      <c r="BX886" s="0"/>
      <c r="BY886" s="0"/>
      <c r="BZ886" s="0"/>
      <c r="CA886" s="0"/>
      <c r="CB886" s="425"/>
      <c r="CC886" s="425"/>
      <c r="CD886" s="425"/>
      <c r="CE886" s="425"/>
      <c r="CF886" s="489" t="n">
        <v>1</v>
      </c>
      <c r="CG886" s="489"/>
      <c r="CH886" s="489"/>
      <c r="CI886" s="490" t="s">
        <v>575</v>
      </c>
      <c r="CJ886" s="490"/>
      <c r="CK886" s="490"/>
      <c r="CL886" s="490"/>
      <c r="CM886" s="490"/>
      <c r="CN886" s="490"/>
      <c r="CO886" s="490"/>
      <c r="CP886" s="490"/>
      <c r="CQ886" s="491" t="n">
        <v>8</v>
      </c>
      <c r="CR886" s="491"/>
      <c r="CS886" s="491"/>
      <c r="CT886" s="491"/>
      <c r="CU886" s="490" t="s">
        <v>576</v>
      </c>
      <c r="CV886" s="490"/>
      <c r="CW886" s="490"/>
      <c r="CX886" s="490"/>
      <c r="CY886" s="490"/>
      <c r="CZ886" s="490"/>
      <c r="DA886" s="490"/>
      <c r="DB886" s="490"/>
      <c r="DC886" s="490"/>
      <c r="DD886" s="490"/>
      <c r="DE886" s="490"/>
      <c r="DF886" s="490"/>
      <c r="DG886" s="490"/>
      <c r="DH886" s="491" t="s">
        <v>577</v>
      </c>
      <c r="DI886" s="491"/>
      <c r="DJ886" s="491"/>
      <c r="DK886" s="491"/>
      <c r="DL886" s="491"/>
      <c r="DM886" s="491"/>
      <c r="DN886" s="491"/>
      <c r="DO886" s="491"/>
      <c r="DP886" s="490" t="s">
        <v>578</v>
      </c>
      <c r="DQ886" s="490"/>
      <c r="DR886" s="490"/>
      <c r="DS886" s="490"/>
      <c r="DT886" s="491" t="s">
        <v>579</v>
      </c>
      <c r="DU886" s="491"/>
      <c r="DV886" s="491"/>
      <c r="DW886" s="491"/>
      <c r="DX886" s="491"/>
      <c r="DY886" s="491"/>
      <c r="DZ886" s="491"/>
      <c r="EA886" s="491"/>
      <c r="EB886" s="491"/>
      <c r="EC886" s="491"/>
      <c r="ED886" s="491"/>
      <c r="EE886" s="491"/>
      <c r="EF886" s="491"/>
      <c r="EG886" s="490" t="s">
        <v>576</v>
      </c>
      <c r="EH886" s="490"/>
      <c r="EI886" s="490"/>
      <c r="EJ886" s="490"/>
      <c r="EK886" s="490"/>
      <c r="EL886" s="490"/>
      <c r="EM886" s="490"/>
      <c r="EN886" s="490"/>
      <c r="EO886" s="490"/>
      <c r="EP886" s="490"/>
      <c r="EQ886" s="490"/>
      <c r="ER886" s="490"/>
      <c r="ES886" s="490"/>
      <c r="ET886" s="492" t="s">
        <v>580</v>
      </c>
      <c r="EU886" s="492"/>
      <c r="EV886" s="492"/>
      <c r="EW886" s="492"/>
      <c r="EX886" s="492"/>
      <c r="EY886" s="492"/>
      <c r="EZ886" s="492"/>
      <c r="FA886" s="492"/>
      <c r="FB886" s="492"/>
      <c r="FC886" s="492"/>
      <c r="FD886" s="492"/>
      <c r="FE886" s="492"/>
      <c r="FF886" s="492"/>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c r="IX886" s="0"/>
      <c r="IY886" s="0"/>
      <c r="IZ886" s="0"/>
      <c r="JA886" s="0"/>
      <c r="JB886" s="0"/>
      <c r="JC886" s="0"/>
      <c r="JD886" s="0"/>
      <c r="JE886" s="0"/>
      <c r="JF886" s="0"/>
      <c r="JG886" s="0"/>
      <c r="JH886" s="0"/>
      <c r="JI886" s="0"/>
      <c r="JJ886" s="0"/>
      <c r="JK886" s="0"/>
      <c r="JL886" s="0"/>
      <c r="JM886" s="0"/>
      <c r="JN886" s="0"/>
      <c r="JO886" s="0"/>
      <c r="JP886" s="0"/>
      <c r="JQ886" s="0"/>
      <c r="JR886" s="0"/>
      <c r="JS886" s="0"/>
      <c r="JT886" s="0"/>
      <c r="JU886" s="0"/>
      <c r="JV886" s="0"/>
      <c r="JW886" s="0"/>
      <c r="JX886" s="0"/>
      <c r="JY886" s="0"/>
      <c r="JZ886" s="0"/>
      <c r="KA886" s="0"/>
      <c r="KB886" s="0"/>
      <c r="KC886" s="0"/>
      <c r="KD886" s="0"/>
      <c r="KE886" s="0"/>
      <c r="KF886" s="0"/>
      <c r="KG886" s="0"/>
      <c r="KH886" s="0"/>
      <c r="KI886" s="0"/>
      <c r="KJ886" s="0"/>
      <c r="KK886" s="0"/>
      <c r="KL886" s="0"/>
      <c r="KM886" s="0"/>
      <c r="KN886" s="0"/>
      <c r="KO886" s="0"/>
      <c r="KP886" s="0"/>
      <c r="KQ886" s="0"/>
      <c r="KR886" s="0"/>
      <c r="KS886" s="0"/>
      <c r="KT886" s="0"/>
      <c r="KU886" s="0"/>
      <c r="KV886" s="0"/>
      <c r="KW886" s="0"/>
      <c r="KX886" s="0"/>
      <c r="KY886" s="0"/>
      <c r="KZ886" s="0"/>
      <c r="LA886" s="0"/>
      <c r="LB886" s="0"/>
      <c r="LC886" s="0"/>
      <c r="LD886" s="0"/>
      <c r="LE886" s="0"/>
      <c r="LF886" s="0"/>
      <c r="LG886" s="0"/>
      <c r="LH886" s="0"/>
      <c r="LI886" s="0"/>
      <c r="LJ886" s="0"/>
      <c r="LK886" s="0"/>
      <c r="LL886" s="0"/>
      <c r="LM886" s="0"/>
      <c r="LN886" s="0"/>
      <c r="LO886" s="0"/>
      <c r="LP886" s="0"/>
      <c r="LQ886" s="0"/>
      <c r="LR886" s="0"/>
      <c r="LS886" s="0"/>
      <c r="LT886" s="0"/>
      <c r="LU886" s="0"/>
      <c r="LV886" s="0"/>
      <c r="LW886" s="0"/>
      <c r="LX886" s="0"/>
      <c r="LY886" s="0"/>
      <c r="LZ886" s="0"/>
      <c r="MA886" s="0"/>
      <c r="MB886" s="0"/>
      <c r="MC886" s="0"/>
      <c r="MD886" s="0"/>
      <c r="ME886" s="0"/>
      <c r="MF886" s="0"/>
      <c r="MG886" s="0"/>
      <c r="MH886" s="0"/>
      <c r="MI886" s="0"/>
      <c r="MJ886" s="0"/>
      <c r="MK886" s="0"/>
      <c r="ML886" s="0"/>
      <c r="MM886" s="0"/>
      <c r="MN886" s="0"/>
      <c r="MO886" s="0"/>
      <c r="MP886" s="0"/>
      <c r="MQ886" s="0"/>
      <c r="MR886" s="0"/>
      <c r="MS886" s="0"/>
      <c r="MT886" s="0"/>
      <c r="MU886" s="0"/>
      <c r="MV886" s="0"/>
      <c r="MW886" s="0"/>
      <c r="MX886" s="0"/>
      <c r="MY886" s="0"/>
      <c r="MZ886" s="0"/>
      <c r="NA886" s="0"/>
      <c r="NB886" s="0"/>
      <c r="NC886" s="0"/>
      <c r="ND886" s="0"/>
      <c r="NE886" s="0"/>
      <c r="NF886" s="0"/>
      <c r="NG886" s="0"/>
      <c r="NH886" s="0"/>
      <c r="NI886" s="0"/>
      <c r="NJ886" s="0"/>
      <c r="NK886" s="0"/>
      <c r="NL886" s="0"/>
      <c r="NM886" s="0"/>
      <c r="NN886" s="0"/>
      <c r="NO886" s="0"/>
      <c r="NP886" s="0"/>
      <c r="NQ886" s="0"/>
      <c r="NR886" s="0"/>
      <c r="NS886" s="0"/>
      <c r="NT886" s="0"/>
      <c r="NU886" s="0"/>
      <c r="NV886" s="0"/>
      <c r="NW886" s="0"/>
      <c r="NX886" s="0"/>
      <c r="NY886" s="0"/>
      <c r="NZ886" s="0"/>
      <c r="OA886" s="0"/>
      <c r="OB886" s="0"/>
      <c r="OC886" s="0"/>
      <c r="OD886" s="0"/>
      <c r="OE886" s="0"/>
      <c r="OF886" s="0"/>
      <c r="OG886" s="0"/>
      <c r="OH886" s="0"/>
      <c r="OI886" s="0"/>
      <c r="OJ886" s="0"/>
      <c r="OK886" s="0"/>
      <c r="OL886" s="0"/>
      <c r="OM886" s="0"/>
      <c r="ON886" s="0"/>
      <c r="OO886" s="0"/>
      <c r="OP886" s="0"/>
      <c r="OQ886" s="0"/>
      <c r="OR886" s="0"/>
      <c r="OS886" s="0"/>
      <c r="OT886" s="0"/>
      <c r="OU886" s="0"/>
      <c r="OV886" s="0"/>
      <c r="OW886" s="0"/>
      <c r="OX886" s="0"/>
      <c r="OY886" s="0"/>
      <c r="OZ886" s="0"/>
      <c r="PA886" s="0"/>
      <c r="PB886" s="0"/>
      <c r="PC886" s="0"/>
      <c r="PD886" s="0"/>
      <c r="PE886" s="0"/>
      <c r="PF886" s="0"/>
      <c r="PG886" s="0"/>
      <c r="PH886" s="0"/>
      <c r="PI886" s="0"/>
      <c r="PJ886" s="0"/>
      <c r="PK886" s="0"/>
      <c r="PL886" s="0"/>
      <c r="PM886" s="0"/>
      <c r="PN886" s="0"/>
      <c r="PO886" s="0"/>
      <c r="PP886" s="0"/>
      <c r="PQ886" s="0"/>
      <c r="PR886" s="0"/>
      <c r="PS886" s="0"/>
      <c r="PT886" s="0"/>
      <c r="PU886" s="0"/>
      <c r="PV886" s="0"/>
      <c r="PW886" s="0"/>
      <c r="PX886" s="0"/>
      <c r="PY886" s="0"/>
      <c r="PZ886" s="0"/>
      <c r="QA886" s="0"/>
      <c r="QB886" s="0"/>
      <c r="QC886" s="0"/>
      <c r="QD886" s="0"/>
      <c r="QE886" s="0"/>
      <c r="QF886" s="0"/>
      <c r="QG886" s="0"/>
      <c r="QH886" s="0"/>
      <c r="QI886" s="0"/>
      <c r="QJ886" s="0"/>
      <c r="QK886" s="0"/>
      <c r="QL886" s="0"/>
      <c r="QM886" s="0"/>
      <c r="QN886" s="0"/>
      <c r="QO886" s="0"/>
      <c r="QP886" s="0"/>
      <c r="QQ886" s="0"/>
      <c r="QR886" s="0"/>
      <c r="QS886" s="0"/>
      <c r="QT886" s="0"/>
      <c r="QU886" s="0"/>
      <c r="QV886" s="0"/>
      <c r="QW886" s="0"/>
      <c r="QX886" s="0"/>
      <c r="QY886" s="0"/>
      <c r="QZ886" s="0"/>
      <c r="RA886" s="0"/>
      <c r="RB886" s="0"/>
      <c r="RC886" s="0"/>
      <c r="RD886" s="0"/>
      <c r="RE886" s="0"/>
      <c r="RF886" s="0"/>
      <c r="RG886" s="0"/>
      <c r="RH886" s="0"/>
      <c r="RI886" s="0"/>
      <c r="RJ886" s="0"/>
      <c r="RK886" s="0"/>
      <c r="RL886" s="0"/>
      <c r="RM886" s="0"/>
      <c r="RN886" s="0"/>
      <c r="RO886" s="0"/>
      <c r="RP886" s="0"/>
      <c r="RQ886" s="0"/>
      <c r="RR886" s="0"/>
      <c r="RS886" s="0"/>
      <c r="RT886" s="0"/>
      <c r="RU886" s="0"/>
      <c r="RV886" s="0"/>
      <c r="RW886" s="0"/>
      <c r="RX886" s="0"/>
      <c r="RY886" s="0"/>
      <c r="RZ886" s="0"/>
      <c r="SA886" s="0"/>
      <c r="SB886" s="0"/>
      <c r="SC886" s="0"/>
      <c r="SD886" s="0"/>
      <c r="SE886" s="0"/>
      <c r="SF886" s="0"/>
      <c r="SG886" s="0"/>
      <c r="SH886" s="0"/>
      <c r="SI886" s="0"/>
      <c r="SJ886" s="0"/>
      <c r="SK886" s="0"/>
      <c r="SL886" s="0"/>
      <c r="SM886" s="0"/>
      <c r="SN886" s="0"/>
      <c r="SO886" s="0"/>
      <c r="SP886" s="0"/>
      <c r="SQ886" s="0"/>
      <c r="SR886" s="0"/>
      <c r="SS886" s="0"/>
      <c r="ST886" s="0"/>
      <c r="SU886" s="0"/>
      <c r="SV886" s="0"/>
      <c r="SW886" s="0"/>
      <c r="SX886" s="0"/>
      <c r="SY886" s="0"/>
      <c r="SZ886" s="0"/>
      <c r="TA886" s="0"/>
      <c r="TB886" s="0"/>
      <c r="TC886" s="0"/>
      <c r="TD886" s="0"/>
      <c r="TE886" s="0"/>
      <c r="TF886" s="0"/>
      <c r="TG886" s="0"/>
      <c r="TH886" s="0"/>
      <c r="TI886" s="0"/>
      <c r="TJ886" s="0"/>
      <c r="TK886" s="0"/>
      <c r="TL886" s="0"/>
      <c r="TM886" s="0"/>
      <c r="TN886" s="0"/>
      <c r="TO886" s="0"/>
      <c r="TP886" s="0"/>
      <c r="TQ886" s="0"/>
      <c r="TR886" s="0"/>
      <c r="TS886" s="0"/>
      <c r="TT886" s="0"/>
      <c r="TU886" s="0"/>
      <c r="TV886" s="0"/>
      <c r="TW886" s="0"/>
      <c r="TX886" s="0"/>
      <c r="TY886" s="0"/>
      <c r="TZ886" s="0"/>
      <c r="UA886" s="0"/>
      <c r="UB886" s="0"/>
      <c r="UC886" s="0"/>
      <c r="UD886" s="0"/>
      <c r="UE886" s="0"/>
      <c r="UF886" s="0"/>
      <c r="UG886" s="0"/>
      <c r="UH886" s="0"/>
      <c r="UI886" s="0"/>
      <c r="UJ886" s="0"/>
      <c r="UK886" s="0"/>
      <c r="UL886" s="0"/>
      <c r="UM886" s="0"/>
      <c r="UN886" s="0"/>
      <c r="UO886" s="0"/>
      <c r="UP886" s="0"/>
      <c r="UQ886" s="0"/>
      <c r="UR886" s="0"/>
      <c r="US886" s="0"/>
      <c r="UT886" s="0"/>
      <c r="UU886" s="0"/>
      <c r="UV886" s="0"/>
      <c r="UW886" s="0"/>
      <c r="UX886" s="0"/>
      <c r="UY886" s="0"/>
      <c r="UZ886" s="0"/>
      <c r="VA886" s="0"/>
      <c r="VB886" s="0"/>
      <c r="VC886" s="0"/>
      <c r="VD886" s="0"/>
      <c r="VE886" s="0"/>
      <c r="VF886" s="0"/>
      <c r="VG886" s="0"/>
      <c r="VH886" s="0"/>
      <c r="VI886" s="0"/>
      <c r="VJ886" s="0"/>
      <c r="VK886" s="0"/>
      <c r="VL886" s="0"/>
      <c r="VM886" s="0"/>
      <c r="VN886" s="0"/>
      <c r="VO886" s="0"/>
      <c r="VP886" s="0"/>
      <c r="VQ886" s="0"/>
      <c r="VR886" s="0"/>
      <c r="VS886" s="0"/>
      <c r="VT886" s="0"/>
      <c r="VU886" s="0"/>
      <c r="VV886" s="0"/>
      <c r="VW886" s="0"/>
      <c r="VX886" s="0"/>
      <c r="VY886" s="0"/>
      <c r="VZ886" s="0"/>
      <c r="WA886" s="0"/>
      <c r="WB886" s="0"/>
      <c r="WC886" s="0"/>
      <c r="WD886" s="0"/>
      <c r="WE886" s="0"/>
      <c r="WF886" s="0"/>
      <c r="WG886" s="0"/>
      <c r="WH886" s="0"/>
      <c r="WI886" s="0"/>
      <c r="WJ886" s="0"/>
      <c r="WK886" s="0"/>
      <c r="WL886" s="0"/>
      <c r="WM886" s="0"/>
      <c r="WN886" s="0"/>
      <c r="WO886" s="0"/>
      <c r="WP886" s="0"/>
      <c r="WQ886" s="0"/>
      <c r="WR886" s="0"/>
      <c r="WS886" s="0"/>
      <c r="WT886" s="0"/>
      <c r="WU886" s="0"/>
      <c r="WV886" s="0"/>
      <c r="WW886" s="0"/>
      <c r="WX886" s="0"/>
      <c r="WY886" s="0"/>
      <c r="WZ886" s="0"/>
      <c r="XA886" s="0"/>
      <c r="XB886" s="0"/>
      <c r="XC886" s="0"/>
      <c r="XD886" s="0"/>
      <c r="XE886" s="0"/>
      <c r="XF886" s="0"/>
      <c r="XG886" s="0"/>
      <c r="XH886" s="0"/>
      <c r="XI886" s="0"/>
      <c r="XJ886" s="0"/>
      <c r="XK886" s="0"/>
      <c r="XL886" s="0"/>
      <c r="XM886" s="0"/>
      <c r="XN886" s="0"/>
      <c r="XO886" s="0"/>
      <c r="XP886" s="0"/>
      <c r="XQ886" s="0"/>
      <c r="XR886" s="0"/>
      <c r="XS886" s="0"/>
      <c r="XT886" s="0"/>
      <c r="XU886" s="0"/>
      <c r="XV886" s="0"/>
      <c r="XW886" s="0"/>
      <c r="XX886" s="0"/>
      <c r="XY886" s="0"/>
      <c r="XZ886" s="0"/>
      <c r="YA886" s="0"/>
      <c r="YB886" s="0"/>
      <c r="YC886" s="0"/>
      <c r="YD886" s="0"/>
      <c r="YE886" s="0"/>
      <c r="YF886" s="0"/>
      <c r="YG886" s="0"/>
      <c r="YH886" s="0"/>
      <c r="YI886" s="0"/>
      <c r="YJ886" s="0"/>
      <c r="YK886" s="0"/>
      <c r="YL886" s="0"/>
      <c r="YM886" s="0"/>
      <c r="YN886" s="0"/>
      <c r="YO886" s="0"/>
      <c r="YP886" s="0"/>
      <c r="YQ886" s="0"/>
      <c r="YR886" s="0"/>
      <c r="YS886" s="0"/>
      <c r="YT886" s="0"/>
      <c r="YU886" s="0"/>
      <c r="YV886" s="0"/>
      <c r="YW886" s="0"/>
      <c r="YX886" s="0"/>
      <c r="YY886" s="0"/>
      <c r="YZ886" s="0"/>
      <c r="ZA886" s="0"/>
      <c r="ZB886" s="0"/>
      <c r="ZC886" s="0"/>
      <c r="ZD886" s="0"/>
      <c r="ZE886" s="0"/>
      <c r="ZF886" s="0"/>
      <c r="ZG886" s="0"/>
      <c r="ZH886" s="0"/>
      <c r="ZI886" s="0"/>
      <c r="ZJ886" s="0"/>
      <c r="ZK886" s="0"/>
      <c r="ZL886" s="0"/>
      <c r="ZM886" s="0"/>
      <c r="ZN886" s="0"/>
      <c r="ZO886" s="0"/>
      <c r="ZP886" s="0"/>
      <c r="ZQ886" s="0"/>
      <c r="ZR886" s="0"/>
      <c r="ZS886" s="0"/>
      <c r="ZT886" s="0"/>
      <c r="ZU886" s="0"/>
      <c r="ZV886" s="0"/>
      <c r="ZW886" s="0"/>
      <c r="ZX886" s="0"/>
      <c r="ZY886" s="0"/>
      <c r="ZZ886" s="0"/>
      <c r="AAA886" s="0"/>
      <c r="AAB886" s="0"/>
      <c r="AAC886" s="0"/>
      <c r="AAD886" s="0"/>
      <c r="AAE886" s="0"/>
      <c r="AAF886" s="0"/>
      <c r="AAG886" s="0"/>
      <c r="AAH886" s="0"/>
      <c r="AAI886" s="0"/>
      <c r="AAJ886" s="0"/>
      <c r="AAK886" s="0"/>
      <c r="AAL886" s="0"/>
      <c r="AAM886" s="0"/>
      <c r="AAN886" s="0"/>
      <c r="AAO886" s="0"/>
      <c r="AAP886" s="0"/>
      <c r="AAQ886" s="0"/>
      <c r="AAR886" s="0"/>
      <c r="AAS886" s="0"/>
      <c r="AAT886" s="0"/>
      <c r="AAU886" s="0"/>
      <c r="AAV886" s="0"/>
      <c r="AAW886" s="0"/>
      <c r="AAX886" s="0"/>
      <c r="AAY886" s="0"/>
      <c r="AAZ886" s="0"/>
      <c r="ABA886" s="0"/>
      <c r="ABB886" s="0"/>
      <c r="ABC886" s="0"/>
      <c r="ABD886" s="0"/>
      <c r="ABE886" s="0"/>
      <c r="ABF886" s="0"/>
      <c r="ABG886" s="0"/>
      <c r="ABH886" s="0"/>
      <c r="ABI886" s="0"/>
      <c r="ABJ886" s="0"/>
      <c r="ABK886" s="0"/>
      <c r="ABL886" s="0"/>
      <c r="ABM886" s="0"/>
      <c r="ABN886" s="0"/>
      <c r="ABO886" s="0"/>
      <c r="ABP886" s="0"/>
      <c r="ABQ886" s="0"/>
      <c r="ABR886" s="0"/>
      <c r="ABS886" s="0"/>
      <c r="ABT886" s="0"/>
      <c r="ABU886" s="0"/>
      <c r="ABV886" s="0"/>
      <c r="ABW886" s="0"/>
      <c r="ABX886" s="0"/>
      <c r="ABY886" s="0"/>
      <c r="ABZ886" s="0"/>
      <c r="ACA886" s="0"/>
      <c r="ACB886" s="0"/>
      <c r="ACC886" s="0"/>
      <c r="ACD886" s="0"/>
      <c r="ACE886" s="0"/>
      <c r="ACF886" s="0"/>
      <c r="ACG886" s="0"/>
      <c r="ACH886" s="0"/>
      <c r="ACI886" s="0"/>
      <c r="ACJ886" s="0"/>
      <c r="ACK886" s="0"/>
      <c r="ACL886" s="0"/>
      <c r="ACM886" s="0"/>
      <c r="ACN886" s="0"/>
      <c r="ACO886" s="0"/>
      <c r="ACP886" s="0"/>
      <c r="ACQ886" s="0"/>
      <c r="ACR886" s="0"/>
      <c r="ACS886" s="0"/>
      <c r="ACT886" s="0"/>
      <c r="ACU886" s="0"/>
      <c r="ACV886" s="0"/>
      <c r="ACW886" s="0"/>
      <c r="ACX886" s="0"/>
      <c r="ACY886" s="0"/>
      <c r="ACZ886" s="0"/>
      <c r="ADA886" s="0"/>
      <c r="ADB886" s="0"/>
      <c r="ADC886" s="0"/>
      <c r="ADD886" s="0"/>
      <c r="ADE886" s="0"/>
      <c r="ADF886" s="0"/>
      <c r="ADG886" s="0"/>
      <c r="ADH886" s="0"/>
      <c r="ADI886" s="0"/>
      <c r="ADJ886" s="0"/>
      <c r="ADK886" s="0"/>
      <c r="ADL886" s="0"/>
      <c r="ADM886" s="0"/>
      <c r="ADN886" s="0"/>
      <c r="ADO886" s="0"/>
      <c r="ADP886" s="0"/>
      <c r="ADQ886" s="0"/>
      <c r="ADR886" s="0"/>
      <c r="ADS886" s="0"/>
      <c r="ADT886" s="0"/>
      <c r="ADU886" s="0"/>
      <c r="ADV886" s="0"/>
      <c r="ADW886" s="0"/>
      <c r="ADX886" s="0"/>
      <c r="ADY886" s="0"/>
      <c r="ADZ886" s="0"/>
      <c r="AEA886" s="0"/>
      <c r="AEB886" s="0"/>
      <c r="AEC886" s="0"/>
      <c r="AED886" s="0"/>
      <c r="AEE886" s="0"/>
      <c r="AEF886" s="0"/>
      <c r="AEG886" s="0"/>
      <c r="AEH886" s="0"/>
      <c r="AEI886" s="0"/>
      <c r="AEJ886" s="0"/>
      <c r="AEK886" s="0"/>
      <c r="AEL886" s="0"/>
      <c r="AEM886" s="0"/>
      <c r="AEN886" s="0"/>
      <c r="AEO886" s="0"/>
      <c r="AEP886" s="0"/>
      <c r="AEQ886" s="0"/>
      <c r="AER886" s="0"/>
      <c r="AES886" s="0"/>
      <c r="AET886" s="0"/>
      <c r="AEU886" s="0"/>
      <c r="AEV886" s="0"/>
      <c r="AEW886" s="0"/>
      <c r="AEX886" s="0"/>
      <c r="AEY886" s="0"/>
      <c r="AEZ886" s="0"/>
      <c r="AFA886" s="0"/>
      <c r="AFB886" s="0"/>
      <c r="AFC886" s="0"/>
      <c r="AFD886" s="0"/>
      <c r="AFE886" s="0"/>
      <c r="AFF886" s="0"/>
      <c r="AFG886" s="0"/>
      <c r="AFH886" s="0"/>
      <c r="AFI886" s="0"/>
      <c r="AFJ886" s="0"/>
      <c r="AFK886" s="0"/>
      <c r="AFL886" s="0"/>
      <c r="AFM886" s="0"/>
      <c r="AFN886" s="0"/>
      <c r="AFO886" s="0"/>
      <c r="AFP886" s="0"/>
      <c r="AFQ886" s="0"/>
      <c r="AFR886" s="0"/>
      <c r="AFS886" s="0"/>
      <c r="AFT886" s="0"/>
      <c r="AFU886" s="0"/>
      <c r="AFV886" s="0"/>
      <c r="AFW886" s="0"/>
      <c r="AFX886" s="0"/>
      <c r="AFY886" s="0"/>
      <c r="AFZ886" s="0"/>
      <c r="AGA886" s="0"/>
      <c r="AGB886" s="0"/>
      <c r="AGC886" s="0"/>
      <c r="AGD886" s="0"/>
      <c r="AGE886" s="0"/>
      <c r="AGF886" s="0"/>
      <c r="AGG886" s="0"/>
      <c r="AGH886" s="0"/>
      <c r="AGI886" s="0"/>
      <c r="AGJ886" s="0"/>
      <c r="AGK886" s="0"/>
      <c r="AGL886" s="0"/>
      <c r="AGM886" s="0"/>
      <c r="AGN886" s="0"/>
      <c r="AGO886" s="0"/>
      <c r="AGP886" s="0"/>
      <c r="AGQ886" s="0"/>
      <c r="AGR886" s="0"/>
      <c r="AGS886" s="0"/>
      <c r="AGT886" s="0"/>
      <c r="AGU886" s="0"/>
      <c r="AGV886" s="0"/>
      <c r="AGW886" s="0"/>
      <c r="AGX886" s="0"/>
      <c r="AGY886" s="0"/>
      <c r="AGZ886" s="0"/>
      <c r="AHA886" s="0"/>
      <c r="AHB886" s="0"/>
      <c r="AHC886" s="0"/>
      <c r="AHD886" s="0"/>
      <c r="AHE886" s="0"/>
      <c r="AHF886" s="0"/>
      <c r="AHG886" s="0"/>
      <c r="AHH886" s="0"/>
      <c r="AHI886" s="0"/>
      <c r="AHJ886" s="0"/>
      <c r="AHK886" s="0"/>
      <c r="AHL886" s="0"/>
      <c r="AHM886" s="0"/>
      <c r="AHN886" s="0"/>
      <c r="AHO886" s="0"/>
      <c r="AHP886" s="0"/>
      <c r="AHQ886" s="0"/>
      <c r="AHR886" s="0"/>
      <c r="AHS886" s="0"/>
      <c r="AHT886" s="0"/>
      <c r="AHU886" s="0"/>
      <c r="AHV886" s="0"/>
      <c r="AHW886" s="0"/>
      <c r="AHX886" s="0"/>
      <c r="AHY886" s="0"/>
      <c r="AHZ886" s="0"/>
      <c r="AIA886" s="0"/>
      <c r="AIB886" s="0"/>
      <c r="AIC886" s="0"/>
      <c r="AID886" s="0"/>
      <c r="AIE886" s="0"/>
      <c r="AIF886" s="0"/>
      <c r="AIG886" s="0"/>
      <c r="AIH886" s="0"/>
      <c r="AII886" s="0"/>
      <c r="AIJ886" s="0"/>
      <c r="AIK886" s="0"/>
      <c r="AIL886" s="0"/>
      <c r="AIM886" s="0"/>
      <c r="AIN886" s="0"/>
      <c r="AIO886" s="0"/>
      <c r="AIP886" s="0"/>
      <c r="AIQ886" s="0"/>
      <c r="AIR886" s="0"/>
      <c r="AIS886" s="0"/>
      <c r="AIT886" s="0"/>
      <c r="AIU886" s="0"/>
      <c r="AIV886" s="0"/>
      <c r="AIW886" s="0"/>
      <c r="AIX886" s="0"/>
      <c r="AIY886" s="0"/>
      <c r="AIZ886" s="0"/>
      <c r="AJA886" s="0"/>
      <c r="AJB886" s="0"/>
      <c r="AJC886" s="0"/>
      <c r="AJD886" s="0"/>
      <c r="AJE886" s="0"/>
      <c r="AJF886" s="0"/>
      <c r="AJG886" s="0"/>
      <c r="AJH886" s="0"/>
      <c r="AJI886" s="0"/>
      <c r="AJJ886" s="0"/>
      <c r="AJK886" s="0"/>
      <c r="AJL886" s="0"/>
      <c r="AJM886" s="0"/>
      <c r="AJN886" s="0"/>
      <c r="AJO886" s="0"/>
      <c r="AJP886" s="0"/>
      <c r="AJQ886" s="0"/>
      <c r="AJR886" s="0"/>
      <c r="AJS886" s="0"/>
      <c r="AJT886" s="0"/>
      <c r="AJU886" s="0"/>
      <c r="AJV886" s="0"/>
      <c r="AJW886" s="0"/>
      <c r="AJX886" s="0"/>
      <c r="AJY886" s="0"/>
      <c r="AJZ886" s="0"/>
      <c r="AKA886" s="0"/>
      <c r="AKB886" s="0"/>
      <c r="AKC886" s="0"/>
      <c r="AKD886" s="0"/>
      <c r="AKE886" s="0"/>
      <c r="AKF886" s="0"/>
      <c r="AKG886" s="0"/>
      <c r="AKH886" s="0"/>
      <c r="AKI886" s="0"/>
      <c r="AKJ886" s="0"/>
      <c r="AKK886" s="0"/>
      <c r="AKL886" s="0"/>
      <c r="AKM886" s="0"/>
      <c r="AKN886" s="0"/>
      <c r="AKO886" s="0"/>
      <c r="AKP886" s="0"/>
      <c r="AKQ886" s="0"/>
      <c r="AKR886" s="0"/>
      <c r="AKS886" s="0"/>
      <c r="AKT886" s="0"/>
      <c r="AKU886" s="0"/>
      <c r="AKV886" s="0"/>
      <c r="AKW886" s="0"/>
      <c r="AKX886" s="0"/>
      <c r="AKY886" s="0"/>
      <c r="AKZ886" s="0"/>
      <c r="ALA886" s="0"/>
      <c r="ALB886" s="0"/>
      <c r="ALC886" s="0"/>
      <c r="ALD886" s="0"/>
      <c r="ALE886" s="0"/>
      <c r="ALF886" s="0"/>
      <c r="ALG886" s="0"/>
      <c r="ALH886" s="0"/>
      <c r="ALI886" s="0"/>
      <c r="ALJ886" s="0"/>
      <c r="ALK886" s="0"/>
      <c r="ALL886" s="0"/>
      <c r="ALM886" s="0"/>
      <c r="ALN886" s="0"/>
      <c r="ALO886" s="0"/>
      <c r="ALP886" s="0"/>
      <c r="ALQ886" s="0"/>
      <c r="ALR886" s="0"/>
      <c r="ALS886" s="0"/>
      <c r="ALT886" s="0"/>
      <c r="ALU886" s="0"/>
      <c r="ALV886" s="0"/>
      <c r="ALW886" s="0"/>
      <c r="ALX886" s="0"/>
      <c r="ALY886" s="0"/>
      <c r="ALZ886" s="0"/>
      <c r="AMA886" s="0"/>
      <c r="AMB886" s="0"/>
      <c r="AMC886" s="0"/>
      <c r="AMD886" s="0"/>
      <c r="AME886" s="0"/>
      <c r="AMF886" s="0"/>
      <c r="AMG886" s="0"/>
      <c r="AMH886" s="0"/>
      <c r="AMI886" s="0"/>
      <c r="AMJ886" s="0"/>
    </row>
    <row r="887" customFormat="false" ht="17.65" hidden="false" customHeight="true" outlineLevel="0" collapsed="false">
      <c r="A887" s="0"/>
      <c r="B887" s="0"/>
      <c r="C887" s="0"/>
      <c r="D887" s="0"/>
      <c r="E887" s="0"/>
      <c r="F887" s="0"/>
      <c r="G887" s="0"/>
      <c r="H887" s="0"/>
      <c r="I887" s="0"/>
      <c r="J887" s="0"/>
      <c r="K887" s="0"/>
      <c r="L887" s="0"/>
      <c r="M887" s="0"/>
      <c r="N887" s="0"/>
      <c r="O887" s="0"/>
      <c r="P887" s="0"/>
      <c r="Q887" s="0"/>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21"/>
      <c r="BR887" s="21"/>
      <c r="BS887" s="0"/>
      <c r="BT887" s="0"/>
      <c r="BU887" s="0"/>
      <c r="BV887" s="0"/>
      <c r="BW887" s="0"/>
      <c r="BX887" s="0"/>
      <c r="BY887" s="0"/>
      <c r="BZ887" s="0"/>
      <c r="CA887" s="0"/>
      <c r="CB887" s="425"/>
      <c r="CC887" s="425"/>
      <c r="CD887" s="425"/>
      <c r="CE887" s="425"/>
      <c r="CF887" s="489" t="n">
        <v>2</v>
      </c>
      <c r="CG887" s="489"/>
      <c r="CH887" s="489"/>
      <c r="CI887" s="490"/>
      <c r="CJ887" s="490"/>
      <c r="CK887" s="490"/>
      <c r="CL887" s="490"/>
      <c r="CM887" s="490"/>
      <c r="CN887" s="490"/>
      <c r="CO887" s="490"/>
      <c r="CP887" s="490"/>
      <c r="CQ887" s="491"/>
      <c r="CR887" s="491"/>
      <c r="CS887" s="491"/>
      <c r="CT887" s="491"/>
      <c r="CU887" s="490"/>
      <c r="CV887" s="490"/>
      <c r="CW887" s="490"/>
      <c r="CX887" s="490"/>
      <c r="CY887" s="490"/>
      <c r="CZ887" s="490"/>
      <c r="DA887" s="490"/>
      <c r="DB887" s="490"/>
      <c r="DC887" s="490"/>
      <c r="DD887" s="490"/>
      <c r="DE887" s="490"/>
      <c r="DF887" s="490"/>
      <c r="DG887" s="490"/>
      <c r="DH887" s="490"/>
      <c r="DI887" s="490"/>
      <c r="DJ887" s="490"/>
      <c r="DK887" s="490"/>
      <c r="DL887" s="490"/>
      <c r="DM887" s="490"/>
      <c r="DN887" s="490"/>
      <c r="DO887" s="490"/>
      <c r="DP887" s="491"/>
      <c r="DQ887" s="491"/>
      <c r="DR887" s="491"/>
      <c r="DS887" s="491"/>
      <c r="DT887" s="490"/>
      <c r="DU887" s="490"/>
      <c r="DV887" s="490"/>
      <c r="DW887" s="490"/>
      <c r="DX887" s="490"/>
      <c r="DY887" s="490"/>
      <c r="DZ887" s="490"/>
      <c r="EA887" s="490"/>
      <c r="EB887" s="490"/>
      <c r="EC887" s="490"/>
      <c r="ED887" s="490"/>
      <c r="EE887" s="490"/>
      <c r="EF887" s="490"/>
      <c r="EG887" s="490"/>
      <c r="EH887" s="490"/>
      <c r="EI887" s="490"/>
      <c r="EJ887" s="490"/>
      <c r="EK887" s="490"/>
      <c r="EL887" s="490"/>
      <c r="EM887" s="490"/>
      <c r="EN887" s="490"/>
      <c r="EO887" s="490"/>
      <c r="EP887" s="490"/>
      <c r="EQ887" s="490"/>
      <c r="ER887" s="490"/>
      <c r="ES887" s="490"/>
      <c r="ET887" s="492"/>
      <c r="EU887" s="492"/>
      <c r="EV887" s="492"/>
      <c r="EW887" s="492"/>
      <c r="EX887" s="492"/>
      <c r="EY887" s="492"/>
      <c r="EZ887" s="492"/>
      <c r="FA887" s="492"/>
      <c r="FB887" s="492"/>
      <c r="FC887" s="492"/>
      <c r="FD887" s="492"/>
      <c r="FE887" s="492"/>
      <c r="FF887" s="492"/>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c r="IX887" s="0"/>
      <c r="IY887" s="0"/>
      <c r="IZ887" s="0"/>
      <c r="JA887" s="0"/>
      <c r="JB887" s="0"/>
      <c r="JC887" s="0"/>
      <c r="JD887" s="0"/>
      <c r="JE887" s="0"/>
      <c r="JF887" s="0"/>
      <c r="JG887" s="0"/>
      <c r="JH887" s="0"/>
      <c r="JI887" s="0"/>
      <c r="JJ887" s="0"/>
      <c r="JK887" s="0"/>
      <c r="JL887" s="0"/>
      <c r="JM887" s="0"/>
      <c r="JN887" s="0"/>
      <c r="JO887" s="0"/>
      <c r="JP887" s="0"/>
      <c r="JQ887" s="0"/>
      <c r="JR887" s="0"/>
      <c r="JS887" s="0"/>
      <c r="JT887" s="0"/>
      <c r="JU887" s="0"/>
      <c r="JV887" s="0"/>
      <c r="JW887" s="0"/>
      <c r="JX887" s="0"/>
      <c r="JY887" s="0"/>
      <c r="JZ887" s="0"/>
      <c r="KA887" s="0"/>
      <c r="KB887" s="0"/>
      <c r="KC887" s="0"/>
      <c r="KD887" s="0"/>
      <c r="KE887" s="0"/>
      <c r="KF887" s="0"/>
      <c r="KG887" s="0"/>
      <c r="KH887" s="0"/>
      <c r="KI887" s="0"/>
      <c r="KJ887" s="0"/>
      <c r="KK887" s="0"/>
      <c r="KL887" s="0"/>
      <c r="KM887" s="0"/>
      <c r="KN887" s="0"/>
      <c r="KO887" s="0"/>
      <c r="KP887" s="0"/>
      <c r="KQ887" s="0"/>
      <c r="KR887" s="0"/>
      <c r="KS887" s="0"/>
      <c r="KT887" s="0"/>
      <c r="KU887" s="0"/>
      <c r="KV887" s="0"/>
      <c r="KW887" s="0"/>
      <c r="KX887" s="0"/>
      <c r="KY887" s="0"/>
      <c r="KZ887" s="0"/>
      <c r="LA887" s="0"/>
      <c r="LB887" s="0"/>
      <c r="LC887" s="0"/>
      <c r="LD887" s="0"/>
      <c r="LE887" s="0"/>
      <c r="LF887" s="0"/>
      <c r="LG887" s="0"/>
      <c r="LH887" s="0"/>
      <c r="LI887" s="0"/>
      <c r="LJ887" s="0"/>
      <c r="LK887" s="0"/>
      <c r="LL887" s="0"/>
      <c r="LM887" s="0"/>
      <c r="LN887" s="0"/>
      <c r="LO887" s="0"/>
      <c r="LP887" s="0"/>
      <c r="LQ887" s="0"/>
      <c r="LR887" s="0"/>
      <c r="LS887" s="0"/>
      <c r="LT887" s="0"/>
      <c r="LU887" s="0"/>
      <c r="LV887" s="0"/>
      <c r="LW887" s="0"/>
      <c r="LX887" s="0"/>
      <c r="LY887" s="0"/>
      <c r="LZ887" s="0"/>
      <c r="MA887" s="0"/>
      <c r="MB887" s="0"/>
      <c r="MC887" s="0"/>
      <c r="MD887" s="0"/>
      <c r="ME887" s="0"/>
      <c r="MF887" s="0"/>
      <c r="MG887" s="0"/>
      <c r="MH887" s="0"/>
      <c r="MI887" s="0"/>
      <c r="MJ887" s="0"/>
      <c r="MK887" s="0"/>
      <c r="ML887" s="0"/>
      <c r="MM887" s="0"/>
      <c r="MN887" s="0"/>
      <c r="MO887" s="0"/>
      <c r="MP887" s="0"/>
      <c r="MQ887" s="0"/>
      <c r="MR887" s="0"/>
      <c r="MS887" s="0"/>
      <c r="MT887" s="0"/>
      <c r="MU887" s="0"/>
      <c r="MV887" s="0"/>
      <c r="MW887" s="0"/>
      <c r="MX887" s="0"/>
      <c r="MY887" s="0"/>
      <c r="MZ887" s="0"/>
      <c r="NA887" s="0"/>
      <c r="NB887" s="0"/>
      <c r="NC887" s="0"/>
      <c r="ND887" s="0"/>
      <c r="NE887" s="0"/>
      <c r="NF887" s="0"/>
      <c r="NG887" s="0"/>
      <c r="NH887" s="0"/>
      <c r="NI887" s="0"/>
      <c r="NJ887" s="0"/>
      <c r="NK887" s="0"/>
      <c r="NL887" s="0"/>
      <c r="NM887" s="0"/>
      <c r="NN887" s="0"/>
      <c r="NO887" s="0"/>
      <c r="NP887" s="0"/>
      <c r="NQ887" s="0"/>
      <c r="NR887" s="0"/>
      <c r="NS887" s="0"/>
      <c r="NT887" s="0"/>
      <c r="NU887" s="0"/>
      <c r="NV887" s="0"/>
      <c r="NW887" s="0"/>
      <c r="NX887" s="0"/>
      <c r="NY887" s="0"/>
      <c r="NZ887" s="0"/>
      <c r="OA887" s="0"/>
      <c r="OB887" s="0"/>
      <c r="OC887" s="0"/>
      <c r="OD887" s="0"/>
      <c r="OE887" s="0"/>
      <c r="OF887" s="0"/>
      <c r="OG887" s="0"/>
      <c r="OH887" s="0"/>
      <c r="OI887" s="0"/>
      <c r="OJ887" s="0"/>
      <c r="OK887" s="0"/>
      <c r="OL887" s="0"/>
      <c r="OM887" s="0"/>
      <c r="ON887" s="0"/>
      <c r="OO887" s="0"/>
      <c r="OP887" s="0"/>
      <c r="OQ887" s="0"/>
      <c r="OR887" s="0"/>
      <c r="OS887" s="0"/>
      <c r="OT887" s="0"/>
      <c r="OU887" s="0"/>
      <c r="OV887" s="0"/>
      <c r="OW887" s="0"/>
      <c r="OX887" s="0"/>
      <c r="OY887" s="0"/>
      <c r="OZ887" s="0"/>
      <c r="PA887" s="0"/>
      <c r="PB887" s="0"/>
      <c r="PC887" s="0"/>
      <c r="PD887" s="0"/>
      <c r="PE887" s="0"/>
      <c r="PF887" s="0"/>
      <c r="PG887" s="0"/>
      <c r="PH887" s="0"/>
      <c r="PI887" s="0"/>
      <c r="PJ887" s="0"/>
      <c r="PK887" s="0"/>
      <c r="PL887" s="0"/>
      <c r="PM887" s="0"/>
      <c r="PN887" s="0"/>
      <c r="PO887" s="0"/>
      <c r="PP887" s="0"/>
      <c r="PQ887" s="0"/>
      <c r="PR887" s="0"/>
      <c r="PS887" s="0"/>
      <c r="PT887" s="0"/>
      <c r="PU887" s="0"/>
      <c r="PV887" s="0"/>
      <c r="PW887" s="0"/>
      <c r="PX887" s="0"/>
      <c r="PY887" s="0"/>
      <c r="PZ887" s="0"/>
      <c r="QA887" s="0"/>
      <c r="QB887" s="0"/>
      <c r="QC887" s="0"/>
      <c r="QD887" s="0"/>
      <c r="QE887" s="0"/>
      <c r="QF887" s="0"/>
      <c r="QG887" s="0"/>
      <c r="QH887" s="0"/>
      <c r="QI887" s="0"/>
      <c r="QJ887" s="0"/>
      <c r="QK887" s="0"/>
      <c r="QL887" s="0"/>
      <c r="QM887" s="0"/>
      <c r="QN887" s="0"/>
      <c r="QO887" s="0"/>
      <c r="QP887" s="0"/>
      <c r="QQ887" s="0"/>
      <c r="QR887" s="0"/>
      <c r="QS887" s="0"/>
      <c r="QT887" s="0"/>
      <c r="QU887" s="0"/>
      <c r="QV887" s="0"/>
      <c r="QW887" s="0"/>
      <c r="QX887" s="0"/>
      <c r="QY887" s="0"/>
      <c r="QZ887" s="0"/>
      <c r="RA887" s="0"/>
      <c r="RB887" s="0"/>
      <c r="RC887" s="0"/>
      <c r="RD887" s="0"/>
      <c r="RE887" s="0"/>
      <c r="RF887" s="0"/>
      <c r="RG887" s="0"/>
      <c r="RH887" s="0"/>
      <c r="RI887" s="0"/>
      <c r="RJ887" s="0"/>
      <c r="RK887" s="0"/>
      <c r="RL887" s="0"/>
      <c r="RM887" s="0"/>
      <c r="RN887" s="0"/>
      <c r="RO887" s="0"/>
      <c r="RP887" s="0"/>
      <c r="RQ887" s="0"/>
      <c r="RR887" s="0"/>
      <c r="RS887" s="0"/>
      <c r="RT887" s="0"/>
      <c r="RU887" s="0"/>
      <c r="RV887" s="0"/>
      <c r="RW887" s="0"/>
      <c r="RX887" s="0"/>
      <c r="RY887" s="0"/>
      <c r="RZ887" s="0"/>
      <c r="SA887" s="0"/>
      <c r="SB887" s="0"/>
      <c r="SC887" s="0"/>
      <c r="SD887" s="0"/>
      <c r="SE887" s="0"/>
      <c r="SF887" s="0"/>
      <c r="SG887" s="0"/>
      <c r="SH887" s="0"/>
      <c r="SI887" s="0"/>
      <c r="SJ887" s="0"/>
      <c r="SK887" s="0"/>
      <c r="SL887" s="0"/>
      <c r="SM887" s="0"/>
      <c r="SN887" s="0"/>
      <c r="SO887" s="0"/>
      <c r="SP887" s="0"/>
      <c r="SQ887" s="0"/>
      <c r="SR887" s="0"/>
      <c r="SS887" s="0"/>
      <c r="ST887" s="0"/>
      <c r="SU887" s="0"/>
      <c r="SV887" s="0"/>
      <c r="SW887" s="0"/>
      <c r="SX887" s="0"/>
      <c r="SY887" s="0"/>
      <c r="SZ887" s="0"/>
      <c r="TA887" s="0"/>
      <c r="TB887" s="0"/>
      <c r="TC887" s="0"/>
      <c r="TD887" s="0"/>
      <c r="TE887" s="0"/>
      <c r="TF887" s="0"/>
      <c r="TG887" s="0"/>
      <c r="TH887" s="0"/>
      <c r="TI887" s="0"/>
      <c r="TJ887" s="0"/>
      <c r="TK887" s="0"/>
      <c r="TL887" s="0"/>
      <c r="TM887" s="0"/>
      <c r="TN887" s="0"/>
      <c r="TO887" s="0"/>
      <c r="TP887" s="0"/>
      <c r="TQ887" s="0"/>
      <c r="TR887" s="0"/>
      <c r="TS887" s="0"/>
      <c r="TT887" s="0"/>
      <c r="TU887" s="0"/>
      <c r="TV887" s="0"/>
      <c r="TW887" s="0"/>
      <c r="TX887" s="0"/>
      <c r="TY887" s="0"/>
      <c r="TZ887" s="0"/>
      <c r="UA887" s="0"/>
      <c r="UB887" s="0"/>
      <c r="UC887" s="0"/>
      <c r="UD887" s="0"/>
      <c r="UE887" s="0"/>
      <c r="UF887" s="0"/>
      <c r="UG887" s="0"/>
      <c r="UH887" s="0"/>
      <c r="UI887" s="0"/>
      <c r="UJ887" s="0"/>
      <c r="UK887" s="0"/>
      <c r="UL887" s="0"/>
      <c r="UM887" s="0"/>
      <c r="UN887" s="0"/>
      <c r="UO887" s="0"/>
      <c r="UP887" s="0"/>
      <c r="UQ887" s="0"/>
      <c r="UR887" s="0"/>
      <c r="US887" s="0"/>
      <c r="UT887" s="0"/>
      <c r="UU887" s="0"/>
      <c r="UV887" s="0"/>
      <c r="UW887" s="0"/>
      <c r="UX887" s="0"/>
      <c r="UY887" s="0"/>
      <c r="UZ887" s="0"/>
      <c r="VA887" s="0"/>
      <c r="VB887" s="0"/>
      <c r="VC887" s="0"/>
      <c r="VD887" s="0"/>
      <c r="VE887" s="0"/>
      <c r="VF887" s="0"/>
      <c r="VG887" s="0"/>
      <c r="VH887" s="0"/>
      <c r="VI887" s="0"/>
      <c r="VJ887" s="0"/>
      <c r="VK887" s="0"/>
      <c r="VL887" s="0"/>
      <c r="VM887" s="0"/>
      <c r="VN887" s="0"/>
      <c r="VO887" s="0"/>
      <c r="VP887" s="0"/>
      <c r="VQ887" s="0"/>
      <c r="VR887" s="0"/>
      <c r="VS887" s="0"/>
      <c r="VT887" s="0"/>
      <c r="VU887" s="0"/>
      <c r="VV887" s="0"/>
      <c r="VW887" s="0"/>
      <c r="VX887" s="0"/>
      <c r="VY887" s="0"/>
      <c r="VZ887" s="0"/>
      <c r="WA887" s="0"/>
      <c r="WB887" s="0"/>
      <c r="WC887" s="0"/>
      <c r="WD887" s="0"/>
      <c r="WE887" s="0"/>
      <c r="WF887" s="0"/>
      <c r="WG887" s="0"/>
      <c r="WH887" s="0"/>
      <c r="WI887" s="0"/>
      <c r="WJ887" s="0"/>
      <c r="WK887" s="0"/>
      <c r="WL887" s="0"/>
      <c r="WM887" s="0"/>
      <c r="WN887" s="0"/>
      <c r="WO887" s="0"/>
      <c r="WP887" s="0"/>
      <c r="WQ887" s="0"/>
      <c r="WR887" s="0"/>
      <c r="WS887" s="0"/>
      <c r="WT887" s="0"/>
      <c r="WU887" s="0"/>
      <c r="WV887" s="0"/>
      <c r="WW887" s="0"/>
      <c r="WX887" s="0"/>
      <c r="WY887" s="0"/>
      <c r="WZ887" s="0"/>
      <c r="XA887" s="0"/>
      <c r="XB887" s="0"/>
      <c r="XC887" s="0"/>
      <c r="XD887" s="0"/>
      <c r="XE887" s="0"/>
      <c r="XF887" s="0"/>
      <c r="XG887" s="0"/>
      <c r="XH887" s="0"/>
      <c r="XI887" s="0"/>
      <c r="XJ887" s="0"/>
      <c r="XK887" s="0"/>
      <c r="XL887" s="0"/>
      <c r="XM887" s="0"/>
      <c r="XN887" s="0"/>
      <c r="XO887" s="0"/>
      <c r="XP887" s="0"/>
      <c r="XQ887" s="0"/>
      <c r="XR887" s="0"/>
      <c r="XS887" s="0"/>
      <c r="XT887" s="0"/>
      <c r="XU887" s="0"/>
      <c r="XV887" s="0"/>
      <c r="XW887" s="0"/>
      <c r="XX887" s="0"/>
      <c r="XY887" s="0"/>
      <c r="XZ887" s="0"/>
      <c r="YA887" s="0"/>
      <c r="YB887" s="0"/>
      <c r="YC887" s="0"/>
      <c r="YD887" s="0"/>
      <c r="YE887" s="0"/>
      <c r="YF887" s="0"/>
      <c r="YG887" s="0"/>
      <c r="YH887" s="0"/>
      <c r="YI887" s="0"/>
      <c r="YJ887" s="0"/>
      <c r="YK887" s="0"/>
      <c r="YL887" s="0"/>
      <c r="YM887" s="0"/>
      <c r="YN887" s="0"/>
      <c r="YO887" s="0"/>
      <c r="YP887" s="0"/>
      <c r="YQ887" s="0"/>
      <c r="YR887" s="0"/>
      <c r="YS887" s="0"/>
      <c r="YT887" s="0"/>
      <c r="YU887" s="0"/>
      <c r="YV887" s="0"/>
      <c r="YW887" s="0"/>
      <c r="YX887" s="0"/>
      <c r="YY887" s="0"/>
      <c r="YZ887" s="0"/>
      <c r="ZA887" s="0"/>
      <c r="ZB887" s="0"/>
      <c r="ZC887" s="0"/>
      <c r="ZD887" s="0"/>
      <c r="ZE887" s="0"/>
      <c r="ZF887" s="0"/>
      <c r="ZG887" s="0"/>
      <c r="ZH887" s="0"/>
      <c r="ZI887" s="0"/>
      <c r="ZJ887" s="0"/>
      <c r="ZK887" s="0"/>
      <c r="ZL887" s="0"/>
      <c r="ZM887" s="0"/>
      <c r="ZN887" s="0"/>
      <c r="ZO887" s="0"/>
      <c r="ZP887" s="0"/>
      <c r="ZQ887" s="0"/>
      <c r="ZR887" s="0"/>
      <c r="ZS887" s="0"/>
      <c r="ZT887" s="0"/>
      <c r="ZU887" s="0"/>
      <c r="ZV887" s="0"/>
      <c r="ZW887" s="0"/>
      <c r="ZX887" s="0"/>
      <c r="ZY887" s="0"/>
      <c r="ZZ887" s="0"/>
      <c r="AAA887" s="0"/>
      <c r="AAB887" s="0"/>
      <c r="AAC887" s="0"/>
      <c r="AAD887" s="0"/>
      <c r="AAE887" s="0"/>
      <c r="AAF887" s="0"/>
      <c r="AAG887" s="0"/>
      <c r="AAH887" s="0"/>
      <c r="AAI887" s="0"/>
      <c r="AAJ887" s="0"/>
      <c r="AAK887" s="0"/>
      <c r="AAL887" s="0"/>
      <c r="AAM887" s="0"/>
      <c r="AAN887" s="0"/>
      <c r="AAO887" s="0"/>
      <c r="AAP887" s="0"/>
      <c r="AAQ887" s="0"/>
      <c r="AAR887" s="0"/>
      <c r="AAS887" s="0"/>
      <c r="AAT887" s="0"/>
      <c r="AAU887" s="0"/>
      <c r="AAV887" s="0"/>
      <c r="AAW887" s="0"/>
      <c r="AAX887" s="0"/>
      <c r="AAY887" s="0"/>
      <c r="AAZ887" s="0"/>
      <c r="ABA887" s="0"/>
      <c r="ABB887" s="0"/>
      <c r="ABC887" s="0"/>
      <c r="ABD887" s="0"/>
      <c r="ABE887" s="0"/>
      <c r="ABF887" s="0"/>
      <c r="ABG887" s="0"/>
      <c r="ABH887" s="0"/>
      <c r="ABI887" s="0"/>
      <c r="ABJ887" s="0"/>
      <c r="ABK887" s="0"/>
      <c r="ABL887" s="0"/>
      <c r="ABM887" s="0"/>
      <c r="ABN887" s="0"/>
      <c r="ABO887" s="0"/>
      <c r="ABP887" s="0"/>
      <c r="ABQ887" s="0"/>
      <c r="ABR887" s="0"/>
      <c r="ABS887" s="0"/>
      <c r="ABT887" s="0"/>
      <c r="ABU887" s="0"/>
      <c r="ABV887" s="0"/>
      <c r="ABW887" s="0"/>
      <c r="ABX887" s="0"/>
      <c r="ABY887" s="0"/>
      <c r="ABZ887" s="0"/>
      <c r="ACA887" s="0"/>
      <c r="ACB887" s="0"/>
      <c r="ACC887" s="0"/>
      <c r="ACD887" s="0"/>
      <c r="ACE887" s="0"/>
      <c r="ACF887" s="0"/>
      <c r="ACG887" s="0"/>
      <c r="ACH887" s="0"/>
      <c r="ACI887" s="0"/>
      <c r="ACJ887" s="0"/>
      <c r="ACK887" s="0"/>
      <c r="ACL887" s="0"/>
      <c r="ACM887" s="0"/>
      <c r="ACN887" s="0"/>
      <c r="ACO887" s="0"/>
      <c r="ACP887" s="0"/>
      <c r="ACQ887" s="0"/>
      <c r="ACR887" s="0"/>
      <c r="ACS887" s="0"/>
      <c r="ACT887" s="0"/>
      <c r="ACU887" s="0"/>
      <c r="ACV887" s="0"/>
      <c r="ACW887" s="0"/>
      <c r="ACX887" s="0"/>
      <c r="ACY887" s="0"/>
      <c r="ACZ887" s="0"/>
      <c r="ADA887" s="0"/>
      <c r="ADB887" s="0"/>
      <c r="ADC887" s="0"/>
      <c r="ADD887" s="0"/>
      <c r="ADE887" s="0"/>
      <c r="ADF887" s="0"/>
      <c r="ADG887" s="0"/>
      <c r="ADH887" s="0"/>
      <c r="ADI887" s="0"/>
      <c r="ADJ887" s="0"/>
      <c r="ADK887" s="0"/>
      <c r="ADL887" s="0"/>
      <c r="ADM887" s="0"/>
      <c r="ADN887" s="0"/>
      <c r="ADO887" s="0"/>
      <c r="ADP887" s="0"/>
      <c r="ADQ887" s="0"/>
      <c r="ADR887" s="0"/>
      <c r="ADS887" s="0"/>
      <c r="ADT887" s="0"/>
      <c r="ADU887" s="0"/>
      <c r="ADV887" s="0"/>
      <c r="ADW887" s="0"/>
      <c r="ADX887" s="0"/>
      <c r="ADY887" s="0"/>
      <c r="ADZ887" s="0"/>
      <c r="AEA887" s="0"/>
      <c r="AEB887" s="0"/>
      <c r="AEC887" s="0"/>
      <c r="AED887" s="0"/>
      <c r="AEE887" s="0"/>
      <c r="AEF887" s="0"/>
      <c r="AEG887" s="0"/>
      <c r="AEH887" s="0"/>
      <c r="AEI887" s="0"/>
      <c r="AEJ887" s="0"/>
      <c r="AEK887" s="0"/>
      <c r="AEL887" s="0"/>
      <c r="AEM887" s="0"/>
      <c r="AEN887" s="0"/>
      <c r="AEO887" s="0"/>
      <c r="AEP887" s="0"/>
      <c r="AEQ887" s="0"/>
      <c r="AER887" s="0"/>
      <c r="AES887" s="0"/>
      <c r="AET887" s="0"/>
      <c r="AEU887" s="0"/>
      <c r="AEV887" s="0"/>
      <c r="AEW887" s="0"/>
      <c r="AEX887" s="0"/>
      <c r="AEY887" s="0"/>
      <c r="AEZ887" s="0"/>
      <c r="AFA887" s="0"/>
      <c r="AFB887" s="0"/>
      <c r="AFC887" s="0"/>
      <c r="AFD887" s="0"/>
      <c r="AFE887" s="0"/>
      <c r="AFF887" s="0"/>
      <c r="AFG887" s="0"/>
      <c r="AFH887" s="0"/>
      <c r="AFI887" s="0"/>
      <c r="AFJ887" s="0"/>
      <c r="AFK887" s="0"/>
      <c r="AFL887" s="0"/>
      <c r="AFM887" s="0"/>
      <c r="AFN887" s="0"/>
      <c r="AFO887" s="0"/>
      <c r="AFP887" s="0"/>
      <c r="AFQ887" s="0"/>
      <c r="AFR887" s="0"/>
      <c r="AFS887" s="0"/>
      <c r="AFT887" s="0"/>
      <c r="AFU887" s="0"/>
      <c r="AFV887" s="0"/>
      <c r="AFW887" s="0"/>
      <c r="AFX887" s="0"/>
      <c r="AFY887" s="0"/>
      <c r="AFZ887" s="0"/>
      <c r="AGA887" s="0"/>
      <c r="AGB887" s="0"/>
      <c r="AGC887" s="0"/>
      <c r="AGD887" s="0"/>
      <c r="AGE887" s="0"/>
      <c r="AGF887" s="0"/>
      <c r="AGG887" s="0"/>
      <c r="AGH887" s="0"/>
      <c r="AGI887" s="0"/>
      <c r="AGJ887" s="0"/>
      <c r="AGK887" s="0"/>
      <c r="AGL887" s="0"/>
      <c r="AGM887" s="0"/>
      <c r="AGN887" s="0"/>
      <c r="AGO887" s="0"/>
      <c r="AGP887" s="0"/>
      <c r="AGQ887" s="0"/>
      <c r="AGR887" s="0"/>
      <c r="AGS887" s="0"/>
      <c r="AGT887" s="0"/>
      <c r="AGU887" s="0"/>
      <c r="AGV887" s="0"/>
      <c r="AGW887" s="0"/>
      <c r="AGX887" s="0"/>
      <c r="AGY887" s="0"/>
      <c r="AGZ887" s="0"/>
      <c r="AHA887" s="0"/>
      <c r="AHB887" s="0"/>
      <c r="AHC887" s="0"/>
      <c r="AHD887" s="0"/>
      <c r="AHE887" s="0"/>
      <c r="AHF887" s="0"/>
      <c r="AHG887" s="0"/>
      <c r="AHH887" s="0"/>
      <c r="AHI887" s="0"/>
      <c r="AHJ887" s="0"/>
      <c r="AHK887" s="0"/>
      <c r="AHL887" s="0"/>
      <c r="AHM887" s="0"/>
      <c r="AHN887" s="0"/>
      <c r="AHO887" s="0"/>
      <c r="AHP887" s="0"/>
      <c r="AHQ887" s="0"/>
      <c r="AHR887" s="0"/>
      <c r="AHS887" s="0"/>
      <c r="AHT887" s="0"/>
      <c r="AHU887" s="0"/>
      <c r="AHV887" s="0"/>
      <c r="AHW887" s="0"/>
      <c r="AHX887" s="0"/>
      <c r="AHY887" s="0"/>
      <c r="AHZ887" s="0"/>
      <c r="AIA887" s="0"/>
      <c r="AIB887" s="0"/>
      <c r="AIC887" s="0"/>
      <c r="AID887" s="0"/>
      <c r="AIE887" s="0"/>
      <c r="AIF887" s="0"/>
      <c r="AIG887" s="0"/>
      <c r="AIH887" s="0"/>
      <c r="AII887" s="0"/>
      <c r="AIJ887" s="0"/>
      <c r="AIK887" s="0"/>
      <c r="AIL887" s="0"/>
      <c r="AIM887" s="0"/>
      <c r="AIN887" s="0"/>
      <c r="AIO887" s="0"/>
      <c r="AIP887" s="0"/>
      <c r="AIQ887" s="0"/>
      <c r="AIR887" s="0"/>
      <c r="AIS887" s="0"/>
      <c r="AIT887" s="0"/>
      <c r="AIU887" s="0"/>
      <c r="AIV887" s="0"/>
      <c r="AIW887" s="0"/>
      <c r="AIX887" s="0"/>
      <c r="AIY887" s="0"/>
      <c r="AIZ887" s="0"/>
      <c r="AJA887" s="0"/>
      <c r="AJB887" s="0"/>
      <c r="AJC887" s="0"/>
      <c r="AJD887" s="0"/>
      <c r="AJE887" s="0"/>
      <c r="AJF887" s="0"/>
      <c r="AJG887" s="0"/>
      <c r="AJH887" s="0"/>
      <c r="AJI887" s="0"/>
      <c r="AJJ887" s="0"/>
      <c r="AJK887" s="0"/>
      <c r="AJL887" s="0"/>
      <c r="AJM887" s="0"/>
      <c r="AJN887" s="0"/>
      <c r="AJO887" s="0"/>
      <c r="AJP887" s="0"/>
      <c r="AJQ887" s="0"/>
      <c r="AJR887" s="0"/>
      <c r="AJS887" s="0"/>
      <c r="AJT887" s="0"/>
      <c r="AJU887" s="0"/>
      <c r="AJV887" s="0"/>
      <c r="AJW887" s="0"/>
      <c r="AJX887" s="0"/>
      <c r="AJY887" s="0"/>
      <c r="AJZ887" s="0"/>
      <c r="AKA887" s="0"/>
      <c r="AKB887" s="0"/>
      <c r="AKC887" s="0"/>
      <c r="AKD887" s="0"/>
      <c r="AKE887" s="0"/>
      <c r="AKF887" s="0"/>
      <c r="AKG887" s="0"/>
      <c r="AKH887" s="0"/>
      <c r="AKI887" s="0"/>
      <c r="AKJ887" s="0"/>
      <c r="AKK887" s="0"/>
      <c r="AKL887" s="0"/>
      <c r="AKM887" s="0"/>
      <c r="AKN887" s="0"/>
      <c r="AKO887" s="0"/>
      <c r="AKP887" s="0"/>
      <c r="AKQ887" s="0"/>
      <c r="AKR887" s="0"/>
      <c r="AKS887" s="0"/>
      <c r="AKT887" s="0"/>
      <c r="AKU887" s="0"/>
      <c r="AKV887" s="0"/>
      <c r="AKW887" s="0"/>
      <c r="AKX887" s="0"/>
      <c r="AKY887" s="0"/>
      <c r="AKZ887" s="0"/>
      <c r="ALA887" s="0"/>
      <c r="ALB887" s="0"/>
      <c r="ALC887" s="0"/>
      <c r="ALD887" s="0"/>
      <c r="ALE887" s="0"/>
      <c r="ALF887" s="0"/>
      <c r="ALG887" s="0"/>
      <c r="ALH887" s="0"/>
      <c r="ALI887" s="0"/>
      <c r="ALJ887" s="0"/>
      <c r="ALK887" s="0"/>
      <c r="ALL887" s="0"/>
      <c r="ALM887" s="0"/>
      <c r="ALN887" s="0"/>
      <c r="ALO887" s="0"/>
      <c r="ALP887" s="0"/>
      <c r="ALQ887" s="0"/>
      <c r="ALR887" s="0"/>
      <c r="ALS887" s="0"/>
      <c r="ALT887" s="0"/>
      <c r="ALU887" s="0"/>
      <c r="ALV887" s="0"/>
      <c r="ALW887" s="0"/>
      <c r="ALX887" s="0"/>
      <c r="ALY887" s="0"/>
      <c r="ALZ887" s="0"/>
      <c r="AMA887" s="0"/>
      <c r="AMB887" s="0"/>
      <c r="AMC887" s="0"/>
      <c r="AMD887" s="0"/>
      <c r="AME887" s="0"/>
      <c r="AMF887" s="0"/>
      <c r="AMG887" s="0"/>
      <c r="AMH887" s="0"/>
      <c r="AMI887" s="0"/>
      <c r="AMJ887" s="0"/>
    </row>
    <row r="888" customFormat="false" ht="17.65" hidden="false" customHeight="true" outlineLevel="0" collapsed="false">
      <c r="A888" s="0"/>
      <c r="B888" s="0"/>
      <c r="C888" s="0"/>
      <c r="D888" s="0"/>
      <c r="E888" s="0"/>
      <c r="F888" s="0"/>
      <c r="G888" s="0"/>
      <c r="H888" s="0"/>
      <c r="I888" s="0"/>
      <c r="J888" s="0"/>
      <c r="K888" s="0"/>
      <c r="L888" s="0"/>
      <c r="M888" s="0"/>
      <c r="N888" s="0"/>
      <c r="O888" s="0"/>
      <c r="P888" s="0"/>
      <c r="Q888" s="0"/>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21"/>
      <c r="BR888" s="21"/>
      <c r="BS888" s="0"/>
      <c r="BT888" s="0"/>
      <c r="BU888" s="0"/>
      <c r="BV888" s="0"/>
      <c r="BW888" s="0"/>
      <c r="BX888" s="0"/>
      <c r="BY888" s="0"/>
      <c r="BZ888" s="0"/>
      <c r="CA888" s="0"/>
      <c r="CB888" s="425"/>
      <c r="CC888" s="425"/>
      <c r="CD888" s="425"/>
      <c r="CE888" s="425"/>
      <c r="CF888" s="489" t="n">
        <v>3</v>
      </c>
      <c r="CG888" s="489"/>
      <c r="CH888" s="489"/>
      <c r="CI888" s="490"/>
      <c r="CJ888" s="490"/>
      <c r="CK888" s="490"/>
      <c r="CL888" s="490"/>
      <c r="CM888" s="490"/>
      <c r="CN888" s="490"/>
      <c r="CO888" s="490"/>
      <c r="CP888" s="490"/>
      <c r="CQ888" s="491"/>
      <c r="CR888" s="491"/>
      <c r="CS888" s="491"/>
      <c r="CT888" s="491"/>
      <c r="CU888" s="490"/>
      <c r="CV888" s="490"/>
      <c r="CW888" s="490"/>
      <c r="CX888" s="490"/>
      <c r="CY888" s="490"/>
      <c r="CZ888" s="490"/>
      <c r="DA888" s="490"/>
      <c r="DB888" s="490"/>
      <c r="DC888" s="490"/>
      <c r="DD888" s="490"/>
      <c r="DE888" s="490"/>
      <c r="DF888" s="490"/>
      <c r="DG888" s="490"/>
      <c r="DH888" s="490"/>
      <c r="DI888" s="490"/>
      <c r="DJ888" s="490"/>
      <c r="DK888" s="490"/>
      <c r="DL888" s="490"/>
      <c r="DM888" s="490"/>
      <c r="DN888" s="490"/>
      <c r="DO888" s="490"/>
      <c r="DP888" s="491"/>
      <c r="DQ888" s="491"/>
      <c r="DR888" s="491"/>
      <c r="DS888" s="491"/>
      <c r="DT888" s="490"/>
      <c r="DU888" s="490"/>
      <c r="DV888" s="490"/>
      <c r="DW888" s="490"/>
      <c r="DX888" s="490"/>
      <c r="DY888" s="490"/>
      <c r="DZ888" s="490"/>
      <c r="EA888" s="490"/>
      <c r="EB888" s="490"/>
      <c r="EC888" s="490"/>
      <c r="ED888" s="490"/>
      <c r="EE888" s="490"/>
      <c r="EF888" s="490"/>
      <c r="EG888" s="490"/>
      <c r="EH888" s="490"/>
      <c r="EI888" s="490"/>
      <c r="EJ888" s="490"/>
      <c r="EK888" s="490"/>
      <c r="EL888" s="490"/>
      <c r="EM888" s="490"/>
      <c r="EN888" s="490"/>
      <c r="EO888" s="490"/>
      <c r="EP888" s="490"/>
      <c r="EQ888" s="490"/>
      <c r="ER888" s="490"/>
      <c r="ES888" s="490"/>
      <c r="ET888" s="492"/>
      <c r="EU888" s="492"/>
      <c r="EV888" s="492"/>
      <c r="EW888" s="492"/>
      <c r="EX888" s="492"/>
      <c r="EY888" s="492"/>
      <c r="EZ888" s="492"/>
      <c r="FA888" s="492"/>
      <c r="FB888" s="492"/>
      <c r="FC888" s="492"/>
      <c r="FD888" s="492"/>
      <c r="FE888" s="492"/>
      <c r="FF888" s="492"/>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c r="IX888" s="0"/>
      <c r="IY888" s="0"/>
      <c r="IZ888" s="0"/>
      <c r="JA888" s="0"/>
      <c r="JB888" s="0"/>
      <c r="JC888" s="0"/>
      <c r="JD888" s="0"/>
      <c r="JE888" s="0"/>
      <c r="JF888" s="0"/>
      <c r="JG888" s="0"/>
      <c r="JH888" s="0"/>
      <c r="JI888" s="0"/>
      <c r="JJ888" s="0"/>
      <c r="JK888" s="0"/>
      <c r="JL888" s="0"/>
      <c r="JM888" s="0"/>
      <c r="JN888" s="0"/>
      <c r="JO888" s="0"/>
      <c r="JP888" s="0"/>
      <c r="JQ888" s="0"/>
      <c r="JR888" s="0"/>
      <c r="JS888" s="0"/>
      <c r="JT888" s="0"/>
      <c r="JU888" s="0"/>
      <c r="JV888" s="0"/>
      <c r="JW888" s="0"/>
      <c r="JX888" s="0"/>
      <c r="JY888" s="0"/>
      <c r="JZ888" s="0"/>
      <c r="KA888" s="0"/>
      <c r="KB888" s="0"/>
      <c r="KC888" s="0"/>
      <c r="KD888" s="0"/>
      <c r="KE888" s="0"/>
      <c r="KF888" s="0"/>
      <c r="KG888" s="0"/>
      <c r="KH888" s="0"/>
      <c r="KI888" s="0"/>
      <c r="KJ888" s="0"/>
      <c r="KK888" s="0"/>
      <c r="KL888" s="0"/>
      <c r="KM888" s="0"/>
      <c r="KN888" s="0"/>
      <c r="KO888" s="0"/>
      <c r="KP888" s="0"/>
      <c r="KQ888" s="0"/>
      <c r="KR888" s="0"/>
      <c r="KS888" s="0"/>
      <c r="KT888" s="0"/>
      <c r="KU888" s="0"/>
      <c r="KV888" s="0"/>
      <c r="KW888" s="0"/>
      <c r="KX888" s="0"/>
      <c r="KY888" s="0"/>
      <c r="KZ888" s="0"/>
      <c r="LA888" s="0"/>
      <c r="LB888" s="0"/>
      <c r="LC888" s="0"/>
      <c r="LD888" s="0"/>
      <c r="LE888" s="0"/>
      <c r="LF888" s="0"/>
      <c r="LG888" s="0"/>
      <c r="LH888" s="0"/>
      <c r="LI888" s="0"/>
      <c r="LJ888" s="0"/>
      <c r="LK888" s="0"/>
      <c r="LL888" s="0"/>
      <c r="LM888" s="0"/>
      <c r="LN888" s="0"/>
      <c r="LO888" s="0"/>
      <c r="LP888" s="0"/>
      <c r="LQ888" s="0"/>
      <c r="LR888" s="0"/>
      <c r="LS888" s="0"/>
      <c r="LT888" s="0"/>
      <c r="LU888" s="0"/>
      <c r="LV888" s="0"/>
      <c r="LW888" s="0"/>
      <c r="LX888" s="0"/>
      <c r="LY888" s="0"/>
      <c r="LZ888" s="0"/>
      <c r="MA888" s="0"/>
      <c r="MB888" s="0"/>
      <c r="MC888" s="0"/>
      <c r="MD888" s="0"/>
      <c r="ME888" s="0"/>
      <c r="MF888" s="0"/>
      <c r="MG888" s="0"/>
      <c r="MH888" s="0"/>
      <c r="MI888" s="0"/>
      <c r="MJ888" s="0"/>
      <c r="MK888" s="0"/>
      <c r="ML888" s="0"/>
      <c r="MM888" s="0"/>
      <c r="MN888" s="0"/>
      <c r="MO888" s="0"/>
      <c r="MP888" s="0"/>
      <c r="MQ888" s="0"/>
      <c r="MR888" s="0"/>
      <c r="MS888" s="0"/>
      <c r="MT888" s="0"/>
      <c r="MU888" s="0"/>
      <c r="MV888" s="0"/>
      <c r="MW888" s="0"/>
      <c r="MX888" s="0"/>
      <c r="MY888" s="0"/>
      <c r="MZ888" s="0"/>
      <c r="NA888" s="0"/>
      <c r="NB888" s="0"/>
      <c r="NC888" s="0"/>
      <c r="ND888" s="0"/>
      <c r="NE888" s="0"/>
      <c r="NF888" s="0"/>
      <c r="NG888" s="0"/>
      <c r="NH888" s="0"/>
      <c r="NI888" s="0"/>
      <c r="NJ888" s="0"/>
      <c r="NK888" s="0"/>
      <c r="NL888" s="0"/>
      <c r="NM888" s="0"/>
      <c r="NN888" s="0"/>
      <c r="NO888" s="0"/>
      <c r="NP888" s="0"/>
      <c r="NQ888" s="0"/>
      <c r="NR888" s="0"/>
      <c r="NS888" s="0"/>
      <c r="NT888" s="0"/>
      <c r="NU888" s="0"/>
      <c r="NV888" s="0"/>
      <c r="NW888" s="0"/>
      <c r="NX888" s="0"/>
      <c r="NY888" s="0"/>
      <c r="NZ888" s="0"/>
      <c r="OA888" s="0"/>
      <c r="OB888" s="0"/>
      <c r="OC888" s="0"/>
      <c r="OD888" s="0"/>
      <c r="OE888" s="0"/>
      <c r="OF888" s="0"/>
      <c r="OG888" s="0"/>
      <c r="OH888" s="0"/>
      <c r="OI888" s="0"/>
      <c r="OJ888" s="0"/>
      <c r="OK888" s="0"/>
      <c r="OL888" s="0"/>
      <c r="OM888" s="0"/>
      <c r="ON888" s="0"/>
      <c r="OO888" s="0"/>
      <c r="OP888" s="0"/>
      <c r="OQ888" s="0"/>
      <c r="OR888" s="0"/>
      <c r="OS888" s="0"/>
      <c r="OT888" s="0"/>
      <c r="OU888" s="0"/>
      <c r="OV888" s="0"/>
      <c r="OW888" s="0"/>
      <c r="OX888" s="0"/>
      <c r="OY888" s="0"/>
      <c r="OZ888" s="0"/>
      <c r="PA888" s="0"/>
      <c r="PB888" s="0"/>
      <c r="PC888" s="0"/>
      <c r="PD888" s="0"/>
      <c r="PE888" s="0"/>
      <c r="PF888" s="0"/>
      <c r="PG888" s="0"/>
      <c r="PH888" s="0"/>
      <c r="PI888" s="0"/>
      <c r="PJ888" s="0"/>
      <c r="PK888" s="0"/>
      <c r="PL888" s="0"/>
      <c r="PM888" s="0"/>
      <c r="PN888" s="0"/>
      <c r="PO888" s="0"/>
      <c r="PP888" s="0"/>
      <c r="PQ888" s="0"/>
      <c r="PR888" s="0"/>
      <c r="PS888" s="0"/>
      <c r="PT888" s="0"/>
      <c r="PU888" s="0"/>
      <c r="PV888" s="0"/>
      <c r="PW888" s="0"/>
      <c r="PX888" s="0"/>
      <c r="PY888" s="0"/>
      <c r="PZ888" s="0"/>
      <c r="QA888" s="0"/>
      <c r="QB888" s="0"/>
      <c r="QC888" s="0"/>
      <c r="QD888" s="0"/>
      <c r="QE888" s="0"/>
      <c r="QF888" s="0"/>
      <c r="QG888" s="0"/>
      <c r="QH888" s="0"/>
      <c r="QI888" s="0"/>
      <c r="QJ888" s="0"/>
      <c r="QK888" s="0"/>
      <c r="QL888" s="0"/>
      <c r="QM888" s="0"/>
      <c r="QN888" s="0"/>
      <c r="QO888" s="0"/>
      <c r="QP888" s="0"/>
      <c r="QQ888" s="0"/>
      <c r="QR888" s="0"/>
      <c r="QS888" s="0"/>
      <c r="QT888" s="0"/>
      <c r="QU888" s="0"/>
      <c r="QV888" s="0"/>
      <c r="QW888" s="0"/>
      <c r="QX888" s="0"/>
      <c r="QY888" s="0"/>
      <c r="QZ888" s="0"/>
      <c r="RA888" s="0"/>
      <c r="RB888" s="0"/>
      <c r="RC888" s="0"/>
      <c r="RD888" s="0"/>
      <c r="RE888" s="0"/>
      <c r="RF888" s="0"/>
      <c r="RG888" s="0"/>
      <c r="RH888" s="0"/>
      <c r="RI888" s="0"/>
      <c r="RJ888" s="0"/>
      <c r="RK888" s="0"/>
      <c r="RL888" s="0"/>
      <c r="RM888" s="0"/>
      <c r="RN888" s="0"/>
      <c r="RO888" s="0"/>
      <c r="RP888" s="0"/>
      <c r="RQ888" s="0"/>
      <c r="RR888" s="0"/>
      <c r="RS888" s="0"/>
      <c r="RT888" s="0"/>
      <c r="RU888" s="0"/>
      <c r="RV888" s="0"/>
      <c r="RW888" s="0"/>
      <c r="RX888" s="0"/>
      <c r="RY888" s="0"/>
      <c r="RZ888" s="0"/>
      <c r="SA888" s="0"/>
      <c r="SB888" s="0"/>
      <c r="SC888" s="0"/>
      <c r="SD888" s="0"/>
      <c r="SE888" s="0"/>
      <c r="SF888" s="0"/>
      <c r="SG888" s="0"/>
      <c r="SH888" s="0"/>
      <c r="SI888" s="0"/>
      <c r="SJ888" s="0"/>
      <c r="SK888" s="0"/>
      <c r="SL888" s="0"/>
      <c r="SM888" s="0"/>
      <c r="SN888" s="0"/>
      <c r="SO888" s="0"/>
      <c r="SP888" s="0"/>
      <c r="SQ888" s="0"/>
      <c r="SR888" s="0"/>
      <c r="SS888" s="0"/>
      <c r="ST888" s="0"/>
      <c r="SU888" s="0"/>
      <c r="SV888" s="0"/>
      <c r="SW888" s="0"/>
      <c r="SX888" s="0"/>
      <c r="SY888" s="0"/>
      <c r="SZ888" s="0"/>
      <c r="TA888" s="0"/>
      <c r="TB888" s="0"/>
      <c r="TC888" s="0"/>
      <c r="TD888" s="0"/>
      <c r="TE888" s="0"/>
      <c r="TF888" s="0"/>
      <c r="TG888" s="0"/>
      <c r="TH888" s="0"/>
      <c r="TI888" s="0"/>
      <c r="TJ888" s="0"/>
      <c r="TK888" s="0"/>
      <c r="TL888" s="0"/>
      <c r="TM888" s="0"/>
      <c r="TN888" s="0"/>
      <c r="TO888" s="0"/>
      <c r="TP888" s="0"/>
      <c r="TQ888" s="0"/>
      <c r="TR888" s="0"/>
      <c r="TS888" s="0"/>
      <c r="TT888" s="0"/>
      <c r="TU888" s="0"/>
      <c r="TV888" s="0"/>
      <c r="TW888" s="0"/>
      <c r="TX888" s="0"/>
      <c r="TY888" s="0"/>
      <c r="TZ888" s="0"/>
      <c r="UA888" s="0"/>
      <c r="UB888" s="0"/>
      <c r="UC888" s="0"/>
      <c r="UD888" s="0"/>
      <c r="UE888" s="0"/>
      <c r="UF888" s="0"/>
      <c r="UG888" s="0"/>
      <c r="UH888" s="0"/>
      <c r="UI888" s="0"/>
      <c r="UJ888" s="0"/>
      <c r="UK888" s="0"/>
      <c r="UL888" s="0"/>
      <c r="UM888" s="0"/>
      <c r="UN888" s="0"/>
      <c r="UO888" s="0"/>
      <c r="UP888" s="0"/>
      <c r="UQ888" s="0"/>
      <c r="UR888" s="0"/>
      <c r="US888" s="0"/>
      <c r="UT888" s="0"/>
      <c r="UU888" s="0"/>
      <c r="UV888" s="0"/>
      <c r="UW888" s="0"/>
      <c r="UX888" s="0"/>
      <c r="UY888" s="0"/>
      <c r="UZ888" s="0"/>
      <c r="VA888" s="0"/>
      <c r="VB888" s="0"/>
      <c r="VC888" s="0"/>
      <c r="VD888" s="0"/>
      <c r="VE888" s="0"/>
      <c r="VF888" s="0"/>
      <c r="VG888" s="0"/>
      <c r="VH888" s="0"/>
      <c r="VI888" s="0"/>
      <c r="VJ888" s="0"/>
      <c r="VK888" s="0"/>
      <c r="VL888" s="0"/>
      <c r="VM888" s="0"/>
      <c r="VN888" s="0"/>
      <c r="VO888" s="0"/>
      <c r="VP888" s="0"/>
      <c r="VQ888" s="0"/>
      <c r="VR888" s="0"/>
      <c r="VS888" s="0"/>
      <c r="VT888" s="0"/>
      <c r="VU888" s="0"/>
      <c r="VV888" s="0"/>
      <c r="VW888" s="0"/>
      <c r="VX888" s="0"/>
      <c r="VY888" s="0"/>
      <c r="VZ888" s="0"/>
      <c r="WA888" s="0"/>
      <c r="WB888" s="0"/>
      <c r="WC888" s="0"/>
      <c r="WD888" s="0"/>
      <c r="WE888" s="0"/>
      <c r="WF888" s="0"/>
      <c r="WG888" s="0"/>
      <c r="WH888" s="0"/>
      <c r="WI888" s="0"/>
      <c r="WJ888" s="0"/>
      <c r="WK888" s="0"/>
      <c r="WL888" s="0"/>
      <c r="WM888" s="0"/>
      <c r="WN888" s="0"/>
      <c r="WO888" s="0"/>
      <c r="WP888" s="0"/>
      <c r="WQ888" s="0"/>
      <c r="WR888" s="0"/>
      <c r="WS888" s="0"/>
      <c r="WT888" s="0"/>
      <c r="WU888" s="0"/>
      <c r="WV888" s="0"/>
      <c r="WW888" s="0"/>
      <c r="WX888" s="0"/>
      <c r="WY888" s="0"/>
      <c r="WZ888" s="0"/>
      <c r="XA888" s="0"/>
      <c r="XB888" s="0"/>
      <c r="XC888" s="0"/>
      <c r="XD888" s="0"/>
      <c r="XE888" s="0"/>
      <c r="XF888" s="0"/>
      <c r="XG888" s="0"/>
      <c r="XH888" s="0"/>
      <c r="XI888" s="0"/>
      <c r="XJ888" s="0"/>
      <c r="XK888" s="0"/>
      <c r="XL888" s="0"/>
      <c r="XM888" s="0"/>
      <c r="XN888" s="0"/>
      <c r="XO888" s="0"/>
      <c r="XP888" s="0"/>
      <c r="XQ888" s="0"/>
      <c r="XR888" s="0"/>
      <c r="XS888" s="0"/>
      <c r="XT888" s="0"/>
      <c r="XU888" s="0"/>
      <c r="XV888" s="0"/>
      <c r="XW888" s="0"/>
      <c r="XX888" s="0"/>
      <c r="XY888" s="0"/>
      <c r="XZ888" s="0"/>
      <c r="YA888" s="0"/>
      <c r="YB888" s="0"/>
      <c r="YC888" s="0"/>
      <c r="YD888" s="0"/>
      <c r="YE888" s="0"/>
      <c r="YF888" s="0"/>
      <c r="YG888" s="0"/>
      <c r="YH888" s="0"/>
      <c r="YI888" s="0"/>
      <c r="YJ888" s="0"/>
      <c r="YK888" s="0"/>
      <c r="YL888" s="0"/>
      <c r="YM888" s="0"/>
      <c r="YN888" s="0"/>
      <c r="YO888" s="0"/>
      <c r="YP888" s="0"/>
      <c r="YQ888" s="0"/>
      <c r="YR888" s="0"/>
      <c r="YS888" s="0"/>
      <c r="YT888" s="0"/>
      <c r="YU888" s="0"/>
      <c r="YV888" s="0"/>
      <c r="YW888" s="0"/>
      <c r="YX888" s="0"/>
      <c r="YY888" s="0"/>
      <c r="YZ888" s="0"/>
      <c r="ZA888" s="0"/>
      <c r="ZB888" s="0"/>
      <c r="ZC888" s="0"/>
      <c r="ZD888" s="0"/>
      <c r="ZE888" s="0"/>
      <c r="ZF888" s="0"/>
      <c r="ZG888" s="0"/>
      <c r="ZH888" s="0"/>
      <c r="ZI888" s="0"/>
      <c r="ZJ888" s="0"/>
      <c r="ZK888" s="0"/>
      <c r="ZL888" s="0"/>
      <c r="ZM888" s="0"/>
      <c r="ZN888" s="0"/>
      <c r="ZO888" s="0"/>
      <c r="ZP888" s="0"/>
      <c r="ZQ888" s="0"/>
      <c r="ZR888" s="0"/>
      <c r="ZS888" s="0"/>
      <c r="ZT888" s="0"/>
      <c r="ZU888" s="0"/>
      <c r="ZV888" s="0"/>
      <c r="ZW888" s="0"/>
      <c r="ZX888" s="0"/>
      <c r="ZY888" s="0"/>
      <c r="ZZ888" s="0"/>
      <c r="AAA888" s="0"/>
      <c r="AAB888" s="0"/>
      <c r="AAC888" s="0"/>
      <c r="AAD888" s="0"/>
      <c r="AAE888" s="0"/>
      <c r="AAF888" s="0"/>
      <c r="AAG888" s="0"/>
      <c r="AAH888" s="0"/>
      <c r="AAI888" s="0"/>
      <c r="AAJ888" s="0"/>
      <c r="AAK888" s="0"/>
      <c r="AAL888" s="0"/>
      <c r="AAM888" s="0"/>
      <c r="AAN888" s="0"/>
      <c r="AAO888" s="0"/>
      <c r="AAP888" s="0"/>
      <c r="AAQ888" s="0"/>
      <c r="AAR888" s="0"/>
      <c r="AAS888" s="0"/>
      <c r="AAT888" s="0"/>
      <c r="AAU888" s="0"/>
      <c r="AAV888" s="0"/>
      <c r="AAW888" s="0"/>
      <c r="AAX888" s="0"/>
      <c r="AAY888" s="0"/>
      <c r="AAZ888" s="0"/>
      <c r="ABA888" s="0"/>
      <c r="ABB888" s="0"/>
      <c r="ABC888" s="0"/>
      <c r="ABD888" s="0"/>
      <c r="ABE888" s="0"/>
      <c r="ABF888" s="0"/>
      <c r="ABG888" s="0"/>
      <c r="ABH888" s="0"/>
      <c r="ABI888" s="0"/>
      <c r="ABJ888" s="0"/>
      <c r="ABK888" s="0"/>
      <c r="ABL888" s="0"/>
      <c r="ABM888" s="0"/>
      <c r="ABN888" s="0"/>
      <c r="ABO888" s="0"/>
      <c r="ABP888" s="0"/>
      <c r="ABQ888" s="0"/>
      <c r="ABR888" s="0"/>
      <c r="ABS888" s="0"/>
      <c r="ABT888" s="0"/>
      <c r="ABU888" s="0"/>
      <c r="ABV888" s="0"/>
      <c r="ABW888" s="0"/>
      <c r="ABX888" s="0"/>
      <c r="ABY888" s="0"/>
      <c r="ABZ888" s="0"/>
      <c r="ACA888" s="0"/>
      <c r="ACB888" s="0"/>
      <c r="ACC888" s="0"/>
      <c r="ACD888" s="0"/>
      <c r="ACE888" s="0"/>
      <c r="ACF888" s="0"/>
      <c r="ACG888" s="0"/>
      <c r="ACH888" s="0"/>
      <c r="ACI888" s="0"/>
      <c r="ACJ888" s="0"/>
      <c r="ACK888" s="0"/>
      <c r="ACL888" s="0"/>
      <c r="ACM888" s="0"/>
      <c r="ACN888" s="0"/>
      <c r="ACO888" s="0"/>
      <c r="ACP888" s="0"/>
      <c r="ACQ888" s="0"/>
      <c r="ACR888" s="0"/>
      <c r="ACS888" s="0"/>
      <c r="ACT888" s="0"/>
      <c r="ACU888" s="0"/>
      <c r="ACV888" s="0"/>
      <c r="ACW888" s="0"/>
      <c r="ACX888" s="0"/>
      <c r="ACY888" s="0"/>
      <c r="ACZ888" s="0"/>
      <c r="ADA888" s="0"/>
      <c r="ADB888" s="0"/>
      <c r="ADC888" s="0"/>
      <c r="ADD888" s="0"/>
      <c r="ADE888" s="0"/>
      <c r="ADF888" s="0"/>
      <c r="ADG888" s="0"/>
      <c r="ADH888" s="0"/>
      <c r="ADI888" s="0"/>
      <c r="ADJ888" s="0"/>
      <c r="ADK888" s="0"/>
      <c r="ADL888" s="0"/>
      <c r="ADM888" s="0"/>
      <c r="ADN888" s="0"/>
      <c r="ADO888" s="0"/>
      <c r="ADP888" s="0"/>
      <c r="ADQ888" s="0"/>
      <c r="ADR888" s="0"/>
      <c r="ADS888" s="0"/>
      <c r="ADT888" s="0"/>
      <c r="ADU888" s="0"/>
      <c r="ADV888" s="0"/>
      <c r="ADW888" s="0"/>
      <c r="ADX888" s="0"/>
      <c r="ADY888" s="0"/>
      <c r="ADZ888" s="0"/>
      <c r="AEA888" s="0"/>
      <c r="AEB888" s="0"/>
      <c r="AEC888" s="0"/>
      <c r="AED888" s="0"/>
      <c r="AEE888" s="0"/>
      <c r="AEF888" s="0"/>
      <c r="AEG888" s="0"/>
      <c r="AEH888" s="0"/>
      <c r="AEI888" s="0"/>
      <c r="AEJ888" s="0"/>
      <c r="AEK888" s="0"/>
      <c r="AEL888" s="0"/>
      <c r="AEM888" s="0"/>
      <c r="AEN888" s="0"/>
      <c r="AEO888" s="0"/>
      <c r="AEP888" s="0"/>
      <c r="AEQ888" s="0"/>
      <c r="AER888" s="0"/>
      <c r="AES888" s="0"/>
      <c r="AET888" s="0"/>
      <c r="AEU888" s="0"/>
      <c r="AEV888" s="0"/>
      <c r="AEW888" s="0"/>
      <c r="AEX888" s="0"/>
      <c r="AEY888" s="0"/>
      <c r="AEZ888" s="0"/>
      <c r="AFA888" s="0"/>
      <c r="AFB888" s="0"/>
      <c r="AFC888" s="0"/>
      <c r="AFD888" s="0"/>
      <c r="AFE888" s="0"/>
      <c r="AFF888" s="0"/>
      <c r="AFG888" s="0"/>
      <c r="AFH888" s="0"/>
      <c r="AFI888" s="0"/>
      <c r="AFJ888" s="0"/>
      <c r="AFK888" s="0"/>
      <c r="AFL888" s="0"/>
      <c r="AFM888" s="0"/>
      <c r="AFN888" s="0"/>
      <c r="AFO888" s="0"/>
      <c r="AFP888" s="0"/>
      <c r="AFQ888" s="0"/>
      <c r="AFR888" s="0"/>
      <c r="AFS888" s="0"/>
      <c r="AFT888" s="0"/>
      <c r="AFU888" s="0"/>
      <c r="AFV888" s="0"/>
      <c r="AFW888" s="0"/>
      <c r="AFX888" s="0"/>
      <c r="AFY888" s="0"/>
      <c r="AFZ888" s="0"/>
      <c r="AGA888" s="0"/>
      <c r="AGB888" s="0"/>
      <c r="AGC888" s="0"/>
      <c r="AGD888" s="0"/>
      <c r="AGE888" s="0"/>
      <c r="AGF888" s="0"/>
      <c r="AGG888" s="0"/>
      <c r="AGH888" s="0"/>
      <c r="AGI888" s="0"/>
      <c r="AGJ888" s="0"/>
      <c r="AGK888" s="0"/>
      <c r="AGL888" s="0"/>
      <c r="AGM888" s="0"/>
      <c r="AGN888" s="0"/>
      <c r="AGO888" s="0"/>
      <c r="AGP888" s="0"/>
      <c r="AGQ888" s="0"/>
      <c r="AGR888" s="0"/>
      <c r="AGS888" s="0"/>
      <c r="AGT888" s="0"/>
      <c r="AGU888" s="0"/>
      <c r="AGV888" s="0"/>
      <c r="AGW888" s="0"/>
      <c r="AGX888" s="0"/>
      <c r="AGY888" s="0"/>
      <c r="AGZ888" s="0"/>
      <c r="AHA888" s="0"/>
      <c r="AHB888" s="0"/>
      <c r="AHC888" s="0"/>
      <c r="AHD888" s="0"/>
      <c r="AHE888" s="0"/>
      <c r="AHF888" s="0"/>
      <c r="AHG888" s="0"/>
      <c r="AHH888" s="0"/>
      <c r="AHI888" s="0"/>
      <c r="AHJ888" s="0"/>
      <c r="AHK888" s="0"/>
      <c r="AHL888" s="0"/>
      <c r="AHM888" s="0"/>
      <c r="AHN888" s="0"/>
      <c r="AHO888" s="0"/>
      <c r="AHP888" s="0"/>
      <c r="AHQ888" s="0"/>
      <c r="AHR888" s="0"/>
      <c r="AHS888" s="0"/>
      <c r="AHT888" s="0"/>
      <c r="AHU888" s="0"/>
      <c r="AHV888" s="0"/>
      <c r="AHW888" s="0"/>
      <c r="AHX888" s="0"/>
      <c r="AHY888" s="0"/>
      <c r="AHZ888" s="0"/>
      <c r="AIA888" s="0"/>
      <c r="AIB888" s="0"/>
      <c r="AIC888" s="0"/>
      <c r="AID888" s="0"/>
      <c r="AIE888" s="0"/>
      <c r="AIF888" s="0"/>
      <c r="AIG888" s="0"/>
      <c r="AIH888" s="0"/>
      <c r="AII888" s="0"/>
      <c r="AIJ888" s="0"/>
      <c r="AIK888" s="0"/>
      <c r="AIL888" s="0"/>
      <c r="AIM888" s="0"/>
      <c r="AIN888" s="0"/>
      <c r="AIO888" s="0"/>
      <c r="AIP888" s="0"/>
      <c r="AIQ888" s="0"/>
      <c r="AIR888" s="0"/>
      <c r="AIS888" s="0"/>
      <c r="AIT888" s="0"/>
      <c r="AIU888" s="0"/>
      <c r="AIV888" s="0"/>
      <c r="AIW888" s="0"/>
      <c r="AIX888" s="0"/>
      <c r="AIY888" s="0"/>
      <c r="AIZ888" s="0"/>
      <c r="AJA888" s="0"/>
      <c r="AJB888" s="0"/>
      <c r="AJC888" s="0"/>
      <c r="AJD888" s="0"/>
      <c r="AJE888" s="0"/>
      <c r="AJF888" s="0"/>
      <c r="AJG888" s="0"/>
      <c r="AJH888" s="0"/>
      <c r="AJI888" s="0"/>
      <c r="AJJ888" s="0"/>
      <c r="AJK888" s="0"/>
      <c r="AJL888" s="0"/>
      <c r="AJM888" s="0"/>
      <c r="AJN888" s="0"/>
      <c r="AJO888" s="0"/>
      <c r="AJP888" s="0"/>
      <c r="AJQ888" s="0"/>
      <c r="AJR888" s="0"/>
      <c r="AJS888" s="0"/>
      <c r="AJT888" s="0"/>
      <c r="AJU888" s="0"/>
      <c r="AJV888" s="0"/>
      <c r="AJW888" s="0"/>
      <c r="AJX888" s="0"/>
      <c r="AJY888" s="0"/>
      <c r="AJZ888" s="0"/>
      <c r="AKA888" s="0"/>
      <c r="AKB888" s="0"/>
      <c r="AKC888" s="0"/>
      <c r="AKD888" s="0"/>
      <c r="AKE888" s="0"/>
      <c r="AKF888" s="0"/>
      <c r="AKG888" s="0"/>
      <c r="AKH888" s="0"/>
      <c r="AKI888" s="0"/>
      <c r="AKJ888" s="0"/>
      <c r="AKK888" s="0"/>
      <c r="AKL888" s="0"/>
      <c r="AKM888" s="0"/>
      <c r="AKN888" s="0"/>
      <c r="AKO888" s="0"/>
      <c r="AKP888" s="0"/>
      <c r="AKQ888" s="0"/>
      <c r="AKR888" s="0"/>
      <c r="AKS888" s="0"/>
      <c r="AKT888" s="0"/>
      <c r="AKU888" s="0"/>
      <c r="AKV888" s="0"/>
      <c r="AKW888" s="0"/>
      <c r="AKX888" s="0"/>
      <c r="AKY888" s="0"/>
      <c r="AKZ888" s="0"/>
      <c r="ALA888" s="0"/>
      <c r="ALB888" s="0"/>
      <c r="ALC888" s="0"/>
      <c r="ALD888" s="0"/>
      <c r="ALE888" s="0"/>
      <c r="ALF888" s="0"/>
      <c r="ALG888" s="0"/>
      <c r="ALH888" s="0"/>
      <c r="ALI888" s="0"/>
      <c r="ALJ888" s="0"/>
      <c r="ALK888" s="0"/>
      <c r="ALL888" s="0"/>
      <c r="ALM888" s="0"/>
      <c r="ALN888" s="0"/>
      <c r="ALO888" s="0"/>
      <c r="ALP888" s="0"/>
      <c r="ALQ888" s="0"/>
      <c r="ALR888" s="0"/>
      <c r="ALS888" s="0"/>
      <c r="ALT888" s="0"/>
      <c r="ALU888" s="0"/>
      <c r="ALV888" s="0"/>
      <c r="ALW888" s="0"/>
      <c r="ALX888" s="0"/>
      <c r="ALY888" s="0"/>
      <c r="ALZ888" s="0"/>
      <c r="AMA888" s="0"/>
      <c r="AMB888" s="0"/>
      <c r="AMC888" s="0"/>
      <c r="AMD888" s="0"/>
      <c r="AME888" s="0"/>
      <c r="AMF888" s="0"/>
      <c r="AMG888" s="0"/>
      <c r="AMH888" s="0"/>
      <c r="AMI888" s="0"/>
      <c r="AMJ888" s="0"/>
    </row>
    <row r="889" customFormat="false" ht="17.65" hidden="false" customHeight="true" outlineLevel="0" collapsed="false">
      <c r="A889" s="0"/>
      <c r="B889" s="0"/>
      <c r="C889" s="0"/>
      <c r="D889" s="0"/>
      <c r="E889" s="0"/>
      <c r="F889" s="0"/>
      <c r="G889" s="0"/>
      <c r="H889" s="0"/>
      <c r="I889" s="0"/>
      <c r="J889" s="0"/>
      <c r="K889" s="0"/>
      <c r="L889" s="0"/>
      <c r="M889" s="0"/>
      <c r="N889" s="0"/>
      <c r="O889" s="0"/>
      <c r="P889" s="0"/>
      <c r="Q889" s="0"/>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21"/>
      <c r="BR889" s="21"/>
      <c r="BS889" s="0"/>
      <c r="BT889" s="0"/>
      <c r="BU889" s="0"/>
      <c r="BV889" s="0"/>
      <c r="BW889" s="0"/>
      <c r="BX889" s="0"/>
      <c r="BY889" s="0"/>
      <c r="BZ889" s="0"/>
      <c r="CA889" s="0"/>
      <c r="CB889" s="425"/>
      <c r="CC889" s="425"/>
      <c r="CD889" s="425"/>
      <c r="CE889" s="425"/>
      <c r="CF889" s="489" t="n">
        <v>4</v>
      </c>
      <c r="CG889" s="489"/>
      <c r="CH889" s="489"/>
      <c r="CI889" s="490"/>
      <c r="CJ889" s="490"/>
      <c r="CK889" s="490"/>
      <c r="CL889" s="490"/>
      <c r="CM889" s="490"/>
      <c r="CN889" s="490"/>
      <c r="CO889" s="490"/>
      <c r="CP889" s="490"/>
      <c r="CQ889" s="491"/>
      <c r="CR889" s="491"/>
      <c r="CS889" s="491"/>
      <c r="CT889" s="491"/>
      <c r="CU889" s="490"/>
      <c r="CV889" s="490"/>
      <c r="CW889" s="490"/>
      <c r="CX889" s="490"/>
      <c r="CY889" s="490"/>
      <c r="CZ889" s="490"/>
      <c r="DA889" s="490"/>
      <c r="DB889" s="490"/>
      <c r="DC889" s="490"/>
      <c r="DD889" s="490"/>
      <c r="DE889" s="490"/>
      <c r="DF889" s="490"/>
      <c r="DG889" s="490"/>
      <c r="DH889" s="490"/>
      <c r="DI889" s="490"/>
      <c r="DJ889" s="490"/>
      <c r="DK889" s="490"/>
      <c r="DL889" s="490"/>
      <c r="DM889" s="490"/>
      <c r="DN889" s="490"/>
      <c r="DO889" s="490"/>
      <c r="DP889" s="491"/>
      <c r="DQ889" s="491"/>
      <c r="DR889" s="491"/>
      <c r="DS889" s="491"/>
      <c r="DT889" s="490"/>
      <c r="DU889" s="490"/>
      <c r="DV889" s="490"/>
      <c r="DW889" s="490"/>
      <c r="DX889" s="490"/>
      <c r="DY889" s="490"/>
      <c r="DZ889" s="490"/>
      <c r="EA889" s="490"/>
      <c r="EB889" s="490"/>
      <c r="EC889" s="490"/>
      <c r="ED889" s="490"/>
      <c r="EE889" s="490"/>
      <c r="EF889" s="490"/>
      <c r="EG889" s="490"/>
      <c r="EH889" s="490"/>
      <c r="EI889" s="490"/>
      <c r="EJ889" s="490"/>
      <c r="EK889" s="490"/>
      <c r="EL889" s="490"/>
      <c r="EM889" s="490"/>
      <c r="EN889" s="490"/>
      <c r="EO889" s="490"/>
      <c r="EP889" s="490"/>
      <c r="EQ889" s="490"/>
      <c r="ER889" s="490"/>
      <c r="ES889" s="490"/>
      <c r="ET889" s="492"/>
      <c r="EU889" s="492"/>
      <c r="EV889" s="492"/>
      <c r="EW889" s="492"/>
      <c r="EX889" s="492"/>
      <c r="EY889" s="492"/>
      <c r="EZ889" s="492"/>
      <c r="FA889" s="492"/>
      <c r="FB889" s="492"/>
      <c r="FC889" s="492"/>
      <c r="FD889" s="492"/>
      <c r="FE889" s="492"/>
      <c r="FF889" s="492"/>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c r="IX889" s="0"/>
      <c r="IY889" s="0"/>
      <c r="IZ889" s="0"/>
      <c r="JA889" s="0"/>
      <c r="JB889" s="0"/>
      <c r="JC889" s="0"/>
      <c r="JD889" s="0"/>
      <c r="JE889" s="0"/>
      <c r="JF889" s="0"/>
      <c r="JG889" s="0"/>
      <c r="JH889" s="0"/>
      <c r="JI889" s="0"/>
      <c r="JJ889" s="0"/>
      <c r="JK889" s="0"/>
      <c r="JL889" s="0"/>
      <c r="JM889" s="0"/>
      <c r="JN889" s="0"/>
      <c r="JO889" s="0"/>
      <c r="JP889" s="0"/>
      <c r="JQ889" s="0"/>
      <c r="JR889" s="0"/>
      <c r="JS889" s="0"/>
      <c r="JT889" s="0"/>
      <c r="JU889" s="0"/>
      <c r="JV889" s="0"/>
      <c r="JW889" s="0"/>
      <c r="JX889" s="0"/>
      <c r="JY889" s="0"/>
      <c r="JZ889" s="0"/>
      <c r="KA889" s="0"/>
      <c r="KB889" s="0"/>
      <c r="KC889" s="0"/>
      <c r="KD889" s="0"/>
      <c r="KE889" s="0"/>
      <c r="KF889" s="0"/>
      <c r="KG889" s="0"/>
      <c r="KH889" s="0"/>
      <c r="KI889" s="0"/>
      <c r="KJ889" s="0"/>
      <c r="KK889" s="0"/>
      <c r="KL889" s="0"/>
      <c r="KM889" s="0"/>
      <c r="KN889" s="0"/>
      <c r="KO889" s="0"/>
      <c r="KP889" s="0"/>
      <c r="KQ889" s="0"/>
      <c r="KR889" s="0"/>
      <c r="KS889" s="0"/>
      <c r="KT889" s="0"/>
      <c r="KU889" s="0"/>
      <c r="KV889" s="0"/>
      <c r="KW889" s="0"/>
      <c r="KX889" s="0"/>
      <c r="KY889" s="0"/>
      <c r="KZ889" s="0"/>
      <c r="LA889" s="0"/>
      <c r="LB889" s="0"/>
      <c r="LC889" s="0"/>
      <c r="LD889" s="0"/>
      <c r="LE889" s="0"/>
      <c r="LF889" s="0"/>
      <c r="LG889" s="0"/>
      <c r="LH889" s="0"/>
      <c r="LI889" s="0"/>
      <c r="LJ889" s="0"/>
      <c r="LK889" s="0"/>
      <c r="LL889" s="0"/>
      <c r="LM889" s="0"/>
      <c r="LN889" s="0"/>
      <c r="LO889" s="0"/>
      <c r="LP889" s="0"/>
      <c r="LQ889" s="0"/>
      <c r="LR889" s="0"/>
      <c r="LS889" s="0"/>
      <c r="LT889" s="0"/>
      <c r="LU889" s="0"/>
      <c r="LV889" s="0"/>
      <c r="LW889" s="0"/>
      <c r="LX889" s="0"/>
      <c r="LY889" s="0"/>
      <c r="LZ889" s="0"/>
      <c r="MA889" s="0"/>
      <c r="MB889" s="0"/>
      <c r="MC889" s="0"/>
      <c r="MD889" s="0"/>
      <c r="ME889" s="0"/>
      <c r="MF889" s="0"/>
      <c r="MG889" s="0"/>
      <c r="MH889" s="0"/>
      <c r="MI889" s="0"/>
      <c r="MJ889" s="0"/>
      <c r="MK889" s="0"/>
      <c r="ML889" s="0"/>
      <c r="MM889" s="0"/>
      <c r="MN889" s="0"/>
      <c r="MO889" s="0"/>
      <c r="MP889" s="0"/>
      <c r="MQ889" s="0"/>
      <c r="MR889" s="0"/>
      <c r="MS889" s="0"/>
      <c r="MT889" s="0"/>
      <c r="MU889" s="0"/>
      <c r="MV889" s="0"/>
      <c r="MW889" s="0"/>
      <c r="MX889" s="0"/>
      <c r="MY889" s="0"/>
      <c r="MZ889" s="0"/>
      <c r="NA889" s="0"/>
      <c r="NB889" s="0"/>
      <c r="NC889" s="0"/>
      <c r="ND889" s="0"/>
      <c r="NE889" s="0"/>
      <c r="NF889" s="0"/>
      <c r="NG889" s="0"/>
      <c r="NH889" s="0"/>
      <c r="NI889" s="0"/>
      <c r="NJ889" s="0"/>
      <c r="NK889" s="0"/>
      <c r="NL889" s="0"/>
      <c r="NM889" s="0"/>
      <c r="NN889" s="0"/>
      <c r="NO889" s="0"/>
      <c r="NP889" s="0"/>
      <c r="NQ889" s="0"/>
      <c r="NR889" s="0"/>
      <c r="NS889" s="0"/>
      <c r="NT889" s="0"/>
      <c r="NU889" s="0"/>
      <c r="NV889" s="0"/>
      <c r="NW889" s="0"/>
      <c r="NX889" s="0"/>
      <c r="NY889" s="0"/>
      <c r="NZ889" s="0"/>
      <c r="OA889" s="0"/>
      <c r="OB889" s="0"/>
      <c r="OC889" s="0"/>
      <c r="OD889" s="0"/>
      <c r="OE889" s="0"/>
      <c r="OF889" s="0"/>
      <c r="OG889" s="0"/>
      <c r="OH889" s="0"/>
      <c r="OI889" s="0"/>
      <c r="OJ889" s="0"/>
      <c r="OK889" s="0"/>
      <c r="OL889" s="0"/>
      <c r="OM889" s="0"/>
      <c r="ON889" s="0"/>
      <c r="OO889" s="0"/>
      <c r="OP889" s="0"/>
      <c r="OQ889" s="0"/>
      <c r="OR889" s="0"/>
      <c r="OS889" s="0"/>
      <c r="OT889" s="0"/>
      <c r="OU889" s="0"/>
      <c r="OV889" s="0"/>
      <c r="OW889" s="0"/>
      <c r="OX889" s="0"/>
      <c r="OY889" s="0"/>
      <c r="OZ889" s="0"/>
      <c r="PA889" s="0"/>
      <c r="PB889" s="0"/>
      <c r="PC889" s="0"/>
      <c r="PD889" s="0"/>
      <c r="PE889" s="0"/>
      <c r="PF889" s="0"/>
      <c r="PG889" s="0"/>
      <c r="PH889" s="0"/>
      <c r="PI889" s="0"/>
      <c r="PJ889" s="0"/>
      <c r="PK889" s="0"/>
      <c r="PL889" s="0"/>
      <c r="PM889" s="0"/>
      <c r="PN889" s="0"/>
      <c r="PO889" s="0"/>
      <c r="PP889" s="0"/>
      <c r="PQ889" s="0"/>
      <c r="PR889" s="0"/>
      <c r="PS889" s="0"/>
      <c r="PT889" s="0"/>
      <c r="PU889" s="0"/>
      <c r="PV889" s="0"/>
      <c r="PW889" s="0"/>
      <c r="PX889" s="0"/>
      <c r="PY889" s="0"/>
      <c r="PZ889" s="0"/>
      <c r="QA889" s="0"/>
      <c r="QB889" s="0"/>
      <c r="QC889" s="0"/>
      <c r="QD889" s="0"/>
      <c r="QE889" s="0"/>
      <c r="QF889" s="0"/>
      <c r="QG889" s="0"/>
      <c r="QH889" s="0"/>
      <c r="QI889" s="0"/>
      <c r="QJ889" s="0"/>
      <c r="QK889" s="0"/>
      <c r="QL889" s="0"/>
      <c r="QM889" s="0"/>
      <c r="QN889" s="0"/>
      <c r="QO889" s="0"/>
      <c r="QP889" s="0"/>
      <c r="QQ889" s="0"/>
      <c r="QR889" s="0"/>
      <c r="QS889" s="0"/>
      <c r="QT889" s="0"/>
      <c r="QU889" s="0"/>
      <c r="QV889" s="0"/>
      <c r="QW889" s="0"/>
      <c r="QX889" s="0"/>
      <c r="QY889" s="0"/>
      <c r="QZ889" s="0"/>
      <c r="RA889" s="0"/>
      <c r="RB889" s="0"/>
      <c r="RC889" s="0"/>
      <c r="RD889" s="0"/>
      <c r="RE889" s="0"/>
      <c r="RF889" s="0"/>
      <c r="RG889" s="0"/>
      <c r="RH889" s="0"/>
      <c r="RI889" s="0"/>
      <c r="RJ889" s="0"/>
      <c r="RK889" s="0"/>
      <c r="RL889" s="0"/>
      <c r="RM889" s="0"/>
      <c r="RN889" s="0"/>
      <c r="RO889" s="0"/>
      <c r="RP889" s="0"/>
      <c r="RQ889" s="0"/>
      <c r="RR889" s="0"/>
      <c r="RS889" s="0"/>
      <c r="RT889" s="0"/>
      <c r="RU889" s="0"/>
      <c r="RV889" s="0"/>
      <c r="RW889" s="0"/>
      <c r="RX889" s="0"/>
      <c r="RY889" s="0"/>
      <c r="RZ889" s="0"/>
      <c r="SA889" s="0"/>
      <c r="SB889" s="0"/>
      <c r="SC889" s="0"/>
      <c r="SD889" s="0"/>
      <c r="SE889" s="0"/>
      <c r="SF889" s="0"/>
      <c r="SG889" s="0"/>
      <c r="SH889" s="0"/>
      <c r="SI889" s="0"/>
      <c r="SJ889" s="0"/>
      <c r="SK889" s="0"/>
      <c r="SL889" s="0"/>
      <c r="SM889" s="0"/>
      <c r="SN889" s="0"/>
      <c r="SO889" s="0"/>
      <c r="SP889" s="0"/>
      <c r="SQ889" s="0"/>
      <c r="SR889" s="0"/>
      <c r="SS889" s="0"/>
      <c r="ST889" s="0"/>
      <c r="SU889" s="0"/>
      <c r="SV889" s="0"/>
      <c r="SW889" s="0"/>
      <c r="SX889" s="0"/>
      <c r="SY889" s="0"/>
      <c r="SZ889" s="0"/>
      <c r="TA889" s="0"/>
      <c r="TB889" s="0"/>
      <c r="TC889" s="0"/>
      <c r="TD889" s="0"/>
      <c r="TE889" s="0"/>
      <c r="TF889" s="0"/>
      <c r="TG889" s="0"/>
      <c r="TH889" s="0"/>
      <c r="TI889" s="0"/>
      <c r="TJ889" s="0"/>
      <c r="TK889" s="0"/>
      <c r="TL889" s="0"/>
      <c r="TM889" s="0"/>
      <c r="TN889" s="0"/>
      <c r="TO889" s="0"/>
      <c r="TP889" s="0"/>
      <c r="TQ889" s="0"/>
      <c r="TR889" s="0"/>
      <c r="TS889" s="0"/>
      <c r="TT889" s="0"/>
      <c r="TU889" s="0"/>
      <c r="TV889" s="0"/>
      <c r="TW889" s="0"/>
      <c r="TX889" s="0"/>
      <c r="TY889" s="0"/>
      <c r="TZ889" s="0"/>
      <c r="UA889" s="0"/>
      <c r="UB889" s="0"/>
      <c r="UC889" s="0"/>
      <c r="UD889" s="0"/>
      <c r="UE889" s="0"/>
      <c r="UF889" s="0"/>
      <c r="UG889" s="0"/>
      <c r="UH889" s="0"/>
      <c r="UI889" s="0"/>
      <c r="UJ889" s="0"/>
      <c r="UK889" s="0"/>
      <c r="UL889" s="0"/>
      <c r="UM889" s="0"/>
      <c r="UN889" s="0"/>
      <c r="UO889" s="0"/>
      <c r="UP889" s="0"/>
      <c r="UQ889" s="0"/>
      <c r="UR889" s="0"/>
      <c r="US889" s="0"/>
      <c r="UT889" s="0"/>
      <c r="UU889" s="0"/>
      <c r="UV889" s="0"/>
      <c r="UW889" s="0"/>
      <c r="UX889" s="0"/>
      <c r="UY889" s="0"/>
      <c r="UZ889" s="0"/>
      <c r="VA889" s="0"/>
      <c r="VB889" s="0"/>
      <c r="VC889" s="0"/>
      <c r="VD889" s="0"/>
      <c r="VE889" s="0"/>
      <c r="VF889" s="0"/>
      <c r="VG889" s="0"/>
      <c r="VH889" s="0"/>
      <c r="VI889" s="0"/>
      <c r="VJ889" s="0"/>
      <c r="VK889" s="0"/>
      <c r="VL889" s="0"/>
      <c r="VM889" s="0"/>
      <c r="VN889" s="0"/>
      <c r="VO889" s="0"/>
      <c r="VP889" s="0"/>
      <c r="VQ889" s="0"/>
      <c r="VR889" s="0"/>
      <c r="VS889" s="0"/>
      <c r="VT889" s="0"/>
      <c r="VU889" s="0"/>
      <c r="VV889" s="0"/>
      <c r="VW889" s="0"/>
      <c r="VX889" s="0"/>
      <c r="VY889" s="0"/>
      <c r="VZ889" s="0"/>
      <c r="WA889" s="0"/>
      <c r="WB889" s="0"/>
      <c r="WC889" s="0"/>
      <c r="WD889" s="0"/>
      <c r="WE889" s="0"/>
      <c r="WF889" s="0"/>
      <c r="WG889" s="0"/>
      <c r="WH889" s="0"/>
      <c r="WI889" s="0"/>
      <c r="WJ889" s="0"/>
      <c r="WK889" s="0"/>
      <c r="WL889" s="0"/>
      <c r="WM889" s="0"/>
      <c r="WN889" s="0"/>
      <c r="WO889" s="0"/>
      <c r="WP889" s="0"/>
      <c r="WQ889" s="0"/>
      <c r="WR889" s="0"/>
      <c r="WS889" s="0"/>
      <c r="WT889" s="0"/>
      <c r="WU889" s="0"/>
      <c r="WV889" s="0"/>
      <c r="WW889" s="0"/>
      <c r="WX889" s="0"/>
      <c r="WY889" s="0"/>
      <c r="WZ889" s="0"/>
      <c r="XA889" s="0"/>
      <c r="XB889" s="0"/>
      <c r="XC889" s="0"/>
      <c r="XD889" s="0"/>
      <c r="XE889" s="0"/>
      <c r="XF889" s="0"/>
      <c r="XG889" s="0"/>
      <c r="XH889" s="0"/>
      <c r="XI889" s="0"/>
      <c r="XJ889" s="0"/>
      <c r="XK889" s="0"/>
      <c r="XL889" s="0"/>
      <c r="XM889" s="0"/>
      <c r="XN889" s="0"/>
      <c r="XO889" s="0"/>
      <c r="XP889" s="0"/>
      <c r="XQ889" s="0"/>
      <c r="XR889" s="0"/>
      <c r="XS889" s="0"/>
      <c r="XT889" s="0"/>
      <c r="XU889" s="0"/>
      <c r="XV889" s="0"/>
      <c r="XW889" s="0"/>
      <c r="XX889" s="0"/>
      <c r="XY889" s="0"/>
      <c r="XZ889" s="0"/>
      <c r="YA889" s="0"/>
      <c r="YB889" s="0"/>
      <c r="YC889" s="0"/>
      <c r="YD889" s="0"/>
      <c r="YE889" s="0"/>
      <c r="YF889" s="0"/>
      <c r="YG889" s="0"/>
      <c r="YH889" s="0"/>
      <c r="YI889" s="0"/>
      <c r="YJ889" s="0"/>
      <c r="YK889" s="0"/>
      <c r="YL889" s="0"/>
      <c r="YM889" s="0"/>
      <c r="YN889" s="0"/>
      <c r="YO889" s="0"/>
      <c r="YP889" s="0"/>
      <c r="YQ889" s="0"/>
      <c r="YR889" s="0"/>
      <c r="YS889" s="0"/>
      <c r="YT889" s="0"/>
      <c r="YU889" s="0"/>
      <c r="YV889" s="0"/>
      <c r="YW889" s="0"/>
      <c r="YX889" s="0"/>
      <c r="YY889" s="0"/>
      <c r="YZ889" s="0"/>
      <c r="ZA889" s="0"/>
      <c r="ZB889" s="0"/>
      <c r="ZC889" s="0"/>
      <c r="ZD889" s="0"/>
      <c r="ZE889" s="0"/>
      <c r="ZF889" s="0"/>
      <c r="ZG889" s="0"/>
      <c r="ZH889" s="0"/>
      <c r="ZI889" s="0"/>
      <c r="ZJ889" s="0"/>
      <c r="ZK889" s="0"/>
      <c r="ZL889" s="0"/>
      <c r="ZM889" s="0"/>
      <c r="ZN889" s="0"/>
      <c r="ZO889" s="0"/>
      <c r="ZP889" s="0"/>
      <c r="ZQ889" s="0"/>
      <c r="ZR889" s="0"/>
      <c r="ZS889" s="0"/>
      <c r="ZT889" s="0"/>
      <c r="ZU889" s="0"/>
      <c r="ZV889" s="0"/>
      <c r="ZW889" s="0"/>
      <c r="ZX889" s="0"/>
      <c r="ZY889" s="0"/>
      <c r="ZZ889" s="0"/>
      <c r="AAA889" s="0"/>
      <c r="AAB889" s="0"/>
      <c r="AAC889" s="0"/>
      <c r="AAD889" s="0"/>
      <c r="AAE889" s="0"/>
      <c r="AAF889" s="0"/>
      <c r="AAG889" s="0"/>
      <c r="AAH889" s="0"/>
      <c r="AAI889" s="0"/>
      <c r="AAJ889" s="0"/>
      <c r="AAK889" s="0"/>
      <c r="AAL889" s="0"/>
      <c r="AAM889" s="0"/>
      <c r="AAN889" s="0"/>
      <c r="AAO889" s="0"/>
      <c r="AAP889" s="0"/>
      <c r="AAQ889" s="0"/>
      <c r="AAR889" s="0"/>
      <c r="AAS889" s="0"/>
      <c r="AAT889" s="0"/>
      <c r="AAU889" s="0"/>
      <c r="AAV889" s="0"/>
      <c r="AAW889" s="0"/>
      <c r="AAX889" s="0"/>
      <c r="AAY889" s="0"/>
      <c r="AAZ889" s="0"/>
      <c r="ABA889" s="0"/>
      <c r="ABB889" s="0"/>
      <c r="ABC889" s="0"/>
      <c r="ABD889" s="0"/>
      <c r="ABE889" s="0"/>
      <c r="ABF889" s="0"/>
      <c r="ABG889" s="0"/>
      <c r="ABH889" s="0"/>
      <c r="ABI889" s="0"/>
      <c r="ABJ889" s="0"/>
      <c r="ABK889" s="0"/>
      <c r="ABL889" s="0"/>
      <c r="ABM889" s="0"/>
      <c r="ABN889" s="0"/>
      <c r="ABO889" s="0"/>
      <c r="ABP889" s="0"/>
      <c r="ABQ889" s="0"/>
      <c r="ABR889" s="0"/>
      <c r="ABS889" s="0"/>
      <c r="ABT889" s="0"/>
      <c r="ABU889" s="0"/>
      <c r="ABV889" s="0"/>
      <c r="ABW889" s="0"/>
      <c r="ABX889" s="0"/>
      <c r="ABY889" s="0"/>
      <c r="ABZ889" s="0"/>
      <c r="ACA889" s="0"/>
      <c r="ACB889" s="0"/>
      <c r="ACC889" s="0"/>
      <c r="ACD889" s="0"/>
      <c r="ACE889" s="0"/>
      <c r="ACF889" s="0"/>
      <c r="ACG889" s="0"/>
      <c r="ACH889" s="0"/>
      <c r="ACI889" s="0"/>
      <c r="ACJ889" s="0"/>
      <c r="ACK889" s="0"/>
      <c r="ACL889" s="0"/>
      <c r="ACM889" s="0"/>
      <c r="ACN889" s="0"/>
      <c r="ACO889" s="0"/>
      <c r="ACP889" s="0"/>
      <c r="ACQ889" s="0"/>
      <c r="ACR889" s="0"/>
      <c r="ACS889" s="0"/>
      <c r="ACT889" s="0"/>
      <c r="ACU889" s="0"/>
      <c r="ACV889" s="0"/>
      <c r="ACW889" s="0"/>
      <c r="ACX889" s="0"/>
      <c r="ACY889" s="0"/>
      <c r="ACZ889" s="0"/>
      <c r="ADA889" s="0"/>
      <c r="ADB889" s="0"/>
      <c r="ADC889" s="0"/>
      <c r="ADD889" s="0"/>
      <c r="ADE889" s="0"/>
      <c r="ADF889" s="0"/>
      <c r="ADG889" s="0"/>
      <c r="ADH889" s="0"/>
      <c r="ADI889" s="0"/>
      <c r="ADJ889" s="0"/>
      <c r="ADK889" s="0"/>
      <c r="ADL889" s="0"/>
      <c r="ADM889" s="0"/>
      <c r="ADN889" s="0"/>
      <c r="ADO889" s="0"/>
      <c r="ADP889" s="0"/>
      <c r="ADQ889" s="0"/>
      <c r="ADR889" s="0"/>
      <c r="ADS889" s="0"/>
      <c r="ADT889" s="0"/>
      <c r="ADU889" s="0"/>
      <c r="ADV889" s="0"/>
      <c r="ADW889" s="0"/>
      <c r="ADX889" s="0"/>
      <c r="ADY889" s="0"/>
      <c r="ADZ889" s="0"/>
      <c r="AEA889" s="0"/>
      <c r="AEB889" s="0"/>
      <c r="AEC889" s="0"/>
      <c r="AED889" s="0"/>
      <c r="AEE889" s="0"/>
      <c r="AEF889" s="0"/>
      <c r="AEG889" s="0"/>
      <c r="AEH889" s="0"/>
      <c r="AEI889" s="0"/>
      <c r="AEJ889" s="0"/>
      <c r="AEK889" s="0"/>
      <c r="AEL889" s="0"/>
      <c r="AEM889" s="0"/>
      <c r="AEN889" s="0"/>
      <c r="AEO889" s="0"/>
      <c r="AEP889" s="0"/>
      <c r="AEQ889" s="0"/>
      <c r="AER889" s="0"/>
      <c r="AES889" s="0"/>
      <c r="AET889" s="0"/>
      <c r="AEU889" s="0"/>
      <c r="AEV889" s="0"/>
      <c r="AEW889" s="0"/>
      <c r="AEX889" s="0"/>
      <c r="AEY889" s="0"/>
      <c r="AEZ889" s="0"/>
      <c r="AFA889" s="0"/>
      <c r="AFB889" s="0"/>
      <c r="AFC889" s="0"/>
      <c r="AFD889" s="0"/>
      <c r="AFE889" s="0"/>
      <c r="AFF889" s="0"/>
      <c r="AFG889" s="0"/>
      <c r="AFH889" s="0"/>
      <c r="AFI889" s="0"/>
      <c r="AFJ889" s="0"/>
      <c r="AFK889" s="0"/>
      <c r="AFL889" s="0"/>
      <c r="AFM889" s="0"/>
      <c r="AFN889" s="0"/>
      <c r="AFO889" s="0"/>
      <c r="AFP889" s="0"/>
      <c r="AFQ889" s="0"/>
      <c r="AFR889" s="0"/>
      <c r="AFS889" s="0"/>
      <c r="AFT889" s="0"/>
      <c r="AFU889" s="0"/>
      <c r="AFV889" s="0"/>
      <c r="AFW889" s="0"/>
      <c r="AFX889" s="0"/>
      <c r="AFY889" s="0"/>
      <c r="AFZ889" s="0"/>
      <c r="AGA889" s="0"/>
      <c r="AGB889" s="0"/>
      <c r="AGC889" s="0"/>
      <c r="AGD889" s="0"/>
      <c r="AGE889" s="0"/>
      <c r="AGF889" s="0"/>
      <c r="AGG889" s="0"/>
      <c r="AGH889" s="0"/>
      <c r="AGI889" s="0"/>
      <c r="AGJ889" s="0"/>
      <c r="AGK889" s="0"/>
      <c r="AGL889" s="0"/>
      <c r="AGM889" s="0"/>
      <c r="AGN889" s="0"/>
      <c r="AGO889" s="0"/>
      <c r="AGP889" s="0"/>
      <c r="AGQ889" s="0"/>
      <c r="AGR889" s="0"/>
      <c r="AGS889" s="0"/>
      <c r="AGT889" s="0"/>
      <c r="AGU889" s="0"/>
      <c r="AGV889" s="0"/>
      <c r="AGW889" s="0"/>
      <c r="AGX889" s="0"/>
      <c r="AGY889" s="0"/>
      <c r="AGZ889" s="0"/>
      <c r="AHA889" s="0"/>
      <c r="AHB889" s="0"/>
      <c r="AHC889" s="0"/>
      <c r="AHD889" s="0"/>
      <c r="AHE889" s="0"/>
      <c r="AHF889" s="0"/>
      <c r="AHG889" s="0"/>
      <c r="AHH889" s="0"/>
      <c r="AHI889" s="0"/>
      <c r="AHJ889" s="0"/>
      <c r="AHK889" s="0"/>
      <c r="AHL889" s="0"/>
      <c r="AHM889" s="0"/>
      <c r="AHN889" s="0"/>
      <c r="AHO889" s="0"/>
      <c r="AHP889" s="0"/>
      <c r="AHQ889" s="0"/>
      <c r="AHR889" s="0"/>
      <c r="AHS889" s="0"/>
      <c r="AHT889" s="0"/>
      <c r="AHU889" s="0"/>
      <c r="AHV889" s="0"/>
      <c r="AHW889" s="0"/>
      <c r="AHX889" s="0"/>
      <c r="AHY889" s="0"/>
      <c r="AHZ889" s="0"/>
      <c r="AIA889" s="0"/>
      <c r="AIB889" s="0"/>
      <c r="AIC889" s="0"/>
      <c r="AID889" s="0"/>
      <c r="AIE889" s="0"/>
      <c r="AIF889" s="0"/>
      <c r="AIG889" s="0"/>
      <c r="AIH889" s="0"/>
      <c r="AII889" s="0"/>
      <c r="AIJ889" s="0"/>
      <c r="AIK889" s="0"/>
      <c r="AIL889" s="0"/>
      <c r="AIM889" s="0"/>
      <c r="AIN889" s="0"/>
      <c r="AIO889" s="0"/>
      <c r="AIP889" s="0"/>
      <c r="AIQ889" s="0"/>
      <c r="AIR889" s="0"/>
      <c r="AIS889" s="0"/>
      <c r="AIT889" s="0"/>
      <c r="AIU889" s="0"/>
      <c r="AIV889" s="0"/>
      <c r="AIW889" s="0"/>
      <c r="AIX889" s="0"/>
      <c r="AIY889" s="0"/>
      <c r="AIZ889" s="0"/>
      <c r="AJA889" s="0"/>
      <c r="AJB889" s="0"/>
      <c r="AJC889" s="0"/>
      <c r="AJD889" s="0"/>
      <c r="AJE889" s="0"/>
      <c r="AJF889" s="0"/>
      <c r="AJG889" s="0"/>
      <c r="AJH889" s="0"/>
      <c r="AJI889" s="0"/>
      <c r="AJJ889" s="0"/>
      <c r="AJK889" s="0"/>
      <c r="AJL889" s="0"/>
      <c r="AJM889" s="0"/>
      <c r="AJN889" s="0"/>
      <c r="AJO889" s="0"/>
      <c r="AJP889" s="0"/>
      <c r="AJQ889" s="0"/>
      <c r="AJR889" s="0"/>
      <c r="AJS889" s="0"/>
      <c r="AJT889" s="0"/>
      <c r="AJU889" s="0"/>
      <c r="AJV889" s="0"/>
      <c r="AJW889" s="0"/>
      <c r="AJX889" s="0"/>
      <c r="AJY889" s="0"/>
      <c r="AJZ889" s="0"/>
      <c r="AKA889" s="0"/>
      <c r="AKB889" s="0"/>
      <c r="AKC889" s="0"/>
      <c r="AKD889" s="0"/>
      <c r="AKE889" s="0"/>
      <c r="AKF889" s="0"/>
      <c r="AKG889" s="0"/>
      <c r="AKH889" s="0"/>
      <c r="AKI889" s="0"/>
      <c r="AKJ889" s="0"/>
      <c r="AKK889" s="0"/>
      <c r="AKL889" s="0"/>
      <c r="AKM889" s="0"/>
      <c r="AKN889" s="0"/>
      <c r="AKO889" s="0"/>
      <c r="AKP889" s="0"/>
      <c r="AKQ889" s="0"/>
      <c r="AKR889" s="0"/>
      <c r="AKS889" s="0"/>
      <c r="AKT889" s="0"/>
      <c r="AKU889" s="0"/>
      <c r="AKV889" s="0"/>
      <c r="AKW889" s="0"/>
      <c r="AKX889" s="0"/>
      <c r="AKY889" s="0"/>
      <c r="AKZ889" s="0"/>
      <c r="ALA889" s="0"/>
      <c r="ALB889" s="0"/>
      <c r="ALC889" s="0"/>
      <c r="ALD889" s="0"/>
      <c r="ALE889" s="0"/>
      <c r="ALF889" s="0"/>
      <c r="ALG889" s="0"/>
      <c r="ALH889" s="0"/>
      <c r="ALI889" s="0"/>
      <c r="ALJ889" s="0"/>
      <c r="ALK889" s="0"/>
      <c r="ALL889" s="0"/>
      <c r="ALM889" s="0"/>
      <c r="ALN889" s="0"/>
      <c r="ALO889" s="0"/>
      <c r="ALP889" s="0"/>
      <c r="ALQ889" s="0"/>
      <c r="ALR889" s="0"/>
      <c r="ALS889" s="0"/>
      <c r="ALT889" s="0"/>
      <c r="ALU889" s="0"/>
      <c r="ALV889" s="0"/>
      <c r="ALW889" s="0"/>
      <c r="ALX889" s="0"/>
      <c r="ALY889" s="0"/>
      <c r="ALZ889" s="0"/>
      <c r="AMA889" s="0"/>
      <c r="AMB889" s="0"/>
      <c r="AMC889" s="0"/>
      <c r="AMD889" s="0"/>
      <c r="AME889" s="0"/>
      <c r="AMF889" s="0"/>
      <c r="AMG889" s="0"/>
      <c r="AMH889" s="0"/>
      <c r="AMI889" s="0"/>
      <c r="AMJ889" s="0"/>
    </row>
    <row r="890" customFormat="false" ht="17.65" hidden="false" customHeight="true" outlineLevel="0" collapsed="false">
      <c r="A890" s="0"/>
      <c r="B890" s="0"/>
      <c r="C890" s="0"/>
      <c r="D890" s="0"/>
      <c r="E890" s="0"/>
      <c r="F890" s="0"/>
      <c r="G890" s="0"/>
      <c r="H890" s="0"/>
      <c r="I890" s="0"/>
      <c r="J890" s="0"/>
      <c r="K890" s="0"/>
      <c r="L890" s="0"/>
      <c r="M890" s="0"/>
      <c r="N890" s="0"/>
      <c r="O890" s="0"/>
      <c r="P890" s="0"/>
      <c r="Q890" s="0"/>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21"/>
      <c r="BR890" s="21"/>
      <c r="BS890" s="0"/>
      <c r="BT890" s="0"/>
      <c r="BU890" s="0"/>
      <c r="BV890" s="0"/>
      <c r="BW890" s="0"/>
      <c r="BX890" s="0"/>
      <c r="BY890" s="0"/>
      <c r="BZ890" s="0"/>
      <c r="CA890" s="0"/>
      <c r="CB890" s="425"/>
      <c r="CC890" s="425"/>
      <c r="CD890" s="425"/>
      <c r="CE890" s="425"/>
      <c r="CF890" s="489" t="n">
        <v>5</v>
      </c>
      <c r="CG890" s="489"/>
      <c r="CH890" s="489"/>
      <c r="CI890" s="490"/>
      <c r="CJ890" s="490"/>
      <c r="CK890" s="490"/>
      <c r="CL890" s="490"/>
      <c r="CM890" s="490"/>
      <c r="CN890" s="490"/>
      <c r="CO890" s="490"/>
      <c r="CP890" s="490"/>
      <c r="CQ890" s="491"/>
      <c r="CR890" s="491"/>
      <c r="CS890" s="491"/>
      <c r="CT890" s="491"/>
      <c r="CU890" s="490"/>
      <c r="CV890" s="490"/>
      <c r="CW890" s="490"/>
      <c r="CX890" s="490"/>
      <c r="CY890" s="490"/>
      <c r="CZ890" s="490"/>
      <c r="DA890" s="490"/>
      <c r="DB890" s="490"/>
      <c r="DC890" s="490"/>
      <c r="DD890" s="490"/>
      <c r="DE890" s="490"/>
      <c r="DF890" s="490"/>
      <c r="DG890" s="490"/>
      <c r="DH890" s="490"/>
      <c r="DI890" s="490"/>
      <c r="DJ890" s="490"/>
      <c r="DK890" s="490"/>
      <c r="DL890" s="490"/>
      <c r="DM890" s="490"/>
      <c r="DN890" s="490"/>
      <c r="DO890" s="490"/>
      <c r="DP890" s="491"/>
      <c r="DQ890" s="491"/>
      <c r="DR890" s="491"/>
      <c r="DS890" s="491"/>
      <c r="DT890" s="490"/>
      <c r="DU890" s="490"/>
      <c r="DV890" s="490"/>
      <c r="DW890" s="490"/>
      <c r="DX890" s="490"/>
      <c r="DY890" s="490"/>
      <c r="DZ890" s="490"/>
      <c r="EA890" s="490"/>
      <c r="EB890" s="490"/>
      <c r="EC890" s="490"/>
      <c r="ED890" s="490"/>
      <c r="EE890" s="490"/>
      <c r="EF890" s="490"/>
      <c r="EG890" s="490"/>
      <c r="EH890" s="490"/>
      <c r="EI890" s="490"/>
      <c r="EJ890" s="490"/>
      <c r="EK890" s="490"/>
      <c r="EL890" s="490"/>
      <c r="EM890" s="490"/>
      <c r="EN890" s="490"/>
      <c r="EO890" s="490"/>
      <c r="EP890" s="490"/>
      <c r="EQ890" s="490"/>
      <c r="ER890" s="490"/>
      <c r="ES890" s="490"/>
      <c r="ET890" s="492"/>
      <c r="EU890" s="492"/>
      <c r="EV890" s="492"/>
      <c r="EW890" s="492"/>
      <c r="EX890" s="492"/>
      <c r="EY890" s="492"/>
      <c r="EZ890" s="492"/>
      <c r="FA890" s="492"/>
      <c r="FB890" s="492"/>
      <c r="FC890" s="492"/>
      <c r="FD890" s="492"/>
      <c r="FE890" s="492"/>
      <c r="FF890" s="492"/>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c r="IX890" s="0"/>
      <c r="IY890" s="0"/>
      <c r="IZ890" s="0"/>
      <c r="JA890" s="0"/>
      <c r="JB890" s="0"/>
      <c r="JC890" s="0"/>
      <c r="JD890" s="0"/>
      <c r="JE890" s="0"/>
      <c r="JF890" s="0"/>
      <c r="JG890" s="0"/>
      <c r="JH890" s="0"/>
      <c r="JI890" s="0"/>
      <c r="JJ890" s="0"/>
      <c r="JK890" s="0"/>
      <c r="JL890" s="0"/>
      <c r="JM890" s="0"/>
      <c r="JN890" s="0"/>
      <c r="JO890" s="0"/>
      <c r="JP890" s="0"/>
      <c r="JQ890" s="0"/>
      <c r="JR890" s="0"/>
      <c r="JS890" s="0"/>
      <c r="JT890" s="0"/>
      <c r="JU890" s="0"/>
      <c r="JV890" s="0"/>
      <c r="JW890" s="0"/>
      <c r="JX890" s="0"/>
      <c r="JY890" s="0"/>
      <c r="JZ890" s="0"/>
      <c r="KA890" s="0"/>
      <c r="KB890" s="0"/>
      <c r="KC890" s="0"/>
      <c r="KD890" s="0"/>
      <c r="KE890" s="0"/>
      <c r="KF890" s="0"/>
      <c r="KG890" s="0"/>
      <c r="KH890" s="0"/>
      <c r="KI890" s="0"/>
      <c r="KJ890" s="0"/>
      <c r="KK890" s="0"/>
      <c r="KL890" s="0"/>
      <c r="KM890" s="0"/>
      <c r="KN890" s="0"/>
      <c r="KO890" s="0"/>
      <c r="KP890" s="0"/>
      <c r="KQ890" s="0"/>
      <c r="KR890" s="0"/>
      <c r="KS890" s="0"/>
      <c r="KT890" s="0"/>
      <c r="KU890" s="0"/>
      <c r="KV890" s="0"/>
      <c r="KW890" s="0"/>
      <c r="KX890" s="0"/>
      <c r="KY890" s="0"/>
      <c r="KZ890" s="0"/>
      <c r="LA890" s="0"/>
      <c r="LB890" s="0"/>
      <c r="LC890" s="0"/>
      <c r="LD890" s="0"/>
      <c r="LE890" s="0"/>
      <c r="LF890" s="0"/>
      <c r="LG890" s="0"/>
      <c r="LH890" s="0"/>
      <c r="LI890" s="0"/>
      <c r="LJ890" s="0"/>
      <c r="LK890" s="0"/>
      <c r="LL890" s="0"/>
      <c r="LM890" s="0"/>
      <c r="LN890" s="0"/>
      <c r="LO890" s="0"/>
      <c r="LP890" s="0"/>
      <c r="LQ890" s="0"/>
      <c r="LR890" s="0"/>
      <c r="LS890" s="0"/>
      <c r="LT890" s="0"/>
      <c r="LU890" s="0"/>
      <c r="LV890" s="0"/>
      <c r="LW890" s="0"/>
      <c r="LX890" s="0"/>
      <c r="LY890" s="0"/>
      <c r="LZ890" s="0"/>
      <c r="MA890" s="0"/>
      <c r="MB890" s="0"/>
      <c r="MC890" s="0"/>
      <c r="MD890" s="0"/>
      <c r="ME890" s="0"/>
      <c r="MF890" s="0"/>
      <c r="MG890" s="0"/>
      <c r="MH890" s="0"/>
      <c r="MI890" s="0"/>
      <c r="MJ890" s="0"/>
      <c r="MK890" s="0"/>
      <c r="ML890" s="0"/>
      <c r="MM890" s="0"/>
      <c r="MN890" s="0"/>
      <c r="MO890" s="0"/>
      <c r="MP890" s="0"/>
      <c r="MQ890" s="0"/>
      <c r="MR890" s="0"/>
      <c r="MS890" s="0"/>
      <c r="MT890" s="0"/>
      <c r="MU890" s="0"/>
      <c r="MV890" s="0"/>
      <c r="MW890" s="0"/>
      <c r="MX890" s="0"/>
      <c r="MY890" s="0"/>
      <c r="MZ890" s="0"/>
      <c r="NA890" s="0"/>
      <c r="NB890" s="0"/>
      <c r="NC890" s="0"/>
      <c r="ND890" s="0"/>
      <c r="NE890" s="0"/>
      <c r="NF890" s="0"/>
      <c r="NG890" s="0"/>
      <c r="NH890" s="0"/>
      <c r="NI890" s="0"/>
      <c r="NJ890" s="0"/>
      <c r="NK890" s="0"/>
      <c r="NL890" s="0"/>
      <c r="NM890" s="0"/>
      <c r="NN890" s="0"/>
      <c r="NO890" s="0"/>
      <c r="NP890" s="0"/>
      <c r="NQ890" s="0"/>
      <c r="NR890" s="0"/>
      <c r="NS890" s="0"/>
      <c r="NT890" s="0"/>
      <c r="NU890" s="0"/>
      <c r="NV890" s="0"/>
      <c r="NW890" s="0"/>
      <c r="NX890" s="0"/>
      <c r="NY890" s="0"/>
      <c r="NZ890" s="0"/>
      <c r="OA890" s="0"/>
      <c r="OB890" s="0"/>
      <c r="OC890" s="0"/>
      <c r="OD890" s="0"/>
      <c r="OE890" s="0"/>
      <c r="OF890" s="0"/>
      <c r="OG890" s="0"/>
      <c r="OH890" s="0"/>
      <c r="OI890" s="0"/>
      <c r="OJ890" s="0"/>
      <c r="OK890" s="0"/>
      <c r="OL890" s="0"/>
      <c r="OM890" s="0"/>
      <c r="ON890" s="0"/>
      <c r="OO890" s="0"/>
      <c r="OP890" s="0"/>
      <c r="OQ890" s="0"/>
      <c r="OR890" s="0"/>
      <c r="OS890" s="0"/>
      <c r="OT890" s="0"/>
      <c r="OU890" s="0"/>
      <c r="OV890" s="0"/>
      <c r="OW890" s="0"/>
      <c r="OX890" s="0"/>
      <c r="OY890" s="0"/>
      <c r="OZ890" s="0"/>
      <c r="PA890" s="0"/>
      <c r="PB890" s="0"/>
      <c r="PC890" s="0"/>
      <c r="PD890" s="0"/>
      <c r="PE890" s="0"/>
      <c r="PF890" s="0"/>
      <c r="PG890" s="0"/>
      <c r="PH890" s="0"/>
      <c r="PI890" s="0"/>
      <c r="PJ890" s="0"/>
      <c r="PK890" s="0"/>
      <c r="PL890" s="0"/>
      <c r="PM890" s="0"/>
      <c r="PN890" s="0"/>
      <c r="PO890" s="0"/>
      <c r="PP890" s="0"/>
      <c r="PQ890" s="0"/>
      <c r="PR890" s="0"/>
      <c r="PS890" s="0"/>
      <c r="PT890" s="0"/>
      <c r="PU890" s="0"/>
      <c r="PV890" s="0"/>
      <c r="PW890" s="0"/>
      <c r="PX890" s="0"/>
      <c r="PY890" s="0"/>
      <c r="PZ890" s="0"/>
      <c r="QA890" s="0"/>
      <c r="QB890" s="0"/>
      <c r="QC890" s="0"/>
      <c r="QD890" s="0"/>
      <c r="QE890" s="0"/>
      <c r="QF890" s="0"/>
      <c r="QG890" s="0"/>
      <c r="QH890" s="0"/>
      <c r="QI890" s="0"/>
      <c r="QJ890" s="0"/>
      <c r="QK890" s="0"/>
      <c r="QL890" s="0"/>
      <c r="QM890" s="0"/>
      <c r="QN890" s="0"/>
      <c r="QO890" s="0"/>
      <c r="QP890" s="0"/>
      <c r="QQ890" s="0"/>
      <c r="QR890" s="0"/>
      <c r="QS890" s="0"/>
      <c r="QT890" s="0"/>
      <c r="QU890" s="0"/>
      <c r="QV890" s="0"/>
      <c r="QW890" s="0"/>
      <c r="QX890" s="0"/>
      <c r="QY890" s="0"/>
      <c r="QZ890" s="0"/>
      <c r="RA890" s="0"/>
      <c r="RB890" s="0"/>
      <c r="RC890" s="0"/>
      <c r="RD890" s="0"/>
      <c r="RE890" s="0"/>
      <c r="RF890" s="0"/>
      <c r="RG890" s="0"/>
      <c r="RH890" s="0"/>
      <c r="RI890" s="0"/>
      <c r="RJ890" s="0"/>
      <c r="RK890" s="0"/>
      <c r="RL890" s="0"/>
      <c r="RM890" s="0"/>
      <c r="RN890" s="0"/>
      <c r="RO890" s="0"/>
      <c r="RP890" s="0"/>
      <c r="RQ890" s="0"/>
      <c r="RR890" s="0"/>
      <c r="RS890" s="0"/>
      <c r="RT890" s="0"/>
      <c r="RU890" s="0"/>
      <c r="RV890" s="0"/>
      <c r="RW890" s="0"/>
      <c r="RX890" s="0"/>
      <c r="RY890" s="0"/>
      <c r="RZ890" s="0"/>
      <c r="SA890" s="0"/>
      <c r="SB890" s="0"/>
      <c r="SC890" s="0"/>
      <c r="SD890" s="0"/>
      <c r="SE890" s="0"/>
      <c r="SF890" s="0"/>
      <c r="SG890" s="0"/>
      <c r="SH890" s="0"/>
      <c r="SI890" s="0"/>
      <c r="SJ890" s="0"/>
      <c r="SK890" s="0"/>
      <c r="SL890" s="0"/>
      <c r="SM890" s="0"/>
      <c r="SN890" s="0"/>
      <c r="SO890" s="0"/>
      <c r="SP890" s="0"/>
      <c r="SQ890" s="0"/>
      <c r="SR890" s="0"/>
      <c r="SS890" s="0"/>
      <c r="ST890" s="0"/>
      <c r="SU890" s="0"/>
      <c r="SV890" s="0"/>
      <c r="SW890" s="0"/>
      <c r="SX890" s="0"/>
      <c r="SY890" s="0"/>
      <c r="SZ890" s="0"/>
      <c r="TA890" s="0"/>
      <c r="TB890" s="0"/>
      <c r="TC890" s="0"/>
      <c r="TD890" s="0"/>
      <c r="TE890" s="0"/>
      <c r="TF890" s="0"/>
      <c r="TG890" s="0"/>
      <c r="TH890" s="0"/>
      <c r="TI890" s="0"/>
      <c r="TJ890" s="0"/>
      <c r="TK890" s="0"/>
      <c r="TL890" s="0"/>
      <c r="TM890" s="0"/>
      <c r="TN890" s="0"/>
      <c r="TO890" s="0"/>
      <c r="TP890" s="0"/>
      <c r="TQ890" s="0"/>
      <c r="TR890" s="0"/>
      <c r="TS890" s="0"/>
      <c r="TT890" s="0"/>
      <c r="TU890" s="0"/>
      <c r="TV890" s="0"/>
      <c r="TW890" s="0"/>
      <c r="TX890" s="0"/>
      <c r="TY890" s="0"/>
      <c r="TZ890" s="0"/>
      <c r="UA890" s="0"/>
      <c r="UB890" s="0"/>
      <c r="UC890" s="0"/>
      <c r="UD890" s="0"/>
      <c r="UE890" s="0"/>
      <c r="UF890" s="0"/>
      <c r="UG890" s="0"/>
      <c r="UH890" s="0"/>
      <c r="UI890" s="0"/>
      <c r="UJ890" s="0"/>
      <c r="UK890" s="0"/>
      <c r="UL890" s="0"/>
      <c r="UM890" s="0"/>
      <c r="UN890" s="0"/>
      <c r="UO890" s="0"/>
      <c r="UP890" s="0"/>
      <c r="UQ890" s="0"/>
      <c r="UR890" s="0"/>
      <c r="US890" s="0"/>
      <c r="UT890" s="0"/>
      <c r="UU890" s="0"/>
      <c r="UV890" s="0"/>
      <c r="UW890" s="0"/>
      <c r="UX890" s="0"/>
      <c r="UY890" s="0"/>
      <c r="UZ890" s="0"/>
      <c r="VA890" s="0"/>
      <c r="VB890" s="0"/>
      <c r="VC890" s="0"/>
      <c r="VD890" s="0"/>
      <c r="VE890" s="0"/>
      <c r="VF890" s="0"/>
      <c r="VG890" s="0"/>
      <c r="VH890" s="0"/>
      <c r="VI890" s="0"/>
      <c r="VJ890" s="0"/>
      <c r="VK890" s="0"/>
      <c r="VL890" s="0"/>
      <c r="VM890" s="0"/>
      <c r="VN890" s="0"/>
      <c r="VO890" s="0"/>
      <c r="VP890" s="0"/>
      <c r="VQ890" s="0"/>
      <c r="VR890" s="0"/>
      <c r="VS890" s="0"/>
      <c r="VT890" s="0"/>
      <c r="VU890" s="0"/>
      <c r="VV890" s="0"/>
      <c r="VW890" s="0"/>
      <c r="VX890" s="0"/>
      <c r="VY890" s="0"/>
      <c r="VZ890" s="0"/>
      <c r="WA890" s="0"/>
      <c r="WB890" s="0"/>
      <c r="WC890" s="0"/>
      <c r="WD890" s="0"/>
      <c r="WE890" s="0"/>
      <c r="WF890" s="0"/>
      <c r="WG890" s="0"/>
      <c r="WH890" s="0"/>
      <c r="WI890" s="0"/>
      <c r="WJ890" s="0"/>
      <c r="WK890" s="0"/>
      <c r="WL890" s="0"/>
      <c r="WM890" s="0"/>
      <c r="WN890" s="0"/>
      <c r="WO890" s="0"/>
      <c r="WP890" s="0"/>
      <c r="WQ890" s="0"/>
      <c r="WR890" s="0"/>
      <c r="WS890" s="0"/>
      <c r="WT890" s="0"/>
      <c r="WU890" s="0"/>
      <c r="WV890" s="0"/>
      <c r="WW890" s="0"/>
      <c r="WX890" s="0"/>
      <c r="WY890" s="0"/>
      <c r="WZ890" s="0"/>
      <c r="XA890" s="0"/>
      <c r="XB890" s="0"/>
      <c r="XC890" s="0"/>
      <c r="XD890" s="0"/>
      <c r="XE890" s="0"/>
      <c r="XF890" s="0"/>
      <c r="XG890" s="0"/>
      <c r="XH890" s="0"/>
      <c r="XI890" s="0"/>
      <c r="XJ890" s="0"/>
      <c r="XK890" s="0"/>
      <c r="XL890" s="0"/>
      <c r="XM890" s="0"/>
      <c r="XN890" s="0"/>
      <c r="XO890" s="0"/>
      <c r="XP890" s="0"/>
      <c r="XQ890" s="0"/>
      <c r="XR890" s="0"/>
      <c r="XS890" s="0"/>
      <c r="XT890" s="0"/>
      <c r="XU890" s="0"/>
      <c r="XV890" s="0"/>
      <c r="XW890" s="0"/>
      <c r="XX890" s="0"/>
      <c r="XY890" s="0"/>
      <c r="XZ890" s="0"/>
      <c r="YA890" s="0"/>
      <c r="YB890" s="0"/>
      <c r="YC890" s="0"/>
      <c r="YD890" s="0"/>
      <c r="YE890" s="0"/>
      <c r="YF890" s="0"/>
      <c r="YG890" s="0"/>
      <c r="YH890" s="0"/>
      <c r="YI890" s="0"/>
      <c r="YJ890" s="0"/>
      <c r="YK890" s="0"/>
      <c r="YL890" s="0"/>
      <c r="YM890" s="0"/>
      <c r="YN890" s="0"/>
      <c r="YO890" s="0"/>
      <c r="YP890" s="0"/>
      <c r="YQ890" s="0"/>
      <c r="YR890" s="0"/>
      <c r="YS890" s="0"/>
      <c r="YT890" s="0"/>
      <c r="YU890" s="0"/>
      <c r="YV890" s="0"/>
      <c r="YW890" s="0"/>
      <c r="YX890" s="0"/>
      <c r="YY890" s="0"/>
      <c r="YZ890" s="0"/>
      <c r="ZA890" s="0"/>
      <c r="ZB890" s="0"/>
      <c r="ZC890" s="0"/>
      <c r="ZD890" s="0"/>
      <c r="ZE890" s="0"/>
      <c r="ZF890" s="0"/>
      <c r="ZG890" s="0"/>
      <c r="ZH890" s="0"/>
      <c r="ZI890" s="0"/>
      <c r="ZJ890" s="0"/>
      <c r="ZK890" s="0"/>
      <c r="ZL890" s="0"/>
      <c r="ZM890" s="0"/>
      <c r="ZN890" s="0"/>
      <c r="ZO890" s="0"/>
      <c r="ZP890" s="0"/>
      <c r="ZQ890" s="0"/>
      <c r="ZR890" s="0"/>
      <c r="ZS890" s="0"/>
      <c r="ZT890" s="0"/>
      <c r="ZU890" s="0"/>
      <c r="ZV890" s="0"/>
      <c r="ZW890" s="0"/>
      <c r="ZX890" s="0"/>
      <c r="ZY890" s="0"/>
      <c r="ZZ890" s="0"/>
      <c r="AAA890" s="0"/>
      <c r="AAB890" s="0"/>
      <c r="AAC890" s="0"/>
      <c r="AAD890" s="0"/>
      <c r="AAE890" s="0"/>
      <c r="AAF890" s="0"/>
      <c r="AAG890" s="0"/>
      <c r="AAH890" s="0"/>
      <c r="AAI890" s="0"/>
      <c r="AAJ890" s="0"/>
      <c r="AAK890" s="0"/>
      <c r="AAL890" s="0"/>
      <c r="AAM890" s="0"/>
      <c r="AAN890" s="0"/>
      <c r="AAO890" s="0"/>
      <c r="AAP890" s="0"/>
      <c r="AAQ890" s="0"/>
      <c r="AAR890" s="0"/>
      <c r="AAS890" s="0"/>
      <c r="AAT890" s="0"/>
      <c r="AAU890" s="0"/>
      <c r="AAV890" s="0"/>
      <c r="AAW890" s="0"/>
      <c r="AAX890" s="0"/>
      <c r="AAY890" s="0"/>
      <c r="AAZ890" s="0"/>
      <c r="ABA890" s="0"/>
      <c r="ABB890" s="0"/>
      <c r="ABC890" s="0"/>
      <c r="ABD890" s="0"/>
      <c r="ABE890" s="0"/>
      <c r="ABF890" s="0"/>
      <c r="ABG890" s="0"/>
      <c r="ABH890" s="0"/>
      <c r="ABI890" s="0"/>
      <c r="ABJ890" s="0"/>
      <c r="ABK890" s="0"/>
      <c r="ABL890" s="0"/>
      <c r="ABM890" s="0"/>
      <c r="ABN890" s="0"/>
      <c r="ABO890" s="0"/>
      <c r="ABP890" s="0"/>
      <c r="ABQ890" s="0"/>
      <c r="ABR890" s="0"/>
      <c r="ABS890" s="0"/>
      <c r="ABT890" s="0"/>
      <c r="ABU890" s="0"/>
      <c r="ABV890" s="0"/>
      <c r="ABW890" s="0"/>
      <c r="ABX890" s="0"/>
      <c r="ABY890" s="0"/>
      <c r="ABZ890" s="0"/>
      <c r="ACA890" s="0"/>
      <c r="ACB890" s="0"/>
      <c r="ACC890" s="0"/>
      <c r="ACD890" s="0"/>
      <c r="ACE890" s="0"/>
      <c r="ACF890" s="0"/>
      <c r="ACG890" s="0"/>
      <c r="ACH890" s="0"/>
      <c r="ACI890" s="0"/>
      <c r="ACJ890" s="0"/>
      <c r="ACK890" s="0"/>
      <c r="ACL890" s="0"/>
      <c r="ACM890" s="0"/>
      <c r="ACN890" s="0"/>
      <c r="ACO890" s="0"/>
      <c r="ACP890" s="0"/>
      <c r="ACQ890" s="0"/>
      <c r="ACR890" s="0"/>
      <c r="ACS890" s="0"/>
      <c r="ACT890" s="0"/>
      <c r="ACU890" s="0"/>
      <c r="ACV890" s="0"/>
      <c r="ACW890" s="0"/>
      <c r="ACX890" s="0"/>
      <c r="ACY890" s="0"/>
      <c r="ACZ890" s="0"/>
      <c r="ADA890" s="0"/>
      <c r="ADB890" s="0"/>
      <c r="ADC890" s="0"/>
      <c r="ADD890" s="0"/>
      <c r="ADE890" s="0"/>
      <c r="ADF890" s="0"/>
      <c r="ADG890" s="0"/>
      <c r="ADH890" s="0"/>
      <c r="ADI890" s="0"/>
      <c r="ADJ890" s="0"/>
      <c r="ADK890" s="0"/>
      <c r="ADL890" s="0"/>
      <c r="ADM890" s="0"/>
      <c r="ADN890" s="0"/>
      <c r="ADO890" s="0"/>
      <c r="ADP890" s="0"/>
      <c r="ADQ890" s="0"/>
      <c r="ADR890" s="0"/>
      <c r="ADS890" s="0"/>
      <c r="ADT890" s="0"/>
      <c r="ADU890" s="0"/>
      <c r="ADV890" s="0"/>
      <c r="ADW890" s="0"/>
      <c r="ADX890" s="0"/>
      <c r="ADY890" s="0"/>
      <c r="ADZ890" s="0"/>
      <c r="AEA890" s="0"/>
      <c r="AEB890" s="0"/>
      <c r="AEC890" s="0"/>
      <c r="AED890" s="0"/>
      <c r="AEE890" s="0"/>
      <c r="AEF890" s="0"/>
      <c r="AEG890" s="0"/>
      <c r="AEH890" s="0"/>
      <c r="AEI890" s="0"/>
      <c r="AEJ890" s="0"/>
      <c r="AEK890" s="0"/>
      <c r="AEL890" s="0"/>
      <c r="AEM890" s="0"/>
      <c r="AEN890" s="0"/>
      <c r="AEO890" s="0"/>
      <c r="AEP890" s="0"/>
      <c r="AEQ890" s="0"/>
      <c r="AER890" s="0"/>
      <c r="AES890" s="0"/>
      <c r="AET890" s="0"/>
      <c r="AEU890" s="0"/>
      <c r="AEV890" s="0"/>
      <c r="AEW890" s="0"/>
      <c r="AEX890" s="0"/>
      <c r="AEY890" s="0"/>
      <c r="AEZ890" s="0"/>
      <c r="AFA890" s="0"/>
      <c r="AFB890" s="0"/>
      <c r="AFC890" s="0"/>
      <c r="AFD890" s="0"/>
      <c r="AFE890" s="0"/>
      <c r="AFF890" s="0"/>
      <c r="AFG890" s="0"/>
      <c r="AFH890" s="0"/>
      <c r="AFI890" s="0"/>
      <c r="AFJ890" s="0"/>
      <c r="AFK890" s="0"/>
      <c r="AFL890" s="0"/>
      <c r="AFM890" s="0"/>
      <c r="AFN890" s="0"/>
      <c r="AFO890" s="0"/>
      <c r="AFP890" s="0"/>
      <c r="AFQ890" s="0"/>
      <c r="AFR890" s="0"/>
      <c r="AFS890" s="0"/>
      <c r="AFT890" s="0"/>
      <c r="AFU890" s="0"/>
      <c r="AFV890" s="0"/>
      <c r="AFW890" s="0"/>
      <c r="AFX890" s="0"/>
      <c r="AFY890" s="0"/>
      <c r="AFZ890" s="0"/>
      <c r="AGA890" s="0"/>
      <c r="AGB890" s="0"/>
      <c r="AGC890" s="0"/>
      <c r="AGD890" s="0"/>
      <c r="AGE890" s="0"/>
      <c r="AGF890" s="0"/>
      <c r="AGG890" s="0"/>
      <c r="AGH890" s="0"/>
      <c r="AGI890" s="0"/>
      <c r="AGJ890" s="0"/>
      <c r="AGK890" s="0"/>
      <c r="AGL890" s="0"/>
      <c r="AGM890" s="0"/>
      <c r="AGN890" s="0"/>
      <c r="AGO890" s="0"/>
      <c r="AGP890" s="0"/>
      <c r="AGQ890" s="0"/>
      <c r="AGR890" s="0"/>
      <c r="AGS890" s="0"/>
      <c r="AGT890" s="0"/>
      <c r="AGU890" s="0"/>
      <c r="AGV890" s="0"/>
      <c r="AGW890" s="0"/>
      <c r="AGX890" s="0"/>
      <c r="AGY890" s="0"/>
      <c r="AGZ890" s="0"/>
      <c r="AHA890" s="0"/>
      <c r="AHB890" s="0"/>
      <c r="AHC890" s="0"/>
      <c r="AHD890" s="0"/>
      <c r="AHE890" s="0"/>
      <c r="AHF890" s="0"/>
      <c r="AHG890" s="0"/>
      <c r="AHH890" s="0"/>
      <c r="AHI890" s="0"/>
      <c r="AHJ890" s="0"/>
      <c r="AHK890" s="0"/>
      <c r="AHL890" s="0"/>
      <c r="AHM890" s="0"/>
      <c r="AHN890" s="0"/>
      <c r="AHO890" s="0"/>
      <c r="AHP890" s="0"/>
      <c r="AHQ890" s="0"/>
      <c r="AHR890" s="0"/>
      <c r="AHS890" s="0"/>
      <c r="AHT890" s="0"/>
      <c r="AHU890" s="0"/>
      <c r="AHV890" s="0"/>
      <c r="AHW890" s="0"/>
      <c r="AHX890" s="0"/>
      <c r="AHY890" s="0"/>
      <c r="AHZ890" s="0"/>
      <c r="AIA890" s="0"/>
      <c r="AIB890" s="0"/>
      <c r="AIC890" s="0"/>
      <c r="AID890" s="0"/>
      <c r="AIE890" s="0"/>
      <c r="AIF890" s="0"/>
      <c r="AIG890" s="0"/>
      <c r="AIH890" s="0"/>
      <c r="AII890" s="0"/>
      <c r="AIJ890" s="0"/>
      <c r="AIK890" s="0"/>
      <c r="AIL890" s="0"/>
      <c r="AIM890" s="0"/>
      <c r="AIN890" s="0"/>
      <c r="AIO890" s="0"/>
      <c r="AIP890" s="0"/>
      <c r="AIQ890" s="0"/>
      <c r="AIR890" s="0"/>
      <c r="AIS890" s="0"/>
      <c r="AIT890" s="0"/>
      <c r="AIU890" s="0"/>
      <c r="AIV890" s="0"/>
      <c r="AIW890" s="0"/>
      <c r="AIX890" s="0"/>
      <c r="AIY890" s="0"/>
      <c r="AIZ890" s="0"/>
      <c r="AJA890" s="0"/>
      <c r="AJB890" s="0"/>
      <c r="AJC890" s="0"/>
      <c r="AJD890" s="0"/>
      <c r="AJE890" s="0"/>
      <c r="AJF890" s="0"/>
      <c r="AJG890" s="0"/>
      <c r="AJH890" s="0"/>
      <c r="AJI890" s="0"/>
      <c r="AJJ890" s="0"/>
      <c r="AJK890" s="0"/>
      <c r="AJL890" s="0"/>
      <c r="AJM890" s="0"/>
      <c r="AJN890" s="0"/>
      <c r="AJO890" s="0"/>
      <c r="AJP890" s="0"/>
      <c r="AJQ890" s="0"/>
      <c r="AJR890" s="0"/>
      <c r="AJS890" s="0"/>
      <c r="AJT890" s="0"/>
      <c r="AJU890" s="0"/>
      <c r="AJV890" s="0"/>
      <c r="AJW890" s="0"/>
      <c r="AJX890" s="0"/>
      <c r="AJY890" s="0"/>
      <c r="AJZ890" s="0"/>
      <c r="AKA890" s="0"/>
      <c r="AKB890" s="0"/>
      <c r="AKC890" s="0"/>
      <c r="AKD890" s="0"/>
      <c r="AKE890" s="0"/>
      <c r="AKF890" s="0"/>
      <c r="AKG890" s="0"/>
      <c r="AKH890" s="0"/>
      <c r="AKI890" s="0"/>
      <c r="AKJ890" s="0"/>
      <c r="AKK890" s="0"/>
      <c r="AKL890" s="0"/>
      <c r="AKM890" s="0"/>
      <c r="AKN890" s="0"/>
      <c r="AKO890" s="0"/>
      <c r="AKP890" s="0"/>
      <c r="AKQ890" s="0"/>
      <c r="AKR890" s="0"/>
      <c r="AKS890" s="0"/>
      <c r="AKT890" s="0"/>
      <c r="AKU890" s="0"/>
      <c r="AKV890" s="0"/>
      <c r="AKW890" s="0"/>
      <c r="AKX890" s="0"/>
      <c r="AKY890" s="0"/>
      <c r="AKZ890" s="0"/>
      <c r="ALA890" s="0"/>
      <c r="ALB890" s="0"/>
      <c r="ALC890" s="0"/>
      <c r="ALD890" s="0"/>
      <c r="ALE890" s="0"/>
      <c r="ALF890" s="0"/>
      <c r="ALG890" s="0"/>
      <c r="ALH890" s="0"/>
      <c r="ALI890" s="0"/>
      <c r="ALJ890" s="0"/>
      <c r="ALK890" s="0"/>
      <c r="ALL890" s="0"/>
      <c r="ALM890" s="0"/>
      <c r="ALN890" s="0"/>
      <c r="ALO890" s="0"/>
      <c r="ALP890" s="0"/>
      <c r="ALQ890" s="0"/>
      <c r="ALR890" s="0"/>
      <c r="ALS890" s="0"/>
      <c r="ALT890" s="0"/>
      <c r="ALU890" s="0"/>
      <c r="ALV890" s="0"/>
      <c r="ALW890" s="0"/>
      <c r="ALX890" s="0"/>
      <c r="ALY890" s="0"/>
      <c r="ALZ890" s="0"/>
      <c r="AMA890" s="0"/>
      <c r="AMB890" s="0"/>
      <c r="AMC890" s="0"/>
      <c r="AMD890" s="0"/>
      <c r="AME890" s="0"/>
      <c r="AMF890" s="0"/>
      <c r="AMG890" s="0"/>
      <c r="AMH890" s="0"/>
      <c r="AMI890" s="0"/>
      <c r="AMJ890" s="0"/>
    </row>
    <row r="891" customFormat="false" ht="17.65" hidden="false" customHeight="true" outlineLevel="0" collapsed="false">
      <c r="A891" s="0"/>
      <c r="B891" s="0"/>
      <c r="C891" s="0"/>
      <c r="D891" s="0"/>
      <c r="E891" s="0"/>
      <c r="F891" s="0"/>
      <c r="G891" s="0"/>
      <c r="H891" s="0"/>
      <c r="I891" s="0"/>
      <c r="J891" s="0"/>
      <c r="K891" s="0"/>
      <c r="L891" s="0"/>
      <c r="M891" s="0"/>
      <c r="N891" s="0"/>
      <c r="O891" s="0"/>
      <c r="P891" s="0"/>
      <c r="Q891" s="0"/>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21"/>
      <c r="BR891" s="21"/>
      <c r="BS891" s="0"/>
      <c r="BT891" s="0"/>
      <c r="BU891" s="0"/>
      <c r="BV891" s="0"/>
      <c r="BW891" s="0"/>
      <c r="BX891" s="0"/>
      <c r="BY891" s="0"/>
      <c r="BZ891" s="0"/>
      <c r="CA891" s="0"/>
      <c r="CB891" s="425"/>
      <c r="CC891" s="425"/>
      <c r="CD891" s="425"/>
      <c r="CE891" s="425"/>
      <c r="CF891" s="489" t="n">
        <v>6</v>
      </c>
      <c r="CG891" s="489"/>
      <c r="CH891" s="489"/>
      <c r="CI891" s="490"/>
      <c r="CJ891" s="490"/>
      <c r="CK891" s="490"/>
      <c r="CL891" s="490"/>
      <c r="CM891" s="490"/>
      <c r="CN891" s="490"/>
      <c r="CO891" s="490"/>
      <c r="CP891" s="490"/>
      <c r="CQ891" s="491"/>
      <c r="CR891" s="491"/>
      <c r="CS891" s="491"/>
      <c r="CT891" s="491"/>
      <c r="CU891" s="490"/>
      <c r="CV891" s="490"/>
      <c r="CW891" s="490"/>
      <c r="CX891" s="490"/>
      <c r="CY891" s="490"/>
      <c r="CZ891" s="490"/>
      <c r="DA891" s="490"/>
      <c r="DB891" s="490"/>
      <c r="DC891" s="490"/>
      <c r="DD891" s="490"/>
      <c r="DE891" s="490"/>
      <c r="DF891" s="490"/>
      <c r="DG891" s="490"/>
      <c r="DH891" s="490"/>
      <c r="DI891" s="490"/>
      <c r="DJ891" s="490"/>
      <c r="DK891" s="490"/>
      <c r="DL891" s="490"/>
      <c r="DM891" s="490"/>
      <c r="DN891" s="490"/>
      <c r="DO891" s="490"/>
      <c r="DP891" s="491"/>
      <c r="DQ891" s="491"/>
      <c r="DR891" s="491"/>
      <c r="DS891" s="491"/>
      <c r="DT891" s="490"/>
      <c r="DU891" s="490"/>
      <c r="DV891" s="490"/>
      <c r="DW891" s="490"/>
      <c r="DX891" s="490"/>
      <c r="DY891" s="490"/>
      <c r="DZ891" s="490"/>
      <c r="EA891" s="490"/>
      <c r="EB891" s="490"/>
      <c r="EC891" s="490"/>
      <c r="ED891" s="490"/>
      <c r="EE891" s="490"/>
      <c r="EF891" s="490"/>
      <c r="EG891" s="490"/>
      <c r="EH891" s="490"/>
      <c r="EI891" s="490"/>
      <c r="EJ891" s="490"/>
      <c r="EK891" s="490"/>
      <c r="EL891" s="490"/>
      <c r="EM891" s="490"/>
      <c r="EN891" s="490"/>
      <c r="EO891" s="490"/>
      <c r="EP891" s="490"/>
      <c r="EQ891" s="490"/>
      <c r="ER891" s="490"/>
      <c r="ES891" s="490"/>
      <c r="ET891" s="492"/>
      <c r="EU891" s="492"/>
      <c r="EV891" s="492"/>
      <c r="EW891" s="492"/>
      <c r="EX891" s="492"/>
      <c r="EY891" s="492"/>
      <c r="EZ891" s="492"/>
      <c r="FA891" s="492"/>
      <c r="FB891" s="492"/>
      <c r="FC891" s="492"/>
      <c r="FD891" s="492"/>
      <c r="FE891" s="492"/>
      <c r="FF891" s="492"/>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c r="IX891" s="0"/>
      <c r="IY891" s="0"/>
      <c r="IZ891" s="0"/>
      <c r="JA891" s="0"/>
      <c r="JB891" s="0"/>
      <c r="JC891" s="0"/>
      <c r="JD891" s="0"/>
      <c r="JE891" s="0"/>
      <c r="JF891" s="0"/>
      <c r="JG891" s="0"/>
      <c r="JH891" s="0"/>
      <c r="JI891" s="0"/>
      <c r="JJ891" s="0"/>
      <c r="JK891" s="0"/>
      <c r="JL891" s="0"/>
      <c r="JM891" s="0"/>
      <c r="JN891" s="0"/>
      <c r="JO891" s="0"/>
      <c r="JP891" s="0"/>
      <c r="JQ891" s="0"/>
      <c r="JR891" s="0"/>
      <c r="JS891" s="0"/>
      <c r="JT891" s="0"/>
      <c r="JU891" s="0"/>
      <c r="JV891" s="0"/>
      <c r="JW891" s="0"/>
      <c r="JX891" s="0"/>
      <c r="JY891" s="0"/>
      <c r="JZ891" s="0"/>
      <c r="KA891" s="0"/>
      <c r="KB891" s="0"/>
      <c r="KC891" s="0"/>
      <c r="KD891" s="0"/>
      <c r="KE891" s="0"/>
      <c r="KF891" s="0"/>
      <c r="KG891" s="0"/>
      <c r="KH891" s="0"/>
      <c r="KI891" s="0"/>
      <c r="KJ891" s="0"/>
      <c r="KK891" s="0"/>
      <c r="KL891" s="0"/>
      <c r="KM891" s="0"/>
      <c r="KN891" s="0"/>
      <c r="KO891" s="0"/>
      <c r="KP891" s="0"/>
      <c r="KQ891" s="0"/>
      <c r="KR891" s="0"/>
      <c r="KS891" s="0"/>
      <c r="KT891" s="0"/>
      <c r="KU891" s="0"/>
      <c r="KV891" s="0"/>
      <c r="KW891" s="0"/>
      <c r="KX891" s="0"/>
      <c r="KY891" s="0"/>
      <c r="KZ891" s="0"/>
      <c r="LA891" s="0"/>
      <c r="LB891" s="0"/>
      <c r="LC891" s="0"/>
      <c r="LD891" s="0"/>
      <c r="LE891" s="0"/>
      <c r="LF891" s="0"/>
      <c r="LG891" s="0"/>
      <c r="LH891" s="0"/>
      <c r="LI891" s="0"/>
      <c r="LJ891" s="0"/>
      <c r="LK891" s="0"/>
      <c r="LL891" s="0"/>
      <c r="LM891" s="0"/>
      <c r="LN891" s="0"/>
      <c r="LO891" s="0"/>
      <c r="LP891" s="0"/>
      <c r="LQ891" s="0"/>
      <c r="LR891" s="0"/>
      <c r="LS891" s="0"/>
      <c r="LT891" s="0"/>
      <c r="LU891" s="0"/>
      <c r="LV891" s="0"/>
      <c r="LW891" s="0"/>
      <c r="LX891" s="0"/>
      <c r="LY891" s="0"/>
      <c r="LZ891" s="0"/>
      <c r="MA891" s="0"/>
      <c r="MB891" s="0"/>
      <c r="MC891" s="0"/>
      <c r="MD891" s="0"/>
      <c r="ME891" s="0"/>
      <c r="MF891" s="0"/>
      <c r="MG891" s="0"/>
      <c r="MH891" s="0"/>
      <c r="MI891" s="0"/>
      <c r="MJ891" s="0"/>
      <c r="MK891" s="0"/>
      <c r="ML891" s="0"/>
      <c r="MM891" s="0"/>
      <c r="MN891" s="0"/>
      <c r="MO891" s="0"/>
      <c r="MP891" s="0"/>
      <c r="MQ891" s="0"/>
      <c r="MR891" s="0"/>
      <c r="MS891" s="0"/>
      <c r="MT891" s="0"/>
      <c r="MU891" s="0"/>
      <c r="MV891" s="0"/>
      <c r="MW891" s="0"/>
      <c r="MX891" s="0"/>
      <c r="MY891" s="0"/>
      <c r="MZ891" s="0"/>
      <c r="NA891" s="0"/>
      <c r="NB891" s="0"/>
      <c r="NC891" s="0"/>
      <c r="ND891" s="0"/>
      <c r="NE891" s="0"/>
      <c r="NF891" s="0"/>
      <c r="NG891" s="0"/>
      <c r="NH891" s="0"/>
      <c r="NI891" s="0"/>
      <c r="NJ891" s="0"/>
      <c r="NK891" s="0"/>
      <c r="NL891" s="0"/>
      <c r="NM891" s="0"/>
      <c r="NN891" s="0"/>
      <c r="NO891" s="0"/>
      <c r="NP891" s="0"/>
      <c r="NQ891" s="0"/>
      <c r="NR891" s="0"/>
      <c r="NS891" s="0"/>
      <c r="NT891" s="0"/>
      <c r="NU891" s="0"/>
      <c r="NV891" s="0"/>
      <c r="NW891" s="0"/>
      <c r="NX891" s="0"/>
      <c r="NY891" s="0"/>
      <c r="NZ891" s="0"/>
      <c r="OA891" s="0"/>
      <c r="OB891" s="0"/>
      <c r="OC891" s="0"/>
      <c r="OD891" s="0"/>
      <c r="OE891" s="0"/>
      <c r="OF891" s="0"/>
      <c r="OG891" s="0"/>
      <c r="OH891" s="0"/>
      <c r="OI891" s="0"/>
      <c r="OJ891" s="0"/>
      <c r="OK891" s="0"/>
      <c r="OL891" s="0"/>
      <c r="OM891" s="0"/>
      <c r="ON891" s="0"/>
      <c r="OO891" s="0"/>
      <c r="OP891" s="0"/>
      <c r="OQ891" s="0"/>
      <c r="OR891" s="0"/>
      <c r="OS891" s="0"/>
      <c r="OT891" s="0"/>
      <c r="OU891" s="0"/>
      <c r="OV891" s="0"/>
      <c r="OW891" s="0"/>
      <c r="OX891" s="0"/>
      <c r="OY891" s="0"/>
      <c r="OZ891" s="0"/>
      <c r="PA891" s="0"/>
      <c r="PB891" s="0"/>
      <c r="PC891" s="0"/>
      <c r="PD891" s="0"/>
      <c r="PE891" s="0"/>
      <c r="PF891" s="0"/>
      <c r="PG891" s="0"/>
      <c r="PH891" s="0"/>
      <c r="PI891" s="0"/>
      <c r="PJ891" s="0"/>
      <c r="PK891" s="0"/>
      <c r="PL891" s="0"/>
      <c r="PM891" s="0"/>
      <c r="PN891" s="0"/>
      <c r="PO891" s="0"/>
      <c r="PP891" s="0"/>
      <c r="PQ891" s="0"/>
      <c r="PR891" s="0"/>
      <c r="PS891" s="0"/>
      <c r="PT891" s="0"/>
      <c r="PU891" s="0"/>
      <c r="PV891" s="0"/>
      <c r="PW891" s="0"/>
      <c r="PX891" s="0"/>
      <c r="PY891" s="0"/>
      <c r="PZ891" s="0"/>
      <c r="QA891" s="0"/>
      <c r="QB891" s="0"/>
      <c r="QC891" s="0"/>
      <c r="QD891" s="0"/>
      <c r="QE891" s="0"/>
      <c r="QF891" s="0"/>
      <c r="QG891" s="0"/>
      <c r="QH891" s="0"/>
      <c r="QI891" s="0"/>
      <c r="QJ891" s="0"/>
      <c r="QK891" s="0"/>
      <c r="QL891" s="0"/>
      <c r="QM891" s="0"/>
      <c r="QN891" s="0"/>
      <c r="QO891" s="0"/>
      <c r="QP891" s="0"/>
      <c r="QQ891" s="0"/>
      <c r="QR891" s="0"/>
      <c r="QS891" s="0"/>
      <c r="QT891" s="0"/>
      <c r="QU891" s="0"/>
      <c r="QV891" s="0"/>
      <c r="QW891" s="0"/>
      <c r="QX891" s="0"/>
      <c r="QY891" s="0"/>
      <c r="QZ891" s="0"/>
      <c r="RA891" s="0"/>
      <c r="RB891" s="0"/>
      <c r="RC891" s="0"/>
      <c r="RD891" s="0"/>
      <c r="RE891" s="0"/>
      <c r="RF891" s="0"/>
      <c r="RG891" s="0"/>
      <c r="RH891" s="0"/>
      <c r="RI891" s="0"/>
      <c r="RJ891" s="0"/>
      <c r="RK891" s="0"/>
      <c r="RL891" s="0"/>
      <c r="RM891" s="0"/>
      <c r="RN891" s="0"/>
      <c r="RO891" s="0"/>
      <c r="RP891" s="0"/>
      <c r="RQ891" s="0"/>
      <c r="RR891" s="0"/>
      <c r="RS891" s="0"/>
      <c r="RT891" s="0"/>
      <c r="RU891" s="0"/>
      <c r="RV891" s="0"/>
      <c r="RW891" s="0"/>
      <c r="RX891" s="0"/>
      <c r="RY891" s="0"/>
      <c r="RZ891" s="0"/>
      <c r="SA891" s="0"/>
      <c r="SB891" s="0"/>
      <c r="SC891" s="0"/>
      <c r="SD891" s="0"/>
      <c r="SE891" s="0"/>
      <c r="SF891" s="0"/>
      <c r="SG891" s="0"/>
      <c r="SH891" s="0"/>
      <c r="SI891" s="0"/>
      <c r="SJ891" s="0"/>
      <c r="SK891" s="0"/>
      <c r="SL891" s="0"/>
      <c r="SM891" s="0"/>
      <c r="SN891" s="0"/>
      <c r="SO891" s="0"/>
      <c r="SP891" s="0"/>
      <c r="SQ891" s="0"/>
      <c r="SR891" s="0"/>
      <c r="SS891" s="0"/>
      <c r="ST891" s="0"/>
      <c r="SU891" s="0"/>
      <c r="SV891" s="0"/>
      <c r="SW891" s="0"/>
      <c r="SX891" s="0"/>
      <c r="SY891" s="0"/>
      <c r="SZ891" s="0"/>
      <c r="TA891" s="0"/>
      <c r="TB891" s="0"/>
      <c r="TC891" s="0"/>
      <c r="TD891" s="0"/>
      <c r="TE891" s="0"/>
      <c r="TF891" s="0"/>
      <c r="TG891" s="0"/>
      <c r="TH891" s="0"/>
      <c r="TI891" s="0"/>
      <c r="TJ891" s="0"/>
      <c r="TK891" s="0"/>
      <c r="TL891" s="0"/>
      <c r="TM891" s="0"/>
      <c r="TN891" s="0"/>
      <c r="TO891" s="0"/>
      <c r="TP891" s="0"/>
      <c r="TQ891" s="0"/>
      <c r="TR891" s="0"/>
      <c r="TS891" s="0"/>
      <c r="TT891" s="0"/>
      <c r="TU891" s="0"/>
      <c r="TV891" s="0"/>
      <c r="TW891" s="0"/>
      <c r="TX891" s="0"/>
      <c r="TY891" s="0"/>
      <c r="TZ891" s="0"/>
      <c r="UA891" s="0"/>
      <c r="UB891" s="0"/>
      <c r="UC891" s="0"/>
      <c r="UD891" s="0"/>
      <c r="UE891" s="0"/>
      <c r="UF891" s="0"/>
      <c r="UG891" s="0"/>
      <c r="UH891" s="0"/>
      <c r="UI891" s="0"/>
      <c r="UJ891" s="0"/>
      <c r="UK891" s="0"/>
      <c r="UL891" s="0"/>
      <c r="UM891" s="0"/>
      <c r="UN891" s="0"/>
      <c r="UO891" s="0"/>
      <c r="UP891" s="0"/>
      <c r="UQ891" s="0"/>
      <c r="UR891" s="0"/>
      <c r="US891" s="0"/>
      <c r="UT891" s="0"/>
      <c r="UU891" s="0"/>
      <c r="UV891" s="0"/>
      <c r="UW891" s="0"/>
      <c r="UX891" s="0"/>
      <c r="UY891" s="0"/>
      <c r="UZ891" s="0"/>
      <c r="VA891" s="0"/>
      <c r="VB891" s="0"/>
      <c r="VC891" s="0"/>
      <c r="VD891" s="0"/>
      <c r="VE891" s="0"/>
      <c r="VF891" s="0"/>
      <c r="VG891" s="0"/>
      <c r="VH891" s="0"/>
      <c r="VI891" s="0"/>
      <c r="VJ891" s="0"/>
      <c r="VK891" s="0"/>
      <c r="VL891" s="0"/>
      <c r="VM891" s="0"/>
      <c r="VN891" s="0"/>
      <c r="VO891" s="0"/>
      <c r="VP891" s="0"/>
      <c r="VQ891" s="0"/>
      <c r="VR891" s="0"/>
      <c r="VS891" s="0"/>
      <c r="VT891" s="0"/>
      <c r="VU891" s="0"/>
      <c r="VV891" s="0"/>
      <c r="VW891" s="0"/>
      <c r="VX891" s="0"/>
      <c r="VY891" s="0"/>
      <c r="VZ891" s="0"/>
      <c r="WA891" s="0"/>
      <c r="WB891" s="0"/>
      <c r="WC891" s="0"/>
      <c r="WD891" s="0"/>
      <c r="WE891" s="0"/>
      <c r="WF891" s="0"/>
      <c r="WG891" s="0"/>
      <c r="WH891" s="0"/>
      <c r="WI891" s="0"/>
      <c r="WJ891" s="0"/>
      <c r="WK891" s="0"/>
      <c r="WL891" s="0"/>
      <c r="WM891" s="0"/>
      <c r="WN891" s="0"/>
      <c r="WO891" s="0"/>
      <c r="WP891" s="0"/>
      <c r="WQ891" s="0"/>
      <c r="WR891" s="0"/>
      <c r="WS891" s="0"/>
      <c r="WT891" s="0"/>
      <c r="WU891" s="0"/>
      <c r="WV891" s="0"/>
      <c r="WW891" s="0"/>
      <c r="WX891" s="0"/>
      <c r="WY891" s="0"/>
      <c r="WZ891" s="0"/>
      <c r="XA891" s="0"/>
      <c r="XB891" s="0"/>
      <c r="XC891" s="0"/>
      <c r="XD891" s="0"/>
      <c r="XE891" s="0"/>
      <c r="XF891" s="0"/>
      <c r="XG891" s="0"/>
      <c r="XH891" s="0"/>
      <c r="XI891" s="0"/>
      <c r="XJ891" s="0"/>
      <c r="XK891" s="0"/>
      <c r="XL891" s="0"/>
      <c r="XM891" s="0"/>
      <c r="XN891" s="0"/>
      <c r="XO891" s="0"/>
      <c r="XP891" s="0"/>
      <c r="XQ891" s="0"/>
      <c r="XR891" s="0"/>
      <c r="XS891" s="0"/>
      <c r="XT891" s="0"/>
      <c r="XU891" s="0"/>
      <c r="XV891" s="0"/>
      <c r="XW891" s="0"/>
      <c r="XX891" s="0"/>
      <c r="XY891" s="0"/>
      <c r="XZ891" s="0"/>
      <c r="YA891" s="0"/>
      <c r="YB891" s="0"/>
      <c r="YC891" s="0"/>
      <c r="YD891" s="0"/>
      <c r="YE891" s="0"/>
      <c r="YF891" s="0"/>
      <c r="YG891" s="0"/>
      <c r="YH891" s="0"/>
      <c r="YI891" s="0"/>
      <c r="YJ891" s="0"/>
      <c r="YK891" s="0"/>
      <c r="YL891" s="0"/>
      <c r="YM891" s="0"/>
      <c r="YN891" s="0"/>
      <c r="YO891" s="0"/>
      <c r="YP891" s="0"/>
      <c r="YQ891" s="0"/>
      <c r="YR891" s="0"/>
      <c r="YS891" s="0"/>
      <c r="YT891" s="0"/>
      <c r="YU891" s="0"/>
      <c r="YV891" s="0"/>
      <c r="YW891" s="0"/>
      <c r="YX891" s="0"/>
      <c r="YY891" s="0"/>
      <c r="YZ891" s="0"/>
      <c r="ZA891" s="0"/>
      <c r="ZB891" s="0"/>
      <c r="ZC891" s="0"/>
      <c r="ZD891" s="0"/>
      <c r="ZE891" s="0"/>
      <c r="ZF891" s="0"/>
      <c r="ZG891" s="0"/>
      <c r="ZH891" s="0"/>
      <c r="ZI891" s="0"/>
      <c r="ZJ891" s="0"/>
      <c r="ZK891" s="0"/>
      <c r="ZL891" s="0"/>
      <c r="ZM891" s="0"/>
      <c r="ZN891" s="0"/>
      <c r="ZO891" s="0"/>
      <c r="ZP891" s="0"/>
      <c r="ZQ891" s="0"/>
      <c r="ZR891" s="0"/>
      <c r="ZS891" s="0"/>
      <c r="ZT891" s="0"/>
      <c r="ZU891" s="0"/>
      <c r="ZV891" s="0"/>
      <c r="ZW891" s="0"/>
      <c r="ZX891" s="0"/>
      <c r="ZY891" s="0"/>
      <c r="ZZ891" s="0"/>
      <c r="AAA891" s="0"/>
      <c r="AAB891" s="0"/>
      <c r="AAC891" s="0"/>
      <c r="AAD891" s="0"/>
      <c r="AAE891" s="0"/>
      <c r="AAF891" s="0"/>
      <c r="AAG891" s="0"/>
      <c r="AAH891" s="0"/>
      <c r="AAI891" s="0"/>
      <c r="AAJ891" s="0"/>
      <c r="AAK891" s="0"/>
      <c r="AAL891" s="0"/>
      <c r="AAM891" s="0"/>
      <c r="AAN891" s="0"/>
      <c r="AAO891" s="0"/>
      <c r="AAP891" s="0"/>
      <c r="AAQ891" s="0"/>
      <c r="AAR891" s="0"/>
      <c r="AAS891" s="0"/>
      <c r="AAT891" s="0"/>
      <c r="AAU891" s="0"/>
      <c r="AAV891" s="0"/>
      <c r="AAW891" s="0"/>
      <c r="AAX891" s="0"/>
      <c r="AAY891" s="0"/>
      <c r="AAZ891" s="0"/>
      <c r="ABA891" s="0"/>
      <c r="ABB891" s="0"/>
      <c r="ABC891" s="0"/>
      <c r="ABD891" s="0"/>
      <c r="ABE891" s="0"/>
      <c r="ABF891" s="0"/>
      <c r="ABG891" s="0"/>
      <c r="ABH891" s="0"/>
      <c r="ABI891" s="0"/>
      <c r="ABJ891" s="0"/>
      <c r="ABK891" s="0"/>
      <c r="ABL891" s="0"/>
      <c r="ABM891" s="0"/>
      <c r="ABN891" s="0"/>
      <c r="ABO891" s="0"/>
      <c r="ABP891" s="0"/>
      <c r="ABQ891" s="0"/>
      <c r="ABR891" s="0"/>
      <c r="ABS891" s="0"/>
      <c r="ABT891" s="0"/>
      <c r="ABU891" s="0"/>
      <c r="ABV891" s="0"/>
      <c r="ABW891" s="0"/>
      <c r="ABX891" s="0"/>
      <c r="ABY891" s="0"/>
      <c r="ABZ891" s="0"/>
      <c r="ACA891" s="0"/>
      <c r="ACB891" s="0"/>
      <c r="ACC891" s="0"/>
      <c r="ACD891" s="0"/>
      <c r="ACE891" s="0"/>
      <c r="ACF891" s="0"/>
      <c r="ACG891" s="0"/>
      <c r="ACH891" s="0"/>
      <c r="ACI891" s="0"/>
      <c r="ACJ891" s="0"/>
      <c r="ACK891" s="0"/>
      <c r="ACL891" s="0"/>
      <c r="ACM891" s="0"/>
      <c r="ACN891" s="0"/>
      <c r="ACO891" s="0"/>
      <c r="ACP891" s="0"/>
      <c r="ACQ891" s="0"/>
      <c r="ACR891" s="0"/>
      <c r="ACS891" s="0"/>
      <c r="ACT891" s="0"/>
      <c r="ACU891" s="0"/>
      <c r="ACV891" s="0"/>
      <c r="ACW891" s="0"/>
      <c r="ACX891" s="0"/>
      <c r="ACY891" s="0"/>
      <c r="ACZ891" s="0"/>
      <c r="ADA891" s="0"/>
      <c r="ADB891" s="0"/>
      <c r="ADC891" s="0"/>
      <c r="ADD891" s="0"/>
      <c r="ADE891" s="0"/>
      <c r="ADF891" s="0"/>
      <c r="ADG891" s="0"/>
      <c r="ADH891" s="0"/>
      <c r="ADI891" s="0"/>
      <c r="ADJ891" s="0"/>
      <c r="ADK891" s="0"/>
      <c r="ADL891" s="0"/>
      <c r="ADM891" s="0"/>
      <c r="ADN891" s="0"/>
      <c r="ADO891" s="0"/>
      <c r="ADP891" s="0"/>
      <c r="ADQ891" s="0"/>
      <c r="ADR891" s="0"/>
      <c r="ADS891" s="0"/>
      <c r="ADT891" s="0"/>
      <c r="ADU891" s="0"/>
      <c r="ADV891" s="0"/>
      <c r="ADW891" s="0"/>
      <c r="ADX891" s="0"/>
      <c r="ADY891" s="0"/>
      <c r="ADZ891" s="0"/>
      <c r="AEA891" s="0"/>
      <c r="AEB891" s="0"/>
      <c r="AEC891" s="0"/>
      <c r="AED891" s="0"/>
      <c r="AEE891" s="0"/>
      <c r="AEF891" s="0"/>
      <c r="AEG891" s="0"/>
      <c r="AEH891" s="0"/>
      <c r="AEI891" s="0"/>
      <c r="AEJ891" s="0"/>
      <c r="AEK891" s="0"/>
      <c r="AEL891" s="0"/>
      <c r="AEM891" s="0"/>
      <c r="AEN891" s="0"/>
      <c r="AEO891" s="0"/>
      <c r="AEP891" s="0"/>
      <c r="AEQ891" s="0"/>
      <c r="AER891" s="0"/>
      <c r="AES891" s="0"/>
      <c r="AET891" s="0"/>
      <c r="AEU891" s="0"/>
      <c r="AEV891" s="0"/>
      <c r="AEW891" s="0"/>
      <c r="AEX891" s="0"/>
      <c r="AEY891" s="0"/>
      <c r="AEZ891" s="0"/>
      <c r="AFA891" s="0"/>
      <c r="AFB891" s="0"/>
      <c r="AFC891" s="0"/>
      <c r="AFD891" s="0"/>
      <c r="AFE891" s="0"/>
      <c r="AFF891" s="0"/>
      <c r="AFG891" s="0"/>
      <c r="AFH891" s="0"/>
      <c r="AFI891" s="0"/>
      <c r="AFJ891" s="0"/>
      <c r="AFK891" s="0"/>
      <c r="AFL891" s="0"/>
      <c r="AFM891" s="0"/>
      <c r="AFN891" s="0"/>
      <c r="AFO891" s="0"/>
      <c r="AFP891" s="0"/>
      <c r="AFQ891" s="0"/>
      <c r="AFR891" s="0"/>
      <c r="AFS891" s="0"/>
      <c r="AFT891" s="0"/>
      <c r="AFU891" s="0"/>
      <c r="AFV891" s="0"/>
      <c r="AFW891" s="0"/>
      <c r="AFX891" s="0"/>
      <c r="AFY891" s="0"/>
      <c r="AFZ891" s="0"/>
      <c r="AGA891" s="0"/>
      <c r="AGB891" s="0"/>
      <c r="AGC891" s="0"/>
      <c r="AGD891" s="0"/>
      <c r="AGE891" s="0"/>
      <c r="AGF891" s="0"/>
      <c r="AGG891" s="0"/>
      <c r="AGH891" s="0"/>
      <c r="AGI891" s="0"/>
      <c r="AGJ891" s="0"/>
      <c r="AGK891" s="0"/>
      <c r="AGL891" s="0"/>
      <c r="AGM891" s="0"/>
      <c r="AGN891" s="0"/>
      <c r="AGO891" s="0"/>
      <c r="AGP891" s="0"/>
      <c r="AGQ891" s="0"/>
      <c r="AGR891" s="0"/>
      <c r="AGS891" s="0"/>
      <c r="AGT891" s="0"/>
      <c r="AGU891" s="0"/>
      <c r="AGV891" s="0"/>
      <c r="AGW891" s="0"/>
      <c r="AGX891" s="0"/>
      <c r="AGY891" s="0"/>
      <c r="AGZ891" s="0"/>
      <c r="AHA891" s="0"/>
      <c r="AHB891" s="0"/>
      <c r="AHC891" s="0"/>
      <c r="AHD891" s="0"/>
      <c r="AHE891" s="0"/>
      <c r="AHF891" s="0"/>
      <c r="AHG891" s="0"/>
      <c r="AHH891" s="0"/>
      <c r="AHI891" s="0"/>
      <c r="AHJ891" s="0"/>
      <c r="AHK891" s="0"/>
      <c r="AHL891" s="0"/>
      <c r="AHM891" s="0"/>
      <c r="AHN891" s="0"/>
      <c r="AHO891" s="0"/>
      <c r="AHP891" s="0"/>
      <c r="AHQ891" s="0"/>
      <c r="AHR891" s="0"/>
      <c r="AHS891" s="0"/>
      <c r="AHT891" s="0"/>
      <c r="AHU891" s="0"/>
      <c r="AHV891" s="0"/>
      <c r="AHW891" s="0"/>
      <c r="AHX891" s="0"/>
      <c r="AHY891" s="0"/>
      <c r="AHZ891" s="0"/>
      <c r="AIA891" s="0"/>
      <c r="AIB891" s="0"/>
      <c r="AIC891" s="0"/>
      <c r="AID891" s="0"/>
      <c r="AIE891" s="0"/>
      <c r="AIF891" s="0"/>
      <c r="AIG891" s="0"/>
      <c r="AIH891" s="0"/>
      <c r="AII891" s="0"/>
      <c r="AIJ891" s="0"/>
      <c r="AIK891" s="0"/>
      <c r="AIL891" s="0"/>
      <c r="AIM891" s="0"/>
      <c r="AIN891" s="0"/>
      <c r="AIO891" s="0"/>
      <c r="AIP891" s="0"/>
      <c r="AIQ891" s="0"/>
      <c r="AIR891" s="0"/>
      <c r="AIS891" s="0"/>
      <c r="AIT891" s="0"/>
      <c r="AIU891" s="0"/>
      <c r="AIV891" s="0"/>
      <c r="AIW891" s="0"/>
      <c r="AIX891" s="0"/>
      <c r="AIY891" s="0"/>
      <c r="AIZ891" s="0"/>
      <c r="AJA891" s="0"/>
      <c r="AJB891" s="0"/>
      <c r="AJC891" s="0"/>
      <c r="AJD891" s="0"/>
      <c r="AJE891" s="0"/>
      <c r="AJF891" s="0"/>
      <c r="AJG891" s="0"/>
      <c r="AJH891" s="0"/>
      <c r="AJI891" s="0"/>
      <c r="AJJ891" s="0"/>
      <c r="AJK891" s="0"/>
      <c r="AJL891" s="0"/>
      <c r="AJM891" s="0"/>
      <c r="AJN891" s="0"/>
      <c r="AJO891" s="0"/>
      <c r="AJP891" s="0"/>
      <c r="AJQ891" s="0"/>
      <c r="AJR891" s="0"/>
      <c r="AJS891" s="0"/>
      <c r="AJT891" s="0"/>
      <c r="AJU891" s="0"/>
      <c r="AJV891" s="0"/>
      <c r="AJW891" s="0"/>
      <c r="AJX891" s="0"/>
      <c r="AJY891" s="0"/>
      <c r="AJZ891" s="0"/>
      <c r="AKA891" s="0"/>
      <c r="AKB891" s="0"/>
      <c r="AKC891" s="0"/>
      <c r="AKD891" s="0"/>
      <c r="AKE891" s="0"/>
      <c r="AKF891" s="0"/>
      <c r="AKG891" s="0"/>
      <c r="AKH891" s="0"/>
      <c r="AKI891" s="0"/>
      <c r="AKJ891" s="0"/>
      <c r="AKK891" s="0"/>
      <c r="AKL891" s="0"/>
      <c r="AKM891" s="0"/>
      <c r="AKN891" s="0"/>
      <c r="AKO891" s="0"/>
      <c r="AKP891" s="0"/>
      <c r="AKQ891" s="0"/>
      <c r="AKR891" s="0"/>
      <c r="AKS891" s="0"/>
      <c r="AKT891" s="0"/>
      <c r="AKU891" s="0"/>
      <c r="AKV891" s="0"/>
      <c r="AKW891" s="0"/>
      <c r="AKX891" s="0"/>
      <c r="AKY891" s="0"/>
      <c r="AKZ891" s="0"/>
      <c r="ALA891" s="0"/>
      <c r="ALB891" s="0"/>
      <c r="ALC891" s="0"/>
      <c r="ALD891" s="0"/>
      <c r="ALE891" s="0"/>
      <c r="ALF891" s="0"/>
      <c r="ALG891" s="0"/>
      <c r="ALH891" s="0"/>
      <c r="ALI891" s="0"/>
      <c r="ALJ891" s="0"/>
      <c r="ALK891" s="0"/>
      <c r="ALL891" s="0"/>
      <c r="ALM891" s="0"/>
      <c r="ALN891" s="0"/>
      <c r="ALO891" s="0"/>
      <c r="ALP891" s="0"/>
      <c r="ALQ891" s="0"/>
      <c r="ALR891" s="0"/>
      <c r="ALS891" s="0"/>
      <c r="ALT891" s="0"/>
      <c r="ALU891" s="0"/>
      <c r="ALV891" s="0"/>
      <c r="ALW891" s="0"/>
      <c r="ALX891" s="0"/>
      <c r="ALY891" s="0"/>
      <c r="ALZ891" s="0"/>
      <c r="AMA891" s="0"/>
      <c r="AMB891" s="0"/>
      <c r="AMC891" s="0"/>
      <c r="AMD891" s="0"/>
      <c r="AME891" s="0"/>
      <c r="AMF891" s="0"/>
      <c r="AMG891" s="0"/>
      <c r="AMH891" s="0"/>
      <c r="AMI891" s="0"/>
      <c r="AMJ891" s="0"/>
    </row>
    <row r="892" customFormat="false" ht="17.65" hidden="false" customHeight="true" outlineLevel="0" collapsed="false">
      <c r="A892" s="0"/>
      <c r="B892" s="0"/>
      <c r="C892" s="0"/>
      <c r="D892" s="0"/>
      <c r="E892" s="0"/>
      <c r="F892" s="0"/>
      <c r="G892" s="0"/>
      <c r="H892" s="0"/>
      <c r="I892" s="0"/>
      <c r="J892" s="0"/>
      <c r="K892" s="0"/>
      <c r="L892" s="0"/>
      <c r="M892" s="0"/>
      <c r="N892" s="0"/>
      <c r="O892" s="0"/>
      <c r="P892" s="0"/>
      <c r="Q892" s="0"/>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21"/>
      <c r="BR892" s="21"/>
      <c r="BS892" s="0"/>
      <c r="BT892" s="0"/>
      <c r="BU892" s="0"/>
      <c r="BV892" s="0"/>
      <c r="BW892" s="0"/>
      <c r="BX892" s="0"/>
      <c r="BY892" s="0"/>
      <c r="BZ892" s="0"/>
      <c r="CA892" s="0"/>
      <c r="CB892" s="425"/>
      <c r="CC892" s="425"/>
      <c r="CD892" s="425"/>
      <c r="CE892" s="425"/>
      <c r="CF892" s="489" t="n">
        <v>7</v>
      </c>
      <c r="CG892" s="489"/>
      <c r="CH892" s="489"/>
      <c r="CI892" s="490"/>
      <c r="CJ892" s="490"/>
      <c r="CK892" s="490"/>
      <c r="CL892" s="490"/>
      <c r="CM892" s="490"/>
      <c r="CN892" s="490"/>
      <c r="CO892" s="490"/>
      <c r="CP892" s="490"/>
      <c r="CQ892" s="491"/>
      <c r="CR892" s="491"/>
      <c r="CS892" s="491"/>
      <c r="CT892" s="491"/>
      <c r="CU892" s="490"/>
      <c r="CV892" s="490"/>
      <c r="CW892" s="490"/>
      <c r="CX892" s="490"/>
      <c r="CY892" s="490"/>
      <c r="CZ892" s="490"/>
      <c r="DA892" s="490"/>
      <c r="DB892" s="490"/>
      <c r="DC892" s="490"/>
      <c r="DD892" s="490"/>
      <c r="DE892" s="490"/>
      <c r="DF892" s="490"/>
      <c r="DG892" s="490"/>
      <c r="DH892" s="490"/>
      <c r="DI892" s="490"/>
      <c r="DJ892" s="490"/>
      <c r="DK892" s="490"/>
      <c r="DL892" s="490"/>
      <c r="DM892" s="490"/>
      <c r="DN892" s="490"/>
      <c r="DO892" s="490"/>
      <c r="DP892" s="491"/>
      <c r="DQ892" s="491"/>
      <c r="DR892" s="491"/>
      <c r="DS892" s="491"/>
      <c r="DT892" s="490"/>
      <c r="DU892" s="490"/>
      <c r="DV892" s="490"/>
      <c r="DW892" s="490"/>
      <c r="DX892" s="490"/>
      <c r="DY892" s="490"/>
      <c r="DZ892" s="490"/>
      <c r="EA892" s="490"/>
      <c r="EB892" s="490"/>
      <c r="EC892" s="490"/>
      <c r="ED892" s="490"/>
      <c r="EE892" s="490"/>
      <c r="EF892" s="490"/>
      <c r="EG892" s="490"/>
      <c r="EH892" s="490"/>
      <c r="EI892" s="490"/>
      <c r="EJ892" s="490"/>
      <c r="EK892" s="490"/>
      <c r="EL892" s="490"/>
      <c r="EM892" s="490"/>
      <c r="EN892" s="490"/>
      <c r="EO892" s="490"/>
      <c r="EP892" s="490"/>
      <c r="EQ892" s="490"/>
      <c r="ER892" s="490"/>
      <c r="ES892" s="490"/>
      <c r="ET892" s="492"/>
      <c r="EU892" s="492"/>
      <c r="EV892" s="492"/>
      <c r="EW892" s="492"/>
      <c r="EX892" s="492"/>
      <c r="EY892" s="492"/>
      <c r="EZ892" s="492"/>
      <c r="FA892" s="492"/>
      <c r="FB892" s="492"/>
      <c r="FC892" s="492"/>
      <c r="FD892" s="492"/>
      <c r="FE892" s="492"/>
      <c r="FF892" s="492"/>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c r="IX892" s="0"/>
      <c r="IY892" s="0"/>
      <c r="IZ892" s="0"/>
      <c r="JA892" s="0"/>
      <c r="JB892" s="0"/>
      <c r="JC892" s="0"/>
      <c r="JD892" s="0"/>
      <c r="JE892" s="0"/>
      <c r="JF892" s="0"/>
      <c r="JG892" s="0"/>
      <c r="JH892" s="0"/>
      <c r="JI892" s="0"/>
      <c r="JJ892" s="0"/>
      <c r="JK892" s="0"/>
      <c r="JL892" s="0"/>
      <c r="JM892" s="0"/>
      <c r="JN892" s="0"/>
      <c r="JO892" s="0"/>
      <c r="JP892" s="0"/>
      <c r="JQ892" s="0"/>
      <c r="JR892" s="0"/>
      <c r="JS892" s="0"/>
      <c r="JT892" s="0"/>
      <c r="JU892" s="0"/>
      <c r="JV892" s="0"/>
      <c r="JW892" s="0"/>
      <c r="JX892" s="0"/>
      <c r="JY892" s="0"/>
      <c r="JZ892" s="0"/>
      <c r="KA892" s="0"/>
      <c r="KB892" s="0"/>
      <c r="KC892" s="0"/>
      <c r="KD892" s="0"/>
      <c r="KE892" s="0"/>
      <c r="KF892" s="0"/>
      <c r="KG892" s="0"/>
      <c r="KH892" s="0"/>
      <c r="KI892" s="0"/>
      <c r="KJ892" s="0"/>
      <c r="KK892" s="0"/>
      <c r="KL892" s="0"/>
      <c r="KM892" s="0"/>
      <c r="KN892" s="0"/>
      <c r="KO892" s="0"/>
      <c r="KP892" s="0"/>
      <c r="KQ892" s="0"/>
      <c r="KR892" s="0"/>
      <c r="KS892" s="0"/>
      <c r="KT892" s="0"/>
      <c r="KU892" s="0"/>
      <c r="KV892" s="0"/>
      <c r="KW892" s="0"/>
      <c r="KX892" s="0"/>
      <c r="KY892" s="0"/>
      <c r="KZ892" s="0"/>
      <c r="LA892" s="0"/>
      <c r="LB892" s="0"/>
      <c r="LC892" s="0"/>
      <c r="LD892" s="0"/>
      <c r="LE892" s="0"/>
      <c r="LF892" s="0"/>
      <c r="LG892" s="0"/>
      <c r="LH892" s="0"/>
      <c r="LI892" s="0"/>
      <c r="LJ892" s="0"/>
      <c r="LK892" s="0"/>
      <c r="LL892" s="0"/>
      <c r="LM892" s="0"/>
      <c r="LN892" s="0"/>
      <c r="LO892" s="0"/>
      <c r="LP892" s="0"/>
      <c r="LQ892" s="0"/>
      <c r="LR892" s="0"/>
      <c r="LS892" s="0"/>
      <c r="LT892" s="0"/>
      <c r="LU892" s="0"/>
      <c r="LV892" s="0"/>
      <c r="LW892" s="0"/>
      <c r="LX892" s="0"/>
      <c r="LY892" s="0"/>
      <c r="LZ892" s="0"/>
      <c r="MA892" s="0"/>
      <c r="MB892" s="0"/>
      <c r="MC892" s="0"/>
      <c r="MD892" s="0"/>
      <c r="ME892" s="0"/>
      <c r="MF892" s="0"/>
      <c r="MG892" s="0"/>
      <c r="MH892" s="0"/>
      <c r="MI892" s="0"/>
      <c r="MJ892" s="0"/>
      <c r="MK892" s="0"/>
      <c r="ML892" s="0"/>
      <c r="MM892" s="0"/>
      <c r="MN892" s="0"/>
      <c r="MO892" s="0"/>
      <c r="MP892" s="0"/>
      <c r="MQ892" s="0"/>
      <c r="MR892" s="0"/>
      <c r="MS892" s="0"/>
      <c r="MT892" s="0"/>
      <c r="MU892" s="0"/>
      <c r="MV892" s="0"/>
      <c r="MW892" s="0"/>
      <c r="MX892" s="0"/>
      <c r="MY892" s="0"/>
      <c r="MZ892" s="0"/>
      <c r="NA892" s="0"/>
      <c r="NB892" s="0"/>
      <c r="NC892" s="0"/>
      <c r="ND892" s="0"/>
      <c r="NE892" s="0"/>
      <c r="NF892" s="0"/>
      <c r="NG892" s="0"/>
      <c r="NH892" s="0"/>
      <c r="NI892" s="0"/>
      <c r="NJ892" s="0"/>
      <c r="NK892" s="0"/>
      <c r="NL892" s="0"/>
      <c r="NM892" s="0"/>
      <c r="NN892" s="0"/>
      <c r="NO892" s="0"/>
      <c r="NP892" s="0"/>
      <c r="NQ892" s="0"/>
      <c r="NR892" s="0"/>
      <c r="NS892" s="0"/>
      <c r="NT892" s="0"/>
      <c r="NU892" s="0"/>
      <c r="NV892" s="0"/>
      <c r="NW892" s="0"/>
      <c r="NX892" s="0"/>
      <c r="NY892" s="0"/>
      <c r="NZ892" s="0"/>
      <c r="OA892" s="0"/>
      <c r="OB892" s="0"/>
      <c r="OC892" s="0"/>
      <c r="OD892" s="0"/>
      <c r="OE892" s="0"/>
      <c r="OF892" s="0"/>
      <c r="OG892" s="0"/>
      <c r="OH892" s="0"/>
      <c r="OI892" s="0"/>
      <c r="OJ892" s="0"/>
      <c r="OK892" s="0"/>
      <c r="OL892" s="0"/>
      <c r="OM892" s="0"/>
      <c r="ON892" s="0"/>
      <c r="OO892" s="0"/>
      <c r="OP892" s="0"/>
      <c r="OQ892" s="0"/>
      <c r="OR892" s="0"/>
      <c r="OS892" s="0"/>
      <c r="OT892" s="0"/>
      <c r="OU892" s="0"/>
      <c r="OV892" s="0"/>
      <c r="OW892" s="0"/>
      <c r="OX892" s="0"/>
      <c r="OY892" s="0"/>
      <c r="OZ892" s="0"/>
      <c r="PA892" s="0"/>
      <c r="PB892" s="0"/>
      <c r="PC892" s="0"/>
      <c r="PD892" s="0"/>
      <c r="PE892" s="0"/>
      <c r="PF892" s="0"/>
      <c r="PG892" s="0"/>
      <c r="PH892" s="0"/>
      <c r="PI892" s="0"/>
      <c r="PJ892" s="0"/>
      <c r="PK892" s="0"/>
      <c r="PL892" s="0"/>
      <c r="PM892" s="0"/>
      <c r="PN892" s="0"/>
      <c r="PO892" s="0"/>
      <c r="PP892" s="0"/>
      <c r="PQ892" s="0"/>
      <c r="PR892" s="0"/>
      <c r="PS892" s="0"/>
      <c r="PT892" s="0"/>
      <c r="PU892" s="0"/>
      <c r="PV892" s="0"/>
      <c r="PW892" s="0"/>
      <c r="PX892" s="0"/>
      <c r="PY892" s="0"/>
      <c r="PZ892" s="0"/>
      <c r="QA892" s="0"/>
      <c r="QB892" s="0"/>
      <c r="QC892" s="0"/>
      <c r="QD892" s="0"/>
      <c r="QE892" s="0"/>
      <c r="QF892" s="0"/>
      <c r="QG892" s="0"/>
      <c r="QH892" s="0"/>
      <c r="QI892" s="0"/>
      <c r="QJ892" s="0"/>
      <c r="QK892" s="0"/>
      <c r="QL892" s="0"/>
      <c r="QM892" s="0"/>
      <c r="QN892" s="0"/>
      <c r="QO892" s="0"/>
      <c r="QP892" s="0"/>
      <c r="QQ892" s="0"/>
      <c r="QR892" s="0"/>
      <c r="QS892" s="0"/>
      <c r="QT892" s="0"/>
      <c r="QU892" s="0"/>
      <c r="QV892" s="0"/>
      <c r="QW892" s="0"/>
      <c r="QX892" s="0"/>
      <c r="QY892" s="0"/>
      <c r="QZ892" s="0"/>
      <c r="RA892" s="0"/>
      <c r="RB892" s="0"/>
      <c r="RC892" s="0"/>
      <c r="RD892" s="0"/>
      <c r="RE892" s="0"/>
      <c r="RF892" s="0"/>
      <c r="RG892" s="0"/>
      <c r="RH892" s="0"/>
      <c r="RI892" s="0"/>
      <c r="RJ892" s="0"/>
      <c r="RK892" s="0"/>
      <c r="RL892" s="0"/>
      <c r="RM892" s="0"/>
      <c r="RN892" s="0"/>
      <c r="RO892" s="0"/>
      <c r="RP892" s="0"/>
      <c r="RQ892" s="0"/>
      <c r="RR892" s="0"/>
      <c r="RS892" s="0"/>
      <c r="RT892" s="0"/>
      <c r="RU892" s="0"/>
      <c r="RV892" s="0"/>
      <c r="RW892" s="0"/>
      <c r="RX892" s="0"/>
      <c r="RY892" s="0"/>
      <c r="RZ892" s="0"/>
      <c r="SA892" s="0"/>
      <c r="SB892" s="0"/>
      <c r="SC892" s="0"/>
      <c r="SD892" s="0"/>
      <c r="SE892" s="0"/>
      <c r="SF892" s="0"/>
      <c r="SG892" s="0"/>
      <c r="SH892" s="0"/>
      <c r="SI892" s="0"/>
      <c r="SJ892" s="0"/>
      <c r="SK892" s="0"/>
      <c r="SL892" s="0"/>
      <c r="SM892" s="0"/>
      <c r="SN892" s="0"/>
      <c r="SO892" s="0"/>
      <c r="SP892" s="0"/>
      <c r="SQ892" s="0"/>
      <c r="SR892" s="0"/>
      <c r="SS892" s="0"/>
      <c r="ST892" s="0"/>
      <c r="SU892" s="0"/>
      <c r="SV892" s="0"/>
      <c r="SW892" s="0"/>
      <c r="SX892" s="0"/>
      <c r="SY892" s="0"/>
      <c r="SZ892" s="0"/>
      <c r="TA892" s="0"/>
      <c r="TB892" s="0"/>
      <c r="TC892" s="0"/>
      <c r="TD892" s="0"/>
      <c r="TE892" s="0"/>
      <c r="TF892" s="0"/>
      <c r="TG892" s="0"/>
      <c r="TH892" s="0"/>
      <c r="TI892" s="0"/>
      <c r="TJ892" s="0"/>
      <c r="TK892" s="0"/>
      <c r="TL892" s="0"/>
      <c r="TM892" s="0"/>
      <c r="TN892" s="0"/>
      <c r="TO892" s="0"/>
      <c r="TP892" s="0"/>
      <c r="TQ892" s="0"/>
      <c r="TR892" s="0"/>
      <c r="TS892" s="0"/>
      <c r="TT892" s="0"/>
      <c r="TU892" s="0"/>
      <c r="TV892" s="0"/>
      <c r="TW892" s="0"/>
      <c r="TX892" s="0"/>
      <c r="TY892" s="0"/>
      <c r="TZ892" s="0"/>
      <c r="UA892" s="0"/>
      <c r="UB892" s="0"/>
      <c r="UC892" s="0"/>
      <c r="UD892" s="0"/>
      <c r="UE892" s="0"/>
      <c r="UF892" s="0"/>
      <c r="UG892" s="0"/>
      <c r="UH892" s="0"/>
      <c r="UI892" s="0"/>
      <c r="UJ892" s="0"/>
      <c r="UK892" s="0"/>
      <c r="UL892" s="0"/>
      <c r="UM892" s="0"/>
      <c r="UN892" s="0"/>
      <c r="UO892" s="0"/>
      <c r="UP892" s="0"/>
      <c r="UQ892" s="0"/>
      <c r="UR892" s="0"/>
      <c r="US892" s="0"/>
      <c r="UT892" s="0"/>
      <c r="UU892" s="0"/>
      <c r="UV892" s="0"/>
      <c r="UW892" s="0"/>
      <c r="UX892" s="0"/>
      <c r="UY892" s="0"/>
      <c r="UZ892" s="0"/>
      <c r="VA892" s="0"/>
      <c r="VB892" s="0"/>
      <c r="VC892" s="0"/>
      <c r="VD892" s="0"/>
      <c r="VE892" s="0"/>
      <c r="VF892" s="0"/>
      <c r="VG892" s="0"/>
      <c r="VH892" s="0"/>
      <c r="VI892" s="0"/>
      <c r="VJ892" s="0"/>
      <c r="VK892" s="0"/>
      <c r="VL892" s="0"/>
      <c r="VM892" s="0"/>
      <c r="VN892" s="0"/>
      <c r="VO892" s="0"/>
      <c r="VP892" s="0"/>
      <c r="VQ892" s="0"/>
      <c r="VR892" s="0"/>
      <c r="VS892" s="0"/>
      <c r="VT892" s="0"/>
      <c r="VU892" s="0"/>
      <c r="VV892" s="0"/>
      <c r="VW892" s="0"/>
      <c r="VX892" s="0"/>
      <c r="VY892" s="0"/>
      <c r="VZ892" s="0"/>
      <c r="WA892" s="0"/>
      <c r="WB892" s="0"/>
      <c r="WC892" s="0"/>
      <c r="WD892" s="0"/>
      <c r="WE892" s="0"/>
      <c r="WF892" s="0"/>
      <c r="WG892" s="0"/>
      <c r="WH892" s="0"/>
      <c r="WI892" s="0"/>
      <c r="WJ892" s="0"/>
      <c r="WK892" s="0"/>
      <c r="WL892" s="0"/>
      <c r="WM892" s="0"/>
      <c r="WN892" s="0"/>
      <c r="WO892" s="0"/>
      <c r="WP892" s="0"/>
      <c r="WQ892" s="0"/>
      <c r="WR892" s="0"/>
      <c r="WS892" s="0"/>
      <c r="WT892" s="0"/>
      <c r="WU892" s="0"/>
      <c r="WV892" s="0"/>
      <c r="WW892" s="0"/>
      <c r="WX892" s="0"/>
      <c r="WY892" s="0"/>
      <c r="WZ892" s="0"/>
      <c r="XA892" s="0"/>
      <c r="XB892" s="0"/>
      <c r="XC892" s="0"/>
      <c r="XD892" s="0"/>
      <c r="XE892" s="0"/>
      <c r="XF892" s="0"/>
      <c r="XG892" s="0"/>
      <c r="XH892" s="0"/>
      <c r="XI892" s="0"/>
      <c r="XJ892" s="0"/>
      <c r="XK892" s="0"/>
      <c r="XL892" s="0"/>
      <c r="XM892" s="0"/>
      <c r="XN892" s="0"/>
      <c r="XO892" s="0"/>
      <c r="XP892" s="0"/>
      <c r="XQ892" s="0"/>
      <c r="XR892" s="0"/>
      <c r="XS892" s="0"/>
      <c r="XT892" s="0"/>
      <c r="XU892" s="0"/>
      <c r="XV892" s="0"/>
      <c r="XW892" s="0"/>
      <c r="XX892" s="0"/>
      <c r="XY892" s="0"/>
      <c r="XZ892" s="0"/>
      <c r="YA892" s="0"/>
      <c r="YB892" s="0"/>
      <c r="YC892" s="0"/>
      <c r="YD892" s="0"/>
      <c r="YE892" s="0"/>
      <c r="YF892" s="0"/>
      <c r="YG892" s="0"/>
      <c r="YH892" s="0"/>
      <c r="YI892" s="0"/>
      <c r="YJ892" s="0"/>
      <c r="YK892" s="0"/>
      <c r="YL892" s="0"/>
      <c r="YM892" s="0"/>
      <c r="YN892" s="0"/>
      <c r="YO892" s="0"/>
      <c r="YP892" s="0"/>
      <c r="YQ892" s="0"/>
      <c r="YR892" s="0"/>
      <c r="YS892" s="0"/>
      <c r="YT892" s="0"/>
      <c r="YU892" s="0"/>
      <c r="YV892" s="0"/>
      <c r="YW892" s="0"/>
      <c r="YX892" s="0"/>
      <c r="YY892" s="0"/>
      <c r="YZ892" s="0"/>
      <c r="ZA892" s="0"/>
      <c r="ZB892" s="0"/>
      <c r="ZC892" s="0"/>
      <c r="ZD892" s="0"/>
      <c r="ZE892" s="0"/>
      <c r="ZF892" s="0"/>
      <c r="ZG892" s="0"/>
      <c r="ZH892" s="0"/>
      <c r="ZI892" s="0"/>
      <c r="ZJ892" s="0"/>
      <c r="ZK892" s="0"/>
      <c r="ZL892" s="0"/>
      <c r="ZM892" s="0"/>
      <c r="ZN892" s="0"/>
      <c r="ZO892" s="0"/>
      <c r="ZP892" s="0"/>
      <c r="ZQ892" s="0"/>
      <c r="ZR892" s="0"/>
      <c r="ZS892" s="0"/>
      <c r="ZT892" s="0"/>
      <c r="ZU892" s="0"/>
      <c r="ZV892" s="0"/>
      <c r="ZW892" s="0"/>
      <c r="ZX892" s="0"/>
      <c r="ZY892" s="0"/>
      <c r="ZZ892" s="0"/>
      <c r="AAA892" s="0"/>
      <c r="AAB892" s="0"/>
      <c r="AAC892" s="0"/>
      <c r="AAD892" s="0"/>
      <c r="AAE892" s="0"/>
      <c r="AAF892" s="0"/>
      <c r="AAG892" s="0"/>
      <c r="AAH892" s="0"/>
      <c r="AAI892" s="0"/>
      <c r="AAJ892" s="0"/>
      <c r="AAK892" s="0"/>
      <c r="AAL892" s="0"/>
      <c r="AAM892" s="0"/>
      <c r="AAN892" s="0"/>
      <c r="AAO892" s="0"/>
      <c r="AAP892" s="0"/>
      <c r="AAQ892" s="0"/>
      <c r="AAR892" s="0"/>
      <c r="AAS892" s="0"/>
      <c r="AAT892" s="0"/>
      <c r="AAU892" s="0"/>
      <c r="AAV892" s="0"/>
      <c r="AAW892" s="0"/>
      <c r="AAX892" s="0"/>
      <c r="AAY892" s="0"/>
      <c r="AAZ892" s="0"/>
      <c r="ABA892" s="0"/>
      <c r="ABB892" s="0"/>
      <c r="ABC892" s="0"/>
      <c r="ABD892" s="0"/>
      <c r="ABE892" s="0"/>
      <c r="ABF892" s="0"/>
      <c r="ABG892" s="0"/>
      <c r="ABH892" s="0"/>
      <c r="ABI892" s="0"/>
      <c r="ABJ892" s="0"/>
      <c r="ABK892" s="0"/>
      <c r="ABL892" s="0"/>
      <c r="ABM892" s="0"/>
      <c r="ABN892" s="0"/>
      <c r="ABO892" s="0"/>
      <c r="ABP892" s="0"/>
      <c r="ABQ892" s="0"/>
      <c r="ABR892" s="0"/>
      <c r="ABS892" s="0"/>
      <c r="ABT892" s="0"/>
      <c r="ABU892" s="0"/>
      <c r="ABV892" s="0"/>
      <c r="ABW892" s="0"/>
      <c r="ABX892" s="0"/>
      <c r="ABY892" s="0"/>
      <c r="ABZ892" s="0"/>
      <c r="ACA892" s="0"/>
      <c r="ACB892" s="0"/>
      <c r="ACC892" s="0"/>
      <c r="ACD892" s="0"/>
      <c r="ACE892" s="0"/>
      <c r="ACF892" s="0"/>
      <c r="ACG892" s="0"/>
      <c r="ACH892" s="0"/>
      <c r="ACI892" s="0"/>
      <c r="ACJ892" s="0"/>
      <c r="ACK892" s="0"/>
      <c r="ACL892" s="0"/>
      <c r="ACM892" s="0"/>
      <c r="ACN892" s="0"/>
      <c r="ACO892" s="0"/>
      <c r="ACP892" s="0"/>
      <c r="ACQ892" s="0"/>
      <c r="ACR892" s="0"/>
      <c r="ACS892" s="0"/>
      <c r="ACT892" s="0"/>
      <c r="ACU892" s="0"/>
      <c r="ACV892" s="0"/>
      <c r="ACW892" s="0"/>
      <c r="ACX892" s="0"/>
      <c r="ACY892" s="0"/>
      <c r="ACZ892" s="0"/>
      <c r="ADA892" s="0"/>
      <c r="ADB892" s="0"/>
      <c r="ADC892" s="0"/>
      <c r="ADD892" s="0"/>
      <c r="ADE892" s="0"/>
      <c r="ADF892" s="0"/>
      <c r="ADG892" s="0"/>
      <c r="ADH892" s="0"/>
      <c r="ADI892" s="0"/>
      <c r="ADJ892" s="0"/>
      <c r="ADK892" s="0"/>
      <c r="ADL892" s="0"/>
      <c r="ADM892" s="0"/>
      <c r="ADN892" s="0"/>
      <c r="ADO892" s="0"/>
      <c r="ADP892" s="0"/>
      <c r="ADQ892" s="0"/>
      <c r="ADR892" s="0"/>
      <c r="ADS892" s="0"/>
      <c r="ADT892" s="0"/>
      <c r="ADU892" s="0"/>
      <c r="ADV892" s="0"/>
      <c r="ADW892" s="0"/>
      <c r="ADX892" s="0"/>
      <c r="ADY892" s="0"/>
      <c r="ADZ892" s="0"/>
      <c r="AEA892" s="0"/>
      <c r="AEB892" s="0"/>
      <c r="AEC892" s="0"/>
      <c r="AED892" s="0"/>
      <c r="AEE892" s="0"/>
      <c r="AEF892" s="0"/>
      <c r="AEG892" s="0"/>
      <c r="AEH892" s="0"/>
      <c r="AEI892" s="0"/>
      <c r="AEJ892" s="0"/>
      <c r="AEK892" s="0"/>
      <c r="AEL892" s="0"/>
      <c r="AEM892" s="0"/>
      <c r="AEN892" s="0"/>
      <c r="AEO892" s="0"/>
      <c r="AEP892" s="0"/>
      <c r="AEQ892" s="0"/>
      <c r="AER892" s="0"/>
      <c r="AES892" s="0"/>
      <c r="AET892" s="0"/>
      <c r="AEU892" s="0"/>
      <c r="AEV892" s="0"/>
      <c r="AEW892" s="0"/>
      <c r="AEX892" s="0"/>
      <c r="AEY892" s="0"/>
      <c r="AEZ892" s="0"/>
      <c r="AFA892" s="0"/>
      <c r="AFB892" s="0"/>
      <c r="AFC892" s="0"/>
      <c r="AFD892" s="0"/>
      <c r="AFE892" s="0"/>
      <c r="AFF892" s="0"/>
      <c r="AFG892" s="0"/>
      <c r="AFH892" s="0"/>
      <c r="AFI892" s="0"/>
      <c r="AFJ892" s="0"/>
      <c r="AFK892" s="0"/>
      <c r="AFL892" s="0"/>
      <c r="AFM892" s="0"/>
      <c r="AFN892" s="0"/>
      <c r="AFO892" s="0"/>
      <c r="AFP892" s="0"/>
      <c r="AFQ892" s="0"/>
      <c r="AFR892" s="0"/>
      <c r="AFS892" s="0"/>
      <c r="AFT892" s="0"/>
      <c r="AFU892" s="0"/>
      <c r="AFV892" s="0"/>
      <c r="AFW892" s="0"/>
      <c r="AFX892" s="0"/>
      <c r="AFY892" s="0"/>
      <c r="AFZ892" s="0"/>
      <c r="AGA892" s="0"/>
      <c r="AGB892" s="0"/>
      <c r="AGC892" s="0"/>
      <c r="AGD892" s="0"/>
      <c r="AGE892" s="0"/>
      <c r="AGF892" s="0"/>
      <c r="AGG892" s="0"/>
      <c r="AGH892" s="0"/>
      <c r="AGI892" s="0"/>
      <c r="AGJ892" s="0"/>
      <c r="AGK892" s="0"/>
      <c r="AGL892" s="0"/>
      <c r="AGM892" s="0"/>
      <c r="AGN892" s="0"/>
      <c r="AGO892" s="0"/>
      <c r="AGP892" s="0"/>
      <c r="AGQ892" s="0"/>
      <c r="AGR892" s="0"/>
      <c r="AGS892" s="0"/>
      <c r="AGT892" s="0"/>
      <c r="AGU892" s="0"/>
      <c r="AGV892" s="0"/>
      <c r="AGW892" s="0"/>
      <c r="AGX892" s="0"/>
      <c r="AGY892" s="0"/>
      <c r="AGZ892" s="0"/>
      <c r="AHA892" s="0"/>
      <c r="AHB892" s="0"/>
      <c r="AHC892" s="0"/>
      <c r="AHD892" s="0"/>
      <c r="AHE892" s="0"/>
      <c r="AHF892" s="0"/>
      <c r="AHG892" s="0"/>
      <c r="AHH892" s="0"/>
      <c r="AHI892" s="0"/>
      <c r="AHJ892" s="0"/>
      <c r="AHK892" s="0"/>
      <c r="AHL892" s="0"/>
      <c r="AHM892" s="0"/>
      <c r="AHN892" s="0"/>
      <c r="AHO892" s="0"/>
      <c r="AHP892" s="0"/>
      <c r="AHQ892" s="0"/>
      <c r="AHR892" s="0"/>
      <c r="AHS892" s="0"/>
      <c r="AHT892" s="0"/>
      <c r="AHU892" s="0"/>
      <c r="AHV892" s="0"/>
      <c r="AHW892" s="0"/>
      <c r="AHX892" s="0"/>
      <c r="AHY892" s="0"/>
      <c r="AHZ892" s="0"/>
      <c r="AIA892" s="0"/>
      <c r="AIB892" s="0"/>
      <c r="AIC892" s="0"/>
      <c r="AID892" s="0"/>
      <c r="AIE892" s="0"/>
      <c r="AIF892" s="0"/>
      <c r="AIG892" s="0"/>
      <c r="AIH892" s="0"/>
      <c r="AII892" s="0"/>
      <c r="AIJ892" s="0"/>
      <c r="AIK892" s="0"/>
      <c r="AIL892" s="0"/>
      <c r="AIM892" s="0"/>
      <c r="AIN892" s="0"/>
      <c r="AIO892" s="0"/>
      <c r="AIP892" s="0"/>
      <c r="AIQ892" s="0"/>
      <c r="AIR892" s="0"/>
      <c r="AIS892" s="0"/>
      <c r="AIT892" s="0"/>
      <c r="AIU892" s="0"/>
      <c r="AIV892" s="0"/>
      <c r="AIW892" s="0"/>
      <c r="AIX892" s="0"/>
      <c r="AIY892" s="0"/>
      <c r="AIZ892" s="0"/>
      <c r="AJA892" s="0"/>
      <c r="AJB892" s="0"/>
      <c r="AJC892" s="0"/>
      <c r="AJD892" s="0"/>
      <c r="AJE892" s="0"/>
      <c r="AJF892" s="0"/>
      <c r="AJG892" s="0"/>
      <c r="AJH892" s="0"/>
      <c r="AJI892" s="0"/>
      <c r="AJJ892" s="0"/>
      <c r="AJK892" s="0"/>
      <c r="AJL892" s="0"/>
      <c r="AJM892" s="0"/>
      <c r="AJN892" s="0"/>
      <c r="AJO892" s="0"/>
      <c r="AJP892" s="0"/>
      <c r="AJQ892" s="0"/>
      <c r="AJR892" s="0"/>
      <c r="AJS892" s="0"/>
      <c r="AJT892" s="0"/>
      <c r="AJU892" s="0"/>
      <c r="AJV892" s="0"/>
      <c r="AJW892" s="0"/>
      <c r="AJX892" s="0"/>
      <c r="AJY892" s="0"/>
      <c r="AJZ892" s="0"/>
      <c r="AKA892" s="0"/>
      <c r="AKB892" s="0"/>
      <c r="AKC892" s="0"/>
      <c r="AKD892" s="0"/>
      <c r="AKE892" s="0"/>
      <c r="AKF892" s="0"/>
      <c r="AKG892" s="0"/>
      <c r="AKH892" s="0"/>
      <c r="AKI892" s="0"/>
      <c r="AKJ892" s="0"/>
      <c r="AKK892" s="0"/>
      <c r="AKL892" s="0"/>
      <c r="AKM892" s="0"/>
      <c r="AKN892" s="0"/>
      <c r="AKO892" s="0"/>
      <c r="AKP892" s="0"/>
      <c r="AKQ892" s="0"/>
      <c r="AKR892" s="0"/>
      <c r="AKS892" s="0"/>
      <c r="AKT892" s="0"/>
      <c r="AKU892" s="0"/>
      <c r="AKV892" s="0"/>
      <c r="AKW892" s="0"/>
      <c r="AKX892" s="0"/>
      <c r="AKY892" s="0"/>
      <c r="AKZ892" s="0"/>
      <c r="ALA892" s="0"/>
      <c r="ALB892" s="0"/>
      <c r="ALC892" s="0"/>
      <c r="ALD892" s="0"/>
      <c r="ALE892" s="0"/>
      <c r="ALF892" s="0"/>
      <c r="ALG892" s="0"/>
      <c r="ALH892" s="0"/>
      <c r="ALI892" s="0"/>
      <c r="ALJ892" s="0"/>
      <c r="ALK892" s="0"/>
      <c r="ALL892" s="0"/>
      <c r="ALM892" s="0"/>
      <c r="ALN892" s="0"/>
      <c r="ALO892" s="0"/>
      <c r="ALP892" s="0"/>
      <c r="ALQ892" s="0"/>
      <c r="ALR892" s="0"/>
      <c r="ALS892" s="0"/>
      <c r="ALT892" s="0"/>
      <c r="ALU892" s="0"/>
      <c r="ALV892" s="0"/>
      <c r="ALW892" s="0"/>
      <c r="ALX892" s="0"/>
      <c r="ALY892" s="0"/>
      <c r="ALZ892" s="0"/>
      <c r="AMA892" s="0"/>
      <c r="AMB892" s="0"/>
      <c r="AMC892" s="0"/>
      <c r="AMD892" s="0"/>
      <c r="AME892" s="0"/>
      <c r="AMF892" s="0"/>
      <c r="AMG892" s="0"/>
      <c r="AMH892" s="0"/>
      <c r="AMI892" s="0"/>
      <c r="AMJ892" s="0"/>
    </row>
    <row r="893" customFormat="false" ht="17.65" hidden="false" customHeight="true" outlineLevel="0" collapsed="false">
      <c r="A893" s="0"/>
      <c r="B893" s="0"/>
      <c r="C893" s="0"/>
      <c r="D893" s="0"/>
      <c r="E893" s="0"/>
      <c r="F893" s="0"/>
      <c r="G893" s="0"/>
      <c r="H893" s="0"/>
      <c r="I893" s="0"/>
      <c r="J893" s="0"/>
      <c r="K893" s="0"/>
      <c r="L893" s="0"/>
      <c r="M893" s="0"/>
      <c r="N893" s="0"/>
      <c r="O893" s="0"/>
      <c r="P893" s="0"/>
      <c r="Q893" s="0"/>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21"/>
      <c r="BR893" s="21"/>
      <c r="BS893" s="0"/>
      <c r="BT893" s="0"/>
      <c r="BU893" s="0"/>
      <c r="BV893" s="0"/>
      <c r="BW893" s="0"/>
      <c r="BX893" s="0"/>
      <c r="BY893" s="0"/>
      <c r="BZ893" s="0"/>
      <c r="CA893" s="0"/>
      <c r="CB893" s="425"/>
      <c r="CC893" s="425"/>
      <c r="CD893" s="425"/>
      <c r="CE893" s="425"/>
      <c r="CF893" s="489" t="n">
        <v>8</v>
      </c>
      <c r="CG893" s="489"/>
      <c r="CH893" s="489"/>
      <c r="CI893" s="490"/>
      <c r="CJ893" s="490"/>
      <c r="CK893" s="490"/>
      <c r="CL893" s="490"/>
      <c r="CM893" s="490"/>
      <c r="CN893" s="490"/>
      <c r="CO893" s="490"/>
      <c r="CP893" s="490"/>
      <c r="CQ893" s="491"/>
      <c r="CR893" s="491"/>
      <c r="CS893" s="491"/>
      <c r="CT893" s="491"/>
      <c r="CU893" s="490"/>
      <c r="CV893" s="490"/>
      <c r="CW893" s="490"/>
      <c r="CX893" s="490"/>
      <c r="CY893" s="490"/>
      <c r="CZ893" s="490"/>
      <c r="DA893" s="490"/>
      <c r="DB893" s="490"/>
      <c r="DC893" s="490"/>
      <c r="DD893" s="490"/>
      <c r="DE893" s="490"/>
      <c r="DF893" s="490"/>
      <c r="DG893" s="490"/>
      <c r="DH893" s="490"/>
      <c r="DI893" s="490"/>
      <c r="DJ893" s="490"/>
      <c r="DK893" s="490"/>
      <c r="DL893" s="490"/>
      <c r="DM893" s="490"/>
      <c r="DN893" s="490"/>
      <c r="DO893" s="490"/>
      <c r="DP893" s="491"/>
      <c r="DQ893" s="491"/>
      <c r="DR893" s="491"/>
      <c r="DS893" s="491"/>
      <c r="DT893" s="490"/>
      <c r="DU893" s="490"/>
      <c r="DV893" s="490"/>
      <c r="DW893" s="490"/>
      <c r="DX893" s="490"/>
      <c r="DY893" s="490"/>
      <c r="DZ893" s="490"/>
      <c r="EA893" s="490"/>
      <c r="EB893" s="490"/>
      <c r="EC893" s="490"/>
      <c r="ED893" s="490"/>
      <c r="EE893" s="490"/>
      <c r="EF893" s="490"/>
      <c r="EG893" s="490"/>
      <c r="EH893" s="490"/>
      <c r="EI893" s="490"/>
      <c r="EJ893" s="490"/>
      <c r="EK893" s="490"/>
      <c r="EL893" s="490"/>
      <c r="EM893" s="490"/>
      <c r="EN893" s="490"/>
      <c r="EO893" s="490"/>
      <c r="EP893" s="490"/>
      <c r="EQ893" s="490"/>
      <c r="ER893" s="490"/>
      <c r="ES893" s="490"/>
      <c r="ET893" s="492"/>
      <c r="EU893" s="492"/>
      <c r="EV893" s="492"/>
      <c r="EW893" s="492"/>
      <c r="EX893" s="492"/>
      <c r="EY893" s="492"/>
      <c r="EZ893" s="492"/>
      <c r="FA893" s="492"/>
      <c r="FB893" s="492"/>
      <c r="FC893" s="492"/>
      <c r="FD893" s="492"/>
      <c r="FE893" s="492"/>
      <c r="FF893" s="492"/>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c r="IX893" s="0"/>
      <c r="IY893" s="0"/>
      <c r="IZ893" s="0"/>
      <c r="JA893" s="0"/>
      <c r="JB893" s="0"/>
      <c r="JC893" s="0"/>
      <c r="JD893" s="0"/>
      <c r="JE893" s="0"/>
      <c r="JF893" s="0"/>
      <c r="JG893" s="0"/>
      <c r="JH893" s="0"/>
      <c r="JI893" s="0"/>
      <c r="JJ893" s="0"/>
      <c r="JK893" s="0"/>
      <c r="JL893" s="0"/>
      <c r="JM893" s="0"/>
      <c r="JN893" s="0"/>
      <c r="JO893" s="0"/>
      <c r="JP893" s="0"/>
      <c r="JQ893" s="0"/>
      <c r="JR893" s="0"/>
      <c r="JS893" s="0"/>
      <c r="JT893" s="0"/>
      <c r="JU893" s="0"/>
      <c r="JV893" s="0"/>
      <c r="JW893" s="0"/>
      <c r="JX893" s="0"/>
      <c r="JY893" s="0"/>
      <c r="JZ893" s="0"/>
      <c r="KA893" s="0"/>
      <c r="KB893" s="0"/>
      <c r="KC893" s="0"/>
      <c r="KD893" s="0"/>
      <c r="KE893" s="0"/>
      <c r="KF893" s="0"/>
      <c r="KG893" s="0"/>
      <c r="KH893" s="0"/>
      <c r="KI893" s="0"/>
      <c r="KJ893" s="0"/>
      <c r="KK893" s="0"/>
      <c r="KL893" s="0"/>
      <c r="KM893" s="0"/>
      <c r="KN893" s="0"/>
      <c r="KO893" s="0"/>
      <c r="KP893" s="0"/>
      <c r="KQ893" s="0"/>
      <c r="KR893" s="0"/>
      <c r="KS893" s="0"/>
      <c r="KT893" s="0"/>
      <c r="KU893" s="0"/>
      <c r="KV893" s="0"/>
      <c r="KW893" s="0"/>
      <c r="KX893" s="0"/>
      <c r="KY893" s="0"/>
      <c r="KZ893" s="0"/>
      <c r="LA893" s="0"/>
      <c r="LB893" s="0"/>
      <c r="LC893" s="0"/>
      <c r="LD893" s="0"/>
      <c r="LE893" s="0"/>
      <c r="LF893" s="0"/>
      <c r="LG893" s="0"/>
      <c r="LH893" s="0"/>
      <c r="LI893" s="0"/>
      <c r="LJ893" s="0"/>
      <c r="LK893" s="0"/>
      <c r="LL893" s="0"/>
      <c r="LM893" s="0"/>
      <c r="LN893" s="0"/>
      <c r="LO893" s="0"/>
      <c r="LP893" s="0"/>
      <c r="LQ893" s="0"/>
      <c r="LR893" s="0"/>
      <c r="LS893" s="0"/>
      <c r="LT893" s="0"/>
      <c r="LU893" s="0"/>
      <c r="LV893" s="0"/>
      <c r="LW893" s="0"/>
      <c r="LX893" s="0"/>
      <c r="LY893" s="0"/>
      <c r="LZ893" s="0"/>
      <c r="MA893" s="0"/>
      <c r="MB893" s="0"/>
      <c r="MC893" s="0"/>
      <c r="MD893" s="0"/>
      <c r="ME893" s="0"/>
      <c r="MF893" s="0"/>
      <c r="MG893" s="0"/>
      <c r="MH893" s="0"/>
      <c r="MI893" s="0"/>
      <c r="MJ893" s="0"/>
      <c r="MK893" s="0"/>
      <c r="ML893" s="0"/>
      <c r="MM893" s="0"/>
      <c r="MN893" s="0"/>
      <c r="MO893" s="0"/>
      <c r="MP893" s="0"/>
      <c r="MQ893" s="0"/>
      <c r="MR893" s="0"/>
      <c r="MS893" s="0"/>
      <c r="MT893" s="0"/>
      <c r="MU893" s="0"/>
      <c r="MV893" s="0"/>
      <c r="MW893" s="0"/>
      <c r="MX893" s="0"/>
      <c r="MY893" s="0"/>
      <c r="MZ893" s="0"/>
      <c r="NA893" s="0"/>
      <c r="NB893" s="0"/>
      <c r="NC893" s="0"/>
      <c r="ND893" s="0"/>
      <c r="NE893" s="0"/>
      <c r="NF893" s="0"/>
      <c r="NG893" s="0"/>
      <c r="NH893" s="0"/>
      <c r="NI893" s="0"/>
      <c r="NJ893" s="0"/>
      <c r="NK893" s="0"/>
      <c r="NL893" s="0"/>
      <c r="NM893" s="0"/>
      <c r="NN893" s="0"/>
      <c r="NO893" s="0"/>
      <c r="NP893" s="0"/>
      <c r="NQ893" s="0"/>
      <c r="NR893" s="0"/>
      <c r="NS893" s="0"/>
      <c r="NT893" s="0"/>
      <c r="NU893" s="0"/>
      <c r="NV893" s="0"/>
      <c r="NW893" s="0"/>
      <c r="NX893" s="0"/>
      <c r="NY893" s="0"/>
      <c r="NZ893" s="0"/>
      <c r="OA893" s="0"/>
      <c r="OB893" s="0"/>
      <c r="OC893" s="0"/>
      <c r="OD893" s="0"/>
      <c r="OE893" s="0"/>
      <c r="OF893" s="0"/>
      <c r="OG893" s="0"/>
      <c r="OH893" s="0"/>
      <c r="OI893" s="0"/>
      <c r="OJ893" s="0"/>
      <c r="OK893" s="0"/>
      <c r="OL893" s="0"/>
      <c r="OM893" s="0"/>
      <c r="ON893" s="0"/>
      <c r="OO893" s="0"/>
      <c r="OP893" s="0"/>
      <c r="OQ893" s="0"/>
      <c r="OR893" s="0"/>
      <c r="OS893" s="0"/>
      <c r="OT893" s="0"/>
      <c r="OU893" s="0"/>
      <c r="OV893" s="0"/>
      <c r="OW893" s="0"/>
      <c r="OX893" s="0"/>
      <c r="OY893" s="0"/>
      <c r="OZ893" s="0"/>
      <c r="PA893" s="0"/>
      <c r="PB893" s="0"/>
      <c r="PC893" s="0"/>
      <c r="PD893" s="0"/>
      <c r="PE893" s="0"/>
      <c r="PF893" s="0"/>
      <c r="PG893" s="0"/>
      <c r="PH893" s="0"/>
      <c r="PI893" s="0"/>
      <c r="PJ893" s="0"/>
      <c r="PK893" s="0"/>
      <c r="PL893" s="0"/>
      <c r="PM893" s="0"/>
      <c r="PN893" s="0"/>
      <c r="PO893" s="0"/>
      <c r="PP893" s="0"/>
      <c r="PQ893" s="0"/>
      <c r="PR893" s="0"/>
      <c r="PS893" s="0"/>
      <c r="PT893" s="0"/>
      <c r="PU893" s="0"/>
      <c r="PV893" s="0"/>
      <c r="PW893" s="0"/>
      <c r="PX893" s="0"/>
      <c r="PY893" s="0"/>
      <c r="PZ893" s="0"/>
      <c r="QA893" s="0"/>
      <c r="QB893" s="0"/>
      <c r="QC893" s="0"/>
      <c r="QD893" s="0"/>
      <c r="QE893" s="0"/>
      <c r="QF893" s="0"/>
      <c r="QG893" s="0"/>
      <c r="QH893" s="0"/>
      <c r="QI893" s="0"/>
      <c r="QJ893" s="0"/>
      <c r="QK893" s="0"/>
      <c r="QL893" s="0"/>
      <c r="QM893" s="0"/>
      <c r="QN893" s="0"/>
      <c r="QO893" s="0"/>
      <c r="QP893" s="0"/>
      <c r="QQ893" s="0"/>
      <c r="QR893" s="0"/>
      <c r="QS893" s="0"/>
      <c r="QT893" s="0"/>
      <c r="QU893" s="0"/>
      <c r="QV893" s="0"/>
      <c r="QW893" s="0"/>
      <c r="QX893" s="0"/>
      <c r="QY893" s="0"/>
      <c r="QZ893" s="0"/>
      <c r="RA893" s="0"/>
      <c r="RB893" s="0"/>
      <c r="RC893" s="0"/>
      <c r="RD893" s="0"/>
      <c r="RE893" s="0"/>
      <c r="RF893" s="0"/>
      <c r="RG893" s="0"/>
      <c r="RH893" s="0"/>
      <c r="RI893" s="0"/>
      <c r="RJ893" s="0"/>
      <c r="RK893" s="0"/>
      <c r="RL893" s="0"/>
      <c r="RM893" s="0"/>
      <c r="RN893" s="0"/>
      <c r="RO893" s="0"/>
      <c r="RP893" s="0"/>
      <c r="RQ893" s="0"/>
      <c r="RR893" s="0"/>
      <c r="RS893" s="0"/>
      <c r="RT893" s="0"/>
      <c r="RU893" s="0"/>
      <c r="RV893" s="0"/>
      <c r="RW893" s="0"/>
      <c r="RX893" s="0"/>
      <c r="RY893" s="0"/>
      <c r="RZ893" s="0"/>
      <c r="SA893" s="0"/>
      <c r="SB893" s="0"/>
      <c r="SC893" s="0"/>
      <c r="SD893" s="0"/>
      <c r="SE893" s="0"/>
      <c r="SF893" s="0"/>
      <c r="SG893" s="0"/>
      <c r="SH893" s="0"/>
      <c r="SI893" s="0"/>
      <c r="SJ893" s="0"/>
      <c r="SK893" s="0"/>
      <c r="SL893" s="0"/>
      <c r="SM893" s="0"/>
      <c r="SN893" s="0"/>
      <c r="SO893" s="0"/>
      <c r="SP893" s="0"/>
      <c r="SQ893" s="0"/>
      <c r="SR893" s="0"/>
      <c r="SS893" s="0"/>
      <c r="ST893" s="0"/>
      <c r="SU893" s="0"/>
      <c r="SV893" s="0"/>
      <c r="SW893" s="0"/>
      <c r="SX893" s="0"/>
      <c r="SY893" s="0"/>
      <c r="SZ893" s="0"/>
      <c r="TA893" s="0"/>
      <c r="TB893" s="0"/>
      <c r="TC893" s="0"/>
      <c r="TD893" s="0"/>
      <c r="TE893" s="0"/>
      <c r="TF893" s="0"/>
      <c r="TG893" s="0"/>
      <c r="TH893" s="0"/>
      <c r="TI893" s="0"/>
      <c r="TJ893" s="0"/>
      <c r="TK893" s="0"/>
      <c r="TL893" s="0"/>
      <c r="TM893" s="0"/>
      <c r="TN893" s="0"/>
      <c r="TO893" s="0"/>
      <c r="TP893" s="0"/>
      <c r="TQ893" s="0"/>
      <c r="TR893" s="0"/>
      <c r="TS893" s="0"/>
      <c r="TT893" s="0"/>
      <c r="TU893" s="0"/>
      <c r="TV893" s="0"/>
      <c r="TW893" s="0"/>
      <c r="TX893" s="0"/>
      <c r="TY893" s="0"/>
      <c r="TZ893" s="0"/>
      <c r="UA893" s="0"/>
      <c r="UB893" s="0"/>
      <c r="UC893" s="0"/>
      <c r="UD893" s="0"/>
      <c r="UE893" s="0"/>
      <c r="UF893" s="0"/>
      <c r="UG893" s="0"/>
      <c r="UH893" s="0"/>
      <c r="UI893" s="0"/>
      <c r="UJ893" s="0"/>
      <c r="UK893" s="0"/>
      <c r="UL893" s="0"/>
      <c r="UM893" s="0"/>
      <c r="UN893" s="0"/>
      <c r="UO893" s="0"/>
      <c r="UP893" s="0"/>
      <c r="UQ893" s="0"/>
      <c r="UR893" s="0"/>
      <c r="US893" s="0"/>
      <c r="UT893" s="0"/>
      <c r="UU893" s="0"/>
      <c r="UV893" s="0"/>
      <c r="UW893" s="0"/>
      <c r="UX893" s="0"/>
      <c r="UY893" s="0"/>
      <c r="UZ893" s="0"/>
      <c r="VA893" s="0"/>
      <c r="VB893" s="0"/>
      <c r="VC893" s="0"/>
      <c r="VD893" s="0"/>
      <c r="VE893" s="0"/>
      <c r="VF893" s="0"/>
      <c r="VG893" s="0"/>
      <c r="VH893" s="0"/>
      <c r="VI893" s="0"/>
      <c r="VJ893" s="0"/>
      <c r="VK893" s="0"/>
      <c r="VL893" s="0"/>
      <c r="VM893" s="0"/>
      <c r="VN893" s="0"/>
      <c r="VO893" s="0"/>
      <c r="VP893" s="0"/>
      <c r="VQ893" s="0"/>
      <c r="VR893" s="0"/>
      <c r="VS893" s="0"/>
      <c r="VT893" s="0"/>
      <c r="VU893" s="0"/>
      <c r="VV893" s="0"/>
      <c r="VW893" s="0"/>
      <c r="VX893" s="0"/>
      <c r="VY893" s="0"/>
      <c r="VZ893" s="0"/>
      <c r="WA893" s="0"/>
      <c r="WB893" s="0"/>
      <c r="WC893" s="0"/>
      <c r="WD893" s="0"/>
      <c r="WE893" s="0"/>
      <c r="WF893" s="0"/>
      <c r="WG893" s="0"/>
      <c r="WH893" s="0"/>
      <c r="WI893" s="0"/>
      <c r="WJ893" s="0"/>
      <c r="WK893" s="0"/>
      <c r="WL893" s="0"/>
      <c r="WM893" s="0"/>
      <c r="WN893" s="0"/>
      <c r="WO893" s="0"/>
      <c r="WP893" s="0"/>
      <c r="WQ893" s="0"/>
      <c r="WR893" s="0"/>
      <c r="WS893" s="0"/>
      <c r="WT893" s="0"/>
      <c r="WU893" s="0"/>
      <c r="WV893" s="0"/>
      <c r="WW893" s="0"/>
      <c r="WX893" s="0"/>
      <c r="WY893" s="0"/>
      <c r="WZ893" s="0"/>
      <c r="XA893" s="0"/>
      <c r="XB893" s="0"/>
      <c r="XC893" s="0"/>
      <c r="XD893" s="0"/>
      <c r="XE893" s="0"/>
      <c r="XF893" s="0"/>
      <c r="XG893" s="0"/>
      <c r="XH893" s="0"/>
      <c r="XI893" s="0"/>
      <c r="XJ893" s="0"/>
      <c r="XK893" s="0"/>
      <c r="XL893" s="0"/>
      <c r="XM893" s="0"/>
      <c r="XN893" s="0"/>
      <c r="XO893" s="0"/>
      <c r="XP893" s="0"/>
      <c r="XQ893" s="0"/>
      <c r="XR893" s="0"/>
      <c r="XS893" s="0"/>
      <c r="XT893" s="0"/>
      <c r="XU893" s="0"/>
      <c r="XV893" s="0"/>
      <c r="XW893" s="0"/>
      <c r="XX893" s="0"/>
      <c r="XY893" s="0"/>
      <c r="XZ893" s="0"/>
      <c r="YA893" s="0"/>
      <c r="YB893" s="0"/>
      <c r="YC893" s="0"/>
      <c r="YD893" s="0"/>
      <c r="YE893" s="0"/>
      <c r="YF893" s="0"/>
      <c r="YG893" s="0"/>
      <c r="YH893" s="0"/>
      <c r="YI893" s="0"/>
      <c r="YJ893" s="0"/>
      <c r="YK893" s="0"/>
      <c r="YL893" s="0"/>
      <c r="YM893" s="0"/>
      <c r="YN893" s="0"/>
      <c r="YO893" s="0"/>
      <c r="YP893" s="0"/>
      <c r="YQ893" s="0"/>
      <c r="YR893" s="0"/>
      <c r="YS893" s="0"/>
      <c r="YT893" s="0"/>
      <c r="YU893" s="0"/>
      <c r="YV893" s="0"/>
      <c r="YW893" s="0"/>
      <c r="YX893" s="0"/>
      <c r="YY893" s="0"/>
      <c r="YZ893" s="0"/>
      <c r="ZA893" s="0"/>
      <c r="ZB893" s="0"/>
      <c r="ZC893" s="0"/>
      <c r="ZD893" s="0"/>
      <c r="ZE893" s="0"/>
      <c r="ZF893" s="0"/>
      <c r="ZG893" s="0"/>
      <c r="ZH893" s="0"/>
      <c r="ZI893" s="0"/>
      <c r="ZJ893" s="0"/>
      <c r="ZK893" s="0"/>
      <c r="ZL893" s="0"/>
      <c r="ZM893" s="0"/>
      <c r="ZN893" s="0"/>
      <c r="ZO893" s="0"/>
      <c r="ZP893" s="0"/>
      <c r="ZQ893" s="0"/>
      <c r="ZR893" s="0"/>
      <c r="ZS893" s="0"/>
      <c r="ZT893" s="0"/>
      <c r="ZU893" s="0"/>
      <c r="ZV893" s="0"/>
      <c r="ZW893" s="0"/>
      <c r="ZX893" s="0"/>
      <c r="ZY893" s="0"/>
      <c r="ZZ893" s="0"/>
      <c r="AAA893" s="0"/>
      <c r="AAB893" s="0"/>
      <c r="AAC893" s="0"/>
      <c r="AAD893" s="0"/>
      <c r="AAE893" s="0"/>
      <c r="AAF893" s="0"/>
      <c r="AAG893" s="0"/>
      <c r="AAH893" s="0"/>
      <c r="AAI893" s="0"/>
      <c r="AAJ893" s="0"/>
      <c r="AAK893" s="0"/>
      <c r="AAL893" s="0"/>
      <c r="AAM893" s="0"/>
      <c r="AAN893" s="0"/>
      <c r="AAO893" s="0"/>
      <c r="AAP893" s="0"/>
      <c r="AAQ893" s="0"/>
      <c r="AAR893" s="0"/>
      <c r="AAS893" s="0"/>
      <c r="AAT893" s="0"/>
      <c r="AAU893" s="0"/>
      <c r="AAV893" s="0"/>
      <c r="AAW893" s="0"/>
      <c r="AAX893" s="0"/>
      <c r="AAY893" s="0"/>
      <c r="AAZ893" s="0"/>
      <c r="ABA893" s="0"/>
      <c r="ABB893" s="0"/>
      <c r="ABC893" s="0"/>
      <c r="ABD893" s="0"/>
      <c r="ABE893" s="0"/>
      <c r="ABF893" s="0"/>
      <c r="ABG893" s="0"/>
      <c r="ABH893" s="0"/>
      <c r="ABI893" s="0"/>
      <c r="ABJ893" s="0"/>
      <c r="ABK893" s="0"/>
      <c r="ABL893" s="0"/>
      <c r="ABM893" s="0"/>
      <c r="ABN893" s="0"/>
      <c r="ABO893" s="0"/>
      <c r="ABP893" s="0"/>
      <c r="ABQ893" s="0"/>
      <c r="ABR893" s="0"/>
      <c r="ABS893" s="0"/>
      <c r="ABT893" s="0"/>
      <c r="ABU893" s="0"/>
      <c r="ABV893" s="0"/>
      <c r="ABW893" s="0"/>
      <c r="ABX893" s="0"/>
      <c r="ABY893" s="0"/>
      <c r="ABZ893" s="0"/>
      <c r="ACA893" s="0"/>
      <c r="ACB893" s="0"/>
      <c r="ACC893" s="0"/>
      <c r="ACD893" s="0"/>
      <c r="ACE893" s="0"/>
      <c r="ACF893" s="0"/>
      <c r="ACG893" s="0"/>
      <c r="ACH893" s="0"/>
      <c r="ACI893" s="0"/>
      <c r="ACJ893" s="0"/>
      <c r="ACK893" s="0"/>
      <c r="ACL893" s="0"/>
      <c r="ACM893" s="0"/>
      <c r="ACN893" s="0"/>
      <c r="ACO893" s="0"/>
      <c r="ACP893" s="0"/>
      <c r="ACQ893" s="0"/>
      <c r="ACR893" s="0"/>
      <c r="ACS893" s="0"/>
      <c r="ACT893" s="0"/>
      <c r="ACU893" s="0"/>
      <c r="ACV893" s="0"/>
      <c r="ACW893" s="0"/>
      <c r="ACX893" s="0"/>
      <c r="ACY893" s="0"/>
      <c r="ACZ893" s="0"/>
      <c r="ADA893" s="0"/>
      <c r="ADB893" s="0"/>
      <c r="ADC893" s="0"/>
      <c r="ADD893" s="0"/>
      <c r="ADE893" s="0"/>
      <c r="ADF893" s="0"/>
      <c r="ADG893" s="0"/>
      <c r="ADH893" s="0"/>
      <c r="ADI893" s="0"/>
      <c r="ADJ893" s="0"/>
      <c r="ADK893" s="0"/>
      <c r="ADL893" s="0"/>
      <c r="ADM893" s="0"/>
      <c r="ADN893" s="0"/>
      <c r="ADO893" s="0"/>
      <c r="ADP893" s="0"/>
      <c r="ADQ893" s="0"/>
      <c r="ADR893" s="0"/>
      <c r="ADS893" s="0"/>
      <c r="ADT893" s="0"/>
      <c r="ADU893" s="0"/>
      <c r="ADV893" s="0"/>
      <c r="ADW893" s="0"/>
      <c r="ADX893" s="0"/>
      <c r="ADY893" s="0"/>
      <c r="ADZ893" s="0"/>
      <c r="AEA893" s="0"/>
      <c r="AEB893" s="0"/>
      <c r="AEC893" s="0"/>
      <c r="AED893" s="0"/>
      <c r="AEE893" s="0"/>
      <c r="AEF893" s="0"/>
      <c r="AEG893" s="0"/>
      <c r="AEH893" s="0"/>
      <c r="AEI893" s="0"/>
      <c r="AEJ893" s="0"/>
      <c r="AEK893" s="0"/>
      <c r="AEL893" s="0"/>
      <c r="AEM893" s="0"/>
      <c r="AEN893" s="0"/>
      <c r="AEO893" s="0"/>
      <c r="AEP893" s="0"/>
      <c r="AEQ893" s="0"/>
      <c r="AER893" s="0"/>
      <c r="AES893" s="0"/>
      <c r="AET893" s="0"/>
      <c r="AEU893" s="0"/>
      <c r="AEV893" s="0"/>
      <c r="AEW893" s="0"/>
      <c r="AEX893" s="0"/>
      <c r="AEY893" s="0"/>
      <c r="AEZ893" s="0"/>
      <c r="AFA893" s="0"/>
      <c r="AFB893" s="0"/>
      <c r="AFC893" s="0"/>
      <c r="AFD893" s="0"/>
      <c r="AFE893" s="0"/>
      <c r="AFF893" s="0"/>
      <c r="AFG893" s="0"/>
      <c r="AFH893" s="0"/>
      <c r="AFI893" s="0"/>
      <c r="AFJ893" s="0"/>
      <c r="AFK893" s="0"/>
      <c r="AFL893" s="0"/>
      <c r="AFM893" s="0"/>
      <c r="AFN893" s="0"/>
      <c r="AFO893" s="0"/>
      <c r="AFP893" s="0"/>
      <c r="AFQ893" s="0"/>
      <c r="AFR893" s="0"/>
      <c r="AFS893" s="0"/>
      <c r="AFT893" s="0"/>
      <c r="AFU893" s="0"/>
      <c r="AFV893" s="0"/>
      <c r="AFW893" s="0"/>
      <c r="AFX893" s="0"/>
      <c r="AFY893" s="0"/>
      <c r="AFZ893" s="0"/>
      <c r="AGA893" s="0"/>
      <c r="AGB893" s="0"/>
      <c r="AGC893" s="0"/>
      <c r="AGD893" s="0"/>
      <c r="AGE893" s="0"/>
      <c r="AGF893" s="0"/>
      <c r="AGG893" s="0"/>
      <c r="AGH893" s="0"/>
      <c r="AGI893" s="0"/>
      <c r="AGJ893" s="0"/>
      <c r="AGK893" s="0"/>
      <c r="AGL893" s="0"/>
      <c r="AGM893" s="0"/>
      <c r="AGN893" s="0"/>
      <c r="AGO893" s="0"/>
      <c r="AGP893" s="0"/>
      <c r="AGQ893" s="0"/>
      <c r="AGR893" s="0"/>
      <c r="AGS893" s="0"/>
      <c r="AGT893" s="0"/>
      <c r="AGU893" s="0"/>
      <c r="AGV893" s="0"/>
      <c r="AGW893" s="0"/>
      <c r="AGX893" s="0"/>
      <c r="AGY893" s="0"/>
      <c r="AGZ893" s="0"/>
      <c r="AHA893" s="0"/>
      <c r="AHB893" s="0"/>
      <c r="AHC893" s="0"/>
      <c r="AHD893" s="0"/>
      <c r="AHE893" s="0"/>
      <c r="AHF893" s="0"/>
      <c r="AHG893" s="0"/>
      <c r="AHH893" s="0"/>
      <c r="AHI893" s="0"/>
      <c r="AHJ893" s="0"/>
      <c r="AHK893" s="0"/>
      <c r="AHL893" s="0"/>
      <c r="AHM893" s="0"/>
      <c r="AHN893" s="0"/>
      <c r="AHO893" s="0"/>
      <c r="AHP893" s="0"/>
      <c r="AHQ893" s="0"/>
      <c r="AHR893" s="0"/>
      <c r="AHS893" s="0"/>
      <c r="AHT893" s="0"/>
      <c r="AHU893" s="0"/>
      <c r="AHV893" s="0"/>
      <c r="AHW893" s="0"/>
      <c r="AHX893" s="0"/>
      <c r="AHY893" s="0"/>
      <c r="AHZ893" s="0"/>
      <c r="AIA893" s="0"/>
      <c r="AIB893" s="0"/>
      <c r="AIC893" s="0"/>
      <c r="AID893" s="0"/>
      <c r="AIE893" s="0"/>
      <c r="AIF893" s="0"/>
      <c r="AIG893" s="0"/>
      <c r="AIH893" s="0"/>
      <c r="AII893" s="0"/>
      <c r="AIJ893" s="0"/>
      <c r="AIK893" s="0"/>
      <c r="AIL893" s="0"/>
      <c r="AIM893" s="0"/>
      <c r="AIN893" s="0"/>
      <c r="AIO893" s="0"/>
      <c r="AIP893" s="0"/>
      <c r="AIQ893" s="0"/>
      <c r="AIR893" s="0"/>
      <c r="AIS893" s="0"/>
      <c r="AIT893" s="0"/>
      <c r="AIU893" s="0"/>
      <c r="AIV893" s="0"/>
      <c r="AIW893" s="0"/>
      <c r="AIX893" s="0"/>
      <c r="AIY893" s="0"/>
      <c r="AIZ893" s="0"/>
      <c r="AJA893" s="0"/>
      <c r="AJB893" s="0"/>
      <c r="AJC893" s="0"/>
      <c r="AJD893" s="0"/>
      <c r="AJE893" s="0"/>
      <c r="AJF893" s="0"/>
      <c r="AJG893" s="0"/>
      <c r="AJH893" s="0"/>
      <c r="AJI893" s="0"/>
      <c r="AJJ893" s="0"/>
      <c r="AJK893" s="0"/>
      <c r="AJL893" s="0"/>
      <c r="AJM893" s="0"/>
      <c r="AJN893" s="0"/>
      <c r="AJO893" s="0"/>
      <c r="AJP893" s="0"/>
      <c r="AJQ893" s="0"/>
      <c r="AJR893" s="0"/>
      <c r="AJS893" s="0"/>
      <c r="AJT893" s="0"/>
      <c r="AJU893" s="0"/>
      <c r="AJV893" s="0"/>
      <c r="AJW893" s="0"/>
      <c r="AJX893" s="0"/>
      <c r="AJY893" s="0"/>
      <c r="AJZ893" s="0"/>
      <c r="AKA893" s="0"/>
      <c r="AKB893" s="0"/>
      <c r="AKC893" s="0"/>
      <c r="AKD893" s="0"/>
      <c r="AKE893" s="0"/>
      <c r="AKF893" s="0"/>
      <c r="AKG893" s="0"/>
      <c r="AKH893" s="0"/>
      <c r="AKI893" s="0"/>
      <c r="AKJ893" s="0"/>
      <c r="AKK893" s="0"/>
      <c r="AKL893" s="0"/>
      <c r="AKM893" s="0"/>
      <c r="AKN893" s="0"/>
      <c r="AKO893" s="0"/>
      <c r="AKP893" s="0"/>
      <c r="AKQ893" s="0"/>
      <c r="AKR893" s="0"/>
      <c r="AKS893" s="0"/>
      <c r="AKT893" s="0"/>
      <c r="AKU893" s="0"/>
      <c r="AKV893" s="0"/>
      <c r="AKW893" s="0"/>
      <c r="AKX893" s="0"/>
      <c r="AKY893" s="0"/>
      <c r="AKZ893" s="0"/>
      <c r="ALA893" s="0"/>
      <c r="ALB893" s="0"/>
      <c r="ALC893" s="0"/>
      <c r="ALD893" s="0"/>
      <c r="ALE893" s="0"/>
      <c r="ALF893" s="0"/>
      <c r="ALG893" s="0"/>
      <c r="ALH893" s="0"/>
      <c r="ALI893" s="0"/>
      <c r="ALJ893" s="0"/>
      <c r="ALK893" s="0"/>
      <c r="ALL893" s="0"/>
      <c r="ALM893" s="0"/>
      <c r="ALN893" s="0"/>
      <c r="ALO893" s="0"/>
      <c r="ALP893" s="0"/>
      <c r="ALQ893" s="0"/>
      <c r="ALR893" s="0"/>
      <c r="ALS893" s="0"/>
      <c r="ALT893" s="0"/>
      <c r="ALU893" s="0"/>
      <c r="ALV893" s="0"/>
      <c r="ALW893" s="0"/>
      <c r="ALX893" s="0"/>
      <c r="ALY893" s="0"/>
      <c r="ALZ893" s="0"/>
      <c r="AMA893" s="0"/>
      <c r="AMB893" s="0"/>
      <c r="AMC893" s="0"/>
      <c r="AMD893" s="0"/>
      <c r="AME893" s="0"/>
      <c r="AMF893" s="0"/>
      <c r="AMG893" s="0"/>
      <c r="AMH893" s="0"/>
      <c r="AMI893" s="0"/>
      <c r="AMJ893" s="0"/>
    </row>
    <row r="894" customFormat="false" ht="17.65" hidden="false" customHeight="true" outlineLevel="0" collapsed="false">
      <c r="A894" s="0"/>
      <c r="B894" s="0"/>
      <c r="C894" s="0"/>
      <c r="D894" s="0"/>
      <c r="E894" s="0"/>
      <c r="F894" s="0"/>
      <c r="G894" s="0"/>
      <c r="H894" s="0"/>
      <c r="I894" s="0"/>
      <c r="J894" s="0"/>
      <c r="K894" s="0"/>
      <c r="L894" s="0"/>
      <c r="M894" s="0"/>
      <c r="N894" s="0"/>
      <c r="O894" s="0"/>
      <c r="P894" s="0"/>
      <c r="Q894" s="0"/>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21"/>
      <c r="BR894" s="21"/>
      <c r="BS894" s="0"/>
      <c r="BT894" s="0"/>
      <c r="BU894" s="0"/>
      <c r="BV894" s="0"/>
      <c r="BW894" s="0"/>
      <c r="BX894" s="0"/>
      <c r="BY894" s="0"/>
      <c r="BZ894" s="0"/>
      <c r="CA894" s="0"/>
      <c r="CB894" s="425"/>
      <c r="CC894" s="425"/>
      <c r="CD894" s="425"/>
      <c r="CE894" s="425"/>
      <c r="CF894" s="489" t="n">
        <v>9</v>
      </c>
      <c r="CG894" s="489"/>
      <c r="CH894" s="489"/>
      <c r="CI894" s="490"/>
      <c r="CJ894" s="490"/>
      <c r="CK894" s="490"/>
      <c r="CL894" s="490"/>
      <c r="CM894" s="490"/>
      <c r="CN894" s="490"/>
      <c r="CO894" s="490"/>
      <c r="CP894" s="490"/>
      <c r="CQ894" s="491"/>
      <c r="CR894" s="491"/>
      <c r="CS894" s="491"/>
      <c r="CT894" s="491"/>
      <c r="CU894" s="490"/>
      <c r="CV894" s="490"/>
      <c r="CW894" s="490"/>
      <c r="CX894" s="490"/>
      <c r="CY894" s="490"/>
      <c r="CZ894" s="490"/>
      <c r="DA894" s="490"/>
      <c r="DB894" s="490"/>
      <c r="DC894" s="490"/>
      <c r="DD894" s="490"/>
      <c r="DE894" s="490"/>
      <c r="DF894" s="490"/>
      <c r="DG894" s="490"/>
      <c r="DH894" s="490"/>
      <c r="DI894" s="490"/>
      <c r="DJ894" s="490"/>
      <c r="DK894" s="490"/>
      <c r="DL894" s="490"/>
      <c r="DM894" s="490"/>
      <c r="DN894" s="490"/>
      <c r="DO894" s="490"/>
      <c r="DP894" s="491"/>
      <c r="DQ894" s="491"/>
      <c r="DR894" s="491"/>
      <c r="DS894" s="491"/>
      <c r="DT894" s="490"/>
      <c r="DU894" s="490"/>
      <c r="DV894" s="490"/>
      <c r="DW894" s="490"/>
      <c r="DX894" s="490"/>
      <c r="DY894" s="490"/>
      <c r="DZ894" s="490"/>
      <c r="EA894" s="490"/>
      <c r="EB894" s="490"/>
      <c r="EC894" s="490"/>
      <c r="ED894" s="490"/>
      <c r="EE894" s="490"/>
      <c r="EF894" s="490"/>
      <c r="EG894" s="490"/>
      <c r="EH894" s="490"/>
      <c r="EI894" s="490"/>
      <c r="EJ894" s="490"/>
      <c r="EK894" s="490"/>
      <c r="EL894" s="490"/>
      <c r="EM894" s="490"/>
      <c r="EN894" s="490"/>
      <c r="EO894" s="490"/>
      <c r="EP894" s="490"/>
      <c r="EQ894" s="490"/>
      <c r="ER894" s="490"/>
      <c r="ES894" s="490"/>
      <c r="ET894" s="492"/>
      <c r="EU894" s="492"/>
      <c r="EV894" s="492"/>
      <c r="EW894" s="492"/>
      <c r="EX894" s="492"/>
      <c r="EY894" s="492"/>
      <c r="EZ894" s="492"/>
      <c r="FA894" s="492"/>
      <c r="FB894" s="492"/>
      <c r="FC894" s="492"/>
      <c r="FD894" s="492"/>
      <c r="FE894" s="492"/>
      <c r="FF894" s="492"/>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c r="IX894" s="0"/>
      <c r="IY894" s="0"/>
      <c r="IZ894" s="0"/>
      <c r="JA894" s="0"/>
      <c r="JB894" s="0"/>
      <c r="JC894" s="0"/>
      <c r="JD894" s="0"/>
      <c r="JE894" s="0"/>
      <c r="JF894" s="0"/>
      <c r="JG894" s="0"/>
      <c r="JH894" s="0"/>
      <c r="JI894" s="0"/>
      <c r="JJ894" s="0"/>
      <c r="JK894" s="0"/>
      <c r="JL894" s="0"/>
      <c r="JM894" s="0"/>
      <c r="JN894" s="0"/>
      <c r="JO894" s="0"/>
      <c r="JP894" s="0"/>
      <c r="JQ894" s="0"/>
      <c r="JR894" s="0"/>
      <c r="JS894" s="0"/>
      <c r="JT894" s="0"/>
      <c r="JU894" s="0"/>
      <c r="JV894" s="0"/>
      <c r="JW894" s="0"/>
      <c r="JX894" s="0"/>
      <c r="JY894" s="0"/>
      <c r="JZ894" s="0"/>
      <c r="KA894" s="0"/>
      <c r="KB894" s="0"/>
      <c r="KC894" s="0"/>
      <c r="KD894" s="0"/>
      <c r="KE894" s="0"/>
      <c r="KF894" s="0"/>
      <c r="KG894" s="0"/>
      <c r="KH894" s="0"/>
      <c r="KI894" s="0"/>
      <c r="KJ894" s="0"/>
      <c r="KK894" s="0"/>
      <c r="KL894" s="0"/>
      <c r="KM894" s="0"/>
      <c r="KN894" s="0"/>
      <c r="KO894" s="0"/>
      <c r="KP894" s="0"/>
      <c r="KQ894" s="0"/>
      <c r="KR894" s="0"/>
      <c r="KS894" s="0"/>
      <c r="KT894" s="0"/>
      <c r="KU894" s="0"/>
      <c r="KV894" s="0"/>
      <c r="KW894" s="0"/>
      <c r="KX894" s="0"/>
      <c r="KY894" s="0"/>
      <c r="KZ894" s="0"/>
      <c r="LA894" s="0"/>
      <c r="LB894" s="0"/>
      <c r="LC894" s="0"/>
      <c r="LD894" s="0"/>
      <c r="LE894" s="0"/>
      <c r="LF894" s="0"/>
      <c r="LG894" s="0"/>
      <c r="LH894" s="0"/>
      <c r="LI894" s="0"/>
      <c r="LJ894" s="0"/>
      <c r="LK894" s="0"/>
      <c r="LL894" s="0"/>
      <c r="LM894" s="0"/>
      <c r="LN894" s="0"/>
      <c r="LO894" s="0"/>
      <c r="LP894" s="0"/>
      <c r="LQ894" s="0"/>
      <c r="LR894" s="0"/>
      <c r="LS894" s="0"/>
      <c r="LT894" s="0"/>
      <c r="LU894" s="0"/>
      <c r="LV894" s="0"/>
      <c r="LW894" s="0"/>
      <c r="LX894" s="0"/>
      <c r="LY894" s="0"/>
      <c r="LZ894" s="0"/>
      <c r="MA894" s="0"/>
      <c r="MB894" s="0"/>
      <c r="MC894" s="0"/>
      <c r="MD894" s="0"/>
      <c r="ME894" s="0"/>
      <c r="MF894" s="0"/>
      <c r="MG894" s="0"/>
      <c r="MH894" s="0"/>
      <c r="MI894" s="0"/>
      <c r="MJ894" s="0"/>
      <c r="MK894" s="0"/>
      <c r="ML894" s="0"/>
      <c r="MM894" s="0"/>
      <c r="MN894" s="0"/>
      <c r="MO894" s="0"/>
      <c r="MP894" s="0"/>
      <c r="MQ894" s="0"/>
      <c r="MR894" s="0"/>
      <c r="MS894" s="0"/>
      <c r="MT894" s="0"/>
      <c r="MU894" s="0"/>
      <c r="MV894" s="0"/>
      <c r="MW894" s="0"/>
      <c r="MX894" s="0"/>
      <c r="MY894" s="0"/>
      <c r="MZ894" s="0"/>
      <c r="NA894" s="0"/>
      <c r="NB894" s="0"/>
      <c r="NC894" s="0"/>
      <c r="ND894" s="0"/>
      <c r="NE894" s="0"/>
      <c r="NF894" s="0"/>
      <c r="NG894" s="0"/>
      <c r="NH894" s="0"/>
      <c r="NI894" s="0"/>
      <c r="NJ894" s="0"/>
      <c r="NK894" s="0"/>
      <c r="NL894" s="0"/>
      <c r="NM894" s="0"/>
      <c r="NN894" s="0"/>
      <c r="NO894" s="0"/>
      <c r="NP894" s="0"/>
      <c r="NQ894" s="0"/>
      <c r="NR894" s="0"/>
      <c r="NS894" s="0"/>
      <c r="NT894" s="0"/>
      <c r="NU894" s="0"/>
      <c r="NV894" s="0"/>
      <c r="NW894" s="0"/>
      <c r="NX894" s="0"/>
      <c r="NY894" s="0"/>
      <c r="NZ894" s="0"/>
      <c r="OA894" s="0"/>
      <c r="OB894" s="0"/>
      <c r="OC894" s="0"/>
      <c r="OD894" s="0"/>
      <c r="OE894" s="0"/>
      <c r="OF894" s="0"/>
      <c r="OG894" s="0"/>
      <c r="OH894" s="0"/>
      <c r="OI894" s="0"/>
      <c r="OJ894" s="0"/>
      <c r="OK894" s="0"/>
      <c r="OL894" s="0"/>
      <c r="OM894" s="0"/>
      <c r="ON894" s="0"/>
      <c r="OO894" s="0"/>
      <c r="OP894" s="0"/>
      <c r="OQ894" s="0"/>
      <c r="OR894" s="0"/>
      <c r="OS894" s="0"/>
      <c r="OT894" s="0"/>
      <c r="OU894" s="0"/>
      <c r="OV894" s="0"/>
      <c r="OW894" s="0"/>
      <c r="OX894" s="0"/>
      <c r="OY894" s="0"/>
      <c r="OZ894" s="0"/>
      <c r="PA894" s="0"/>
      <c r="PB894" s="0"/>
      <c r="PC894" s="0"/>
      <c r="PD894" s="0"/>
      <c r="PE894" s="0"/>
      <c r="PF894" s="0"/>
      <c r="PG894" s="0"/>
      <c r="PH894" s="0"/>
      <c r="PI894" s="0"/>
      <c r="PJ894" s="0"/>
      <c r="PK894" s="0"/>
      <c r="PL894" s="0"/>
      <c r="PM894" s="0"/>
      <c r="PN894" s="0"/>
      <c r="PO894" s="0"/>
      <c r="PP894" s="0"/>
      <c r="PQ894" s="0"/>
      <c r="PR894" s="0"/>
      <c r="PS894" s="0"/>
      <c r="PT894" s="0"/>
      <c r="PU894" s="0"/>
      <c r="PV894" s="0"/>
      <c r="PW894" s="0"/>
      <c r="PX894" s="0"/>
      <c r="PY894" s="0"/>
      <c r="PZ894" s="0"/>
      <c r="QA894" s="0"/>
      <c r="QB894" s="0"/>
      <c r="QC894" s="0"/>
      <c r="QD894" s="0"/>
      <c r="QE894" s="0"/>
      <c r="QF894" s="0"/>
      <c r="QG894" s="0"/>
      <c r="QH894" s="0"/>
      <c r="QI894" s="0"/>
      <c r="QJ894" s="0"/>
      <c r="QK894" s="0"/>
      <c r="QL894" s="0"/>
      <c r="QM894" s="0"/>
      <c r="QN894" s="0"/>
      <c r="QO894" s="0"/>
      <c r="QP894" s="0"/>
      <c r="QQ894" s="0"/>
      <c r="QR894" s="0"/>
      <c r="QS894" s="0"/>
      <c r="QT894" s="0"/>
      <c r="QU894" s="0"/>
      <c r="QV894" s="0"/>
      <c r="QW894" s="0"/>
      <c r="QX894" s="0"/>
      <c r="QY894" s="0"/>
      <c r="QZ894" s="0"/>
      <c r="RA894" s="0"/>
      <c r="RB894" s="0"/>
      <c r="RC894" s="0"/>
      <c r="RD894" s="0"/>
      <c r="RE894" s="0"/>
      <c r="RF894" s="0"/>
      <c r="RG894" s="0"/>
      <c r="RH894" s="0"/>
      <c r="RI894" s="0"/>
      <c r="RJ894" s="0"/>
      <c r="RK894" s="0"/>
      <c r="RL894" s="0"/>
      <c r="RM894" s="0"/>
      <c r="RN894" s="0"/>
      <c r="RO894" s="0"/>
      <c r="RP894" s="0"/>
      <c r="RQ894" s="0"/>
      <c r="RR894" s="0"/>
      <c r="RS894" s="0"/>
      <c r="RT894" s="0"/>
      <c r="RU894" s="0"/>
      <c r="RV894" s="0"/>
      <c r="RW894" s="0"/>
      <c r="RX894" s="0"/>
      <c r="RY894" s="0"/>
      <c r="RZ894" s="0"/>
      <c r="SA894" s="0"/>
      <c r="SB894" s="0"/>
      <c r="SC894" s="0"/>
      <c r="SD894" s="0"/>
      <c r="SE894" s="0"/>
      <c r="SF894" s="0"/>
      <c r="SG894" s="0"/>
      <c r="SH894" s="0"/>
      <c r="SI894" s="0"/>
      <c r="SJ894" s="0"/>
      <c r="SK894" s="0"/>
      <c r="SL894" s="0"/>
      <c r="SM894" s="0"/>
      <c r="SN894" s="0"/>
      <c r="SO894" s="0"/>
      <c r="SP894" s="0"/>
      <c r="SQ894" s="0"/>
      <c r="SR894" s="0"/>
      <c r="SS894" s="0"/>
      <c r="ST894" s="0"/>
      <c r="SU894" s="0"/>
      <c r="SV894" s="0"/>
      <c r="SW894" s="0"/>
      <c r="SX894" s="0"/>
      <c r="SY894" s="0"/>
      <c r="SZ894" s="0"/>
      <c r="TA894" s="0"/>
      <c r="TB894" s="0"/>
      <c r="TC894" s="0"/>
      <c r="TD894" s="0"/>
      <c r="TE894" s="0"/>
      <c r="TF894" s="0"/>
      <c r="TG894" s="0"/>
      <c r="TH894" s="0"/>
      <c r="TI894" s="0"/>
      <c r="TJ894" s="0"/>
      <c r="TK894" s="0"/>
      <c r="TL894" s="0"/>
      <c r="TM894" s="0"/>
      <c r="TN894" s="0"/>
      <c r="TO894" s="0"/>
      <c r="TP894" s="0"/>
      <c r="TQ894" s="0"/>
      <c r="TR894" s="0"/>
      <c r="TS894" s="0"/>
      <c r="TT894" s="0"/>
      <c r="TU894" s="0"/>
      <c r="TV894" s="0"/>
      <c r="TW894" s="0"/>
      <c r="TX894" s="0"/>
      <c r="TY894" s="0"/>
      <c r="TZ894" s="0"/>
      <c r="UA894" s="0"/>
      <c r="UB894" s="0"/>
      <c r="UC894" s="0"/>
      <c r="UD894" s="0"/>
      <c r="UE894" s="0"/>
      <c r="UF894" s="0"/>
      <c r="UG894" s="0"/>
      <c r="UH894" s="0"/>
      <c r="UI894" s="0"/>
      <c r="UJ894" s="0"/>
      <c r="UK894" s="0"/>
      <c r="UL894" s="0"/>
      <c r="UM894" s="0"/>
      <c r="UN894" s="0"/>
      <c r="UO894" s="0"/>
      <c r="UP894" s="0"/>
      <c r="UQ894" s="0"/>
      <c r="UR894" s="0"/>
      <c r="US894" s="0"/>
      <c r="UT894" s="0"/>
      <c r="UU894" s="0"/>
      <c r="UV894" s="0"/>
      <c r="UW894" s="0"/>
      <c r="UX894" s="0"/>
      <c r="UY894" s="0"/>
      <c r="UZ894" s="0"/>
      <c r="VA894" s="0"/>
      <c r="VB894" s="0"/>
      <c r="VC894" s="0"/>
      <c r="VD894" s="0"/>
      <c r="VE894" s="0"/>
      <c r="VF894" s="0"/>
      <c r="VG894" s="0"/>
      <c r="VH894" s="0"/>
      <c r="VI894" s="0"/>
      <c r="VJ894" s="0"/>
      <c r="VK894" s="0"/>
      <c r="VL894" s="0"/>
      <c r="VM894" s="0"/>
      <c r="VN894" s="0"/>
      <c r="VO894" s="0"/>
      <c r="VP894" s="0"/>
      <c r="VQ894" s="0"/>
      <c r="VR894" s="0"/>
      <c r="VS894" s="0"/>
      <c r="VT894" s="0"/>
      <c r="VU894" s="0"/>
      <c r="VV894" s="0"/>
      <c r="VW894" s="0"/>
      <c r="VX894" s="0"/>
      <c r="VY894" s="0"/>
      <c r="VZ894" s="0"/>
      <c r="WA894" s="0"/>
      <c r="WB894" s="0"/>
      <c r="WC894" s="0"/>
      <c r="WD894" s="0"/>
      <c r="WE894" s="0"/>
      <c r="WF894" s="0"/>
      <c r="WG894" s="0"/>
      <c r="WH894" s="0"/>
      <c r="WI894" s="0"/>
      <c r="WJ894" s="0"/>
      <c r="WK894" s="0"/>
      <c r="WL894" s="0"/>
      <c r="WM894" s="0"/>
      <c r="WN894" s="0"/>
      <c r="WO894" s="0"/>
      <c r="WP894" s="0"/>
      <c r="WQ894" s="0"/>
      <c r="WR894" s="0"/>
      <c r="WS894" s="0"/>
      <c r="WT894" s="0"/>
      <c r="WU894" s="0"/>
      <c r="WV894" s="0"/>
      <c r="WW894" s="0"/>
      <c r="WX894" s="0"/>
      <c r="WY894" s="0"/>
      <c r="WZ894" s="0"/>
      <c r="XA894" s="0"/>
      <c r="XB894" s="0"/>
      <c r="XC894" s="0"/>
      <c r="XD894" s="0"/>
      <c r="XE894" s="0"/>
      <c r="XF894" s="0"/>
      <c r="XG894" s="0"/>
      <c r="XH894" s="0"/>
      <c r="XI894" s="0"/>
      <c r="XJ894" s="0"/>
      <c r="XK894" s="0"/>
      <c r="XL894" s="0"/>
      <c r="XM894" s="0"/>
      <c r="XN894" s="0"/>
      <c r="XO894" s="0"/>
      <c r="XP894" s="0"/>
      <c r="XQ894" s="0"/>
      <c r="XR894" s="0"/>
      <c r="XS894" s="0"/>
      <c r="XT894" s="0"/>
      <c r="XU894" s="0"/>
      <c r="XV894" s="0"/>
      <c r="XW894" s="0"/>
      <c r="XX894" s="0"/>
      <c r="XY894" s="0"/>
      <c r="XZ894" s="0"/>
      <c r="YA894" s="0"/>
      <c r="YB894" s="0"/>
      <c r="YC894" s="0"/>
      <c r="YD894" s="0"/>
      <c r="YE894" s="0"/>
      <c r="YF894" s="0"/>
      <c r="YG894" s="0"/>
      <c r="YH894" s="0"/>
      <c r="YI894" s="0"/>
      <c r="YJ894" s="0"/>
      <c r="YK894" s="0"/>
      <c r="YL894" s="0"/>
      <c r="YM894" s="0"/>
      <c r="YN894" s="0"/>
      <c r="YO894" s="0"/>
      <c r="YP894" s="0"/>
      <c r="YQ894" s="0"/>
      <c r="YR894" s="0"/>
      <c r="YS894" s="0"/>
      <c r="YT894" s="0"/>
      <c r="YU894" s="0"/>
      <c r="YV894" s="0"/>
      <c r="YW894" s="0"/>
      <c r="YX894" s="0"/>
      <c r="YY894" s="0"/>
      <c r="YZ894" s="0"/>
      <c r="ZA894" s="0"/>
      <c r="ZB894" s="0"/>
      <c r="ZC894" s="0"/>
      <c r="ZD894" s="0"/>
      <c r="ZE894" s="0"/>
      <c r="ZF894" s="0"/>
      <c r="ZG894" s="0"/>
      <c r="ZH894" s="0"/>
      <c r="ZI894" s="0"/>
      <c r="ZJ894" s="0"/>
      <c r="ZK894" s="0"/>
      <c r="ZL894" s="0"/>
      <c r="ZM894" s="0"/>
      <c r="ZN894" s="0"/>
      <c r="ZO894" s="0"/>
      <c r="ZP894" s="0"/>
      <c r="ZQ894" s="0"/>
      <c r="ZR894" s="0"/>
      <c r="ZS894" s="0"/>
      <c r="ZT894" s="0"/>
      <c r="ZU894" s="0"/>
      <c r="ZV894" s="0"/>
      <c r="ZW894" s="0"/>
      <c r="ZX894" s="0"/>
      <c r="ZY894" s="0"/>
      <c r="ZZ894" s="0"/>
      <c r="AAA894" s="0"/>
      <c r="AAB894" s="0"/>
      <c r="AAC894" s="0"/>
      <c r="AAD894" s="0"/>
      <c r="AAE894" s="0"/>
      <c r="AAF894" s="0"/>
      <c r="AAG894" s="0"/>
      <c r="AAH894" s="0"/>
      <c r="AAI894" s="0"/>
      <c r="AAJ894" s="0"/>
      <c r="AAK894" s="0"/>
      <c r="AAL894" s="0"/>
      <c r="AAM894" s="0"/>
      <c r="AAN894" s="0"/>
      <c r="AAO894" s="0"/>
      <c r="AAP894" s="0"/>
      <c r="AAQ894" s="0"/>
      <c r="AAR894" s="0"/>
      <c r="AAS894" s="0"/>
      <c r="AAT894" s="0"/>
      <c r="AAU894" s="0"/>
      <c r="AAV894" s="0"/>
      <c r="AAW894" s="0"/>
      <c r="AAX894" s="0"/>
      <c r="AAY894" s="0"/>
      <c r="AAZ894" s="0"/>
      <c r="ABA894" s="0"/>
      <c r="ABB894" s="0"/>
      <c r="ABC894" s="0"/>
      <c r="ABD894" s="0"/>
      <c r="ABE894" s="0"/>
      <c r="ABF894" s="0"/>
      <c r="ABG894" s="0"/>
      <c r="ABH894" s="0"/>
      <c r="ABI894" s="0"/>
      <c r="ABJ894" s="0"/>
      <c r="ABK894" s="0"/>
      <c r="ABL894" s="0"/>
      <c r="ABM894" s="0"/>
      <c r="ABN894" s="0"/>
      <c r="ABO894" s="0"/>
      <c r="ABP894" s="0"/>
      <c r="ABQ894" s="0"/>
      <c r="ABR894" s="0"/>
      <c r="ABS894" s="0"/>
      <c r="ABT894" s="0"/>
      <c r="ABU894" s="0"/>
      <c r="ABV894" s="0"/>
      <c r="ABW894" s="0"/>
      <c r="ABX894" s="0"/>
      <c r="ABY894" s="0"/>
      <c r="ABZ894" s="0"/>
      <c r="ACA894" s="0"/>
      <c r="ACB894" s="0"/>
      <c r="ACC894" s="0"/>
      <c r="ACD894" s="0"/>
      <c r="ACE894" s="0"/>
      <c r="ACF894" s="0"/>
      <c r="ACG894" s="0"/>
      <c r="ACH894" s="0"/>
      <c r="ACI894" s="0"/>
      <c r="ACJ894" s="0"/>
      <c r="ACK894" s="0"/>
      <c r="ACL894" s="0"/>
      <c r="ACM894" s="0"/>
      <c r="ACN894" s="0"/>
      <c r="ACO894" s="0"/>
      <c r="ACP894" s="0"/>
      <c r="ACQ894" s="0"/>
      <c r="ACR894" s="0"/>
      <c r="ACS894" s="0"/>
      <c r="ACT894" s="0"/>
      <c r="ACU894" s="0"/>
      <c r="ACV894" s="0"/>
      <c r="ACW894" s="0"/>
      <c r="ACX894" s="0"/>
      <c r="ACY894" s="0"/>
      <c r="ACZ894" s="0"/>
      <c r="ADA894" s="0"/>
      <c r="ADB894" s="0"/>
      <c r="ADC894" s="0"/>
      <c r="ADD894" s="0"/>
      <c r="ADE894" s="0"/>
      <c r="ADF894" s="0"/>
      <c r="ADG894" s="0"/>
      <c r="ADH894" s="0"/>
      <c r="ADI894" s="0"/>
      <c r="ADJ894" s="0"/>
      <c r="ADK894" s="0"/>
      <c r="ADL894" s="0"/>
      <c r="ADM894" s="0"/>
      <c r="ADN894" s="0"/>
      <c r="ADO894" s="0"/>
      <c r="ADP894" s="0"/>
      <c r="ADQ894" s="0"/>
      <c r="ADR894" s="0"/>
      <c r="ADS894" s="0"/>
      <c r="ADT894" s="0"/>
      <c r="ADU894" s="0"/>
      <c r="ADV894" s="0"/>
      <c r="ADW894" s="0"/>
      <c r="ADX894" s="0"/>
      <c r="ADY894" s="0"/>
      <c r="ADZ894" s="0"/>
      <c r="AEA894" s="0"/>
      <c r="AEB894" s="0"/>
      <c r="AEC894" s="0"/>
      <c r="AED894" s="0"/>
      <c r="AEE894" s="0"/>
      <c r="AEF894" s="0"/>
      <c r="AEG894" s="0"/>
      <c r="AEH894" s="0"/>
      <c r="AEI894" s="0"/>
      <c r="AEJ894" s="0"/>
      <c r="AEK894" s="0"/>
      <c r="AEL894" s="0"/>
      <c r="AEM894" s="0"/>
      <c r="AEN894" s="0"/>
      <c r="AEO894" s="0"/>
      <c r="AEP894" s="0"/>
      <c r="AEQ894" s="0"/>
      <c r="AER894" s="0"/>
      <c r="AES894" s="0"/>
      <c r="AET894" s="0"/>
      <c r="AEU894" s="0"/>
      <c r="AEV894" s="0"/>
      <c r="AEW894" s="0"/>
      <c r="AEX894" s="0"/>
      <c r="AEY894" s="0"/>
      <c r="AEZ894" s="0"/>
      <c r="AFA894" s="0"/>
      <c r="AFB894" s="0"/>
      <c r="AFC894" s="0"/>
      <c r="AFD894" s="0"/>
      <c r="AFE894" s="0"/>
      <c r="AFF894" s="0"/>
      <c r="AFG894" s="0"/>
      <c r="AFH894" s="0"/>
      <c r="AFI894" s="0"/>
      <c r="AFJ894" s="0"/>
      <c r="AFK894" s="0"/>
      <c r="AFL894" s="0"/>
      <c r="AFM894" s="0"/>
      <c r="AFN894" s="0"/>
      <c r="AFO894" s="0"/>
      <c r="AFP894" s="0"/>
      <c r="AFQ894" s="0"/>
      <c r="AFR894" s="0"/>
      <c r="AFS894" s="0"/>
      <c r="AFT894" s="0"/>
      <c r="AFU894" s="0"/>
      <c r="AFV894" s="0"/>
      <c r="AFW894" s="0"/>
      <c r="AFX894" s="0"/>
      <c r="AFY894" s="0"/>
      <c r="AFZ894" s="0"/>
      <c r="AGA894" s="0"/>
      <c r="AGB894" s="0"/>
      <c r="AGC894" s="0"/>
      <c r="AGD894" s="0"/>
      <c r="AGE894" s="0"/>
      <c r="AGF894" s="0"/>
      <c r="AGG894" s="0"/>
      <c r="AGH894" s="0"/>
      <c r="AGI894" s="0"/>
      <c r="AGJ894" s="0"/>
      <c r="AGK894" s="0"/>
      <c r="AGL894" s="0"/>
      <c r="AGM894" s="0"/>
      <c r="AGN894" s="0"/>
      <c r="AGO894" s="0"/>
      <c r="AGP894" s="0"/>
      <c r="AGQ894" s="0"/>
      <c r="AGR894" s="0"/>
      <c r="AGS894" s="0"/>
      <c r="AGT894" s="0"/>
      <c r="AGU894" s="0"/>
      <c r="AGV894" s="0"/>
      <c r="AGW894" s="0"/>
      <c r="AGX894" s="0"/>
      <c r="AGY894" s="0"/>
      <c r="AGZ894" s="0"/>
      <c r="AHA894" s="0"/>
      <c r="AHB894" s="0"/>
      <c r="AHC894" s="0"/>
      <c r="AHD894" s="0"/>
      <c r="AHE894" s="0"/>
      <c r="AHF894" s="0"/>
      <c r="AHG894" s="0"/>
      <c r="AHH894" s="0"/>
      <c r="AHI894" s="0"/>
      <c r="AHJ894" s="0"/>
      <c r="AHK894" s="0"/>
      <c r="AHL894" s="0"/>
      <c r="AHM894" s="0"/>
      <c r="AHN894" s="0"/>
      <c r="AHO894" s="0"/>
      <c r="AHP894" s="0"/>
      <c r="AHQ894" s="0"/>
      <c r="AHR894" s="0"/>
      <c r="AHS894" s="0"/>
      <c r="AHT894" s="0"/>
      <c r="AHU894" s="0"/>
      <c r="AHV894" s="0"/>
      <c r="AHW894" s="0"/>
      <c r="AHX894" s="0"/>
      <c r="AHY894" s="0"/>
      <c r="AHZ894" s="0"/>
      <c r="AIA894" s="0"/>
      <c r="AIB894" s="0"/>
      <c r="AIC894" s="0"/>
      <c r="AID894" s="0"/>
      <c r="AIE894" s="0"/>
      <c r="AIF894" s="0"/>
      <c r="AIG894" s="0"/>
      <c r="AIH894" s="0"/>
      <c r="AII894" s="0"/>
      <c r="AIJ894" s="0"/>
      <c r="AIK894" s="0"/>
      <c r="AIL894" s="0"/>
      <c r="AIM894" s="0"/>
      <c r="AIN894" s="0"/>
      <c r="AIO894" s="0"/>
      <c r="AIP894" s="0"/>
      <c r="AIQ894" s="0"/>
      <c r="AIR894" s="0"/>
      <c r="AIS894" s="0"/>
      <c r="AIT894" s="0"/>
      <c r="AIU894" s="0"/>
      <c r="AIV894" s="0"/>
      <c r="AIW894" s="0"/>
      <c r="AIX894" s="0"/>
      <c r="AIY894" s="0"/>
      <c r="AIZ894" s="0"/>
      <c r="AJA894" s="0"/>
      <c r="AJB894" s="0"/>
      <c r="AJC894" s="0"/>
      <c r="AJD894" s="0"/>
      <c r="AJE894" s="0"/>
      <c r="AJF894" s="0"/>
      <c r="AJG894" s="0"/>
      <c r="AJH894" s="0"/>
      <c r="AJI894" s="0"/>
      <c r="AJJ894" s="0"/>
      <c r="AJK894" s="0"/>
      <c r="AJL894" s="0"/>
      <c r="AJM894" s="0"/>
      <c r="AJN894" s="0"/>
      <c r="AJO894" s="0"/>
      <c r="AJP894" s="0"/>
      <c r="AJQ894" s="0"/>
      <c r="AJR894" s="0"/>
      <c r="AJS894" s="0"/>
      <c r="AJT894" s="0"/>
      <c r="AJU894" s="0"/>
      <c r="AJV894" s="0"/>
      <c r="AJW894" s="0"/>
      <c r="AJX894" s="0"/>
      <c r="AJY894" s="0"/>
      <c r="AJZ894" s="0"/>
      <c r="AKA894" s="0"/>
      <c r="AKB894" s="0"/>
      <c r="AKC894" s="0"/>
      <c r="AKD894" s="0"/>
      <c r="AKE894" s="0"/>
      <c r="AKF894" s="0"/>
      <c r="AKG894" s="0"/>
      <c r="AKH894" s="0"/>
      <c r="AKI894" s="0"/>
      <c r="AKJ894" s="0"/>
      <c r="AKK894" s="0"/>
      <c r="AKL894" s="0"/>
      <c r="AKM894" s="0"/>
      <c r="AKN894" s="0"/>
      <c r="AKO894" s="0"/>
      <c r="AKP894" s="0"/>
      <c r="AKQ894" s="0"/>
      <c r="AKR894" s="0"/>
      <c r="AKS894" s="0"/>
      <c r="AKT894" s="0"/>
      <c r="AKU894" s="0"/>
      <c r="AKV894" s="0"/>
      <c r="AKW894" s="0"/>
      <c r="AKX894" s="0"/>
      <c r="AKY894" s="0"/>
      <c r="AKZ894" s="0"/>
      <c r="ALA894" s="0"/>
      <c r="ALB894" s="0"/>
      <c r="ALC894" s="0"/>
      <c r="ALD894" s="0"/>
      <c r="ALE894" s="0"/>
      <c r="ALF894" s="0"/>
      <c r="ALG894" s="0"/>
      <c r="ALH894" s="0"/>
      <c r="ALI894" s="0"/>
      <c r="ALJ894" s="0"/>
      <c r="ALK894" s="0"/>
      <c r="ALL894" s="0"/>
      <c r="ALM894" s="0"/>
      <c r="ALN894" s="0"/>
      <c r="ALO894" s="0"/>
      <c r="ALP894" s="0"/>
      <c r="ALQ894" s="0"/>
      <c r="ALR894" s="0"/>
      <c r="ALS894" s="0"/>
      <c r="ALT894" s="0"/>
      <c r="ALU894" s="0"/>
      <c r="ALV894" s="0"/>
      <c r="ALW894" s="0"/>
      <c r="ALX894" s="0"/>
      <c r="ALY894" s="0"/>
      <c r="ALZ894" s="0"/>
      <c r="AMA894" s="0"/>
      <c r="AMB894" s="0"/>
      <c r="AMC894" s="0"/>
      <c r="AMD894" s="0"/>
      <c r="AME894" s="0"/>
      <c r="AMF894" s="0"/>
      <c r="AMG894" s="0"/>
      <c r="AMH894" s="0"/>
      <c r="AMI894" s="0"/>
      <c r="AMJ894" s="0"/>
    </row>
    <row r="895" customFormat="false" ht="17.65" hidden="false" customHeight="true" outlineLevel="0" collapsed="false">
      <c r="A895" s="0"/>
      <c r="B895" s="0"/>
      <c r="C895" s="0"/>
      <c r="D895" s="0"/>
      <c r="E895" s="0"/>
      <c r="F895" s="0"/>
      <c r="G895" s="0"/>
      <c r="H895" s="0"/>
      <c r="I895" s="0"/>
      <c r="J895" s="0"/>
      <c r="K895" s="0"/>
      <c r="L895" s="0"/>
      <c r="M895" s="0"/>
      <c r="N895" s="0"/>
      <c r="O895" s="0"/>
      <c r="P895" s="0"/>
      <c r="Q895" s="0"/>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21"/>
      <c r="BR895" s="21"/>
      <c r="BS895" s="0"/>
      <c r="BT895" s="0"/>
      <c r="BU895" s="0"/>
      <c r="BV895" s="0"/>
      <c r="BW895" s="0"/>
      <c r="BX895" s="0"/>
      <c r="BY895" s="0"/>
      <c r="BZ895" s="0"/>
      <c r="CA895" s="0"/>
      <c r="CB895" s="425"/>
      <c r="CC895" s="425"/>
      <c r="CD895" s="425"/>
      <c r="CE895" s="425"/>
      <c r="CF895" s="489" t="n">
        <v>10</v>
      </c>
      <c r="CG895" s="489"/>
      <c r="CH895" s="489"/>
      <c r="CI895" s="490"/>
      <c r="CJ895" s="490"/>
      <c r="CK895" s="490"/>
      <c r="CL895" s="490"/>
      <c r="CM895" s="490"/>
      <c r="CN895" s="490"/>
      <c r="CO895" s="490"/>
      <c r="CP895" s="490"/>
      <c r="CQ895" s="491"/>
      <c r="CR895" s="491"/>
      <c r="CS895" s="491"/>
      <c r="CT895" s="491"/>
      <c r="CU895" s="490"/>
      <c r="CV895" s="490"/>
      <c r="CW895" s="490"/>
      <c r="CX895" s="490"/>
      <c r="CY895" s="490"/>
      <c r="CZ895" s="490"/>
      <c r="DA895" s="490"/>
      <c r="DB895" s="490"/>
      <c r="DC895" s="490"/>
      <c r="DD895" s="490"/>
      <c r="DE895" s="490"/>
      <c r="DF895" s="490"/>
      <c r="DG895" s="490"/>
      <c r="DH895" s="490"/>
      <c r="DI895" s="490"/>
      <c r="DJ895" s="490"/>
      <c r="DK895" s="490"/>
      <c r="DL895" s="490"/>
      <c r="DM895" s="490"/>
      <c r="DN895" s="490"/>
      <c r="DO895" s="490"/>
      <c r="DP895" s="491"/>
      <c r="DQ895" s="491"/>
      <c r="DR895" s="491"/>
      <c r="DS895" s="491"/>
      <c r="DT895" s="490"/>
      <c r="DU895" s="490"/>
      <c r="DV895" s="490"/>
      <c r="DW895" s="490"/>
      <c r="DX895" s="490"/>
      <c r="DY895" s="490"/>
      <c r="DZ895" s="490"/>
      <c r="EA895" s="490"/>
      <c r="EB895" s="490"/>
      <c r="EC895" s="490"/>
      <c r="ED895" s="490"/>
      <c r="EE895" s="490"/>
      <c r="EF895" s="490"/>
      <c r="EG895" s="490"/>
      <c r="EH895" s="490"/>
      <c r="EI895" s="490"/>
      <c r="EJ895" s="490"/>
      <c r="EK895" s="490"/>
      <c r="EL895" s="490"/>
      <c r="EM895" s="490"/>
      <c r="EN895" s="490"/>
      <c r="EO895" s="490"/>
      <c r="EP895" s="490"/>
      <c r="EQ895" s="490"/>
      <c r="ER895" s="490"/>
      <c r="ES895" s="490"/>
      <c r="ET895" s="492"/>
      <c r="EU895" s="492"/>
      <c r="EV895" s="492"/>
      <c r="EW895" s="492"/>
      <c r="EX895" s="492"/>
      <c r="EY895" s="492"/>
      <c r="EZ895" s="492"/>
      <c r="FA895" s="492"/>
      <c r="FB895" s="492"/>
      <c r="FC895" s="492"/>
      <c r="FD895" s="492"/>
      <c r="FE895" s="492"/>
      <c r="FF895" s="492"/>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c r="IX895" s="0"/>
      <c r="IY895" s="0"/>
      <c r="IZ895" s="0"/>
      <c r="JA895" s="0"/>
      <c r="JB895" s="0"/>
      <c r="JC895" s="0"/>
      <c r="JD895" s="0"/>
      <c r="JE895" s="0"/>
      <c r="JF895" s="0"/>
      <c r="JG895" s="0"/>
      <c r="JH895" s="0"/>
      <c r="JI895" s="0"/>
      <c r="JJ895" s="0"/>
      <c r="JK895" s="0"/>
      <c r="JL895" s="0"/>
      <c r="JM895" s="0"/>
      <c r="JN895" s="0"/>
      <c r="JO895" s="0"/>
      <c r="JP895" s="0"/>
      <c r="JQ895" s="0"/>
      <c r="JR895" s="0"/>
      <c r="JS895" s="0"/>
      <c r="JT895" s="0"/>
      <c r="JU895" s="0"/>
      <c r="JV895" s="0"/>
      <c r="JW895" s="0"/>
      <c r="JX895" s="0"/>
      <c r="JY895" s="0"/>
      <c r="JZ895" s="0"/>
      <c r="KA895" s="0"/>
      <c r="KB895" s="0"/>
      <c r="KC895" s="0"/>
      <c r="KD895" s="0"/>
      <c r="KE895" s="0"/>
      <c r="KF895" s="0"/>
      <c r="KG895" s="0"/>
      <c r="KH895" s="0"/>
      <c r="KI895" s="0"/>
      <c r="KJ895" s="0"/>
      <c r="KK895" s="0"/>
      <c r="KL895" s="0"/>
      <c r="KM895" s="0"/>
      <c r="KN895" s="0"/>
      <c r="KO895" s="0"/>
      <c r="KP895" s="0"/>
      <c r="KQ895" s="0"/>
      <c r="KR895" s="0"/>
      <c r="KS895" s="0"/>
      <c r="KT895" s="0"/>
      <c r="KU895" s="0"/>
      <c r="KV895" s="0"/>
      <c r="KW895" s="0"/>
      <c r="KX895" s="0"/>
      <c r="KY895" s="0"/>
      <c r="KZ895" s="0"/>
      <c r="LA895" s="0"/>
      <c r="LB895" s="0"/>
      <c r="LC895" s="0"/>
      <c r="LD895" s="0"/>
      <c r="LE895" s="0"/>
      <c r="LF895" s="0"/>
      <c r="LG895" s="0"/>
      <c r="LH895" s="0"/>
      <c r="LI895" s="0"/>
      <c r="LJ895" s="0"/>
      <c r="LK895" s="0"/>
      <c r="LL895" s="0"/>
      <c r="LM895" s="0"/>
      <c r="LN895" s="0"/>
      <c r="LO895" s="0"/>
      <c r="LP895" s="0"/>
      <c r="LQ895" s="0"/>
      <c r="LR895" s="0"/>
      <c r="LS895" s="0"/>
      <c r="LT895" s="0"/>
      <c r="LU895" s="0"/>
      <c r="LV895" s="0"/>
      <c r="LW895" s="0"/>
      <c r="LX895" s="0"/>
      <c r="LY895" s="0"/>
      <c r="LZ895" s="0"/>
      <c r="MA895" s="0"/>
      <c r="MB895" s="0"/>
      <c r="MC895" s="0"/>
      <c r="MD895" s="0"/>
      <c r="ME895" s="0"/>
      <c r="MF895" s="0"/>
      <c r="MG895" s="0"/>
      <c r="MH895" s="0"/>
      <c r="MI895" s="0"/>
      <c r="MJ895" s="0"/>
      <c r="MK895" s="0"/>
      <c r="ML895" s="0"/>
      <c r="MM895" s="0"/>
      <c r="MN895" s="0"/>
      <c r="MO895" s="0"/>
      <c r="MP895" s="0"/>
      <c r="MQ895" s="0"/>
      <c r="MR895" s="0"/>
      <c r="MS895" s="0"/>
      <c r="MT895" s="0"/>
      <c r="MU895" s="0"/>
      <c r="MV895" s="0"/>
      <c r="MW895" s="0"/>
      <c r="MX895" s="0"/>
      <c r="MY895" s="0"/>
      <c r="MZ895" s="0"/>
      <c r="NA895" s="0"/>
      <c r="NB895" s="0"/>
      <c r="NC895" s="0"/>
      <c r="ND895" s="0"/>
      <c r="NE895" s="0"/>
      <c r="NF895" s="0"/>
      <c r="NG895" s="0"/>
      <c r="NH895" s="0"/>
      <c r="NI895" s="0"/>
      <c r="NJ895" s="0"/>
      <c r="NK895" s="0"/>
      <c r="NL895" s="0"/>
      <c r="NM895" s="0"/>
      <c r="NN895" s="0"/>
      <c r="NO895" s="0"/>
      <c r="NP895" s="0"/>
      <c r="NQ895" s="0"/>
      <c r="NR895" s="0"/>
      <c r="NS895" s="0"/>
      <c r="NT895" s="0"/>
      <c r="NU895" s="0"/>
      <c r="NV895" s="0"/>
      <c r="NW895" s="0"/>
      <c r="NX895" s="0"/>
      <c r="NY895" s="0"/>
      <c r="NZ895" s="0"/>
      <c r="OA895" s="0"/>
      <c r="OB895" s="0"/>
      <c r="OC895" s="0"/>
      <c r="OD895" s="0"/>
      <c r="OE895" s="0"/>
      <c r="OF895" s="0"/>
      <c r="OG895" s="0"/>
      <c r="OH895" s="0"/>
      <c r="OI895" s="0"/>
      <c r="OJ895" s="0"/>
      <c r="OK895" s="0"/>
      <c r="OL895" s="0"/>
      <c r="OM895" s="0"/>
      <c r="ON895" s="0"/>
      <c r="OO895" s="0"/>
      <c r="OP895" s="0"/>
      <c r="OQ895" s="0"/>
      <c r="OR895" s="0"/>
      <c r="OS895" s="0"/>
      <c r="OT895" s="0"/>
      <c r="OU895" s="0"/>
      <c r="OV895" s="0"/>
      <c r="OW895" s="0"/>
      <c r="OX895" s="0"/>
      <c r="OY895" s="0"/>
      <c r="OZ895" s="0"/>
      <c r="PA895" s="0"/>
      <c r="PB895" s="0"/>
      <c r="PC895" s="0"/>
      <c r="PD895" s="0"/>
      <c r="PE895" s="0"/>
      <c r="PF895" s="0"/>
      <c r="PG895" s="0"/>
      <c r="PH895" s="0"/>
      <c r="PI895" s="0"/>
      <c r="PJ895" s="0"/>
      <c r="PK895" s="0"/>
      <c r="PL895" s="0"/>
      <c r="PM895" s="0"/>
      <c r="PN895" s="0"/>
      <c r="PO895" s="0"/>
      <c r="PP895" s="0"/>
      <c r="PQ895" s="0"/>
      <c r="PR895" s="0"/>
      <c r="PS895" s="0"/>
      <c r="PT895" s="0"/>
      <c r="PU895" s="0"/>
      <c r="PV895" s="0"/>
      <c r="PW895" s="0"/>
      <c r="PX895" s="0"/>
      <c r="PY895" s="0"/>
      <c r="PZ895" s="0"/>
      <c r="QA895" s="0"/>
      <c r="QB895" s="0"/>
      <c r="QC895" s="0"/>
      <c r="QD895" s="0"/>
      <c r="QE895" s="0"/>
      <c r="QF895" s="0"/>
      <c r="QG895" s="0"/>
      <c r="QH895" s="0"/>
      <c r="QI895" s="0"/>
      <c r="QJ895" s="0"/>
      <c r="QK895" s="0"/>
      <c r="QL895" s="0"/>
      <c r="QM895" s="0"/>
      <c r="QN895" s="0"/>
      <c r="QO895" s="0"/>
      <c r="QP895" s="0"/>
      <c r="QQ895" s="0"/>
      <c r="QR895" s="0"/>
      <c r="QS895" s="0"/>
      <c r="QT895" s="0"/>
      <c r="QU895" s="0"/>
      <c r="QV895" s="0"/>
      <c r="QW895" s="0"/>
      <c r="QX895" s="0"/>
      <c r="QY895" s="0"/>
      <c r="QZ895" s="0"/>
      <c r="RA895" s="0"/>
      <c r="RB895" s="0"/>
      <c r="RC895" s="0"/>
      <c r="RD895" s="0"/>
      <c r="RE895" s="0"/>
      <c r="RF895" s="0"/>
      <c r="RG895" s="0"/>
      <c r="RH895" s="0"/>
      <c r="RI895" s="0"/>
      <c r="RJ895" s="0"/>
      <c r="RK895" s="0"/>
      <c r="RL895" s="0"/>
      <c r="RM895" s="0"/>
      <c r="RN895" s="0"/>
      <c r="RO895" s="0"/>
      <c r="RP895" s="0"/>
      <c r="RQ895" s="0"/>
      <c r="RR895" s="0"/>
      <c r="RS895" s="0"/>
      <c r="RT895" s="0"/>
      <c r="RU895" s="0"/>
      <c r="RV895" s="0"/>
      <c r="RW895" s="0"/>
      <c r="RX895" s="0"/>
      <c r="RY895" s="0"/>
      <c r="RZ895" s="0"/>
      <c r="SA895" s="0"/>
      <c r="SB895" s="0"/>
      <c r="SC895" s="0"/>
      <c r="SD895" s="0"/>
      <c r="SE895" s="0"/>
      <c r="SF895" s="0"/>
      <c r="SG895" s="0"/>
      <c r="SH895" s="0"/>
      <c r="SI895" s="0"/>
      <c r="SJ895" s="0"/>
      <c r="SK895" s="0"/>
      <c r="SL895" s="0"/>
      <c r="SM895" s="0"/>
      <c r="SN895" s="0"/>
      <c r="SO895" s="0"/>
      <c r="SP895" s="0"/>
      <c r="SQ895" s="0"/>
      <c r="SR895" s="0"/>
      <c r="SS895" s="0"/>
      <c r="ST895" s="0"/>
      <c r="SU895" s="0"/>
      <c r="SV895" s="0"/>
      <c r="SW895" s="0"/>
      <c r="SX895" s="0"/>
      <c r="SY895" s="0"/>
      <c r="SZ895" s="0"/>
      <c r="TA895" s="0"/>
      <c r="TB895" s="0"/>
      <c r="TC895" s="0"/>
      <c r="TD895" s="0"/>
      <c r="TE895" s="0"/>
      <c r="TF895" s="0"/>
      <c r="TG895" s="0"/>
      <c r="TH895" s="0"/>
      <c r="TI895" s="0"/>
      <c r="TJ895" s="0"/>
      <c r="TK895" s="0"/>
      <c r="TL895" s="0"/>
      <c r="TM895" s="0"/>
      <c r="TN895" s="0"/>
      <c r="TO895" s="0"/>
      <c r="TP895" s="0"/>
      <c r="TQ895" s="0"/>
      <c r="TR895" s="0"/>
      <c r="TS895" s="0"/>
      <c r="TT895" s="0"/>
      <c r="TU895" s="0"/>
      <c r="TV895" s="0"/>
      <c r="TW895" s="0"/>
      <c r="TX895" s="0"/>
      <c r="TY895" s="0"/>
      <c r="TZ895" s="0"/>
      <c r="UA895" s="0"/>
      <c r="UB895" s="0"/>
      <c r="UC895" s="0"/>
      <c r="UD895" s="0"/>
      <c r="UE895" s="0"/>
      <c r="UF895" s="0"/>
      <c r="UG895" s="0"/>
      <c r="UH895" s="0"/>
      <c r="UI895" s="0"/>
      <c r="UJ895" s="0"/>
      <c r="UK895" s="0"/>
      <c r="UL895" s="0"/>
      <c r="UM895" s="0"/>
      <c r="UN895" s="0"/>
      <c r="UO895" s="0"/>
      <c r="UP895" s="0"/>
      <c r="UQ895" s="0"/>
      <c r="UR895" s="0"/>
      <c r="US895" s="0"/>
      <c r="UT895" s="0"/>
      <c r="UU895" s="0"/>
      <c r="UV895" s="0"/>
      <c r="UW895" s="0"/>
      <c r="UX895" s="0"/>
      <c r="UY895" s="0"/>
      <c r="UZ895" s="0"/>
      <c r="VA895" s="0"/>
      <c r="VB895" s="0"/>
      <c r="VC895" s="0"/>
      <c r="VD895" s="0"/>
      <c r="VE895" s="0"/>
      <c r="VF895" s="0"/>
      <c r="VG895" s="0"/>
      <c r="VH895" s="0"/>
      <c r="VI895" s="0"/>
      <c r="VJ895" s="0"/>
      <c r="VK895" s="0"/>
      <c r="VL895" s="0"/>
      <c r="VM895" s="0"/>
      <c r="VN895" s="0"/>
      <c r="VO895" s="0"/>
      <c r="VP895" s="0"/>
      <c r="VQ895" s="0"/>
      <c r="VR895" s="0"/>
      <c r="VS895" s="0"/>
      <c r="VT895" s="0"/>
      <c r="VU895" s="0"/>
      <c r="VV895" s="0"/>
      <c r="VW895" s="0"/>
      <c r="VX895" s="0"/>
      <c r="VY895" s="0"/>
      <c r="VZ895" s="0"/>
      <c r="WA895" s="0"/>
      <c r="WB895" s="0"/>
      <c r="WC895" s="0"/>
      <c r="WD895" s="0"/>
      <c r="WE895" s="0"/>
      <c r="WF895" s="0"/>
      <c r="WG895" s="0"/>
      <c r="WH895" s="0"/>
      <c r="WI895" s="0"/>
      <c r="WJ895" s="0"/>
      <c r="WK895" s="0"/>
      <c r="WL895" s="0"/>
      <c r="WM895" s="0"/>
      <c r="WN895" s="0"/>
      <c r="WO895" s="0"/>
      <c r="WP895" s="0"/>
      <c r="WQ895" s="0"/>
      <c r="WR895" s="0"/>
      <c r="WS895" s="0"/>
      <c r="WT895" s="0"/>
      <c r="WU895" s="0"/>
      <c r="WV895" s="0"/>
      <c r="WW895" s="0"/>
      <c r="WX895" s="0"/>
      <c r="WY895" s="0"/>
      <c r="WZ895" s="0"/>
      <c r="XA895" s="0"/>
      <c r="XB895" s="0"/>
      <c r="XC895" s="0"/>
      <c r="XD895" s="0"/>
      <c r="XE895" s="0"/>
      <c r="XF895" s="0"/>
      <c r="XG895" s="0"/>
      <c r="XH895" s="0"/>
      <c r="XI895" s="0"/>
      <c r="XJ895" s="0"/>
      <c r="XK895" s="0"/>
      <c r="XL895" s="0"/>
      <c r="XM895" s="0"/>
      <c r="XN895" s="0"/>
      <c r="XO895" s="0"/>
      <c r="XP895" s="0"/>
      <c r="XQ895" s="0"/>
      <c r="XR895" s="0"/>
      <c r="XS895" s="0"/>
      <c r="XT895" s="0"/>
      <c r="XU895" s="0"/>
      <c r="XV895" s="0"/>
      <c r="XW895" s="0"/>
      <c r="XX895" s="0"/>
      <c r="XY895" s="0"/>
      <c r="XZ895" s="0"/>
      <c r="YA895" s="0"/>
      <c r="YB895" s="0"/>
      <c r="YC895" s="0"/>
      <c r="YD895" s="0"/>
      <c r="YE895" s="0"/>
      <c r="YF895" s="0"/>
      <c r="YG895" s="0"/>
      <c r="YH895" s="0"/>
      <c r="YI895" s="0"/>
      <c r="YJ895" s="0"/>
      <c r="YK895" s="0"/>
      <c r="YL895" s="0"/>
      <c r="YM895" s="0"/>
      <c r="YN895" s="0"/>
      <c r="YO895" s="0"/>
      <c r="YP895" s="0"/>
      <c r="YQ895" s="0"/>
      <c r="YR895" s="0"/>
      <c r="YS895" s="0"/>
      <c r="YT895" s="0"/>
      <c r="YU895" s="0"/>
      <c r="YV895" s="0"/>
      <c r="YW895" s="0"/>
      <c r="YX895" s="0"/>
      <c r="YY895" s="0"/>
      <c r="YZ895" s="0"/>
      <c r="ZA895" s="0"/>
      <c r="ZB895" s="0"/>
      <c r="ZC895" s="0"/>
      <c r="ZD895" s="0"/>
      <c r="ZE895" s="0"/>
      <c r="ZF895" s="0"/>
      <c r="ZG895" s="0"/>
      <c r="ZH895" s="0"/>
      <c r="ZI895" s="0"/>
      <c r="ZJ895" s="0"/>
      <c r="ZK895" s="0"/>
      <c r="ZL895" s="0"/>
      <c r="ZM895" s="0"/>
      <c r="ZN895" s="0"/>
      <c r="ZO895" s="0"/>
      <c r="ZP895" s="0"/>
      <c r="ZQ895" s="0"/>
      <c r="ZR895" s="0"/>
      <c r="ZS895" s="0"/>
      <c r="ZT895" s="0"/>
      <c r="ZU895" s="0"/>
      <c r="ZV895" s="0"/>
      <c r="ZW895" s="0"/>
      <c r="ZX895" s="0"/>
      <c r="ZY895" s="0"/>
      <c r="ZZ895" s="0"/>
      <c r="AAA895" s="0"/>
      <c r="AAB895" s="0"/>
      <c r="AAC895" s="0"/>
      <c r="AAD895" s="0"/>
      <c r="AAE895" s="0"/>
      <c r="AAF895" s="0"/>
      <c r="AAG895" s="0"/>
      <c r="AAH895" s="0"/>
      <c r="AAI895" s="0"/>
      <c r="AAJ895" s="0"/>
      <c r="AAK895" s="0"/>
      <c r="AAL895" s="0"/>
      <c r="AAM895" s="0"/>
      <c r="AAN895" s="0"/>
      <c r="AAO895" s="0"/>
      <c r="AAP895" s="0"/>
      <c r="AAQ895" s="0"/>
      <c r="AAR895" s="0"/>
      <c r="AAS895" s="0"/>
      <c r="AAT895" s="0"/>
      <c r="AAU895" s="0"/>
      <c r="AAV895" s="0"/>
      <c r="AAW895" s="0"/>
      <c r="AAX895" s="0"/>
      <c r="AAY895" s="0"/>
      <c r="AAZ895" s="0"/>
      <c r="ABA895" s="0"/>
      <c r="ABB895" s="0"/>
      <c r="ABC895" s="0"/>
      <c r="ABD895" s="0"/>
      <c r="ABE895" s="0"/>
      <c r="ABF895" s="0"/>
      <c r="ABG895" s="0"/>
      <c r="ABH895" s="0"/>
      <c r="ABI895" s="0"/>
      <c r="ABJ895" s="0"/>
      <c r="ABK895" s="0"/>
      <c r="ABL895" s="0"/>
      <c r="ABM895" s="0"/>
      <c r="ABN895" s="0"/>
      <c r="ABO895" s="0"/>
      <c r="ABP895" s="0"/>
      <c r="ABQ895" s="0"/>
      <c r="ABR895" s="0"/>
      <c r="ABS895" s="0"/>
      <c r="ABT895" s="0"/>
      <c r="ABU895" s="0"/>
      <c r="ABV895" s="0"/>
      <c r="ABW895" s="0"/>
      <c r="ABX895" s="0"/>
      <c r="ABY895" s="0"/>
      <c r="ABZ895" s="0"/>
      <c r="ACA895" s="0"/>
      <c r="ACB895" s="0"/>
      <c r="ACC895" s="0"/>
      <c r="ACD895" s="0"/>
      <c r="ACE895" s="0"/>
      <c r="ACF895" s="0"/>
      <c r="ACG895" s="0"/>
      <c r="ACH895" s="0"/>
      <c r="ACI895" s="0"/>
      <c r="ACJ895" s="0"/>
      <c r="ACK895" s="0"/>
      <c r="ACL895" s="0"/>
      <c r="ACM895" s="0"/>
      <c r="ACN895" s="0"/>
      <c r="ACO895" s="0"/>
      <c r="ACP895" s="0"/>
      <c r="ACQ895" s="0"/>
      <c r="ACR895" s="0"/>
      <c r="ACS895" s="0"/>
      <c r="ACT895" s="0"/>
      <c r="ACU895" s="0"/>
      <c r="ACV895" s="0"/>
      <c r="ACW895" s="0"/>
      <c r="ACX895" s="0"/>
      <c r="ACY895" s="0"/>
      <c r="ACZ895" s="0"/>
      <c r="ADA895" s="0"/>
      <c r="ADB895" s="0"/>
      <c r="ADC895" s="0"/>
      <c r="ADD895" s="0"/>
      <c r="ADE895" s="0"/>
      <c r="ADF895" s="0"/>
      <c r="ADG895" s="0"/>
      <c r="ADH895" s="0"/>
      <c r="ADI895" s="0"/>
      <c r="ADJ895" s="0"/>
      <c r="ADK895" s="0"/>
      <c r="ADL895" s="0"/>
      <c r="ADM895" s="0"/>
      <c r="ADN895" s="0"/>
      <c r="ADO895" s="0"/>
      <c r="ADP895" s="0"/>
      <c r="ADQ895" s="0"/>
      <c r="ADR895" s="0"/>
      <c r="ADS895" s="0"/>
      <c r="ADT895" s="0"/>
      <c r="ADU895" s="0"/>
      <c r="ADV895" s="0"/>
      <c r="ADW895" s="0"/>
      <c r="ADX895" s="0"/>
      <c r="ADY895" s="0"/>
      <c r="ADZ895" s="0"/>
      <c r="AEA895" s="0"/>
      <c r="AEB895" s="0"/>
      <c r="AEC895" s="0"/>
      <c r="AED895" s="0"/>
      <c r="AEE895" s="0"/>
      <c r="AEF895" s="0"/>
      <c r="AEG895" s="0"/>
      <c r="AEH895" s="0"/>
      <c r="AEI895" s="0"/>
      <c r="AEJ895" s="0"/>
      <c r="AEK895" s="0"/>
      <c r="AEL895" s="0"/>
      <c r="AEM895" s="0"/>
      <c r="AEN895" s="0"/>
      <c r="AEO895" s="0"/>
      <c r="AEP895" s="0"/>
      <c r="AEQ895" s="0"/>
      <c r="AER895" s="0"/>
      <c r="AES895" s="0"/>
      <c r="AET895" s="0"/>
      <c r="AEU895" s="0"/>
      <c r="AEV895" s="0"/>
      <c r="AEW895" s="0"/>
      <c r="AEX895" s="0"/>
      <c r="AEY895" s="0"/>
      <c r="AEZ895" s="0"/>
      <c r="AFA895" s="0"/>
      <c r="AFB895" s="0"/>
      <c r="AFC895" s="0"/>
      <c r="AFD895" s="0"/>
      <c r="AFE895" s="0"/>
      <c r="AFF895" s="0"/>
      <c r="AFG895" s="0"/>
      <c r="AFH895" s="0"/>
      <c r="AFI895" s="0"/>
      <c r="AFJ895" s="0"/>
      <c r="AFK895" s="0"/>
      <c r="AFL895" s="0"/>
      <c r="AFM895" s="0"/>
      <c r="AFN895" s="0"/>
      <c r="AFO895" s="0"/>
      <c r="AFP895" s="0"/>
      <c r="AFQ895" s="0"/>
      <c r="AFR895" s="0"/>
      <c r="AFS895" s="0"/>
      <c r="AFT895" s="0"/>
      <c r="AFU895" s="0"/>
      <c r="AFV895" s="0"/>
      <c r="AFW895" s="0"/>
      <c r="AFX895" s="0"/>
      <c r="AFY895" s="0"/>
      <c r="AFZ895" s="0"/>
      <c r="AGA895" s="0"/>
      <c r="AGB895" s="0"/>
      <c r="AGC895" s="0"/>
      <c r="AGD895" s="0"/>
      <c r="AGE895" s="0"/>
      <c r="AGF895" s="0"/>
      <c r="AGG895" s="0"/>
      <c r="AGH895" s="0"/>
      <c r="AGI895" s="0"/>
      <c r="AGJ895" s="0"/>
      <c r="AGK895" s="0"/>
      <c r="AGL895" s="0"/>
      <c r="AGM895" s="0"/>
      <c r="AGN895" s="0"/>
      <c r="AGO895" s="0"/>
      <c r="AGP895" s="0"/>
      <c r="AGQ895" s="0"/>
      <c r="AGR895" s="0"/>
      <c r="AGS895" s="0"/>
      <c r="AGT895" s="0"/>
      <c r="AGU895" s="0"/>
      <c r="AGV895" s="0"/>
      <c r="AGW895" s="0"/>
      <c r="AGX895" s="0"/>
      <c r="AGY895" s="0"/>
      <c r="AGZ895" s="0"/>
      <c r="AHA895" s="0"/>
      <c r="AHB895" s="0"/>
      <c r="AHC895" s="0"/>
      <c r="AHD895" s="0"/>
      <c r="AHE895" s="0"/>
      <c r="AHF895" s="0"/>
      <c r="AHG895" s="0"/>
      <c r="AHH895" s="0"/>
      <c r="AHI895" s="0"/>
      <c r="AHJ895" s="0"/>
      <c r="AHK895" s="0"/>
      <c r="AHL895" s="0"/>
      <c r="AHM895" s="0"/>
      <c r="AHN895" s="0"/>
      <c r="AHO895" s="0"/>
      <c r="AHP895" s="0"/>
      <c r="AHQ895" s="0"/>
      <c r="AHR895" s="0"/>
      <c r="AHS895" s="0"/>
      <c r="AHT895" s="0"/>
      <c r="AHU895" s="0"/>
      <c r="AHV895" s="0"/>
      <c r="AHW895" s="0"/>
      <c r="AHX895" s="0"/>
      <c r="AHY895" s="0"/>
      <c r="AHZ895" s="0"/>
      <c r="AIA895" s="0"/>
      <c r="AIB895" s="0"/>
      <c r="AIC895" s="0"/>
      <c r="AID895" s="0"/>
      <c r="AIE895" s="0"/>
      <c r="AIF895" s="0"/>
      <c r="AIG895" s="0"/>
      <c r="AIH895" s="0"/>
      <c r="AII895" s="0"/>
      <c r="AIJ895" s="0"/>
      <c r="AIK895" s="0"/>
      <c r="AIL895" s="0"/>
      <c r="AIM895" s="0"/>
      <c r="AIN895" s="0"/>
      <c r="AIO895" s="0"/>
      <c r="AIP895" s="0"/>
      <c r="AIQ895" s="0"/>
      <c r="AIR895" s="0"/>
      <c r="AIS895" s="0"/>
      <c r="AIT895" s="0"/>
      <c r="AIU895" s="0"/>
      <c r="AIV895" s="0"/>
      <c r="AIW895" s="0"/>
      <c r="AIX895" s="0"/>
      <c r="AIY895" s="0"/>
      <c r="AIZ895" s="0"/>
      <c r="AJA895" s="0"/>
      <c r="AJB895" s="0"/>
      <c r="AJC895" s="0"/>
      <c r="AJD895" s="0"/>
      <c r="AJE895" s="0"/>
      <c r="AJF895" s="0"/>
      <c r="AJG895" s="0"/>
      <c r="AJH895" s="0"/>
      <c r="AJI895" s="0"/>
      <c r="AJJ895" s="0"/>
      <c r="AJK895" s="0"/>
      <c r="AJL895" s="0"/>
      <c r="AJM895" s="0"/>
      <c r="AJN895" s="0"/>
      <c r="AJO895" s="0"/>
      <c r="AJP895" s="0"/>
      <c r="AJQ895" s="0"/>
      <c r="AJR895" s="0"/>
      <c r="AJS895" s="0"/>
      <c r="AJT895" s="0"/>
      <c r="AJU895" s="0"/>
      <c r="AJV895" s="0"/>
      <c r="AJW895" s="0"/>
      <c r="AJX895" s="0"/>
      <c r="AJY895" s="0"/>
      <c r="AJZ895" s="0"/>
      <c r="AKA895" s="0"/>
      <c r="AKB895" s="0"/>
      <c r="AKC895" s="0"/>
      <c r="AKD895" s="0"/>
      <c r="AKE895" s="0"/>
      <c r="AKF895" s="0"/>
      <c r="AKG895" s="0"/>
      <c r="AKH895" s="0"/>
      <c r="AKI895" s="0"/>
      <c r="AKJ895" s="0"/>
      <c r="AKK895" s="0"/>
      <c r="AKL895" s="0"/>
      <c r="AKM895" s="0"/>
      <c r="AKN895" s="0"/>
      <c r="AKO895" s="0"/>
      <c r="AKP895" s="0"/>
      <c r="AKQ895" s="0"/>
      <c r="AKR895" s="0"/>
      <c r="AKS895" s="0"/>
      <c r="AKT895" s="0"/>
      <c r="AKU895" s="0"/>
      <c r="AKV895" s="0"/>
      <c r="AKW895" s="0"/>
      <c r="AKX895" s="0"/>
      <c r="AKY895" s="0"/>
      <c r="AKZ895" s="0"/>
      <c r="ALA895" s="0"/>
      <c r="ALB895" s="0"/>
      <c r="ALC895" s="0"/>
      <c r="ALD895" s="0"/>
      <c r="ALE895" s="0"/>
      <c r="ALF895" s="0"/>
      <c r="ALG895" s="0"/>
      <c r="ALH895" s="0"/>
      <c r="ALI895" s="0"/>
      <c r="ALJ895" s="0"/>
      <c r="ALK895" s="0"/>
      <c r="ALL895" s="0"/>
      <c r="ALM895" s="0"/>
      <c r="ALN895" s="0"/>
      <c r="ALO895" s="0"/>
      <c r="ALP895" s="0"/>
      <c r="ALQ895" s="0"/>
      <c r="ALR895" s="0"/>
      <c r="ALS895" s="0"/>
      <c r="ALT895" s="0"/>
      <c r="ALU895" s="0"/>
      <c r="ALV895" s="0"/>
      <c r="ALW895" s="0"/>
      <c r="ALX895" s="0"/>
      <c r="ALY895" s="0"/>
      <c r="ALZ895" s="0"/>
      <c r="AMA895" s="0"/>
      <c r="AMB895" s="0"/>
      <c r="AMC895" s="0"/>
      <c r="AMD895" s="0"/>
      <c r="AME895" s="0"/>
      <c r="AMF895" s="0"/>
      <c r="AMG895" s="0"/>
      <c r="AMH895" s="0"/>
      <c r="AMI895" s="0"/>
      <c r="AMJ895" s="0"/>
    </row>
    <row r="896" customFormat="false" ht="17.65" hidden="false" customHeight="true" outlineLevel="0" collapsed="false">
      <c r="A896" s="0"/>
      <c r="B896" s="0"/>
      <c r="C896" s="0"/>
      <c r="D896" s="0"/>
      <c r="E896" s="0"/>
      <c r="F896" s="0"/>
      <c r="G896" s="0"/>
      <c r="H896" s="0"/>
      <c r="I896" s="0"/>
      <c r="J896" s="0"/>
      <c r="K896" s="0"/>
      <c r="L896" s="0"/>
      <c r="M896" s="0"/>
      <c r="N896" s="0"/>
      <c r="O896" s="0"/>
      <c r="P896" s="0"/>
      <c r="Q896" s="0"/>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21"/>
      <c r="BR896" s="21"/>
      <c r="BS896" s="0"/>
      <c r="BT896" s="0"/>
      <c r="BU896" s="0"/>
      <c r="BV896" s="0"/>
      <c r="BW896" s="0"/>
      <c r="BX896" s="0"/>
      <c r="BY896" s="0"/>
      <c r="BZ896" s="0"/>
      <c r="CA896" s="0"/>
      <c r="CB896" s="425"/>
      <c r="CC896" s="425"/>
      <c r="CD896" s="425"/>
      <c r="CE896" s="425"/>
      <c r="CF896" s="489" t="n">
        <v>11</v>
      </c>
      <c r="CG896" s="489"/>
      <c r="CH896" s="489"/>
      <c r="CI896" s="490"/>
      <c r="CJ896" s="490"/>
      <c r="CK896" s="490"/>
      <c r="CL896" s="490"/>
      <c r="CM896" s="490"/>
      <c r="CN896" s="490"/>
      <c r="CO896" s="490"/>
      <c r="CP896" s="490"/>
      <c r="CQ896" s="491"/>
      <c r="CR896" s="491"/>
      <c r="CS896" s="491"/>
      <c r="CT896" s="491"/>
      <c r="CU896" s="490"/>
      <c r="CV896" s="490"/>
      <c r="CW896" s="490"/>
      <c r="CX896" s="490"/>
      <c r="CY896" s="490"/>
      <c r="CZ896" s="490"/>
      <c r="DA896" s="490"/>
      <c r="DB896" s="490"/>
      <c r="DC896" s="490"/>
      <c r="DD896" s="490"/>
      <c r="DE896" s="490"/>
      <c r="DF896" s="490"/>
      <c r="DG896" s="490"/>
      <c r="DH896" s="490"/>
      <c r="DI896" s="490"/>
      <c r="DJ896" s="490"/>
      <c r="DK896" s="490"/>
      <c r="DL896" s="490"/>
      <c r="DM896" s="490"/>
      <c r="DN896" s="490"/>
      <c r="DO896" s="490"/>
      <c r="DP896" s="491"/>
      <c r="DQ896" s="491"/>
      <c r="DR896" s="491"/>
      <c r="DS896" s="491"/>
      <c r="DT896" s="490"/>
      <c r="DU896" s="490"/>
      <c r="DV896" s="490"/>
      <c r="DW896" s="490"/>
      <c r="DX896" s="490"/>
      <c r="DY896" s="490"/>
      <c r="DZ896" s="490"/>
      <c r="EA896" s="490"/>
      <c r="EB896" s="490"/>
      <c r="EC896" s="490"/>
      <c r="ED896" s="490"/>
      <c r="EE896" s="490"/>
      <c r="EF896" s="490"/>
      <c r="EG896" s="490"/>
      <c r="EH896" s="490"/>
      <c r="EI896" s="490"/>
      <c r="EJ896" s="490"/>
      <c r="EK896" s="490"/>
      <c r="EL896" s="490"/>
      <c r="EM896" s="490"/>
      <c r="EN896" s="490"/>
      <c r="EO896" s="490"/>
      <c r="EP896" s="490"/>
      <c r="EQ896" s="490"/>
      <c r="ER896" s="490"/>
      <c r="ES896" s="490"/>
      <c r="ET896" s="492"/>
      <c r="EU896" s="492"/>
      <c r="EV896" s="492"/>
      <c r="EW896" s="492"/>
      <c r="EX896" s="492"/>
      <c r="EY896" s="492"/>
      <c r="EZ896" s="492"/>
      <c r="FA896" s="492"/>
      <c r="FB896" s="492"/>
      <c r="FC896" s="492"/>
      <c r="FD896" s="492"/>
      <c r="FE896" s="492"/>
      <c r="FF896" s="492"/>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c r="IX896" s="0"/>
      <c r="IY896" s="0"/>
      <c r="IZ896" s="0"/>
      <c r="JA896" s="0"/>
      <c r="JB896" s="0"/>
      <c r="JC896" s="0"/>
      <c r="JD896" s="0"/>
      <c r="JE896" s="0"/>
      <c r="JF896" s="0"/>
      <c r="JG896" s="0"/>
      <c r="JH896" s="0"/>
      <c r="JI896" s="0"/>
      <c r="JJ896" s="0"/>
      <c r="JK896" s="0"/>
      <c r="JL896" s="0"/>
      <c r="JM896" s="0"/>
      <c r="JN896" s="0"/>
      <c r="JO896" s="0"/>
      <c r="JP896" s="0"/>
      <c r="JQ896" s="0"/>
      <c r="JR896" s="0"/>
      <c r="JS896" s="0"/>
      <c r="JT896" s="0"/>
      <c r="JU896" s="0"/>
      <c r="JV896" s="0"/>
      <c r="JW896" s="0"/>
      <c r="JX896" s="0"/>
      <c r="JY896" s="0"/>
      <c r="JZ896" s="0"/>
      <c r="KA896" s="0"/>
      <c r="KB896" s="0"/>
      <c r="KC896" s="0"/>
      <c r="KD896" s="0"/>
      <c r="KE896" s="0"/>
      <c r="KF896" s="0"/>
      <c r="KG896" s="0"/>
      <c r="KH896" s="0"/>
      <c r="KI896" s="0"/>
      <c r="KJ896" s="0"/>
      <c r="KK896" s="0"/>
      <c r="KL896" s="0"/>
      <c r="KM896" s="0"/>
      <c r="KN896" s="0"/>
      <c r="KO896" s="0"/>
      <c r="KP896" s="0"/>
      <c r="KQ896" s="0"/>
      <c r="KR896" s="0"/>
      <c r="KS896" s="0"/>
      <c r="KT896" s="0"/>
      <c r="KU896" s="0"/>
      <c r="KV896" s="0"/>
      <c r="KW896" s="0"/>
      <c r="KX896" s="0"/>
      <c r="KY896" s="0"/>
      <c r="KZ896" s="0"/>
      <c r="LA896" s="0"/>
      <c r="LB896" s="0"/>
      <c r="LC896" s="0"/>
      <c r="LD896" s="0"/>
      <c r="LE896" s="0"/>
      <c r="LF896" s="0"/>
      <c r="LG896" s="0"/>
      <c r="LH896" s="0"/>
      <c r="LI896" s="0"/>
      <c r="LJ896" s="0"/>
      <c r="LK896" s="0"/>
      <c r="LL896" s="0"/>
      <c r="LM896" s="0"/>
      <c r="LN896" s="0"/>
      <c r="LO896" s="0"/>
      <c r="LP896" s="0"/>
      <c r="LQ896" s="0"/>
      <c r="LR896" s="0"/>
      <c r="LS896" s="0"/>
      <c r="LT896" s="0"/>
      <c r="LU896" s="0"/>
      <c r="LV896" s="0"/>
      <c r="LW896" s="0"/>
      <c r="LX896" s="0"/>
      <c r="LY896" s="0"/>
      <c r="LZ896" s="0"/>
      <c r="MA896" s="0"/>
      <c r="MB896" s="0"/>
      <c r="MC896" s="0"/>
      <c r="MD896" s="0"/>
      <c r="ME896" s="0"/>
      <c r="MF896" s="0"/>
      <c r="MG896" s="0"/>
      <c r="MH896" s="0"/>
      <c r="MI896" s="0"/>
      <c r="MJ896" s="0"/>
      <c r="MK896" s="0"/>
      <c r="ML896" s="0"/>
      <c r="MM896" s="0"/>
      <c r="MN896" s="0"/>
      <c r="MO896" s="0"/>
      <c r="MP896" s="0"/>
      <c r="MQ896" s="0"/>
      <c r="MR896" s="0"/>
      <c r="MS896" s="0"/>
      <c r="MT896" s="0"/>
      <c r="MU896" s="0"/>
      <c r="MV896" s="0"/>
      <c r="MW896" s="0"/>
      <c r="MX896" s="0"/>
      <c r="MY896" s="0"/>
      <c r="MZ896" s="0"/>
      <c r="NA896" s="0"/>
      <c r="NB896" s="0"/>
      <c r="NC896" s="0"/>
      <c r="ND896" s="0"/>
      <c r="NE896" s="0"/>
      <c r="NF896" s="0"/>
      <c r="NG896" s="0"/>
      <c r="NH896" s="0"/>
      <c r="NI896" s="0"/>
      <c r="NJ896" s="0"/>
      <c r="NK896" s="0"/>
      <c r="NL896" s="0"/>
      <c r="NM896" s="0"/>
      <c r="NN896" s="0"/>
      <c r="NO896" s="0"/>
      <c r="NP896" s="0"/>
      <c r="NQ896" s="0"/>
      <c r="NR896" s="0"/>
      <c r="NS896" s="0"/>
      <c r="NT896" s="0"/>
      <c r="NU896" s="0"/>
      <c r="NV896" s="0"/>
      <c r="NW896" s="0"/>
      <c r="NX896" s="0"/>
      <c r="NY896" s="0"/>
      <c r="NZ896" s="0"/>
      <c r="OA896" s="0"/>
      <c r="OB896" s="0"/>
      <c r="OC896" s="0"/>
      <c r="OD896" s="0"/>
      <c r="OE896" s="0"/>
      <c r="OF896" s="0"/>
      <c r="OG896" s="0"/>
      <c r="OH896" s="0"/>
      <c r="OI896" s="0"/>
      <c r="OJ896" s="0"/>
      <c r="OK896" s="0"/>
      <c r="OL896" s="0"/>
      <c r="OM896" s="0"/>
      <c r="ON896" s="0"/>
      <c r="OO896" s="0"/>
      <c r="OP896" s="0"/>
      <c r="OQ896" s="0"/>
      <c r="OR896" s="0"/>
      <c r="OS896" s="0"/>
      <c r="OT896" s="0"/>
      <c r="OU896" s="0"/>
      <c r="OV896" s="0"/>
      <c r="OW896" s="0"/>
      <c r="OX896" s="0"/>
      <c r="OY896" s="0"/>
      <c r="OZ896" s="0"/>
      <c r="PA896" s="0"/>
      <c r="PB896" s="0"/>
      <c r="PC896" s="0"/>
      <c r="PD896" s="0"/>
      <c r="PE896" s="0"/>
      <c r="PF896" s="0"/>
      <c r="PG896" s="0"/>
      <c r="PH896" s="0"/>
      <c r="PI896" s="0"/>
      <c r="PJ896" s="0"/>
      <c r="PK896" s="0"/>
      <c r="PL896" s="0"/>
      <c r="PM896" s="0"/>
      <c r="PN896" s="0"/>
      <c r="PO896" s="0"/>
      <c r="PP896" s="0"/>
      <c r="PQ896" s="0"/>
      <c r="PR896" s="0"/>
      <c r="PS896" s="0"/>
      <c r="PT896" s="0"/>
      <c r="PU896" s="0"/>
      <c r="PV896" s="0"/>
      <c r="PW896" s="0"/>
      <c r="PX896" s="0"/>
      <c r="PY896" s="0"/>
      <c r="PZ896" s="0"/>
      <c r="QA896" s="0"/>
      <c r="QB896" s="0"/>
      <c r="QC896" s="0"/>
      <c r="QD896" s="0"/>
      <c r="QE896" s="0"/>
      <c r="QF896" s="0"/>
      <c r="QG896" s="0"/>
      <c r="QH896" s="0"/>
      <c r="QI896" s="0"/>
      <c r="QJ896" s="0"/>
      <c r="QK896" s="0"/>
      <c r="QL896" s="0"/>
      <c r="QM896" s="0"/>
      <c r="QN896" s="0"/>
      <c r="QO896" s="0"/>
      <c r="QP896" s="0"/>
      <c r="QQ896" s="0"/>
      <c r="QR896" s="0"/>
      <c r="QS896" s="0"/>
      <c r="QT896" s="0"/>
      <c r="QU896" s="0"/>
      <c r="QV896" s="0"/>
      <c r="QW896" s="0"/>
      <c r="QX896" s="0"/>
      <c r="QY896" s="0"/>
      <c r="QZ896" s="0"/>
      <c r="RA896" s="0"/>
      <c r="RB896" s="0"/>
      <c r="RC896" s="0"/>
      <c r="RD896" s="0"/>
      <c r="RE896" s="0"/>
      <c r="RF896" s="0"/>
      <c r="RG896" s="0"/>
      <c r="RH896" s="0"/>
      <c r="RI896" s="0"/>
      <c r="RJ896" s="0"/>
      <c r="RK896" s="0"/>
      <c r="RL896" s="0"/>
      <c r="RM896" s="0"/>
      <c r="RN896" s="0"/>
      <c r="RO896" s="0"/>
      <c r="RP896" s="0"/>
      <c r="RQ896" s="0"/>
      <c r="RR896" s="0"/>
      <c r="RS896" s="0"/>
      <c r="RT896" s="0"/>
      <c r="RU896" s="0"/>
      <c r="RV896" s="0"/>
      <c r="RW896" s="0"/>
      <c r="RX896" s="0"/>
      <c r="RY896" s="0"/>
      <c r="RZ896" s="0"/>
      <c r="SA896" s="0"/>
      <c r="SB896" s="0"/>
      <c r="SC896" s="0"/>
      <c r="SD896" s="0"/>
      <c r="SE896" s="0"/>
      <c r="SF896" s="0"/>
      <c r="SG896" s="0"/>
      <c r="SH896" s="0"/>
      <c r="SI896" s="0"/>
      <c r="SJ896" s="0"/>
      <c r="SK896" s="0"/>
      <c r="SL896" s="0"/>
      <c r="SM896" s="0"/>
      <c r="SN896" s="0"/>
      <c r="SO896" s="0"/>
      <c r="SP896" s="0"/>
      <c r="SQ896" s="0"/>
      <c r="SR896" s="0"/>
      <c r="SS896" s="0"/>
      <c r="ST896" s="0"/>
      <c r="SU896" s="0"/>
      <c r="SV896" s="0"/>
      <c r="SW896" s="0"/>
      <c r="SX896" s="0"/>
      <c r="SY896" s="0"/>
      <c r="SZ896" s="0"/>
      <c r="TA896" s="0"/>
      <c r="TB896" s="0"/>
      <c r="TC896" s="0"/>
      <c r="TD896" s="0"/>
      <c r="TE896" s="0"/>
      <c r="TF896" s="0"/>
      <c r="TG896" s="0"/>
      <c r="TH896" s="0"/>
      <c r="TI896" s="0"/>
      <c r="TJ896" s="0"/>
      <c r="TK896" s="0"/>
      <c r="TL896" s="0"/>
      <c r="TM896" s="0"/>
      <c r="TN896" s="0"/>
      <c r="TO896" s="0"/>
      <c r="TP896" s="0"/>
      <c r="TQ896" s="0"/>
      <c r="TR896" s="0"/>
      <c r="TS896" s="0"/>
      <c r="TT896" s="0"/>
      <c r="TU896" s="0"/>
      <c r="TV896" s="0"/>
      <c r="TW896" s="0"/>
      <c r="TX896" s="0"/>
      <c r="TY896" s="0"/>
      <c r="TZ896" s="0"/>
      <c r="UA896" s="0"/>
      <c r="UB896" s="0"/>
      <c r="UC896" s="0"/>
      <c r="UD896" s="0"/>
      <c r="UE896" s="0"/>
      <c r="UF896" s="0"/>
      <c r="UG896" s="0"/>
      <c r="UH896" s="0"/>
      <c r="UI896" s="0"/>
      <c r="UJ896" s="0"/>
      <c r="UK896" s="0"/>
      <c r="UL896" s="0"/>
      <c r="UM896" s="0"/>
      <c r="UN896" s="0"/>
      <c r="UO896" s="0"/>
      <c r="UP896" s="0"/>
      <c r="UQ896" s="0"/>
      <c r="UR896" s="0"/>
      <c r="US896" s="0"/>
      <c r="UT896" s="0"/>
      <c r="UU896" s="0"/>
      <c r="UV896" s="0"/>
      <c r="UW896" s="0"/>
      <c r="UX896" s="0"/>
      <c r="UY896" s="0"/>
      <c r="UZ896" s="0"/>
      <c r="VA896" s="0"/>
      <c r="VB896" s="0"/>
      <c r="VC896" s="0"/>
      <c r="VD896" s="0"/>
      <c r="VE896" s="0"/>
      <c r="VF896" s="0"/>
      <c r="VG896" s="0"/>
      <c r="VH896" s="0"/>
      <c r="VI896" s="0"/>
      <c r="VJ896" s="0"/>
      <c r="VK896" s="0"/>
      <c r="VL896" s="0"/>
      <c r="VM896" s="0"/>
      <c r="VN896" s="0"/>
      <c r="VO896" s="0"/>
      <c r="VP896" s="0"/>
      <c r="VQ896" s="0"/>
      <c r="VR896" s="0"/>
      <c r="VS896" s="0"/>
      <c r="VT896" s="0"/>
      <c r="VU896" s="0"/>
      <c r="VV896" s="0"/>
      <c r="VW896" s="0"/>
      <c r="VX896" s="0"/>
      <c r="VY896" s="0"/>
      <c r="VZ896" s="0"/>
      <c r="WA896" s="0"/>
      <c r="WB896" s="0"/>
      <c r="WC896" s="0"/>
      <c r="WD896" s="0"/>
      <c r="WE896" s="0"/>
      <c r="WF896" s="0"/>
      <c r="WG896" s="0"/>
      <c r="WH896" s="0"/>
      <c r="WI896" s="0"/>
      <c r="WJ896" s="0"/>
      <c r="WK896" s="0"/>
      <c r="WL896" s="0"/>
      <c r="WM896" s="0"/>
      <c r="WN896" s="0"/>
      <c r="WO896" s="0"/>
      <c r="WP896" s="0"/>
      <c r="WQ896" s="0"/>
      <c r="WR896" s="0"/>
      <c r="WS896" s="0"/>
      <c r="WT896" s="0"/>
      <c r="WU896" s="0"/>
      <c r="WV896" s="0"/>
      <c r="WW896" s="0"/>
      <c r="WX896" s="0"/>
      <c r="WY896" s="0"/>
      <c r="WZ896" s="0"/>
      <c r="XA896" s="0"/>
      <c r="XB896" s="0"/>
      <c r="XC896" s="0"/>
      <c r="XD896" s="0"/>
      <c r="XE896" s="0"/>
      <c r="XF896" s="0"/>
      <c r="XG896" s="0"/>
      <c r="XH896" s="0"/>
      <c r="XI896" s="0"/>
      <c r="XJ896" s="0"/>
      <c r="XK896" s="0"/>
      <c r="XL896" s="0"/>
      <c r="XM896" s="0"/>
      <c r="XN896" s="0"/>
      <c r="XO896" s="0"/>
      <c r="XP896" s="0"/>
      <c r="XQ896" s="0"/>
      <c r="XR896" s="0"/>
      <c r="XS896" s="0"/>
      <c r="XT896" s="0"/>
      <c r="XU896" s="0"/>
      <c r="XV896" s="0"/>
      <c r="XW896" s="0"/>
      <c r="XX896" s="0"/>
      <c r="XY896" s="0"/>
      <c r="XZ896" s="0"/>
      <c r="YA896" s="0"/>
      <c r="YB896" s="0"/>
      <c r="YC896" s="0"/>
      <c r="YD896" s="0"/>
      <c r="YE896" s="0"/>
      <c r="YF896" s="0"/>
      <c r="YG896" s="0"/>
      <c r="YH896" s="0"/>
      <c r="YI896" s="0"/>
      <c r="YJ896" s="0"/>
      <c r="YK896" s="0"/>
      <c r="YL896" s="0"/>
      <c r="YM896" s="0"/>
      <c r="YN896" s="0"/>
      <c r="YO896" s="0"/>
      <c r="YP896" s="0"/>
      <c r="YQ896" s="0"/>
      <c r="YR896" s="0"/>
      <c r="YS896" s="0"/>
      <c r="YT896" s="0"/>
      <c r="YU896" s="0"/>
      <c r="YV896" s="0"/>
      <c r="YW896" s="0"/>
      <c r="YX896" s="0"/>
      <c r="YY896" s="0"/>
      <c r="YZ896" s="0"/>
      <c r="ZA896" s="0"/>
      <c r="ZB896" s="0"/>
      <c r="ZC896" s="0"/>
      <c r="ZD896" s="0"/>
      <c r="ZE896" s="0"/>
      <c r="ZF896" s="0"/>
      <c r="ZG896" s="0"/>
      <c r="ZH896" s="0"/>
      <c r="ZI896" s="0"/>
      <c r="ZJ896" s="0"/>
      <c r="ZK896" s="0"/>
      <c r="ZL896" s="0"/>
      <c r="ZM896" s="0"/>
      <c r="ZN896" s="0"/>
      <c r="ZO896" s="0"/>
      <c r="ZP896" s="0"/>
      <c r="ZQ896" s="0"/>
      <c r="ZR896" s="0"/>
      <c r="ZS896" s="0"/>
      <c r="ZT896" s="0"/>
      <c r="ZU896" s="0"/>
      <c r="ZV896" s="0"/>
      <c r="ZW896" s="0"/>
      <c r="ZX896" s="0"/>
      <c r="ZY896" s="0"/>
      <c r="ZZ896" s="0"/>
      <c r="AAA896" s="0"/>
      <c r="AAB896" s="0"/>
      <c r="AAC896" s="0"/>
      <c r="AAD896" s="0"/>
      <c r="AAE896" s="0"/>
      <c r="AAF896" s="0"/>
      <c r="AAG896" s="0"/>
      <c r="AAH896" s="0"/>
      <c r="AAI896" s="0"/>
      <c r="AAJ896" s="0"/>
      <c r="AAK896" s="0"/>
      <c r="AAL896" s="0"/>
      <c r="AAM896" s="0"/>
      <c r="AAN896" s="0"/>
      <c r="AAO896" s="0"/>
      <c r="AAP896" s="0"/>
      <c r="AAQ896" s="0"/>
      <c r="AAR896" s="0"/>
      <c r="AAS896" s="0"/>
      <c r="AAT896" s="0"/>
      <c r="AAU896" s="0"/>
      <c r="AAV896" s="0"/>
      <c r="AAW896" s="0"/>
      <c r="AAX896" s="0"/>
      <c r="AAY896" s="0"/>
      <c r="AAZ896" s="0"/>
      <c r="ABA896" s="0"/>
      <c r="ABB896" s="0"/>
      <c r="ABC896" s="0"/>
      <c r="ABD896" s="0"/>
      <c r="ABE896" s="0"/>
      <c r="ABF896" s="0"/>
      <c r="ABG896" s="0"/>
      <c r="ABH896" s="0"/>
      <c r="ABI896" s="0"/>
      <c r="ABJ896" s="0"/>
      <c r="ABK896" s="0"/>
      <c r="ABL896" s="0"/>
      <c r="ABM896" s="0"/>
      <c r="ABN896" s="0"/>
      <c r="ABO896" s="0"/>
      <c r="ABP896" s="0"/>
      <c r="ABQ896" s="0"/>
      <c r="ABR896" s="0"/>
      <c r="ABS896" s="0"/>
      <c r="ABT896" s="0"/>
      <c r="ABU896" s="0"/>
      <c r="ABV896" s="0"/>
      <c r="ABW896" s="0"/>
      <c r="ABX896" s="0"/>
      <c r="ABY896" s="0"/>
      <c r="ABZ896" s="0"/>
      <c r="ACA896" s="0"/>
      <c r="ACB896" s="0"/>
      <c r="ACC896" s="0"/>
      <c r="ACD896" s="0"/>
      <c r="ACE896" s="0"/>
      <c r="ACF896" s="0"/>
      <c r="ACG896" s="0"/>
      <c r="ACH896" s="0"/>
      <c r="ACI896" s="0"/>
      <c r="ACJ896" s="0"/>
      <c r="ACK896" s="0"/>
      <c r="ACL896" s="0"/>
      <c r="ACM896" s="0"/>
      <c r="ACN896" s="0"/>
      <c r="ACO896" s="0"/>
      <c r="ACP896" s="0"/>
      <c r="ACQ896" s="0"/>
      <c r="ACR896" s="0"/>
      <c r="ACS896" s="0"/>
      <c r="ACT896" s="0"/>
      <c r="ACU896" s="0"/>
      <c r="ACV896" s="0"/>
      <c r="ACW896" s="0"/>
      <c r="ACX896" s="0"/>
      <c r="ACY896" s="0"/>
      <c r="ACZ896" s="0"/>
      <c r="ADA896" s="0"/>
      <c r="ADB896" s="0"/>
      <c r="ADC896" s="0"/>
      <c r="ADD896" s="0"/>
      <c r="ADE896" s="0"/>
      <c r="ADF896" s="0"/>
      <c r="ADG896" s="0"/>
      <c r="ADH896" s="0"/>
      <c r="ADI896" s="0"/>
      <c r="ADJ896" s="0"/>
      <c r="ADK896" s="0"/>
      <c r="ADL896" s="0"/>
      <c r="ADM896" s="0"/>
      <c r="ADN896" s="0"/>
      <c r="ADO896" s="0"/>
      <c r="ADP896" s="0"/>
      <c r="ADQ896" s="0"/>
      <c r="ADR896" s="0"/>
      <c r="ADS896" s="0"/>
      <c r="ADT896" s="0"/>
      <c r="ADU896" s="0"/>
      <c r="ADV896" s="0"/>
      <c r="ADW896" s="0"/>
      <c r="ADX896" s="0"/>
      <c r="ADY896" s="0"/>
      <c r="ADZ896" s="0"/>
      <c r="AEA896" s="0"/>
      <c r="AEB896" s="0"/>
      <c r="AEC896" s="0"/>
      <c r="AED896" s="0"/>
      <c r="AEE896" s="0"/>
      <c r="AEF896" s="0"/>
      <c r="AEG896" s="0"/>
      <c r="AEH896" s="0"/>
      <c r="AEI896" s="0"/>
      <c r="AEJ896" s="0"/>
      <c r="AEK896" s="0"/>
      <c r="AEL896" s="0"/>
      <c r="AEM896" s="0"/>
      <c r="AEN896" s="0"/>
      <c r="AEO896" s="0"/>
      <c r="AEP896" s="0"/>
      <c r="AEQ896" s="0"/>
      <c r="AER896" s="0"/>
      <c r="AES896" s="0"/>
      <c r="AET896" s="0"/>
      <c r="AEU896" s="0"/>
      <c r="AEV896" s="0"/>
      <c r="AEW896" s="0"/>
      <c r="AEX896" s="0"/>
      <c r="AEY896" s="0"/>
      <c r="AEZ896" s="0"/>
      <c r="AFA896" s="0"/>
      <c r="AFB896" s="0"/>
      <c r="AFC896" s="0"/>
      <c r="AFD896" s="0"/>
      <c r="AFE896" s="0"/>
      <c r="AFF896" s="0"/>
      <c r="AFG896" s="0"/>
      <c r="AFH896" s="0"/>
      <c r="AFI896" s="0"/>
      <c r="AFJ896" s="0"/>
      <c r="AFK896" s="0"/>
      <c r="AFL896" s="0"/>
      <c r="AFM896" s="0"/>
      <c r="AFN896" s="0"/>
      <c r="AFO896" s="0"/>
      <c r="AFP896" s="0"/>
      <c r="AFQ896" s="0"/>
      <c r="AFR896" s="0"/>
      <c r="AFS896" s="0"/>
      <c r="AFT896" s="0"/>
      <c r="AFU896" s="0"/>
      <c r="AFV896" s="0"/>
      <c r="AFW896" s="0"/>
      <c r="AFX896" s="0"/>
      <c r="AFY896" s="0"/>
      <c r="AFZ896" s="0"/>
      <c r="AGA896" s="0"/>
      <c r="AGB896" s="0"/>
      <c r="AGC896" s="0"/>
      <c r="AGD896" s="0"/>
      <c r="AGE896" s="0"/>
      <c r="AGF896" s="0"/>
      <c r="AGG896" s="0"/>
      <c r="AGH896" s="0"/>
      <c r="AGI896" s="0"/>
      <c r="AGJ896" s="0"/>
      <c r="AGK896" s="0"/>
      <c r="AGL896" s="0"/>
      <c r="AGM896" s="0"/>
      <c r="AGN896" s="0"/>
      <c r="AGO896" s="0"/>
      <c r="AGP896" s="0"/>
      <c r="AGQ896" s="0"/>
      <c r="AGR896" s="0"/>
      <c r="AGS896" s="0"/>
      <c r="AGT896" s="0"/>
      <c r="AGU896" s="0"/>
      <c r="AGV896" s="0"/>
      <c r="AGW896" s="0"/>
      <c r="AGX896" s="0"/>
      <c r="AGY896" s="0"/>
      <c r="AGZ896" s="0"/>
      <c r="AHA896" s="0"/>
      <c r="AHB896" s="0"/>
      <c r="AHC896" s="0"/>
      <c r="AHD896" s="0"/>
      <c r="AHE896" s="0"/>
      <c r="AHF896" s="0"/>
      <c r="AHG896" s="0"/>
      <c r="AHH896" s="0"/>
      <c r="AHI896" s="0"/>
      <c r="AHJ896" s="0"/>
      <c r="AHK896" s="0"/>
      <c r="AHL896" s="0"/>
      <c r="AHM896" s="0"/>
      <c r="AHN896" s="0"/>
      <c r="AHO896" s="0"/>
      <c r="AHP896" s="0"/>
      <c r="AHQ896" s="0"/>
      <c r="AHR896" s="0"/>
      <c r="AHS896" s="0"/>
      <c r="AHT896" s="0"/>
      <c r="AHU896" s="0"/>
      <c r="AHV896" s="0"/>
      <c r="AHW896" s="0"/>
      <c r="AHX896" s="0"/>
      <c r="AHY896" s="0"/>
      <c r="AHZ896" s="0"/>
      <c r="AIA896" s="0"/>
      <c r="AIB896" s="0"/>
      <c r="AIC896" s="0"/>
      <c r="AID896" s="0"/>
      <c r="AIE896" s="0"/>
      <c r="AIF896" s="0"/>
      <c r="AIG896" s="0"/>
      <c r="AIH896" s="0"/>
      <c r="AII896" s="0"/>
      <c r="AIJ896" s="0"/>
      <c r="AIK896" s="0"/>
      <c r="AIL896" s="0"/>
      <c r="AIM896" s="0"/>
      <c r="AIN896" s="0"/>
      <c r="AIO896" s="0"/>
      <c r="AIP896" s="0"/>
      <c r="AIQ896" s="0"/>
      <c r="AIR896" s="0"/>
      <c r="AIS896" s="0"/>
      <c r="AIT896" s="0"/>
      <c r="AIU896" s="0"/>
      <c r="AIV896" s="0"/>
      <c r="AIW896" s="0"/>
      <c r="AIX896" s="0"/>
      <c r="AIY896" s="0"/>
      <c r="AIZ896" s="0"/>
      <c r="AJA896" s="0"/>
      <c r="AJB896" s="0"/>
      <c r="AJC896" s="0"/>
      <c r="AJD896" s="0"/>
      <c r="AJE896" s="0"/>
      <c r="AJF896" s="0"/>
      <c r="AJG896" s="0"/>
      <c r="AJH896" s="0"/>
      <c r="AJI896" s="0"/>
      <c r="AJJ896" s="0"/>
      <c r="AJK896" s="0"/>
      <c r="AJL896" s="0"/>
      <c r="AJM896" s="0"/>
      <c r="AJN896" s="0"/>
      <c r="AJO896" s="0"/>
      <c r="AJP896" s="0"/>
      <c r="AJQ896" s="0"/>
      <c r="AJR896" s="0"/>
      <c r="AJS896" s="0"/>
      <c r="AJT896" s="0"/>
      <c r="AJU896" s="0"/>
      <c r="AJV896" s="0"/>
      <c r="AJW896" s="0"/>
      <c r="AJX896" s="0"/>
      <c r="AJY896" s="0"/>
      <c r="AJZ896" s="0"/>
      <c r="AKA896" s="0"/>
      <c r="AKB896" s="0"/>
      <c r="AKC896" s="0"/>
      <c r="AKD896" s="0"/>
      <c r="AKE896" s="0"/>
      <c r="AKF896" s="0"/>
      <c r="AKG896" s="0"/>
      <c r="AKH896" s="0"/>
      <c r="AKI896" s="0"/>
      <c r="AKJ896" s="0"/>
      <c r="AKK896" s="0"/>
      <c r="AKL896" s="0"/>
      <c r="AKM896" s="0"/>
      <c r="AKN896" s="0"/>
      <c r="AKO896" s="0"/>
      <c r="AKP896" s="0"/>
      <c r="AKQ896" s="0"/>
      <c r="AKR896" s="0"/>
      <c r="AKS896" s="0"/>
      <c r="AKT896" s="0"/>
      <c r="AKU896" s="0"/>
      <c r="AKV896" s="0"/>
      <c r="AKW896" s="0"/>
      <c r="AKX896" s="0"/>
      <c r="AKY896" s="0"/>
      <c r="AKZ896" s="0"/>
      <c r="ALA896" s="0"/>
      <c r="ALB896" s="0"/>
      <c r="ALC896" s="0"/>
      <c r="ALD896" s="0"/>
      <c r="ALE896" s="0"/>
      <c r="ALF896" s="0"/>
      <c r="ALG896" s="0"/>
      <c r="ALH896" s="0"/>
      <c r="ALI896" s="0"/>
      <c r="ALJ896" s="0"/>
      <c r="ALK896" s="0"/>
      <c r="ALL896" s="0"/>
      <c r="ALM896" s="0"/>
      <c r="ALN896" s="0"/>
      <c r="ALO896" s="0"/>
      <c r="ALP896" s="0"/>
      <c r="ALQ896" s="0"/>
      <c r="ALR896" s="0"/>
      <c r="ALS896" s="0"/>
      <c r="ALT896" s="0"/>
      <c r="ALU896" s="0"/>
      <c r="ALV896" s="0"/>
      <c r="ALW896" s="0"/>
      <c r="ALX896" s="0"/>
      <c r="ALY896" s="0"/>
      <c r="ALZ896" s="0"/>
      <c r="AMA896" s="0"/>
      <c r="AMB896" s="0"/>
      <c r="AMC896" s="0"/>
      <c r="AMD896" s="0"/>
      <c r="AME896" s="0"/>
      <c r="AMF896" s="0"/>
      <c r="AMG896" s="0"/>
      <c r="AMH896" s="0"/>
      <c r="AMI896" s="0"/>
      <c r="AMJ896" s="0"/>
    </row>
    <row r="897" customFormat="false" ht="17.65" hidden="false" customHeight="true" outlineLevel="0" collapsed="false">
      <c r="A897" s="0"/>
      <c r="B897" s="0"/>
      <c r="C897" s="0"/>
      <c r="D897" s="0"/>
      <c r="E897" s="0"/>
      <c r="F897" s="0"/>
      <c r="G897" s="0"/>
      <c r="H897" s="0"/>
      <c r="I897" s="0"/>
      <c r="J897" s="0"/>
      <c r="K897" s="0"/>
      <c r="L897" s="0"/>
      <c r="M897" s="0"/>
      <c r="N897" s="0"/>
      <c r="O897" s="0"/>
      <c r="P897" s="0"/>
      <c r="Q897" s="0"/>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21"/>
      <c r="BR897" s="21"/>
      <c r="BS897" s="0"/>
      <c r="BT897" s="0"/>
      <c r="BU897" s="0"/>
      <c r="BV897" s="0"/>
      <c r="BW897" s="0"/>
      <c r="BX897" s="0"/>
      <c r="BY897" s="0"/>
      <c r="BZ897" s="0"/>
      <c r="CA897" s="0"/>
      <c r="CB897" s="425"/>
      <c r="CC897" s="425"/>
      <c r="CD897" s="425"/>
      <c r="CE897" s="425"/>
      <c r="CF897" s="489" t="n">
        <v>12</v>
      </c>
      <c r="CG897" s="489"/>
      <c r="CH897" s="489"/>
      <c r="CI897" s="490"/>
      <c r="CJ897" s="490"/>
      <c r="CK897" s="490"/>
      <c r="CL897" s="490"/>
      <c r="CM897" s="490"/>
      <c r="CN897" s="490"/>
      <c r="CO897" s="490"/>
      <c r="CP897" s="490"/>
      <c r="CQ897" s="491"/>
      <c r="CR897" s="491"/>
      <c r="CS897" s="491"/>
      <c r="CT897" s="491"/>
      <c r="CU897" s="490"/>
      <c r="CV897" s="490"/>
      <c r="CW897" s="490"/>
      <c r="CX897" s="490"/>
      <c r="CY897" s="490"/>
      <c r="CZ897" s="490"/>
      <c r="DA897" s="490"/>
      <c r="DB897" s="490"/>
      <c r="DC897" s="490"/>
      <c r="DD897" s="490"/>
      <c r="DE897" s="490"/>
      <c r="DF897" s="490"/>
      <c r="DG897" s="490"/>
      <c r="DH897" s="490"/>
      <c r="DI897" s="490"/>
      <c r="DJ897" s="490"/>
      <c r="DK897" s="490"/>
      <c r="DL897" s="490"/>
      <c r="DM897" s="490"/>
      <c r="DN897" s="490"/>
      <c r="DO897" s="490"/>
      <c r="DP897" s="491"/>
      <c r="DQ897" s="491"/>
      <c r="DR897" s="491"/>
      <c r="DS897" s="491"/>
      <c r="DT897" s="490"/>
      <c r="DU897" s="490"/>
      <c r="DV897" s="490"/>
      <c r="DW897" s="490"/>
      <c r="DX897" s="490"/>
      <c r="DY897" s="490"/>
      <c r="DZ897" s="490"/>
      <c r="EA897" s="490"/>
      <c r="EB897" s="490"/>
      <c r="EC897" s="490"/>
      <c r="ED897" s="490"/>
      <c r="EE897" s="490"/>
      <c r="EF897" s="490"/>
      <c r="EG897" s="490"/>
      <c r="EH897" s="490"/>
      <c r="EI897" s="490"/>
      <c r="EJ897" s="490"/>
      <c r="EK897" s="490"/>
      <c r="EL897" s="490"/>
      <c r="EM897" s="490"/>
      <c r="EN897" s="490"/>
      <c r="EO897" s="490"/>
      <c r="EP897" s="490"/>
      <c r="EQ897" s="490"/>
      <c r="ER897" s="490"/>
      <c r="ES897" s="490"/>
      <c r="ET897" s="492"/>
      <c r="EU897" s="492"/>
      <c r="EV897" s="492"/>
      <c r="EW897" s="492"/>
      <c r="EX897" s="492"/>
      <c r="EY897" s="492"/>
      <c r="EZ897" s="492"/>
      <c r="FA897" s="492"/>
      <c r="FB897" s="492"/>
      <c r="FC897" s="492"/>
      <c r="FD897" s="492"/>
      <c r="FE897" s="492"/>
      <c r="FF897" s="492"/>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c r="IX897" s="0"/>
      <c r="IY897" s="0"/>
      <c r="IZ897" s="0"/>
      <c r="JA897" s="0"/>
      <c r="JB897" s="0"/>
      <c r="JC897" s="0"/>
      <c r="JD897" s="0"/>
      <c r="JE897" s="0"/>
      <c r="JF897" s="0"/>
      <c r="JG897" s="0"/>
      <c r="JH897" s="0"/>
      <c r="JI897" s="0"/>
      <c r="JJ897" s="0"/>
      <c r="JK897" s="0"/>
      <c r="JL897" s="0"/>
      <c r="JM897" s="0"/>
      <c r="JN897" s="0"/>
      <c r="JO897" s="0"/>
      <c r="JP897" s="0"/>
      <c r="JQ897" s="0"/>
      <c r="JR897" s="0"/>
      <c r="JS897" s="0"/>
      <c r="JT897" s="0"/>
      <c r="JU897" s="0"/>
      <c r="JV897" s="0"/>
      <c r="JW897" s="0"/>
      <c r="JX897" s="0"/>
      <c r="JY897" s="0"/>
      <c r="JZ897" s="0"/>
      <c r="KA897" s="0"/>
      <c r="KB897" s="0"/>
      <c r="KC897" s="0"/>
      <c r="KD897" s="0"/>
      <c r="KE897" s="0"/>
      <c r="KF897" s="0"/>
      <c r="KG897" s="0"/>
      <c r="KH897" s="0"/>
      <c r="KI897" s="0"/>
      <c r="KJ897" s="0"/>
      <c r="KK897" s="0"/>
      <c r="KL897" s="0"/>
      <c r="KM897" s="0"/>
      <c r="KN897" s="0"/>
      <c r="KO897" s="0"/>
      <c r="KP897" s="0"/>
      <c r="KQ897" s="0"/>
      <c r="KR897" s="0"/>
      <c r="KS897" s="0"/>
      <c r="KT897" s="0"/>
      <c r="KU897" s="0"/>
      <c r="KV897" s="0"/>
      <c r="KW897" s="0"/>
      <c r="KX897" s="0"/>
      <c r="KY897" s="0"/>
      <c r="KZ897" s="0"/>
      <c r="LA897" s="0"/>
      <c r="LB897" s="0"/>
      <c r="LC897" s="0"/>
      <c r="LD897" s="0"/>
      <c r="LE897" s="0"/>
      <c r="LF897" s="0"/>
      <c r="LG897" s="0"/>
      <c r="LH897" s="0"/>
      <c r="LI897" s="0"/>
      <c r="LJ897" s="0"/>
      <c r="LK897" s="0"/>
      <c r="LL897" s="0"/>
      <c r="LM897" s="0"/>
      <c r="LN897" s="0"/>
      <c r="LO897" s="0"/>
      <c r="LP897" s="0"/>
      <c r="LQ897" s="0"/>
      <c r="LR897" s="0"/>
      <c r="LS897" s="0"/>
      <c r="LT897" s="0"/>
      <c r="LU897" s="0"/>
      <c r="LV897" s="0"/>
      <c r="LW897" s="0"/>
      <c r="LX897" s="0"/>
      <c r="LY897" s="0"/>
      <c r="LZ897" s="0"/>
      <c r="MA897" s="0"/>
      <c r="MB897" s="0"/>
      <c r="MC897" s="0"/>
      <c r="MD897" s="0"/>
      <c r="ME897" s="0"/>
      <c r="MF897" s="0"/>
      <c r="MG897" s="0"/>
      <c r="MH897" s="0"/>
      <c r="MI897" s="0"/>
      <c r="MJ897" s="0"/>
      <c r="MK897" s="0"/>
      <c r="ML897" s="0"/>
      <c r="MM897" s="0"/>
      <c r="MN897" s="0"/>
      <c r="MO897" s="0"/>
      <c r="MP897" s="0"/>
      <c r="MQ897" s="0"/>
      <c r="MR897" s="0"/>
      <c r="MS897" s="0"/>
      <c r="MT897" s="0"/>
      <c r="MU897" s="0"/>
      <c r="MV897" s="0"/>
      <c r="MW897" s="0"/>
      <c r="MX897" s="0"/>
      <c r="MY897" s="0"/>
      <c r="MZ897" s="0"/>
      <c r="NA897" s="0"/>
      <c r="NB897" s="0"/>
      <c r="NC897" s="0"/>
      <c r="ND897" s="0"/>
      <c r="NE897" s="0"/>
      <c r="NF897" s="0"/>
      <c r="NG897" s="0"/>
      <c r="NH897" s="0"/>
      <c r="NI897" s="0"/>
      <c r="NJ897" s="0"/>
      <c r="NK897" s="0"/>
      <c r="NL897" s="0"/>
      <c r="NM897" s="0"/>
      <c r="NN897" s="0"/>
      <c r="NO897" s="0"/>
      <c r="NP897" s="0"/>
      <c r="NQ897" s="0"/>
      <c r="NR897" s="0"/>
      <c r="NS897" s="0"/>
      <c r="NT897" s="0"/>
      <c r="NU897" s="0"/>
      <c r="NV897" s="0"/>
      <c r="NW897" s="0"/>
      <c r="NX897" s="0"/>
      <c r="NY897" s="0"/>
      <c r="NZ897" s="0"/>
      <c r="OA897" s="0"/>
      <c r="OB897" s="0"/>
      <c r="OC897" s="0"/>
      <c r="OD897" s="0"/>
      <c r="OE897" s="0"/>
      <c r="OF897" s="0"/>
      <c r="OG897" s="0"/>
      <c r="OH897" s="0"/>
      <c r="OI897" s="0"/>
      <c r="OJ897" s="0"/>
      <c r="OK897" s="0"/>
      <c r="OL897" s="0"/>
      <c r="OM897" s="0"/>
      <c r="ON897" s="0"/>
      <c r="OO897" s="0"/>
      <c r="OP897" s="0"/>
      <c r="OQ897" s="0"/>
      <c r="OR897" s="0"/>
      <c r="OS897" s="0"/>
      <c r="OT897" s="0"/>
      <c r="OU897" s="0"/>
      <c r="OV897" s="0"/>
      <c r="OW897" s="0"/>
      <c r="OX897" s="0"/>
      <c r="OY897" s="0"/>
      <c r="OZ897" s="0"/>
      <c r="PA897" s="0"/>
      <c r="PB897" s="0"/>
      <c r="PC897" s="0"/>
      <c r="PD897" s="0"/>
      <c r="PE897" s="0"/>
      <c r="PF897" s="0"/>
      <c r="PG897" s="0"/>
      <c r="PH897" s="0"/>
      <c r="PI897" s="0"/>
      <c r="PJ897" s="0"/>
      <c r="PK897" s="0"/>
      <c r="PL897" s="0"/>
      <c r="PM897" s="0"/>
      <c r="PN897" s="0"/>
      <c r="PO897" s="0"/>
      <c r="PP897" s="0"/>
      <c r="PQ897" s="0"/>
      <c r="PR897" s="0"/>
      <c r="PS897" s="0"/>
      <c r="PT897" s="0"/>
      <c r="PU897" s="0"/>
      <c r="PV897" s="0"/>
      <c r="PW897" s="0"/>
      <c r="PX897" s="0"/>
      <c r="PY897" s="0"/>
      <c r="PZ897" s="0"/>
      <c r="QA897" s="0"/>
      <c r="QB897" s="0"/>
      <c r="QC897" s="0"/>
      <c r="QD897" s="0"/>
      <c r="QE897" s="0"/>
      <c r="QF897" s="0"/>
      <c r="QG897" s="0"/>
      <c r="QH897" s="0"/>
      <c r="QI897" s="0"/>
      <c r="QJ897" s="0"/>
      <c r="QK897" s="0"/>
      <c r="QL897" s="0"/>
      <c r="QM897" s="0"/>
      <c r="QN897" s="0"/>
      <c r="QO897" s="0"/>
      <c r="QP897" s="0"/>
      <c r="QQ897" s="0"/>
      <c r="QR897" s="0"/>
      <c r="QS897" s="0"/>
      <c r="QT897" s="0"/>
      <c r="QU897" s="0"/>
      <c r="QV897" s="0"/>
      <c r="QW897" s="0"/>
      <c r="QX897" s="0"/>
      <c r="QY897" s="0"/>
      <c r="QZ897" s="0"/>
      <c r="RA897" s="0"/>
      <c r="RB897" s="0"/>
      <c r="RC897" s="0"/>
      <c r="RD897" s="0"/>
      <c r="RE897" s="0"/>
      <c r="RF897" s="0"/>
      <c r="RG897" s="0"/>
      <c r="RH897" s="0"/>
      <c r="RI897" s="0"/>
      <c r="RJ897" s="0"/>
      <c r="RK897" s="0"/>
      <c r="RL897" s="0"/>
      <c r="RM897" s="0"/>
      <c r="RN897" s="0"/>
      <c r="RO897" s="0"/>
      <c r="RP897" s="0"/>
      <c r="RQ897" s="0"/>
      <c r="RR897" s="0"/>
      <c r="RS897" s="0"/>
      <c r="RT897" s="0"/>
      <c r="RU897" s="0"/>
      <c r="RV897" s="0"/>
      <c r="RW897" s="0"/>
      <c r="RX897" s="0"/>
      <c r="RY897" s="0"/>
      <c r="RZ897" s="0"/>
      <c r="SA897" s="0"/>
      <c r="SB897" s="0"/>
      <c r="SC897" s="0"/>
      <c r="SD897" s="0"/>
      <c r="SE897" s="0"/>
      <c r="SF897" s="0"/>
      <c r="SG897" s="0"/>
      <c r="SH897" s="0"/>
      <c r="SI897" s="0"/>
      <c r="SJ897" s="0"/>
      <c r="SK897" s="0"/>
      <c r="SL897" s="0"/>
      <c r="SM897" s="0"/>
      <c r="SN897" s="0"/>
      <c r="SO897" s="0"/>
      <c r="SP897" s="0"/>
      <c r="SQ897" s="0"/>
      <c r="SR897" s="0"/>
      <c r="SS897" s="0"/>
      <c r="ST897" s="0"/>
      <c r="SU897" s="0"/>
      <c r="SV897" s="0"/>
      <c r="SW897" s="0"/>
      <c r="SX897" s="0"/>
      <c r="SY897" s="0"/>
      <c r="SZ897" s="0"/>
      <c r="TA897" s="0"/>
      <c r="TB897" s="0"/>
      <c r="TC897" s="0"/>
      <c r="TD897" s="0"/>
      <c r="TE897" s="0"/>
      <c r="TF897" s="0"/>
      <c r="TG897" s="0"/>
      <c r="TH897" s="0"/>
      <c r="TI897" s="0"/>
      <c r="TJ897" s="0"/>
      <c r="TK897" s="0"/>
      <c r="TL897" s="0"/>
      <c r="TM897" s="0"/>
      <c r="TN897" s="0"/>
      <c r="TO897" s="0"/>
      <c r="TP897" s="0"/>
      <c r="TQ897" s="0"/>
      <c r="TR897" s="0"/>
      <c r="TS897" s="0"/>
      <c r="TT897" s="0"/>
      <c r="TU897" s="0"/>
      <c r="TV897" s="0"/>
      <c r="TW897" s="0"/>
      <c r="TX897" s="0"/>
      <c r="TY897" s="0"/>
      <c r="TZ897" s="0"/>
      <c r="UA897" s="0"/>
      <c r="UB897" s="0"/>
      <c r="UC897" s="0"/>
      <c r="UD897" s="0"/>
      <c r="UE897" s="0"/>
      <c r="UF897" s="0"/>
      <c r="UG897" s="0"/>
      <c r="UH897" s="0"/>
      <c r="UI897" s="0"/>
      <c r="UJ897" s="0"/>
      <c r="UK897" s="0"/>
      <c r="UL897" s="0"/>
      <c r="UM897" s="0"/>
      <c r="UN897" s="0"/>
      <c r="UO897" s="0"/>
      <c r="UP897" s="0"/>
      <c r="UQ897" s="0"/>
      <c r="UR897" s="0"/>
      <c r="US897" s="0"/>
      <c r="UT897" s="0"/>
      <c r="UU897" s="0"/>
      <c r="UV897" s="0"/>
      <c r="UW897" s="0"/>
      <c r="UX897" s="0"/>
      <c r="UY897" s="0"/>
      <c r="UZ897" s="0"/>
      <c r="VA897" s="0"/>
      <c r="VB897" s="0"/>
      <c r="VC897" s="0"/>
      <c r="VD897" s="0"/>
      <c r="VE897" s="0"/>
      <c r="VF897" s="0"/>
      <c r="VG897" s="0"/>
      <c r="VH897" s="0"/>
      <c r="VI897" s="0"/>
      <c r="VJ897" s="0"/>
      <c r="VK897" s="0"/>
      <c r="VL897" s="0"/>
      <c r="VM897" s="0"/>
      <c r="VN897" s="0"/>
      <c r="VO897" s="0"/>
      <c r="VP897" s="0"/>
      <c r="VQ897" s="0"/>
      <c r="VR897" s="0"/>
      <c r="VS897" s="0"/>
      <c r="VT897" s="0"/>
      <c r="VU897" s="0"/>
      <c r="VV897" s="0"/>
      <c r="VW897" s="0"/>
      <c r="VX897" s="0"/>
      <c r="VY897" s="0"/>
      <c r="VZ897" s="0"/>
      <c r="WA897" s="0"/>
      <c r="WB897" s="0"/>
      <c r="WC897" s="0"/>
      <c r="WD897" s="0"/>
      <c r="WE897" s="0"/>
      <c r="WF897" s="0"/>
      <c r="WG897" s="0"/>
      <c r="WH897" s="0"/>
      <c r="WI897" s="0"/>
      <c r="WJ897" s="0"/>
      <c r="WK897" s="0"/>
      <c r="WL897" s="0"/>
      <c r="WM897" s="0"/>
      <c r="WN897" s="0"/>
      <c r="WO897" s="0"/>
      <c r="WP897" s="0"/>
      <c r="WQ897" s="0"/>
      <c r="WR897" s="0"/>
      <c r="WS897" s="0"/>
      <c r="WT897" s="0"/>
      <c r="WU897" s="0"/>
      <c r="WV897" s="0"/>
      <c r="WW897" s="0"/>
      <c r="WX897" s="0"/>
      <c r="WY897" s="0"/>
      <c r="WZ897" s="0"/>
      <c r="XA897" s="0"/>
      <c r="XB897" s="0"/>
      <c r="XC897" s="0"/>
      <c r="XD897" s="0"/>
      <c r="XE897" s="0"/>
      <c r="XF897" s="0"/>
      <c r="XG897" s="0"/>
      <c r="XH897" s="0"/>
      <c r="XI897" s="0"/>
      <c r="XJ897" s="0"/>
      <c r="XK897" s="0"/>
      <c r="XL897" s="0"/>
      <c r="XM897" s="0"/>
      <c r="XN897" s="0"/>
      <c r="XO897" s="0"/>
      <c r="XP897" s="0"/>
      <c r="XQ897" s="0"/>
      <c r="XR897" s="0"/>
      <c r="XS897" s="0"/>
      <c r="XT897" s="0"/>
      <c r="XU897" s="0"/>
      <c r="XV897" s="0"/>
      <c r="XW897" s="0"/>
      <c r="XX897" s="0"/>
      <c r="XY897" s="0"/>
      <c r="XZ897" s="0"/>
      <c r="YA897" s="0"/>
      <c r="YB897" s="0"/>
      <c r="YC897" s="0"/>
      <c r="YD897" s="0"/>
      <c r="YE897" s="0"/>
      <c r="YF897" s="0"/>
      <c r="YG897" s="0"/>
      <c r="YH897" s="0"/>
      <c r="YI897" s="0"/>
      <c r="YJ897" s="0"/>
      <c r="YK897" s="0"/>
      <c r="YL897" s="0"/>
      <c r="YM897" s="0"/>
      <c r="YN897" s="0"/>
      <c r="YO897" s="0"/>
      <c r="YP897" s="0"/>
      <c r="YQ897" s="0"/>
      <c r="YR897" s="0"/>
      <c r="YS897" s="0"/>
      <c r="YT897" s="0"/>
      <c r="YU897" s="0"/>
      <c r="YV897" s="0"/>
      <c r="YW897" s="0"/>
      <c r="YX897" s="0"/>
      <c r="YY897" s="0"/>
      <c r="YZ897" s="0"/>
      <c r="ZA897" s="0"/>
      <c r="ZB897" s="0"/>
      <c r="ZC897" s="0"/>
      <c r="ZD897" s="0"/>
      <c r="ZE897" s="0"/>
      <c r="ZF897" s="0"/>
      <c r="ZG897" s="0"/>
      <c r="ZH897" s="0"/>
      <c r="ZI897" s="0"/>
      <c r="ZJ897" s="0"/>
      <c r="ZK897" s="0"/>
      <c r="ZL897" s="0"/>
      <c r="ZM897" s="0"/>
      <c r="ZN897" s="0"/>
      <c r="ZO897" s="0"/>
      <c r="ZP897" s="0"/>
      <c r="ZQ897" s="0"/>
      <c r="ZR897" s="0"/>
      <c r="ZS897" s="0"/>
      <c r="ZT897" s="0"/>
      <c r="ZU897" s="0"/>
      <c r="ZV897" s="0"/>
      <c r="ZW897" s="0"/>
      <c r="ZX897" s="0"/>
      <c r="ZY897" s="0"/>
      <c r="ZZ897" s="0"/>
      <c r="AAA897" s="0"/>
      <c r="AAB897" s="0"/>
      <c r="AAC897" s="0"/>
      <c r="AAD897" s="0"/>
      <c r="AAE897" s="0"/>
      <c r="AAF897" s="0"/>
      <c r="AAG897" s="0"/>
      <c r="AAH897" s="0"/>
      <c r="AAI897" s="0"/>
      <c r="AAJ897" s="0"/>
      <c r="AAK897" s="0"/>
      <c r="AAL897" s="0"/>
      <c r="AAM897" s="0"/>
      <c r="AAN897" s="0"/>
      <c r="AAO897" s="0"/>
      <c r="AAP897" s="0"/>
      <c r="AAQ897" s="0"/>
      <c r="AAR897" s="0"/>
      <c r="AAS897" s="0"/>
      <c r="AAT897" s="0"/>
      <c r="AAU897" s="0"/>
      <c r="AAV897" s="0"/>
      <c r="AAW897" s="0"/>
      <c r="AAX897" s="0"/>
      <c r="AAY897" s="0"/>
      <c r="AAZ897" s="0"/>
      <c r="ABA897" s="0"/>
      <c r="ABB897" s="0"/>
      <c r="ABC897" s="0"/>
      <c r="ABD897" s="0"/>
      <c r="ABE897" s="0"/>
      <c r="ABF897" s="0"/>
      <c r="ABG897" s="0"/>
      <c r="ABH897" s="0"/>
      <c r="ABI897" s="0"/>
      <c r="ABJ897" s="0"/>
      <c r="ABK897" s="0"/>
      <c r="ABL897" s="0"/>
      <c r="ABM897" s="0"/>
      <c r="ABN897" s="0"/>
      <c r="ABO897" s="0"/>
      <c r="ABP897" s="0"/>
      <c r="ABQ897" s="0"/>
      <c r="ABR897" s="0"/>
      <c r="ABS897" s="0"/>
      <c r="ABT897" s="0"/>
      <c r="ABU897" s="0"/>
      <c r="ABV897" s="0"/>
      <c r="ABW897" s="0"/>
      <c r="ABX897" s="0"/>
      <c r="ABY897" s="0"/>
      <c r="ABZ897" s="0"/>
      <c r="ACA897" s="0"/>
      <c r="ACB897" s="0"/>
      <c r="ACC897" s="0"/>
      <c r="ACD897" s="0"/>
      <c r="ACE897" s="0"/>
      <c r="ACF897" s="0"/>
      <c r="ACG897" s="0"/>
      <c r="ACH897" s="0"/>
      <c r="ACI897" s="0"/>
      <c r="ACJ897" s="0"/>
      <c r="ACK897" s="0"/>
      <c r="ACL897" s="0"/>
      <c r="ACM897" s="0"/>
      <c r="ACN897" s="0"/>
      <c r="ACO897" s="0"/>
      <c r="ACP897" s="0"/>
      <c r="ACQ897" s="0"/>
      <c r="ACR897" s="0"/>
      <c r="ACS897" s="0"/>
      <c r="ACT897" s="0"/>
      <c r="ACU897" s="0"/>
      <c r="ACV897" s="0"/>
      <c r="ACW897" s="0"/>
      <c r="ACX897" s="0"/>
      <c r="ACY897" s="0"/>
      <c r="ACZ897" s="0"/>
      <c r="ADA897" s="0"/>
      <c r="ADB897" s="0"/>
      <c r="ADC897" s="0"/>
      <c r="ADD897" s="0"/>
      <c r="ADE897" s="0"/>
      <c r="ADF897" s="0"/>
      <c r="ADG897" s="0"/>
      <c r="ADH897" s="0"/>
      <c r="ADI897" s="0"/>
      <c r="ADJ897" s="0"/>
      <c r="ADK897" s="0"/>
      <c r="ADL897" s="0"/>
      <c r="ADM897" s="0"/>
      <c r="ADN897" s="0"/>
      <c r="ADO897" s="0"/>
      <c r="ADP897" s="0"/>
      <c r="ADQ897" s="0"/>
      <c r="ADR897" s="0"/>
      <c r="ADS897" s="0"/>
      <c r="ADT897" s="0"/>
      <c r="ADU897" s="0"/>
      <c r="ADV897" s="0"/>
      <c r="ADW897" s="0"/>
      <c r="ADX897" s="0"/>
      <c r="ADY897" s="0"/>
      <c r="ADZ897" s="0"/>
      <c r="AEA897" s="0"/>
      <c r="AEB897" s="0"/>
      <c r="AEC897" s="0"/>
      <c r="AED897" s="0"/>
      <c r="AEE897" s="0"/>
      <c r="AEF897" s="0"/>
      <c r="AEG897" s="0"/>
      <c r="AEH897" s="0"/>
      <c r="AEI897" s="0"/>
      <c r="AEJ897" s="0"/>
      <c r="AEK897" s="0"/>
      <c r="AEL897" s="0"/>
      <c r="AEM897" s="0"/>
      <c r="AEN897" s="0"/>
      <c r="AEO897" s="0"/>
      <c r="AEP897" s="0"/>
      <c r="AEQ897" s="0"/>
      <c r="AER897" s="0"/>
      <c r="AES897" s="0"/>
      <c r="AET897" s="0"/>
      <c r="AEU897" s="0"/>
      <c r="AEV897" s="0"/>
      <c r="AEW897" s="0"/>
      <c r="AEX897" s="0"/>
      <c r="AEY897" s="0"/>
      <c r="AEZ897" s="0"/>
      <c r="AFA897" s="0"/>
      <c r="AFB897" s="0"/>
      <c r="AFC897" s="0"/>
      <c r="AFD897" s="0"/>
      <c r="AFE897" s="0"/>
      <c r="AFF897" s="0"/>
      <c r="AFG897" s="0"/>
      <c r="AFH897" s="0"/>
      <c r="AFI897" s="0"/>
      <c r="AFJ897" s="0"/>
      <c r="AFK897" s="0"/>
      <c r="AFL897" s="0"/>
      <c r="AFM897" s="0"/>
      <c r="AFN897" s="0"/>
      <c r="AFO897" s="0"/>
      <c r="AFP897" s="0"/>
      <c r="AFQ897" s="0"/>
      <c r="AFR897" s="0"/>
      <c r="AFS897" s="0"/>
      <c r="AFT897" s="0"/>
      <c r="AFU897" s="0"/>
      <c r="AFV897" s="0"/>
      <c r="AFW897" s="0"/>
      <c r="AFX897" s="0"/>
      <c r="AFY897" s="0"/>
      <c r="AFZ897" s="0"/>
      <c r="AGA897" s="0"/>
      <c r="AGB897" s="0"/>
      <c r="AGC897" s="0"/>
      <c r="AGD897" s="0"/>
      <c r="AGE897" s="0"/>
      <c r="AGF897" s="0"/>
      <c r="AGG897" s="0"/>
      <c r="AGH897" s="0"/>
      <c r="AGI897" s="0"/>
      <c r="AGJ897" s="0"/>
      <c r="AGK897" s="0"/>
      <c r="AGL897" s="0"/>
      <c r="AGM897" s="0"/>
      <c r="AGN897" s="0"/>
      <c r="AGO897" s="0"/>
      <c r="AGP897" s="0"/>
      <c r="AGQ897" s="0"/>
      <c r="AGR897" s="0"/>
      <c r="AGS897" s="0"/>
      <c r="AGT897" s="0"/>
      <c r="AGU897" s="0"/>
      <c r="AGV897" s="0"/>
      <c r="AGW897" s="0"/>
      <c r="AGX897" s="0"/>
      <c r="AGY897" s="0"/>
      <c r="AGZ897" s="0"/>
      <c r="AHA897" s="0"/>
      <c r="AHB897" s="0"/>
      <c r="AHC897" s="0"/>
      <c r="AHD897" s="0"/>
      <c r="AHE897" s="0"/>
      <c r="AHF897" s="0"/>
      <c r="AHG897" s="0"/>
      <c r="AHH897" s="0"/>
      <c r="AHI897" s="0"/>
      <c r="AHJ897" s="0"/>
      <c r="AHK897" s="0"/>
      <c r="AHL897" s="0"/>
      <c r="AHM897" s="0"/>
      <c r="AHN897" s="0"/>
      <c r="AHO897" s="0"/>
      <c r="AHP897" s="0"/>
      <c r="AHQ897" s="0"/>
      <c r="AHR897" s="0"/>
      <c r="AHS897" s="0"/>
      <c r="AHT897" s="0"/>
      <c r="AHU897" s="0"/>
      <c r="AHV897" s="0"/>
      <c r="AHW897" s="0"/>
      <c r="AHX897" s="0"/>
      <c r="AHY897" s="0"/>
      <c r="AHZ897" s="0"/>
      <c r="AIA897" s="0"/>
      <c r="AIB897" s="0"/>
      <c r="AIC897" s="0"/>
      <c r="AID897" s="0"/>
      <c r="AIE897" s="0"/>
      <c r="AIF897" s="0"/>
      <c r="AIG897" s="0"/>
      <c r="AIH897" s="0"/>
      <c r="AII897" s="0"/>
      <c r="AIJ897" s="0"/>
      <c r="AIK897" s="0"/>
      <c r="AIL897" s="0"/>
      <c r="AIM897" s="0"/>
      <c r="AIN897" s="0"/>
      <c r="AIO897" s="0"/>
      <c r="AIP897" s="0"/>
      <c r="AIQ897" s="0"/>
      <c r="AIR897" s="0"/>
      <c r="AIS897" s="0"/>
      <c r="AIT897" s="0"/>
      <c r="AIU897" s="0"/>
      <c r="AIV897" s="0"/>
      <c r="AIW897" s="0"/>
      <c r="AIX897" s="0"/>
      <c r="AIY897" s="0"/>
      <c r="AIZ897" s="0"/>
      <c r="AJA897" s="0"/>
      <c r="AJB897" s="0"/>
      <c r="AJC897" s="0"/>
      <c r="AJD897" s="0"/>
      <c r="AJE897" s="0"/>
      <c r="AJF897" s="0"/>
      <c r="AJG897" s="0"/>
      <c r="AJH897" s="0"/>
      <c r="AJI897" s="0"/>
      <c r="AJJ897" s="0"/>
      <c r="AJK897" s="0"/>
      <c r="AJL897" s="0"/>
      <c r="AJM897" s="0"/>
      <c r="AJN897" s="0"/>
      <c r="AJO897" s="0"/>
      <c r="AJP897" s="0"/>
      <c r="AJQ897" s="0"/>
      <c r="AJR897" s="0"/>
      <c r="AJS897" s="0"/>
      <c r="AJT897" s="0"/>
      <c r="AJU897" s="0"/>
      <c r="AJV897" s="0"/>
      <c r="AJW897" s="0"/>
      <c r="AJX897" s="0"/>
      <c r="AJY897" s="0"/>
      <c r="AJZ897" s="0"/>
      <c r="AKA897" s="0"/>
      <c r="AKB897" s="0"/>
      <c r="AKC897" s="0"/>
      <c r="AKD897" s="0"/>
      <c r="AKE897" s="0"/>
      <c r="AKF897" s="0"/>
      <c r="AKG897" s="0"/>
      <c r="AKH897" s="0"/>
      <c r="AKI897" s="0"/>
      <c r="AKJ897" s="0"/>
      <c r="AKK897" s="0"/>
      <c r="AKL897" s="0"/>
      <c r="AKM897" s="0"/>
      <c r="AKN897" s="0"/>
      <c r="AKO897" s="0"/>
      <c r="AKP897" s="0"/>
      <c r="AKQ897" s="0"/>
      <c r="AKR897" s="0"/>
      <c r="AKS897" s="0"/>
      <c r="AKT897" s="0"/>
      <c r="AKU897" s="0"/>
      <c r="AKV897" s="0"/>
      <c r="AKW897" s="0"/>
      <c r="AKX897" s="0"/>
      <c r="AKY897" s="0"/>
      <c r="AKZ897" s="0"/>
      <c r="ALA897" s="0"/>
      <c r="ALB897" s="0"/>
      <c r="ALC897" s="0"/>
      <c r="ALD897" s="0"/>
      <c r="ALE897" s="0"/>
      <c r="ALF897" s="0"/>
      <c r="ALG897" s="0"/>
      <c r="ALH897" s="0"/>
      <c r="ALI897" s="0"/>
      <c r="ALJ897" s="0"/>
      <c r="ALK897" s="0"/>
      <c r="ALL897" s="0"/>
      <c r="ALM897" s="0"/>
      <c r="ALN897" s="0"/>
      <c r="ALO897" s="0"/>
      <c r="ALP897" s="0"/>
      <c r="ALQ897" s="0"/>
      <c r="ALR897" s="0"/>
      <c r="ALS897" s="0"/>
      <c r="ALT897" s="0"/>
      <c r="ALU897" s="0"/>
      <c r="ALV897" s="0"/>
      <c r="ALW897" s="0"/>
      <c r="ALX897" s="0"/>
      <c r="ALY897" s="0"/>
      <c r="ALZ897" s="0"/>
      <c r="AMA897" s="0"/>
      <c r="AMB897" s="0"/>
      <c r="AMC897" s="0"/>
      <c r="AMD897" s="0"/>
      <c r="AME897" s="0"/>
      <c r="AMF897" s="0"/>
      <c r="AMG897" s="0"/>
      <c r="AMH897" s="0"/>
      <c r="AMI897" s="0"/>
      <c r="AMJ897" s="0"/>
    </row>
    <row r="898" customFormat="false" ht="17.65" hidden="false" customHeight="true" outlineLevel="0" collapsed="false">
      <c r="A898" s="0"/>
      <c r="B898" s="0"/>
      <c r="C898" s="0"/>
      <c r="D898" s="0"/>
      <c r="E898" s="0"/>
      <c r="F898" s="0"/>
      <c r="G898" s="0"/>
      <c r="H898" s="0"/>
      <c r="I898" s="0"/>
      <c r="J898" s="0"/>
      <c r="K898" s="0"/>
      <c r="L898" s="0"/>
      <c r="M898" s="0"/>
      <c r="N898" s="0"/>
      <c r="O898" s="0"/>
      <c r="P898" s="0"/>
      <c r="Q898" s="0"/>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21"/>
      <c r="BR898" s="21"/>
      <c r="BS898" s="0"/>
      <c r="BT898" s="0"/>
      <c r="BU898" s="0"/>
      <c r="BV898" s="0"/>
      <c r="BW898" s="0"/>
      <c r="BX898" s="0"/>
      <c r="BY898" s="0"/>
      <c r="BZ898" s="0"/>
      <c r="CA898" s="0"/>
      <c r="CB898" s="425"/>
      <c r="CC898" s="425"/>
      <c r="CD898" s="425"/>
      <c r="CE898" s="425"/>
      <c r="CF898" s="489" t="n">
        <v>13</v>
      </c>
      <c r="CG898" s="489"/>
      <c r="CH898" s="489"/>
      <c r="CI898" s="490"/>
      <c r="CJ898" s="490"/>
      <c r="CK898" s="490"/>
      <c r="CL898" s="490"/>
      <c r="CM898" s="490"/>
      <c r="CN898" s="490"/>
      <c r="CO898" s="490"/>
      <c r="CP898" s="490"/>
      <c r="CQ898" s="491"/>
      <c r="CR898" s="491"/>
      <c r="CS898" s="491"/>
      <c r="CT898" s="491"/>
      <c r="CU898" s="490"/>
      <c r="CV898" s="490"/>
      <c r="CW898" s="490"/>
      <c r="CX898" s="490"/>
      <c r="CY898" s="490"/>
      <c r="CZ898" s="490"/>
      <c r="DA898" s="490"/>
      <c r="DB898" s="490"/>
      <c r="DC898" s="490"/>
      <c r="DD898" s="490"/>
      <c r="DE898" s="490"/>
      <c r="DF898" s="490"/>
      <c r="DG898" s="490"/>
      <c r="DH898" s="490"/>
      <c r="DI898" s="490"/>
      <c r="DJ898" s="490"/>
      <c r="DK898" s="490"/>
      <c r="DL898" s="490"/>
      <c r="DM898" s="490"/>
      <c r="DN898" s="490"/>
      <c r="DO898" s="490"/>
      <c r="DP898" s="491"/>
      <c r="DQ898" s="491"/>
      <c r="DR898" s="491"/>
      <c r="DS898" s="491"/>
      <c r="DT898" s="490"/>
      <c r="DU898" s="490"/>
      <c r="DV898" s="490"/>
      <c r="DW898" s="490"/>
      <c r="DX898" s="490"/>
      <c r="DY898" s="490"/>
      <c r="DZ898" s="490"/>
      <c r="EA898" s="490"/>
      <c r="EB898" s="490"/>
      <c r="EC898" s="490"/>
      <c r="ED898" s="490"/>
      <c r="EE898" s="490"/>
      <c r="EF898" s="490"/>
      <c r="EG898" s="490"/>
      <c r="EH898" s="490"/>
      <c r="EI898" s="490"/>
      <c r="EJ898" s="490"/>
      <c r="EK898" s="490"/>
      <c r="EL898" s="490"/>
      <c r="EM898" s="490"/>
      <c r="EN898" s="490"/>
      <c r="EO898" s="490"/>
      <c r="EP898" s="490"/>
      <c r="EQ898" s="490"/>
      <c r="ER898" s="490"/>
      <c r="ES898" s="490"/>
      <c r="ET898" s="492"/>
      <c r="EU898" s="492"/>
      <c r="EV898" s="492"/>
      <c r="EW898" s="492"/>
      <c r="EX898" s="492"/>
      <c r="EY898" s="492"/>
      <c r="EZ898" s="492"/>
      <c r="FA898" s="492"/>
      <c r="FB898" s="492"/>
      <c r="FC898" s="492"/>
      <c r="FD898" s="492"/>
      <c r="FE898" s="492"/>
      <c r="FF898" s="492"/>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c r="IX898" s="0"/>
      <c r="IY898" s="0"/>
      <c r="IZ898" s="0"/>
      <c r="JA898" s="0"/>
      <c r="JB898" s="0"/>
      <c r="JC898" s="0"/>
      <c r="JD898" s="0"/>
      <c r="JE898" s="0"/>
      <c r="JF898" s="0"/>
      <c r="JG898" s="0"/>
      <c r="JH898" s="0"/>
      <c r="JI898" s="0"/>
      <c r="JJ898" s="0"/>
      <c r="JK898" s="0"/>
      <c r="JL898" s="0"/>
      <c r="JM898" s="0"/>
      <c r="JN898" s="0"/>
      <c r="JO898" s="0"/>
      <c r="JP898" s="0"/>
      <c r="JQ898" s="0"/>
      <c r="JR898" s="0"/>
      <c r="JS898" s="0"/>
      <c r="JT898" s="0"/>
      <c r="JU898" s="0"/>
      <c r="JV898" s="0"/>
      <c r="JW898" s="0"/>
      <c r="JX898" s="0"/>
      <c r="JY898" s="0"/>
      <c r="JZ898" s="0"/>
      <c r="KA898" s="0"/>
      <c r="KB898" s="0"/>
      <c r="KC898" s="0"/>
      <c r="KD898" s="0"/>
      <c r="KE898" s="0"/>
      <c r="KF898" s="0"/>
      <c r="KG898" s="0"/>
      <c r="KH898" s="0"/>
      <c r="KI898" s="0"/>
      <c r="KJ898" s="0"/>
      <c r="KK898" s="0"/>
      <c r="KL898" s="0"/>
      <c r="KM898" s="0"/>
      <c r="KN898" s="0"/>
      <c r="KO898" s="0"/>
      <c r="KP898" s="0"/>
      <c r="KQ898" s="0"/>
      <c r="KR898" s="0"/>
      <c r="KS898" s="0"/>
      <c r="KT898" s="0"/>
      <c r="KU898" s="0"/>
      <c r="KV898" s="0"/>
      <c r="KW898" s="0"/>
      <c r="KX898" s="0"/>
      <c r="KY898" s="0"/>
      <c r="KZ898" s="0"/>
      <c r="LA898" s="0"/>
      <c r="LB898" s="0"/>
      <c r="LC898" s="0"/>
      <c r="LD898" s="0"/>
      <c r="LE898" s="0"/>
      <c r="LF898" s="0"/>
      <c r="LG898" s="0"/>
      <c r="LH898" s="0"/>
      <c r="LI898" s="0"/>
      <c r="LJ898" s="0"/>
      <c r="LK898" s="0"/>
      <c r="LL898" s="0"/>
      <c r="LM898" s="0"/>
      <c r="LN898" s="0"/>
      <c r="LO898" s="0"/>
      <c r="LP898" s="0"/>
      <c r="LQ898" s="0"/>
      <c r="LR898" s="0"/>
      <c r="LS898" s="0"/>
      <c r="LT898" s="0"/>
      <c r="LU898" s="0"/>
      <c r="LV898" s="0"/>
      <c r="LW898" s="0"/>
      <c r="LX898" s="0"/>
      <c r="LY898" s="0"/>
      <c r="LZ898" s="0"/>
      <c r="MA898" s="0"/>
      <c r="MB898" s="0"/>
      <c r="MC898" s="0"/>
      <c r="MD898" s="0"/>
      <c r="ME898" s="0"/>
      <c r="MF898" s="0"/>
      <c r="MG898" s="0"/>
      <c r="MH898" s="0"/>
      <c r="MI898" s="0"/>
      <c r="MJ898" s="0"/>
      <c r="MK898" s="0"/>
      <c r="ML898" s="0"/>
      <c r="MM898" s="0"/>
      <c r="MN898" s="0"/>
      <c r="MO898" s="0"/>
      <c r="MP898" s="0"/>
      <c r="MQ898" s="0"/>
      <c r="MR898" s="0"/>
      <c r="MS898" s="0"/>
      <c r="MT898" s="0"/>
      <c r="MU898" s="0"/>
      <c r="MV898" s="0"/>
      <c r="MW898" s="0"/>
      <c r="MX898" s="0"/>
      <c r="MY898" s="0"/>
      <c r="MZ898" s="0"/>
      <c r="NA898" s="0"/>
      <c r="NB898" s="0"/>
      <c r="NC898" s="0"/>
      <c r="ND898" s="0"/>
      <c r="NE898" s="0"/>
      <c r="NF898" s="0"/>
      <c r="NG898" s="0"/>
      <c r="NH898" s="0"/>
      <c r="NI898" s="0"/>
      <c r="NJ898" s="0"/>
      <c r="NK898" s="0"/>
      <c r="NL898" s="0"/>
      <c r="NM898" s="0"/>
      <c r="NN898" s="0"/>
      <c r="NO898" s="0"/>
      <c r="NP898" s="0"/>
      <c r="NQ898" s="0"/>
      <c r="NR898" s="0"/>
      <c r="NS898" s="0"/>
      <c r="NT898" s="0"/>
      <c r="NU898" s="0"/>
      <c r="NV898" s="0"/>
      <c r="NW898" s="0"/>
      <c r="NX898" s="0"/>
      <c r="NY898" s="0"/>
      <c r="NZ898" s="0"/>
      <c r="OA898" s="0"/>
      <c r="OB898" s="0"/>
      <c r="OC898" s="0"/>
      <c r="OD898" s="0"/>
      <c r="OE898" s="0"/>
      <c r="OF898" s="0"/>
      <c r="OG898" s="0"/>
      <c r="OH898" s="0"/>
      <c r="OI898" s="0"/>
      <c r="OJ898" s="0"/>
      <c r="OK898" s="0"/>
      <c r="OL898" s="0"/>
      <c r="OM898" s="0"/>
      <c r="ON898" s="0"/>
      <c r="OO898" s="0"/>
      <c r="OP898" s="0"/>
      <c r="OQ898" s="0"/>
      <c r="OR898" s="0"/>
      <c r="OS898" s="0"/>
      <c r="OT898" s="0"/>
      <c r="OU898" s="0"/>
      <c r="OV898" s="0"/>
      <c r="OW898" s="0"/>
      <c r="OX898" s="0"/>
      <c r="OY898" s="0"/>
      <c r="OZ898" s="0"/>
      <c r="PA898" s="0"/>
      <c r="PB898" s="0"/>
      <c r="PC898" s="0"/>
      <c r="PD898" s="0"/>
      <c r="PE898" s="0"/>
      <c r="PF898" s="0"/>
      <c r="PG898" s="0"/>
      <c r="PH898" s="0"/>
      <c r="PI898" s="0"/>
      <c r="PJ898" s="0"/>
      <c r="PK898" s="0"/>
      <c r="PL898" s="0"/>
      <c r="PM898" s="0"/>
      <c r="PN898" s="0"/>
      <c r="PO898" s="0"/>
      <c r="PP898" s="0"/>
      <c r="PQ898" s="0"/>
      <c r="PR898" s="0"/>
      <c r="PS898" s="0"/>
      <c r="PT898" s="0"/>
      <c r="PU898" s="0"/>
      <c r="PV898" s="0"/>
      <c r="PW898" s="0"/>
      <c r="PX898" s="0"/>
      <c r="PY898" s="0"/>
      <c r="PZ898" s="0"/>
      <c r="QA898" s="0"/>
      <c r="QB898" s="0"/>
      <c r="QC898" s="0"/>
      <c r="QD898" s="0"/>
      <c r="QE898" s="0"/>
      <c r="QF898" s="0"/>
      <c r="QG898" s="0"/>
      <c r="QH898" s="0"/>
      <c r="QI898" s="0"/>
      <c r="QJ898" s="0"/>
      <c r="QK898" s="0"/>
      <c r="QL898" s="0"/>
      <c r="QM898" s="0"/>
      <c r="QN898" s="0"/>
      <c r="QO898" s="0"/>
      <c r="QP898" s="0"/>
      <c r="QQ898" s="0"/>
      <c r="QR898" s="0"/>
      <c r="QS898" s="0"/>
      <c r="QT898" s="0"/>
      <c r="QU898" s="0"/>
      <c r="QV898" s="0"/>
      <c r="QW898" s="0"/>
      <c r="QX898" s="0"/>
      <c r="QY898" s="0"/>
      <c r="QZ898" s="0"/>
      <c r="RA898" s="0"/>
      <c r="RB898" s="0"/>
      <c r="RC898" s="0"/>
      <c r="RD898" s="0"/>
      <c r="RE898" s="0"/>
      <c r="RF898" s="0"/>
      <c r="RG898" s="0"/>
      <c r="RH898" s="0"/>
      <c r="RI898" s="0"/>
      <c r="RJ898" s="0"/>
      <c r="RK898" s="0"/>
      <c r="RL898" s="0"/>
      <c r="RM898" s="0"/>
      <c r="RN898" s="0"/>
      <c r="RO898" s="0"/>
      <c r="RP898" s="0"/>
      <c r="RQ898" s="0"/>
      <c r="RR898" s="0"/>
      <c r="RS898" s="0"/>
      <c r="RT898" s="0"/>
      <c r="RU898" s="0"/>
      <c r="RV898" s="0"/>
      <c r="RW898" s="0"/>
      <c r="RX898" s="0"/>
      <c r="RY898" s="0"/>
      <c r="RZ898" s="0"/>
      <c r="SA898" s="0"/>
      <c r="SB898" s="0"/>
      <c r="SC898" s="0"/>
      <c r="SD898" s="0"/>
      <c r="SE898" s="0"/>
      <c r="SF898" s="0"/>
      <c r="SG898" s="0"/>
      <c r="SH898" s="0"/>
      <c r="SI898" s="0"/>
      <c r="SJ898" s="0"/>
      <c r="SK898" s="0"/>
      <c r="SL898" s="0"/>
      <c r="SM898" s="0"/>
      <c r="SN898" s="0"/>
      <c r="SO898" s="0"/>
      <c r="SP898" s="0"/>
      <c r="SQ898" s="0"/>
      <c r="SR898" s="0"/>
      <c r="SS898" s="0"/>
      <c r="ST898" s="0"/>
      <c r="SU898" s="0"/>
      <c r="SV898" s="0"/>
      <c r="SW898" s="0"/>
      <c r="SX898" s="0"/>
      <c r="SY898" s="0"/>
      <c r="SZ898" s="0"/>
      <c r="TA898" s="0"/>
      <c r="TB898" s="0"/>
      <c r="TC898" s="0"/>
      <c r="TD898" s="0"/>
      <c r="TE898" s="0"/>
      <c r="TF898" s="0"/>
      <c r="TG898" s="0"/>
      <c r="TH898" s="0"/>
      <c r="TI898" s="0"/>
      <c r="TJ898" s="0"/>
      <c r="TK898" s="0"/>
      <c r="TL898" s="0"/>
      <c r="TM898" s="0"/>
      <c r="TN898" s="0"/>
      <c r="TO898" s="0"/>
      <c r="TP898" s="0"/>
      <c r="TQ898" s="0"/>
      <c r="TR898" s="0"/>
      <c r="TS898" s="0"/>
      <c r="TT898" s="0"/>
      <c r="TU898" s="0"/>
      <c r="TV898" s="0"/>
      <c r="TW898" s="0"/>
      <c r="TX898" s="0"/>
      <c r="TY898" s="0"/>
      <c r="TZ898" s="0"/>
      <c r="UA898" s="0"/>
      <c r="UB898" s="0"/>
      <c r="UC898" s="0"/>
      <c r="UD898" s="0"/>
      <c r="UE898" s="0"/>
      <c r="UF898" s="0"/>
      <c r="UG898" s="0"/>
      <c r="UH898" s="0"/>
      <c r="UI898" s="0"/>
      <c r="UJ898" s="0"/>
      <c r="UK898" s="0"/>
      <c r="UL898" s="0"/>
      <c r="UM898" s="0"/>
      <c r="UN898" s="0"/>
      <c r="UO898" s="0"/>
      <c r="UP898" s="0"/>
      <c r="UQ898" s="0"/>
      <c r="UR898" s="0"/>
      <c r="US898" s="0"/>
      <c r="UT898" s="0"/>
      <c r="UU898" s="0"/>
      <c r="UV898" s="0"/>
      <c r="UW898" s="0"/>
      <c r="UX898" s="0"/>
      <c r="UY898" s="0"/>
      <c r="UZ898" s="0"/>
      <c r="VA898" s="0"/>
      <c r="VB898" s="0"/>
      <c r="VC898" s="0"/>
      <c r="VD898" s="0"/>
      <c r="VE898" s="0"/>
      <c r="VF898" s="0"/>
      <c r="VG898" s="0"/>
      <c r="VH898" s="0"/>
      <c r="VI898" s="0"/>
      <c r="VJ898" s="0"/>
      <c r="VK898" s="0"/>
      <c r="VL898" s="0"/>
      <c r="VM898" s="0"/>
      <c r="VN898" s="0"/>
      <c r="VO898" s="0"/>
      <c r="VP898" s="0"/>
      <c r="VQ898" s="0"/>
      <c r="VR898" s="0"/>
      <c r="VS898" s="0"/>
      <c r="VT898" s="0"/>
      <c r="VU898" s="0"/>
      <c r="VV898" s="0"/>
      <c r="VW898" s="0"/>
      <c r="VX898" s="0"/>
      <c r="VY898" s="0"/>
      <c r="VZ898" s="0"/>
      <c r="WA898" s="0"/>
      <c r="WB898" s="0"/>
      <c r="WC898" s="0"/>
      <c r="WD898" s="0"/>
      <c r="WE898" s="0"/>
      <c r="WF898" s="0"/>
      <c r="WG898" s="0"/>
      <c r="WH898" s="0"/>
      <c r="WI898" s="0"/>
      <c r="WJ898" s="0"/>
      <c r="WK898" s="0"/>
      <c r="WL898" s="0"/>
      <c r="WM898" s="0"/>
      <c r="WN898" s="0"/>
      <c r="WO898" s="0"/>
      <c r="WP898" s="0"/>
      <c r="WQ898" s="0"/>
      <c r="WR898" s="0"/>
      <c r="WS898" s="0"/>
      <c r="WT898" s="0"/>
      <c r="WU898" s="0"/>
      <c r="WV898" s="0"/>
      <c r="WW898" s="0"/>
      <c r="WX898" s="0"/>
      <c r="WY898" s="0"/>
      <c r="WZ898" s="0"/>
      <c r="XA898" s="0"/>
      <c r="XB898" s="0"/>
      <c r="XC898" s="0"/>
      <c r="XD898" s="0"/>
      <c r="XE898" s="0"/>
      <c r="XF898" s="0"/>
      <c r="XG898" s="0"/>
      <c r="XH898" s="0"/>
      <c r="XI898" s="0"/>
      <c r="XJ898" s="0"/>
      <c r="XK898" s="0"/>
      <c r="XL898" s="0"/>
      <c r="XM898" s="0"/>
      <c r="XN898" s="0"/>
      <c r="XO898" s="0"/>
      <c r="XP898" s="0"/>
      <c r="XQ898" s="0"/>
      <c r="XR898" s="0"/>
      <c r="XS898" s="0"/>
      <c r="XT898" s="0"/>
      <c r="XU898" s="0"/>
      <c r="XV898" s="0"/>
      <c r="XW898" s="0"/>
      <c r="XX898" s="0"/>
      <c r="XY898" s="0"/>
      <c r="XZ898" s="0"/>
      <c r="YA898" s="0"/>
      <c r="YB898" s="0"/>
      <c r="YC898" s="0"/>
      <c r="YD898" s="0"/>
      <c r="YE898" s="0"/>
      <c r="YF898" s="0"/>
      <c r="YG898" s="0"/>
      <c r="YH898" s="0"/>
      <c r="YI898" s="0"/>
      <c r="YJ898" s="0"/>
      <c r="YK898" s="0"/>
      <c r="YL898" s="0"/>
      <c r="YM898" s="0"/>
      <c r="YN898" s="0"/>
      <c r="YO898" s="0"/>
      <c r="YP898" s="0"/>
      <c r="YQ898" s="0"/>
      <c r="YR898" s="0"/>
      <c r="YS898" s="0"/>
      <c r="YT898" s="0"/>
      <c r="YU898" s="0"/>
      <c r="YV898" s="0"/>
      <c r="YW898" s="0"/>
      <c r="YX898" s="0"/>
      <c r="YY898" s="0"/>
      <c r="YZ898" s="0"/>
      <c r="ZA898" s="0"/>
      <c r="ZB898" s="0"/>
      <c r="ZC898" s="0"/>
      <c r="ZD898" s="0"/>
      <c r="ZE898" s="0"/>
      <c r="ZF898" s="0"/>
      <c r="ZG898" s="0"/>
      <c r="ZH898" s="0"/>
      <c r="ZI898" s="0"/>
      <c r="ZJ898" s="0"/>
      <c r="ZK898" s="0"/>
      <c r="ZL898" s="0"/>
      <c r="ZM898" s="0"/>
      <c r="ZN898" s="0"/>
      <c r="ZO898" s="0"/>
      <c r="ZP898" s="0"/>
      <c r="ZQ898" s="0"/>
      <c r="ZR898" s="0"/>
      <c r="ZS898" s="0"/>
      <c r="ZT898" s="0"/>
      <c r="ZU898" s="0"/>
      <c r="ZV898" s="0"/>
      <c r="ZW898" s="0"/>
      <c r="ZX898" s="0"/>
      <c r="ZY898" s="0"/>
      <c r="ZZ898" s="0"/>
      <c r="AAA898" s="0"/>
      <c r="AAB898" s="0"/>
      <c r="AAC898" s="0"/>
      <c r="AAD898" s="0"/>
      <c r="AAE898" s="0"/>
      <c r="AAF898" s="0"/>
      <c r="AAG898" s="0"/>
      <c r="AAH898" s="0"/>
      <c r="AAI898" s="0"/>
      <c r="AAJ898" s="0"/>
      <c r="AAK898" s="0"/>
      <c r="AAL898" s="0"/>
      <c r="AAM898" s="0"/>
      <c r="AAN898" s="0"/>
      <c r="AAO898" s="0"/>
      <c r="AAP898" s="0"/>
      <c r="AAQ898" s="0"/>
      <c r="AAR898" s="0"/>
      <c r="AAS898" s="0"/>
      <c r="AAT898" s="0"/>
      <c r="AAU898" s="0"/>
      <c r="AAV898" s="0"/>
      <c r="AAW898" s="0"/>
      <c r="AAX898" s="0"/>
      <c r="AAY898" s="0"/>
      <c r="AAZ898" s="0"/>
      <c r="ABA898" s="0"/>
      <c r="ABB898" s="0"/>
      <c r="ABC898" s="0"/>
      <c r="ABD898" s="0"/>
      <c r="ABE898" s="0"/>
      <c r="ABF898" s="0"/>
      <c r="ABG898" s="0"/>
      <c r="ABH898" s="0"/>
      <c r="ABI898" s="0"/>
      <c r="ABJ898" s="0"/>
      <c r="ABK898" s="0"/>
      <c r="ABL898" s="0"/>
      <c r="ABM898" s="0"/>
      <c r="ABN898" s="0"/>
      <c r="ABO898" s="0"/>
      <c r="ABP898" s="0"/>
      <c r="ABQ898" s="0"/>
      <c r="ABR898" s="0"/>
      <c r="ABS898" s="0"/>
      <c r="ABT898" s="0"/>
      <c r="ABU898" s="0"/>
      <c r="ABV898" s="0"/>
      <c r="ABW898" s="0"/>
      <c r="ABX898" s="0"/>
      <c r="ABY898" s="0"/>
      <c r="ABZ898" s="0"/>
      <c r="ACA898" s="0"/>
      <c r="ACB898" s="0"/>
      <c r="ACC898" s="0"/>
      <c r="ACD898" s="0"/>
      <c r="ACE898" s="0"/>
      <c r="ACF898" s="0"/>
      <c r="ACG898" s="0"/>
      <c r="ACH898" s="0"/>
      <c r="ACI898" s="0"/>
      <c r="ACJ898" s="0"/>
      <c r="ACK898" s="0"/>
      <c r="ACL898" s="0"/>
      <c r="ACM898" s="0"/>
      <c r="ACN898" s="0"/>
      <c r="ACO898" s="0"/>
      <c r="ACP898" s="0"/>
      <c r="ACQ898" s="0"/>
      <c r="ACR898" s="0"/>
      <c r="ACS898" s="0"/>
      <c r="ACT898" s="0"/>
      <c r="ACU898" s="0"/>
      <c r="ACV898" s="0"/>
      <c r="ACW898" s="0"/>
      <c r="ACX898" s="0"/>
      <c r="ACY898" s="0"/>
      <c r="ACZ898" s="0"/>
      <c r="ADA898" s="0"/>
      <c r="ADB898" s="0"/>
      <c r="ADC898" s="0"/>
      <c r="ADD898" s="0"/>
      <c r="ADE898" s="0"/>
      <c r="ADF898" s="0"/>
      <c r="ADG898" s="0"/>
      <c r="ADH898" s="0"/>
      <c r="ADI898" s="0"/>
      <c r="ADJ898" s="0"/>
      <c r="ADK898" s="0"/>
      <c r="ADL898" s="0"/>
      <c r="ADM898" s="0"/>
      <c r="ADN898" s="0"/>
      <c r="ADO898" s="0"/>
      <c r="ADP898" s="0"/>
      <c r="ADQ898" s="0"/>
      <c r="ADR898" s="0"/>
      <c r="ADS898" s="0"/>
      <c r="ADT898" s="0"/>
      <c r="ADU898" s="0"/>
      <c r="ADV898" s="0"/>
      <c r="ADW898" s="0"/>
      <c r="ADX898" s="0"/>
      <c r="ADY898" s="0"/>
      <c r="ADZ898" s="0"/>
      <c r="AEA898" s="0"/>
      <c r="AEB898" s="0"/>
      <c r="AEC898" s="0"/>
      <c r="AED898" s="0"/>
      <c r="AEE898" s="0"/>
      <c r="AEF898" s="0"/>
      <c r="AEG898" s="0"/>
      <c r="AEH898" s="0"/>
      <c r="AEI898" s="0"/>
      <c r="AEJ898" s="0"/>
      <c r="AEK898" s="0"/>
      <c r="AEL898" s="0"/>
      <c r="AEM898" s="0"/>
      <c r="AEN898" s="0"/>
      <c r="AEO898" s="0"/>
      <c r="AEP898" s="0"/>
      <c r="AEQ898" s="0"/>
      <c r="AER898" s="0"/>
      <c r="AES898" s="0"/>
      <c r="AET898" s="0"/>
      <c r="AEU898" s="0"/>
      <c r="AEV898" s="0"/>
      <c r="AEW898" s="0"/>
      <c r="AEX898" s="0"/>
      <c r="AEY898" s="0"/>
      <c r="AEZ898" s="0"/>
      <c r="AFA898" s="0"/>
      <c r="AFB898" s="0"/>
      <c r="AFC898" s="0"/>
      <c r="AFD898" s="0"/>
      <c r="AFE898" s="0"/>
      <c r="AFF898" s="0"/>
      <c r="AFG898" s="0"/>
      <c r="AFH898" s="0"/>
      <c r="AFI898" s="0"/>
      <c r="AFJ898" s="0"/>
      <c r="AFK898" s="0"/>
      <c r="AFL898" s="0"/>
      <c r="AFM898" s="0"/>
      <c r="AFN898" s="0"/>
      <c r="AFO898" s="0"/>
      <c r="AFP898" s="0"/>
      <c r="AFQ898" s="0"/>
      <c r="AFR898" s="0"/>
      <c r="AFS898" s="0"/>
      <c r="AFT898" s="0"/>
      <c r="AFU898" s="0"/>
      <c r="AFV898" s="0"/>
      <c r="AFW898" s="0"/>
      <c r="AFX898" s="0"/>
      <c r="AFY898" s="0"/>
      <c r="AFZ898" s="0"/>
      <c r="AGA898" s="0"/>
      <c r="AGB898" s="0"/>
      <c r="AGC898" s="0"/>
      <c r="AGD898" s="0"/>
      <c r="AGE898" s="0"/>
      <c r="AGF898" s="0"/>
      <c r="AGG898" s="0"/>
      <c r="AGH898" s="0"/>
      <c r="AGI898" s="0"/>
      <c r="AGJ898" s="0"/>
      <c r="AGK898" s="0"/>
      <c r="AGL898" s="0"/>
      <c r="AGM898" s="0"/>
      <c r="AGN898" s="0"/>
      <c r="AGO898" s="0"/>
      <c r="AGP898" s="0"/>
      <c r="AGQ898" s="0"/>
      <c r="AGR898" s="0"/>
      <c r="AGS898" s="0"/>
      <c r="AGT898" s="0"/>
      <c r="AGU898" s="0"/>
      <c r="AGV898" s="0"/>
      <c r="AGW898" s="0"/>
      <c r="AGX898" s="0"/>
      <c r="AGY898" s="0"/>
      <c r="AGZ898" s="0"/>
      <c r="AHA898" s="0"/>
      <c r="AHB898" s="0"/>
      <c r="AHC898" s="0"/>
      <c r="AHD898" s="0"/>
      <c r="AHE898" s="0"/>
      <c r="AHF898" s="0"/>
      <c r="AHG898" s="0"/>
      <c r="AHH898" s="0"/>
      <c r="AHI898" s="0"/>
      <c r="AHJ898" s="0"/>
      <c r="AHK898" s="0"/>
      <c r="AHL898" s="0"/>
      <c r="AHM898" s="0"/>
      <c r="AHN898" s="0"/>
      <c r="AHO898" s="0"/>
      <c r="AHP898" s="0"/>
      <c r="AHQ898" s="0"/>
      <c r="AHR898" s="0"/>
      <c r="AHS898" s="0"/>
      <c r="AHT898" s="0"/>
      <c r="AHU898" s="0"/>
      <c r="AHV898" s="0"/>
      <c r="AHW898" s="0"/>
      <c r="AHX898" s="0"/>
      <c r="AHY898" s="0"/>
      <c r="AHZ898" s="0"/>
      <c r="AIA898" s="0"/>
      <c r="AIB898" s="0"/>
      <c r="AIC898" s="0"/>
      <c r="AID898" s="0"/>
      <c r="AIE898" s="0"/>
      <c r="AIF898" s="0"/>
      <c r="AIG898" s="0"/>
      <c r="AIH898" s="0"/>
      <c r="AII898" s="0"/>
      <c r="AIJ898" s="0"/>
      <c r="AIK898" s="0"/>
      <c r="AIL898" s="0"/>
      <c r="AIM898" s="0"/>
      <c r="AIN898" s="0"/>
      <c r="AIO898" s="0"/>
      <c r="AIP898" s="0"/>
      <c r="AIQ898" s="0"/>
      <c r="AIR898" s="0"/>
      <c r="AIS898" s="0"/>
      <c r="AIT898" s="0"/>
      <c r="AIU898" s="0"/>
      <c r="AIV898" s="0"/>
      <c r="AIW898" s="0"/>
      <c r="AIX898" s="0"/>
      <c r="AIY898" s="0"/>
      <c r="AIZ898" s="0"/>
      <c r="AJA898" s="0"/>
      <c r="AJB898" s="0"/>
      <c r="AJC898" s="0"/>
      <c r="AJD898" s="0"/>
      <c r="AJE898" s="0"/>
      <c r="AJF898" s="0"/>
      <c r="AJG898" s="0"/>
      <c r="AJH898" s="0"/>
      <c r="AJI898" s="0"/>
      <c r="AJJ898" s="0"/>
      <c r="AJK898" s="0"/>
      <c r="AJL898" s="0"/>
      <c r="AJM898" s="0"/>
      <c r="AJN898" s="0"/>
      <c r="AJO898" s="0"/>
      <c r="AJP898" s="0"/>
      <c r="AJQ898" s="0"/>
      <c r="AJR898" s="0"/>
      <c r="AJS898" s="0"/>
      <c r="AJT898" s="0"/>
      <c r="AJU898" s="0"/>
      <c r="AJV898" s="0"/>
      <c r="AJW898" s="0"/>
      <c r="AJX898" s="0"/>
      <c r="AJY898" s="0"/>
      <c r="AJZ898" s="0"/>
      <c r="AKA898" s="0"/>
      <c r="AKB898" s="0"/>
      <c r="AKC898" s="0"/>
      <c r="AKD898" s="0"/>
      <c r="AKE898" s="0"/>
      <c r="AKF898" s="0"/>
      <c r="AKG898" s="0"/>
      <c r="AKH898" s="0"/>
      <c r="AKI898" s="0"/>
      <c r="AKJ898" s="0"/>
      <c r="AKK898" s="0"/>
      <c r="AKL898" s="0"/>
      <c r="AKM898" s="0"/>
      <c r="AKN898" s="0"/>
      <c r="AKO898" s="0"/>
      <c r="AKP898" s="0"/>
      <c r="AKQ898" s="0"/>
      <c r="AKR898" s="0"/>
      <c r="AKS898" s="0"/>
      <c r="AKT898" s="0"/>
      <c r="AKU898" s="0"/>
      <c r="AKV898" s="0"/>
      <c r="AKW898" s="0"/>
      <c r="AKX898" s="0"/>
      <c r="AKY898" s="0"/>
      <c r="AKZ898" s="0"/>
      <c r="ALA898" s="0"/>
      <c r="ALB898" s="0"/>
      <c r="ALC898" s="0"/>
      <c r="ALD898" s="0"/>
      <c r="ALE898" s="0"/>
      <c r="ALF898" s="0"/>
      <c r="ALG898" s="0"/>
      <c r="ALH898" s="0"/>
      <c r="ALI898" s="0"/>
      <c r="ALJ898" s="0"/>
      <c r="ALK898" s="0"/>
      <c r="ALL898" s="0"/>
      <c r="ALM898" s="0"/>
      <c r="ALN898" s="0"/>
      <c r="ALO898" s="0"/>
      <c r="ALP898" s="0"/>
      <c r="ALQ898" s="0"/>
      <c r="ALR898" s="0"/>
      <c r="ALS898" s="0"/>
      <c r="ALT898" s="0"/>
      <c r="ALU898" s="0"/>
      <c r="ALV898" s="0"/>
      <c r="ALW898" s="0"/>
      <c r="ALX898" s="0"/>
      <c r="ALY898" s="0"/>
      <c r="ALZ898" s="0"/>
      <c r="AMA898" s="0"/>
      <c r="AMB898" s="0"/>
      <c r="AMC898" s="0"/>
      <c r="AMD898" s="0"/>
      <c r="AME898" s="0"/>
      <c r="AMF898" s="0"/>
      <c r="AMG898" s="0"/>
      <c r="AMH898" s="0"/>
      <c r="AMI898" s="0"/>
      <c r="AMJ898" s="0"/>
    </row>
    <row r="899" customFormat="false" ht="17.65" hidden="false" customHeight="true" outlineLevel="0" collapsed="false">
      <c r="A899" s="0"/>
      <c r="B899" s="0"/>
      <c r="C899" s="0"/>
      <c r="D899" s="0"/>
      <c r="E899" s="0"/>
      <c r="F899" s="0"/>
      <c r="G899" s="0"/>
      <c r="H899" s="0"/>
      <c r="I899" s="0"/>
      <c r="J899" s="0"/>
      <c r="K899" s="0"/>
      <c r="L899" s="0"/>
      <c r="M899" s="0"/>
      <c r="N899" s="0"/>
      <c r="O899" s="0"/>
      <c r="P899" s="0"/>
      <c r="Q899" s="0"/>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21"/>
      <c r="BR899" s="21"/>
      <c r="BS899" s="0"/>
      <c r="BT899" s="0"/>
      <c r="BU899" s="0"/>
      <c r="BV899" s="0"/>
      <c r="BW899" s="0"/>
      <c r="BX899" s="0"/>
      <c r="BY899" s="0"/>
      <c r="BZ899" s="0"/>
      <c r="CA899" s="0"/>
      <c r="CB899" s="425"/>
      <c r="CC899" s="425"/>
      <c r="CD899" s="425"/>
      <c r="CE899" s="425"/>
      <c r="CF899" s="489" t="n">
        <v>14</v>
      </c>
      <c r="CG899" s="489"/>
      <c r="CH899" s="489"/>
      <c r="CI899" s="490"/>
      <c r="CJ899" s="490"/>
      <c r="CK899" s="490"/>
      <c r="CL899" s="490"/>
      <c r="CM899" s="490"/>
      <c r="CN899" s="490"/>
      <c r="CO899" s="490"/>
      <c r="CP899" s="490"/>
      <c r="CQ899" s="491"/>
      <c r="CR899" s="491"/>
      <c r="CS899" s="491"/>
      <c r="CT899" s="491"/>
      <c r="CU899" s="490"/>
      <c r="CV899" s="490"/>
      <c r="CW899" s="490"/>
      <c r="CX899" s="490"/>
      <c r="CY899" s="490"/>
      <c r="CZ899" s="490"/>
      <c r="DA899" s="490"/>
      <c r="DB899" s="490"/>
      <c r="DC899" s="490"/>
      <c r="DD899" s="490"/>
      <c r="DE899" s="490"/>
      <c r="DF899" s="490"/>
      <c r="DG899" s="490"/>
      <c r="DH899" s="490"/>
      <c r="DI899" s="490"/>
      <c r="DJ899" s="490"/>
      <c r="DK899" s="490"/>
      <c r="DL899" s="490"/>
      <c r="DM899" s="490"/>
      <c r="DN899" s="490"/>
      <c r="DO899" s="490"/>
      <c r="DP899" s="491"/>
      <c r="DQ899" s="491"/>
      <c r="DR899" s="491"/>
      <c r="DS899" s="491"/>
      <c r="DT899" s="490"/>
      <c r="DU899" s="490"/>
      <c r="DV899" s="490"/>
      <c r="DW899" s="490"/>
      <c r="DX899" s="490"/>
      <c r="DY899" s="490"/>
      <c r="DZ899" s="490"/>
      <c r="EA899" s="490"/>
      <c r="EB899" s="490"/>
      <c r="EC899" s="490"/>
      <c r="ED899" s="490"/>
      <c r="EE899" s="490"/>
      <c r="EF899" s="490"/>
      <c r="EG899" s="490"/>
      <c r="EH899" s="490"/>
      <c r="EI899" s="490"/>
      <c r="EJ899" s="490"/>
      <c r="EK899" s="490"/>
      <c r="EL899" s="490"/>
      <c r="EM899" s="490"/>
      <c r="EN899" s="490"/>
      <c r="EO899" s="490"/>
      <c r="EP899" s="490"/>
      <c r="EQ899" s="490"/>
      <c r="ER899" s="490"/>
      <c r="ES899" s="490"/>
      <c r="ET899" s="492"/>
      <c r="EU899" s="492"/>
      <c r="EV899" s="492"/>
      <c r="EW899" s="492"/>
      <c r="EX899" s="492"/>
      <c r="EY899" s="492"/>
      <c r="EZ899" s="492"/>
      <c r="FA899" s="492"/>
      <c r="FB899" s="492"/>
      <c r="FC899" s="492"/>
      <c r="FD899" s="492"/>
      <c r="FE899" s="492"/>
      <c r="FF899" s="492"/>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c r="IX899" s="0"/>
      <c r="IY899" s="0"/>
      <c r="IZ899" s="0"/>
      <c r="JA899" s="0"/>
      <c r="JB899" s="0"/>
      <c r="JC899" s="0"/>
      <c r="JD899" s="0"/>
      <c r="JE899" s="0"/>
      <c r="JF899" s="0"/>
      <c r="JG899" s="0"/>
      <c r="JH899" s="0"/>
      <c r="JI899" s="0"/>
      <c r="JJ899" s="0"/>
      <c r="JK899" s="0"/>
      <c r="JL899" s="0"/>
      <c r="JM899" s="0"/>
      <c r="JN899" s="0"/>
      <c r="JO899" s="0"/>
      <c r="JP899" s="0"/>
      <c r="JQ899" s="0"/>
      <c r="JR899" s="0"/>
      <c r="JS899" s="0"/>
      <c r="JT899" s="0"/>
      <c r="JU899" s="0"/>
      <c r="JV899" s="0"/>
      <c r="JW899" s="0"/>
      <c r="JX899" s="0"/>
      <c r="JY899" s="0"/>
      <c r="JZ899" s="0"/>
      <c r="KA899" s="0"/>
      <c r="KB899" s="0"/>
      <c r="KC899" s="0"/>
      <c r="KD899" s="0"/>
      <c r="KE899" s="0"/>
      <c r="KF899" s="0"/>
      <c r="KG899" s="0"/>
      <c r="KH899" s="0"/>
      <c r="KI899" s="0"/>
      <c r="KJ899" s="0"/>
      <c r="KK899" s="0"/>
      <c r="KL899" s="0"/>
      <c r="KM899" s="0"/>
      <c r="KN899" s="0"/>
      <c r="KO899" s="0"/>
      <c r="KP899" s="0"/>
      <c r="KQ899" s="0"/>
      <c r="KR899" s="0"/>
      <c r="KS899" s="0"/>
      <c r="KT899" s="0"/>
      <c r="KU899" s="0"/>
      <c r="KV899" s="0"/>
      <c r="KW899" s="0"/>
      <c r="KX899" s="0"/>
      <c r="KY899" s="0"/>
      <c r="KZ899" s="0"/>
      <c r="LA899" s="0"/>
      <c r="LB899" s="0"/>
      <c r="LC899" s="0"/>
      <c r="LD899" s="0"/>
      <c r="LE899" s="0"/>
      <c r="LF899" s="0"/>
      <c r="LG899" s="0"/>
      <c r="LH899" s="0"/>
      <c r="LI899" s="0"/>
      <c r="LJ899" s="0"/>
      <c r="LK899" s="0"/>
      <c r="LL899" s="0"/>
      <c r="LM899" s="0"/>
      <c r="LN899" s="0"/>
      <c r="LO899" s="0"/>
      <c r="LP899" s="0"/>
      <c r="LQ899" s="0"/>
      <c r="LR899" s="0"/>
      <c r="LS899" s="0"/>
      <c r="LT899" s="0"/>
      <c r="LU899" s="0"/>
      <c r="LV899" s="0"/>
      <c r="LW899" s="0"/>
      <c r="LX899" s="0"/>
      <c r="LY899" s="0"/>
      <c r="LZ899" s="0"/>
      <c r="MA899" s="0"/>
      <c r="MB899" s="0"/>
      <c r="MC899" s="0"/>
      <c r="MD899" s="0"/>
      <c r="ME899" s="0"/>
      <c r="MF899" s="0"/>
      <c r="MG899" s="0"/>
      <c r="MH899" s="0"/>
      <c r="MI899" s="0"/>
      <c r="MJ899" s="0"/>
      <c r="MK899" s="0"/>
      <c r="ML899" s="0"/>
      <c r="MM899" s="0"/>
      <c r="MN899" s="0"/>
      <c r="MO899" s="0"/>
      <c r="MP899" s="0"/>
      <c r="MQ899" s="0"/>
      <c r="MR899" s="0"/>
      <c r="MS899" s="0"/>
      <c r="MT899" s="0"/>
      <c r="MU899" s="0"/>
      <c r="MV899" s="0"/>
      <c r="MW899" s="0"/>
      <c r="MX899" s="0"/>
      <c r="MY899" s="0"/>
      <c r="MZ899" s="0"/>
      <c r="NA899" s="0"/>
      <c r="NB899" s="0"/>
      <c r="NC899" s="0"/>
      <c r="ND899" s="0"/>
      <c r="NE899" s="0"/>
      <c r="NF899" s="0"/>
      <c r="NG899" s="0"/>
      <c r="NH899" s="0"/>
      <c r="NI899" s="0"/>
      <c r="NJ899" s="0"/>
      <c r="NK899" s="0"/>
      <c r="NL899" s="0"/>
      <c r="NM899" s="0"/>
      <c r="NN899" s="0"/>
      <c r="NO899" s="0"/>
      <c r="NP899" s="0"/>
      <c r="NQ899" s="0"/>
      <c r="NR899" s="0"/>
      <c r="NS899" s="0"/>
      <c r="NT899" s="0"/>
      <c r="NU899" s="0"/>
      <c r="NV899" s="0"/>
      <c r="NW899" s="0"/>
      <c r="NX899" s="0"/>
      <c r="NY899" s="0"/>
      <c r="NZ899" s="0"/>
      <c r="OA899" s="0"/>
      <c r="OB899" s="0"/>
      <c r="OC899" s="0"/>
      <c r="OD899" s="0"/>
      <c r="OE899" s="0"/>
      <c r="OF899" s="0"/>
      <c r="OG899" s="0"/>
      <c r="OH899" s="0"/>
      <c r="OI899" s="0"/>
      <c r="OJ899" s="0"/>
      <c r="OK899" s="0"/>
      <c r="OL899" s="0"/>
      <c r="OM899" s="0"/>
      <c r="ON899" s="0"/>
      <c r="OO899" s="0"/>
      <c r="OP899" s="0"/>
      <c r="OQ899" s="0"/>
      <c r="OR899" s="0"/>
      <c r="OS899" s="0"/>
      <c r="OT899" s="0"/>
      <c r="OU899" s="0"/>
      <c r="OV899" s="0"/>
      <c r="OW899" s="0"/>
      <c r="OX899" s="0"/>
      <c r="OY899" s="0"/>
      <c r="OZ899" s="0"/>
      <c r="PA899" s="0"/>
      <c r="PB899" s="0"/>
      <c r="PC899" s="0"/>
      <c r="PD899" s="0"/>
      <c r="PE899" s="0"/>
      <c r="PF899" s="0"/>
      <c r="PG899" s="0"/>
      <c r="PH899" s="0"/>
      <c r="PI899" s="0"/>
      <c r="PJ899" s="0"/>
      <c r="PK899" s="0"/>
      <c r="PL899" s="0"/>
      <c r="PM899" s="0"/>
      <c r="PN899" s="0"/>
      <c r="PO899" s="0"/>
      <c r="PP899" s="0"/>
      <c r="PQ899" s="0"/>
      <c r="PR899" s="0"/>
      <c r="PS899" s="0"/>
      <c r="PT899" s="0"/>
      <c r="PU899" s="0"/>
      <c r="PV899" s="0"/>
      <c r="PW899" s="0"/>
      <c r="PX899" s="0"/>
      <c r="PY899" s="0"/>
      <c r="PZ899" s="0"/>
      <c r="QA899" s="0"/>
      <c r="QB899" s="0"/>
      <c r="QC899" s="0"/>
      <c r="QD899" s="0"/>
      <c r="QE899" s="0"/>
      <c r="QF899" s="0"/>
      <c r="QG899" s="0"/>
      <c r="QH899" s="0"/>
      <c r="QI899" s="0"/>
      <c r="QJ899" s="0"/>
      <c r="QK899" s="0"/>
      <c r="QL899" s="0"/>
      <c r="QM899" s="0"/>
      <c r="QN899" s="0"/>
      <c r="QO899" s="0"/>
      <c r="QP899" s="0"/>
      <c r="QQ899" s="0"/>
      <c r="QR899" s="0"/>
      <c r="QS899" s="0"/>
      <c r="QT899" s="0"/>
      <c r="QU899" s="0"/>
      <c r="QV899" s="0"/>
      <c r="QW899" s="0"/>
      <c r="QX899" s="0"/>
      <c r="QY899" s="0"/>
      <c r="QZ899" s="0"/>
      <c r="RA899" s="0"/>
      <c r="RB899" s="0"/>
      <c r="RC899" s="0"/>
      <c r="RD899" s="0"/>
      <c r="RE899" s="0"/>
      <c r="RF899" s="0"/>
      <c r="RG899" s="0"/>
      <c r="RH899" s="0"/>
      <c r="RI899" s="0"/>
      <c r="RJ899" s="0"/>
      <c r="RK899" s="0"/>
      <c r="RL899" s="0"/>
      <c r="RM899" s="0"/>
      <c r="RN899" s="0"/>
      <c r="RO899" s="0"/>
      <c r="RP899" s="0"/>
      <c r="RQ899" s="0"/>
      <c r="RR899" s="0"/>
      <c r="RS899" s="0"/>
      <c r="RT899" s="0"/>
      <c r="RU899" s="0"/>
      <c r="RV899" s="0"/>
      <c r="RW899" s="0"/>
      <c r="RX899" s="0"/>
      <c r="RY899" s="0"/>
      <c r="RZ899" s="0"/>
      <c r="SA899" s="0"/>
      <c r="SB899" s="0"/>
      <c r="SC899" s="0"/>
      <c r="SD899" s="0"/>
      <c r="SE899" s="0"/>
      <c r="SF899" s="0"/>
      <c r="SG899" s="0"/>
      <c r="SH899" s="0"/>
      <c r="SI899" s="0"/>
      <c r="SJ899" s="0"/>
      <c r="SK899" s="0"/>
      <c r="SL899" s="0"/>
      <c r="SM899" s="0"/>
      <c r="SN899" s="0"/>
      <c r="SO899" s="0"/>
      <c r="SP899" s="0"/>
      <c r="SQ899" s="0"/>
      <c r="SR899" s="0"/>
      <c r="SS899" s="0"/>
      <c r="ST899" s="0"/>
      <c r="SU899" s="0"/>
      <c r="SV899" s="0"/>
      <c r="SW899" s="0"/>
      <c r="SX899" s="0"/>
      <c r="SY899" s="0"/>
      <c r="SZ899" s="0"/>
      <c r="TA899" s="0"/>
      <c r="TB899" s="0"/>
      <c r="TC899" s="0"/>
      <c r="TD899" s="0"/>
      <c r="TE899" s="0"/>
      <c r="TF899" s="0"/>
      <c r="TG899" s="0"/>
      <c r="TH899" s="0"/>
      <c r="TI899" s="0"/>
      <c r="TJ899" s="0"/>
      <c r="TK899" s="0"/>
      <c r="TL899" s="0"/>
      <c r="TM899" s="0"/>
      <c r="TN899" s="0"/>
      <c r="TO899" s="0"/>
      <c r="TP899" s="0"/>
      <c r="TQ899" s="0"/>
      <c r="TR899" s="0"/>
      <c r="TS899" s="0"/>
      <c r="TT899" s="0"/>
      <c r="TU899" s="0"/>
      <c r="TV899" s="0"/>
      <c r="TW899" s="0"/>
      <c r="TX899" s="0"/>
      <c r="TY899" s="0"/>
      <c r="TZ899" s="0"/>
      <c r="UA899" s="0"/>
      <c r="UB899" s="0"/>
      <c r="UC899" s="0"/>
      <c r="UD899" s="0"/>
      <c r="UE899" s="0"/>
      <c r="UF899" s="0"/>
      <c r="UG899" s="0"/>
      <c r="UH899" s="0"/>
      <c r="UI899" s="0"/>
      <c r="UJ899" s="0"/>
      <c r="UK899" s="0"/>
      <c r="UL899" s="0"/>
      <c r="UM899" s="0"/>
      <c r="UN899" s="0"/>
      <c r="UO899" s="0"/>
      <c r="UP899" s="0"/>
      <c r="UQ899" s="0"/>
      <c r="UR899" s="0"/>
      <c r="US899" s="0"/>
      <c r="UT899" s="0"/>
      <c r="UU899" s="0"/>
      <c r="UV899" s="0"/>
      <c r="UW899" s="0"/>
      <c r="UX899" s="0"/>
      <c r="UY899" s="0"/>
      <c r="UZ899" s="0"/>
      <c r="VA899" s="0"/>
      <c r="VB899" s="0"/>
      <c r="VC899" s="0"/>
      <c r="VD899" s="0"/>
      <c r="VE899" s="0"/>
      <c r="VF899" s="0"/>
      <c r="VG899" s="0"/>
      <c r="VH899" s="0"/>
      <c r="VI899" s="0"/>
      <c r="VJ899" s="0"/>
      <c r="VK899" s="0"/>
      <c r="VL899" s="0"/>
      <c r="VM899" s="0"/>
      <c r="VN899" s="0"/>
      <c r="VO899" s="0"/>
      <c r="VP899" s="0"/>
      <c r="VQ899" s="0"/>
      <c r="VR899" s="0"/>
      <c r="VS899" s="0"/>
      <c r="VT899" s="0"/>
      <c r="VU899" s="0"/>
      <c r="VV899" s="0"/>
      <c r="VW899" s="0"/>
      <c r="VX899" s="0"/>
      <c r="VY899" s="0"/>
      <c r="VZ899" s="0"/>
      <c r="WA899" s="0"/>
      <c r="WB899" s="0"/>
      <c r="WC899" s="0"/>
      <c r="WD899" s="0"/>
      <c r="WE899" s="0"/>
      <c r="WF899" s="0"/>
      <c r="WG899" s="0"/>
      <c r="WH899" s="0"/>
      <c r="WI899" s="0"/>
      <c r="WJ899" s="0"/>
      <c r="WK899" s="0"/>
      <c r="WL899" s="0"/>
      <c r="WM899" s="0"/>
      <c r="WN899" s="0"/>
      <c r="WO899" s="0"/>
      <c r="WP899" s="0"/>
      <c r="WQ899" s="0"/>
      <c r="WR899" s="0"/>
      <c r="WS899" s="0"/>
      <c r="WT899" s="0"/>
      <c r="WU899" s="0"/>
      <c r="WV899" s="0"/>
      <c r="WW899" s="0"/>
      <c r="WX899" s="0"/>
      <c r="WY899" s="0"/>
      <c r="WZ899" s="0"/>
      <c r="XA899" s="0"/>
      <c r="XB899" s="0"/>
      <c r="XC899" s="0"/>
      <c r="XD899" s="0"/>
      <c r="XE899" s="0"/>
      <c r="XF899" s="0"/>
      <c r="XG899" s="0"/>
      <c r="XH899" s="0"/>
      <c r="XI899" s="0"/>
      <c r="XJ899" s="0"/>
      <c r="XK899" s="0"/>
      <c r="XL899" s="0"/>
      <c r="XM899" s="0"/>
      <c r="XN899" s="0"/>
      <c r="XO899" s="0"/>
      <c r="XP899" s="0"/>
      <c r="XQ899" s="0"/>
      <c r="XR899" s="0"/>
      <c r="XS899" s="0"/>
      <c r="XT899" s="0"/>
      <c r="XU899" s="0"/>
      <c r="XV899" s="0"/>
      <c r="XW899" s="0"/>
      <c r="XX899" s="0"/>
      <c r="XY899" s="0"/>
      <c r="XZ899" s="0"/>
      <c r="YA899" s="0"/>
      <c r="YB899" s="0"/>
      <c r="YC899" s="0"/>
      <c r="YD899" s="0"/>
      <c r="YE899" s="0"/>
      <c r="YF899" s="0"/>
      <c r="YG899" s="0"/>
      <c r="YH899" s="0"/>
      <c r="YI899" s="0"/>
      <c r="YJ899" s="0"/>
      <c r="YK899" s="0"/>
      <c r="YL899" s="0"/>
      <c r="YM899" s="0"/>
      <c r="YN899" s="0"/>
      <c r="YO899" s="0"/>
      <c r="YP899" s="0"/>
      <c r="YQ899" s="0"/>
      <c r="YR899" s="0"/>
      <c r="YS899" s="0"/>
      <c r="YT899" s="0"/>
      <c r="YU899" s="0"/>
      <c r="YV899" s="0"/>
      <c r="YW899" s="0"/>
      <c r="YX899" s="0"/>
      <c r="YY899" s="0"/>
      <c r="YZ899" s="0"/>
      <c r="ZA899" s="0"/>
      <c r="ZB899" s="0"/>
      <c r="ZC899" s="0"/>
      <c r="ZD899" s="0"/>
      <c r="ZE899" s="0"/>
      <c r="ZF899" s="0"/>
      <c r="ZG899" s="0"/>
      <c r="ZH899" s="0"/>
      <c r="ZI899" s="0"/>
      <c r="ZJ899" s="0"/>
      <c r="ZK899" s="0"/>
      <c r="ZL899" s="0"/>
      <c r="ZM899" s="0"/>
      <c r="ZN899" s="0"/>
      <c r="ZO899" s="0"/>
      <c r="ZP899" s="0"/>
      <c r="ZQ899" s="0"/>
      <c r="ZR899" s="0"/>
      <c r="ZS899" s="0"/>
      <c r="ZT899" s="0"/>
      <c r="ZU899" s="0"/>
      <c r="ZV899" s="0"/>
      <c r="ZW899" s="0"/>
      <c r="ZX899" s="0"/>
      <c r="ZY899" s="0"/>
      <c r="ZZ899" s="0"/>
      <c r="AAA899" s="0"/>
      <c r="AAB899" s="0"/>
      <c r="AAC899" s="0"/>
      <c r="AAD899" s="0"/>
      <c r="AAE899" s="0"/>
      <c r="AAF899" s="0"/>
      <c r="AAG899" s="0"/>
      <c r="AAH899" s="0"/>
      <c r="AAI899" s="0"/>
      <c r="AAJ899" s="0"/>
      <c r="AAK899" s="0"/>
      <c r="AAL899" s="0"/>
      <c r="AAM899" s="0"/>
      <c r="AAN899" s="0"/>
      <c r="AAO899" s="0"/>
      <c r="AAP899" s="0"/>
      <c r="AAQ899" s="0"/>
      <c r="AAR899" s="0"/>
      <c r="AAS899" s="0"/>
      <c r="AAT899" s="0"/>
      <c r="AAU899" s="0"/>
      <c r="AAV899" s="0"/>
      <c r="AAW899" s="0"/>
      <c r="AAX899" s="0"/>
      <c r="AAY899" s="0"/>
      <c r="AAZ899" s="0"/>
      <c r="ABA899" s="0"/>
      <c r="ABB899" s="0"/>
      <c r="ABC899" s="0"/>
      <c r="ABD899" s="0"/>
      <c r="ABE899" s="0"/>
      <c r="ABF899" s="0"/>
      <c r="ABG899" s="0"/>
      <c r="ABH899" s="0"/>
      <c r="ABI899" s="0"/>
      <c r="ABJ899" s="0"/>
      <c r="ABK899" s="0"/>
      <c r="ABL899" s="0"/>
      <c r="ABM899" s="0"/>
      <c r="ABN899" s="0"/>
      <c r="ABO899" s="0"/>
      <c r="ABP899" s="0"/>
      <c r="ABQ899" s="0"/>
      <c r="ABR899" s="0"/>
      <c r="ABS899" s="0"/>
      <c r="ABT899" s="0"/>
      <c r="ABU899" s="0"/>
      <c r="ABV899" s="0"/>
      <c r="ABW899" s="0"/>
      <c r="ABX899" s="0"/>
      <c r="ABY899" s="0"/>
      <c r="ABZ899" s="0"/>
      <c r="ACA899" s="0"/>
      <c r="ACB899" s="0"/>
      <c r="ACC899" s="0"/>
      <c r="ACD899" s="0"/>
      <c r="ACE899" s="0"/>
      <c r="ACF899" s="0"/>
      <c r="ACG899" s="0"/>
      <c r="ACH899" s="0"/>
      <c r="ACI899" s="0"/>
      <c r="ACJ899" s="0"/>
      <c r="ACK899" s="0"/>
      <c r="ACL899" s="0"/>
      <c r="ACM899" s="0"/>
      <c r="ACN899" s="0"/>
      <c r="ACO899" s="0"/>
      <c r="ACP899" s="0"/>
      <c r="ACQ899" s="0"/>
      <c r="ACR899" s="0"/>
      <c r="ACS899" s="0"/>
      <c r="ACT899" s="0"/>
      <c r="ACU899" s="0"/>
      <c r="ACV899" s="0"/>
      <c r="ACW899" s="0"/>
      <c r="ACX899" s="0"/>
      <c r="ACY899" s="0"/>
      <c r="ACZ899" s="0"/>
      <c r="ADA899" s="0"/>
      <c r="ADB899" s="0"/>
      <c r="ADC899" s="0"/>
      <c r="ADD899" s="0"/>
      <c r="ADE899" s="0"/>
      <c r="ADF899" s="0"/>
      <c r="ADG899" s="0"/>
      <c r="ADH899" s="0"/>
      <c r="ADI899" s="0"/>
      <c r="ADJ899" s="0"/>
      <c r="ADK899" s="0"/>
      <c r="ADL899" s="0"/>
      <c r="ADM899" s="0"/>
      <c r="ADN899" s="0"/>
      <c r="ADO899" s="0"/>
      <c r="ADP899" s="0"/>
      <c r="ADQ899" s="0"/>
      <c r="ADR899" s="0"/>
      <c r="ADS899" s="0"/>
      <c r="ADT899" s="0"/>
      <c r="ADU899" s="0"/>
      <c r="ADV899" s="0"/>
      <c r="ADW899" s="0"/>
      <c r="ADX899" s="0"/>
      <c r="ADY899" s="0"/>
      <c r="ADZ899" s="0"/>
      <c r="AEA899" s="0"/>
      <c r="AEB899" s="0"/>
      <c r="AEC899" s="0"/>
      <c r="AED899" s="0"/>
      <c r="AEE899" s="0"/>
      <c r="AEF899" s="0"/>
      <c r="AEG899" s="0"/>
      <c r="AEH899" s="0"/>
      <c r="AEI899" s="0"/>
      <c r="AEJ899" s="0"/>
      <c r="AEK899" s="0"/>
      <c r="AEL899" s="0"/>
      <c r="AEM899" s="0"/>
      <c r="AEN899" s="0"/>
      <c r="AEO899" s="0"/>
      <c r="AEP899" s="0"/>
      <c r="AEQ899" s="0"/>
      <c r="AER899" s="0"/>
      <c r="AES899" s="0"/>
      <c r="AET899" s="0"/>
      <c r="AEU899" s="0"/>
      <c r="AEV899" s="0"/>
      <c r="AEW899" s="0"/>
      <c r="AEX899" s="0"/>
      <c r="AEY899" s="0"/>
      <c r="AEZ899" s="0"/>
      <c r="AFA899" s="0"/>
      <c r="AFB899" s="0"/>
      <c r="AFC899" s="0"/>
      <c r="AFD899" s="0"/>
      <c r="AFE899" s="0"/>
      <c r="AFF899" s="0"/>
      <c r="AFG899" s="0"/>
      <c r="AFH899" s="0"/>
      <c r="AFI899" s="0"/>
      <c r="AFJ899" s="0"/>
      <c r="AFK899" s="0"/>
      <c r="AFL899" s="0"/>
      <c r="AFM899" s="0"/>
      <c r="AFN899" s="0"/>
      <c r="AFO899" s="0"/>
      <c r="AFP899" s="0"/>
      <c r="AFQ899" s="0"/>
      <c r="AFR899" s="0"/>
      <c r="AFS899" s="0"/>
      <c r="AFT899" s="0"/>
      <c r="AFU899" s="0"/>
      <c r="AFV899" s="0"/>
      <c r="AFW899" s="0"/>
      <c r="AFX899" s="0"/>
      <c r="AFY899" s="0"/>
      <c r="AFZ899" s="0"/>
      <c r="AGA899" s="0"/>
      <c r="AGB899" s="0"/>
      <c r="AGC899" s="0"/>
      <c r="AGD899" s="0"/>
      <c r="AGE899" s="0"/>
      <c r="AGF899" s="0"/>
      <c r="AGG899" s="0"/>
      <c r="AGH899" s="0"/>
      <c r="AGI899" s="0"/>
      <c r="AGJ899" s="0"/>
      <c r="AGK899" s="0"/>
      <c r="AGL899" s="0"/>
      <c r="AGM899" s="0"/>
      <c r="AGN899" s="0"/>
      <c r="AGO899" s="0"/>
      <c r="AGP899" s="0"/>
      <c r="AGQ899" s="0"/>
      <c r="AGR899" s="0"/>
      <c r="AGS899" s="0"/>
      <c r="AGT899" s="0"/>
      <c r="AGU899" s="0"/>
      <c r="AGV899" s="0"/>
      <c r="AGW899" s="0"/>
      <c r="AGX899" s="0"/>
      <c r="AGY899" s="0"/>
      <c r="AGZ899" s="0"/>
      <c r="AHA899" s="0"/>
      <c r="AHB899" s="0"/>
      <c r="AHC899" s="0"/>
      <c r="AHD899" s="0"/>
      <c r="AHE899" s="0"/>
      <c r="AHF899" s="0"/>
      <c r="AHG899" s="0"/>
      <c r="AHH899" s="0"/>
      <c r="AHI899" s="0"/>
      <c r="AHJ899" s="0"/>
      <c r="AHK899" s="0"/>
      <c r="AHL899" s="0"/>
      <c r="AHM899" s="0"/>
      <c r="AHN899" s="0"/>
      <c r="AHO899" s="0"/>
      <c r="AHP899" s="0"/>
      <c r="AHQ899" s="0"/>
      <c r="AHR899" s="0"/>
      <c r="AHS899" s="0"/>
      <c r="AHT899" s="0"/>
      <c r="AHU899" s="0"/>
      <c r="AHV899" s="0"/>
      <c r="AHW899" s="0"/>
      <c r="AHX899" s="0"/>
      <c r="AHY899" s="0"/>
      <c r="AHZ899" s="0"/>
      <c r="AIA899" s="0"/>
      <c r="AIB899" s="0"/>
      <c r="AIC899" s="0"/>
      <c r="AID899" s="0"/>
      <c r="AIE899" s="0"/>
      <c r="AIF899" s="0"/>
      <c r="AIG899" s="0"/>
      <c r="AIH899" s="0"/>
      <c r="AII899" s="0"/>
      <c r="AIJ899" s="0"/>
      <c r="AIK899" s="0"/>
      <c r="AIL899" s="0"/>
      <c r="AIM899" s="0"/>
      <c r="AIN899" s="0"/>
      <c r="AIO899" s="0"/>
      <c r="AIP899" s="0"/>
      <c r="AIQ899" s="0"/>
      <c r="AIR899" s="0"/>
      <c r="AIS899" s="0"/>
      <c r="AIT899" s="0"/>
      <c r="AIU899" s="0"/>
      <c r="AIV899" s="0"/>
      <c r="AIW899" s="0"/>
      <c r="AIX899" s="0"/>
      <c r="AIY899" s="0"/>
      <c r="AIZ899" s="0"/>
      <c r="AJA899" s="0"/>
      <c r="AJB899" s="0"/>
      <c r="AJC899" s="0"/>
      <c r="AJD899" s="0"/>
      <c r="AJE899" s="0"/>
      <c r="AJF899" s="0"/>
      <c r="AJG899" s="0"/>
      <c r="AJH899" s="0"/>
      <c r="AJI899" s="0"/>
      <c r="AJJ899" s="0"/>
      <c r="AJK899" s="0"/>
      <c r="AJL899" s="0"/>
      <c r="AJM899" s="0"/>
      <c r="AJN899" s="0"/>
      <c r="AJO899" s="0"/>
      <c r="AJP899" s="0"/>
      <c r="AJQ899" s="0"/>
      <c r="AJR899" s="0"/>
      <c r="AJS899" s="0"/>
      <c r="AJT899" s="0"/>
      <c r="AJU899" s="0"/>
      <c r="AJV899" s="0"/>
      <c r="AJW899" s="0"/>
      <c r="AJX899" s="0"/>
      <c r="AJY899" s="0"/>
      <c r="AJZ899" s="0"/>
      <c r="AKA899" s="0"/>
      <c r="AKB899" s="0"/>
      <c r="AKC899" s="0"/>
      <c r="AKD899" s="0"/>
      <c r="AKE899" s="0"/>
      <c r="AKF899" s="0"/>
      <c r="AKG899" s="0"/>
      <c r="AKH899" s="0"/>
      <c r="AKI899" s="0"/>
      <c r="AKJ899" s="0"/>
      <c r="AKK899" s="0"/>
      <c r="AKL899" s="0"/>
      <c r="AKM899" s="0"/>
      <c r="AKN899" s="0"/>
      <c r="AKO899" s="0"/>
      <c r="AKP899" s="0"/>
      <c r="AKQ899" s="0"/>
      <c r="AKR899" s="0"/>
      <c r="AKS899" s="0"/>
      <c r="AKT899" s="0"/>
      <c r="AKU899" s="0"/>
      <c r="AKV899" s="0"/>
      <c r="AKW899" s="0"/>
      <c r="AKX899" s="0"/>
      <c r="AKY899" s="0"/>
      <c r="AKZ899" s="0"/>
      <c r="ALA899" s="0"/>
      <c r="ALB899" s="0"/>
      <c r="ALC899" s="0"/>
      <c r="ALD899" s="0"/>
      <c r="ALE899" s="0"/>
      <c r="ALF899" s="0"/>
      <c r="ALG899" s="0"/>
      <c r="ALH899" s="0"/>
      <c r="ALI899" s="0"/>
      <c r="ALJ899" s="0"/>
      <c r="ALK899" s="0"/>
      <c r="ALL899" s="0"/>
      <c r="ALM899" s="0"/>
      <c r="ALN899" s="0"/>
      <c r="ALO899" s="0"/>
      <c r="ALP899" s="0"/>
      <c r="ALQ899" s="0"/>
      <c r="ALR899" s="0"/>
      <c r="ALS899" s="0"/>
      <c r="ALT899" s="0"/>
      <c r="ALU899" s="0"/>
      <c r="ALV899" s="0"/>
      <c r="ALW899" s="0"/>
      <c r="ALX899" s="0"/>
      <c r="ALY899" s="0"/>
      <c r="ALZ899" s="0"/>
      <c r="AMA899" s="0"/>
      <c r="AMB899" s="0"/>
      <c r="AMC899" s="0"/>
      <c r="AMD899" s="0"/>
      <c r="AME899" s="0"/>
      <c r="AMF899" s="0"/>
      <c r="AMG899" s="0"/>
      <c r="AMH899" s="0"/>
      <c r="AMI899" s="0"/>
      <c r="AMJ899" s="0"/>
    </row>
    <row r="900" customFormat="false" ht="17.65" hidden="false" customHeight="true" outlineLevel="0" collapsed="false">
      <c r="A900" s="0"/>
      <c r="B900" s="0"/>
      <c r="C900" s="0"/>
      <c r="D900" s="0"/>
      <c r="E900" s="0"/>
      <c r="F900" s="0"/>
      <c r="G900" s="0"/>
      <c r="H900" s="0"/>
      <c r="I900" s="0"/>
      <c r="J900" s="0"/>
      <c r="K900" s="0"/>
      <c r="L900" s="0"/>
      <c r="M900" s="0"/>
      <c r="N900" s="0"/>
      <c r="O900" s="0"/>
      <c r="P900" s="0"/>
      <c r="Q900" s="0"/>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21"/>
      <c r="BR900" s="21"/>
      <c r="BS900" s="0"/>
      <c r="BT900" s="0"/>
      <c r="BU900" s="0"/>
      <c r="BV900" s="0"/>
      <c r="BW900" s="0"/>
      <c r="BX900" s="0"/>
      <c r="BY900" s="0"/>
      <c r="BZ900" s="0"/>
      <c r="CA900" s="0"/>
      <c r="CB900" s="425"/>
      <c r="CC900" s="425"/>
      <c r="CD900" s="425"/>
      <c r="CE900" s="425"/>
      <c r="CF900" s="489" t="n">
        <v>15</v>
      </c>
      <c r="CG900" s="489"/>
      <c r="CH900" s="489"/>
      <c r="CI900" s="490"/>
      <c r="CJ900" s="490"/>
      <c r="CK900" s="490"/>
      <c r="CL900" s="490"/>
      <c r="CM900" s="490"/>
      <c r="CN900" s="490"/>
      <c r="CO900" s="490"/>
      <c r="CP900" s="490"/>
      <c r="CQ900" s="491"/>
      <c r="CR900" s="491"/>
      <c r="CS900" s="491"/>
      <c r="CT900" s="491"/>
      <c r="CU900" s="490"/>
      <c r="CV900" s="490"/>
      <c r="CW900" s="490"/>
      <c r="CX900" s="490"/>
      <c r="CY900" s="490"/>
      <c r="CZ900" s="490"/>
      <c r="DA900" s="490"/>
      <c r="DB900" s="490"/>
      <c r="DC900" s="490"/>
      <c r="DD900" s="490"/>
      <c r="DE900" s="490"/>
      <c r="DF900" s="490"/>
      <c r="DG900" s="490"/>
      <c r="DH900" s="490"/>
      <c r="DI900" s="490"/>
      <c r="DJ900" s="490"/>
      <c r="DK900" s="490"/>
      <c r="DL900" s="490"/>
      <c r="DM900" s="490"/>
      <c r="DN900" s="490"/>
      <c r="DO900" s="490"/>
      <c r="DP900" s="491"/>
      <c r="DQ900" s="491"/>
      <c r="DR900" s="491"/>
      <c r="DS900" s="491"/>
      <c r="DT900" s="490"/>
      <c r="DU900" s="490"/>
      <c r="DV900" s="490"/>
      <c r="DW900" s="490"/>
      <c r="DX900" s="490"/>
      <c r="DY900" s="490"/>
      <c r="DZ900" s="490"/>
      <c r="EA900" s="490"/>
      <c r="EB900" s="490"/>
      <c r="EC900" s="490"/>
      <c r="ED900" s="490"/>
      <c r="EE900" s="490"/>
      <c r="EF900" s="490"/>
      <c r="EG900" s="490"/>
      <c r="EH900" s="490"/>
      <c r="EI900" s="490"/>
      <c r="EJ900" s="490"/>
      <c r="EK900" s="490"/>
      <c r="EL900" s="490"/>
      <c r="EM900" s="490"/>
      <c r="EN900" s="490"/>
      <c r="EO900" s="490"/>
      <c r="EP900" s="490"/>
      <c r="EQ900" s="490"/>
      <c r="ER900" s="490"/>
      <c r="ES900" s="490"/>
      <c r="ET900" s="492"/>
      <c r="EU900" s="492"/>
      <c r="EV900" s="492"/>
      <c r="EW900" s="492"/>
      <c r="EX900" s="492"/>
      <c r="EY900" s="492"/>
      <c r="EZ900" s="492"/>
      <c r="FA900" s="492"/>
      <c r="FB900" s="492"/>
      <c r="FC900" s="492"/>
      <c r="FD900" s="492"/>
      <c r="FE900" s="492"/>
      <c r="FF900" s="492"/>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c r="IX900" s="0"/>
      <c r="IY900" s="0"/>
      <c r="IZ900" s="0"/>
      <c r="JA900" s="0"/>
      <c r="JB900" s="0"/>
      <c r="JC900" s="0"/>
      <c r="JD900" s="0"/>
      <c r="JE900" s="0"/>
      <c r="JF900" s="0"/>
      <c r="JG900" s="0"/>
      <c r="JH900" s="0"/>
      <c r="JI900" s="0"/>
      <c r="JJ900" s="0"/>
      <c r="JK900" s="0"/>
      <c r="JL900" s="0"/>
      <c r="JM900" s="0"/>
      <c r="JN900" s="0"/>
      <c r="JO900" s="0"/>
      <c r="JP900" s="0"/>
      <c r="JQ900" s="0"/>
      <c r="JR900" s="0"/>
      <c r="JS900" s="0"/>
      <c r="JT900" s="0"/>
      <c r="JU900" s="0"/>
      <c r="JV900" s="0"/>
      <c r="JW900" s="0"/>
      <c r="JX900" s="0"/>
      <c r="JY900" s="0"/>
      <c r="JZ900" s="0"/>
      <c r="KA900" s="0"/>
      <c r="KB900" s="0"/>
      <c r="KC900" s="0"/>
      <c r="KD900" s="0"/>
      <c r="KE900" s="0"/>
      <c r="KF900" s="0"/>
      <c r="KG900" s="0"/>
      <c r="KH900" s="0"/>
      <c r="KI900" s="0"/>
      <c r="KJ900" s="0"/>
      <c r="KK900" s="0"/>
      <c r="KL900" s="0"/>
      <c r="KM900" s="0"/>
      <c r="KN900" s="0"/>
      <c r="KO900" s="0"/>
      <c r="KP900" s="0"/>
      <c r="KQ900" s="0"/>
      <c r="KR900" s="0"/>
      <c r="KS900" s="0"/>
      <c r="KT900" s="0"/>
      <c r="KU900" s="0"/>
      <c r="KV900" s="0"/>
      <c r="KW900" s="0"/>
      <c r="KX900" s="0"/>
      <c r="KY900" s="0"/>
      <c r="KZ900" s="0"/>
      <c r="LA900" s="0"/>
      <c r="LB900" s="0"/>
      <c r="LC900" s="0"/>
      <c r="LD900" s="0"/>
      <c r="LE900" s="0"/>
      <c r="LF900" s="0"/>
      <c r="LG900" s="0"/>
      <c r="LH900" s="0"/>
      <c r="LI900" s="0"/>
      <c r="LJ900" s="0"/>
      <c r="LK900" s="0"/>
      <c r="LL900" s="0"/>
      <c r="LM900" s="0"/>
      <c r="LN900" s="0"/>
      <c r="LO900" s="0"/>
      <c r="LP900" s="0"/>
      <c r="LQ900" s="0"/>
      <c r="LR900" s="0"/>
      <c r="LS900" s="0"/>
      <c r="LT900" s="0"/>
      <c r="LU900" s="0"/>
      <c r="LV900" s="0"/>
      <c r="LW900" s="0"/>
      <c r="LX900" s="0"/>
      <c r="LY900" s="0"/>
      <c r="LZ900" s="0"/>
      <c r="MA900" s="0"/>
      <c r="MB900" s="0"/>
      <c r="MC900" s="0"/>
      <c r="MD900" s="0"/>
      <c r="ME900" s="0"/>
      <c r="MF900" s="0"/>
      <c r="MG900" s="0"/>
      <c r="MH900" s="0"/>
      <c r="MI900" s="0"/>
      <c r="MJ900" s="0"/>
      <c r="MK900" s="0"/>
      <c r="ML900" s="0"/>
      <c r="MM900" s="0"/>
      <c r="MN900" s="0"/>
      <c r="MO900" s="0"/>
      <c r="MP900" s="0"/>
      <c r="MQ900" s="0"/>
      <c r="MR900" s="0"/>
      <c r="MS900" s="0"/>
      <c r="MT900" s="0"/>
      <c r="MU900" s="0"/>
      <c r="MV900" s="0"/>
      <c r="MW900" s="0"/>
      <c r="MX900" s="0"/>
      <c r="MY900" s="0"/>
      <c r="MZ900" s="0"/>
      <c r="NA900" s="0"/>
      <c r="NB900" s="0"/>
      <c r="NC900" s="0"/>
      <c r="ND900" s="0"/>
      <c r="NE900" s="0"/>
      <c r="NF900" s="0"/>
      <c r="NG900" s="0"/>
      <c r="NH900" s="0"/>
      <c r="NI900" s="0"/>
      <c r="NJ900" s="0"/>
      <c r="NK900" s="0"/>
      <c r="NL900" s="0"/>
      <c r="NM900" s="0"/>
      <c r="NN900" s="0"/>
      <c r="NO900" s="0"/>
      <c r="NP900" s="0"/>
      <c r="NQ900" s="0"/>
      <c r="NR900" s="0"/>
      <c r="NS900" s="0"/>
      <c r="NT900" s="0"/>
      <c r="NU900" s="0"/>
      <c r="NV900" s="0"/>
      <c r="NW900" s="0"/>
      <c r="NX900" s="0"/>
      <c r="NY900" s="0"/>
      <c r="NZ900" s="0"/>
      <c r="OA900" s="0"/>
      <c r="OB900" s="0"/>
      <c r="OC900" s="0"/>
      <c r="OD900" s="0"/>
      <c r="OE900" s="0"/>
      <c r="OF900" s="0"/>
      <c r="OG900" s="0"/>
      <c r="OH900" s="0"/>
      <c r="OI900" s="0"/>
      <c r="OJ900" s="0"/>
      <c r="OK900" s="0"/>
      <c r="OL900" s="0"/>
      <c r="OM900" s="0"/>
      <c r="ON900" s="0"/>
      <c r="OO900" s="0"/>
      <c r="OP900" s="0"/>
      <c r="OQ900" s="0"/>
      <c r="OR900" s="0"/>
      <c r="OS900" s="0"/>
      <c r="OT900" s="0"/>
      <c r="OU900" s="0"/>
      <c r="OV900" s="0"/>
      <c r="OW900" s="0"/>
      <c r="OX900" s="0"/>
      <c r="OY900" s="0"/>
      <c r="OZ900" s="0"/>
      <c r="PA900" s="0"/>
      <c r="PB900" s="0"/>
      <c r="PC900" s="0"/>
      <c r="PD900" s="0"/>
      <c r="PE900" s="0"/>
      <c r="PF900" s="0"/>
      <c r="PG900" s="0"/>
      <c r="PH900" s="0"/>
      <c r="PI900" s="0"/>
      <c r="PJ900" s="0"/>
      <c r="PK900" s="0"/>
      <c r="PL900" s="0"/>
      <c r="PM900" s="0"/>
      <c r="PN900" s="0"/>
      <c r="PO900" s="0"/>
      <c r="PP900" s="0"/>
      <c r="PQ900" s="0"/>
      <c r="PR900" s="0"/>
      <c r="PS900" s="0"/>
      <c r="PT900" s="0"/>
      <c r="PU900" s="0"/>
      <c r="PV900" s="0"/>
      <c r="PW900" s="0"/>
      <c r="PX900" s="0"/>
      <c r="PY900" s="0"/>
      <c r="PZ900" s="0"/>
      <c r="QA900" s="0"/>
      <c r="QB900" s="0"/>
      <c r="QC900" s="0"/>
      <c r="QD900" s="0"/>
      <c r="QE900" s="0"/>
      <c r="QF900" s="0"/>
      <c r="QG900" s="0"/>
      <c r="QH900" s="0"/>
      <c r="QI900" s="0"/>
      <c r="QJ900" s="0"/>
      <c r="QK900" s="0"/>
      <c r="QL900" s="0"/>
      <c r="QM900" s="0"/>
      <c r="QN900" s="0"/>
      <c r="QO900" s="0"/>
      <c r="QP900" s="0"/>
      <c r="QQ900" s="0"/>
      <c r="QR900" s="0"/>
      <c r="QS900" s="0"/>
      <c r="QT900" s="0"/>
      <c r="QU900" s="0"/>
      <c r="QV900" s="0"/>
      <c r="QW900" s="0"/>
      <c r="QX900" s="0"/>
      <c r="QY900" s="0"/>
      <c r="QZ900" s="0"/>
      <c r="RA900" s="0"/>
      <c r="RB900" s="0"/>
      <c r="RC900" s="0"/>
      <c r="RD900" s="0"/>
      <c r="RE900" s="0"/>
      <c r="RF900" s="0"/>
      <c r="RG900" s="0"/>
      <c r="RH900" s="0"/>
      <c r="RI900" s="0"/>
      <c r="RJ900" s="0"/>
      <c r="RK900" s="0"/>
      <c r="RL900" s="0"/>
      <c r="RM900" s="0"/>
      <c r="RN900" s="0"/>
      <c r="RO900" s="0"/>
      <c r="RP900" s="0"/>
      <c r="RQ900" s="0"/>
      <c r="RR900" s="0"/>
      <c r="RS900" s="0"/>
      <c r="RT900" s="0"/>
      <c r="RU900" s="0"/>
      <c r="RV900" s="0"/>
      <c r="RW900" s="0"/>
      <c r="RX900" s="0"/>
      <c r="RY900" s="0"/>
      <c r="RZ900" s="0"/>
      <c r="SA900" s="0"/>
      <c r="SB900" s="0"/>
      <c r="SC900" s="0"/>
      <c r="SD900" s="0"/>
      <c r="SE900" s="0"/>
      <c r="SF900" s="0"/>
      <c r="SG900" s="0"/>
      <c r="SH900" s="0"/>
      <c r="SI900" s="0"/>
      <c r="SJ900" s="0"/>
      <c r="SK900" s="0"/>
      <c r="SL900" s="0"/>
      <c r="SM900" s="0"/>
      <c r="SN900" s="0"/>
      <c r="SO900" s="0"/>
      <c r="SP900" s="0"/>
      <c r="SQ900" s="0"/>
      <c r="SR900" s="0"/>
      <c r="SS900" s="0"/>
      <c r="ST900" s="0"/>
      <c r="SU900" s="0"/>
      <c r="SV900" s="0"/>
      <c r="SW900" s="0"/>
      <c r="SX900" s="0"/>
      <c r="SY900" s="0"/>
      <c r="SZ900" s="0"/>
      <c r="TA900" s="0"/>
      <c r="TB900" s="0"/>
      <c r="TC900" s="0"/>
      <c r="TD900" s="0"/>
      <c r="TE900" s="0"/>
      <c r="TF900" s="0"/>
      <c r="TG900" s="0"/>
      <c r="TH900" s="0"/>
      <c r="TI900" s="0"/>
      <c r="TJ900" s="0"/>
      <c r="TK900" s="0"/>
      <c r="TL900" s="0"/>
      <c r="TM900" s="0"/>
      <c r="TN900" s="0"/>
      <c r="TO900" s="0"/>
      <c r="TP900" s="0"/>
      <c r="TQ900" s="0"/>
      <c r="TR900" s="0"/>
      <c r="TS900" s="0"/>
      <c r="TT900" s="0"/>
      <c r="TU900" s="0"/>
      <c r="TV900" s="0"/>
      <c r="TW900" s="0"/>
      <c r="TX900" s="0"/>
      <c r="TY900" s="0"/>
      <c r="TZ900" s="0"/>
      <c r="UA900" s="0"/>
      <c r="UB900" s="0"/>
      <c r="UC900" s="0"/>
      <c r="UD900" s="0"/>
      <c r="UE900" s="0"/>
      <c r="UF900" s="0"/>
      <c r="UG900" s="0"/>
      <c r="UH900" s="0"/>
      <c r="UI900" s="0"/>
      <c r="UJ900" s="0"/>
      <c r="UK900" s="0"/>
      <c r="UL900" s="0"/>
      <c r="UM900" s="0"/>
      <c r="UN900" s="0"/>
      <c r="UO900" s="0"/>
      <c r="UP900" s="0"/>
      <c r="UQ900" s="0"/>
      <c r="UR900" s="0"/>
      <c r="US900" s="0"/>
      <c r="UT900" s="0"/>
      <c r="UU900" s="0"/>
      <c r="UV900" s="0"/>
      <c r="UW900" s="0"/>
      <c r="UX900" s="0"/>
      <c r="UY900" s="0"/>
      <c r="UZ900" s="0"/>
      <c r="VA900" s="0"/>
      <c r="VB900" s="0"/>
      <c r="VC900" s="0"/>
      <c r="VD900" s="0"/>
      <c r="VE900" s="0"/>
      <c r="VF900" s="0"/>
      <c r="VG900" s="0"/>
      <c r="VH900" s="0"/>
      <c r="VI900" s="0"/>
      <c r="VJ900" s="0"/>
      <c r="VK900" s="0"/>
      <c r="VL900" s="0"/>
      <c r="VM900" s="0"/>
      <c r="VN900" s="0"/>
      <c r="VO900" s="0"/>
      <c r="VP900" s="0"/>
      <c r="VQ900" s="0"/>
      <c r="VR900" s="0"/>
      <c r="VS900" s="0"/>
      <c r="VT900" s="0"/>
      <c r="VU900" s="0"/>
      <c r="VV900" s="0"/>
      <c r="VW900" s="0"/>
      <c r="VX900" s="0"/>
      <c r="VY900" s="0"/>
      <c r="VZ900" s="0"/>
      <c r="WA900" s="0"/>
      <c r="WB900" s="0"/>
      <c r="WC900" s="0"/>
      <c r="WD900" s="0"/>
      <c r="WE900" s="0"/>
      <c r="WF900" s="0"/>
      <c r="WG900" s="0"/>
      <c r="WH900" s="0"/>
      <c r="WI900" s="0"/>
      <c r="WJ900" s="0"/>
      <c r="WK900" s="0"/>
      <c r="WL900" s="0"/>
      <c r="WM900" s="0"/>
      <c r="WN900" s="0"/>
      <c r="WO900" s="0"/>
      <c r="WP900" s="0"/>
      <c r="WQ900" s="0"/>
      <c r="WR900" s="0"/>
      <c r="WS900" s="0"/>
      <c r="WT900" s="0"/>
      <c r="WU900" s="0"/>
      <c r="WV900" s="0"/>
      <c r="WW900" s="0"/>
      <c r="WX900" s="0"/>
      <c r="WY900" s="0"/>
      <c r="WZ900" s="0"/>
      <c r="XA900" s="0"/>
      <c r="XB900" s="0"/>
      <c r="XC900" s="0"/>
      <c r="XD900" s="0"/>
      <c r="XE900" s="0"/>
      <c r="XF900" s="0"/>
      <c r="XG900" s="0"/>
      <c r="XH900" s="0"/>
      <c r="XI900" s="0"/>
      <c r="XJ900" s="0"/>
      <c r="XK900" s="0"/>
      <c r="XL900" s="0"/>
      <c r="XM900" s="0"/>
      <c r="XN900" s="0"/>
      <c r="XO900" s="0"/>
      <c r="XP900" s="0"/>
      <c r="XQ900" s="0"/>
      <c r="XR900" s="0"/>
      <c r="XS900" s="0"/>
      <c r="XT900" s="0"/>
      <c r="XU900" s="0"/>
      <c r="XV900" s="0"/>
      <c r="XW900" s="0"/>
      <c r="XX900" s="0"/>
      <c r="XY900" s="0"/>
      <c r="XZ900" s="0"/>
      <c r="YA900" s="0"/>
      <c r="YB900" s="0"/>
      <c r="YC900" s="0"/>
      <c r="YD900" s="0"/>
      <c r="YE900" s="0"/>
      <c r="YF900" s="0"/>
      <c r="YG900" s="0"/>
      <c r="YH900" s="0"/>
      <c r="YI900" s="0"/>
      <c r="YJ900" s="0"/>
      <c r="YK900" s="0"/>
      <c r="YL900" s="0"/>
      <c r="YM900" s="0"/>
      <c r="YN900" s="0"/>
      <c r="YO900" s="0"/>
      <c r="YP900" s="0"/>
      <c r="YQ900" s="0"/>
      <c r="YR900" s="0"/>
      <c r="YS900" s="0"/>
      <c r="YT900" s="0"/>
      <c r="YU900" s="0"/>
      <c r="YV900" s="0"/>
      <c r="YW900" s="0"/>
      <c r="YX900" s="0"/>
      <c r="YY900" s="0"/>
      <c r="YZ900" s="0"/>
      <c r="ZA900" s="0"/>
      <c r="ZB900" s="0"/>
      <c r="ZC900" s="0"/>
      <c r="ZD900" s="0"/>
      <c r="ZE900" s="0"/>
      <c r="ZF900" s="0"/>
      <c r="ZG900" s="0"/>
      <c r="ZH900" s="0"/>
      <c r="ZI900" s="0"/>
      <c r="ZJ900" s="0"/>
      <c r="ZK900" s="0"/>
      <c r="ZL900" s="0"/>
      <c r="ZM900" s="0"/>
      <c r="ZN900" s="0"/>
      <c r="ZO900" s="0"/>
      <c r="ZP900" s="0"/>
      <c r="ZQ900" s="0"/>
      <c r="ZR900" s="0"/>
      <c r="ZS900" s="0"/>
      <c r="ZT900" s="0"/>
      <c r="ZU900" s="0"/>
      <c r="ZV900" s="0"/>
      <c r="ZW900" s="0"/>
      <c r="ZX900" s="0"/>
      <c r="ZY900" s="0"/>
      <c r="ZZ900" s="0"/>
      <c r="AAA900" s="0"/>
      <c r="AAB900" s="0"/>
      <c r="AAC900" s="0"/>
      <c r="AAD900" s="0"/>
      <c r="AAE900" s="0"/>
      <c r="AAF900" s="0"/>
      <c r="AAG900" s="0"/>
      <c r="AAH900" s="0"/>
      <c r="AAI900" s="0"/>
      <c r="AAJ900" s="0"/>
      <c r="AAK900" s="0"/>
      <c r="AAL900" s="0"/>
      <c r="AAM900" s="0"/>
      <c r="AAN900" s="0"/>
      <c r="AAO900" s="0"/>
      <c r="AAP900" s="0"/>
      <c r="AAQ900" s="0"/>
      <c r="AAR900" s="0"/>
      <c r="AAS900" s="0"/>
      <c r="AAT900" s="0"/>
      <c r="AAU900" s="0"/>
      <c r="AAV900" s="0"/>
      <c r="AAW900" s="0"/>
      <c r="AAX900" s="0"/>
      <c r="AAY900" s="0"/>
      <c r="AAZ900" s="0"/>
      <c r="ABA900" s="0"/>
      <c r="ABB900" s="0"/>
      <c r="ABC900" s="0"/>
      <c r="ABD900" s="0"/>
      <c r="ABE900" s="0"/>
      <c r="ABF900" s="0"/>
      <c r="ABG900" s="0"/>
      <c r="ABH900" s="0"/>
      <c r="ABI900" s="0"/>
      <c r="ABJ900" s="0"/>
      <c r="ABK900" s="0"/>
      <c r="ABL900" s="0"/>
      <c r="ABM900" s="0"/>
      <c r="ABN900" s="0"/>
      <c r="ABO900" s="0"/>
      <c r="ABP900" s="0"/>
      <c r="ABQ900" s="0"/>
      <c r="ABR900" s="0"/>
      <c r="ABS900" s="0"/>
      <c r="ABT900" s="0"/>
      <c r="ABU900" s="0"/>
      <c r="ABV900" s="0"/>
      <c r="ABW900" s="0"/>
      <c r="ABX900" s="0"/>
      <c r="ABY900" s="0"/>
      <c r="ABZ900" s="0"/>
      <c r="ACA900" s="0"/>
      <c r="ACB900" s="0"/>
      <c r="ACC900" s="0"/>
      <c r="ACD900" s="0"/>
      <c r="ACE900" s="0"/>
      <c r="ACF900" s="0"/>
      <c r="ACG900" s="0"/>
      <c r="ACH900" s="0"/>
      <c r="ACI900" s="0"/>
      <c r="ACJ900" s="0"/>
      <c r="ACK900" s="0"/>
      <c r="ACL900" s="0"/>
      <c r="ACM900" s="0"/>
      <c r="ACN900" s="0"/>
      <c r="ACO900" s="0"/>
      <c r="ACP900" s="0"/>
      <c r="ACQ900" s="0"/>
      <c r="ACR900" s="0"/>
      <c r="ACS900" s="0"/>
      <c r="ACT900" s="0"/>
      <c r="ACU900" s="0"/>
      <c r="ACV900" s="0"/>
      <c r="ACW900" s="0"/>
      <c r="ACX900" s="0"/>
      <c r="ACY900" s="0"/>
      <c r="ACZ900" s="0"/>
      <c r="ADA900" s="0"/>
      <c r="ADB900" s="0"/>
      <c r="ADC900" s="0"/>
      <c r="ADD900" s="0"/>
      <c r="ADE900" s="0"/>
      <c r="ADF900" s="0"/>
      <c r="ADG900" s="0"/>
      <c r="ADH900" s="0"/>
      <c r="ADI900" s="0"/>
      <c r="ADJ900" s="0"/>
      <c r="ADK900" s="0"/>
      <c r="ADL900" s="0"/>
      <c r="ADM900" s="0"/>
      <c r="ADN900" s="0"/>
      <c r="ADO900" s="0"/>
      <c r="ADP900" s="0"/>
      <c r="ADQ900" s="0"/>
      <c r="ADR900" s="0"/>
      <c r="ADS900" s="0"/>
      <c r="ADT900" s="0"/>
      <c r="ADU900" s="0"/>
      <c r="ADV900" s="0"/>
      <c r="ADW900" s="0"/>
      <c r="ADX900" s="0"/>
      <c r="ADY900" s="0"/>
      <c r="ADZ900" s="0"/>
      <c r="AEA900" s="0"/>
      <c r="AEB900" s="0"/>
      <c r="AEC900" s="0"/>
      <c r="AED900" s="0"/>
      <c r="AEE900" s="0"/>
      <c r="AEF900" s="0"/>
      <c r="AEG900" s="0"/>
      <c r="AEH900" s="0"/>
      <c r="AEI900" s="0"/>
      <c r="AEJ900" s="0"/>
      <c r="AEK900" s="0"/>
      <c r="AEL900" s="0"/>
      <c r="AEM900" s="0"/>
      <c r="AEN900" s="0"/>
      <c r="AEO900" s="0"/>
      <c r="AEP900" s="0"/>
      <c r="AEQ900" s="0"/>
      <c r="AER900" s="0"/>
      <c r="AES900" s="0"/>
      <c r="AET900" s="0"/>
      <c r="AEU900" s="0"/>
      <c r="AEV900" s="0"/>
      <c r="AEW900" s="0"/>
      <c r="AEX900" s="0"/>
      <c r="AEY900" s="0"/>
      <c r="AEZ900" s="0"/>
      <c r="AFA900" s="0"/>
      <c r="AFB900" s="0"/>
      <c r="AFC900" s="0"/>
      <c r="AFD900" s="0"/>
      <c r="AFE900" s="0"/>
      <c r="AFF900" s="0"/>
      <c r="AFG900" s="0"/>
      <c r="AFH900" s="0"/>
      <c r="AFI900" s="0"/>
      <c r="AFJ900" s="0"/>
      <c r="AFK900" s="0"/>
      <c r="AFL900" s="0"/>
      <c r="AFM900" s="0"/>
      <c r="AFN900" s="0"/>
      <c r="AFO900" s="0"/>
      <c r="AFP900" s="0"/>
      <c r="AFQ900" s="0"/>
      <c r="AFR900" s="0"/>
      <c r="AFS900" s="0"/>
      <c r="AFT900" s="0"/>
      <c r="AFU900" s="0"/>
      <c r="AFV900" s="0"/>
      <c r="AFW900" s="0"/>
      <c r="AFX900" s="0"/>
      <c r="AFY900" s="0"/>
      <c r="AFZ900" s="0"/>
      <c r="AGA900" s="0"/>
      <c r="AGB900" s="0"/>
      <c r="AGC900" s="0"/>
      <c r="AGD900" s="0"/>
      <c r="AGE900" s="0"/>
      <c r="AGF900" s="0"/>
      <c r="AGG900" s="0"/>
      <c r="AGH900" s="0"/>
      <c r="AGI900" s="0"/>
      <c r="AGJ900" s="0"/>
      <c r="AGK900" s="0"/>
      <c r="AGL900" s="0"/>
      <c r="AGM900" s="0"/>
      <c r="AGN900" s="0"/>
      <c r="AGO900" s="0"/>
      <c r="AGP900" s="0"/>
      <c r="AGQ900" s="0"/>
      <c r="AGR900" s="0"/>
      <c r="AGS900" s="0"/>
      <c r="AGT900" s="0"/>
      <c r="AGU900" s="0"/>
      <c r="AGV900" s="0"/>
      <c r="AGW900" s="0"/>
      <c r="AGX900" s="0"/>
      <c r="AGY900" s="0"/>
      <c r="AGZ900" s="0"/>
      <c r="AHA900" s="0"/>
      <c r="AHB900" s="0"/>
      <c r="AHC900" s="0"/>
      <c r="AHD900" s="0"/>
      <c r="AHE900" s="0"/>
      <c r="AHF900" s="0"/>
      <c r="AHG900" s="0"/>
      <c r="AHH900" s="0"/>
      <c r="AHI900" s="0"/>
      <c r="AHJ900" s="0"/>
      <c r="AHK900" s="0"/>
      <c r="AHL900" s="0"/>
      <c r="AHM900" s="0"/>
      <c r="AHN900" s="0"/>
      <c r="AHO900" s="0"/>
      <c r="AHP900" s="0"/>
      <c r="AHQ900" s="0"/>
      <c r="AHR900" s="0"/>
      <c r="AHS900" s="0"/>
      <c r="AHT900" s="0"/>
      <c r="AHU900" s="0"/>
      <c r="AHV900" s="0"/>
      <c r="AHW900" s="0"/>
      <c r="AHX900" s="0"/>
      <c r="AHY900" s="0"/>
      <c r="AHZ900" s="0"/>
      <c r="AIA900" s="0"/>
      <c r="AIB900" s="0"/>
      <c r="AIC900" s="0"/>
      <c r="AID900" s="0"/>
      <c r="AIE900" s="0"/>
      <c r="AIF900" s="0"/>
      <c r="AIG900" s="0"/>
      <c r="AIH900" s="0"/>
      <c r="AII900" s="0"/>
      <c r="AIJ900" s="0"/>
      <c r="AIK900" s="0"/>
      <c r="AIL900" s="0"/>
      <c r="AIM900" s="0"/>
      <c r="AIN900" s="0"/>
      <c r="AIO900" s="0"/>
      <c r="AIP900" s="0"/>
      <c r="AIQ900" s="0"/>
      <c r="AIR900" s="0"/>
      <c r="AIS900" s="0"/>
      <c r="AIT900" s="0"/>
      <c r="AIU900" s="0"/>
      <c r="AIV900" s="0"/>
      <c r="AIW900" s="0"/>
      <c r="AIX900" s="0"/>
      <c r="AIY900" s="0"/>
      <c r="AIZ900" s="0"/>
      <c r="AJA900" s="0"/>
      <c r="AJB900" s="0"/>
      <c r="AJC900" s="0"/>
      <c r="AJD900" s="0"/>
      <c r="AJE900" s="0"/>
      <c r="AJF900" s="0"/>
      <c r="AJG900" s="0"/>
      <c r="AJH900" s="0"/>
      <c r="AJI900" s="0"/>
      <c r="AJJ900" s="0"/>
      <c r="AJK900" s="0"/>
      <c r="AJL900" s="0"/>
      <c r="AJM900" s="0"/>
      <c r="AJN900" s="0"/>
      <c r="AJO900" s="0"/>
      <c r="AJP900" s="0"/>
      <c r="AJQ900" s="0"/>
      <c r="AJR900" s="0"/>
      <c r="AJS900" s="0"/>
      <c r="AJT900" s="0"/>
      <c r="AJU900" s="0"/>
      <c r="AJV900" s="0"/>
      <c r="AJW900" s="0"/>
      <c r="AJX900" s="0"/>
      <c r="AJY900" s="0"/>
      <c r="AJZ900" s="0"/>
      <c r="AKA900" s="0"/>
      <c r="AKB900" s="0"/>
      <c r="AKC900" s="0"/>
      <c r="AKD900" s="0"/>
      <c r="AKE900" s="0"/>
      <c r="AKF900" s="0"/>
      <c r="AKG900" s="0"/>
      <c r="AKH900" s="0"/>
      <c r="AKI900" s="0"/>
      <c r="AKJ900" s="0"/>
      <c r="AKK900" s="0"/>
      <c r="AKL900" s="0"/>
      <c r="AKM900" s="0"/>
      <c r="AKN900" s="0"/>
      <c r="AKO900" s="0"/>
      <c r="AKP900" s="0"/>
      <c r="AKQ900" s="0"/>
      <c r="AKR900" s="0"/>
      <c r="AKS900" s="0"/>
      <c r="AKT900" s="0"/>
      <c r="AKU900" s="0"/>
      <c r="AKV900" s="0"/>
      <c r="AKW900" s="0"/>
      <c r="AKX900" s="0"/>
      <c r="AKY900" s="0"/>
      <c r="AKZ900" s="0"/>
      <c r="ALA900" s="0"/>
      <c r="ALB900" s="0"/>
      <c r="ALC900" s="0"/>
      <c r="ALD900" s="0"/>
      <c r="ALE900" s="0"/>
      <c r="ALF900" s="0"/>
      <c r="ALG900" s="0"/>
      <c r="ALH900" s="0"/>
      <c r="ALI900" s="0"/>
      <c r="ALJ900" s="0"/>
      <c r="ALK900" s="0"/>
      <c r="ALL900" s="0"/>
      <c r="ALM900" s="0"/>
      <c r="ALN900" s="0"/>
      <c r="ALO900" s="0"/>
      <c r="ALP900" s="0"/>
      <c r="ALQ900" s="0"/>
      <c r="ALR900" s="0"/>
      <c r="ALS900" s="0"/>
      <c r="ALT900" s="0"/>
      <c r="ALU900" s="0"/>
      <c r="ALV900" s="0"/>
      <c r="ALW900" s="0"/>
      <c r="ALX900" s="0"/>
      <c r="ALY900" s="0"/>
      <c r="ALZ900" s="0"/>
      <c r="AMA900" s="0"/>
      <c r="AMB900" s="0"/>
      <c r="AMC900" s="0"/>
      <c r="AMD900" s="0"/>
      <c r="AME900" s="0"/>
      <c r="AMF900" s="0"/>
      <c r="AMG900" s="0"/>
      <c r="AMH900" s="0"/>
      <c r="AMI900" s="0"/>
      <c r="AMJ900" s="0"/>
    </row>
    <row r="901" customFormat="false" ht="17.65" hidden="false" customHeight="true" outlineLevel="0" collapsed="false">
      <c r="A901" s="0"/>
      <c r="B901" s="0"/>
      <c r="C901" s="0"/>
      <c r="D901" s="0"/>
      <c r="E901" s="0"/>
      <c r="F901" s="0"/>
      <c r="G901" s="0"/>
      <c r="H901" s="0"/>
      <c r="I901" s="0"/>
      <c r="J901" s="0"/>
      <c r="K901" s="0"/>
      <c r="L901" s="0"/>
      <c r="M901" s="0"/>
      <c r="N901" s="0"/>
      <c r="O901" s="0"/>
      <c r="P901" s="0"/>
      <c r="Q901" s="0"/>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21"/>
      <c r="BR901" s="21"/>
      <c r="BS901" s="0"/>
      <c r="BT901" s="0"/>
      <c r="BU901" s="0"/>
      <c r="BV901" s="0"/>
      <c r="BW901" s="0"/>
      <c r="BX901" s="0"/>
      <c r="BY901" s="0"/>
      <c r="BZ901" s="0"/>
      <c r="CA901" s="0"/>
      <c r="CB901" s="425"/>
      <c r="CC901" s="425"/>
      <c r="CD901" s="425"/>
      <c r="CE901" s="425"/>
      <c r="CF901" s="489" t="n">
        <v>16</v>
      </c>
      <c r="CG901" s="489"/>
      <c r="CH901" s="489"/>
      <c r="CI901" s="490"/>
      <c r="CJ901" s="490"/>
      <c r="CK901" s="490"/>
      <c r="CL901" s="490"/>
      <c r="CM901" s="490"/>
      <c r="CN901" s="490"/>
      <c r="CO901" s="490"/>
      <c r="CP901" s="490"/>
      <c r="CQ901" s="491"/>
      <c r="CR901" s="491"/>
      <c r="CS901" s="491"/>
      <c r="CT901" s="491"/>
      <c r="CU901" s="490"/>
      <c r="CV901" s="490"/>
      <c r="CW901" s="490"/>
      <c r="CX901" s="490"/>
      <c r="CY901" s="490"/>
      <c r="CZ901" s="490"/>
      <c r="DA901" s="490"/>
      <c r="DB901" s="490"/>
      <c r="DC901" s="490"/>
      <c r="DD901" s="490"/>
      <c r="DE901" s="490"/>
      <c r="DF901" s="490"/>
      <c r="DG901" s="490"/>
      <c r="DH901" s="490"/>
      <c r="DI901" s="490"/>
      <c r="DJ901" s="490"/>
      <c r="DK901" s="490"/>
      <c r="DL901" s="490"/>
      <c r="DM901" s="490"/>
      <c r="DN901" s="490"/>
      <c r="DO901" s="490"/>
      <c r="DP901" s="491"/>
      <c r="DQ901" s="491"/>
      <c r="DR901" s="491"/>
      <c r="DS901" s="491"/>
      <c r="DT901" s="490"/>
      <c r="DU901" s="490"/>
      <c r="DV901" s="490"/>
      <c r="DW901" s="490"/>
      <c r="DX901" s="490"/>
      <c r="DY901" s="490"/>
      <c r="DZ901" s="490"/>
      <c r="EA901" s="490"/>
      <c r="EB901" s="490"/>
      <c r="EC901" s="490"/>
      <c r="ED901" s="490"/>
      <c r="EE901" s="490"/>
      <c r="EF901" s="490"/>
      <c r="EG901" s="490"/>
      <c r="EH901" s="490"/>
      <c r="EI901" s="490"/>
      <c r="EJ901" s="490"/>
      <c r="EK901" s="490"/>
      <c r="EL901" s="490"/>
      <c r="EM901" s="490"/>
      <c r="EN901" s="490"/>
      <c r="EO901" s="490"/>
      <c r="EP901" s="490"/>
      <c r="EQ901" s="490"/>
      <c r="ER901" s="490"/>
      <c r="ES901" s="490"/>
      <c r="ET901" s="492"/>
      <c r="EU901" s="492"/>
      <c r="EV901" s="492"/>
      <c r="EW901" s="492"/>
      <c r="EX901" s="492"/>
      <c r="EY901" s="492"/>
      <c r="EZ901" s="492"/>
      <c r="FA901" s="492"/>
      <c r="FB901" s="492"/>
      <c r="FC901" s="492"/>
      <c r="FD901" s="492"/>
      <c r="FE901" s="492"/>
      <c r="FF901" s="492"/>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c r="IX901" s="0"/>
      <c r="IY901" s="0"/>
      <c r="IZ901" s="0"/>
      <c r="JA901" s="0"/>
      <c r="JB901" s="0"/>
      <c r="JC901" s="0"/>
      <c r="JD901" s="0"/>
      <c r="JE901" s="0"/>
      <c r="JF901" s="0"/>
      <c r="JG901" s="0"/>
      <c r="JH901" s="0"/>
      <c r="JI901" s="0"/>
      <c r="JJ901" s="0"/>
      <c r="JK901" s="0"/>
      <c r="JL901" s="0"/>
      <c r="JM901" s="0"/>
      <c r="JN901" s="0"/>
      <c r="JO901" s="0"/>
      <c r="JP901" s="0"/>
      <c r="JQ901" s="0"/>
      <c r="JR901" s="0"/>
      <c r="JS901" s="0"/>
      <c r="JT901" s="0"/>
      <c r="JU901" s="0"/>
      <c r="JV901" s="0"/>
      <c r="JW901" s="0"/>
      <c r="JX901" s="0"/>
      <c r="JY901" s="0"/>
      <c r="JZ901" s="0"/>
      <c r="KA901" s="0"/>
      <c r="KB901" s="0"/>
      <c r="KC901" s="0"/>
      <c r="KD901" s="0"/>
      <c r="KE901" s="0"/>
      <c r="KF901" s="0"/>
      <c r="KG901" s="0"/>
      <c r="KH901" s="0"/>
      <c r="KI901" s="0"/>
      <c r="KJ901" s="0"/>
      <c r="KK901" s="0"/>
      <c r="KL901" s="0"/>
      <c r="KM901" s="0"/>
      <c r="KN901" s="0"/>
      <c r="KO901" s="0"/>
      <c r="KP901" s="0"/>
      <c r="KQ901" s="0"/>
      <c r="KR901" s="0"/>
      <c r="KS901" s="0"/>
      <c r="KT901" s="0"/>
      <c r="KU901" s="0"/>
      <c r="KV901" s="0"/>
      <c r="KW901" s="0"/>
      <c r="KX901" s="0"/>
      <c r="KY901" s="0"/>
      <c r="KZ901" s="0"/>
      <c r="LA901" s="0"/>
      <c r="LB901" s="0"/>
      <c r="LC901" s="0"/>
      <c r="LD901" s="0"/>
      <c r="LE901" s="0"/>
      <c r="LF901" s="0"/>
      <c r="LG901" s="0"/>
      <c r="LH901" s="0"/>
      <c r="LI901" s="0"/>
      <c r="LJ901" s="0"/>
      <c r="LK901" s="0"/>
      <c r="LL901" s="0"/>
      <c r="LM901" s="0"/>
      <c r="LN901" s="0"/>
      <c r="LO901" s="0"/>
      <c r="LP901" s="0"/>
      <c r="LQ901" s="0"/>
      <c r="LR901" s="0"/>
      <c r="LS901" s="0"/>
      <c r="LT901" s="0"/>
      <c r="LU901" s="0"/>
      <c r="LV901" s="0"/>
      <c r="LW901" s="0"/>
      <c r="LX901" s="0"/>
      <c r="LY901" s="0"/>
      <c r="LZ901" s="0"/>
      <c r="MA901" s="0"/>
      <c r="MB901" s="0"/>
      <c r="MC901" s="0"/>
      <c r="MD901" s="0"/>
      <c r="ME901" s="0"/>
      <c r="MF901" s="0"/>
      <c r="MG901" s="0"/>
      <c r="MH901" s="0"/>
      <c r="MI901" s="0"/>
      <c r="MJ901" s="0"/>
      <c r="MK901" s="0"/>
      <c r="ML901" s="0"/>
      <c r="MM901" s="0"/>
      <c r="MN901" s="0"/>
      <c r="MO901" s="0"/>
      <c r="MP901" s="0"/>
      <c r="MQ901" s="0"/>
      <c r="MR901" s="0"/>
      <c r="MS901" s="0"/>
      <c r="MT901" s="0"/>
      <c r="MU901" s="0"/>
      <c r="MV901" s="0"/>
      <c r="MW901" s="0"/>
      <c r="MX901" s="0"/>
      <c r="MY901" s="0"/>
      <c r="MZ901" s="0"/>
      <c r="NA901" s="0"/>
      <c r="NB901" s="0"/>
      <c r="NC901" s="0"/>
      <c r="ND901" s="0"/>
      <c r="NE901" s="0"/>
      <c r="NF901" s="0"/>
      <c r="NG901" s="0"/>
      <c r="NH901" s="0"/>
      <c r="NI901" s="0"/>
      <c r="NJ901" s="0"/>
      <c r="NK901" s="0"/>
      <c r="NL901" s="0"/>
      <c r="NM901" s="0"/>
      <c r="NN901" s="0"/>
      <c r="NO901" s="0"/>
      <c r="NP901" s="0"/>
      <c r="NQ901" s="0"/>
      <c r="NR901" s="0"/>
      <c r="NS901" s="0"/>
      <c r="NT901" s="0"/>
      <c r="NU901" s="0"/>
      <c r="NV901" s="0"/>
      <c r="NW901" s="0"/>
      <c r="NX901" s="0"/>
      <c r="NY901" s="0"/>
      <c r="NZ901" s="0"/>
      <c r="OA901" s="0"/>
      <c r="OB901" s="0"/>
      <c r="OC901" s="0"/>
      <c r="OD901" s="0"/>
      <c r="OE901" s="0"/>
      <c r="OF901" s="0"/>
      <c r="OG901" s="0"/>
      <c r="OH901" s="0"/>
      <c r="OI901" s="0"/>
      <c r="OJ901" s="0"/>
      <c r="OK901" s="0"/>
      <c r="OL901" s="0"/>
      <c r="OM901" s="0"/>
      <c r="ON901" s="0"/>
      <c r="OO901" s="0"/>
      <c r="OP901" s="0"/>
      <c r="OQ901" s="0"/>
      <c r="OR901" s="0"/>
      <c r="OS901" s="0"/>
      <c r="OT901" s="0"/>
      <c r="OU901" s="0"/>
      <c r="OV901" s="0"/>
      <c r="OW901" s="0"/>
      <c r="OX901" s="0"/>
      <c r="OY901" s="0"/>
      <c r="OZ901" s="0"/>
      <c r="PA901" s="0"/>
      <c r="PB901" s="0"/>
      <c r="PC901" s="0"/>
      <c r="PD901" s="0"/>
      <c r="PE901" s="0"/>
      <c r="PF901" s="0"/>
      <c r="PG901" s="0"/>
      <c r="PH901" s="0"/>
      <c r="PI901" s="0"/>
      <c r="PJ901" s="0"/>
      <c r="PK901" s="0"/>
      <c r="PL901" s="0"/>
      <c r="PM901" s="0"/>
      <c r="PN901" s="0"/>
      <c r="PO901" s="0"/>
      <c r="PP901" s="0"/>
      <c r="PQ901" s="0"/>
      <c r="PR901" s="0"/>
      <c r="PS901" s="0"/>
      <c r="PT901" s="0"/>
      <c r="PU901" s="0"/>
      <c r="PV901" s="0"/>
      <c r="PW901" s="0"/>
      <c r="PX901" s="0"/>
      <c r="PY901" s="0"/>
      <c r="PZ901" s="0"/>
      <c r="QA901" s="0"/>
      <c r="QB901" s="0"/>
      <c r="QC901" s="0"/>
      <c r="QD901" s="0"/>
      <c r="QE901" s="0"/>
      <c r="QF901" s="0"/>
      <c r="QG901" s="0"/>
      <c r="QH901" s="0"/>
      <c r="QI901" s="0"/>
      <c r="QJ901" s="0"/>
      <c r="QK901" s="0"/>
      <c r="QL901" s="0"/>
      <c r="QM901" s="0"/>
      <c r="QN901" s="0"/>
      <c r="QO901" s="0"/>
      <c r="QP901" s="0"/>
      <c r="QQ901" s="0"/>
      <c r="QR901" s="0"/>
      <c r="QS901" s="0"/>
      <c r="QT901" s="0"/>
      <c r="QU901" s="0"/>
      <c r="QV901" s="0"/>
      <c r="QW901" s="0"/>
      <c r="QX901" s="0"/>
      <c r="QY901" s="0"/>
      <c r="QZ901" s="0"/>
      <c r="RA901" s="0"/>
      <c r="RB901" s="0"/>
      <c r="RC901" s="0"/>
      <c r="RD901" s="0"/>
      <c r="RE901" s="0"/>
      <c r="RF901" s="0"/>
      <c r="RG901" s="0"/>
      <c r="RH901" s="0"/>
      <c r="RI901" s="0"/>
      <c r="RJ901" s="0"/>
      <c r="RK901" s="0"/>
      <c r="RL901" s="0"/>
      <c r="RM901" s="0"/>
      <c r="RN901" s="0"/>
      <c r="RO901" s="0"/>
      <c r="RP901" s="0"/>
      <c r="RQ901" s="0"/>
      <c r="RR901" s="0"/>
      <c r="RS901" s="0"/>
      <c r="RT901" s="0"/>
      <c r="RU901" s="0"/>
      <c r="RV901" s="0"/>
      <c r="RW901" s="0"/>
      <c r="RX901" s="0"/>
      <c r="RY901" s="0"/>
      <c r="RZ901" s="0"/>
      <c r="SA901" s="0"/>
      <c r="SB901" s="0"/>
      <c r="SC901" s="0"/>
      <c r="SD901" s="0"/>
      <c r="SE901" s="0"/>
      <c r="SF901" s="0"/>
      <c r="SG901" s="0"/>
      <c r="SH901" s="0"/>
      <c r="SI901" s="0"/>
      <c r="SJ901" s="0"/>
      <c r="SK901" s="0"/>
      <c r="SL901" s="0"/>
      <c r="SM901" s="0"/>
      <c r="SN901" s="0"/>
      <c r="SO901" s="0"/>
      <c r="SP901" s="0"/>
      <c r="SQ901" s="0"/>
      <c r="SR901" s="0"/>
      <c r="SS901" s="0"/>
      <c r="ST901" s="0"/>
      <c r="SU901" s="0"/>
      <c r="SV901" s="0"/>
      <c r="SW901" s="0"/>
      <c r="SX901" s="0"/>
      <c r="SY901" s="0"/>
      <c r="SZ901" s="0"/>
      <c r="TA901" s="0"/>
      <c r="TB901" s="0"/>
      <c r="TC901" s="0"/>
      <c r="TD901" s="0"/>
      <c r="TE901" s="0"/>
      <c r="TF901" s="0"/>
      <c r="TG901" s="0"/>
      <c r="TH901" s="0"/>
      <c r="TI901" s="0"/>
      <c r="TJ901" s="0"/>
      <c r="TK901" s="0"/>
      <c r="TL901" s="0"/>
      <c r="TM901" s="0"/>
      <c r="TN901" s="0"/>
      <c r="TO901" s="0"/>
      <c r="TP901" s="0"/>
      <c r="TQ901" s="0"/>
      <c r="TR901" s="0"/>
      <c r="TS901" s="0"/>
      <c r="TT901" s="0"/>
      <c r="TU901" s="0"/>
      <c r="TV901" s="0"/>
      <c r="TW901" s="0"/>
      <c r="TX901" s="0"/>
      <c r="TY901" s="0"/>
      <c r="TZ901" s="0"/>
      <c r="UA901" s="0"/>
      <c r="UB901" s="0"/>
      <c r="UC901" s="0"/>
      <c r="UD901" s="0"/>
      <c r="UE901" s="0"/>
      <c r="UF901" s="0"/>
      <c r="UG901" s="0"/>
      <c r="UH901" s="0"/>
      <c r="UI901" s="0"/>
      <c r="UJ901" s="0"/>
      <c r="UK901" s="0"/>
      <c r="UL901" s="0"/>
      <c r="UM901" s="0"/>
      <c r="UN901" s="0"/>
      <c r="UO901" s="0"/>
      <c r="UP901" s="0"/>
      <c r="UQ901" s="0"/>
      <c r="UR901" s="0"/>
      <c r="US901" s="0"/>
      <c r="UT901" s="0"/>
      <c r="UU901" s="0"/>
      <c r="UV901" s="0"/>
      <c r="UW901" s="0"/>
      <c r="UX901" s="0"/>
      <c r="UY901" s="0"/>
      <c r="UZ901" s="0"/>
      <c r="VA901" s="0"/>
      <c r="VB901" s="0"/>
      <c r="VC901" s="0"/>
      <c r="VD901" s="0"/>
      <c r="VE901" s="0"/>
      <c r="VF901" s="0"/>
      <c r="VG901" s="0"/>
      <c r="VH901" s="0"/>
      <c r="VI901" s="0"/>
      <c r="VJ901" s="0"/>
      <c r="VK901" s="0"/>
      <c r="VL901" s="0"/>
      <c r="VM901" s="0"/>
      <c r="VN901" s="0"/>
      <c r="VO901" s="0"/>
      <c r="VP901" s="0"/>
      <c r="VQ901" s="0"/>
      <c r="VR901" s="0"/>
      <c r="VS901" s="0"/>
      <c r="VT901" s="0"/>
      <c r="VU901" s="0"/>
      <c r="VV901" s="0"/>
      <c r="VW901" s="0"/>
      <c r="VX901" s="0"/>
      <c r="VY901" s="0"/>
      <c r="VZ901" s="0"/>
      <c r="WA901" s="0"/>
      <c r="WB901" s="0"/>
      <c r="WC901" s="0"/>
      <c r="WD901" s="0"/>
      <c r="WE901" s="0"/>
      <c r="WF901" s="0"/>
      <c r="WG901" s="0"/>
      <c r="WH901" s="0"/>
      <c r="WI901" s="0"/>
      <c r="WJ901" s="0"/>
      <c r="WK901" s="0"/>
      <c r="WL901" s="0"/>
      <c r="WM901" s="0"/>
      <c r="WN901" s="0"/>
      <c r="WO901" s="0"/>
      <c r="WP901" s="0"/>
      <c r="WQ901" s="0"/>
      <c r="WR901" s="0"/>
      <c r="WS901" s="0"/>
      <c r="WT901" s="0"/>
      <c r="WU901" s="0"/>
      <c r="WV901" s="0"/>
      <c r="WW901" s="0"/>
      <c r="WX901" s="0"/>
      <c r="WY901" s="0"/>
      <c r="WZ901" s="0"/>
      <c r="XA901" s="0"/>
      <c r="XB901" s="0"/>
      <c r="XC901" s="0"/>
      <c r="XD901" s="0"/>
      <c r="XE901" s="0"/>
      <c r="XF901" s="0"/>
      <c r="XG901" s="0"/>
      <c r="XH901" s="0"/>
      <c r="XI901" s="0"/>
      <c r="XJ901" s="0"/>
      <c r="XK901" s="0"/>
      <c r="XL901" s="0"/>
      <c r="XM901" s="0"/>
      <c r="XN901" s="0"/>
      <c r="XO901" s="0"/>
      <c r="XP901" s="0"/>
      <c r="XQ901" s="0"/>
      <c r="XR901" s="0"/>
      <c r="XS901" s="0"/>
      <c r="XT901" s="0"/>
      <c r="XU901" s="0"/>
      <c r="XV901" s="0"/>
      <c r="XW901" s="0"/>
      <c r="XX901" s="0"/>
      <c r="XY901" s="0"/>
      <c r="XZ901" s="0"/>
      <c r="YA901" s="0"/>
      <c r="YB901" s="0"/>
      <c r="YC901" s="0"/>
      <c r="YD901" s="0"/>
      <c r="YE901" s="0"/>
      <c r="YF901" s="0"/>
      <c r="YG901" s="0"/>
      <c r="YH901" s="0"/>
      <c r="YI901" s="0"/>
      <c r="YJ901" s="0"/>
      <c r="YK901" s="0"/>
      <c r="YL901" s="0"/>
      <c r="YM901" s="0"/>
      <c r="YN901" s="0"/>
      <c r="YO901" s="0"/>
      <c r="YP901" s="0"/>
      <c r="YQ901" s="0"/>
      <c r="YR901" s="0"/>
      <c r="YS901" s="0"/>
      <c r="YT901" s="0"/>
      <c r="YU901" s="0"/>
      <c r="YV901" s="0"/>
      <c r="YW901" s="0"/>
      <c r="YX901" s="0"/>
      <c r="YY901" s="0"/>
      <c r="YZ901" s="0"/>
      <c r="ZA901" s="0"/>
      <c r="ZB901" s="0"/>
      <c r="ZC901" s="0"/>
      <c r="ZD901" s="0"/>
      <c r="ZE901" s="0"/>
      <c r="ZF901" s="0"/>
      <c r="ZG901" s="0"/>
      <c r="ZH901" s="0"/>
      <c r="ZI901" s="0"/>
      <c r="ZJ901" s="0"/>
      <c r="ZK901" s="0"/>
      <c r="ZL901" s="0"/>
      <c r="ZM901" s="0"/>
      <c r="ZN901" s="0"/>
      <c r="ZO901" s="0"/>
      <c r="ZP901" s="0"/>
      <c r="ZQ901" s="0"/>
      <c r="ZR901" s="0"/>
      <c r="ZS901" s="0"/>
      <c r="ZT901" s="0"/>
      <c r="ZU901" s="0"/>
      <c r="ZV901" s="0"/>
      <c r="ZW901" s="0"/>
      <c r="ZX901" s="0"/>
      <c r="ZY901" s="0"/>
      <c r="ZZ901" s="0"/>
      <c r="AAA901" s="0"/>
      <c r="AAB901" s="0"/>
      <c r="AAC901" s="0"/>
      <c r="AAD901" s="0"/>
      <c r="AAE901" s="0"/>
      <c r="AAF901" s="0"/>
      <c r="AAG901" s="0"/>
      <c r="AAH901" s="0"/>
      <c r="AAI901" s="0"/>
      <c r="AAJ901" s="0"/>
      <c r="AAK901" s="0"/>
      <c r="AAL901" s="0"/>
      <c r="AAM901" s="0"/>
      <c r="AAN901" s="0"/>
      <c r="AAO901" s="0"/>
      <c r="AAP901" s="0"/>
      <c r="AAQ901" s="0"/>
      <c r="AAR901" s="0"/>
      <c r="AAS901" s="0"/>
      <c r="AAT901" s="0"/>
      <c r="AAU901" s="0"/>
      <c r="AAV901" s="0"/>
      <c r="AAW901" s="0"/>
      <c r="AAX901" s="0"/>
      <c r="AAY901" s="0"/>
      <c r="AAZ901" s="0"/>
      <c r="ABA901" s="0"/>
      <c r="ABB901" s="0"/>
      <c r="ABC901" s="0"/>
      <c r="ABD901" s="0"/>
      <c r="ABE901" s="0"/>
      <c r="ABF901" s="0"/>
      <c r="ABG901" s="0"/>
      <c r="ABH901" s="0"/>
      <c r="ABI901" s="0"/>
      <c r="ABJ901" s="0"/>
      <c r="ABK901" s="0"/>
      <c r="ABL901" s="0"/>
      <c r="ABM901" s="0"/>
      <c r="ABN901" s="0"/>
      <c r="ABO901" s="0"/>
      <c r="ABP901" s="0"/>
      <c r="ABQ901" s="0"/>
      <c r="ABR901" s="0"/>
      <c r="ABS901" s="0"/>
      <c r="ABT901" s="0"/>
      <c r="ABU901" s="0"/>
      <c r="ABV901" s="0"/>
      <c r="ABW901" s="0"/>
      <c r="ABX901" s="0"/>
      <c r="ABY901" s="0"/>
      <c r="ABZ901" s="0"/>
      <c r="ACA901" s="0"/>
      <c r="ACB901" s="0"/>
      <c r="ACC901" s="0"/>
      <c r="ACD901" s="0"/>
      <c r="ACE901" s="0"/>
      <c r="ACF901" s="0"/>
      <c r="ACG901" s="0"/>
      <c r="ACH901" s="0"/>
      <c r="ACI901" s="0"/>
      <c r="ACJ901" s="0"/>
      <c r="ACK901" s="0"/>
      <c r="ACL901" s="0"/>
      <c r="ACM901" s="0"/>
      <c r="ACN901" s="0"/>
      <c r="ACO901" s="0"/>
      <c r="ACP901" s="0"/>
      <c r="ACQ901" s="0"/>
      <c r="ACR901" s="0"/>
      <c r="ACS901" s="0"/>
      <c r="ACT901" s="0"/>
      <c r="ACU901" s="0"/>
      <c r="ACV901" s="0"/>
      <c r="ACW901" s="0"/>
      <c r="ACX901" s="0"/>
      <c r="ACY901" s="0"/>
      <c r="ACZ901" s="0"/>
      <c r="ADA901" s="0"/>
      <c r="ADB901" s="0"/>
      <c r="ADC901" s="0"/>
      <c r="ADD901" s="0"/>
      <c r="ADE901" s="0"/>
      <c r="ADF901" s="0"/>
      <c r="ADG901" s="0"/>
      <c r="ADH901" s="0"/>
      <c r="ADI901" s="0"/>
      <c r="ADJ901" s="0"/>
      <c r="ADK901" s="0"/>
      <c r="ADL901" s="0"/>
      <c r="ADM901" s="0"/>
      <c r="ADN901" s="0"/>
      <c r="ADO901" s="0"/>
      <c r="ADP901" s="0"/>
      <c r="ADQ901" s="0"/>
      <c r="ADR901" s="0"/>
      <c r="ADS901" s="0"/>
      <c r="ADT901" s="0"/>
      <c r="ADU901" s="0"/>
      <c r="ADV901" s="0"/>
      <c r="ADW901" s="0"/>
      <c r="ADX901" s="0"/>
      <c r="ADY901" s="0"/>
      <c r="ADZ901" s="0"/>
      <c r="AEA901" s="0"/>
      <c r="AEB901" s="0"/>
      <c r="AEC901" s="0"/>
      <c r="AED901" s="0"/>
      <c r="AEE901" s="0"/>
      <c r="AEF901" s="0"/>
      <c r="AEG901" s="0"/>
      <c r="AEH901" s="0"/>
      <c r="AEI901" s="0"/>
      <c r="AEJ901" s="0"/>
      <c r="AEK901" s="0"/>
      <c r="AEL901" s="0"/>
      <c r="AEM901" s="0"/>
      <c r="AEN901" s="0"/>
      <c r="AEO901" s="0"/>
      <c r="AEP901" s="0"/>
      <c r="AEQ901" s="0"/>
      <c r="AER901" s="0"/>
      <c r="AES901" s="0"/>
      <c r="AET901" s="0"/>
      <c r="AEU901" s="0"/>
      <c r="AEV901" s="0"/>
      <c r="AEW901" s="0"/>
      <c r="AEX901" s="0"/>
      <c r="AEY901" s="0"/>
      <c r="AEZ901" s="0"/>
      <c r="AFA901" s="0"/>
      <c r="AFB901" s="0"/>
      <c r="AFC901" s="0"/>
      <c r="AFD901" s="0"/>
      <c r="AFE901" s="0"/>
      <c r="AFF901" s="0"/>
      <c r="AFG901" s="0"/>
      <c r="AFH901" s="0"/>
      <c r="AFI901" s="0"/>
      <c r="AFJ901" s="0"/>
      <c r="AFK901" s="0"/>
      <c r="AFL901" s="0"/>
      <c r="AFM901" s="0"/>
      <c r="AFN901" s="0"/>
      <c r="AFO901" s="0"/>
      <c r="AFP901" s="0"/>
      <c r="AFQ901" s="0"/>
      <c r="AFR901" s="0"/>
      <c r="AFS901" s="0"/>
      <c r="AFT901" s="0"/>
      <c r="AFU901" s="0"/>
      <c r="AFV901" s="0"/>
      <c r="AFW901" s="0"/>
      <c r="AFX901" s="0"/>
      <c r="AFY901" s="0"/>
      <c r="AFZ901" s="0"/>
      <c r="AGA901" s="0"/>
      <c r="AGB901" s="0"/>
      <c r="AGC901" s="0"/>
      <c r="AGD901" s="0"/>
      <c r="AGE901" s="0"/>
      <c r="AGF901" s="0"/>
      <c r="AGG901" s="0"/>
      <c r="AGH901" s="0"/>
      <c r="AGI901" s="0"/>
      <c r="AGJ901" s="0"/>
      <c r="AGK901" s="0"/>
      <c r="AGL901" s="0"/>
      <c r="AGM901" s="0"/>
      <c r="AGN901" s="0"/>
      <c r="AGO901" s="0"/>
      <c r="AGP901" s="0"/>
      <c r="AGQ901" s="0"/>
      <c r="AGR901" s="0"/>
      <c r="AGS901" s="0"/>
      <c r="AGT901" s="0"/>
      <c r="AGU901" s="0"/>
      <c r="AGV901" s="0"/>
      <c r="AGW901" s="0"/>
      <c r="AGX901" s="0"/>
      <c r="AGY901" s="0"/>
      <c r="AGZ901" s="0"/>
      <c r="AHA901" s="0"/>
      <c r="AHB901" s="0"/>
      <c r="AHC901" s="0"/>
      <c r="AHD901" s="0"/>
      <c r="AHE901" s="0"/>
      <c r="AHF901" s="0"/>
      <c r="AHG901" s="0"/>
      <c r="AHH901" s="0"/>
      <c r="AHI901" s="0"/>
      <c r="AHJ901" s="0"/>
      <c r="AHK901" s="0"/>
      <c r="AHL901" s="0"/>
      <c r="AHM901" s="0"/>
      <c r="AHN901" s="0"/>
      <c r="AHO901" s="0"/>
      <c r="AHP901" s="0"/>
      <c r="AHQ901" s="0"/>
      <c r="AHR901" s="0"/>
      <c r="AHS901" s="0"/>
      <c r="AHT901" s="0"/>
      <c r="AHU901" s="0"/>
      <c r="AHV901" s="0"/>
      <c r="AHW901" s="0"/>
      <c r="AHX901" s="0"/>
      <c r="AHY901" s="0"/>
      <c r="AHZ901" s="0"/>
      <c r="AIA901" s="0"/>
      <c r="AIB901" s="0"/>
      <c r="AIC901" s="0"/>
      <c r="AID901" s="0"/>
      <c r="AIE901" s="0"/>
      <c r="AIF901" s="0"/>
      <c r="AIG901" s="0"/>
      <c r="AIH901" s="0"/>
      <c r="AII901" s="0"/>
      <c r="AIJ901" s="0"/>
      <c r="AIK901" s="0"/>
      <c r="AIL901" s="0"/>
      <c r="AIM901" s="0"/>
      <c r="AIN901" s="0"/>
      <c r="AIO901" s="0"/>
      <c r="AIP901" s="0"/>
      <c r="AIQ901" s="0"/>
      <c r="AIR901" s="0"/>
      <c r="AIS901" s="0"/>
      <c r="AIT901" s="0"/>
      <c r="AIU901" s="0"/>
      <c r="AIV901" s="0"/>
      <c r="AIW901" s="0"/>
      <c r="AIX901" s="0"/>
      <c r="AIY901" s="0"/>
      <c r="AIZ901" s="0"/>
      <c r="AJA901" s="0"/>
      <c r="AJB901" s="0"/>
      <c r="AJC901" s="0"/>
      <c r="AJD901" s="0"/>
      <c r="AJE901" s="0"/>
      <c r="AJF901" s="0"/>
      <c r="AJG901" s="0"/>
      <c r="AJH901" s="0"/>
      <c r="AJI901" s="0"/>
      <c r="AJJ901" s="0"/>
      <c r="AJK901" s="0"/>
      <c r="AJL901" s="0"/>
      <c r="AJM901" s="0"/>
      <c r="AJN901" s="0"/>
      <c r="AJO901" s="0"/>
      <c r="AJP901" s="0"/>
      <c r="AJQ901" s="0"/>
      <c r="AJR901" s="0"/>
      <c r="AJS901" s="0"/>
      <c r="AJT901" s="0"/>
      <c r="AJU901" s="0"/>
      <c r="AJV901" s="0"/>
      <c r="AJW901" s="0"/>
      <c r="AJX901" s="0"/>
      <c r="AJY901" s="0"/>
      <c r="AJZ901" s="0"/>
      <c r="AKA901" s="0"/>
      <c r="AKB901" s="0"/>
      <c r="AKC901" s="0"/>
      <c r="AKD901" s="0"/>
      <c r="AKE901" s="0"/>
      <c r="AKF901" s="0"/>
      <c r="AKG901" s="0"/>
      <c r="AKH901" s="0"/>
      <c r="AKI901" s="0"/>
      <c r="AKJ901" s="0"/>
      <c r="AKK901" s="0"/>
      <c r="AKL901" s="0"/>
      <c r="AKM901" s="0"/>
      <c r="AKN901" s="0"/>
      <c r="AKO901" s="0"/>
      <c r="AKP901" s="0"/>
      <c r="AKQ901" s="0"/>
      <c r="AKR901" s="0"/>
      <c r="AKS901" s="0"/>
      <c r="AKT901" s="0"/>
      <c r="AKU901" s="0"/>
      <c r="AKV901" s="0"/>
      <c r="AKW901" s="0"/>
      <c r="AKX901" s="0"/>
      <c r="AKY901" s="0"/>
      <c r="AKZ901" s="0"/>
      <c r="ALA901" s="0"/>
      <c r="ALB901" s="0"/>
      <c r="ALC901" s="0"/>
      <c r="ALD901" s="0"/>
      <c r="ALE901" s="0"/>
      <c r="ALF901" s="0"/>
      <c r="ALG901" s="0"/>
      <c r="ALH901" s="0"/>
      <c r="ALI901" s="0"/>
      <c r="ALJ901" s="0"/>
      <c r="ALK901" s="0"/>
      <c r="ALL901" s="0"/>
      <c r="ALM901" s="0"/>
      <c r="ALN901" s="0"/>
      <c r="ALO901" s="0"/>
      <c r="ALP901" s="0"/>
      <c r="ALQ901" s="0"/>
      <c r="ALR901" s="0"/>
      <c r="ALS901" s="0"/>
      <c r="ALT901" s="0"/>
      <c r="ALU901" s="0"/>
      <c r="ALV901" s="0"/>
      <c r="ALW901" s="0"/>
      <c r="ALX901" s="0"/>
      <c r="ALY901" s="0"/>
      <c r="ALZ901" s="0"/>
      <c r="AMA901" s="0"/>
      <c r="AMB901" s="0"/>
      <c r="AMC901" s="0"/>
      <c r="AMD901" s="0"/>
      <c r="AME901" s="0"/>
      <c r="AMF901" s="0"/>
      <c r="AMG901" s="0"/>
      <c r="AMH901" s="0"/>
      <c r="AMI901" s="0"/>
      <c r="AMJ901" s="0"/>
    </row>
    <row r="902" customFormat="false" ht="17.65" hidden="false" customHeight="true" outlineLevel="0" collapsed="false">
      <c r="A902" s="0"/>
      <c r="B902" s="0"/>
      <c r="C902" s="0"/>
      <c r="D902" s="0"/>
      <c r="E902" s="0"/>
      <c r="F902" s="0"/>
      <c r="G902" s="0"/>
      <c r="H902" s="0"/>
      <c r="I902" s="0"/>
      <c r="J902" s="0"/>
      <c r="K902" s="0"/>
      <c r="L902" s="0"/>
      <c r="M902" s="0"/>
      <c r="N902" s="0"/>
      <c r="O902" s="0"/>
      <c r="P902" s="0"/>
      <c r="Q902" s="0"/>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21"/>
      <c r="BR902" s="21"/>
      <c r="BS902" s="0"/>
      <c r="BT902" s="0"/>
      <c r="BU902" s="0"/>
      <c r="BV902" s="0"/>
      <c r="BW902" s="0"/>
      <c r="BX902" s="0"/>
      <c r="BY902" s="0"/>
      <c r="BZ902" s="0"/>
      <c r="CA902" s="0"/>
      <c r="CB902" s="425"/>
      <c r="CC902" s="425"/>
      <c r="CD902" s="425"/>
      <c r="CE902" s="425"/>
      <c r="CF902" s="489" t="n">
        <v>17</v>
      </c>
      <c r="CG902" s="489"/>
      <c r="CH902" s="489"/>
      <c r="CI902" s="490"/>
      <c r="CJ902" s="490"/>
      <c r="CK902" s="490"/>
      <c r="CL902" s="490"/>
      <c r="CM902" s="490"/>
      <c r="CN902" s="490"/>
      <c r="CO902" s="490"/>
      <c r="CP902" s="490"/>
      <c r="CQ902" s="491"/>
      <c r="CR902" s="491"/>
      <c r="CS902" s="491"/>
      <c r="CT902" s="491"/>
      <c r="CU902" s="490"/>
      <c r="CV902" s="490"/>
      <c r="CW902" s="490"/>
      <c r="CX902" s="490"/>
      <c r="CY902" s="490"/>
      <c r="CZ902" s="490"/>
      <c r="DA902" s="490"/>
      <c r="DB902" s="490"/>
      <c r="DC902" s="490"/>
      <c r="DD902" s="490"/>
      <c r="DE902" s="490"/>
      <c r="DF902" s="490"/>
      <c r="DG902" s="490"/>
      <c r="DH902" s="490"/>
      <c r="DI902" s="490"/>
      <c r="DJ902" s="490"/>
      <c r="DK902" s="490"/>
      <c r="DL902" s="490"/>
      <c r="DM902" s="490"/>
      <c r="DN902" s="490"/>
      <c r="DO902" s="490"/>
      <c r="DP902" s="491"/>
      <c r="DQ902" s="491"/>
      <c r="DR902" s="491"/>
      <c r="DS902" s="491"/>
      <c r="DT902" s="490"/>
      <c r="DU902" s="490"/>
      <c r="DV902" s="490"/>
      <c r="DW902" s="490"/>
      <c r="DX902" s="490"/>
      <c r="DY902" s="490"/>
      <c r="DZ902" s="490"/>
      <c r="EA902" s="490"/>
      <c r="EB902" s="490"/>
      <c r="EC902" s="490"/>
      <c r="ED902" s="490"/>
      <c r="EE902" s="490"/>
      <c r="EF902" s="490"/>
      <c r="EG902" s="490"/>
      <c r="EH902" s="490"/>
      <c r="EI902" s="490"/>
      <c r="EJ902" s="490"/>
      <c r="EK902" s="490"/>
      <c r="EL902" s="490"/>
      <c r="EM902" s="490"/>
      <c r="EN902" s="490"/>
      <c r="EO902" s="490"/>
      <c r="EP902" s="490"/>
      <c r="EQ902" s="490"/>
      <c r="ER902" s="490"/>
      <c r="ES902" s="490"/>
      <c r="ET902" s="492"/>
      <c r="EU902" s="492"/>
      <c r="EV902" s="492"/>
      <c r="EW902" s="492"/>
      <c r="EX902" s="492"/>
      <c r="EY902" s="492"/>
      <c r="EZ902" s="492"/>
      <c r="FA902" s="492"/>
      <c r="FB902" s="492"/>
      <c r="FC902" s="492"/>
      <c r="FD902" s="492"/>
      <c r="FE902" s="492"/>
      <c r="FF902" s="492"/>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c r="IX902" s="0"/>
      <c r="IY902" s="0"/>
      <c r="IZ902" s="0"/>
      <c r="JA902" s="0"/>
      <c r="JB902" s="0"/>
      <c r="JC902" s="0"/>
      <c r="JD902" s="0"/>
      <c r="JE902" s="0"/>
      <c r="JF902" s="0"/>
      <c r="JG902" s="0"/>
      <c r="JH902" s="0"/>
      <c r="JI902" s="0"/>
      <c r="JJ902" s="0"/>
      <c r="JK902" s="0"/>
      <c r="JL902" s="0"/>
      <c r="JM902" s="0"/>
      <c r="JN902" s="0"/>
      <c r="JO902" s="0"/>
      <c r="JP902" s="0"/>
      <c r="JQ902" s="0"/>
      <c r="JR902" s="0"/>
      <c r="JS902" s="0"/>
      <c r="JT902" s="0"/>
      <c r="JU902" s="0"/>
      <c r="JV902" s="0"/>
      <c r="JW902" s="0"/>
      <c r="JX902" s="0"/>
      <c r="JY902" s="0"/>
      <c r="JZ902" s="0"/>
      <c r="KA902" s="0"/>
      <c r="KB902" s="0"/>
      <c r="KC902" s="0"/>
      <c r="KD902" s="0"/>
      <c r="KE902" s="0"/>
      <c r="KF902" s="0"/>
      <c r="KG902" s="0"/>
      <c r="KH902" s="0"/>
      <c r="KI902" s="0"/>
      <c r="KJ902" s="0"/>
      <c r="KK902" s="0"/>
      <c r="KL902" s="0"/>
      <c r="KM902" s="0"/>
      <c r="KN902" s="0"/>
      <c r="KO902" s="0"/>
      <c r="KP902" s="0"/>
      <c r="KQ902" s="0"/>
      <c r="KR902" s="0"/>
      <c r="KS902" s="0"/>
      <c r="KT902" s="0"/>
      <c r="KU902" s="0"/>
      <c r="KV902" s="0"/>
      <c r="KW902" s="0"/>
      <c r="KX902" s="0"/>
      <c r="KY902" s="0"/>
      <c r="KZ902" s="0"/>
      <c r="LA902" s="0"/>
      <c r="LB902" s="0"/>
      <c r="LC902" s="0"/>
      <c r="LD902" s="0"/>
      <c r="LE902" s="0"/>
      <c r="LF902" s="0"/>
      <c r="LG902" s="0"/>
      <c r="LH902" s="0"/>
      <c r="LI902" s="0"/>
      <c r="LJ902" s="0"/>
      <c r="LK902" s="0"/>
      <c r="LL902" s="0"/>
      <c r="LM902" s="0"/>
      <c r="LN902" s="0"/>
      <c r="LO902" s="0"/>
      <c r="LP902" s="0"/>
      <c r="LQ902" s="0"/>
      <c r="LR902" s="0"/>
      <c r="LS902" s="0"/>
      <c r="LT902" s="0"/>
      <c r="LU902" s="0"/>
      <c r="LV902" s="0"/>
      <c r="LW902" s="0"/>
      <c r="LX902" s="0"/>
      <c r="LY902" s="0"/>
      <c r="LZ902" s="0"/>
      <c r="MA902" s="0"/>
      <c r="MB902" s="0"/>
      <c r="MC902" s="0"/>
      <c r="MD902" s="0"/>
      <c r="ME902" s="0"/>
      <c r="MF902" s="0"/>
      <c r="MG902" s="0"/>
      <c r="MH902" s="0"/>
      <c r="MI902" s="0"/>
      <c r="MJ902" s="0"/>
      <c r="MK902" s="0"/>
      <c r="ML902" s="0"/>
      <c r="MM902" s="0"/>
      <c r="MN902" s="0"/>
      <c r="MO902" s="0"/>
      <c r="MP902" s="0"/>
      <c r="MQ902" s="0"/>
      <c r="MR902" s="0"/>
      <c r="MS902" s="0"/>
      <c r="MT902" s="0"/>
      <c r="MU902" s="0"/>
      <c r="MV902" s="0"/>
      <c r="MW902" s="0"/>
      <c r="MX902" s="0"/>
      <c r="MY902" s="0"/>
      <c r="MZ902" s="0"/>
      <c r="NA902" s="0"/>
      <c r="NB902" s="0"/>
      <c r="NC902" s="0"/>
      <c r="ND902" s="0"/>
      <c r="NE902" s="0"/>
      <c r="NF902" s="0"/>
      <c r="NG902" s="0"/>
      <c r="NH902" s="0"/>
      <c r="NI902" s="0"/>
      <c r="NJ902" s="0"/>
      <c r="NK902" s="0"/>
      <c r="NL902" s="0"/>
      <c r="NM902" s="0"/>
      <c r="NN902" s="0"/>
      <c r="NO902" s="0"/>
      <c r="NP902" s="0"/>
      <c r="NQ902" s="0"/>
      <c r="NR902" s="0"/>
      <c r="NS902" s="0"/>
      <c r="NT902" s="0"/>
      <c r="NU902" s="0"/>
      <c r="NV902" s="0"/>
      <c r="NW902" s="0"/>
      <c r="NX902" s="0"/>
      <c r="NY902" s="0"/>
      <c r="NZ902" s="0"/>
      <c r="OA902" s="0"/>
      <c r="OB902" s="0"/>
      <c r="OC902" s="0"/>
      <c r="OD902" s="0"/>
      <c r="OE902" s="0"/>
      <c r="OF902" s="0"/>
      <c r="OG902" s="0"/>
      <c r="OH902" s="0"/>
      <c r="OI902" s="0"/>
      <c r="OJ902" s="0"/>
      <c r="OK902" s="0"/>
      <c r="OL902" s="0"/>
      <c r="OM902" s="0"/>
      <c r="ON902" s="0"/>
      <c r="OO902" s="0"/>
      <c r="OP902" s="0"/>
      <c r="OQ902" s="0"/>
      <c r="OR902" s="0"/>
      <c r="OS902" s="0"/>
      <c r="OT902" s="0"/>
      <c r="OU902" s="0"/>
      <c r="OV902" s="0"/>
      <c r="OW902" s="0"/>
      <c r="OX902" s="0"/>
      <c r="OY902" s="0"/>
      <c r="OZ902" s="0"/>
      <c r="PA902" s="0"/>
      <c r="PB902" s="0"/>
      <c r="PC902" s="0"/>
      <c r="PD902" s="0"/>
      <c r="PE902" s="0"/>
      <c r="PF902" s="0"/>
      <c r="PG902" s="0"/>
      <c r="PH902" s="0"/>
      <c r="PI902" s="0"/>
      <c r="PJ902" s="0"/>
      <c r="PK902" s="0"/>
      <c r="PL902" s="0"/>
      <c r="PM902" s="0"/>
      <c r="PN902" s="0"/>
      <c r="PO902" s="0"/>
      <c r="PP902" s="0"/>
      <c r="PQ902" s="0"/>
      <c r="PR902" s="0"/>
      <c r="PS902" s="0"/>
      <c r="PT902" s="0"/>
      <c r="PU902" s="0"/>
      <c r="PV902" s="0"/>
      <c r="PW902" s="0"/>
      <c r="PX902" s="0"/>
      <c r="PY902" s="0"/>
      <c r="PZ902" s="0"/>
      <c r="QA902" s="0"/>
      <c r="QB902" s="0"/>
      <c r="QC902" s="0"/>
      <c r="QD902" s="0"/>
      <c r="QE902" s="0"/>
      <c r="QF902" s="0"/>
      <c r="QG902" s="0"/>
      <c r="QH902" s="0"/>
      <c r="QI902" s="0"/>
      <c r="QJ902" s="0"/>
      <c r="QK902" s="0"/>
      <c r="QL902" s="0"/>
      <c r="QM902" s="0"/>
      <c r="QN902" s="0"/>
      <c r="QO902" s="0"/>
      <c r="QP902" s="0"/>
      <c r="QQ902" s="0"/>
      <c r="QR902" s="0"/>
      <c r="QS902" s="0"/>
      <c r="QT902" s="0"/>
      <c r="QU902" s="0"/>
      <c r="QV902" s="0"/>
      <c r="QW902" s="0"/>
      <c r="QX902" s="0"/>
      <c r="QY902" s="0"/>
      <c r="QZ902" s="0"/>
      <c r="RA902" s="0"/>
      <c r="RB902" s="0"/>
      <c r="RC902" s="0"/>
      <c r="RD902" s="0"/>
      <c r="RE902" s="0"/>
      <c r="RF902" s="0"/>
      <c r="RG902" s="0"/>
      <c r="RH902" s="0"/>
      <c r="RI902" s="0"/>
      <c r="RJ902" s="0"/>
      <c r="RK902" s="0"/>
      <c r="RL902" s="0"/>
      <c r="RM902" s="0"/>
      <c r="RN902" s="0"/>
      <c r="RO902" s="0"/>
      <c r="RP902" s="0"/>
      <c r="RQ902" s="0"/>
      <c r="RR902" s="0"/>
      <c r="RS902" s="0"/>
      <c r="RT902" s="0"/>
      <c r="RU902" s="0"/>
      <c r="RV902" s="0"/>
      <c r="RW902" s="0"/>
      <c r="RX902" s="0"/>
      <c r="RY902" s="0"/>
      <c r="RZ902" s="0"/>
      <c r="SA902" s="0"/>
      <c r="SB902" s="0"/>
      <c r="SC902" s="0"/>
      <c r="SD902" s="0"/>
      <c r="SE902" s="0"/>
      <c r="SF902" s="0"/>
      <c r="SG902" s="0"/>
      <c r="SH902" s="0"/>
      <c r="SI902" s="0"/>
      <c r="SJ902" s="0"/>
      <c r="SK902" s="0"/>
      <c r="SL902" s="0"/>
      <c r="SM902" s="0"/>
      <c r="SN902" s="0"/>
      <c r="SO902" s="0"/>
      <c r="SP902" s="0"/>
      <c r="SQ902" s="0"/>
      <c r="SR902" s="0"/>
      <c r="SS902" s="0"/>
      <c r="ST902" s="0"/>
      <c r="SU902" s="0"/>
      <c r="SV902" s="0"/>
      <c r="SW902" s="0"/>
      <c r="SX902" s="0"/>
      <c r="SY902" s="0"/>
      <c r="SZ902" s="0"/>
      <c r="TA902" s="0"/>
      <c r="TB902" s="0"/>
      <c r="TC902" s="0"/>
      <c r="TD902" s="0"/>
      <c r="TE902" s="0"/>
      <c r="TF902" s="0"/>
      <c r="TG902" s="0"/>
      <c r="TH902" s="0"/>
      <c r="TI902" s="0"/>
      <c r="TJ902" s="0"/>
      <c r="TK902" s="0"/>
      <c r="TL902" s="0"/>
      <c r="TM902" s="0"/>
      <c r="TN902" s="0"/>
      <c r="TO902" s="0"/>
      <c r="TP902" s="0"/>
      <c r="TQ902" s="0"/>
      <c r="TR902" s="0"/>
      <c r="TS902" s="0"/>
      <c r="TT902" s="0"/>
      <c r="TU902" s="0"/>
      <c r="TV902" s="0"/>
      <c r="TW902" s="0"/>
      <c r="TX902" s="0"/>
      <c r="TY902" s="0"/>
      <c r="TZ902" s="0"/>
      <c r="UA902" s="0"/>
      <c r="UB902" s="0"/>
      <c r="UC902" s="0"/>
      <c r="UD902" s="0"/>
      <c r="UE902" s="0"/>
      <c r="UF902" s="0"/>
      <c r="UG902" s="0"/>
      <c r="UH902" s="0"/>
      <c r="UI902" s="0"/>
      <c r="UJ902" s="0"/>
      <c r="UK902" s="0"/>
      <c r="UL902" s="0"/>
      <c r="UM902" s="0"/>
      <c r="UN902" s="0"/>
      <c r="UO902" s="0"/>
      <c r="UP902" s="0"/>
      <c r="UQ902" s="0"/>
      <c r="UR902" s="0"/>
      <c r="US902" s="0"/>
      <c r="UT902" s="0"/>
      <c r="UU902" s="0"/>
      <c r="UV902" s="0"/>
      <c r="UW902" s="0"/>
      <c r="UX902" s="0"/>
      <c r="UY902" s="0"/>
      <c r="UZ902" s="0"/>
      <c r="VA902" s="0"/>
      <c r="VB902" s="0"/>
      <c r="VC902" s="0"/>
      <c r="VD902" s="0"/>
      <c r="VE902" s="0"/>
      <c r="VF902" s="0"/>
      <c r="VG902" s="0"/>
      <c r="VH902" s="0"/>
      <c r="VI902" s="0"/>
      <c r="VJ902" s="0"/>
      <c r="VK902" s="0"/>
      <c r="VL902" s="0"/>
      <c r="VM902" s="0"/>
      <c r="VN902" s="0"/>
      <c r="VO902" s="0"/>
      <c r="VP902" s="0"/>
      <c r="VQ902" s="0"/>
      <c r="VR902" s="0"/>
      <c r="VS902" s="0"/>
      <c r="VT902" s="0"/>
      <c r="VU902" s="0"/>
      <c r="VV902" s="0"/>
      <c r="VW902" s="0"/>
      <c r="VX902" s="0"/>
      <c r="VY902" s="0"/>
      <c r="VZ902" s="0"/>
      <c r="WA902" s="0"/>
      <c r="WB902" s="0"/>
      <c r="WC902" s="0"/>
      <c r="WD902" s="0"/>
      <c r="WE902" s="0"/>
      <c r="WF902" s="0"/>
      <c r="WG902" s="0"/>
      <c r="WH902" s="0"/>
      <c r="WI902" s="0"/>
      <c r="WJ902" s="0"/>
      <c r="WK902" s="0"/>
      <c r="WL902" s="0"/>
      <c r="WM902" s="0"/>
      <c r="WN902" s="0"/>
      <c r="WO902" s="0"/>
      <c r="WP902" s="0"/>
      <c r="WQ902" s="0"/>
      <c r="WR902" s="0"/>
      <c r="WS902" s="0"/>
      <c r="WT902" s="0"/>
      <c r="WU902" s="0"/>
      <c r="WV902" s="0"/>
      <c r="WW902" s="0"/>
      <c r="WX902" s="0"/>
      <c r="WY902" s="0"/>
      <c r="WZ902" s="0"/>
      <c r="XA902" s="0"/>
      <c r="XB902" s="0"/>
      <c r="XC902" s="0"/>
      <c r="XD902" s="0"/>
      <c r="XE902" s="0"/>
      <c r="XF902" s="0"/>
      <c r="XG902" s="0"/>
      <c r="XH902" s="0"/>
      <c r="XI902" s="0"/>
      <c r="XJ902" s="0"/>
      <c r="XK902" s="0"/>
      <c r="XL902" s="0"/>
      <c r="XM902" s="0"/>
      <c r="XN902" s="0"/>
      <c r="XO902" s="0"/>
      <c r="XP902" s="0"/>
      <c r="XQ902" s="0"/>
      <c r="XR902" s="0"/>
      <c r="XS902" s="0"/>
      <c r="XT902" s="0"/>
      <c r="XU902" s="0"/>
      <c r="XV902" s="0"/>
      <c r="XW902" s="0"/>
      <c r="XX902" s="0"/>
      <c r="XY902" s="0"/>
      <c r="XZ902" s="0"/>
      <c r="YA902" s="0"/>
      <c r="YB902" s="0"/>
      <c r="YC902" s="0"/>
      <c r="YD902" s="0"/>
      <c r="YE902" s="0"/>
      <c r="YF902" s="0"/>
      <c r="YG902" s="0"/>
      <c r="YH902" s="0"/>
      <c r="YI902" s="0"/>
      <c r="YJ902" s="0"/>
      <c r="YK902" s="0"/>
      <c r="YL902" s="0"/>
      <c r="YM902" s="0"/>
      <c r="YN902" s="0"/>
      <c r="YO902" s="0"/>
      <c r="YP902" s="0"/>
      <c r="YQ902" s="0"/>
      <c r="YR902" s="0"/>
      <c r="YS902" s="0"/>
      <c r="YT902" s="0"/>
      <c r="YU902" s="0"/>
      <c r="YV902" s="0"/>
      <c r="YW902" s="0"/>
      <c r="YX902" s="0"/>
      <c r="YY902" s="0"/>
      <c r="YZ902" s="0"/>
      <c r="ZA902" s="0"/>
      <c r="ZB902" s="0"/>
      <c r="ZC902" s="0"/>
      <c r="ZD902" s="0"/>
      <c r="ZE902" s="0"/>
      <c r="ZF902" s="0"/>
      <c r="ZG902" s="0"/>
      <c r="ZH902" s="0"/>
      <c r="ZI902" s="0"/>
      <c r="ZJ902" s="0"/>
      <c r="ZK902" s="0"/>
      <c r="ZL902" s="0"/>
      <c r="ZM902" s="0"/>
      <c r="ZN902" s="0"/>
      <c r="ZO902" s="0"/>
      <c r="ZP902" s="0"/>
      <c r="ZQ902" s="0"/>
      <c r="ZR902" s="0"/>
      <c r="ZS902" s="0"/>
      <c r="ZT902" s="0"/>
      <c r="ZU902" s="0"/>
      <c r="ZV902" s="0"/>
      <c r="ZW902" s="0"/>
      <c r="ZX902" s="0"/>
      <c r="ZY902" s="0"/>
      <c r="ZZ902" s="0"/>
      <c r="AAA902" s="0"/>
      <c r="AAB902" s="0"/>
      <c r="AAC902" s="0"/>
      <c r="AAD902" s="0"/>
      <c r="AAE902" s="0"/>
      <c r="AAF902" s="0"/>
      <c r="AAG902" s="0"/>
      <c r="AAH902" s="0"/>
      <c r="AAI902" s="0"/>
      <c r="AAJ902" s="0"/>
      <c r="AAK902" s="0"/>
      <c r="AAL902" s="0"/>
      <c r="AAM902" s="0"/>
      <c r="AAN902" s="0"/>
      <c r="AAO902" s="0"/>
      <c r="AAP902" s="0"/>
      <c r="AAQ902" s="0"/>
      <c r="AAR902" s="0"/>
      <c r="AAS902" s="0"/>
      <c r="AAT902" s="0"/>
      <c r="AAU902" s="0"/>
      <c r="AAV902" s="0"/>
      <c r="AAW902" s="0"/>
      <c r="AAX902" s="0"/>
      <c r="AAY902" s="0"/>
      <c r="AAZ902" s="0"/>
      <c r="ABA902" s="0"/>
      <c r="ABB902" s="0"/>
      <c r="ABC902" s="0"/>
      <c r="ABD902" s="0"/>
      <c r="ABE902" s="0"/>
      <c r="ABF902" s="0"/>
      <c r="ABG902" s="0"/>
      <c r="ABH902" s="0"/>
      <c r="ABI902" s="0"/>
      <c r="ABJ902" s="0"/>
      <c r="ABK902" s="0"/>
      <c r="ABL902" s="0"/>
      <c r="ABM902" s="0"/>
      <c r="ABN902" s="0"/>
      <c r="ABO902" s="0"/>
      <c r="ABP902" s="0"/>
      <c r="ABQ902" s="0"/>
      <c r="ABR902" s="0"/>
      <c r="ABS902" s="0"/>
      <c r="ABT902" s="0"/>
      <c r="ABU902" s="0"/>
      <c r="ABV902" s="0"/>
      <c r="ABW902" s="0"/>
      <c r="ABX902" s="0"/>
      <c r="ABY902" s="0"/>
      <c r="ABZ902" s="0"/>
      <c r="ACA902" s="0"/>
      <c r="ACB902" s="0"/>
      <c r="ACC902" s="0"/>
      <c r="ACD902" s="0"/>
      <c r="ACE902" s="0"/>
      <c r="ACF902" s="0"/>
      <c r="ACG902" s="0"/>
      <c r="ACH902" s="0"/>
      <c r="ACI902" s="0"/>
      <c r="ACJ902" s="0"/>
      <c r="ACK902" s="0"/>
      <c r="ACL902" s="0"/>
      <c r="ACM902" s="0"/>
      <c r="ACN902" s="0"/>
      <c r="ACO902" s="0"/>
      <c r="ACP902" s="0"/>
      <c r="ACQ902" s="0"/>
      <c r="ACR902" s="0"/>
      <c r="ACS902" s="0"/>
      <c r="ACT902" s="0"/>
      <c r="ACU902" s="0"/>
      <c r="ACV902" s="0"/>
      <c r="ACW902" s="0"/>
      <c r="ACX902" s="0"/>
      <c r="ACY902" s="0"/>
      <c r="ACZ902" s="0"/>
      <c r="ADA902" s="0"/>
      <c r="ADB902" s="0"/>
      <c r="ADC902" s="0"/>
      <c r="ADD902" s="0"/>
      <c r="ADE902" s="0"/>
      <c r="ADF902" s="0"/>
      <c r="ADG902" s="0"/>
      <c r="ADH902" s="0"/>
      <c r="ADI902" s="0"/>
      <c r="ADJ902" s="0"/>
      <c r="ADK902" s="0"/>
      <c r="ADL902" s="0"/>
      <c r="ADM902" s="0"/>
      <c r="ADN902" s="0"/>
      <c r="ADO902" s="0"/>
      <c r="ADP902" s="0"/>
      <c r="ADQ902" s="0"/>
      <c r="ADR902" s="0"/>
      <c r="ADS902" s="0"/>
      <c r="ADT902" s="0"/>
      <c r="ADU902" s="0"/>
      <c r="ADV902" s="0"/>
      <c r="ADW902" s="0"/>
      <c r="ADX902" s="0"/>
      <c r="ADY902" s="0"/>
      <c r="ADZ902" s="0"/>
      <c r="AEA902" s="0"/>
      <c r="AEB902" s="0"/>
      <c r="AEC902" s="0"/>
      <c r="AED902" s="0"/>
      <c r="AEE902" s="0"/>
      <c r="AEF902" s="0"/>
      <c r="AEG902" s="0"/>
      <c r="AEH902" s="0"/>
      <c r="AEI902" s="0"/>
      <c r="AEJ902" s="0"/>
      <c r="AEK902" s="0"/>
      <c r="AEL902" s="0"/>
      <c r="AEM902" s="0"/>
      <c r="AEN902" s="0"/>
      <c r="AEO902" s="0"/>
      <c r="AEP902" s="0"/>
      <c r="AEQ902" s="0"/>
      <c r="AER902" s="0"/>
      <c r="AES902" s="0"/>
      <c r="AET902" s="0"/>
      <c r="AEU902" s="0"/>
      <c r="AEV902" s="0"/>
      <c r="AEW902" s="0"/>
      <c r="AEX902" s="0"/>
      <c r="AEY902" s="0"/>
      <c r="AEZ902" s="0"/>
      <c r="AFA902" s="0"/>
      <c r="AFB902" s="0"/>
      <c r="AFC902" s="0"/>
      <c r="AFD902" s="0"/>
      <c r="AFE902" s="0"/>
      <c r="AFF902" s="0"/>
      <c r="AFG902" s="0"/>
      <c r="AFH902" s="0"/>
      <c r="AFI902" s="0"/>
      <c r="AFJ902" s="0"/>
      <c r="AFK902" s="0"/>
      <c r="AFL902" s="0"/>
      <c r="AFM902" s="0"/>
      <c r="AFN902" s="0"/>
      <c r="AFO902" s="0"/>
      <c r="AFP902" s="0"/>
      <c r="AFQ902" s="0"/>
      <c r="AFR902" s="0"/>
      <c r="AFS902" s="0"/>
      <c r="AFT902" s="0"/>
      <c r="AFU902" s="0"/>
      <c r="AFV902" s="0"/>
      <c r="AFW902" s="0"/>
      <c r="AFX902" s="0"/>
      <c r="AFY902" s="0"/>
      <c r="AFZ902" s="0"/>
      <c r="AGA902" s="0"/>
      <c r="AGB902" s="0"/>
      <c r="AGC902" s="0"/>
      <c r="AGD902" s="0"/>
      <c r="AGE902" s="0"/>
      <c r="AGF902" s="0"/>
      <c r="AGG902" s="0"/>
      <c r="AGH902" s="0"/>
      <c r="AGI902" s="0"/>
      <c r="AGJ902" s="0"/>
      <c r="AGK902" s="0"/>
      <c r="AGL902" s="0"/>
      <c r="AGM902" s="0"/>
      <c r="AGN902" s="0"/>
      <c r="AGO902" s="0"/>
      <c r="AGP902" s="0"/>
      <c r="AGQ902" s="0"/>
      <c r="AGR902" s="0"/>
      <c r="AGS902" s="0"/>
      <c r="AGT902" s="0"/>
      <c r="AGU902" s="0"/>
      <c r="AGV902" s="0"/>
      <c r="AGW902" s="0"/>
      <c r="AGX902" s="0"/>
      <c r="AGY902" s="0"/>
      <c r="AGZ902" s="0"/>
      <c r="AHA902" s="0"/>
      <c r="AHB902" s="0"/>
      <c r="AHC902" s="0"/>
      <c r="AHD902" s="0"/>
      <c r="AHE902" s="0"/>
      <c r="AHF902" s="0"/>
      <c r="AHG902" s="0"/>
      <c r="AHH902" s="0"/>
      <c r="AHI902" s="0"/>
      <c r="AHJ902" s="0"/>
      <c r="AHK902" s="0"/>
      <c r="AHL902" s="0"/>
      <c r="AHM902" s="0"/>
      <c r="AHN902" s="0"/>
      <c r="AHO902" s="0"/>
      <c r="AHP902" s="0"/>
      <c r="AHQ902" s="0"/>
      <c r="AHR902" s="0"/>
      <c r="AHS902" s="0"/>
      <c r="AHT902" s="0"/>
      <c r="AHU902" s="0"/>
      <c r="AHV902" s="0"/>
      <c r="AHW902" s="0"/>
      <c r="AHX902" s="0"/>
      <c r="AHY902" s="0"/>
      <c r="AHZ902" s="0"/>
      <c r="AIA902" s="0"/>
      <c r="AIB902" s="0"/>
      <c r="AIC902" s="0"/>
      <c r="AID902" s="0"/>
      <c r="AIE902" s="0"/>
      <c r="AIF902" s="0"/>
      <c r="AIG902" s="0"/>
      <c r="AIH902" s="0"/>
      <c r="AII902" s="0"/>
      <c r="AIJ902" s="0"/>
      <c r="AIK902" s="0"/>
      <c r="AIL902" s="0"/>
      <c r="AIM902" s="0"/>
      <c r="AIN902" s="0"/>
      <c r="AIO902" s="0"/>
      <c r="AIP902" s="0"/>
      <c r="AIQ902" s="0"/>
      <c r="AIR902" s="0"/>
      <c r="AIS902" s="0"/>
      <c r="AIT902" s="0"/>
      <c r="AIU902" s="0"/>
      <c r="AIV902" s="0"/>
      <c r="AIW902" s="0"/>
      <c r="AIX902" s="0"/>
      <c r="AIY902" s="0"/>
      <c r="AIZ902" s="0"/>
      <c r="AJA902" s="0"/>
      <c r="AJB902" s="0"/>
      <c r="AJC902" s="0"/>
      <c r="AJD902" s="0"/>
      <c r="AJE902" s="0"/>
      <c r="AJF902" s="0"/>
      <c r="AJG902" s="0"/>
      <c r="AJH902" s="0"/>
      <c r="AJI902" s="0"/>
      <c r="AJJ902" s="0"/>
      <c r="AJK902" s="0"/>
      <c r="AJL902" s="0"/>
      <c r="AJM902" s="0"/>
      <c r="AJN902" s="0"/>
      <c r="AJO902" s="0"/>
      <c r="AJP902" s="0"/>
      <c r="AJQ902" s="0"/>
      <c r="AJR902" s="0"/>
      <c r="AJS902" s="0"/>
      <c r="AJT902" s="0"/>
      <c r="AJU902" s="0"/>
      <c r="AJV902" s="0"/>
      <c r="AJW902" s="0"/>
      <c r="AJX902" s="0"/>
      <c r="AJY902" s="0"/>
      <c r="AJZ902" s="0"/>
      <c r="AKA902" s="0"/>
      <c r="AKB902" s="0"/>
      <c r="AKC902" s="0"/>
      <c r="AKD902" s="0"/>
      <c r="AKE902" s="0"/>
      <c r="AKF902" s="0"/>
      <c r="AKG902" s="0"/>
      <c r="AKH902" s="0"/>
      <c r="AKI902" s="0"/>
      <c r="AKJ902" s="0"/>
      <c r="AKK902" s="0"/>
      <c r="AKL902" s="0"/>
      <c r="AKM902" s="0"/>
      <c r="AKN902" s="0"/>
      <c r="AKO902" s="0"/>
      <c r="AKP902" s="0"/>
      <c r="AKQ902" s="0"/>
      <c r="AKR902" s="0"/>
      <c r="AKS902" s="0"/>
      <c r="AKT902" s="0"/>
      <c r="AKU902" s="0"/>
      <c r="AKV902" s="0"/>
      <c r="AKW902" s="0"/>
      <c r="AKX902" s="0"/>
      <c r="AKY902" s="0"/>
      <c r="AKZ902" s="0"/>
      <c r="ALA902" s="0"/>
      <c r="ALB902" s="0"/>
      <c r="ALC902" s="0"/>
      <c r="ALD902" s="0"/>
      <c r="ALE902" s="0"/>
      <c r="ALF902" s="0"/>
      <c r="ALG902" s="0"/>
      <c r="ALH902" s="0"/>
      <c r="ALI902" s="0"/>
      <c r="ALJ902" s="0"/>
      <c r="ALK902" s="0"/>
      <c r="ALL902" s="0"/>
      <c r="ALM902" s="0"/>
      <c r="ALN902" s="0"/>
      <c r="ALO902" s="0"/>
      <c r="ALP902" s="0"/>
      <c r="ALQ902" s="0"/>
      <c r="ALR902" s="0"/>
      <c r="ALS902" s="0"/>
      <c r="ALT902" s="0"/>
      <c r="ALU902" s="0"/>
      <c r="ALV902" s="0"/>
      <c r="ALW902" s="0"/>
      <c r="ALX902" s="0"/>
      <c r="ALY902" s="0"/>
      <c r="ALZ902" s="0"/>
      <c r="AMA902" s="0"/>
      <c r="AMB902" s="0"/>
      <c r="AMC902" s="0"/>
      <c r="AMD902" s="0"/>
      <c r="AME902" s="0"/>
      <c r="AMF902" s="0"/>
      <c r="AMG902" s="0"/>
      <c r="AMH902" s="0"/>
      <c r="AMI902" s="0"/>
      <c r="AMJ902" s="0"/>
    </row>
    <row r="903" customFormat="false" ht="17.65" hidden="false" customHeight="true" outlineLevel="0" collapsed="false">
      <c r="A903" s="0"/>
      <c r="B903" s="0"/>
      <c r="C903" s="0"/>
      <c r="D903" s="0"/>
      <c r="E903" s="0"/>
      <c r="F903" s="0"/>
      <c r="G903" s="0"/>
      <c r="H903" s="0"/>
      <c r="I903" s="0"/>
      <c r="J903" s="0"/>
      <c r="K903" s="0"/>
      <c r="L903" s="0"/>
      <c r="M903" s="0"/>
      <c r="N903" s="0"/>
      <c r="O903" s="0"/>
      <c r="P903" s="0"/>
      <c r="Q903" s="0"/>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21"/>
      <c r="BR903" s="21"/>
      <c r="BS903" s="0"/>
      <c r="BT903" s="0"/>
      <c r="BU903" s="0"/>
      <c r="BV903" s="0"/>
      <c r="BW903" s="0"/>
      <c r="BX903" s="0"/>
      <c r="BY903" s="0"/>
      <c r="BZ903" s="0"/>
      <c r="CA903" s="0"/>
      <c r="CB903" s="425"/>
      <c r="CC903" s="425"/>
      <c r="CD903" s="425"/>
      <c r="CE903" s="425"/>
      <c r="CF903" s="489" t="n">
        <v>18</v>
      </c>
      <c r="CG903" s="489"/>
      <c r="CH903" s="489"/>
      <c r="CI903" s="490"/>
      <c r="CJ903" s="490"/>
      <c r="CK903" s="490"/>
      <c r="CL903" s="490"/>
      <c r="CM903" s="490"/>
      <c r="CN903" s="490"/>
      <c r="CO903" s="490"/>
      <c r="CP903" s="490"/>
      <c r="CQ903" s="491"/>
      <c r="CR903" s="491"/>
      <c r="CS903" s="491"/>
      <c r="CT903" s="491"/>
      <c r="CU903" s="490"/>
      <c r="CV903" s="490"/>
      <c r="CW903" s="490"/>
      <c r="CX903" s="490"/>
      <c r="CY903" s="490"/>
      <c r="CZ903" s="490"/>
      <c r="DA903" s="490"/>
      <c r="DB903" s="490"/>
      <c r="DC903" s="490"/>
      <c r="DD903" s="490"/>
      <c r="DE903" s="490"/>
      <c r="DF903" s="490"/>
      <c r="DG903" s="490"/>
      <c r="DH903" s="490"/>
      <c r="DI903" s="490"/>
      <c r="DJ903" s="490"/>
      <c r="DK903" s="490"/>
      <c r="DL903" s="490"/>
      <c r="DM903" s="490"/>
      <c r="DN903" s="490"/>
      <c r="DO903" s="490"/>
      <c r="DP903" s="491"/>
      <c r="DQ903" s="491"/>
      <c r="DR903" s="491"/>
      <c r="DS903" s="491"/>
      <c r="DT903" s="490"/>
      <c r="DU903" s="490"/>
      <c r="DV903" s="490"/>
      <c r="DW903" s="490"/>
      <c r="DX903" s="490"/>
      <c r="DY903" s="490"/>
      <c r="DZ903" s="490"/>
      <c r="EA903" s="490"/>
      <c r="EB903" s="490"/>
      <c r="EC903" s="490"/>
      <c r="ED903" s="490"/>
      <c r="EE903" s="490"/>
      <c r="EF903" s="490"/>
      <c r="EG903" s="490"/>
      <c r="EH903" s="490"/>
      <c r="EI903" s="490"/>
      <c r="EJ903" s="490"/>
      <c r="EK903" s="490"/>
      <c r="EL903" s="490"/>
      <c r="EM903" s="490"/>
      <c r="EN903" s="490"/>
      <c r="EO903" s="490"/>
      <c r="EP903" s="490"/>
      <c r="EQ903" s="490"/>
      <c r="ER903" s="490"/>
      <c r="ES903" s="490"/>
      <c r="ET903" s="492"/>
      <c r="EU903" s="492"/>
      <c r="EV903" s="492"/>
      <c r="EW903" s="492"/>
      <c r="EX903" s="492"/>
      <c r="EY903" s="492"/>
      <c r="EZ903" s="492"/>
      <c r="FA903" s="492"/>
      <c r="FB903" s="492"/>
      <c r="FC903" s="492"/>
      <c r="FD903" s="492"/>
      <c r="FE903" s="492"/>
      <c r="FF903" s="492"/>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c r="IX903" s="0"/>
      <c r="IY903" s="0"/>
      <c r="IZ903" s="0"/>
      <c r="JA903" s="0"/>
      <c r="JB903" s="0"/>
      <c r="JC903" s="0"/>
      <c r="JD903" s="0"/>
      <c r="JE903" s="0"/>
      <c r="JF903" s="0"/>
      <c r="JG903" s="0"/>
      <c r="JH903" s="0"/>
      <c r="JI903" s="0"/>
      <c r="JJ903" s="0"/>
      <c r="JK903" s="0"/>
      <c r="JL903" s="0"/>
      <c r="JM903" s="0"/>
      <c r="JN903" s="0"/>
      <c r="JO903" s="0"/>
      <c r="JP903" s="0"/>
      <c r="JQ903" s="0"/>
      <c r="JR903" s="0"/>
      <c r="JS903" s="0"/>
      <c r="JT903" s="0"/>
      <c r="JU903" s="0"/>
      <c r="JV903" s="0"/>
      <c r="JW903" s="0"/>
      <c r="JX903" s="0"/>
      <c r="JY903" s="0"/>
      <c r="JZ903" s="0"/>
      <c r="KA903" s="0"/>
      <c r="KB903" s="0"/>
      <c r="KC903" s="0"/>
      <c r="KD903" s="0"/>
      <c r="KE903" s="0"/>
      <c r="KF903" s="0"/>
      <c r="KG903" s="0"/>
      <c r="KH903" s="0"/>
      <c r="KI903" s="0"/>
      <c r="KJ903" s="0"/>
      <c r="KK903" s="0"/>
      <c r="KL903" s="0"/>
      <c r="KM903" s="0"/>
      <c r="KN903" s="0"/>
      <c r="KO903" s="0"/>
      <c r="KP903" s="0"/>
      <c r="KQ903" s="0"/>
      <c r="KR903" s="0"/>
      <c r="KS903" s="0"/>
      <c r="KT903" s="0"/>
      <c r="KU903" s="0"/>
      <c r="KV903" s="0"/>
      <c r="KW903" s="0"/>
      <c r="KX903" s="0"/>
      <c r="KY903" s="0"/>
      <c r="KZ903" s="0"/>
      <c r="LA903" s="0"/>
      <c r="LB903" s="0"/>
      <c r="LC903" s="0"/>
      <c r="LD903" s="0"/>
      <c r="LE903" s="0"/>
      <c r="LF903" s="0"/>
      <c r="LG903" s="0"/>
      <c r="LH903" s="0"/>
      <c r="LI903" s="0"/>
      <c r="LJ903" s="0"/>
      <c r="LK903" s="0"/>
      <c r="LL903" s="0"/>
      <c r="LM903" s="0"/>
      <c r="LN903" s="0"/>
      <c r="LO903" s="0"/>
      <c r="LP903" s="0"/>
      <c r="LQ903" s="0"/>
      <c r="LR903" s="0"/>
      <c r="LS903" s="0"/>
      <c r="LT903" s="0"/>
      <c r="LU903" s="0"/>
      <c r="LV903" s="0"/>
      <c r="LW903" s="0"/>
      <c r="LX903" s="0"/>
      <c r="LY903" s="0"/>
      <c r="LZ903" s="0"/>
      <c r="MA903" s="0"/>
      <c r="MB903" s="0"/>
      <c r="MC903" s="0"/>
      <c r="MD903" s="0"/>
      <c r="ME903" s="0"/>
      <c r="MF903" s="0"/>
      <c r="MG903" s="0"/>
      <c r="MH903" s="0"/>
      <c r="MI903" s="0"/>
      <c r="MJ903" s="0"/>
      <c r="MK903" s="0"/>
      <c r="ML903" s="0"/>
      <c r="MM903" s="0"/>
      <c r="MN903" s="0"/>
      <c r="MO903" s="0"/>
      <c r="MP903" s="0"/>
      <c r="MQ903" s="0"/>
      <c r="MR903" s="0"/>
      <c r="MS903" s="0"/>
      <c r="MT903" s="0"/>
      <c r="MU903" s="0"/>
      <c r="MV903" s="0"/>
      <c r="MW903" s="0"/>
      <c r="MX903" s="0"/>
      <c r="MY903" s="0"/>
      <c r="MZ903" s="0"/>
      <c r="NA903" s="0"/>
      <c r="NB903" s="0"/>
      <c r="NC903" s="0"/>
      <c r="ND903" s="0"/>
      <c r="NE903" s="0"/>
      <c r="NF903" s="0"/>
      <c r="NG903" s="0"/>
      <c r="NH903" s="0"/>
      <c r="NI903" s="0"/>
      <c r="NJ903" s="0"/>
      <c r="NK903" s="0"/>
      <c r="NL903" s="0"/>
      <c r="NM903" s="0"/>
      <c r="NN903" s="0"/>
      <c r="NO903" s="0"/>
      <c r="NP903" s="0"/>
      <c r="NQ903" s="0"/>
      <c r="NR903" s="0"/>
      <c r="NS903" s="0"/>
      <c r="NT903" s="0"/>
      <c r="NU903" s="0"/>
      <c r="NV903" s="0"/>
      <c r="NW903" s="0"/>
      <c r="NX903" s="0"/>
      <c r="NY903" s="0"/>
      <c r="NZ903" s="0"/>
      <c r="OA903" s="0"/>
      <c r="OB903" s="0"/>
      <c r="OC903" s="0"/>
      <c r="OD903" s="0"/>
      <c r="OE903" s="0"/>
      <c r="OF903" s="0"/>
      <c r="OG903" s="0"/>
      <c r="OH903" s="0"/>
      <c r="OI903" s="0"/>
      <c r="OJ903" s="0"/>
      <c r="OK903" s="0"/>
      <c r="OL903" s="0"/>
      <c r="OM903" s="0"/>
      <c r="ON903" s="0"/>
      <c r="OO903" s="0"/>
      <c r="OP903" s="0"/>
      <c r="OQ903" s="0"/>
      <c r="OR903" s="0"/>
      <c r="OS903" s="0"/>
      <c r="OT903" s="0"/>
      <c r="OU903" s="0"/>
      <c r="OV903" s="0"/>
      <c r="OW903" s="0"/>
      <c r="OX903" s="0"/>
      <c r="OY903" s="0"/>
      <c r="OZ903" s="0"/>
      <c r="PA903" s="0"/>
      <c r="PB903" s="0"/>
      <c r="PC903" s="0"/>
      <c r="PD903" s="0"/>
      <c r="PE903" s="0"/>
      <c r="PF903" s="0"/>
      <c r="PG903" s="0"/>
      <c r="PH903" s="0"/>
      <c r="PI903" s="0"/>
      <c r="PJ903" s="0"/>
      <c r="PK903" s="0"/>
      <c r="PL903" s="0"/>
      <c r="PM903" s="0"/>
      <c r="PN903" s="0"/>
      <c r="PO903" s="0"/>
      <c r="PP903" s="0"/>
      <c r="PQ903" s="0"/>
      <c r="PR903" s="0"/>
      <c r="PS903" s="0"/>
      <c r="PT903" s="0"/>
      <c r="PU903" s="0"/>
      <c r="PV903" s="0"/>
      <c r="PW903" s="0"/>
      <c r="PX903" s="0"/>
      <c r="PY903" s="0"/>
      <c r="PZ903" s="0"/>
      <c r="QA903" s="0"/>
      <c r="QB903" s="0"/>
      <c r="QC903" s="0"/>
      <c r="QD903" s="0"/>
      <c r="QE903" s="0"/>
      <c r="QF903" s="0"/>
      <c r="QG903" s="0"/>
      <c r="QH903" s="0"/>
      <c r="QI903" s="0"/>
      <c r="QJ903" s="0"/>
      <c r="QK903" s="0"/>
      <c r="QL903" s="0"/>
      <c r="QM903" s="0"/>
      <c r="QN903" s="0"/>
      <c r="QO903" s="0"/>
      <c r="QP903" s="0"/>
      <c r="QQ903" s="0"/>
      <c r="QR903" s="0"/>
      <c r="QS903" s="0"/>
      <c r="QT903" s="0"/>
      <c r="QU903" s="0"/>
      <c r="QV903" s="0"/>
      <c r="QW903" s="0"/>
      <c r="QX903" s="0"/>
      <c r="QY903" s="0"/>
      <c r="QZ903" s="0"/>
      <c r="RA903" s="0"/>
      <c r="RB903" s="0"/>
      <c r="RC903" s="0"/>
      <c r="RD903" s="0"/>
      <c r="RE903" s="0"/>
      <c r="RF903" s="0"/>
      <c r="RG903" s="0"/>
      <c r="RH903" s="0"/>
      <c r="RI903" s="0"/>
      <c r="RJ903" s="0"/>
      <c r="RK903" s="0"/>
      <c r="RL903" s="0"/>
      <c r="RM903" s="0"/>
      <c r="RN903" s="0"/>
      <c r="RO903" s="0"/>
      <c r="RP903" s="0"/>
      <c r="RQ903" s="0"/>
      <c r="RR903" s="0"/>
      <c r="RS903" s="0"/>
      <c r="RT903" s="0"/>
      <c r="RU903" s="0"/>
      <c r="RV903" s="0"/>
      <c r="RW903" s="0"/>
      <c r="RX903" s="0"/>
      <c r="RY903" s="0"/>
      <c r="RZ903" s="0"/>
      <c r="SA903" s="0"/>
      <c r="SB903" s="0"/>
      <c r="SC903" s="0"/>
      <c r="SD903" s="0"/>
      <c r="SE903" s="0"/>
      <c r="SF903" s="0"/>
      <c r="SG903" s="0"/>
      <c r="SH903" s="0"/>
      <c r="SI903" s="0"/>
      <c r="SJ903" s="0"/>
      <c r="SK903" s="0"/>
      <c r="SL903" s="0"/>
      <c r="SM903" s="0"/>
      <c r="SN903" s="0"/>
      <c r="SO903" s="0"/>
      <c r="SP903" s="0"/>
      <c r="SQ903" s="0"/>
      <c r="SR903" s="0"/>
      <c r="SS903" s="0"/>
      <c r="ST903" s="0"/>
      <c r="SU903" s="0"/>
      <c r="SV903" s="0"/>
      <c r="SW903" s="0"/>
      <c r="SX903" s="0"/>
      <c r="SY903" s="0"/>
      <c r="SZ903" s="0"/>
      <c r="TA903" s="0"/>
      <c r="TB903" s="0"/>
      <c r="TC903" s="0"/>
      <c r="TD903" s="0"/>
      <c r="TE903" s="0"/>
      <c r="TF903" s="0"/>
      <c r="TG903" s="0"/>
      <c r="TH903" s="0"/>
      <c r="TI903" s="0"/>
      <c r="TJ903" s="0"/>
      <c r="TK903" s="0"/>
      <c r="TL903" s="0"/>
      <c r="TM903" s="0"/>
      <c r="TN903" s="0"/>
      <c r="TO903" s="0"/>
      <c r="TP903" s="0"/>
      <c r="TQ903" s="0"/>
      <c r="TR903" s="0"/>
      <c r="TS903" s="0"/>
      <c r="TT903" s="0"/>
      <c r="TU903" s="0"/>
      <c r="TV903" s="0"/>
      <c r="TW903" s="0"/>
      <c r="TX903" s="0"/>
      <c r="TY903" s="0"/>
      <c r="TZ903" s="0"/>
      <c r="UA903" s="0"/>
      <c r="UB903" s="0"/>
      <c r="UC903" s="0"/>
      <c r="UD903" s="0"/>
      <c r="UE903" s="0"/>
      <c r="UF903" s="0"/>
      <c r="UG903" s="0"/>
      <c r="UH903" s="0"/>
      <c r="UI903" s="0"/>
      <c r="UJ903" s="0"/>
      <c r="UK903" s="0"/>
      <c r="UL903" s="0"/>
      <c r="UM903" s="0"/>
      <c r="UN903" s="0"/>
      <c r="UO903" s="0"/>
      <c r="UP903" s="0"/>
      <c r="UQ903" s="0"/>
      <c r="UR903" s="0"/>
      <c r="US903" s="0"/>
      <c r="UT903" s="0"/>
      <c r="UU903" s="0"/>
      <c r="UV903" s="0"/>
      <c r="UW903" s="0"/>
      <c r="UX903" s="0"/>
      <c r="UY903" s="0"/>
      <c r="UZ903" s="0"/>
      <c r="VA903" s="0"/>
      <c r="VB903" s="0"/>
      <c r="VC903" s="0"/>
      <c r="VD903" s="0"/>
      <c r="VE903" s="0"/>
      <c r="VF903" s="0"/>
      <c r="VG903" s="0"/>
      <c r="VH903" s="0"/>
      <c r="VI903" s="0"/>
      <c r="VJ903" s="0"/>
      <c r="VK903" s="0"/>
      <c r="VL903" s="0"/>
      <c r="VM903" s="0"/>
      <c r="VN903" s="0"/>
      <c r="VO903" s="0"/>
      <c r="VP903" s="0"/>
      <c r="VQ903" s="0"/>
      <c r="VR903" s="0"/>
      <c r="VS903" s="0"/>
      <c r="VT903" s="0"/>
      <c r="VU903" s="0"/>
      <c r="VV903" s="0"/>
      <c r="VW903" s="0"/>
      <c r="VX903" s="0"/>
      <c r="VY903" s="0"/>
      <c r="VZ903" s="0"/>
      <c r="WA903" s="0"/>
      <c r="WB903" s="0"/>
      <c r="WC903" s="0"/>
      <c r="WD903" s="0"/>
      <c r="WE903" s="0"/>
      <c r="WF903" s="0"/>
      <c r="WG903" s="0"/>
      <c r="WH903" s="0"/>
      <c r="WI903" s="0"/>
      <c r="WJ903" s="0"/>
      <c r="WK903" s="0"/>
      <c r="WL903" s="0"/>
      <c r="WM903" s="0"/>
      <c r="WN903" s="0"/>
      <c r="WO903" s="0"/>
      <c r="WP903" s="0"/>
      <c r="WQ903" s="0"/>
      <c r="WR903" s="0"/>
      <c r="WS903" s="0"/>
      <c r="WT903" s="0"/>
      <c r="WU903" s="0"/>
      <c r="WV903" s="0"/>
      <c r="WW903" s="0"/>
      <c r="WX903" s="0"/>
      <c r="WY903" s="0"/>
      <c r="WZ903" s="0"/>
      <c r="XA903" s="0"/>
      <c r="XB903" s="0"/>
      <c r="XC903" s="0"/>
      <c r="XD903" s="0"/>
      <c r="XE903" s="0"/>
      <c r="XF903" s="0"/>
      <c r="XG903" s="0"/>
      <c r="XH903" s="0"/>
      <c r="XI903" s="0"/>
      <c r="XJ903" s="0"/>
      <c r="XK903" s="0"/>
      <c r="XL903" s="0"/>
      <c r="XM903" s="0"/>
      <c r="XN903" s="0"/>
      <c r="XO903" s="0"/>
      <c r="XP903" s="0"/>
      <c r="XQ903" s="0"/>
      <c r="XR903" s="0"/>
      <c r="XS903" s="0"/>
      <c r="XT903" s="0"/>
      <c r="XU903" s="0"/>
      <c r="XV903" s="0"/>
      <c r="XW903" s="0"/>
      <c r="XX903" s="0"/>
      <c r="XY903" s="0"/>
      <c r="XZ903" s="0"/>
      <c r="YA903" s="0"/>
      <c r="YB903" s="0"/>
      <c r="YC903" s="0"/>
      <c r="YD903" s="0"/>
      <c r="YE903" s="0"/>
      <c r="YF903" s="0"/>
      <c r="YG903" s="0"/>
      <c r="YH903" s="0"/>
      <c r="YI903" s="0"/>
      <c r="YJ903" s="0"/>
      <c r="YK903" s="0"/>
      <c r="YL903" s="0"/>
      <c r="YM903" s="0"/>
      <c r="YN903" s="0"/>
      <c r="YO903" s="0"/>
      <c r="YP903" s="0"/>
      <c r="YQ903" s="0"/>
      <c r="YR903" s="0"/>
      <c r="YS903" s="0"/>
      <c r="YT903" s="0"/>
      <c r="YU903" s="0"/>
      <c r="YV903" s="0"/>
      <c r="YW903" s="0"/>
      <c r="YX903" s="0"/>
      <c r="YY903" s="0"/>
      <c r="YZ903" s="0"/>
      <c r="ZA903" s="0"/>
      <c r="ZB903" s="0"/>
      <c r="ZC903" s="0"/>
      <c r="ZD903" s="0"/>
      <c r="ZE903" s="0"/>
      <c r="ZF903" s="0"/>
      <c r="ZG903" s="0"/>
      <c r="ZH903" s="0"/>
      <c r="ZI903" s="0"/>
      <c r="ZJ903" s="0"/>
      <c r="ZK903" s="0"/>
      <c r="ZL903" s="0"/>
      <c r="ZM903" s="0"/>
      <c r="ZN903" s="0"/>
      <c r="ZO903" s="0"/>
      <c r="ZP903" s="0"/>
      <c r="ZQ903" s="0"/>
      <c r="ZR903" s="0"/>
      <c r="ZS903" s="0"/>
      <c r="ZT903" s="0"/>
      <c r="ZU903" s="0"/>
      <c r="ZV903" s="0"/>
      <c r="ZW903" s="0"/>
      <c r="ZX903" s="0"/>
      <c r="ZY903" s="0"/>
      <c r="ZZ903" s="0"/>
      <c r="AAA903" s="0"/>
      <c r="AAB903" s="0"/>
      <c r="AAC903" s="0"/>
      <c r="AAD903" s="0"/>
      <c r="AAE903" s="0"/>
      <c r="AAF903" s="0"/>
      <c r="AAG903" s="0"/>
      <c r="AAH903" s="0"/>
      <c r="AAI903" s="0"/>
      <c r="AAJ903" s="0"/>
      <c r="AAK903" s="0"/>
      <c r="AAL903" s="0"/>
      <c r="AAM903" s="0"/>
      <c r="AAN903" s="0"/>
      <c r="AAO903" s="0"/>
      <c r="AAP903" s="0"/>
      <c r="AAQ903" s="0"/>
      <c r="AAR903" s="0"/>
      <c r="AAS903" s="0"/>
      <c r="AAT903" s="0"/>
      <c r="AAU903" s="0"/>
      <c r="AAV903" s="0"/>
      <c r="AAW903" s="0"/>
      <c r="AAX903" s="0"/>
      <c r="AAY903" s="0"/>
      <c r="AAZ903" s="0"/>
      <c r="ABA903" s="0"/>
      <c r="ABB903" s="0"/>
      <c r="ABC903" s="0"/>
      <c r="ABD903" s="0"/>
      <c r="ABE903" s="0"/>
      <c r="ABF903" s="0"/>
      <c r="ABG903" s="0"/>
      <c r="ABH903" s="0"/>
      <c r="ABI903" s="0"/>
      <c r="ABJ903" s="0"/>
      <c r="ABK903" s="0"/>
      <c r="ABL903" s="0"/>
      <c r="ABM903" s="0"/>
      <c r="ABN903" s="0"/>
      <c r="ABO903" s="0"/>
      <c r="ABP903" s="0"/>
      <c r="ABQ903" s="0"/>
      <c r="ABR903" s="0"/>
      <c r="ABS903" s="0"/>
      <c r="ABT903" s="0"/>
      <c r="ABU903" s="0"/>
      <c r="ABV903" s="0"/>
      <c r="ABW903" s="0"/>
      <c r="ABX903" s="0"/>
      <c r="ABY903" s="0"/>
      <c r="ABZ903" s="0"/>
      <c r="ACA903" s="0"/>
      <c r="ACB903" s="0"/>
      <c r="ACC903" s="0"/>
      <c r="ACD903" s="0"/>
      <c r="ACE903" s="0"/>
      <c r="ACF903" s="0"/>
      <c r="ACG903" s="0"/>
      <c r="ACH903" s="0"/>
      <c r="ACI903" s="0"/>
      <c r="ACJ903" s="0"/>
      <c r="ACK903" s="0"/>
      <c r="ACL903" s="0"/>
      <c r="ACM903" s="0"/>
      <c r="ACN903" s="0"/>
      <c r="ACO903" s="0"/>
      <c r="ACP903" s="0"/>
      <c r="ACQ903" s="0"/>
      <c r="ACR903" s="0"/>
      <c r="ACS903" s="0"/>
      <c r="ACT903" s="0"/>
      <c r="ACU903" s="0"/>
      <c r="ACV903" s="0"/>
      <c r="ACW903" s="0"/>
      <c r="ACX903" s="0"/>
      <c r="ACY903" s="0"/>
      <c r="ACZ903" s="0"/>
      <c r="ADA903" s="0"/>
      <c r="ADB903" s="0"/>
      <c r="ADC903" s="0"/>
      <c r="ADD903" s="0"/>
      <c r="ADE903" s="0"/>
      <c r="ADF903" s="0"/>
      <c r="ADG903" s="0"/>
      <c r="ADH903" s="0"/>
      <c r="ADI903" s="0"/>
      <c r="ADJ903" s="0"/>
      <c r="ADK903" s="0"/>
      <c r="ADL903" s="0"/>
      <c r="ADM903" s="0"/>
      <c r="ADN903" s="0"/>
      <c r="ADO903" s="0"/>
      <c r="ADP903" s="0"/>
      <c r="ADQ903" s="0"/>
      <c r="ADR903" s="0"/>
      <c r="ADS903" s="0"/>
      <c r="ADT903" s="0"/>
      <c r="ADU903" s="0"/>
      <c r="ADV903" s="0"/>
      <c r="ADW903" s="0"/>
      <c r="ADX903" s="0"/>
      <c r="ADY903" s="0"/>
      <c r="ADZ903" s="0"/>
      <c r="AEA903" s="0"/>
      <c r="AEB903" s="0"/>
      <c r="AEC903" s="0"/>
      <c r="AED903" s="0"/>
      <c r="AEE903" s="0"/>
      <c r="AEF903" s="0"/>
      <c r="AEG903" s="0"/>
      <c r="AEH903" s="0"/>
      <c r="AEI903" s="0"/>
      <c r="AEJ903" s="0"/>
      <c r="AEK903" s="0"/>
      <c r="AEL903" s="0"/>
      <c r="AEM903" s="0"/>
      <c r="AEN903" s="0"/>
      <c r="AEO903" s="0"/>
      <c r="AEP903" s="0"/>
      <c r="AEQ903" s="0"/>
      <c r="AER903" s="0"/>
      <c r="AES903" s="0"/>
      <c r="AET903" s="0"/>
      <c r="AEU903" s="0"/>
      <c r="AEV903" s="0"/>
      <c r="AEW903" s="0"/>
      <c r="AEX903" s="0"/>
      <c r="AEY903" s="0"/>
      <c r="AEZ903" s="0"/>
      <c r="AFA903" s="0"/>
      <c r="AFB903" s="0"/>
      <c r="AFC903" s="0"/>
      <c r="AFD903" s="0"/>
      <c r="AFE903" s="0"/>
      <c r="AFF903" s="0"/>
      <c r="AFG903" s="0"/>
      <c r="AFH903" s="0"/>
      <c r="AFI903" s="0"/>
      <c r="AFJ903" s="0"/>
      <c r="AFK903" s="0"/>
      <c r="AFL903" s="0"/>
      <c r="AFM903" s="0"/>
      <c r="AFN903" s="0"/>
      <c r="AFO903" s="0"/>
      <c r="AFP903" s="0"/>
      <c r="AFQ903" s="0"/>
      <c r="AFR903" s="0"/>
      <c r="AFS903" s="0"/>
      <c r="AFT903" s="0"/>
      <c r="AFU903" s="0"/>
      <c r="AFV903" s="0"/>
      <c r="AFW903" s="0"/>
      <c r="AFX903" s="0"/>
      <c r="AFY903" s="0"/>
      <c r="AFZ903" s="0"/>
      <c r="AGA903" s="0"/>
      <c r="AGB903" s="0"/>
      <c r="AGC903" s="0"/>
      <c r="AGD903" s="0"/>
      <c r="AGE903" s="0"/>
      <c r="AGF903" s="0"/>
      <c r="AGG903" s="0"/>
      <c r="AGH903" s="0"/>
      <c r="AGI903" s="0"/>
      <c r="AGJ903" s="0"/>
      <c r="AGK903" s="0"/>
      <c r="AGL903" s="0"/>
      <c r="AGM903" s="0"/>
      <c r="AGN903" s="0"/>
      <c r="AGO903" s="0"/>
      <c r="AGP903" s="0"/>
      <c r="AGQ903" s="0"/>
      <c r="AGR903" s="0"/>
      <c r="AGS903" s="0"/>
      <c r="AGT903" s="0"/>
      <c r="AGU903" s="0"/>
      <c r="AGV903" s="0"/>
      <c r="AGW903" s="0"/>
      <c r="AGX903" s="0"/>
      <c r="AGY903" s="0"/>
      <c r="AGZ903" s="0"/>
      <c r="AHA903" s="0"/>
      <c r="AHB903" s="0"/>
      <c r="AHC903" s="0"/>
      <c r="AHD903" s="0"/>
      <c r="AHE903" s="0"/>
      <c r="AHF903" s="0"/>
      <c r="AHG903" s="0"/>
      <c r="AHH903" s="0"/>
      <c r="AHI903" s="0"/>
      <c r="AHJ903" s="0"/>
      <c r="AHK903" s="0"/>
      <c r="AHL903" s="0"/>
      <c r="AHM903" s="0"/>
      <c r="AHN903" s="0"/>
      <c r="AHO903" s="0"/>
      <c r="AHP903" s="0"/>
      <c r="AHQ903" s="0"/>
      <c r="AHR903" s="0"/>
      <c r="AHS903" s="0"/>
      <c r="AHT903" s="0"/>
      <c r="AHU903" s="0"/>
      <c r="AHV903" s="0"/>
      <c r="AHW903" s="0"/>
      <c r="AHX903" s="0"/>
      <c r="AHY903" s="0"/>
      <c r="AHZ903" s="0"/>
      <c r="AIA903" s="0"/>
      <c r="AIB903" s="0"/>
      <c r="AIC903" s="0"/>
      <c r="AID903" s="0"/>
      <c r="AIE903" s="0"/>
      <c r="AIF903" s="0"/>
      <c r="AIG903" s="0"/>
      <c r="AIH903" s="0"/>
      <c r="AII903" s="0"/>
      <c r="AIJ903" s="0"/>
      <c r="AIK903" s="0"/>
      <c r="AIL903" s="0"/>
      <c r="AIM903" s="0"/>
      <c r="AIN903" s="0"/>
      <c r="AIO903" s="0"/>
      <c r="AIP903" s="0"/>
      <c r="AIQ903" s="0"/>
      <c r="AIR903" s="0"/>
      <c r="AIS903" s="0"/>
      <c r="AIT903" s="0"/>
      <c r="AIU903" s="0"/>
      <c r="AIV903" s="0"/>
      <c r="AIW903" s="0"/>
      <c r="AIX903" s="0"/>
      <c r="AIY903" s="0"/>
      <c r="AIZ903" s="0"/>
      <c r="AJA903" s="0"/>
      <c r="AJB903" s="0"/>
      <c r="AJC903" s="0"/>
      <c r="AJD903" s="0"/>
      <c r="AJE903" s="0"/>
      <c r="AJF903" s="0"/>
      <c r="AJG903" s="0"/>
      <c r="AJH903" s="0"/>
      <c r="AJI903" s="0"/>
      <c r="AJJ903" s="0"/>
      <c r="AJK903" s="0"/>
      <c r="AJL903" s="0"/>
      <c r="AJM903" s="0"/>
      <c r="AJN903" s="0"/>
      <c r="AJO903" s="0"/>
      <c r="AJP903" s="0"/>
      <c r="AJQ903" s="0"/>
      <c r="AJR903" s="0"/>
      <c r="AJS903" s="0"/>
      <c r="AJT903" s="0"/>
      <c r="AJU903" s="0"/>
      <c r="AJV903" s="0"/>
      <c r="AJW903" s="0"/>
      <c r="AJX903" s="0"/>
      <c r="AJY903" s="0"/>
      <c r="AJZ903" s="0"/>
      <c r="AKA903" s="0"/>
      <c r="AKB903" s="0"/>
      <c r="AKC903" s="0"/>
      <c r="AKD903" s="0"/>
      <c r="AKE903" s="0"/>
      <c r="AKF903" s="0"/>
      <c r="AKG903" s="0"/>
      <c r="AKH903" s="0"/>
      <c r="AKI903" s="0"/>
      <c r="AKJ903" s="0"/>
      <c r="AKK903" s="0"/>
      <c r="AKL903" s="0"/>
      <c r="AKM903" s="0"/>
      <c r="AKN903" s="0"/>
      <c r="AKO903" s="0"/>
      <c r="AKP903" s="0"/>
      <c r="AKQ903" s="0"/>
      <c r="AKR903" s="0"/>
      <c r="AKS903" s="0"/>
      <c r="AKT903" s="0"/>
      <c r="AKU903" s="0"/>
      <c r="AKV903" s="0"/>
      <c r="AKW903" s="0"/>
      <c r="AKX903" s="0"/>
      <c r="AKY903" s="0"/>
      <c r="AKZ903" s="0"/>
      <c r="ALA903" s="0"/>
      <c r="ALB903" s="0"/>
      <c r="ALC903" s="0"/>
      <c r="ALD903" s="0"/>
      <c r="ALE903" s="0"/>
      <c r="ALF903" s="0"/>
      <c r="ALG903" s="0"/>
      <c r="ALH903" s="0"/>
      <c r="ALI903" s="0"/>
      <c r="ALJ903" s="0"/>
      <c r="ALK903" s="0"/>
      <c r="ALL903" s="0"/>
      <c r="ALM903" s="0"/>
      <c r="ALN903" s="0"/>
      <c r="ALO903" s="0"/>
      <c r="ALP903" s="0"/>
      <c r="ALQ903" s="0"/>
      <c r="ALR903" s="0"/>
      <c r="ALS903" s="0"/>
      <c r="ALT903" s="0"/>
      <c r="ALU903" s="0"/>
      <c r="ALV903" s="0"/>
      <c r="ALW903" s="0"/>
      <c r="ALX903" s="0"/>
      <c r="ALY903" s="0"/>
      <c r="ALZ903" s="0"/>
      <c r="AMA903" s="0"/>
      <c r="AMB903" s="0"/>
      <c r="AMC903" s="0"/>
      <c r="AMD903" s="0"/>
      <c r="AME903" s="0"/>
      <c r="AMF903" s="0"/>
      <c r="AMG903" s="0"/>
      <c r="AMH903" s="0"/>
      <c r="AMI903" s="0"/>
      <c r="AMJ903" s="0"/>
    </row>
    <row r="904" customFormat="false" ht="17.65" hidden="false" customHeight="true" outlineLevel="0" collapsed="false">
      <c r="A904" s="0"/>
      <c r="B904" s="0"/>
      <c r="C904" s="0"/>
      <c r="D904" s="0"/>
      <c r="E904" s="0"/>
      <c r="F904" s="0"/>
      <c r="G904" s="0"/>
      <c r="H904" s="0"/>
      <c r="I904" s="0"/>
      <c r="J904" s="0"/>
      <c r="K904" s="0"/>
      <c r="L904" s="0"/>
      <c r="M904" s="0"/>
      <c r="N904" s="0"/>
      <c r="O904" s="0"/>
      <c r="P904" s="0"/>
      <c r="Q904" s="0"/>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21"/>
      <c r="BR904" s="21"/>
      <c r="BS904" s="0"/>
      <c r="BT904" s="0"/>
      <c r="BU904" s="0"/>
      <c r="BV904" s="0"/>
      <c r="BW904" s="0"/>
      <c r="BX904" s="0"/>
      <c r="BY904" s="0"/>
      <c r="BZ904" s="0"/>
      <c r="CA904" s="0"/>
      <c r="CB904" s="425"/>
      <c r="CC904" s="425"/>
      <c r="CD904" s="425"/>
      <c r="CE904" s="425"/>
      <c r="CF904" s="489" t="n">
        <v>19</v>
      </c>
      <c r="CG904" s="489"/>
      <c r="CH904" s="489"/>
      <c r="CI904" s="490"/>
      <c r="CJ904" s="490"/>
      <c r="CK904" s="490"/>
      <c r="CL904" s="490"/>
      <c r="CM904" s="490"/>
      <c r="CN904" s="490"/>
      <c r="CO904" s="490"/>
      <c r="CP904" s="490"/>
      <c r="CQ904" s="491"/>
      <c r="CR904" s="491"/>
      <c r="CS904" s="491"/>
      <c r="CT904" s="491"/>
      <c r="CU904" s="490"/>
      <c r="CV904" s="490"/>
      <c r="CW904" s="490"/>
      <c r="CX904" s="490"/>
      <c r="CY904" s="490"/>
      <c r="CZ904" s="490"/>
      <c r="DA904" s="490"/>
      <c r="DB904" s="490"/>
      <c r="DC904" s="490"/>
      <c r="DD904" s="490"/>
      <c r="DE904" s="490"/>
      <c r="DF904" s="490"/>
      <c r="DG904" s="490"/>
      <c r="DH904" s="490"/>
      <c r="DI904" s="490"/>
      <c r="DJ904" s="490"/>
      <c r="DK904" s="490"/>
      <c r="DL904" s="490"/>
      <c r="DM904" s="490"/>
      <c r="DN904" s="490"/>
      <c r="DO904" s="490"/>
      <c r="DP904" s="491"/>
      <c r="DQ904" s="491"/>
      <c r="DR904" s="491"/>
      <c r="DS904" s="491"/>
      <c r="DT904" s="490"/>
      <c r="DU904" s="490"/>
      <c r="DV904" s="490"/>
      <c r="DW904" s="490"/>
      <c r="DX904" s="490"/>
      <c r="DY904" s="490"/>
      <c r="DZ904" s="490"/>
      <c r="EA904" s="490"/>
      <c r="EB904" s="490"/>
      <c r="EC904" s="490"/>
      <c r="ED904" s="490"/>
      <c r="EE904" s="490"/>
      <c r="EF904" s="490"/>
      <c r="EG904" s="490"/>
      <c r="EH904" s="490"/>
      <c r="EI904" s="490"/>
      <c r="EJ904" s="490"/>
      <c r="EK904" s="490"/>
      <c r="EL904" s="490"/>
      <c r="EM904" s="490"/>
      <c r="EN904" s="490"/>
      <c r="EO904" s="490"/>
      <c r="EP904" s="490"/>
      <c r="EQ904" s="490"/>
      <c r="ER904" s="490"/>
      <c r="ES904" s="490"/>
      <c r="ET904" s="492"/>
      <c r="EU904" s="492"/>
      <c r="EV904" s="492"/>
      <c r="EW904" s="492"/>
      <c r="EX904" s="492"/>
      <c r="EY904" s="492"/>
      <c r="EZ904" s="492"/>
      <c r="FA904" s="492"/>
      <c r="FB904" s="492"/>
      <c r="FC904" s="492"/>
      <c r="FD904" s="492"/>
      <c r="FE904" s="492"/>
      <c r="FF904" s="492"/>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c r="IX904" s="0"/>
      <c r="IY904" s="0"/>
      <c r="IZ904" s="0"/>
      <c r="JA904" s="0"/>
      <c r="JB904" s="0"/>
      <c r="JC904" s="0"/>
      <c r="JD904" s="0"/>
      <c r="JE904" s="0"/>
      <c r="JF904" s="0"/>
      <c r="JG904" s="0"/>
      <c r="JH904" s="0"/>
      <c r="JI904" s="0"/>
      <c r="JJ904" s="0"/>
      <c r="JK904" s="0"/>
      <c r="JL904" s="0"/>
      <c r="JM904" s="0"/>
      <c r="JN904" s="0"/>
      <c r="JO904" s="0"/>
      <c r="JP904" s="0"/>
      <c r="JQ904" s="0"/>
      <c r="JR904" s="0"/>
      <c r="JS904" s="0"/>
      <c r="JT904" s="0"/>
      <c r="JU904" s="0"/>
      <c r="JV904" s="0"/>
      <c r="JW904" s="0"/>
      <c r="JX904" s="0"/>
      <c r="JY904" s="0"/>
      <c r="JZ904" s="0"/>
      <c r="KA904" s="0"/>
      <c r="KB904" s="0"/>
      <c r="KC904" s="0"/>
      <c r="KD904" s="0"/>
      <c r="KE904" s="0"/>
      <c r="KF904" s="0"/>
      <c r="KG904" s="0"/>
      <c r="KH904" s="0"/>
      <c r="KI904" s="0"/>
      <c r="KJ904" s="0"/>
      <c r="KK904" s="0"/>
      <c r="KL904" s="0"/>
      <c r="KM904" s="0"/>
      <c r="KN904" s="0"/>
      <c r="KO904" s="0"/>
      <c r="KP904" s="0"/>
      <c r="KQ904" s="0"/>
      <c r="KR904" s="0"/>
      <c r="KS904" s="0"/>
      <c r="KT904" s="0"/>
      <c r="KU904" s="0"/>
      <c r="KV904" s="0"/>
      <c r="KW904" s="0"/>
      <c r="KX904" s="0"/>
      <c r="KY904" s="0"/>
      <c r="KZ904" s="0"/>
      <c r="LA904" s="0"/>
      <c r="LB904" s="0"/>
      <c r="LC904" s="0"/>
      <c r="LD904" s="0"/>
      <c r="LE904" s="0"/>
      <c r="LF904" s="0"/>
      <c r="LG904" s="0"/>
      <c r="LH904" s="0"/>
      <c r="LI904" s="0"/>
      <c r="LJ904" s="0"/>
      <c r="LK904" s="0"/>
      <c r="LL904" s="0"/>
      <c r="LM904" s="0"/>
      <c r="LN904" s="0"/>
      <c r="LO904" s="0"/>
      <c r="LP904" s="0"/>
      <c r="LQ904" s="0"/>
      <c r="LR904" s="0"/>
      <c r="LS904" s="0"/>
      <c r="LT904" s="0"/>
      <c r="LU904" s="0"/>
      <c r="LV904" s="0"/>
      <c r="LW904" s="0"/>
      <c r="LX904" s="0"/>
      <c r="LY904" s="0"/>
      <c r="LZ904" s="0"/>
      <c r="MA904" s="0"/>
      <c r="MB904" s="0"/>
      <c r="MC904" s="0"/>
      <c r="MD904" s="0"/>
      <c r="ME904" s="0"/>
      <c r="MF904" s="0"/>
      <c r="MG904" s="0"/>
      <c r="MH904" s="0"/>
      <c r="MI904" s="0"/>
      <c r="MJ904" s="0"/>
      <c r="MK904" s="0"/>
      <c r="ML904" s="0"/>
      <c r="MM904" s="0"/>
      <c r="MN904" s="0"/>
      <c r="MO904" s="0"/>
      <c r="MP904" s="0"/>
      <c r="MQ904" s="0"/>
      <c r="MR904" s="0"/>
      <c r="MS904" s="0"/>
      <c r="MT904" s="0"/>
      <c r="MU904" s="0"/>
      <c r="MV904" s="0"/>
      <c r="MW904" s="0"/>
      <c r="MX904" s="0"/>
      <c r="MY904" s="0"/>
      <c r="MZ904" s="0"/>
      <c r="NA904" s="0"/>
      <c r="NB904" s="0"/>
      <c r="NC904" s="0"/>
      <c r="ND904" s="0"/>
      <c r="NE904" s="0"/>
      <c r="NF904" s="0"/>
      <c r="NG904" s="0"/>
      <c r="NH904" s="0"/>
      <c r="NI904" s="0"/>
      <c r="NJ904" s="0"/>
      <c r="NK904" s="0"/>
      <c r="NL904" s="0"/>
      <c r="NM904" s="0"/>
      <c r="NN904" s="0"/>
      <c r="NO904" s="0"/>
      <c r="NP904" s="0"/>
      <c r="NQ904" s="0"/>
      <c r="NR904" s="0"/>
      <c r="NS904" s="0"/>
      <c r="NT904" s="0"/>
      <c r="NU904" s="0"/>
      <c r="NV904" s="0"/>
      <c r="NW904" s="0"/>
      <c r="NX904" s="0"/>
      <c r="NY904" s="0"/>
      <c r="NZ904" s="0"/>
      <c r="OA904" s="0"/>
      <c r="OB904" s="0"/>
      <c r="OC904" s="0"/>
      <c r="OD904" s="0"/>
      <c r="OE904" s="0"/>
      <c r="OF904" s="0"/>
      <c r="OG904" s="0"/>
      <c r="OH904" s="0"/>
      <c r="OI904" s="0"/>
      <c r="OJ904" s="0"/>
      <c r="OK904" s="0"/>
      <c r="OL904" s="0"/>
      <c r="OM904" s="0"/>
      <c r="ON904" s="0"/>
      <c r="OO904" s="0"/>
      <c r="OP904" s="0"/>
      <c r="OQ904" s="0"/>
      <c r="OR904" s="0"/>
      <c r="OS904" s="0"/>
      <c r="OT904" s="0"/>
      <c r="OU904" s="0"/>
      <c r="OV904" s="0"/>
      <c r="OW904" s="0"/>
      <c r="OX904" s="0"/>
      <c r="OY904" s="0"/>
      <c r="OZ904" s="0"/>
      <c r="PA904" s="0"/>
      <c r="PB904" s="0"/>
      <c r="PC904" s="0"/>
      <c r="PD904" s="0"/>
      <c r="PE904" s="0"/>
      <c r="PF904" s="0"/>
      <c r="PG904" s="0"/>
      <c r="PH904" s="0"/>
      <c r="PI904" s="0"/>
      <c r="PJ904" s="0"/>
      <c r="PK904" s="0"/>
      <c r="PL904" s="0"/>
      <c r="PM904" s="0"/>
      <c r="PN904" s="0"/>
      <c r="PO904" s="0"/>
      <c r="PP904" s="0"/>
      <c r="PQ904" s="0"/>
      <c r="PR904" s="0"/>
      <c r="PS904" s="0"/>
      <c r="PT904" s="0"/>
      <c r="PU904" s="0"/>
      <c r="PV904" s="0"/>
      <c r="PW904" s="0"/>
      <c r="PX904" s="0"/>
      <c r="PY904" s="0"/>
      <c r="PZ904" s="0"/>
      <c r="QA904" s="0"/>
      <c r="QB904" s="0"/>
      <c r="QC904" s="0"/>
      <c r="QD904" s="0"/>
      <c r="QE904" s="0"/>
      <c r="QF904" s="0"/>
      <c r="QG904" s="0"/>
      <c r="QH904" s="0"/>
      <c r="QI904" s="0"/>
      <c r="QJ904" s="0"/>
      <c r="QK904" s="0"/>
      <c r="QL904" s="0"/>
      <c r="QM904" s="0"/>
      <c r="QN904" s="0"/>
      <c r="QO904" s="0"/>
      <c r="QP904" s="0"/>
      <c r="QQ904" s="0"/>
      <c r="QR904" s="0"/>
      <c r="QS904" s="0"/>
      <c r="QT904" s="0"/>
      <c r="QU904" s="0"/>
      <c r="QV904" s="0"/>
      <c r="QW904" s="0"/>
      <c r="QX904" s="0"/>
      <c r="QY904" s="0"/>
      <c r="QZ904" s="0"/>
      <c r="RA904" s="0"/>
      <c r="RB904" s="0"/>
      <c r="RC904" s="0"/>
      <c r="RD904" s="0"/>
      <c r="RE904" s="0"/>
      <c r="RF904" s="0"/>
      <c r="RG904" s="0"/>
      <c r="RH904" s="0"/>
      <c r="RI904" s="0"/>
      <c r="RJ904" s="0"/>
      <c r="RK904" s="0"/>
      <c r="RL904" s="0"/>
      <c r="RM904" s="0"/>
      <c r="RN904" s="0"/>
      <c r="RO904" s="0"/>
      <c r="RP904" s="0"/>
      <c r="RQ904" s="0"/>
      <c r="RR904" s="0"/>
      <c r="RS904" s="0"/>
      <c r="RT904" s="0"/>
      <c r="RU904" s="0"/>
      <c r="RV904" s="0"/>
      <c r="RW904" s="0"/>
      <c r="RX904" s="0"/>
      <c r="RY904" s="0"/>
      <c r="RZ904" s="0"/>
      <c r="SA904" s="0"/>
      <c r="SB904" s="0"/>
      <c r="SC904" s="0"/>
      <c r="SD904" s="0"/>
      <c r="SE904" s="0"/>
      <c r="SF904" s="0"/>
      <c r="SG904" s="0"/>
      <c r="SH904" s="0"/>
      <c r="SI904" s="0"/>
      <c r="SJ904" s="0"/>
      <c r="SK904" s="0"/>
      <c r="SL904" s="0"/>
      <c r="SM904" s="0"/>
      <c r="SN904" s="0"/>
      <c r="SO904" s="0"/>
      <c r="SP904" s="0"/>
      <c r="SQ904" s="0"/>
      <c r="SR904" s="0"/>
      <c r="SS904" s="0"/>
      <c r="ST904" s="0"/>
      <c r="SU904" s="0"/>
      <c r="SV904" s="0"/>
      <c r="SW904" s="0"/>
      <c r="SX904" s="0"/>
      <c r="SY904" s="0"/>
      <c r="SZ904" s="0"/>
      <c r="TA904" s="0"/>
      <c r="TB904" s="0"/>
      <c r="TC904" s="0"/>
      <c r="TD904" s="0"/>
      <c r="TE904" s="0"/>
      <c r="TF904" s="0"/>
      <c r="TG904" s="0"/>
      <c r="TH904" s="0"/>
      <c r="TI904" s="0"/>
      <c r="TJ904" s="0"/>
      <c r="TK904" s="0"/>
      <c r="TL904" s="0"/>
      <c r="TM904" s="0"/>
      <c r="TN904" s="0"/>
      <c r="TO904" s="0"/>
      <c r="TP904" s="0"/>
      <c r="TQ904" s="0"/>
      <c r="TR904" s="0"/>
      <c r="TS904" s="0"/>
      <c r="TT904" s="0"/>
      <c r="TU904" s="0"/>
      <c r="TV904" s="0"/>
      <c r="TW904" s="0"/>
      <c r="TX904" s="0"/>
      <c r="TY904" s="0"/>
      <c r="TZ904" s="0"/>
      <c r="UA904" s="0"/>
      <c r="UB904" s="0"/>
      <c r="UC904" s="0"/>
      <c r="UD904" s="0"/>
      <c r="UE904" s="0"/>
      <c r="UF904" s="0"/>
      <c r="UG904" s="0"/>
      <c r="UH904" s="0"/>
      <c r="UI904" s="0"/>
      <c r="UJ904" s="0"/>
      <c r="UK904" s="0"/>
      <c r="UL904" s="0"/>
      <c r="UM904" s="0"/>
      <c r="UN904" s="0"/>
      <c r="UO904" s="0"/>
      <c r="UP904" s="0"/>
      <c r="UQ904" s="0"/>
      <c r="UR904" s="0"/>
      <c r="US904" s="0"/>
      <c r="UT904" s="0"/>
      <c r="UU904" s="0"/>
      <c r="UV904" s="0"/>
      <c r="UW904" s="0"/>
      <c r="UX904" s="0"/>
      <c r="UY904" s="0"/>
      <c r="UZ904" s="0"/>
      <c r="VA904" s="0"/>
      <c r="VB904" s="0"/>
      <c r="VC904" s="0"/>
      <c r="VD904" s="0"/>
      <c r="VE904" s="0"/>
      <c r="VF904" s="0"/>
      <c r="VG904" s="0"/>
      <c r="VH904" s="0"/>
      <c r="VI904" s="0"/>
      <c r="VJ904" s="0"/>
      <c r="VK904" s="0"/>
      <c r="VL904" s="0"/>
      <c r="VM904" s="0"/>
      <c r="VN904" s="0"/>
      <c r="VO904" s="0"/>
      <c r="VP904" s="0"/>
      <c r="VQ904" s="0"/>
      <c r="VR904" s="0"/>
      <c r="VS904" s="0"/>
      <c r="VT904" s="0"/>
      <c r="VU904" s="0"/>
      <c r="VV904" s="0"/>
      <c r="VW904" s="0"/>
      <c r="VX904" s="0"/>
      <c r="VY904" s="0"/>
      <c r="VZ904" s="0"/>
      <c r="WA904" s="0"/>
      <c r="WB904" s="0"/>
      <c r="WC904" s="0"/>
      <c r="WD904" s="0"/>
      <c r="WE904" s="0"/>
      <c r="WF904" s="0"/>
      <c r="WG904" s="0"/>
      <c r="WH904" s="0"/>
      <c r="WI904" s="0"/>
      <c r="WJ904" s="0"/>
      <c r="WK904" s="0"/>
      <c r="WL904" s="0"/>
      <c r="WM904" s="0"/>
      <c r="WN904" s="0"/>
      <c r="WO904" s="0"/>
      <c r="WP904" s="0"/>
      <c r="WQ904" s="0"/>
      <c r="WR904" s="0"/>
      <c r="WS904" s="0"/>
      <c r="WT904" s="0"/>
      <c r="WU904" s="0"/>
      <c r="WV904" s="0"/>
      <c r="WW904" s="0"/>
      <c r="WX904" s="0"/>
      <c r="WY904" s="0"/>
      <c r="WZ904" s="0"/>
      <c r="XA904" s="0"/>
      <c r="XB904" s="0"/>
      <c r="XC904" s="0"/>
      <c r="XD904" s="0"/>
      <c r="XE904" s="0"/>
      <c r="XF904" s="0"/>
      <c r="XG904" s="0"/>
      <c r="XH904" s="0"/>
      <c r="XI904" s="0"/>
      <c r="XJ904" s="0"/>
      <c r="XK904" s="0"/>
      <c r="XL904" s="0"/>
      <c r="XM904" s="0"/>
      <c r="XN904" s="0"/>
      <c r="XO904" s="0"/>
      <c r="XP904" s="0"/>
      <c r="XQ904" s="0"/>
      <c r="XR904" s="0"/>
      <c r="XS904" s="0"/>
      <c r="XT904" s="0"/>
      <c r="XU904" s="0"/>
      <c r="XV904" s="0"/>
      <c r="XW904" s="0"/>
      <c r="XX904" s="0"/>
      <c r="XY904" s="0"/>
      <c r="XZ904" s="0"/>
      <c r="YA904" s="0"/>
      <c r="YB904" s="0"/>
      <c r="YC904" s="0"/>
      <c r="YD904" s="0"/>
      <c r="YE904" s="0"/>
      <c r="YF904" s="0"/>
      <c r="YG904" s="0"/>
      <c r="YH904" s="0"/>
      <c r="YI904" s="0"/>
      <c r="YJ904" s="0"/>
      <c r="YK904" s="0"/>
      <c r="YL904" s="0"/>
      <c r="YM904" s="0"/>
      <c r="YN904" s="0"/>
      <c r="YO904" s="0"/>
      <c r="YP904" s="0"/>
      <c r="YQ904" s="0"/>
      <c r="YR904" s="0"/>
      <c r="YS904" s="0"/>
      <c r="YT904" s="0"/>
      <c r="YU904" s="0"/>
      <c r="YV904" s="0"/>
      <c r="YW904" s="0"/>
      <c r="YX904" s="0"/>
      <c r="YY904" s="0"/>
      <c r="YZ904" s="0"/>
      <c r="ZA904" s="0"/>
      <c r="ZB904" s="0"/>
      <c r="ZC904" s="0"/>
      <c r="ZD904" s="0"/>
      <c r="ZE904" s="0"/>
      <c r="ZF904" s="0"/>
      <c r="ZG904" s="0"/>
      <c r="ZH904" s="0"/>
      <c r="ZI904" s="0"/>
      <c r="ZJ904" s="0"/>
      <c r="ZK904" s="0"/>
      <c r="ZL904" s="0"/>
      <c r="ZM904" s="0"/>
      <c r="ZN904" s="0"/>
      <c r="ZO904" s="0"/>
      <c r="ZP904" s="0"/>
      <c r="ZQ904" s="0"/>
      <c r="ZR904" s="0"/>
      <c r="ZS904" s="0"/>
      <c r="ZT904" s="0"/>
      <c r="ZU904" s="0"/>
      <c r="ZV904" s="0"/>
      <c r="ZW904" s="0"/>
      <c r="ZX904" s="0"/>
      <c r="ZY904" s="0"/>
      <c r="ZZ904" s="0"/>
      <c r="AAA904" s="0"/>
      <c r="AAB904" s="0"/>
      <c r="AAC904" s="0"/>
      <c r="AAD904" s="0"/>
      <c r="AAE904" s="0"/>
      <c r="AAF904" s="0"/>
      <c r="AAG904" s="0"/>
      <c r="AAH904" s="0"/>
      <c r="AAI904" s="0"/>
      <c r="AAJ904" s="0"/>
      <c r="AAK904" s="0"/>
      <c r="AAL904" s="0"/>
      <c r="AAM904" s="0"/>
      <c r="AAN904" s="0"/>
      <c r="AAO904" s="0"/>
      <c r="AAP904" s="0"/>
      <c r="AAQ904" s="0"/>
      <c r="AAR904" s="0"/>
      <c r="AAS904" s="0"/>
      <c r="AAT904" s="0"/>
      <c r="AAU904" s="0"/>
      <c r="AAV904" s="0"/>
      <c r="AAW904" s="0"/>
      <c r="AAX904" s="0"/>
      <c r="AAY904" s="0"/>
      <c r="AAZ904" s="0"/>
      <c r="ABA904" s="0"/>
      <c r="ABB904" s="0"/>
      <c r="ABC904" s="0"/>
      <c r="ABD904" s="0"/>
      <c r="ABE904" s="0"/>
      <c r="ABF904" s="0"/>
      <c r="ABG904" s="0"/>
      <c r="ABH904" s="0"/>
      <c r="ABI904" s="0"/>
      <c r="ABJ904" s="0"/>
      <c r="ABK904" s="0"/>
      <c r="ABL904" s="0"/>
      <c r="ABM904" s="0"/>
      <c r="ABN904" s="0"/>
      <c r="ABO904" s="0"/>
      <c r="ABP904" s="0"/>
      <c r="ABQ904" s="0"/>
      <c r="ABR904" s="0"/>
      <c r="ABS904" s="0"/>
      <c r="ABT904" s="0"/>
      <c r="ABU904" s="0"/>
      <c r="ABV904" s="0"/>
      <c r="ABW904" s="0"/>
      <c r="ABX904" s="0"/>
      <c r="ABY904" s="0"/>
      <c r="ABZ904" s="0"/>
      <c r="ACA904" s="0"/>
      <c r="ACB904" s="0"/>
      <c r="ACC904" s="0"/>
      <c r="ACD904" s="0"/>
      <c r="ACE904" s="0"/>
      <c r="ACF904" s="0"/>
      <c r="ACG904" s="0"/>
      <c r="ACH904" s="0"/>
      <c r="ACI904" s="0"/>
      <c r="ACJ904" s="0"/>
      <c r="ACK904" s="0"/>
      <c r="ACL904" s="0"/>
      <c r="ACM904" s="0"/>
      <c r="ACN904" s="0"/>
      <c r="ACO904" s="0"/>
      <c r="ACP904" s="0"/>
      <c r="ACQ904" s="0"/>
      <c r="ACR904" s="0"/>
      <c r="ACS904" s="0"/>
      <c r="ACT904" s="0"/>
      <c r="ACU904" s="0"/>
      <c r="ACV904" s="0"/>
      <c r="ACW904" s="0"/>
      <c r="ACX904" s="0"/>
      <c r="ACY904" s="0"/>
      <c r="ACZ904" s="0"/>
      <c r="ADA904" s="0"/>
      <c r="ADB904" s="0"/>
      <c r="ADC904" s="0"/>
      <c r="ADD904" s="0"/>
      <c r="ADE904" s="0"/>
      <c r="ADF904" s="0"/>
      <c r="ADG904" s="0"/>
      <c r="ADH904" s="0"/>
      <c r="ADI904" s="0"/>
      <c r="ADJ904" s="0"/>
      <c r="ADK904" s="0"/>
      <c r="ADL904" s="0"/>
      <c r="ADM904" s="0"/>
      <c r="ADN904" s="0"/>
      <c r="ADO904" s="0"/>
      <c r="ADP904" s="0"/>
      <c r="ADQ904" s="0"/>
      <c r="ADR904" s="0"/>
      <c r="ADS904" s="0"/>
      <c r="ADT904" s="0"/>
      <c r="ADU904" s="0"/>
      <c r="ADV904" s="0"/>
      <c r="ADW904" s="0"/>
      <c r="ADX904" s="0"/>
      <c r="ADY904" s="0"/>
      <c r="ADZ904" s="0"/>
      <c r="AEA904" s="0"/>
      <c r="AEB904" s="0"/>
      <c r="AEC904" s="0"/>
      <c r="AED904" s="0"/>
      <c r="AEE904" s="0"/>
      <c r="AEF904" s="0"/>
      <c r="AEG904" s="0"/>
      <c r="AEH904" s="0"/>
      <c r="AEI904" s="0"/>
      <c r="AEJ904" s="0"/>
      <c r="AEK904" s="0"/>
      <c r="AEL904" s="0"/>
      <c r="AEM904" s="0"/>
      <c r="AEN904" s="0"/>
      <c r="AEO904" s="0"/>
      <c r="AEP904" s="0"/>
      <c r="AEQ904" s="0"/>
      <c r="AER904" s="0"/>
      <c r="AES904" s="0"/>
      <c r="AET904" s="0"/>
      <c r="AEU904" s="0"/>
      <c r="AEV904" s="0"/>
      <c r="AEW904" s="0"/>
      <c r="AEX904" s="0"/>
      <c r="AEY904" s="0"/>
      <c r="AEZ904" s="0"/>
      <c r="AFA904" s="0"/>
      <c r="AFB904" s="0"/>
      <c r="AFC904" s="0"/>
      <c r="AFD904" s="0"/>
      <c r="AFE904" s="0"/>
      <c r="AFF904" s="0"/>
      <c r="AFG904" s="0"/>
      <c r="AFH904" s="0"/>
      <c r="AFI904" s="0"/>
      <c r="AFJ904" s="0"/>
      <c r="AFK904" s="0"/>
      <c r="AFL904" s="0"/>
      <c r="AFM904" s="0"/>
      <c r="AFN904" s="0"/>
      <c r="AFO904" s="0"/>
      <c r="AFP904" s="0"/>
      <c r="AFQ904" s="0"/>
      <c r="AFR904" s="0"/>
      <c r="AFS904" s="0"/>
      <c r="AFT904" s="0"/>
      <c r="AFU904" s="0"/>
      <c r="AFV904" s="0"/>
      <c r="AFW904" s="0"/>
      <c r="AFX904" s="0"/>
      <c r="AFY904" s="0"/>
      <c r="AFZ904" s="0"/>
      <c r="AGA904" s="0"/>
      <c r="AGB904" s="0"/>
      <c r="AGC904" s="0"/>
      <c r="AGD904" s="0"/>
      <c r="AGE904" s="0"/>
      <c r="AGF904" s="0"/>
      <c r="AGG904" s="0"/>
      <c r="AGH904" s="0"/>
      <c r="AGI904" s="0"/>
      <c r="AGJ904" s="0"/>
      <c r="AGK904" s="0"/>
      <c r="AGL904" s="0"/>
      <c r="AGM904" s="0"/>
      <c r="AGN904" s="0"/>
      <c r="AGO904" s="0"/>
      <c r="AGP904" s="0"/>
      <c r="AGQ904" s="0"/>
      <c r="AGR904" s="0"/>
      <c r="AGS904" s="0"/>
      <c r="AGT904" s="0"/>
      <c r="AGU904" s="0"/>
      <c r="AGV904" s="0"/>
      <c r="AGW904" s="0"/>
      <c r="AGX904" s="0"/>
      <c r="AGY904" s="0"/>
      <c r="AGZ904" s="0"/>
      <c r="AHA904" s="0"/>
      <c r="AHB904" s="0"/>
      <c r="AHC904" s="0"/>
      <c r="AHD904" s="0"/>
      <c r="AHE904" s="0"/>
      <c r="AHF904" s="0"/>
      <c r="AHG904" s="0"/>
      <c r="AHH904" s="0"/>
      <c r="AHI904" s="0"/>
      <c r="AHJ904" s="0"/>
      <c r="AHK904" s="0"/>
      <c r="AHL904" s="0"/>
      <c r="AHM904" s="0"/>
      <c r="AHN904" s="0"/>
      <c r="AHO904" s="0"/>
      <c r="AHP904" s="0"/>
      <c r="AHQ904" s="0"/>
      <c r="AHR904" s="0"/>
      <c r="AHS904" s="0"/>
      <c r="AHT904" s="0"/>
      <c r="AHU904" s="0"/>
      <c r="AHV904" s="0"/>
      <c r="AHW904" s="0"/>
      <c r="AHX904" s="0"/>
      <c r="AHY904" s="0"/>
      <c r="AHZ904" s="0"/>
      <c r="AIA904" s="0"/>
      <c r="AIB904" s="0"/>
      <c r="AIC904" s="0"/>
      <c r="AID904" s="0"/>
      <c r="AIE904" s="0"/>
      <c r="AIF904" s="0"/>
      <c r="AIG904" s="0"/>
      <c r="AIH904" s="0"/>
      <c r="AII904" s="0"/>
      <c r="AIJ904" s="0"/>
      <c r="AIK904" s="0"/>
      <c r="AIL904" s="0"/>
      <c r="AIM904" s="0"/>
      <c r="AIN904" s="0"/>
      <c r="AIO904" s="0"/>
      <c r="AIP904" s="0"/>
      <c r="AIQ904" s="0"/>
      <c r="AIR904" s="0"/>
      <c r="AIS904" s="0"/>
      <c r="AIT904" s="0"/>
      <c r="AIU904" s="0"/>
      <c r="AIV904" s="0"/>
      <c r="AIW904" s="0"/>
      <c r="AIX904" s="0"/>
      <c r="AIY904" s="0"/>
      <c r="AIZ904" s="0"/>
      <c r="AJA904" s="0"/>
      <c r="AJB904" s="0"/>
      <c r="AJC904" s="0"/>
      <c r="AJD904" s="0"/>
      <c r="AJE904" s="0"/>
      <c r="AJF904" s="0"/>
      <c r="AJG904" s="0"/>
      <c r="AJH904" s="0"/>
      <c r="AJI904" s="0"/>
      <c r="AJJ904" s="0"/>
      <c r="AJK904" s="0"/>
      <c r="AJL904" s="0"/>
      <c r="AJM904" s="0"/>
      <c r="AJN904" s="0"/>
      <c r="AJO904" s="0"/>
      <c r="AJP904" s="0"/>
      <c r="AJQ904" s="0"/>
      <c r="AJR904" s="0"/>
      <c r="AJS904" s="0"/>
      <c r="AJT904" s="0"/>
      <c r="AJU904" s="0"/>
      <c r="AJV904" s="0"/>
      <c r="AJW904" s="0"/>
      <c r="AJX904" s="0"/>
      <c r="AJY904" s="0"/>
      <c r="AJZ904" s="0"/>
      <c r="AKA904" s="0"/>
      <c r="AKB904" s="0"/>
      <c r="AKC904" s="0"/>
      <c r="AKD904" s="0"/>
      <c r="AKE904" s="0"/>
      <c r="AKF904" s="0"/>
      <c r="AKG904" s="0"/>
      <c r="AKH904" s="0"/>
      <c r="AKI904" s="0"/>
      <c r="AKJ904" s="0"/>
      <c r="AKK904" s="0"/>
      <c r="AKL904" s="0"/>
      <c r="AKM904" s="0"/>
      <c r="AKN904" s="0"/>
      <c r="AKO904" s="0"/>
      <c r="AKP904" s="0"/>
      <c r="AKQ904" s="0"/>
      <c r="AKR904" s="0"/>
      <c r="AKS904" s="0"/>
      <c r="AKT904" s="0"/>
      <c r="AKU904" s="0"/>
      <c r="AKV904" s="0"/>
      <c r="AKW904" s="0"/>
      <c r="AKX904" s="0"/>
      <c r="AKY904" s="0"/>
      <c r="AKZ904" s="0"/>
      <c r="ALA904" s="0"/>
      <c r="ALB904" s="0"/>
      <c r="ALC904" s="0"/>
      <c r="ALD904" s="0"/>
      <c r="ALE904" s="0"/>
      <c r="ALF904" s="0"/>
      <c r="ALG904" s="0"/>
      <c r="ALH904" s="0"/>
      <c r="ALI904" s="0"/>
      <c r="ALJ904" s="0"/>
      <c r="ALK904" s="0"/>
      <c r="ALL904" s="0"/>
      <c r="ALM904" s="0"/>
      <c r="ALN904" s="0"/>
      <c r="ALO904" s="0"/>
      <c r="ALP904" s="0"/>
      <c r="ALQ904" s="0"/>
      <c r="ALR904" s="0"/>
      <c r="ALS904" s="0"/>
      <c r="ALT904" s="0"/>
      <c r="ALU904" s="0"/>
      <c r="ALV904" s="0"/>
      <c r="ALW904" s="0"/>
      <c r="ALX904" s="0"/>
      <c r="ALY904" s="0"/>
      <c r="ALZ904" s="0"/>
      <c r="AMA904" s="0"/>
      <c r="AMB904" s="0"/>
      <c r="AMC904" s="0"/>
      <c r="AMD904" s="0"/>
      <c r="AME904" s="0"/>
      <c r="AMF904" s="0"/>
      <c r="AMG904" s="0"/>
      <c r="AMH904" s="0"/>
      <c r="AMI904" s="0"/>
      <c r="AMJ904" s="0"/>
    </row>
    <row r="905" customFormat="false" ht="17.65" hidden="false" customHeight="true" outlineLevel="0" collapsed="false">
      <c r="A905" s="0"/>
      <c r="B905" s="0"/>
      <c r="C905" s="0"/>
      <c r="D905" s="0"/>
      <c r="E905" s="0"/>
      <c r="F905" s="0"/>
      <c r="G905" s="0"/>
      <c r="H905" s="0"/>
      <c r="I905" s="0"/>
      <c r="J905" s="0"/>
      <c r="K905" s="0"/>
      <c r="L905" s="0"/>
      <c r="M905" s="0"/>
      <c r="N905" s="0"/>
      <c r="O905" s="0"/>
      <c r="P905" s="0"/>
      <c r="Q905" s="0"/>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21"/>
      <c r="BR905" s="21"/>
      <c r="BS905" s="0"/>
      <c r="BT905" s="0"/>
      <c r="BU905" s="0"/>
      <c r="BV905" s="0"/>
      <c r="BW905" s="0"/>
      <c r="BX905" s="0"/>
      <c r="BY905" s="0"/>
      <c r="BZ905" s="0"/>
      <c r="CA905" s="0"/>
      <c r="CB905" s="425"/>
      <c r="CC905" s="425"/>
      <c r="CD905" s="425"/>
      <c r="CE905" s="425"/>
      <c r="CF905" s="489" t="n">
        <v>20</v>
      </c>
      <c r="CG905" s="489"/>
      <c r="CH905" s="489"/>
      <c r="CI905" s="490"/>
      <c r="CJ905" s="490"/>
      <c r="CK905" s="490"/>
      <c r="CL905" s="490"/>
      <c r="CM905" s="490"/>
      <c r="CN905" s="490"/>
      <c r="CO905" s="490"/>
      <c r="CP905" s="490"/>
      <c r="CQ905" s="491"/>
      <c r="CR905" s="491"/>
      <c r="CS905" s="491"/>
      <c r="CT905" s="491"/>
      <c r="CU905" s="490"/>
      <c r="CV905" s="490"/>
      <c r="CW905" s="490"/>
      <c r="CX905" s="490"/>
      <c r="CY905" s="490"/>
      <c r="CZ905" s="490"/>
      <c r="DA905" s="490"/>
      <c r="DB905" s="490"/>
      <c r="DC905" s="490"/>
      <c r="DD905" s="490"/>
      <c r="DE905" s="490"/>
      <c r="DF905" s="490"/>
      <c r="DG905" s="490"/>
      <c r="DH905" s="490"/>
      <c r="DI905" s="490"/>
      <c r="DJ905" s="490"/>
      <c r="DK905" s="490"/>
      <c r="DL905" s="490"/>
      <c r="DM905" s="490"/>
      <c r="DN905" s="490"/>
      <c r="DO905" s="490"/>
      <c r="DP905" s="491"/>
      <c r="DQ905" s="491"/>
      <c r="DR905" s="491"/>
      <c r="DS905" s="491"/>
      <c r="DT905" s="490"/>
      <c r="DU905" s="490"/>
      <c r="DV905" s="490"/>
      <c r="DW905" s="490"/>
      <c r="DX905" s="490"/>
      <c r="DY905" s="490"/>
      <c r="DZ905" s="490"/>
      <c r="EA905" s="490"/>
      <c r="EB905" s="490"/>
      <c r="EC905" s="490"/>
      <c r="ED905" s="490"/>
      <c r="EE905" s="490"/>
      <c r="EF905" s="490"/>
      <c r="EG905" s="490"/>
      <c r="EH905" s="490"/>
      <c r="EI905" s="490"/>
      <c r="EJ905" s="490"/>
      <c r="EK905" s="490"/>
      <c r="EL905" s="490"/>
      <c r="EM905" s="490"/>
      <c r="EN905" s="490"/>
      <c r="EO905" s="490"/>
      <c r="EP905" s="490"/>
      <c r="EQ905" s="490"/>
      <c r="ER905" s="490"/>
      <c r="ES905" s="490"/>
      <c r="ET905" s="492"/>
      <c r="EU905" s="492"/>
      <c r="EV905" s="492"/>
      <c r="EW905" s="492"/>
      <c r="EX905" s="492"/>
      <c r="EY905" s="492"/>
      <c r="EZ905" s="492"/>
      <c r="FA905" s="492"/>
      <c r="FB905" s="492"/>
      <c r="FC905" s="492"/>
      <c r="FD905" s="492"/>
      <c r="FE905" s="492"/>
      <c r="FF905" s="492"/>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c r="IX905" s="0"/>
      <c r="IY905" s="0"/>
      <c r="IZ905" s="0"/>
      <c r="JA905" s="0"/>
      <c r="JB905" s="0"/>
      <c r="JC905" s="0"/>
      <c r="JD905" s="0"/>
      <c r="JE905" s="0"/>
      <c r="JF905" s="0"/>
      <c r="JG905" s="0"/>
      <c r="JH905" s="0"/>
      <c r="JI905" s="0"/>
      <c r="JJ905" s="0"/>
      <c r="JK905" s="0"/>
      <c r="JL905" s="0"/>
      <c r="JM905" s="0"/>
      <c r="JN905" s="0"/>
      <c r="JO905" s="0"/>
      <c r="JP905" s="0"/>
      <c r="JQ905" s="0"/>
      <c r="JR905" s="0"/>
      <c r="JS905" s="0"/>
      <c r="JT905" s="0"/>
      <c r="JU905" s="0"/>
      <c r="JV905" s="0"/>
      <c r="JW905" s="0"/>
      <c r="JX905" s="0"/>
      <c r="JY905" s="0"/>
      <c r="JZ905" s="0"/>
      <c r="KA905" s="0"/>
      <c r="KB905" s="0"/>
      <c r="KC905" s="0"/>
      <c r="KD905" s="0"/>
      <c r="KE905" s="0"/>
      <c r="KF905" s="0"/>
      <c r="KG905" s="0"/>
      <c r="KH905" s="0"/>
      <c r="KI905" s="0"/>
      <c r="KJ905" s="0"/>
      <c r="KK905" s="0"/>
      <c r="KL905" s="0"/>
      <c r="KM905" s="0"/>
      <c r="KN905" s="0"/>
      <c r="KO905" s="0"/>
      <c r="KP905" s="0"/>
      <c r="KQ905" s="0"/>
      <c r="KR905" s="0"/>
      <c r="KS905" s="0"/>
      <c r="KT905" s="0"/>
      <c r="KU905" s="0"/>
      <c r="KV905" s="0"/>
      <c r="KW905" s="0"/>
      <c r="KX905" s="0"/>
      <c r="KY905" s="0"/>
      <c r="KZ905" s="0"/>
      <c r="LA905" s="0"/>
      <c r="LB905" s="0"/>
      <c r="LC905" s="0"/>
      <c r="LD905" s="0"/>
      <c r="LE905" s="0"/>
      <c r="LF905" s="0"/>
      <c r="LG905" s="0"/>
      <c r="LH905" s="0"/>
      <c r="LI905" s="0"/>
      <c r="LJ905" s="0"/>
      <c r="LK905" s="0"/>
      <c r="LL905" s="0"/>
      <c r="LM905" s="0"/>
      <c r="LN905" s="0"/>
      <c r="LO905" s="0"/>
      <c r="LP905" s="0"/>
      <c r="LQ905" s="0"/>
      <c r="LR905" s="0"/>
      <c r="LS905" s="0"/>
      <c r="LT905" s="0"/>
      <c r="LU905" s="0"/>
      <c r="LV905" s="0"/>
      <c r="LW905" s="0"/>
      <c r="LX905" s="0"/>
      <c r="LY905" s="0"/>
      <c r="LZ905" s="0"/>
      <c r="MA905" s="0"/>
      <c r="MB905" s="0"/>
      <c r="MC905" s="0"/>
      <c r="MD905" s="0"/>
      <c r="ME905" s="0"/>
      <c r="MF905" s="0"/>
      <c r="MG905" s="0"/>
      <c r="MH905" s="0"/>
      <c r="MI905" s="0"/>
      <c r="MJ905" s="0"/>
      <c r="MK905" s="0"/>
      <c r="ML905" s="0"/>
      <c r="MM905" s="0"/>
      <c r="MN905" s="0"/>
      <c r="MO905" s="0"/>
      <c r="MP905" s="0"/>
      <c r="MQ905" s="0"/>
      <c r="MR905" s="0"/>
      <c r="MS905" s="0"/>
      <c r="MT905" s="0"/>
      <c r="MU905" s="0"/>
      <c r="MV905" s="0"/>
      <c r="MW905" s="0"/>
      <c r="MX905" s="0"/>
      <c r="MY905" s="0"/>
      <c r="MZ905" s="0"/>
      <c r="NA905" s="0"/>
      <c r="NB905" s="0"/>
      <c r="NC905" s="0"/>
      <c r="ND905" s="0"/>
      <c r="NE905" s="0"/>
      <c r="NF905" s="0"/>
      <c r="NG905" s="0"/>
      <c r="NH905" s="0"/>
      <c r="NI905" s="0"/>
      <c r="NJ905" s="0"/>
      <c r="NK905" s="0"/>
      <c r="NL905" s="0"/>
      <c r="NM905" s="0"/>
      <c r="NN905" s="0"/>
      <c r="NO905" s="0"/>
      <c r="NP905" s="0"/>
      <c r="NQ905" s="0"/>
      <c r="NR905" s="0"/>
      <c r="NS905" s="0"/>
      <c r="NT905" s="0"/>
      <c r="NU905" s="0"/>
      <c r="NV905" s="0"/>
      <c r="NW905" s="0"/>
      <c r="NX905" s="0"/>
      <c r="NY905" s="0"/>
      <c r="NZ905" s="0"/>
      <c r="OA905" s="0"/>
      <c r="OB905" s="0"/>
      <c r="OC905" s="0"/>
      <c r="OD905" s="0"/>
      <c r="OE905" s="0"/>
      <c r="OF905" s="0"/>
      <c r="OG905" s="0"/>
      <c r="OH905" s="0"/>
      <c r="OI905" s="0"/>
      <c r="OJ905" s="0"/>
      <c r="OK905" s="0"/>
      <c r="OL905" s="0"/>
      <c r="OM905" s="0"/>
      <c r="ON905" s="0"/>
      <c r="OO905" s="0"/>
      <c r="OP905" s="0"/>
      <c r="OQ905" s="0"/>
      <c r="OR905" s="0"/>
      <c r="OS905" s="0"/>
      <c r="OT905" s="0"/>
      <c r="OU905" s="0"/>
      <c r="OV905" s="0"/>
      <c r="OW905" s="0"/>
      <c r="OX905" s="0"/>
      <c r="OY905" s="0"/>
      <c r="OZ905" s="0"/>
      <c r="PA905" s="0"/>
      <c r="PB905" s="0"/>
      <c r="PC905" s="0"/>
      <c r="PD905" s="0"/>
      <c r="PE905" s="0"/>
      <c r="PF905" s="0"/>
      <c r="PG905" s="0"/>
      <c r="PH905" s="0"/>
      <c r="PI905" s="0"/>
      <c r="PJ905" s="0"/>
      <c r="PK905" s="0"/>
      <c r="PL905" s="0"/>
      <c r="PM905" s="0"/>
      <c r="PN905" s="0"/>
      <c r="PO905" s="0"/>
      <c r="PP905" s="0"/>
      <c r="PQ905" s="0"/>
      <c r="PR905" s="0"/>
      <c r="PS905" s="0"/>
      <c r="PT905" s="0"/>
      <c r="PU905" s="0"/>
      <c r="PV905" s="0"/>
      <c r="PW905" s="0"/>
      <c r="PX905" s="0"/>
      <c r="PY905" s="0"/>
      <c r="PZ905" s="0"/>
      <c r="QA905" s="0"/>
      <c r="QB905" s="0"/>
      <c r="QC905" s="0"/>
      <c r="QD905" s="0"/>
      <c r="QE905" s="0"/>
      <c r="QF905" s="0"/>
      <c r="QG905" s="0"/>
      <c r="QH905" s="0"/>
      <c r="QI905" s="0"/>
      <c r="QJ905" s="0"/>
      <c r="QK905" s="0"/>
      <c r="QL905" s="0"/>
      <c r="QM905" s="0"/>
      <c r="QN905" s="0"/>
      <c r="QO905" s="0"/>
      <c r="QP905" s="0"/>
      <c r="QQ905" s="0"/>
      <c r="QR905" s="0"/>
      <c r="QS905" s="0"/>
      <c r="QT905" s="0"/>
      <c r="QU905" s="0"/>
      <c r="QV905" s="0"/>
      <c r="QW905" s="0"/>
      <c r="QX905" s="0"/>
      <c r="QY905" s="0"/>
      <c r="QZ905" s="0"/>
      <c r="RA905" s="0"/>
      <c r="RB905" s="0"/>
      <c r="RC905" s="0"/>
      <c r="RD905" s="0"/>
      <c r="RE905" s="0"/>
      <c r="RF905" s="0"/>
      <c r="RG905" s="0"/>
      <c r="RH905" s="0"/>
      <c r="RI905" s="0"/>
      <c r="RJ905" s="0"/>
      <c r="RK905" s="0"/>
      <c r="RL905" s="0"/>
      <c r="RM905" s="0"/>
      <c r="RN905" s="0"/>
      <c r="RO905" s="0"/>
      <c r="RP905" s="0"/>
      <c r="RQ905" s="0"/>
      <c r="RR905" s="0"/>
      <c r="RS905" s="0"/>
      <c r="RT905" s="0"/>
      <c r="RU905" s="0"/>
      <c r="RV905" s="0"/>
      <c r="RW905" s="0"/>
      <c r="RX905" s="0"/>
      <c r="RY905" s="0"/>
      <c r="RZ905" s="0"/>
      <c r="SA905" s="0"/>
      <c r="SB905" s="0"/>
      <c r="SC905" s="0"/>
      <c r="SD905" s="0"/>
      <c r="SE905" s="0"/>
      <c r="SF905" s="0"/>
      <c r="SG905" s="0"/>
      <c r="SH905" s="0"/>
      <c r="SI905" s="0"/>
      <c r="SJ905" s="0"/>
      <c r="SK905" s="0"/>
      <c r="SL905" s="0"/>
      <c r="SM905" s="0"/>
      <c r="SN905" s="0"/>
      <c r="SO905" s="0"/>
      <c r="SP905" s="0"/>
      <c r="SQ905" s="0"/>
      <c r="SR905" s="0"/>
      <c r="SS905" s="0"/>
      <c r="ST905" s="0"/>
      <c r="SU905" s="0"/>
      <c r="SV905" s="0"/>
      <c r="SW905" s="0"/>
      <c r="SX905" s="0"/>
      <c r="SY905" s="0"/>
      <c r="SZ905" s="0"/>
      <c r="TA905" s="0"/>
      <c r="TB905" s="0"/>
      <c r="TC905" s="0"/>
      <c r="TD905" s="0"/>
      <c r="TE905" s="0"/>
      <c r="TF905" s="0"/>
      <c r="TG905" s="0"/>
      <c r="TH905" s="0"/>
      <c r="TI905" s="0"/>
      <c r="TJ905" s="0"/>
      <c r="TK905" s="0"/>
      <c r="TL905" s="0"/>
      <c r="TM905" s="0"/>
      <c r="TN905" s="0"/>
      <c r="TO905" s="0"/>
      <c r="TP905" s="0"/>
      <c r="TQ905" s="0"/>
      <c r="TR905" s="0"/>
      <c r="TS905" s="0"/>
      <c r="TT905" s="0"/>
      <c r="TU905" s="0"/>
      <c r="TV905" s="0"/>
      <c r="TW905" s="0"/>
      <c r="TX905" s="0"/>
      <c r="TY905" s="0"/>
      <c r="TZ905" s="0"/>
      <c r="UA905" s="0"/>
      <c r="UB905" s="0"/>
      <c r="UC905" s="0"/>
      <c r="UD905" s="0"/>
      <c r="UE905" s="0"/>
      <c r="UF905" s="0"/>
      <c r="UG905" s="0"/>
      <c r="UH905" s="0"/>
      <c r="UI905" s="0"/>
      <c r="UJ905" s="0"/>
      <c r="UK905" s="0"/>
      <c r="UL905" s="0"/>
      <c r="UM905" s="0"/>
      <c r="UN905" s="0"/>
      <c r="UO905" s="0"/>
      <c r="UP905" s="0"/>
      <c r="UQ905" s="0"/>
      <c r="UR905" s="0"/>
      <c r="US905" s="0"/>
      <c r="UT905" s="0"/>
      <c r="UU905" s="0"/>
      <c r="UV905" s="0"/>
      <c r="UW905" s="0"/>
      <c r="UX905" s="0"/>
      <c r="UY905" s="0"/>
      <c r="UZ905" s="0"/>
      <c r="VA905" s="0"/>
      <c r="VB905" s="0"/>
      <c r="VC905" s="0"/>
      <c r="VD905" s="0"/>
      <c r="VE905" s="0"/>
      <c r="VF905" s="0"/>
      <c r="VG905" s="0"/>
      <c r="VH905" s="0"/>
      <c r="VI905" s="0"/>
      <c r="VJ905" s="0"/>
      <c r="VK905" s="0"/>
      <c r="VL905" s="0"/>
      <c r="VM905" s="0"/>
      <c r="VN905" s="0"/>
      <c r="VO905" s="0"/>
      <c r="VP905" s="0"/>
      <c r="VQ905" s="0"/>
      <c r="VR905" s="0"/>
      <c r="VS905" s="0"/>
      <c r="VT905" s="0"/>
      <c r="VU905" s="0"/>
      <c r="VV905" s="0"/>
      <c r="VW905" s="0"/>
      <c r="VX905" s="0"/>
      <c r="VY905" s="0"/>
      <c r="VZ905" s="0"/>
      <c r="WA905" s="0"/>
      <c r="WB905" s="0"/>
      <c r="WC905" s="0"/>
      <c r="WD905" s="0"/>
      <c r="WE905" s="0"/>
      <c r="WF905" s="0"/>
      <c r="WG905" s="0"/>
      <c r="WH905" s="0"/>
      <c r="WI905" s="0"/>
      <c r="WJ905" s="0"/>
      <c r="WK905" s="0"/>
      <c r="WL905" s="0"/>
      <c r="WM905" s="0"/>
      <c r="WN905" s="0"/>
      <c r="WO905" s="0"/>
      <c r="WP905" s="0"/>
      <c r="WQ905" s="0"/>
      <c r="WR905" s="0"/>
      <c r="WS905" s="0"/>
      <c r="WT905" s="0"/>
      <c r="WU905" s="0"/>
      <c r="WV905" s="0"/>
      <c r="WW905" s="0"/>
      <c r="WX905" s="0"/>
      <c r="WY905" s="0"/>
      <c r="WZ905" s="0"/>
      <c r="XA905" s="0"/>
      <c r="XB905" s="0"/>
      <c r="XC905" s="0"/>
      <c r="XD905" s="0"/>
      <c r="XE905" s="0"/>
      <c r="XF905" s="0"/>
      <c r="XG905" s="0"/>
      <c r="XH905" s="0"/>
      <c r="XI905" s="0"/>
      <c r="XJ905" s="0"/>
      <c r="XK905" s="0"/>
      <c r="XL905" s="0"/>
      <c r="XM905" s="0"/>
      <c r="XN905" s="0"/>
      <c r="XO905" s="0"/>
      <c r="XP905" s="0"/>
      <c r="XQ905" s="0"/>
      <c r="XR905" s="0"/>
      <c r="XS905" s="0"/>
      <c r="XT905" s="0"/>
      <c r="XU905" s="0"/>
      <c r="XV905" s="0"/>
      <c r="XW905" s="0"/>
      <c r="XX905" s="0"/>
      <c r="XY905" s="0"/>
      <c r="XZ905" s="0"/>
      <c r="YA905" s="0"/>
      <c r="YB905" s="0"/>
      <c r="YC905" s="0"/>
      <c r="YD905" s="0"/>
      <c r="YE905" s="0"/>
      <c r="YF905" s="0"/>
      <c r="YG905" s="0"/>
      <c r="YH905" s="0"/>
      <c r="YI905" s="0"/>
      <c r="YJ905" s="0"/>
      <c r="YK905" s="0"/>
      <c r="YL905" s="0"/>
      <c r="YM905" s="0"/>
      <c r="YN905" s="0"/>
      <c r="YO905" s="0"/>
      <c r="YP905" s="0"/>
      <c r="YQ905" s="0"/>
      <c r="YR905" s="0"/>
      <c r="YS905" s="0"/>
      <c r="YT905" s="0"/>
      <c r="YU905" s="0"/>
      <c r="YV905" s="0"/>
      <c r="YW905" s="0"/>
      <c r="YX905" s="0"/>
      <c r="YY905" s="0"/>
      <c r="YZ905" s="0"/>
      <c r="ZA905" s="0"/>
      <c r="ZB905" s="0"/>
      <c r="ZC905" s="0"/>
      <c r="ZD905" s="0"/>
      <c r="ZE905" s="0"/>
      <c r="ZF905" s="0"/>
      <c r="ZG905" s="0"/>
      <c r="ZH905" s="0"/>
      <c r="ZI905" s="0"/>
      <c r="ZJ905" s="0"/>
      <c r="ZK905" s="0"/>
      <c r="ZL905" s="0"/>
      <c r="ZM905" s="0"/>
      <c r="ZN905" s="0"/>
      <c r="ZO905" s="0"/>
      <c r="ZP905" s="0"/>
      <c r="ZQ905" s="0"/>
      <c r="ZR905" s="0"/>
      <c r="ZS905" s="0"/>
      <c r="ZT905" s="0"/>
      <c r="ZU905" s="0"/>
      <c r="ZV905" s="0"/>
      <c r="ZW905" s="0"/>
      <c r="ZX905" s="0"/>
      <c r="ZY905" s="0"/>
      <c r="ZZ905" s="0"/>
      <c r="AAA905" s="0"/>
      <c r="AAB905" s="0"/>
      <c r="AAC905" s="0"/>
      <c r="AAD905" s="0"/>
      <c r="AAE905" s="0"/>
      <c r="AAF905" s="0"/>
      <c r="AAG905" s="0"/>
      <c r="AAH905" s="0"/>
      <c r="AAI905" s="0"/>
      <c r="AAJ905" s="0"/>
      <c r="AAK905" s="0"/>
      <c r="AAL905" s="0"/>
      <c r="AAM905" s="0"/>
      <c r="AAN905" s="0"/>
      <c r="AAO905" s="0"/>
      <c r="AAP905" s="0"/>
      <c r="AAQ905" s="0"/>
      <c r="AAR905" s="0"/>
      <c r="AAS905" s="0"/>
      <c r="AAT905" s="0"/>
      <c r="AAU905" s="0"/>
      <c r="AAV905" s="0"/>
      <c r="AAW905" s="0"/>
      <c r="AAX905" s="0"/>
      <c r="AAY905" s="0"/>
      <c r="AAZ905" s="0"/>
      <c r="ABA905" s="0"/>
      <c r="ABB905" s="0"/>
      <c r="ABC905" s="0"/>
      <c r="ABD905" s="0"/>
      <c r="ABE905" s="0"/>
      <c r="ABF905" s="0"/>
      <c r="ABG905" s="0"/>
      <c r="ABH905" s="0"/>
      <c r="ABI905" s="0"/>
      <c r="ABJ905" s="0"/>
      <c r="ABK905" s="0"/>
      <c r="ABL905" s="0"/>
      <c r="ABM905" s="0"/>
      <c r="ABN905" s="0"/>
      <c r="ABO905" s="0"/>
      <c r="ABP905" s="0"/>
      <c r="ABQ905" s="0"/>
      <c r="ABR905" s="0"/>
      <c r="ABS905" s="0"/>
      <c r="ABT905" s="0"/>
      <c r="ABU905" s="0"/>
      <c r="ABV905" s="0"/>
      <c r="ABW905" s="0"/>
      <c r="ABX905" s="0"/>
      <c r="ABY905" s="0"/>
      <c r="ABZ905" s="0"/>
      <c r="ACA905" s="0"/>
      <c r="ACB905" s="0"/>
      <c r="ACC905" s="0"/>
      <c r="ACD905" s="0"/>
      <c r="ACE905" s="0"/>
      <c r="ACF905" s="0"/>
      <c r="ACG905" s="0"/>
      <c r="ACH905" s="0"/>
      <c r="ACI905" s="0"/>
      <c r="ACJ905" s="0"/>
      <c r="ACK905" s="0"/>
      <c r="ACL905" s="0"/>
      <c r="ACM905" s="0"/>
      <c r="ACN905" s="0"/>
      <c r="ACO905" s="0"/>
      <c r="ACP905" s="0"/>
      <c r="ACQ905" s="0"/>
      <c r="ACR905" s="0"/>
      <c r="ACS905" s="0"/>
      <c r="ACT905" s="0"/>
      <c r="ACU905" s="0"/>
      <c r="ACV905" s="0"/>
      <c r="ACW905" s="0"/>
      <c r="ACX905" s="0"/>
      <c r="ACY905" s="0"/>
      <c r="ACZ905" s="0"/>
      <c r="ADA905" s="0"/>
      <c r="ADB905" s="0"/>
      <c r="ADC905" s="0"/>
      <c r="ADD905" s="0"/>
      <c r="ADE905" s="0"/>
      <c r="ADF905" s="0"/>
      <c r="ADG905" s="0"/>
      <c r="ADH905" s="0"/>
      <c r="ADI905" s="0"/>
      <c r="ADJ905" s="0"/>
      <c r="ADK905" s="0"/>
      <c r="ADL905" s="0"/>
      <c r="ADM905" s="0"/>
      <c r="ADN905" s="0"/>
      <c r="ADO905" s="0"/>
      <c r="ADP905" s="0"/>
      <c r="ADQ905" s="0"/>
      <c r="ADR905" s="0"/>
      <c r="ADS905" s="0"/>
      <c r="ADT905" s="0"/>
      <c r="ADU905" s="0"/>
      <c r="ADV905" s="0"/>
      <c r="ADW905" s="0"/>
      <c r="ADX905" s="0"/>
      <c r="ADY905" s="0"/>
      <c r="ADZ905" s="0"/>
      <c r="AEA905" s="0"/>
      <c r="AEB905" s="0"/>
      <c r="AEC905" s="0"/>
      <c r="AED905" s="0"/>
      <c r="AEE905" s="0"/>
      <c r="AEF905" s="0"/>
      <c r="AEG905" s="0"/>
      <c r="AEH905" s="0"/>
      <c r="AEI905" s="0"/>
      <c r="AEJ905" s="0"/>
      <c r="AEK905" s="0"/>
      <c r="AEL905" s="0"/>
      <c r="AEM905" s="0"/>
      <c r="AEN905" s="0"/>
      <c r="AEO905" s="0"/>
      <c r="AEP905" s="0"/>
      <c r="AEQ905" s="0"/>
      <c r="AER905" s="0"/>
      <c r="AES905" s="0"/>
      <c r="AET905" s="0"/>
      <c r="AEU905" s="0"/>
      <c r="AEV905" s="0"/>
      <c r="AEW905" s="0"/>
      <c r="AEX905" s="0"/>
      <c r="AEY905" s="0"/>
      <c r="AEZ905" s="0"/>
      <c r="AFA905" s="0"/>
      <c r="AFB905" s="0"/>
      <c r="AFC905" s="0"/>
      <c r="AFD905" s="0"/>
      <c r="AFE905" s="0"/>
      <c r="AFF905" s="0"/>
      <c r="AFG905" s="0"/>
      <c r="AFH905" s="0"/>
      <c r="AFI905" s="0"/>
      <c r="AFJ905" s="0"/>
      <c r="AFK905" s="0"/>
      <c r="AFL905" s="0"/>
      <c r="AFM905" s="0"/>
      <c r="AFN905" s="0"/>
      <c r="AFO905" s="0"/>
      <c r="AFP905" s="0"/>
      <c r="AFQ905" s="0"/>
      <c r="AFR905" s="0"/>
      <c r="AFS905" s="0"/>
      <c r="AFT905" s="0"/>
      <c r="AFU905" s="0"/>
      <c r="AFV905" s="0"/>
      <c r="AFW905" s="0"/>
      <c r="AFX905" s="0"/>
      <c r="AFY905" s="0"/>
      <c r="AFZ905" s="0"/>
      <c r="AGA905" s="0"/>
      <c r="AGB905" s="0"/>
      <c r="AGC905" s="0"/>
      <c r="AGD905" s="0"/>
      <c r="AGE905" s="0"/>
      <c r="AGF905" s="0"/>
      <c r="AGG905" s="0"/>
      <c r="AGH905" s="0"/>
      <c r="AGI905" s="0"/>
      <c r="AGJ905" s="0"/>
      <c r="AGK905" s="0"/>
      <c r="AGL905" s="0"/>
      <c r="AGM905" s="0"/>
      <c r="AGN905" s="0"/>
      <c r="AGO905" s="0"/>
      <c r="AGP905" s="0"/>
      <c r="AGQ905" s="0"/>
      <c r="AGR905" s="0"/>
      <c r="AGS905" s="0"/>
      <c r="AGT905" s="0"/>
      <c r="AGU905" s="0"/>
      <c r="AGV905" s="0"/>
      <c r="AGW905" s="0"/>
      <c r="AGX905" s="0"/>
      <c r="AGY905" s="0"/>
      <c r="AGZ905" s="0"/>
      <c r="AHA905" s="0"/>
      <c r="AHB905" s="0"/>
      <c r="AHC905" s="0"/>
      <c r="AHD905" s="0"/>
      <c r="AHE905" s="0"/>
      <c r="AHF905" s="0"/>
      <c r="AHG905" s="0"/>
      <c r="AHH905" s="0"/>
      <c r="AHI905" s="0"/>
      <c r="AHJ905" s="0"/>
      <c r="AHK905" s="0"/>
      <c r="AHL905" s="0"/>
      <c r="AHM905" s="0"/>
      <c r="AHN905" s="0"/>
      <c r="AHO905" s="0"/>
      <c r="AHP905" s="0"/>
      <c r="AHQ905" s="0"/>
      <c r="AHR905" s="0"/>
      <c r="AHS905" s="0"/>
      <c r="AHT905" s="0"/>
      <c r="AHU905" s="0"/>
      <c r="AHV905" s="0"/>
      <c r="AHW905" s="0"/>
      <c r="AHX905" s="0"/>
      <c r="AHY905" s="0"/>
      <c r="AHZ905" s="0"/>
      <c r="AIA905" s="0"/>
      <c r="AIB905" s="0"/>
      <c r="AIC905" s="0"/>
      <c r="AID905" s="0"/>
      <c r="AIE905" s="0"/>
      <c r="AIF905" s="0"/>
      <c r="AIG905" s="0"/>
      <c r="AIH905" s="0"/>
      <c r="AII905" s="0"/>
      <c r="AIJ905" s="0"/>
      <c r="AIK905" s="0"/>
      <c r="AIL905" s="0"/>
      <c r="AIM905" s="0"/>
      <c r="AIN905" s="0"/>
      <c r="AIO905" s="0"/>
      <c r="AIP905" s="0"/>
      <c r="AIQ905" s="0"/>
      <c r="AIR905" s="0"/>
      <c r="AIS905" s="0"/>
      <c r="AIT905" s="0"/>
      <c r="AIU905" s="0"/>
      <c r="AIV905" s="0"/>
      <c r="AIW905" s="0"/>
      <c r="AIX905" s="0"/>
      <c r="AIY905" s="0"/>
      <c r="AIZ905" s="0"/>
      <c r="AJA905" s="0"/>
      <c r="AJB905" s="0"/>
      <c r="AJC905" s="0"/>
      <c r="AJD905" s="0"/>
      <c r="AJE905" s="0"/>
      <c r="AJF905" s="0"/>
      <c r="AJG905" s="0"/>
      <c r="AJH905" s="0"/>
      <c r="AJI905" s="0"/>
      <c r="AJJ905" s="0"/>
      <c r="AJK905" s="0"/>
      <c r="AJL905" s="0"/>
      <c r="AJM905" s="0"/>
      <c r="AJN905" s="0"/>
      <c r="AJO905" s="0"/>
      <c r="AJP905" s="0"/>
      <c r="AJQ905" s="0"/>
      <c r="AJR905" s="0"/>
      <c r="AJS905" s="0"/>
      <c r="AJT905" s="0"/>
      <c r="AJU905" s="0"/>
      <c r="AJV905" s="0"/>
      <c r="AJW905" s="0"/>
      <c r="AJX905" s="0"/>
      <c r="AJY905" s="0"/>
      <c r="AJZ905" s="0"/>
      <c r="AKA905" s="0"/>
      <c r="AKB905" s="0"/>
      <c r="AKC905" s="0"/>
      <c r="AKD905" s="0"/>
      <c r="AKE905" s="0"/>
      <c r="AKF905" s="0"/>
      <c r="AKG905" s="0"/>
      <c r="AKH905" s="0"/>
      <c r="AKI905" s="0"/>
      <c r="AKJ905" s="0"/>
      <c r="AKK905" s="0"/>
      <c r="AKL905" s="0"/>
      <c r="AKM905" s="0"/>
      <c r="AKN905" s="0"/>
      <c r="AKO905" s="0"/>
      <c r="AKP905" s="0"/>
      <c r="AKQ905" s="0"/>
      <c r="AKR905" s="0"/>
      <c r="AKS905" s="0"/>
      <c r="AKT905" s="0"/>
      <c r="AKU905" s="0"/>
      <c r="AKV905" s="0"/>
      <c r="AKW905" s="0"/>
      <c r="AKX905" s="0"/>
      <c r="AKY905" s="0"/>
      <c r="AKZ905" s="0"/>
      <c r="ALA905" s="0"/>
      <c r="ALB905" s="0"/>
      <c r="ALC905" s="0"/>
      <c r="ALD905" s="0"/>
      <c r="ALE905" s="0"/>
      <c r="ALF905" s="0"/>
      <c r="ALG905" s="0"/>
      <c r="ALH905" s="0"/>
      <c r="ALI905" s="0"/>
      <c r="ALJ905" s="0"/>
      <c r="ALK905" s="0"/>
      <c r="ALL905" s="0"/>
      <c r="ALM905" s="0"/>
      <c r="ALN905" s="0"/>
      <c r="ALO905" s="0"/>
      <c r="ALP905" s="0"/>
      <c r="ALQ905" s="0"/>
      <c r="ALR905" s="0"/>
      <c r="ALS905" s="0"/>
      <c r="ALT905" s="0"/>
      <c r="ALU905" s="0"/>
      <c r="ALV905" s="0"/>
      <c r="ALW905" s="0"/>
      <c r="ALX905" s="0"/>
      <c r="ALY905" s="0"/>
      <c r="ALZ905" s="0"/>
      <c r="AMA905" s="0"/>
      <c r="AMB905" s="0"/>
      <c r="AMC905" s="0"/>
      <c r="AMD905" s="0"/>
      <c r="AME905" s="0"/>
      <c r="AMF905" s="0"/>
      <c r="AMG905" s="0"/>
      <c r="AMH905" s="0"/>
      <c r="AMI905" s="0"/>
      <c r="AMJ905" s="0"/>
    </row>
    <row r="906" customFormat="false" ht="17.65" hidden="false" customHeight="true" outlineLevel="0" collapsed="false">
      <c r="A906" s="0"/>
      <c r="B906" s="0"/>
      <c r="C906" s="0"/>
      <c r="D906" s="0"/>
      <c r="E906" s="0"/>
      <c r="F906" s="0"/>
      <c r="G906" s="0"/>
      <c r="H906" s="0"/>
      <c r="I906" s="0"/>
      <c r="J906" s="0"/>
      <c r="K906" s="0"/>
      <c r="L906" s="0"/>
      <c r="M906" s="0"/>
      <c r="N906" s="0"/>
      <c r="O906" s="0"/>
      <c r="P906" s="0"/>
      <c r="Q906" s="0"/>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21"/>
      <c r="BR906" s="21"/>
      <c r="BS906" s="0"/>
      <c r="BT906" s="0"/>
      <c r="BU906" s="0"/>
      <c r="BV906" s="0"/>
      <c r="BW906" s="0"/>
      <c r="BX906" s="0"/>
      <c r="BY906" s="0"/>
      <c r="BZ906" s="0"/>
      <c r="CA906" s="0"/>
      <c r="CB906" s="425"/>
      <c r="CC906" s="425"/>
      <c r="CD906" s="425"/>
      <c r="CE906" s="425"/>
      <c r="CF906" s="489" t="n">
        <v>21</v>
      </c>
      <c r="CG906" s="489"/>
      <c r="CH906" s="489"/>
      <c r="CI906" s="490"/>
      <c r="CJ906" s="490"/>
      <c r="CK906" s="490"/>
      <c r="CL906" s="490"/>
      <c r="CM906" s="490"/>
      <c r="CN906" s="490"/>
      <c r="CO906" s="490"/>
      <c r="CP906" s="490"/>
      <c r="CQ906" s="491"/>
      <c r="CR906" s="491"/>
      <c r="CS906" s="491"/>
      <c r="CT906" s="491"/>
      <c r="CU906" s="490"/>
      <c r="CV906" s="490"/>
      <c r="CW906" s="490"/>
      <c r="CX906" s="490"/>
      <c r="CY906" s="490"/>
      <c r="CZ906" s="490"/>
      <c r="DA906" s="490"/>
      <c r="DB906" s="490"/>
      <c r="DC906" s="490"/>
      <c r="DD906" s="490"/>
      <c r="DE906" s="490"/>
      <c r="DF906" s="490"/>
      <c r="DG906" s="490"/>
      <c r="DH906" s="490"/>
      <c r="DI906" s="490"/>
      <c r="DJ906" s="490"/>
      <c r="DK906" s="490"/>
      <c r="DL906" s="490"/>
      <c r="DM906" s="490"/>
      <c r="DN906" s="490"/>
      <c r="DO906" s="490"/>
      <c r="DP906" s="491"/>
      <c r="DQ906" s="491"/>
      <c r="DR906" s="491"/>
      <c r="DS906" s="491"/>
      <c r="DT906" s="490"/>
      <c r="DU906" s="490"/>
      <c r="DV906" s="490"/>
      <c r="DW906" s="490"/>
      <c r="DX906" s="490"/>
      <c r="DY906" s="490"/>
      <c r="DZ906" s="490"/>
      <c r="EA906" s="490"/>
      <c r="EB906" s="490"/>
      <c r="EC906" s="490"/>
      <c r="ED906" s="490"/>
      <c r="EE906" s="490"/>
      <c r="EF906" s="490"/>
      <c r="EG906" s="490"/>
      <c r="EH906" s="490"/>
      <c r="EI906" s="490"/>
      <c r="EJ906" s="490"/>
      <c r="EK906" s="490"/>
      <c r="EL906" s="490"/>
      <c r="EM906" s="490"/>
      <c r="EN906" s="490"/>
      <c r="EO906" s="490"/>
      <c r="EP906" s="490"/>
      <c r="EQ906" s="490"/>
      <c r="ER906" s="490"/>
      <c r="ES906" s="490"/>
      <c r="ET906" s="492"/>
      <c r="EU906" s="492"/>
      <c r="EV906" s="492"/>
      <c r="EW906" s="492"/>
      <c r="EX906" s="492"/>
      <c r="EY906" s="492"/>
      <c r="EZ906" s="492"/>
      <c r="FA906" s="492"/>
      <c r="FB906" s="492"/>
      <c r="FC906" s="492"/>
      <c r="FD906" s="492"/>
      <c r="FE906" s="492"/>
      <c r="FF906" s="492"/>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c r="IX906" s="0"/>
      <c r="IY906" s="0"/>
      <c r="IZ906" s="0"/>
      <c r="JA906" s="0"/>
      <c r="JB906" s="0"/>
      <c r="JC906" s="0"/>
      <c r="JD906" s="0"/>
      <c r="JE906" s="0"/>
      <c r="JF906" s="0"/>
      <c r="JG906" s="0"/>
      <c r="JH906" s="0"/>
      <c r="JI906" s="0"/>
      <c r="JJ906" s="0"/>
      <c r="JK906" s="0"/>
      <c r="JL906" s="0"/>
      <c r="JM906" s="0"/>
      <c r="JN906" s="0"/>
      <c r="JO906" s="0"/>
      <c r="JP906" s="0"/>
      <c r="JQ906" s="0"/>
      <c r="JR906" s="0"/>
      <c r="JS906" s="0"/>
      <c r="JT906" s="0"/>
      <c r="JU906" s="0"/>
      <c r="JV906" s="0"/>
      <c r="JW906" s="0"/>
      <c r="JX906" s="0"/>
      <c r="JY906" s="0"/>
      <c r="JZ906" s="0"/>
      <c r="KA906" s="0"/>
      <c r="KB906" s="0"/>
      <c r="KC906" s="0"/>
      <c r="KD906" s="0"/>
      <c r="KE906" s="0"/>
      <c r="KF906" s="0"/>
      <c r="KG906" s="0"/>
      <c r="KH906" s="0"/>
      <c r="KI906" s="0"/>
      <c r="KJ906" s="0"/>
      <c r="KK906" s="0"/>
      <c r="KL906" s="0"/>
      <c r="KM906" s="0"/>
      <c r="KN906" s="0"/>
      <c r="KO906" s="0"/>
      <c r="KP906" s="0"/>
      <c r="KQ906" s="0"/>
      <c r="KR906" s="0"/>
      <c r="KS906" s="0"/>
      <c r="KT906" s="0"/>
      <c r="KU906" s="0"/>
      <c r="KV906" s="0"/>
      <c r="KW906" s="0"/>
      <c r="KX906" s="0"/>
      <c r="KY906" s="0"/>
      <c r="KZ906" s="0"/>
      <c r="LA906" s="0"/>
      <c r="LB906" s="0"/>
      <c r="LC906" s="0"/>
      <c r="LD906" s="0"/>
      <c r="LE906" s="0"/>
      <c r="LF906" s="0"/>
      <c r="LG906" s="0"/>
      <c r="LH906" s="0"/>
      <c r="LI906" s="0"/>
      <c r="LJ906" s="0"/>
      <c r="LK906" s="0"/>
      <c r="LL906" s="0"/>
      <c r="LM906" s="0"/>
      <c r="LN906" s="0"/>
      <c r="LO906" s="0"/>
      <c r="LP906" s="0"/>
      <c r="LQ906" s="0"/>
      <c r="LR906" s="0"/>
      <c r="LS906" s="0"/>
      <c r="LT906" s="0"/>
      <c r="LU906" s="0"/>
      <c r="LV906" s="0"/>
      <c r="LW906" s="0"/>
      <c r="LX906" s="0"/>
      <c r="LY906" s="0"/>
      <c r="LZ906" s="0"/>
      <c r="MA906" s="0"/>
      <c r="MB906" s="0"/>
      <c r="MC906" s="0"/>
      <c r="MD906" s="0"/>
      <c r="ME906" s="0"/>
      <c r="MF906" s="0"/>
      <c r="MG906" s="0"/>
      <c r="MH906" s="0"/>
      <c r="MI906" s="0"/>
      <c r="MJ906" s="0"/>
      <c r="MK906" s="0"/>
      <c r="ML906" s="0"/>
      <c r="MM906" s="0"/>
      <c r="MN906" s="0"/>
      <c r="MO906" s="0"/>
      <c r="MP906" s="0"/>
      <c r="MQ906" s="0"/>
      <c r="MR906" s="0"/>
      <c r="MS906" s="0"/>
      <c r="MT906" s="0"/>
      <c r="MU906" s="0"/>
      <c r="MV906" s="0"/>
      <c r="MW906" s="0"/>
      <c r="MX906" s="0"/>
      <c r="MY906" s="0"/>
      <c r="MZ906" s="0"/>
      <c r="NA906" s="0"/>
      <c r="NB906" s="0"/>
      <c r="NC906" s="0"/>
      <c r="ND906" s="0"/>
      <c r="NE906" s="0"/>
      <c r="NF906" s="0"/>
      <c r="NG906" s="0"/>
      <c r="NH906" s="0"/>
      <c r="NI906" s="0"/>
      <c r="NJ906" s="0"/>
      <c r="NK906" s="0"/>
      <c r="NL906" s="0"/>
      <c r="NM906" s="0"/>
      <c r="NN906" s="0"/>
      <c r="NO906" s="0"/>
      <c r="NP906" s="0"/>
      <c r="NQ906" s="0"/>
      <c r="NR906" s="0"/>
      <c r="NS906" s="0"/>
      <c r="NT906" s="0"/>
      <c r="NU906" s="0"/>
      <c r="NV906" s="0"/>
      <c r="NW906" s="0"/>
      <c r="NX906" s="0"/>
      <c r="NY906" s="0"/>
      <c r="NZ906" s="0"/>
      <c r="OA906" s="0"/>
      <c r="OB906" s="0"/>
      <c r="OC906" s="0"/>
      <c r="OD906" s="0"/>
      <c r="OE906" s="0"/>
      <c r="OF906" s="0"/>
      <c r="OG906" s="0"/>
      <c r="OH906" s="0"/>
      <c r="OI906" s="0"/>
      <c r="OJ906" s="0"/>
      <c r="OK906" s="0"/>
      <c r="OL906" s="0"/>
      <c r="OM906" s="0"/>
      <c r="ON906" s="0"/>
      <c r="OO906" s="0"/>
      <c r="OP906" s="0"/>
      <c r="OQ906" s="0"/>
      <c r="OR906" s="0"/>
      <c r="OS906" s="0"/>
      <c r="OT906" s="0"/>
      <c r="OU906" s="0"/>
      <c r="OV906" s="0"/>
      <c r="OW906" s="0"/>
      <c r="OX906" s="0"/>
      <c r="OY906" s="0"/>
      <c r="OZ906" s="0"/>
      <c r="PA906" s="0"/>
      <c r="PB906" s="0"/>
      <c r="PC906" s="0"/>
      <c r="PD906" s="0"/>
      <c r="PE906" s="0"/>
      <c r="PF906" s="0"/>
      <c r="PG906" s="0"/>
      <c r="PH906" s="0"/>
      <c r="PI906" s="0"/>
      <c r="PJ906" s="0"/>
      <c r="PK906" s="0"/>
      <c r="PL906" s="0"/>
      <c r="PM906" s="0"/>
      <c r="PN906" s="0"/>
      <c r="PO906" s="0"/>
      <c r="PP906" s="0"/>
      <c r="PQ906" s="0"/>
      <c r="PR906" s="0"/>
      <c r="PS906" s="0"/>
      <c r="PT906" s="0"/>
      <c r="PU906" s="0"/>
      <c r="PV906" s="0"/>
      <c r="PW906" s="0"/>
      <c r="PX906" s="0"/>
      <c r="PY906" s="0"/>
      <c r="PZ906" s="0"/>
      <c r="QA906" s="0"/>
      <c r="QB906" s="0"/>
      <c r="QC906" s="0"/>
      <c r="QD906" s="0"/>
      <c r="QE906" s="0"/>
      <c r="QF906" s="0"/>
      <c r="QG906" s="0"/>
      <c r="QH906" s="0"/>
      <c r="QI906" s="0"/>
      <c r="QJ906" s="0"/>
      <c r="QK906" s="0"/>
      <c r="QL906" s="0"/>
      <c r="QM906" s="0"/>
      <c r="QN906" s="0"/>
      <c r="QO906" s="0"/>
      <c r="QP906" s="0"/>
      <c r="QQ906" s="0"/>
      <c r="QR906" s="0"/>
      <c r="QS906" s="0"/>
      <c r="QT906" s="0"/>
      <c r="QU906" s="0"/>
      <c r="QV906" s="0"/>
      <c r="QW906" s="0"/>
      <c r="QX906" s="0"/>
      <c r="QY906" s="0"/>
      <c r="QZ906" s="0"/>
      <c r="RA906" s="0"/>
      <c r="RB906" s="0"/>
      <c r="RC906" s="0"/>
      <c r="RD906" s="0"/>
      <c r="RE906" s="0"/>
      <c r="RF906" s="0"/>
      <c r="RG906" s="0"/>
      <c r="RH906" s="0"/>
      <c r="RI906" s="0"/>
      <c r="RJ906" s="0"/>
      <c r="RK906" s="0"/>
      <c r="RL906" s="0"/>
      <c r="RM906" s="0"/>
      <c r="RN906" s="0"/>
      <c r="RO906" s="0"/>
      <c r="RP906" s="0"/>
      <c r="RQ906" s="0"/>
      <c r="RR906" s="0"/>
      <c r="RS906" s="0"/>
      <c r="RT906" s="0"/>
      <c r="RU906" s="0"/>
      <c r="RV906" s="0"/>
      <c r="RW906" s="0"/>
      <c r="RX906" s="0"/>
      <c r="RY906" s="0"/>
      <c r="RZ906" s="0"/>
      <c r="SA906" s="0"/>
      <c r="SB906" s="0"/>
      <c r="SC906" s="0"/>
      <c r="SD906" s="0"/>
      <c r="SE906" s="0"/>
      <c r="SF906" s="0"/>
      <c r="SG906" s="0"/>
      <c r="SH906" s="0"/>
      <c r="SI906" s="0"/>
      <c r="SJ906" s="0"/>
      <c r="SK906" s="0"/>
      <c r="SL906" s="0"/>
      <c r="SM906" s="0"/>
      <c r="SN906" s="0"/>
      <c r="SO906" s="0"/>
      <c r="SP906" s="0"/>
      <c r="SQ906" s="0"/>
      <c r="SR906" s="0"/>
      <c r="SS906" s="0"/>
      <c r="ST906" s="0"/>
      <c r="SU906" s="0"/>
      <c r="SV906" s="0"/>
      <c r="SW906" s="0"/>
      <c r="SX906" s="0"/>
      <c r="SY906" s="0"/>
      <c r="SZ906" s="0"/>
      <c r="TA906" s="0"/>
      <c r="TB906" s="0"/>
      <c r="TC906" s="0"/>
      <c r="TD906" s="0"/>
      <c r="TE906" s="0"/>
      <c r="TF906" s="0"/>
      <c r="TG906" s="0"/>
      <c r="TH906" s="0"/>
      <c r="TI906" s="0"/>
      <c r="TJ906" s="0"/>
      <c r="TK906" s="0"/>
      <c r="TL906" s="0"/>
      <c r="TM906" s="0"/>
      <c r="TN906" s="0"/>
      <c r="TO906" s="0"/>
      <c r="TP906" s="0"/>
      <c r="TQ906" s="0"/>
      <c r="TR906" s="0"/>
      <c r="TS906" s="0"/>
      <c r="TT906" s="0"/>
      <c r="TU906" s="0"/>
      <c r="TV906" s="0"/>
      <c r="TW906" s="0"/>
      <c r="TX906" s="0"/>
      <c r="TY906" s="0"/>
      <c r="TZ906" s="0"/>
      <c r="UA906" s="0"/>
      <c r="UB906" s="0"/>
      <c r="UC906" s="0"/>
      <c r="UD906" s="0"/>
      <c r="UE906" s="0"/>
      <c r="UF906" s="0"/>
      <c r="UG906" s="0"/>
      <c r="UH906" s="0"/>
      <c r="UI906" s="0"/>
      <c r="UJ906" s="0"/>
      <c r="UK906" s="0"/>
      <c r="UL906" s="0"/>
      <c r="UM906" s="0"/>
      <c r="UN906" s="0"/>
      <c r="UO906" s="0"/>
      <c r="UP906" s="0"/>
      <c r="UQ906" s="0"/>
      <c r="UR906" s="0"/>
      <c r="US906" s="0"/>
      <c r="UT906" s="0"/>
      <c r="UU906" s="0"/>
      <c r="UV906" s="0"/>
      <c r="UW906" s="0"/>
      <c r="UX906" s="0"/>
      <c r="UY906" s="0"/>
      <c r="UZ906" s="0"/>
      <c r="VA906" s="0"/>
      <c r="VB906" s="0"/>
      <c r="VC906" s="0"/>
      <c r="VD906" s="0"/>
      <c r="VE906" s="0"/>
      <c r="VF906" s="0"/>
      <c r="VG906" s="0"/>
      <c r="VH906" s="0"/>
      <c r="VI906" s="0"/>
      <c r="VJ906" s="0"/>
      <c r="VK906" s="0"/>
      <c r="VL906" s="0"/>
      <c r="VM906" s="0"/>
      <c r="VN906" s="0"/>
      <c r="VO906" s="0"/>
      <c r="VP906" s="0"/>
      <c r="VQ906" s="0"/>
      <c r="VR906" s="0"/>
      <c r="VS906" s="0"/>
      <c r="VT906" s="0"/>
      <c r="VU906" s="0"/>
      <c r="VV906" s="0"/>
      <c r="VW906" s="0"/>
      <c r="VX906" s="0"/>
      <c r="VY906" s="0"/>
      <c r="VZ906" s="0"/>
      <c r="WA906" s="0"/>
      <c r="WB906" s="0"/>
      <c r="WC906" s="0"/>
      <c r="WD906" s="0"/>
      <c r="WE906" s="0"/>
      <c r="WF906" s="0"/>
      <c r="WG906" s="0"/>
      <c r="WH906" s="0"/>
      <c r="WI906" s="0"/>
      <c r="WJ906" s="0"/>
      <c r="WK906" s="0"/>
      <c r="WL906" s="0"/>
      <c r="WM906" s="0"/>
      <c r="WN906" s="0"/>
      <c r="WO906" s="0"/>
      <c r="WP906" s="0"/>
      <c r="WQ906" s="0"/>
      <c r="WR906" s="0"/>
      <c r="WS906" s="0"/>
      <c r="WT906" s="0"/>
      <c r="WU906" s="0"/>
      <c r="WV906" s="0"/>
      <c r="WW906" s="0"/>
      <c r="WX906" s="0"/>
      <c r="WY906" s="0"/>
      <c r="WZ906" s="0"/>
      <c r="XA906" s="0"/>
      <c r="XB906" s="0"/>
      <c r="XC906" s="0"/>
      <c r="XD906" s="0"/>
      <c r="XE906" s="0"/>
      <c r="XF906" s="0"/>
      <c r="XG906" s="0"/>
      <c r="XH906" s="0"/>
      <c r="XI906" s="0"/>
      <c r="XJ906" s="0"/>
      <c r="XK906" s="0"/>
      <c r="XL906" s="0"/>
      <c r="XM906" s="0"/>
      <c r="XN906" s="0"/>
      <c r="XO906" s="0"/>
      <c r="XP906" s="0"/>
      <c r="XQ906" s="0"/>
      <c r="XR906" s="0"/>
      <c r="XS906" s="0"/>
      <c r="XT906" s="0"/>
      <c r="XU906" s="0"/>
      <c r="XV906" s="0"/>
      <c r="XW906" s="0"/>
      <c r="XX906" s="0"/>
      <c r="XY906" s="0"/>
      <c r="XZ906" s="0"/>
      <c r="YA906" s="0"/>
      <c r="YB906" s="0"/>
      <c r="YC906" s="0"/>
      <c r="YD906" s="0"/>
      <c r="YE906" s="0"/>
      <c r="YF906" s="0"/>
      <c r="YG906" s="0"/>
      <c r="YH906" s="0"/>
      <c r="YI906" s="0"/>
      <c r="YJ906" s="0"/>
      <c r="YK906" s="0"/>
      <c r="YL906" s="0"/>
      <c r="YM906" s="0"/>
      <c r="YN906" s="0"/>
      <c r="YO906" s="0"/>
      <c r="YP906" s="0"/>
      <c r="YQ906" s="0"/>
      <c r="YR906" s="0"/>
      <c r="YS906" s="0"/>
      <c r="YT906" s="0"/>
      <c r="YU906" s="0"/>
      <c r="YV906" s="0"/>
      <c r="YW906" s="0"/>
      <c r="YX906" s="0"/>
      <c r="YY906" s="0"/>
      <c r="YZ906" s="0"/>
      <c r="ZA906" s="0"/>
      <c r="ZB906" s="0"/>
      <c r="ZC906" s="0"/>
      <c r="ZD906" s="0"/>
      <c r="ZE906" s="0"/>
      <c r="ZF906" s="0"/>
      <c r="ZG906" s="0"/>
      <c r="ZH906" s="0"/>
      <c r="ZI906" s="0"/>
      <c r="ZJ906" s="0"/>
      <c r="ZK906" s="0"/>
      <c r="ZL906" s="0"/>
      <c r="ZM906" s="0"/>
      <c r="ZN906" s="0"/>
      <c r="ZO906" s="0"/>
      <c r="ZP906" s="0"/>
      <c r="ZQ906" s="0"/>
      <c r="ZR906" s="0"/>
      <c r="ZS906" s="0"/>
      <c r="ZT906" s="0"/>
      <c r="ZU906" s="0"/>
      <c r="ZV906" s="0"/>
      <c r="ZW906" s="0"/>
      <c r="ZX906" s="0"/>
      <c r="ZY906" s="0"/>
      <c r="ZZ906" s="0"/>
      <c r="AAA906" s="0"/>
      <c r="AAB906" s="0"/>
      <c r="AAC906" s="0"/>
      <c r="AAD906" s="0"/>
      <c r="AAE906" s="0"/>
      <c r="AAF906" s="0"/>
      <c r="AAG906" s="0"/>
      <c r="AAH906" s="0"/>
      <c r="AAI906" s="0"/>
      <c r="AAJ906" s="0"/>
      <c r="AAK906" s="0"/>
      <c r="AAL906" s="0"/>
      <c r="AAM906" s="0"/>
      <c r="AAN906" s="0"/>
      <c r="AAO906" s="0"/>
      <c r="AAP906" s="0"/>
      <c r="AAQ906" s="0"/>
      <c r="AAR906" s="0"/>
      <c r="AAS906" s="0"/>
      <c r="AAT906" s="0"/>
      <c r="AAU906" s="0"/>
      <c r="AAV906" s="0"/>
      <c r="AAW906" s="0"/>
      <c r="AAX906" s="0"/>
      <c r="AAY906" s="0"/>
      <c r="AAZ906" s="0"/>
      <c r="ABA906" s="0"/>
      <c r="ABB906" s="0"/>
      <c r="ABC906" s="0"/>
      <c r="ABD906" s="0"/>
      <c r="ABE906" s="0"/>
      <c r="ABF906" s="0"/>
      <c r="ABG906" s="0"/>
      <c r="ABH906" s="0"/>
      <c r="ABI906" s="0"/>
      <c r="ABJ906" s="0"/>
      <c r="ABK906" s="0"/>
      <c r="ABL906" s="0"/>
      <c r="ABM906" s="0"/>
      <c r="ABN906" s="0"/>
      <c r="ABO906" s="0"/>
      <c r="ABP906" s="0"/>
      <c r="ABQ906" s="0"/>
      <c r="ABR906" s="0"/>
      <c r="ABS906" s="0"/>
      <c r="ABT906" s="0"/>
      <c r="ABU906" s="0"/>
      <c r="ABV906" s="0"/>
      <c r="ABW906" s="0"/>
      <c r="ABX906" s="0"/>
      <c r="ABY906" s="0"/>
      <c r="ABZ906" s="0"/>
      <c r="ACA906" s="0"/>
      <c r="ACB906" s="0"/>
      <c r="ACC906" s="0"/>
      <c r="ACD906" s="0"/>
      <c r="ACE906" s="0"/>
      <c r="ACF906" s="0"/>
      <c r="ACG906" s="0"/>
      <c r="ACH906" s="0"/>
      <c r="ACI906" s="0"/>
      <c r="ACJ906" s="0"/>
      <c r="ACK906" s="0"/>
      <c r="ACL906" s="0"/>
      <c r="ACM906" s="0"/>
      <c r="ACN906" s="0"/>
      <c r="ACO906" s="0"/>
      <c r="ACP906" s="0"/>
      <c r="ACQ906" s="0"/>
      <c r="ACR906" s="0"/>
      <c r="ACS906" s="0"/>
      <c r="ACT906" s="0"/>
      <c r="ACU906" s="0"/>
      <c r="ACV906" s="0"/>
      <c r="ACW906" s="0"/>
      <c r="ACX906" s="0"/>
      <c r="ACY906" s="0"/>
      <c r="ACZ906" s="0"/>
      <c r="ADA906" s="0"/>
      <c r="ADB906" s="0"/>
      <c r="ADC906" s="0"/>
      <c r="ADD906" s="0"/>
      <c r="ADE906" s="0"/>
      <c r="ADF906" s="0"/>
      <c r="ADG906" s="0"/>
      <c r="ADH906" s="0"/>
      <c r="ADI906" s="0"/>
      <c r="ADJ906" s="0"/>
      <c r="ADK906" s="0"/>
      <c r="ADL906" s="0"/>
      <c r="ADM906" s="0"/>
      <c r="ADN906" s="0"/>
      <c r="ADO906" s="0"/>
      <c r="ADP906" s="0"/>
      <c r="ADQ906" s="0"/>
      <c r="ADR906" s="0"/>
      <c r="ADS906" s="0"/>
      <c r="ADT906" s="0"/>
      <c r="ADU906" s="0"/>
      <c r="ADV906" s="0"/>
      <c r="ADW906" s="0"/>
      <c r="ADX906" s="0"/>
      <c r="ADY906" s="0"/>
      <c r="ADZ906" s="0"/>
      <c r="AEA906" s="0"/>
      <c r="AEB906" s="0"/>
      <c r="AEC906" s="0"/>
      <c r="AED906" s="0"/>
      <c r="AEE906" s="0"/>
      <c r="AEF906" s="0"/>
      <c r="AEG906" s="0"/>
      <c r="AEH906" s="0"/>
      <c r="AEI906" s="0"/>
      <c r="AEJ906" s="0"/>
      <c r="AEK906" s="0"/>
      <c r="AEL906" s="0"/>
      <c r="AEM906" s="0"/>
      <c r="AEN906" s="0"/>
      <c r="AEO906" s="0"/>
      <c r="AEP906" s="0"/>
      <c r="AEQ906" s="0"/>
      <c r="AER906" s="0"/>
      <c r="AES906" s="0"/>
      <c r="AET906" s="0"/>
      <c r="AEU906" s="0"/>
      <c r="AEV906" s="0"/>
      <c r="AEW906" s="0"/>
      <c r="AEX906" s="0"/>
      <c r="AEY906" s="0"/>
      <c r="AEZ906" s="0"/>
      <c r="AFA906" s="0"/>
      <c r="AFB906" s="0"/>
      <c r="AFC906" s="0"/>
      <c r="AFD906" s="0"/>
      <c r="AFE906" s="0"/>
      <c r="AFF906" s="0"/>
      <c r="AFG906" s="0"/>
      <c r="AFH906" s="0"/>
      <c r="AFI906" s="0"/>
      <c r="AFJ906" s="0"/>
      <c r="AFK906" s="0"/>
      <c r="AFL906" s="0"/>
      <c r="AFM906" s="0"/>
      <c r="AFN906" s="0"/>
      <c r="AFO906" s="0"/>
      <c r="AFP906" s="0"/>
      <c r="AFQ906" s="0"/>
      <c r="AFR906" s="0"/>
      <c r="AFS906" s="0"/>
      <c r="AFT906" s="0"/>
      <c r="AFU906" s="0"/>
      <c r="AFV906" s="0"/>
      <c r="AFW906" s="0"/>
      <c r="AFX906" s="0"/>
      <c r="AFY906" s="0"/>
      <c r="AFZ906" s="0"/>
      <c r="AGA906" s="0"/>
      <c r="AGB906" s="0"/>
      <c r="AGC906" s="0"/>
      <c r="AGD906" s="0"/>
      <c r="AGE906" s="0"/>
      <c r="AGF906" s="0"/>
      <c r="AGG906" s="0"/>
      <c r="AGH906" s="0"/>
      <c r="AGI906" s="0"/>
      <c r="AGJ906" s="0"/>
      <c r="AGK906" s="0"/>
      <c r="AGL906" s="0"/>
      <c r="AGM906" s="0"/>
      <c r="AGN906" s="0"/>
      <c r="AGO906" s="0"/>
      <c r="AGP906" s="0"/>
      <c r="AGQ906" s="0"/>
      <c r="AGR906" s="0"/>
      <c r="AGS906" s="0"/>
      <c r="AGT906" s="0"/>
      <c r="AGU906" s="0"/>
      <c r="AGV906" s="0"/>
      <c r="AGW906" s="0"/>
      <c r="AGX906" s="0"/>
      <c r="AGY906" s="0"/>
      <c r="AGZ906" s="0"/>
      <c r="AHA906" s="0"/>
      <c r="AHB906" s="0"/>
      <c r="AHC906" s="0"/>
      <c r="AHD906" s="0"/>
      <c r="AHE906" s="0"/>
      <c r="AHF906" s="0"/>
      <c r="AHG906" s="0"/>
      <c r="AHH906" s="0"/>
      <c r="AHI906" s="0"/>
      <c r="AHJ906" s="0"/>
      <c r="AHK906" s="0"/>
      <c r="AHL906" s="0"/>
      <c r="AHM906" s="0"/>
      <c r="AHN906" s="0"/>
      <c r="AHO906" s="0"/>
      <c r="AHP906" s="0"/>
      <c r="AHQ906" s="0"/>
      <c r="AHR906" s="0"/>
      <c r="AHS906" s="0"/>
      <c r="AHT906" s="0"/>
      <c r="AHU906" s="0"/>
      <c r="AHV906" s="0"/>
      <c r="AHW906" s="0"/>
      <c r="AHX906" s="0"/>
      <c r="AHY906" s="0"/>
      <c r="AHZ906" s="0"/>
      <c r="AIA906" s="0"/>
      <c r="AIB906" s="0"/>
      <c r="AIC906" s="0"/>
      <c r="AID906" s="0"/>
      <c r="AIE906" s="0"/>
      <c r="AIF906" s="0"/>
      <c r="AIG906" s="0"/>
      <c r="AIH906" s="0"/>
      <c r="AII906" s="0"/>
      <c r="AIJ906" s="0"/>
      <c r="AIK906" s="0"/>
      <c r="AIL906" s="0"/>
      <c r="AIM906" s="0"/>
      <c r="AIN906" s="0"/>
      <c r="AIO906" s="0"/>
      <c r="AIP906" s="0"/>
      <c r="AIQ906" s="0"/>
      <c r="AIR906" s="0"/>
      <c r="AIS906" s="0"/>
      <c r="AIT906" s="0"/>
      <c r="AIU906" s="0"/>
      <c r="AIV906" s="0"/>
      <c r="AIW906" s="0"/>
      <c r="AIX906" s="0"/>
      <c r="AIY906" s="0"/>
      <c r="AIZ906" s="0"/>
      <c r="AJA906" s="0"/>
      <c r="AJB906" s="0"/>
      <c r="AJC906" s="0"/>
      <c r="AJD906" s="0"/>
      <c r="AJE906" s="0"/>
      <c r="AJF906" s="0"/>
      <c r="AJG906" s="0"/>
      <c r="AJH906" s="0"/>
      <c r="AJI906" s="0"/>
      <c r="AJJ906" s="0"/>
      <c r="AJK906" s="0"/>
      <c r="AJL906" s="0"/>
      <c r="AJM906" s="0"/>
      <c r="AJN906" s="0"/>
      <c r="AJO906" s="0"/>
      <c r="AJP906" s="0"/>
      <c r="AJQ906" s="0"/>
      <c r="AJR906" s="0"/>
      <c r="AJS906" s="0"/>
      <c r="AJT906" s="0"/>
      <c r="AJU906" s="0"/>
      <c r="AJV906" s="0"/>
      <c r="AJW906" s="0"/>
      <c r="AJX906" s="0"/>
      <c r="AJY906" s="0"/>
      <c r="AJZ906" s="0"/>
      <c r="AKA906" s="0"/>
      <c r="AKB906" s="0"/>
      <c r="AKC906" s="0"/>
      <c r="AKD906" s="0"/>
      <c r="AKE906" s="0"/>
      <c r="AKF906" s="0"/>
      <c r="AKG906" s="0"/>
      <c r="AKH906" s="0"/>
      <c r="AKI906" s="0"/>
      <c r="AKJ906" s="0"/>
      <c r="AKK906" s="0"/>
      <c r="AKL906" s="0"/>
      <c r="AKM906" s="0"/>
      <c r="AKN906" s="0"/>
      <c r="AKO906" s="0"/>
      <c r="AKP906" s="0"/>
      <c r="AKQ906" s="0"/>
      <c r="AKR906" s="0"/>
      <c r="AKS906" s="0"/>
      <c r="AKT906" s="0"/>
      <c r="AKU906" s="0"/>
      <c r="AKV906" s="0"/>
      <c r="AKW906" s="0"/>
      <c r="AKX906" s="0"/>
      <c r="AKY906" s="0"/>
      <c r="AKZ906" s="0"/>
      <c r="ALA906" s="0"/>
      <c r="ALB906" s="0"/>
      <c r="ALC906" s="0"/>
      <c r="ALD906" s="0"/>
      <c r="ALE906" s="0"/>
      <c r="ALF906" s="0"/>
      <c r="ALG906" s="0"/>
      <c r="ALH906" s="0"/>
      <c r="ALI906" s="0"/>
      <c r="ALJ906" s="0"/>
      <c r="ALK906" s="0"/>
      <c r="ALL906" s="0"/>
      <c r="ALM906" s="0"/>
      <c r="ALN906" s="0"/>
      <c r="ALO906" s="0"/>
      <c r="ALP906" s="0"/>
      <c r="ALQ906" s="0"/>
      <c r="ALR906" s="0"/>
      <c r="ALS906" s="0"/>
      <c r="ALT906" s="0"/>
      <c r="ALU906" s="0"/>
      <c r="ALV906" s="0"/>
      <c r="ALW906" s="0"/>
      <c r="ALX906" s="0"/>
      <c r="ALY906" s="0"/>
      <c r="ALZ906" s="0"/>
      <c r="AMA906" s="0"/>
      <c r="AMB906" s="0"/>
      <c r="AMC906" s="0"/>
      <c r="AMD906" s="0"/>
      <c r="AME906" s="0"/>
      <c r="AMF906" s="0"/>
      <c r="AMG906" s="0"/>
      <c r="AMH906" s="0"/>
      <c r="AMI906" s="0"/>
      <c r="AMJ906" s="0"/>
    </row>
    <row r="907" customFormat="false" ht="17.65" hidden="false" customHeight="true" outlineLevel="0" collapsed="false">
      <c r="A907" s="0"/>
      <c r="B907" s="0"/>
      <c r="C907" s="0"/>
      <c r="D907" s="0"/>
      <c r="E907" s="0"/>
      <c r="F907" s="0"/>
      <c r="G907" s="0"/>
      <c r="H907" s="0"/>
      <c r="I907" s="0"/>
      <c r="J907" s="0"/>
      <c r="K907" s="0"/>
      <c r="L907" s="0"/>
      <c r="M907" s="0"/>
      <c r="N907" s="0"/>
      <c r="O907" s="0"/>
      <c r="P907" s="0"/>
      <c r="Q907" s="0"/>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21"/>
      <c r="BR907" s="21"/>
      <c r="BS907" s="0"/>
      <c r="BT907" s="0"/>
      <c r="BU907" s="0"/>
      <c r="BV907" s="0"/>
      <c r="BW907" s="0"/>
      <c r="BX907" s="0"/>
      <c r="BY907" s="0"/>
      <c r="BZ907" s="0"/>
      <c r="CA907" s="0"/>
      <c r="CB907" s="425"/>
      <c r="CC907" s="425"/>
      <c r="CD907" s="425"/>
      <c r="CE907" s="425"/>
      <c r="CF907" s="489" t="n">
        <v>22</v>
      </c>
      <c r="CG907" s="489"/>
      <c r="CH907" s="489"/>
      <c r="CI907" s="490"/>
      <c r="CJ907" s="490"/>
      <c r="CK907" s="490"/>
      <c r="CL907" s="490"/>
      <c r="CM907" s="490"/>
      <c r="CN907" s="490"/>
      <c r="CO907" s="490"/>
      <c r="CP907" s="490"/>
      <c r="CQ907" s="491"/>
      <c r="CR907" s="491"/>
      <c r="CS907" s="491"/>
      <c r="CT907" s="491"/>
      <c r="CU907" s="490"/>
      <c r="CV907" s="490"/>
      <c r="CW907" s="490"/>
      <c r="CX907" s="490"/>
      <c r="CY907" s="490"/>
      <c r="CZ907" s="490"/>
      <c r="DA907" s="490"/>
      <c r="DB907" s="490"/>
      <c r="DC907" s="490"/>
      <c r="DD907" s="490"/>
      <c r="DE907" s="490"/>
      <c r="DF907" s="490"/>
      <c r="DG907" s="490"/>
      <c r="DH907" s="490"/>
      <c r="DI907" s="490"/>
      <c r="DJ907" s="490"/>
      <c r="DK907" s="490"/>
      <c r="DL907" s="490"/>
      <c r="DM907" s="490"/>
      <c r="DN907" s="490"/>
      <c r="DO907" s="490"/>
      <c r="DP907" s="491"/>
      <c r="DQ907" s="491"/>
      <c r="DR907" s="491"/>
      <c r="DS907" s="491"/>
      <c r="DT907" s="490"/>
      <c r="DU907" s="490"/>
      <c r="DV907" s="490"/>
      <c r="DW907" s="490"/>
      <c r="DX907" s="490"/>
      <c r="DY907" s="490"/>
      <c r="DZ907" s="490"/>
      <c r="EA907" s="490"/>
      <c r="EB907" s="490"/>
      <c r="EC907" s="490"/>
      <c r="ED907" s="490"/>
      <c r="EE907" s="490"/>
      <c r="EF907" s="490"/>
      <c r="EG907" s="490"/>
      <c r="EH907" s="490"/>
      <c r="EI907" s="490"/>
      <c r="EJ907" s="490"/>
      <c r="EK907" s="490"/>
      <c r="EL907" s="490"/>
      <c r="EM907" s="490"/>
      <c r="EN907" s="490"/>
      <c r="EO907" s="490"/>
      <c r="EP907" s="490"/>
      <c r="EQ907" s="490"/>
      <c r="ER907" s="490"/>
      <c r="ES907" s="490"/>
      <c r="ET907" s="492"/>
      <c r="EU907" s="492"/>
      <c r="EV907" s="492"/>
      <c r="EW907" s="492"/>
      <c r="EX907" s="492"/>
      <c r="EY907" s="492"/>
      <c r="EZ907" s="492"/>
      <c r="FA907" s="492"/>
      <c r="FB907" s="492"/>
      <c r="FC907" s="492"/>
      <c r="FD907" s="492"/>
      <c r="FE907" s="492"/>
      <c r="FF907" s="492"/>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c r="IX907" s="0"/>
      <c r="IY907" s="0"/>
      <c r="IZ907" s="0"/>
      <c r="JA907" s="0"/>
      <c r="JB907" s="0"/>
      <c r="JC907" s="0"/>
      <c r="JD907" s="0"/>
      <c r="JE907" s="0"/>
      <c r="JF907" s="0"/>
      <c r="JG907" s="0"/>
      <c r="JH907" s="0"/>
      <c r="JI907" s="0"/>
      <c r="JJ907" s="0"/>
      <c r="JK907" s="0"/>
      <c r="JL907" s="0"/>
      <c r="JM907" s="0"/>
      <c r="JN907" s="0"/>
      <c r="JO907" s="0"/>
      <c r="JP907" s="0"/>
      <c r="JQ907" s="0"/>
      <c r="JR907" s="0"/>
      <c r="JS907" s="0"/>
      <c r="JT907" s="0"/>
      <c r="JU907" s="0"/>
      <c r="JV907" s="0"/>
      <c r="JW907" s="0"/>
      <c r="JX907" s="0"/>
      <c r="JY907" s="0"/>
      <c r="JZ907" s="0"/>
      <c r="KA907" s="0"/>
      <c r="KB907" s="0"/>
      <c r="KC907" s="0"/>
      <c r="KD907" s="0"/>
      <c r="KE907" s="0"/>
      <c r="KF907" s="0"/>
      <c r="KG907" s="0"/>
      <c r="KH907" s="0"/>
      <c r="KI907" s="0"/>
      <c r="KJ907" s="0"/>
      <c r="KK907" s="0"/>
      <c r="KL907" s="0"/>
      <c r="KM907" s="0"/>
      <c r="KN907" s="0"/>
      <c r="KO907" s="0"/>
      <c r="KP907" s="0"/>
      <c r="KQ907" s="0"/>
      <c r="KR907" s="0"/>
      <c r="KS907" s="0"/>
      <c r="KT907" s="0"/>
      <c r="KU907" s="0"/>
      <c r="KV907" s="0"/>
      <c r="KW907" s="0"/>
      <c r="KX907" s="0"/>
      <c r="KY907" s="0"/>
      <c r="KZ907" s="0"/>
      <c r="LA907" s="0"/>
      <c r="LB907" s="0"/>
      <c r="LC907" s="0"/>
      <c r="LD907" s="0"/>
      <c r="LE907" s="0"/>
      <c r="LF907" s="0"/>
      <c r="LG907" s="0"/>
      <c r="LH907" s="0"/>
      <c r="LI907" s="0"/>
      <c r="LJ907" s="0"/>
      <c r="LK907" s="0"/>
      <c r="LL907" s="0"/>
      <c r="LM907" s="0"/>
      <c r="LN907" s="0"/>
      <c r="LO907" s="0"/>
      <c r="LP907" s="0"/>
      <c r="LQ907" s="0"/>
      <c r="LR907" s="0"/>
      <c r="LS907" s="0"/>
      <c r="LT907" s="0"/>
      <c r="LU907" s="0"/>
      <c r="LV907" s="0"/>
      <c r="LW907" s="0"/>
      <c r="LX907" s="0"/>
      <c r="LY907" s="0"/>
      <c r="LZ907" s="0"/>
      <c r="MA907" s="0"/>
      <c r="MB907" s="0"/>
      <c r="MC907" s="0"/>
      <c r="MD907" s="0"/>
      <c r="ME907" s="0"/>
      <c r="MF907" s="0"/>
      <c r="MG907" s="0"/>
      <c r="MH907" s="0"/>
      <c r="MI907" s="0"/>
      <c r="MJ907" s="0"/>
      <c r="MK907" s="0"/>
      <c r="ML907" s="0"/>
      <c r="MM907" s="0"/>
      <c r="MN907" s="0"/>
      <c r="MO907" s="0"/>
      <c r="MP907" s="0"/>
      <c r="MQ907" s="0"/>
      <c r="MR907" s="0"/>
      <c r="MS907" s="0"/>
      <c r="MT907" s="0"/>
      <c r="MU907" s="0"/>
      <c r="MV907" s="0"/>
      <c r="MW907" s="0"/>
      <c r="MX907" s="0"/>
      <c r="MY907" s="0"/>
      <c r="MZ907" s="0"/>
      <c r="NA907" s="0"/>
      <c r="NB907" s="0"/>
      <c r="NC907" s="0"/>
      <c r="ND907" s="0"/>
      <c r="NE907" s="0"/>
      <c r="NF907" s="0"/>
      <c r="NG907" s="0"/>
      <c r="NH907" s="0"/>
      <c r="NI907" s="0"/>
      <c r="NJ907" s="0"/>
      <c r="NK907" s="0"/>
      <c r="NL907" s="0"/>
      <c r="NM907" s="0"/>
      <c r="NN907" s="0"/>
      <c r="NO907" s="0"/>
      <c r="NP907" s="0"/>
      <c r="NQ907" s="0"/>
      <c r="NR907" s="0"/>
      <c r="NS907" s="0"/>
      <c r="NT907" s="0"/>
      <c r="NU907" s="0"/>
      <c r="NV907" s="0"/>
      <c r="NW907" s="0"/>
      <c r="NX907" s="0"/>
      <c r="NY907" s="0"/>
      <c r="NZ907" s="0"/>
      <c r="OA907" s="0"/>
      <c r="OB907" s="0"/>
      <c r="OC907" s="0"/>
      <c r="OD907" s="0"/>
      <c r="OE907" s="0"/>
      <c r="OF907" s="0"/>
      <c r="OG907" s="0"/>
      <c r="OH907" s="0"/>
      <c r="OI907" s="0"/>
      <c r="OJ907" s="0"/>
      <c r="OK907" s="0"/>
      <c r="OL907" s="0"/>
      <c r="OM907" s="0"/>
      <c r="ON907" s="0"/>
      <c r="OO907" s="0"/>
      <c r="OP907" s="0"/>
      <c r="OQ907" s="0"/>
      <c r="OR907" s="0"/>
      <c r="OS907" s="0"/>
      <c r="OT907" s="0"/>
      <c r="OU907" s="0"/>
      <c r="OV907" s="0"/>
      <c r="OW907" s="0"/>
      <c r="OX907" s="0"/>
      <c r="OY907" s="0"/>
      <c r="OZ907" s="0"/>
      <c r="PA907" s="0"/>
      <c r="PB907" s="0"/>
      <c r="PC907" s="0"/>
      <c r="PD907" s="0"/>
      <c r="PE907" s="0"/>
      <c r="PF907" s="0"/>
      <c r="PG907" s="0"/>
      <c r="PH907" s="0"/>
      <c r="PI907" s="0"/>
      <c r="PJ907" s="0"/>
      <c r="PK907" s="0"/>
      <c r="PL907" s="0"/>
      <c r="PM907" s="0"/>
      <c r="PN907" s="0"/>
      <c r="PO907" s="0"/>
      <c r="PP907" s="0"/>
      <c r="PQ907" s="0"/>
      <c r="PR907" s="0"/>
      <c r="PS907" s="0"/>
      <c r="PT907" s="0"/>
      <c r="PU907" s="0"/>
      <c r="PV907" s="0"/>
      <c r="PW907" s="0"/>
      <c r="PX907" s="0"/>
      <c r="PY907" s="0"/>
      <c r="PZ907" s="0"/>
      <c r="QA907" s="0"/>
      <c r="QB907" s="0"/>
      <c r="QC907" s="0"/>
      <c r="QD907" s="0"/>
      <c r="QE907" s="0"/>
      <c r="QF907" s="0"/>
      <c r="QG907" s="0"/>
      <c r="QH907" s="0"/>
      <c r="QI907" s="0"/>
      <c r="QJ907" s="0"/>
      <c r="QK907" s="0"/>
      <c r="QL907" s="0"/>
      <c r="QM907" s="0"/>
      <c r="QN907" s="0"/>
      <c r="QO907" s="0"/>
      <c r="QP907" s="0"/>
      <c r="QQ907" s="0"/>
      <c r="QR907" s="0"/>
      <c r="QS907" s="0"/>
      <c r="QT907" s="0"/>
      <c r="QU907" s="0"/>
      <c r="QV907" s="0"/>
      <c r="QW907" s="0"/>
      <c r="QX907" s="0"/>
      <c r="QY907" s="0"/>
      <c r="QZ907" s="0"/>
      <c r="RA907" s="0"/>
      <c r="RB907" s="0"/>
      <c r="RC907" s="0"/>
      <c r="RD907" s="0"/>
      <c r="RE907" s="0"/>
      <c r="RF907" s="0"/>
      <c r="RG907" s="0"/>
      <c r="RH907" s="0"/>
      <c r="RI907" s="0"/>
      <c r="RJ907" s="0"/>
      <c r="RK907" s="0"/>
      <c r="RL907" s="0"/>
      <c r="RM907" s="0"/>
      <c r="RN907" s="0"/>
      <c r="RO907" s="0"/>
      <c r="RP907" s="0"/>
      <c r="RQ907" s="0"/>
      <c r="RR907" s="0"/>
      <c r="RS907" s="0"/>
      <c r="RT907" s="0"/>
      <c r="RU907" s="0"/>
      <c r="RV907" s="0"/>
      <c r="RW907" s="0"/>
      <c r="RX907" s="0"/>
      <c r="RY907" s="0"/>
      <c r="RZ907" s="0"/>
      <c r="SA907" s="0"/>
      <c r="SB907" s="0"/>
      <c r="SC907" s="0"/>
      <c r="SD907" s="0"/>
      <c r="SE907" s="0"/>
      <c r="SF907" s="0"/>
      <c r="SG907" s="0"/>
      <c r="SH907" s="0"/>
      <c r="SI907" s="0"/>
      <c r="SJ907" s="0"/>
      <c r="SK907" s="0"/>
      <c r="SL907" s="0"/>
      <c r="SM907" s="0"/>
      <c r="SN907" s="0"/>
      <c r="SO907" s="0"/>
      <c r="SP907" s="0"/>
      <c r="SQ907" s="0"/>
      <c r="SR907" s="0"/>
      <c r="SS907" s="0"/>
      <c r="ST907" s="0"/>
      <c r="SU907" s="0"/>
      <c r="SV907" s="0"/>
      <c r="SW907" s="0"/>
      <c r="SX907" s="0"/>
      <c r="SY907" s="0"/>
      <c r="SZ907" s="0"/>
      <c r="TA907" s="0"/>
      <c r="TB907" s="0"/>
      <c r="TC907" s="0"/>
      <c r="TD907" s="0"/>
      <c r="TE907" s="0"/>
      <c r="TF907" s="0"/>
      <c r="TG907" s="0"/>
      <c r="TH907" s="0"/>
      <c r="TI907" s="0"/>
      <c r="TJ907" s="0"/>
      <c r="TK907" s="0"/>
      <c r="TL907" s="0"/>
      <c r="TM907" s="0"/>
      <c r="TN907" s="0"/>
      <c r="TO907" s="0"/>
      <c r="TP907" s="0"/>
      <c r="TQ907" s="0"/>
      <c r="TR907" s="0"/>
      <c r="TS907" s="0"/>
      <c r="TT907" s="0"/>
      <c r="TU907" s="0"/>
      <c r="TV907" s="0"/>
      <c r="TW907" s="0"/>
      <c r="TX907" s="0"/>
      <c r="TY907" s="0"/>
      <c r="TZ907" s="0"/>
      <c r="UA907" s="0"/>
      <c r="UB907" s="0"/>
      <c r="UC907" s="0"/>
      <c r="UD907" s="0"/>
      <c r="UE907" s="0"/>
      <c r="UF907" s="0"/>
      <c r="UG907" s="0"/>
      <c r="UH907" s="0"/>
      <c r="UI907" s="0"/>
      <c r="UJ907" s="0"/>
      <c r="UK907" s="0"/>
      <c r="UL907" s="0"/>
      <c r="UM907" s="0"/>
      <c r="UN907" s="0"/>
      <c r="UO907" s="0"/>
      <c r="UP907" s="0"/>
      <c r="UQ907" s="0"/>
      <c r="UR907" s="0"/>
      <c r="US907" s="0"/>
      <c r="UT907" s="0"/>
      <c r="UU907" s="0"/>
      <c r="UV907" s="0"/>
      <c r="UW907" s="0"/>
      <c r="UX907" s="0"/>
      <c r="UY907" s="0"/>
      <c r="UZ907" s="0"/>
      <c r="VA907" s="0"/>
      <c r="VB907" s="0"/>
      <c r="VC907" s="0"/>
      <c r="VD907" s="0"/>
      <c r="VE907" s="0"/>
      <c r="VF907" s="0"/>
      <c r="VG907" s="0"/>
      <c r="VH907" s="0"/>
      <c r="VI907" s="0"/>
      <c r="VJ907" s="0"/>
      <c r="VK907" s="0"/>
      <c r="VL907" s="0"/>
      <c r="VM907" s="0"/>
      <c r="VN907" s="0"/>
      <c r="VO907" s="0"/>
      <c r="VP907" s="0"/>
      <c r="VQ907" s="0"/>
      <c r="VR907" s="0"/>
      <c r="VS907" s="0"/>
      <c r="VT907" s="0"/>
      <c r="VU907" s="0"/>
      <c r="VV907" s="0"/>
      <c r="VW907" s="0"/>
      <c r="VX907" s="0"/>
      <c r="VY907" s="0"/>
      <c r="VZ907" s="0"/>
      <c r="WA907" s="0"/>
      <c r="WB907" s="0"/>
      <c r="WC907" s="0"/>
      <c r="WD907" s="0"/>
      <c r="WE907" s="0"/>
      <c r="WF907" s="0"/>
      <c r="WG907" s="0"/>
      <c r="WH907" s="0"/>
      <c r="WI907" s="0"/>
      <c r="WJ907" s="0"/>
      <c r="WK907" s="0"/>
      <c r="WL907" s="0"/>
      <c r="WM907" s="0"/>
      <c r="WN907" s="0"/>
      <c r="WO907" s="0"/>
      <c r="WP907" s="0"/>
      <c r="WQ907" s="0"/>
      <c r="WR907" s="0"/>
      <c r="WS907" s="0"/>
      <c r="WT907" s="0"/>
      <c r="WU907" s="0"/>
      <c r="WV907" s="0"/>
      <c r="WW907" s="0"/>
      <c r="WX907" s="0"/>
      <c r="WY907" s="0"/>
      <c r="WZ907" s="0"/>
      <c r="XA907" s="0"/>
      <c r="XB907" s="0"/>
      <c r="XC907" s="0"/>
      <c r="XD907" s="0"/>
      <c r="XE907" s="0"/>
      <c r="XF907" s="0"/>
      <c r="XG907" s="0"/>
      <c r="XH907" s="0"/>
      <c r="XI907" s="0"/>
      <c r="XJ907" s="0"/>
      <c r="XK907" s="0"/>
      <c r="XL907" s="0"/>
      <c r="XM907" s="0"/>
      <c r="XN907" s="0"/>
      <c r="XO907" s="0"/>
      <c r="XP907" s="0"/>
      <c r="XQ907" s="0"/>
      <c r="XR907" s="0"/>
      <c r="XS907" s="0"/>
      <c r="XT907" s="0"/>
      <c r="XU907" s="0"/>
      <c r="XV907" s="0"/>
      <c r="XW907" s="0"/>
      <c r="XX907" s="0"/>
      <c r="XY907" s="0"/>
      <c r="XZ907" s="0"/>
      <c r="YA907" s="0"/>
      <c r="YB907" s="0"/>
      <c r="YC907" s="0"/>
      <c r="YD907" s="0"/>
      <c r="YE907" s="0"/>
      <c r="YF907" s="0"/>
      <c r="YG907" s="0"/>
      <c r="YH907" s="0"/>
      <c r="YI907" s="0"/>
      <c r="YJ907" s="0"/>
      <c r="YK907" s="0"/>
      <c r="YL907" s="0"/>
      <c r="YM907" s="0"/>
      <c r="YN907" s="0"/>
      <c r="YO907" s="0"/>
      <c r="YP907" s="0"/>
      <c r="YQ907" s="0"/>
      <c r="YR907" s="0"/>
      <c r="YS907" s="0"/>
      <c r="YT907" s="0"/>
      <c r="YU907" s="0"/>
      <c r="YV907" s="0"/>
      <c r="YW907" s="0"/>
      <c r="YX907" s="0"/>
      <c r="YY907" s="0"/>
      <c r="YZ907" s="0"/>
      <c r="ZA907" s="0"/>
      <c r="ZB907" s="0"/>
      <c r="ZC907" s="0"/>
      <c r="ZD907" s="0"/>
      <c r="ZE907" s="0"/>
      <c r="ZF907" s="0"/>
      <c r="ZG907" s="0"/>
      <c r="ZH907" s="0"/>
      <c r="ZI907" s="0"/>
      <c r="ZJ907" s="0"/>
      <c r="ZK907" s="0"/>
      <c r="ZL907" s="0"/>
      <c r="ZM907" s="0"/>
      <c r="ZN907" s="0"/>
      <c r="ZO907" s="0"/>
      <c r="ZP907" s="0"/>
      <c r="ZQ907" s="0"/>
      <c r="ZR907" s="0"/>
      <c r="ZS907" s="0"/>
      <c r="ZT907" s="0"/>
      <c r="ZU907" s="0"/>
      <c r="ZV907" s="0"/>
      <c r="ZW907" s="0"/>
      <c r="ZX907" s="0"/>
      <c r="ZY907" s="0"/>
      <c r="ZZ907" s="0"/>
      <c r="AAA907" s="0"/>
      <c r="AAB907" s="0"/>
      <c r="AAC907" s="0"/>
      <c r="AAD907" s="0"/>
      <c r="AAE907" s="0"/>
      <c r="AAF907" s="0"/>
      <c r="AAG907" s="0"/>
      <c r="AAH907" s="0"/>
      <c r="AAI907" s="0"/>
      <c r="AAJ907" s="0"/>
      <c r="AAK907" s="0"/>
      <c r="AAL907" s="0"/>
      <c r="AAM907" s="0"/>
      <c r="AAN907" s="0"/>
      <c r="AAO907" s="0"/>
      <c r="AAP907" s="0"/>
      <c r="AAQ907" s="0"/>
      <c r="AAR907" s="0"/>
      <c r="AAS907" s="0"/>
      <c r="AAT907" s="0"/>
      <c r="AAU907" s="0"/>
      <c r="AAV907" s="0"/>
      <c r="AAW907" s="0"/>
      <c r="AAX907" s="0"/>
      <c r="AAY907" s="0"/>
      <c r="AAZ907" s="0"/>
      <c r="ABA907" s="0"/>
      <c r="ABB907" s="0"/>
      <c r="ABC907" s="0"/>
      <c r="ABD907" s="0"/>
      <c r="ABE907" s="0"/>
      <c r="ABF907" s="0"/>
      <c r="ABG907" s="0"/>
      <c r="ABH907" s="0"/>
      <c r="ABI907" s="0"/>
      <c r="ABJ907" s="0"/>
      <c r="ABK907" s="0"/>
      <c r="ABL907" s="0"/>
      <c r="ABM907" s="0"/>
      <c r="ABN907" s="0"/>
      <c r="ABO907" s="0"/>
      <c r="ABP907" s="0"/>
      <c r="ABQ907" s="0"/>
      <c r="ABR907" s="0"/>
      <c r="ABS907" s="0"/>
      <c r="ABT907" s="0"/>
      <c r="ABU907" s="0"/>
      <c r="ABV907" s="0"/>
      <c r="ABW907" s="0"/>
      <c r="ABX907" s="0"/>
      <c r="ABY907" s="0"/>
      <c r="ABZ907" s="0"/>
      <c r="ACA907" s="0"/>
      <c r="ACB907" s="0"/>
      <c r="ACC907" s="0"/>
      <c r="ACD907" s="0"/>
      <c r="ACE907" s="0"/>
      <c r="ACF907" s="0"/>
      <c r="ACG907" s="0"/>
      <c r="ACH907" s="0"/>
      <c r="ACI907" s="0"/>
      <c r="ACJ907" s="0"/>
      <c r="ACK907" s="0"/>
      <c r="ACL907" s="0"/>
      <c r="ACM907" s="0"/>
      <c r="ACN907" s="0"/>
      <c r="ACO907" s="0"/>
      <c r="ACP907" s="0"/>
      <c r="ACQ907" s="0"/>
      <c r="ACR907" s="0"/>
      <c r="ACS907" s="0"/>
      <c r="ACT907" s="0"/>
      <c r="ACU907" s="0"/>
      <c r="ACV907" s="0"/>
      <c r="ACW907" s="0"/>
      <c r="ACX907" s="0"/>
      <c r="ACY907" s="0"/>
      <c r="ACZ907" s="0"/>
      <c r="ADA907" s="0"/>
      <c r="ADB907" s="0"/>
      <c r="ADC907" s="0"/>
      <c r="ADD907" s="0"/>
      <c r="ADE907" s="0"/>
      <c r="ADF907" s="0"/>
      <c r="ADG907" s="0"/>
      <c r="ADH907" s="0"/>
      <c r="ADI907" s="0"/>
      <c r="ADJ907" s="0"/>
      <c r="ADK907" s="0"/>
      <c r="ADL907" s="0"/>
      <c r="ADM907" s="0"/>
      <c r="ADN907" s="0"/>
      <c r="ADO907" s="0"/>
      <c r="ADP907" s="0"/>
      <c r="ADQ907" s="0"/>
      <c r="ADR907" s="0"/>
      <c r="ADS907" s="0"/>
      <c r="ADT907" s="0"/>
      <c r="ADU907" s="0"/>
      <c r="ADV907" s="0"/>
      <c r="ADW907" s="0"/>
      <c r="ADX907" s="0"/>
      <c r="ADY907" s="0"/>
      <c r="ADZ907" s="0"/>
      <c r="AEA907" s="0"/>
      <c r="AEB907" s="0"/>
      <c r="AEC907" s="0"/>
      <c r="AED907" s="0"/>
      <c r="AEE907" s="0"/>
      <c r="AEF907" s="0"/>
      <c r="AEG907" s="0"/>
      <c r="AEH907" s="0"/>
      <c r="AEI907" s="0"/>
      <c r="AEJ907" s="0"/>
      <c r="AEK907" s="0"/>
      <c r="AEL907" s="0"/>
      <c r="AEM907" s="0"/>
      <c r="AEN907" s="0"/>
      <c r="AEO907" s="0"/>
      <c r="AEP907" s="0"/>
      <c r="AEQ907" s="0"/>
      <c r="AER907" s="0"/>
      <c r="AES907" s="0"/>
      <c r="AET907" s="0"/>
      <c r="AEU907" s="0"/>
      <c r="AEV907" s="0"/>
      <c r="AEW907" s="0"/>
      <c r="AEX907" s="0"/>
      <c r="AEY907" s="0"/>
      <c r="AEZ907" s="0"/>
      <c r="AFA907" s="0"/>
      <c r="AFB907" s="0"/>
      <c r="AFC907" s="0"/>
      <c r="AFD907" s="0"/>
      <c r="AFE907" s="0"/>
      <c r="AFF907" s="0"/>
      <c r="AFG907" s="0"/>
      <c r="AFH907" s="0"/>
      <c r="AFI907" s="0"/>
      <c r="AFJ907" s="0"/>
      <c r="AFK907" s="0"/>
      <c r="AFL907" s="0"/>
      <c r="AFM907" s="0"/>
      <c r="AFN907" s="0"/>
      <c r="AFO907" s="0"/>
      <c r="AFP907" s="0"/>
      <c r="AFQ907" s="0"/>
      <c r="AFR907" s="0"/>
      <c r="AFS907" s="0"/>
      <c r="AFT907" s="0"/>
      <c r="AFU907" s="0"/>
      <c r="AFV907" s="0"/>
      <c r="AFW907" s="0"/>
      <c r="AFX907" s="0"/>
      <c r="AFY907" s="0"/>
      <c r="AFZ907" s="0"/>
      <c r="AGA907" s="0"/>
      <c r="AGB907" s="0"/>
      <c r="AGC907" s="0"/>
      <c r="AGD907" s="0"/>
      <c r="AGE907" s="0"/>
      <c r="AGF907" s="0"/>
      <c r="AGG907" s="0"/>
      <c r="AGH907" s="0"/>
      <c r="AGI907" s="0"/>
      <c r="AGJ907" s="0"/>
      <c r="AGK907" s="0"/>
      <c r="AGL907" s="0"/>
      <c r="AGM907" s="0"/>
      <c r="AGN907" s="0"/>
      <c r="AGO907" s="0"/>
      <c r="AGP907" s="0"/>
      <c r="AGQ907" s="0"/>
      <c r="AGR907" s="0"/>
      <c r="AGS907" s="0"/>
      <c r="AGT907" s="0"/>
      <c r="AGU907" s="0"/>
      <c r="AGV907" s="0"/>
      <c r="AGW907" s="0"/>
      <c r="AGX907" s="0"/>
      <c r="AGY907" s="0"/>
      <c r="AGZ907" s="0"/>
      <c r="AHA907" s="0"/>
      <c r="AHB907" s="0"/>
      <c r="AHC907" s="0"/>
      <c r="AHD907" s="0"/>
      <c r="AHE907" s="0"/>
      <c r="AHF907" s="0"/>
      <c r="AHG907" s="0"/>
      <c r="AHH907" s="0"/>
      <c r="AHI907" s="0"/>
      <c r="AHJ907" s="0"/>
      <c r="AHK907" s="0"/>
      <c r="AHL907" s="0"/>
      <c r="AHM907" s="0"/>
      <c r="AHN907" s="0"/>
      <c r="AHO907" s="0"/>
      <c r="AHP907" s="0"/>
      <c r="AHQ907" s="0"/>
      <c r="AHR907" s="0"/>
      <c r="AHS907" s="0"/>
      <c r="AHT907" s="0"/>
      <c r="AHU907" s="0"/>
      <c r="AHV907" s="0"/>
      <c r="AHW907" s="0"/>
      <c r="AHX907" s="0"/>
      <c r="AHY907" s="0"/>
      <c r="AHZ907" s="0"/>
      <c r="AIA907" s="0"/>
      <c r="AIB907" s="0"/>
      <c r="AIC907" s="0"/>
      <c r="AID907" s="0"/>
      <c r="AIE907" s="0"/>
      <c r="AIF907" s="0"/>
      <c r="AIG907" s="0"/>
      <c r="AIH907" s="0"/>
      <c r="AII907" s="0"/>
      <c r="AIJ907" s="0"/>
      <c r="AIK907" s="0"/>
      <c r="AIL907" s="0"/>
      <c r="AIM907" s="0"/>
      <c r="AIN907" s="0"/>
      <c r="AIO907" s="0"/>
      <c r="AIP907" s="0"/>
      <c r="AIQ907" s="0"/>
      <c r="AIR907" s="0"/>
      <c r="AIS907" s="0"/>
      <c r="AIT907" s="0"/>
      <c r="AIU907" s="0"/>
      <c r="AIV907" s="0"/>
      <c r="AIW907" s="0"/>
      <c r="AIX907" s="0"/>
      <c r="AIY907" s="0"/>
      <c r="AIZ907" s="0"/>
      <c r="AJA907" s="0"/>
      <c r="AJB907" s="0"/>
      <c r="AJC907" s="0"/>
      <c r="AJD907" s="0"/>
      <c r="AJE907" s="0"/>
      <c r="AJF907" s="0"/>
      <c r="AJG907" s="0"/>
      <c r="AJH907" s="0"/>
      <c r="AJI907" s="0"/>
      <c r="AJJ907" s="0"/>
      <c r="AJK907" s="0"/>
      <c r="AJL907" s="0"/>
      <c r="AJM907" s="0"/>
      <c r="AJN907" s="0"/>
      <c r="AJO907" s="0"/>
      <c r="AJP907" s="0"/>
      <c r="AJQ907" s="0"/>
      <c r="AJR907" s="0"/>
      <c r="AJS907" s="0"/>
      <c r="AJT907" s="0"/>
      <c r="AJU907" s="0"/>
      <c r="AJV907" s="0"/>
      <c r="AJW907" s="0"/>
      <c r="AJX907" s="0"/>
      <c r="AJY907" s="0"/>
      <c r="AJZ907" s="0"/>
      <c r="AKA907" s="0"/>
      <c r="AKB907" s="0"/>
      <c r="AKC907" s="0"/>
      <c r="AKD907" s="0"/>
      <c r="AKE907" s="0"/>
      <c r="AKF907" s="0"/>
      <c r="AKG907" s="0"/>
      <c r="AKH907" s="0"/>
      <c r="AKI907" s="0"/>
      <c r="AKJ907" s="0"/>
      <c r="AKK907" s="0"/>
      <c r="AKL907" s="0"/>
      <c r="AKM907" s="0"/>
      <c r="AKN907" s="0"/>
      <c r="AKO907" s="0"/>
      <c r="AKP907" s="0"/>
      <c r="AKQ907" s="0"/>
      <c r="AKR907" s="0"/>
      <c r="AKS907" s="0"/>
      <c r="AKT907" s="0"/>
      <c r="AKU907" s="0"/>
      <c r="AKV907" s="0"/>
      <c r="AKW907" s="0"/>
      <c r="AKX907" s="0"/>
      <c r="AKY907" s="0"/>
      <c r="AKZ907" s="0"/>
      <c r="ALA907" s="0"/>
      <c r="ALB907" s="0"/>
      <c r="ALC907" s="0"/>
      <c r="ALD907" s="0"/>
      <c r="ALE907" s="0"/>
      <c r="ALF907" s="0"/>
      <c r="ALG907" s="0"/>
      <c r="ALH907" s="0"/>
      <c r="ALI907" s="0"/>
      <c r="ALJ907" s="0"/>
      <c r="ALK907" s="0"/>
      <c r="ALL907" s="0"/>
      <c r="ALM907" s="0"/>
      <c r="ALN907" s="0"/>
      <c r="ALO907" s="0"/>
      <c r="ALP907" s="0"/>
      <c r="ALQ907" s="0"/>
      <c r="ALR907" s="0"/>
      <c r="ALS907" s="0"/>
      <c r="ALT907" s="0"/>
      <c r="ALU907" s="0"/>
      <c r="ALV907" s="0"/>
      <c r="ALW907" s="0"/>
      <c r="ALX907" s="0"/>
      <c r="ALY907" s="0"/>
      <c r="ALZ907" s="0"/>
      <c r="AMA907" s="0"/>
      <c r="AMB907" s="0"/>
      <c r="AMC907" s="0"/>
      <c r="AMD907" s="0"/>
      <c r="AME907" s="0"/>
      <c r="AMF907" s="0"/>
      <c r="AMG907" s="0"/>
      <c r="AMH907" s="0"/>
      <c r="AMI907" s="0"/>
      <c r="AMJ907" s="0"/>
    </row>
    <row r="908" customFormat="false" ht="17.65" hidden="false" customHeight="true" outlineLevel="0" collapsed="false">
      <c r="A908" s="0"/>
      <c r="B908" s="0"/>
      <c r="C908" s="0"/>
      <c r="D908" s="0"/>
      <c r="E908" s="0"/>
      <c r="F908" s="0"/>
      <c r="G908" s="0"/>
      <c r="H908" s="0"/>
      <c r="I908" s="0"/>
      <c r="J908" s="0"/>
      <c r="K908" s="0"/>
      <c r="L908" s="0"/>
      <c r="M908" s="0"/>
      <c r="N908" s="0"/>
      <c r="O908" s="0"/>
      <c r="P908" s="0"/>
      <c r="Q908" s="0"/>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21"/>
      <c r="BR908" s="21"/>
      <c r="BS908" s="0"/>
      <c r="BT908" s="0"/>
      <c r="BU908" s="0"/>
      <c r="BV908" s="0"/>
      <c r="BW908" s="0"/>
      <c r="BX908" s="0"/>
      <c r="BY908" s="0"/>
      <c r="BZ908" s="0"/>
      <c r="CA908" s="0"/>
      <c r="CB908" s="425"/>
      <c r="CC908" s="425"/>
      <c r="CD908" s="425"/>
      <c r="CE908" s="425"/>
      <c r="CF908" s="489" t="n">
        <v>23</v>
      </c>
      <c r="CG908" s="489"/>
      <c r="CH908" s="489"/>
      <c r="CI908" s="490"/>
      <c r="CJ908" s="490"/>
      <c r="CK908" s="490"/>
      <c r="CL908" s="490"/>
      <c r="CM908" s="490"/>
      <c r="CN908" s="490"/>
      <c r="CO908" s="490"/>
      <c r="CP908" s="490"/>
      <c r="CQ908" s="491"/>
      <c r="CR908" s="491"/>
      <c r="CS908" s="491"/>
      <c r="CT908" s="491"/>
      <c r="CU908" s="490"/>
      <c r="CV908" s="490"/>
      <c r="CW908" s="490"/>
      <c r="CX908" s="490"/>
      <c r="CY908" s="490"/>
      <c r="CZ908" s="490"/>
      <c r="DA908" s="490"/>
      <c r="DB908" s="490"/>
      <c r="DC908" s="490"/>
      <c r="DD908" s="490"/>
      <c r="DE908" s="490"/>
      <c r="DF908" s="490"/>
      <c r="DG908" s="490"/>
      <c r="DH908" s="490"/>
      <c r="DI908" s="490"/>
      <c r="DJ908" s="490"/>
      <c r="DK908" s="490"/>
      <c r="DL908" s="490"/>
      <c r="DM908" s="490"/>
      <c r="DN908" s="490"/>
      <c r="DO908" s="490"/>
      <c r="DP908" s="491"/>
      <c r="DQ908" s="491"/>
      <c r="DR908" s="491"/>
      <c r="DS908" s="491"/>
      <c r="DT908" s="490"/>
      <c r="DU908" s="490"/>
      <c r="DV908" s="490"/>
      <c r="DW908" s="490"/>
      <c r="DX908" s="490"/>
      <c r="DY908" s="490"/>
      <c r="DZ908" s="490"/>
      <c r="EA908" s="490"/>
      <c r="EB908" s="490"/>
      <c r="EC908" s="490"/>
      <c r="ED908" s="490"/>
      <c r="EE908" s="490"/>
      <c r="EF908" s="490"/>
      <c r="EG908" s="490"/>
      <c r="EH908" s="490"/>
      <c r="EI908" s="490"/>
      <c r="EJ908" s="490"/>
      <c r="EK908" s="490"/>
      <c r="EL908" s="490"/>
      <c r="EM908" s="490"/>
      <c r="EN908" s="490"/>
      <c r="EO908" s="490"/>
      <c r="EP908" s="490"/>
      <c r="EQ908" s="490"/>
      <c r="ER908" s="490"/>
      <c r="ES908" s="490"/>
      <c r="ET908" s="492"/>
      <c r="EU908" s="492"/>
      <c r="EV908" s="492"/>
      <c r="EW908" s="492"/>
      <c r="EX908" s="492"/>
      <c r="EY908" s="492"/>
      <c r="EZ908" s="492"/>
      <c r="FA908" s="492"/>
      <c r="FB908" s="492"/>
      <c r="FC908" s="492"/>
      <c r="FD908" s="492"/>
      <c r="FE908" s="492"/>
      <c r="FF908" s="492"/>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c r="IX908" s="0"/>
      <c r="IY908" s="0"/>
      <c r="IZ908" s="0"/>
      <c r="JA908" s="0"/>
      <c r="JB908" s="0"/>
      <c r="JC908" s="0"/>
      <c r="JD908" s="0"/>
      <c r="JE908" s="0"/>
      <c r="JF908" s="0"/>
      <c r="JG908" s="0"/>
      <c r="JH908" s="0"/>
      <c r="JI908" s="0"/>
      <c r="JJ908" s="0"/>
      <c r="JK908" s="0"/>
      <c r="JL908" s="0"/>
      <c r="JM908" s="0"/>
      <c r="JN908" s="0"/>
      <c r="JO908" s="0"/>
      <c r="JP908" s="0"/>
      <c r="JQ908" s="0"/>
      <c r="JR908" s="0"/>
      <c r="JS908" s="0"/>
      <c r="JT908" s="0"/>
      <c r="JU908" s="0"/>
      <c r="JV908" s="0"/>
      <c r="JW908" s="0"/>
      <c r="JX908" s="0"/>
      <c r="JY908" s="0"/>
      <c r="JZ908" s="0"/>
      <c r="KA908" s="0"/>
      <c r="KB908" s="0"/>
      <c r="KC908" s="0"/>
      <c r="KD908" s="0"/>
      <c r="KE908" s="0"/>
      <c r="KF908" s="0"/>
      <c r="KG908" s="0"/>
      <c r="KH908" s="0"/>
      <c r="KI908" s="0"/>
      <c r="KJ908" s="0"/>
      <c r="KK908" s="0"/>
      <c r="KL908" s="0"/>
      <c r="KM908" s="0"/>
      <c r="KN908" s="0"/>
      <c r="KO908" s="0"/>
      <c r="KP908" s="0"/>
      <c r="KQ908" s="0"/>
      <c r="KR908" s="0"/>
      <c r="KS908" s="0"/>
      <c r="KT908" s="0"/>
      <c r="KU908" s="0"/>
      <c r="KV908" s="0"/>
      <c r="KW908" s="0"/>
      <c r="KX908" s="0"/>
      <c r="KY908" s="0"/>
      <c r="KZ908" s="0"/>
      <c r="LA908" s="0"/>
      <c r="LB908" s="0"/>
      <c r="LC908" s="0"/>
      <c r="LD908" s="0"/>
      <c r="LE908" s="0"/>
      <c r="LF908" s="0"/>
      <c r="LG908" s="0"/>
      <c r="LH908" s="0"/>
      <c r="LI908" s="0"/>
      <c r="LJ908" s="0"/>
      <c r="LK908" s="0"/>
      <c r="LL908" s="0"/>
      <c r="LM908" s="0"/>
      <c r="LN908" s="0"/>
      <c r="LO908" s="0"/>
      <c r="LP908" s="0"/>
      <c r="LQ908" s="0"/>
      <c r="LR908" s="0"/>
      <c r="LS908" s="0"/>
      <c r="LT908" s="0"/>
      <c r="LU908" s="0"/>
      <c r="LV908" s="0"/>
      <c r="LW908" s="0"/>
      <c r="LX908" s="0"/>
      <c r="LY908" s="0"/>
      <c r="LZ908" s="0"/>
      <c r="MA908" s="0"/>
      <c r="MB908" s="0"/>
      <c r="MC908" s="0"/>
      <c r="MD908" s="0"/>
      <c r="ME908" s="0"/>
      <c r="MF908" s="0"/>
      <c r="MG908" s="0"/>
      <c r="MH908" s="0"/>
      <c r="MI908" s="0"/>
      <c r="MJ908" s="0"/>
      <c r="MK908" s="0"/>
      <c r="ML908" s="0"/>
      <c r="MM908" s="0"/>
      <c r="MN908" s="0"/>
      <c r="MO908" s="0"/>
      <c r="MP908" s="0"/>
      <c r="MQ908" s="0"/>
      <c r="MR908" s="0"/>
      <c r="MS908" s="0"/>
      <c r="MT908" s="0"/>
      <c r="MU908" s="0"/>
      <c r="MV908" s="0"/>
      <c r="MW908" s="0"/>
      <c r="MX908" s="0"/>
      <c r="MY908" s="0"/>
      <c r="MZ908" s="0"/>
      <c r="NA908" s="0"/>
      <c r="NB908" s="0"/>
      <c r="NC908" s="0"/>
      <c r="ND908" s="0"/>
      <c r="NE908" s="0"/>
      <c r="NF908" s="0"/>
      <c r="NG908" s="0"/>
      <c r="NH908" s="0"/>
      <c r="NI908" s="0"/>
      <c r="NJ908" s="0"/>
      <c r="NK908" s="0"/>
      <c r="NL908" s="0"/>
      <c r="NM908" s="0"/>
      <c r="NN908" s="0"/>
      <c r="NO908" s="0"/>
      <c r="NP908" s="0"/>
      <c r="NQ908" s="0"/>
      <c r="NR908" s="0"/>
      <c r="NS908" s="0"/>
      <c r="NT908" s="0"/>
      <c r="NU908" s="0"/>
      <c r="NV908" s="0"/>
      <c r="NW908" s="0"/>
      <c r="NX908" s="0"/>
      <c r="NY908" s="0"/>
      <c r="NZ908" s="0"/>
      <c r="OA908" s="0"/>
      <c r="OB908" s="0"/>
      <c r="OC908" s="0"/>
      <c r="OD908" s="0"/>
      <c r="OE908" s="0"/>
      <c r="OF908" s="0"/>
      <c r="OG908" s="0"/>
      <c r="OH908" s="0"/>
      <c r="OI908" s="0"/>
      <c r="OJ908" s="0"/>
      <c r="OK908" s="0"/>
      <c r="OL908" s="0"/>
      <c r="OM908" s="0"/>
      <c r="ON908" s="0"/>
      <c r="OO908" s="0"/>
      <c r="OP908" s="0"/>
      <c r="OQ908" s="0"/>
      <c r="OR908" s="0"/>
      <c r="OS908" s="0"/>
      <c r="OT908" s="0"/>
      <c r="OU908" s="0"/>
      <c r="OV908" s="0"/>
      <c r="OW908" s="0"/>
      <c r="OX908" s="0"/>
      <c r="OY908" s="0"/>
      <c r="OZ908" s="0"/>
      <c r="PA908" s="0"/>
      <c r="PB908" s="0"/>
      <c r="PC908" s="0"/>
      <c r="PD908" s="0"/>
      <c r="PE908" s="0"/>
      <c r="PF908" s="0"/>
      <c r="PG908" s="0"/>
      <c r="PH908" s="0"/>
      <c r="PI908" s="0"/>
      <c r="PJ908" s="0"/>
      <c r="PK908" s="0"/>
      <c r="PL908" s="0"/>
      <c r="PM908" s="0"/>
      <c r="PN908" s="0"/>
      <c r="PO908" s="0"/>
      <c r="PP908" s="0"/>
      <c r="PQ908" s="0"/>
      <c r="PR908" s="0"/>
      <c r="PS908" s="0"/>
      <c r="PT908" s="0"/>
      <c r="PU908" s="0"/>
      <c r="PV908" s="0"/>
      <c r="PW908" s="0"/>
      <c r="PX908" s="0"/>
      <c r="PY908" s="0"/>
      <c r="PZ908" s="0"/>
      <c r="QA908" s="0"/>
      <c r="QB908" s="0"/>
      <c r="QC908" s="0"/>
      <c r="QD908" s="0"/>
      <c r="QE908" s="0"/>
      <c r="QF908" s="0"/>
      <c r="QG908" s="0"/>
      <c r="QH908" s="0"/>
      <c r="QI908" s="0"/>
      <c r="QJ908" s="0"/>
      <c r="QK908" s="0"/>
      <c r="QL908" s="0"/>
      <c r="QM908" s="0"/>
      <c r="QN908" s="0"/>
      <c r="QO908" s="0"/>
      <c r="QP908" s="0"/>
      <c r="QQ908" s="0"/>
      <c r="QR908" s="0"/>
      <c r="QS908" s="0"/>
      <c r="QT908" s="0"/>
      <c r="QU908" s="0"/>
      <c r="QV908" s="0"/>
      <c r="QW908" s="0"/>
      <c r="QX908" s="0"/>
      <c r="QY908" s="0"/>
      <c r="QZ908" s="0"/>
      <c r="RA908" s="0"/>
      <c r="RB908" s="0"/>
      <c r="RC908" s="0"/>
      <c r="RD908" s="0"/>
      <c r="RE908" s="0"/>
      <c r="RF908" s="0"/>
      <c r="RG908" s="0"/>
      <c r="RH908" s="0"/>
      <c r="RI908" s="0"/>
      <c r="RJ908" s="0"/>
      <c r="RK908" s="0"/>
      <c r="RL908" s="0"/>
      <c r="RM908" s="0"/>
      <c r="RN908" s="0"/>
      <c r="RO908" s="0"/>
      <c r="RP908" s="0"/>
      <c r="RQ908" s="0"/>
      <c r="RR908" s="0"/>
      <c r="RS908" s="0"/>
      <c r="RT908" s="0"/>
      <c r="RU908" s="0"/>
      <c r="RV908" s="0"/>
      <c r="RW908" s="0"/>
      <c r="RX908" s="0"/>
      <c r="RY908" s="0"/>
      <c r="RZ908" s="0"/>
      <c r="SA908" s="0"/>
      <c r="SB908" s="0"/>
      <c r="SC908" s="0"/>
      <c r="SD908" s="0"/>
      <c r="SE908" s="0"/>
      <c r="SF908" s="0"/>
      <c r="SG908" s="0"/>
      <c r="SH908" s="0"/>
      <c r="SI908" s="0"/>
      <c r="SJ908" s="0"/>
      <c r="SK908" s="0"/>
      <c r="SL908" s="0"/>
      <c r="SM908" s="0"/>
      <c r="SN908" s="0"/>
      <c r="SO908" s="0"/>
      <c r="SP908" s="0"/>
      <c r="SQ908" s="0"/>
      <c r="SR908" s="0"/>
      <c r="SS908" s="0"/>
      <c r="ST908" s="0"/>
      <c r="SU908" s="0"/>
      <c r="SV908" s="0"/>
      <c r="SW908" s="0"/>
      <c r="SX908" s="0"/>
      <c r="SY908" s="0"/>
      <c r="SZ908" s="0"/>
      <c r="TA908" s="0"/>
      <c r="TB908" s="0"/>
      <c r="TC908" s="0"/>
      <c r="TD908" s="0"/>
      <c r="TE908" s="0"/>
      <c r="TF908" s="0"/>
      <c r="TG908" s="0"/>
      <c r="TH908" s="0"/>
      <c r="TI908" s="0"/>
      <c r="TJ908" s="0"/>
      <c r="TK908" s="0"/>
      <c r="TL908" s="0"/>
      <c r="TM908" s="0"/>
      <c r="TN908" s="0"/>
      <c r="TO908" s="0"/>
      <c r="TP908" s="0"/>
      <c r="TQ908" s="0"/>
      <c r="TR908" s="0"/>
      <c r="TS908" s="0"/>
      <c r="TT908" s="0"/>
      <c r="TU908" s="0"/>
      <c r="TV908" s="0"/>
      <c r="TW908" s="0"/>
      <c r="TX908" s="0"/>
      <c r="TY908" s="0"/>
      <c r="TZ908" s="0"/>
      <c r="UA908" s="0"/>
      <c r="UB908" s="0"/>
      <c r="UC908" s="0"/>
      <c r="UD908" s="0"/>
      <c r="UE908" s="0"/>
      <c r="UF908" s="0"/>
      <c r="UG908" s="0"/>
      <c r="UH908" s="0"/>
      <c r="UI908" s="0"/>
      <c r="UJ908" s="0"/>
      <c r="UK908" s="0"/>
      <c r="UL908" s="0"/>
      <c r="UM908" s="0"/>
      <c r="UN908" s="0"/>
      <c r="UO908" s="0"/>
      <c r="UP908" s="0"/>
      <c r="UQ908" s="0"/>
      <c r="UR908" s="0"/>
      <c r="US908" s="0"/>
      <c r="UT908" s="0"/>
      <c r="UU908" s="0"/>
      <c r="UV908" s="0"/>
      <c r="UW908" s="0"/>
      <c r="UX908" s="0"/>
      <c r="UY908" s="0"/>
      <c r="UZ908" s="0"/>
      <c r="VA908" s="0"/>
      <c r="VB908" s="0"/>
      <c r="VC908" s="0"/>
      <c r="VD908" s="0"/>
      <c r="VE908" s="0"/>
      <c r="VF908" s="0"/>
      <c r="VG908" s="0"/>
      <c r="VH908" s="0"/>
      <c r="VI908" s="0"/>
      <c r="VJ908" s="0"/>
      <c r="VK908" s="0"/>
      <c r="VL908" s="0"/>
      <c r="VM908" s="0"/>
      <c r="VN908" s="0"/>
      <c r="VO908" s="0"/>
      <c r="VP908" s="0"/>
      <c r="VQ908" s="0"/>
      <c r="VR908" s="0"/>
      <c r="VS908" s="0"/>
      <c r="VT908" s="0"/>
      <c r="VU908" s="0"/>
      <c r="VV908" s="0"/>
      <c r="VW908" s="0"/>
      <c r="VX908" s="0"/>
      <c r="VY908" s="0"/>
      <c r="VZ908" s="0"/>
      <c r="WA908" s="0"/>
      <c r="WB908" s="0"/>
      <c r="WC908" s="0"/>
      <c r="WD908" s="0"/>
      <c r="WE908" s="0"/>
      <c r="WF908" s="0"/>
      <c r="WG908" s="0"/>
      <c r="WH908" s="0"/>
      <c r="WI908" s="0"/>
      <c r="WJ908" s="0"/>
      <c r="WK908" s="0"/>
      <c r="WL908" s="0"/>
      <c r="WM908" s="0"/>
      <c r="WN908" s="0"/>
      <c r="WO908" s="0"/>
      <c r="WP908" s="0"/>
      <c r="WQ908" s="0"/>
      <c r="WR908" s="0"/>
      <c r="WS908" s="0"/>
      <c r="WT908" s="0"/>
      <c r="WU908" s="0"/>
      <c r="WV908" s="0"/>
      <c r="WW908" s="0"/>
      <c r="WX908" s="0"/>
      <c r="WY908" s="0"/>
      <c r="WZ908" s="0"/>
      <c r="XA908" s="0"/>
      <c r="XB908" s="0"/>
      <c r="XC908" s="0"/>
      <c r="XD908" s="0"/>
      <c r="XE908" s="0"/>
      <c r="XF908" s="0"/>
      <c r="XG908" s="0"/>
      <c r="XH908" s="0"/>
      <c r="XI908" s="0"/>
      <c r="XJ908" s="0"/>
      <c r="XK908" s="0"/>
      <c r="XL908" s="0"/>
      <c r="XM908" s="0"/>
      <c r="XN908" s="0"/>
      <c r="XO908" s="0"/>
      <c r="XP908" s="0"/>
      <c r="XQ908" s="0"/>
      <c r="XR908" s="0"/>
      <c r="XS908" s="0"/>
      <c r="XT908" s="0"/>
      <c r="XU908" s="0"/>
      <c r="XV908" s="0"/>
      <c r="XW908" s="0"/>
      <c r="XX908" s="0"/>
      <c r="XY908" s="0"/>
      <c r="XZ908" s="0"/>
      <c r="YA908" s="0"/>
      <c r="YB908" s="0"/>
      <c r="YC908" s="0"/>
      <c r="YD908" s="0"/>
      <c r="YE908" s="0"/>
      <c r="YF908" s="0"/>
      <c r="YG908" s="0"/>
      <c r="YH908" s="0"/>
      <c r="YI908" s="0"/>
      <c r="YJ908" s="0"/>
      <c r="YK908" s="0"/>
      <c r="YL908" s="0"/>
      <c r="YM908" s="0"/>
      <c r="YN908" s="0"/>
      <c r="YO908" s="0"/>
      <c r="YP908" s="0"/>
      <c r="YQ908" s="0"/>
      <c r="YR908" s="0"/>
      <c r="YS908" s="0"/>
      <c r="YT908" s="0"/>
      <c r="YU908" s="0"/>
      <c r="YV908" s="0"/>
      <c r="YW908" s="0"/>
      <c r="YX908" s="0"/>
      <c r="YY908" s="0"/>
      <c r="YZ908" s="0"/>
      <c r="ZA908" s="0"/>
      <c r="ZB908" s="0"/>
      <c r="ZC908" s="0"/>
      <c r="ZD908" s="0"/>
      <c r="ZE908" s="0"/>
      <c r="ZF908" s="0"/>
      <c r="ZG908" s="0"/>
      <c r="ZH908" s="0"/>
      <c r="ZI908" s="0"/>
      <c r="ZJ908" s="0"/>
      <c r="ZK908" s="0"/>
      <c r="ZL908" s="0"/>
      <c r="ZM908" s="0"/>
      <c r="ZN908" s="0"/>
      <c r="ZO908" s="0"/>
      <c r="ZP908" s="0"/>
      <c r="ZQ908" s="0"/>
      <c r="ZR908" s="0"/>
      <c r="ZS908" s="0"/>
      <c r="ZT908" s="0"/>
      <c r="ZU908" s="0"/>
      <c r="ZV908" s="0"/>
      <c r="ZW908" s="0"/>
      <c r="ZX908" s="0"/>
      <c r="ZY908" s="0"/>
      <c r="ZZ908" s="0"/>
      <c r="AAA908" s="0"/>
      <c r="AAB908" s="0"/>
      <c r="AAC908" s="0"/>
      <c r="AAD908" s="0"/>
      <c r="AAE908" s="0"/>
      <c r="AAF908" s="0"/>
      <c r="AAG908" s="0"/>
      <c r="AAH908" s="0"/>
      <c r="AAI908" s="0"/>
      <c r="AAJ908" s="0"/>
      <c r="AAK908" s="0"/>
      <c r="AAL908" s="0"/>
      <c r="AAM908" s="0"/>
      <c r="AAN908" s="0"/>
      <c r="AAO908" s="0"/>
      <c r="AAP908" s="0"/>
      <c r="AAQ908" s="0"/>
      <c r="AAR908" s="0"/>
      <c r="AAS908" s="0"/>
      <c r="AAT908" s="0"/>
      <c r="AAU908" s="0"/>
      <c r="AAV908" s="0"/>
      <c r="AAW908" s="0"/>
      <c r="AAX908" s="0"/>
      <c r="AAY908" s="0"/>
      <c r="AAZ908" s="0"/>
      <c r="ABA908" s="0"/>
      <c r="ABB908" s="0"/>
      <c r="ABC908" s="0"/>
      <c r="ABD908" s="0"/>
      <c r="ABE908" s="0"/>
      <c r="ABF908" s="0"/>
      <c r="ABG908" s="0"/>
      <c r="ABH908" s="0"/>
      <c r="ABI908" s="0"/>
      <c r="ABJ908" s="0"/>
      <c r="ABK908" s="0"/>
      <c r="ABL908" s="0"/>
      <c r="ABM908" s="0"/>
      <c r="ABN908" s="0"/>
      <c r="ABO908" s="0"/>
      <c r="ABP908" s="0"/>
      <c r="ABQ908" s="0"/>
      <c r="ABR908" s="0"/>
      <c r="ABS908" s="0"/>
      <c r="ABT908" s="0"/>
      <c r="ABU908" s="0"/>
      <c r="ABV908" s="0"/>
      <c r="ABW908" s="0"/>
      <c r="ABX908" s="0"/>
      <c r="ABY908" s="0"/>
      <c r="ABZ908" s="0"/>
      <c r="ACA908" s="0"/>
      <c r="ACB908" s="0"/>
      <c r="ACC908" s="0"/>
      <c r="ACD908" s="0"/>
      <c r="ACE908" s="0"/>
      <c r="ACF908" s="0"/>
      <c r="ACG908" s="0"/>
      <c r="ACH908" s="0"/>
      <c r="ACI908" s="0"/>
      <c r="ACJ908" s="0"/>
      <c r="ACK908" s="0"/>
      <c r="ACL908" s="0"/>
      <c r="ACM908" s="0"/>
      <c r="ACN908" s="0"/>
      <c r="ACO908" s="0"/>
      <c r="ACP908" s="0"/>
      <c r="ACQ908" s="0"/>
      <c r="ACR908" s="0"/>
      <c r="ACS908" s="0"/>
      <c r="ACT908" s="0"/>
      <c r="ACU908" s="0"/>
      <c r="ACV908" s="0"/>
      <c r="ACW908" s="0"/>
      <c r="ACX908" s="0"/>
      <c r="ACY908" s="0"/>
      <c r="ACZ908" s="0"/>
      <c r="ADA908" s="0"/>
      <c r="ADB908" s="0"/>
      <c r="ADC908" s="0"/>
      <c r="ADD908" s="0"/>
      <c r="ADE908" s="0"/>
      <c r="ADF908" s="0"/>
      <c r="ADG908" s="0"/>
      <c r="ADH908" s="0"/>
      <c r="ADI908" s="0"/>
      <c r="ADJ908" s="0"/>
      <c r="ADK908" s="0"/>
      <c r="ADL908" s="0"/>
      <c r="ADM908" s="0"/>
      <c r="ADN908" s="0"/>
      <c r="ADO908" s="0"/>
      <c r="ADP908" s="0"/>
      <c r="ADQ908" s="0"/>
      <c r="ADR908" s="0"/>
      <c r="ADS908" s="0"/>
      <c r="ADT908" s="0"/>
      <c r="ADU908" s="0"/>
      <c r="ADV908" s="0"/>
      <c r="ADW908" s="0"/>
      <c r="ADX908" s="0"/>
      <c r="ADY908" s="0"/>
      <c r="ADZ908" s="0"/>
      <c r="AEA908" s="0"/>
      <c r="AEB908" s="0"/>
      <c r="AEC908" s="0"/>
      <c r="AED908" s="0"/>
      <c r="AEE908" s="0"/>
      <c r="AEF908" s="0"/>
      <c r="AEG908" s="0"/>
      <c r="AEH908" s="0"/>
      <c r="AEI908" s="0"/>
      <c r="AEJ908" s="0"/>
      <c r="AEK908" s="0"/>
      <c r="AEL908" s="0"/>
      <c r="AEM908" s="0"/>
      <c r="AEN908" s="0"/>
      <c r="AEO908" s="0"/>
      <c r="AEP908" s="0"/>
      <c r="AEQ908" s="0"/>
      <c r="AER908" s="0"/>
      <c r="AES908" s="0"/>
      <c r="AET908" s="0"/>
      <c r="AEU908" s="0"/>
      <c r="AEV908" s="0"/>
      <c r="AEW908" s="0"/>
      <c r="AEX908" s="0"/>
      <c r="AEY908" s="0"/>
      <c r="AEZ908" s="0"/>
      <c r="AFA908" s="0"/>
      <c r="AFB908" s="0"/>
      <c r="AFC908" s="0"/>
      <c r="AFD908" s="0"/>
      <c r="AFE908" s="0"/>
      <c r="AFF908" s="0"/>
      <c r="AFG908" s="0"/>
      <c r="AFH908" s="0"/>
      <c r="AFI908" s="0"/>
      <c r="AFJ908" s="0"/>
      <c r="AFK908" s="0"/>
      <c r="AFL908" s="0"/>
      <c r="AFM908" s="0"/>
      <c r="AFN908" s="0"/>
      <c r="AFO908" s="0"/>
      <c r="AFP908" s="0"/>
      <c r="AFQ908" s="0"/>
      <c r="AFR908" s="0"/>
      <c r="AFS908" s="0"/>
      <c r="AFT908" s="0"/>
      <c r="AFU908" s="0"/>
      <c r="AFV908" s="0"/>
      <c r="AFW908" s="0"/>
      <c r="AFX908" s="0"/>
      <c r="AFY908" s="0"/>
      <c r="AFZ908" s="0"/>
      <c r="AGA908" s="0"/>
      <c r="AGB908" s="0"/>
      <c r="AGC908" s="0"/>
      <c r="AGD908" s="0"/>
      <c r="AGE908" s="0"/>
      <c r="AGF908" s="0"/>
      <c r="AGG908" s="0"/>
      <c r="AGH908" s="0"/>
      <c r="AGI908" s="0"/>
      <c r="AGJ908" s="0"/>
      <c r="AGK908" s="0"/>
      <c r="AGL908" s="0"/>
      <c r="AGM908" s="0"/>
      <c r="AGN908" s="0"/>
      <c r="AGO908" s="0"/>
      <c r="AGP908" s="0"/>
      <c r="AGQ908" s="0"/>
      <c r="AGR908" s="0"/>
      <c r="AGS908" s="0"/>
      <c r="AGT908" s="0"/>
      <c r="AGU908" s="0"/>
      <c r="AGV908" s="0"/>
      <c r="AGW908" s="0"/>
      <c r="AGX908" s="0"/>
      <c r="AGY908" s="0"/>
      <c r="AGZ908" s="0"/>
      <c r="AHA908" s="0"/>
      <c r="AHB908" s="0"/>
      <c r="AHC908" s="0"/>
      <c r="AHD908" s="0"/>
      <c r="AHE908" s="0"/>
      <c r="AHF908" s="0"/>
      <c r="AHG908" s="0"/>
      <c r="AHH908" s="0"/>
      <c r="AHI908" s="0"/>
      <c r="AHJ908" s="0"/>
      <c r="AHK908" s="0"/>
      <c r="AHL908" s="0"/>
      <c r="AHM908" s="0"/>
      <c r="AHN908" s="0"/>
      <c r="AHO908" s="0"/>
      <c r="AHP908" s="0"/>
      <c r="AHQ908" s="0"/>
      <c r="AHR908" s="0"/>
      <c r="AHS908" s="0"/>
      <c r="AHT908" s="0"/>
      <c r="AHU908" s="0"/>
      <c r="AHV908" s="0"/>
      <c r="AHW908" s="0"/>
      <c r="AHX908" s="0"/>
      <c r="AHY908" s="0"/>
      <c r="AHZ908" s="0"/>
      <c r="AIA908" s="0"/>
      <c r="AIB908" s="0"/>
      <c r="AIC908" s="0"/>
      <c r="AID908" s="0"/>
      <c r="AIE908" s="0"/>
      <c r="AIF908" s="0"/>
      <c r="AIG908" s="0"/>
      <c r="AIH908" s="0"/>
      <c r="AII908" s="0"/>
      <c r="AIJ908" s="0"/>
      <c r="AIK908" s="0"/>
      <c r="AIL908" s="0"/>
      <c r="AIM908" s="0"/>
      <c r="AIN908" s="0"/>
      <c r="AIO908" s="0"/>
      <c r="AIP908" s="0"/>
      <c r="AIQ908" s="0"/>
      <c r="AIR908" s="0"/>
      <c r="AIS908" s="0"/>
      <c r="AIT908" s="0"/>
      <c r="AIU908" s="0"/>
      <c r="AIV908" s="0"/>
      <c r="AIW908" s="0"/>
      <c r="AIX908" s="0"/>
      <c r="AIY908" s="0"/>
      <c r="AIZ908" s="0"/>
      <c r="AJA908" s="0"/>
      <c r="AJB908" s="0"/>
      <c r="AJC908" s="0"/>
      <c r="AJD908" s="0"/>
      <c r="AJE908" s="0"/>
      <c r="AJF908" s="0"/>
      <c r="AJG908" s="0"/>
      <c r="AJH908" s="0"/>
      <c r="AJI908" s="0"/>
      <c r="AJJ908" s="0"/>
      <c r="AJK908" s="0"/>
      <c r="AJL908" s="0"/>
      <c r="AJM908" s="0"/>
      <c r="AJN908" s="0"/>
      <c r="AJO908" s="0"/>
      <c r="AJP908" s="0"/>
      <c r="AJQ908" s="0"/>
      <c r="AJR908" s="0"/>
      <c r="AJS908" s="0"/>
      <c r="AJT908" s="0"/>
      <c r="AJU908" s="0"/>
      <c r="AJV908" s="0"/>
      <c r="AJW908" s="0"/>
      <c r="AJX908" s="0"/>
      <c r="AJY908" s="0"/>
      <c r="AJZ908" s="0"/>
      <c r="AKA908" s="0"/>
      <c r="AKB908" s="0"/>
      <c r="AKC908" s="0"/>
      <c r="AKD908" s="0"/>
      <c r="AKE908" s="0"/>
      <c r="AKF908" s="0"/>
      <c r="AKG908" s="0"/>
      <c r="AKH908" s="0"/>
      <c r="AKI908" s="0"/>
      <c r="AKJ908" s="0"/>
      <c r="AKK908" s="0"/>
      <c r="AKL908" s="0"/>
      <c r="AKM908" s="0"/>
      <c r="AKN908" s="0"/>
      <c r="AKO908" s="0"/>
      <c r="AKP908" s="0"/>
      <c r="AKQ908" s="0"/>
      <c r="AKR908" s="0"/>
      <c r="AKS908" s="0"/>
      <c r="AKT908" s="0"/>
      <c r="AKU908" s="0"/>
      <c r="AKV908" s="0"/>
      <c r="AKW908" s="0"/>
      <c r="AKX908" s="0"/>
      <c r="AKY908" s="0"/>
      <c r="AKZ908" s="0"/>
      <c r="ALA908" s="0"/>
      <c r="ALB908" s="0"/>
      <c r="ALC908" s="0"/>
      <c r="ALD908" s="0"/>
      <c r="ALE908" s="0"/>
      <c r="ALF908" s="0"/>
      <c r="ALG908" s="0"/>
      <c r="ALH908" s="0"/>
      <c r="ALI908" s="0"/>
      <c r="ALJ908" s="0"/>
      <c r="ALK908" s="0"/>
      <c r="ALL908" s="0"/>
      <c r="ALM908" s="0"/>
      <c r="ALN908" s="0"/>
      <c r="ALO908" s="0"/>
      <c r="ALP908" s="0"/>
      <c r="ALQ908" s="0"/>
      <c r="ALR908" s="0"/>
      <c r="ALS908" s="0"/>
      <c r="ALT908" s="0"/>
      <c r="ALU908" s="0"/>
      <c r="ALV908" s="0"/>
      <c r="ALW908" s="0"/>
      <c r="ALX908" s="0"/>
      <c r="ALY908" s="0"/>
      <c r="ALZ908" s="0"/>
      <c r="AMA908" s="0"/>
      <c r="AMB908" s="0"/>
      <c r="AMC908" s="0"/>
      <c r="AMD908" s="0"/>
      <c r="AME908" s="0"/>
      <c r="AMF908" s="0"/>
      <c r="AMG908" s="0"/>
      <c r="AMH908" s="0"/>
      <c r="AMI908" s="0"/>
      <c r="AMJ908" s="0"/>
    </row>
    <row r="909" customFormat="false" ht="17.65" hidden="false" customHeight="true" outlineLevel="0" collapsed="false">
      <c r="A909" s="0"/>
      <c r="B909" s="0"/>
      <c r="C909" s="0"/>
      <c r="D909" s="0"/>
      <c r="E909" s="0"/>
      <c r="F909" s="0"/>
      <c r="G909" s="0"/>
      <c r="H909" s="0"/>
      <c r="I909" s="0"/>
      <c r="J909" s="0"/>
      <c r="K909" s="0"/>
      <c r="L909" s="0"/>
      <c r="M909" s="0"/>
      <c r="N909" s="0"/>
      <c r="O909" s="0"/>
      <c r="P909" s="0"/>
      <c r="Q909" s="0"/>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21"/>
      <c r="BR909" s="21"/>
      <c r="BS909" s="0"/>
      <c r="BT909" s="0"/>
      <c r="BU909" s="0"/>
      <c r="BV909" s="0"/>
      <c r="BW909" s="0"/>
      <c r="BX909" s="0"/>
      <c r="BY909" s="0"/>
      <c r="BZ909" s="0"/>
      <c r="CA909" s="0"/>
      <c r="CB909" s="425"/>
      <c r="CC909" s="425"/>
      <c r="CD909" s="425"/>
      <c r="CE909" s="425"/>
      <c r="CF909" s="489" t="n">
        <v>24</v>
      </c>
      <c r="CG909" s="489"/>
      <c r="CH909" s="489"/>
      <c r="CI909" s="490"/>
      <c r="CJ909" s="490"/>
      <c r="CK909" s="490"/>
      <c r="CL909" s="490"/>
      <c r="CM909" s="490"/>
      <c r="CN909" s="490"/>
      <c r="CO909" s="490"/>
      <c r="CP909" s="490"/>
      <c r="CQ909" s="491"/>
      <c r="CR909" s="491"/>
      <c r="CS909" s="491"/>
      <c r="CT909" s="491"/>
      <c r="CU909" s="490"/>
      <c r="CV909" s="490"/>
      <c r="CW909" s="490"/>
      <c r="CX909" s="490"/>
      <c r="CY909" s="490"/>
      <c r="CZ909" s="490"/>
      <c r="DA909" s="490"/>
      <c r="DB909" s="490"/>
      <c r="DC909" s="490"/>
      <c r="DD909" s="490"/>
      <c r="DE909" s="490"/>
      <c r="DF909" s="490"/>
      <c r="DG909" s="490"/>
      <c r="DH909" s="490"/>
      <c r="DI909" s="490"/>
      <c r="DJ909" s="490"/>
      <c r="DK909" s="490"/>
      <c r="DL909" s="490"/>
      <c r="DM909" s="490"/>
      <c r="DN909" s="490"/>
      <c r="DO909" s="490"/>
      <c r="DP909" s="491"/>
      <c r="DQ909" s="491"/>
      <c r="DR909" s="491"/>
      <c r="DS909" s="491"/>
      <c r="DT909" s="490"/>
      <c r="DU909" s="490"/>
      <c r="DV909" s="490"/>
      <c r="DW909" s="490"/>
      <c r="DX909" s="490"/>
      <c r="DY909" s="490"/>
      <c r="DZ909" s="490"/>
      <c r="EA909" s="490"/>
      <c r="EB909" s="490"/>
      <c r="EC909" s="490"/>
      <c r="ED909" s="490"/>
      <c r="EE909" s="490"/>
      <c r="EF909" s="490"/>
      <c r="EG909" s="490"/>
      <c r="EH909" s="490"/>
      <c r="EI909" s="490"/>
      <c r="EJ909" s="490"/>
      <c r="EK909" s="490"/>
      <c r="EL909" s="490"/>
      <c r="EM909" s="490"/>
      <c r="EN909" s="490"/>
      <c r="EO909" s="490"/>
      <c r="EP909" s="490"/>
      <c r="EQ909" s="490"/>
      <c r="ER909" s="490"/>
      <c r="ES909" s="490"/>
      <c r="ET909" s="492"/>
      <c r="EU909" s="492"/>
      <c r="EV909" s="492"/>
      <c r="EW909" s="492"/>
      <c r="EX909" s="492"/>
      <c r="EY909" s="492"/>
      <c r="EZ909" s="492"/>
      <c r="FA909" s="492"/>
      <c r="FB909" s="492"/>
      <c r="FC909" s="492"/>
      <c r="FD909" s="492"/>
      <c r="FE909" s="492"/>
      <c r="FF909" s="492"/>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c r="IX909" s="0"/>
      <c r="IY909" s="0"/>
      <c r="IZ909" s="0"/>
      <c r="JA909" s="0"/>
      <c r="JB909" s="0"/>
      <c r="JC909" s="0"/>
      <c r="JD909" s="0"/>
      <c r="JE909" s="0"/>
      <c r="JF909" s="0"/>
      <c r="JG909" s="0"/>
      <c r="JH909" s="0"/>
      <c r="JI909" s="0"/>
      <c r="JJ909" s="0"/>
      <c r="JK909" s="0"/>
      <c r="JL909" s="0"/>
      <c r="JM909" s="0"/>
      <c r="JN909" s="0"/>
      <c r="JO909" s="0"/>
      <c r="JP909" s="0"/>
      <c r="JQ909" s="0"/>
      <c r="JR909" s="0"/>
      <c r="JS909" s="0"/>
      <c r="JT909" s="0"/>
      <c r="JU909" s="0"/>
      <c r="JV909" s="0"/>
      <c r="JW909" s="0"/>
      <c r="JX909" s="0"/>
      <c r="JY909" s="0"/>
      <c r="JZ909" s="0"/>
      <c r="KA909" s="0"/>
      <c r="KB909" s="0"/>
      <c r="KC909" s="0"/>
      <c r="KD909" s="0"/>
      <c r="KE909" s="0"/>
      <c r="KF909" s="0"/>
      <c r="KG909" s="0"/>
      <c r="KH909" s="0"/>
      <c r="KI909" s="0"/>
      <c r="KJ909" s="0"/>
      <c r="KK909" s="0"/>
      <c r="KL909" s="0"/>
      <c r="KM909" s="0"/>
      <c r="KN909" s="0"/>
      <c r="KO909" s="0"/>
      <c r="KP909" s="0"/>
      <c r="KQ909" s="0"/>
      <c r="KR909" s="0"/>
      <c r="KS909" s="0"/>
      <c r="KT909" s="0"/>
      <c r="KU909" s="0"/>
      <c r="KV909" s="0"/>
      <c r="KW909" s="0"/>
      <c r="KX909" s="0"/>
      <c r="KY909" s="0"/>
      <c r="KZ909" s="0"/>
      <c r="LA909" s="0"/>
      <c r="LB909" s="0"/>
      <c r="LC909" s="0"/>
      <c r="LD909" s="0"/>
      <c r="LE909" s="0"/>
      <c r="LF909" s="0"/>
      <c r="LG909" s="0"/>
      <c r="LH909" s="0"/>
      <c r="LI909" s="0"/>
      <c r="LJ909" s="0"/>
      <c r="LK909" s="0"/>
      <c r="LL909" s="0"/>
      <c r="LM909" s="0"/>
      <c r="LN909" s="0"/>
      <c r="LO909" s="0"/>
      <c r="LP909" s="0"/>
      <c r="LQ909" s="0"/>
      <c r="LR909" s="0"/>
      <c r="LS909" s="0"/>
      <c r="LT909" s="0"/>
      <c r="LU909" s="0"/>
      <c r="LV909" s="0"/>
      <c r="LW909" s="0"/>
      <c r="LX909" s="0"/>
      <c r="LY909" s="0"/>
      <c r="LZ909" s="0"/>
      <c r="MA909" s="0"/>
      <c r="MB909" s="0"/>
      <c r="MC909" s="0"/>
      <c r="MD909" s="0"/>
      <c r="ME909" s="0"/>
      <c r="MF909" s="0"/>
      <c r="MG909" s="0"/>
      <c r="MH909" s="0"/>
      <c r="MI909" s="0"/>
      <c r="MJ909" s="0"/>
      <c r="MK909" s="0"/>
      <c r="ML909" s="0"/>
      <c r="MM909" s="0"/>
      <c r="MN909" s="0"/>
      <c r="MO909" s="0"/>
      <c r="MP909" s="0"/>
      <c r="MQ909" s="0"/>
      <c r="MR909" s="0"/>
      <c r="MS909" s="0"/>
      <c r="MT909" s="0"/>
      <c r="MU909" s="0"/>
      <c r="MV909" s="0"/>
      <c r="MW909" s="0"/>
      <c r="MX909" s="0"/>
      <c r="MY909" s="0"/>
      <c r="MZ909" s="0"/>
      <c r="NA909" s="0"/>
      <c r="NB909" s="0"/>
      <c r="NC909" s="0"/>
      <c r="ND909" s="0"/>
      <c r="NE909" s="0"/>
      <c r="NF909" s="0"/>
      <c r="NG909" s="0"/>
      <c r="NH909" s="0"/>
      <c r="NI909" s="0"/>
      <c r="NJ909" s="0"/>
      <c r="NK909" s="0"/>
      <c r="NL909" s="0"/>
      <c r="NM909" s="0"/>
      <c r="NN909" s="0"/>
      <c r="NO909" s="0"/>
      <c r="NP909" s="0"/>
      <c r="NQ909" s="0"/>
      <c r="NR909" s="0"/>
      <c r="NS909" s="0"/>
      <c r="NT909" s="0"/>
      <c r="NU909" s="0"/>
      <c r="NV909" s="0"/>
      <c r="NW909" s="0"/>
      <c r="NX909" s="0"/>
      <c r="NY909" s="0"/>
      <c r="NZ909" s="0"/>
      <c r="OA909" s="0"/>
      <c r="OB909" s="0"/>
      <c r="OC909" s="0"/>
      <c r="OD909" s="0"/>
      <c r="OE909" s="0"/>
      <c r="OF909" s="0"/>
      <c r="OG909" s="0"/>
      <c r="OH909" s="0"/>
      <c r="OI909" s="0"/>
      <c r="OJ909" s="0"/>
      <c r="OK909" s="0"/>
      <c r="OL909" s="0"/>
      <c r="OM909" s="0"/>
      <c r="ON909" s="0"/>
      <c r="OO909" s="0"/>
      <c r="OP909" s="0"/>
      <c r="OQ909" s="0"/>
      <c r="OR909" s="0"/>
      <c r="OS909" s="0"/>
      <c r="OT909" s="0"/>
      <c r="OU909" s="0"/>
      <c r="OV909" s="0"/>
      <c r="OW909" s="0"/>
      <c r="OX909" s="0"/>
      <c r="OY909" s="0"/>
      <c r="OZ909" s="0"/>
      <c r="PA909" s="0"/>
      <c r="PB909" s="0"/>
      <c r="PC909" s="0"/>
      <c r="PD909" s="0"/>
      <c r="PE909" s="0"/>
      <c r="PF909" s="0"/>
      <c r="PG909" s="0"/>
      <c r="PH909" s="0"/>
      <c r="PI909" s="0"/>
      <c r="PJ909" s="0"/>
      <c r="PK909" s="0"/>
      <c r="PL909" s="0"/>
      <c r="PM909" s="0"/>
      <c r="PN909" s="0"/>
      <c r="PO909" s="0"/>
      <c r="PP909" s="0"/>
      <c r="PQ909" s="0"/>
      <c r="PR909" s="0"/>
      <c r="PS909" s="0"/>
      <c r="PT909" s="0"/>
      <c r="PU909" s="0"/>
      <c r="PV909" s="0"/>
      <c r="PW909" s="0"/>
      <c r="PX909" s="0"/>
      <c r="PY909" s="0"/>
      <c r="PZ909" s="0"/>
      <c r="QA909" s="0"/>
      <c r="QB909" s="0"/>
      <c r="QC909" s="0"/>
      <c r="QD909" s="0"/>
      <c r="QE909" s="0"/>
      <c r="QF909" s="0"/>
      <c r="QG909" s="0"/>
      <c r="QH909" s="0"/>
      <c r="QI909" s="0"/>
      <c r="QJ909" s="0"/>
      <c r="QK909" s="0"/>
      <c r="QL909" s="0"/>
      <c r="QM909" s="0"/>
      <c r="QN909" s="0"/>
      <c r="QO909" s="0"/>
      <c r="QP909" s="0"/>
      <c r="QQ909" s="0"/>
      <c r="QR909" s="0"/>
      <c r="QS909" s="0"/>
      <c r="QT909" s="0"/>
      <c r="QU909" s="0"/>
      <c r="QV909" s="0"/>
      <c r="QW909" s="0"/>
      <c r="QX909" s="0"/>
      <c r="QY909" s="0"/>
      <c r="QZ909" s="0"/>
      <c r="RA909" s="0"/>
      <c r="RB909" s="0"/>
      <c r="RC909" s="0"/>
      <c r="RD909" s="0"/>
      <c r="RE909" s="0"/>
      <c r="RF909" s="0"/>
      <c r="RG909" s="0"/>
      <c r="RH909" s="0"/>
      <c r="RI909" s="0"/>
      <c r="RJ909" s="0"/>
      <c r="RK909" s="0"/>
      <c r="RL909" s="0"/>
      <c r="RM909" s="0"/>
      <c r="RN909" s="0"/>
      <c r="RO909" s="0"/>
      <c r="RP909" s="0"/>
      <c r="RQ909" s="0"/>
      <c r="RR909" s="0"/>
      <c r="RS909" s="0"/>
      <c r="RT909" s="0"/>
      <c r="RU909" s="0"/>
      <c r="RV909" s="0"/>
      <c r="RW909" s="0"/>
      <c r="RX909" s="0"/>
      <c r="RY909" s="0"/>
      <c r="RZ909" s="0"/>
      <c r="SA909" s="0"/>
      <c r="SB909" s="0"/>
      <c r="SC909" s="0"/>
      <c r="SD909" s="0"/>
      <c r="SE909" s="0"/>
      <c r="SF909" s="0"/>
      <c r="SG909" s="0"/>
      <c r="SH909" s="0"/>
      <c r="SI909" s="0"/>
      <c r="SJ909" s="0"/>
      <c r="SK909" s="0"/>
      <c r="SL909" s="0"/>
      <c r="SM909" s="0"/>
      <c r="SN909" s="0"/>
      <c r="SO909" s="0"/>
      <c r="SP909" s="0"/>
      <c r="SQ909" s="0"/>
      <c r="SR909" s="0"/>
      <c r="SS909" s="0"/>
      <c r="ST909" s="0"/>
      <c r="SU909" s="0"/>
      <c r="SV909" s="0"/>
      <c r="SW909" s="0"/>
      <c r="SX909" s="0"/>
      <c r="SY909" s="0"/>
      <c r="SZ909" s="0"/>
      <c r="TA909" s="0"/>
      <c r="TB909" s="0"/>
      <c r="TC909" s="0"/>
      <c r="TD909" s="0"/>
      <c r="TE909" s="0"/>
      <c r="TF909" s="0"/>
      <c r="TG909" s="0"/>
      <c r="TH909" s="0"/>
      <c r="TI909" s="0"/>
      <c r="TJ909" s="0"/>
      <c r="TK909" s="0"/>
      <c r="TL909" s="0"/>
      <c r="TM909" s="0"/>
      <c r="TN909" s="0"/>
      <c r="TO909" s="0"/>
      <c r="TP909" s="0"/>
      <c r="TQ909" s="0"/>
      <c r="TR909" s="0"/>
      <c r="TS909" s="0"/>
      <c r="TT909" s="0"/>
      <c r="TU909" s="0"/>
      <c r="TV909" s="0"/>
      <c r="TW909" s="0"/>
      <c r="TX909" s="0"/>
      <c r="TY909" s="0"/>
      <c r="TZ909" s="0"/>
      <c r="UA909" s="0"/>
      <c r="UB909" s="0"/>
      <c r="UC909" s="0"/>
      <c r="UD909" s="0"/>
      <c r="UE909" s="0"/>
      <c r="UF909" s="0"/>
      <c r="UG909" s="0"/>
      <c r="UH909" s="0"/>
      <c r="UI909" s="0"/>
      <c r="UJ909" s="0"/>
      <c r="UK909" s="0"/>
      <c r="UL909" s="0"/>
      <c r="UM909" s="0"/>
      <c r="UN909" s="0"/>
      <c r="UO909" s="0"/>
      <c r="UP909" s="0"/>
      <c r="UQ909" s="0"/>
      <c r="UR909" s="0"/>
      <c r="US909" s="0"/>
      <c r="UT909" s="0"/>
      <c r="UU909" s="0"/>
      <c r="UV909" s="0"/>
      <c r="UW909" s="0"/>
      <c r="UX909" s="0"/>
      <c r="UY909" s="0"/>
      <c r="UZ909" s="0"/>
      <c r="VA909" s="0"/>
      <c r="VB909" s="0"/>
      <c r="VC909" s="0"/>
      <c r="VD909" s="0"/>
      <c r="VE909" s="0"/>
      <c r="VF909" s="0"/>
      <c r="VG909" s="0"/>
      <c r="VH909" s="0"/>
      <c r="VI909" s="0"/>
      <c r="VJ909" s="0"/>
      <c r="VK909" s="0"/>
      <c r="VL909" s="0"/>
      <c r="VM909" s="0"/>
      <c r="VN909" s="0"/>
      <c r="VO909" s="0"/>
      <c r="VP909" s="0"/>
      <c r="VQ909" s="0"/>
      <c r="VR909" s="0"/>
      <c r="VS909" s="0"/>
      <c r="VT909" s="0"/>
      <c r="VU909" s="0"/>
      <c r="VV909" s="0"/>
      <c r="VW909" s="0"/>
      <c r="VX909" s="0"/>
      <c r="VY909" s="0"/>
      <c r="VZ909" s="0"/>
      <c r="WA909" s="0"/>
      <c r="WB909" s="0"/>
      <c r="WC909" s="0"/>
      <c r="WD909" s="0"/>
      <c r="WE909" s="0"/>
      <c r="WF909" s="0"/>
      <c r="WG909" s="0"/>
      <c r="WH909" s="0"/>
      <c r="WI909" s="0"/>
      <c r="WJ909" s="0"/>
      <c r="WK909" s="0"/>
      <c r="WL909" s="0"/>
      <c r="WM909" s="0"/>
      <c r="WN909" s="0"/>
      <c r="WO909" s="0"/>
      <c r="WP909" s="0"/>
      <c r="WQ909" s="0"/>
      <c r="WR909" s="0"/>
      <c r="WS909" s="0"/>
      <c r="WT909" s="0"/>
      <c r="WU909" s="0"/>
      <c r="WV909" s="0"/>
      <c r="WW909" s="0"/>
      <c r="WX909" s="0"/>
      <c r="WY909" s="0"/>
      <c r="WZ909" s="0"/>
      <c r="XA909" s="0"/>
      <c r="XB909" s="0"/>
      <c r="XC909" s="0"/>
      <c r="XD909" s="0"/>
      <c r="XE909" s="0"/>
      <c r="XF909" s="0"/>
      <c r="XG909" s="0"/>
      <c r="XH909" s="0"/>
      <c r="XI909" s="0"/>
      <c r="XJ909" s="0"/>
      <c r="XK909" s="0"/>
      <c r="XL909" s="0"/>
      <c r="XM909" s="0"/>
      <c r="XN909" s="0"/>
      <c r="XO909" s="0"/>
      <c r="XP909" s="0"/>
      <c r="XQ909" s="0"/>
      <c r="XR909" s="0"/>
      <c r="XS909" s="0"/>
      <c r="XT909" s="0"/>
      <c r="XU909" s="0"/>
      <c r="XV909" s="0"/>
      <c r="XW909" s="0"/>
      <c r="XX909" s="0"/>
      <c r="XY909" s="0"/>
      <c r="XZ909" s="0"/>
      <c r="YA909" s="0"/>
      <c r="YB909" s="0"/>
      <c r="YC909" s="0"/>
      <c r="YD909" s="0"/>
      <c r="YE909" s="0"/>
      <c r="YF909" s="0"/>
      <c r="YG909" s="0"/>
      <c r="YH909" s="0"/>
      <c r="YI909" s="0"/>
      <c r="YJ909" s="0"/>
      <c r="YK909" s="0"/>
      <c r="YL909" s="0"/>
      <c r="YM909" s="0"/>
      <c r="YN909" s="0"/>
      <c r="YO909" s="0"/>
      <c r="YP909" s="0"/>
      <c r="YQ909" s="0"/>
      <c r="YR909" s="0"/>
      <c r="YS909" s="0"/>
      <c r="YT909" s="0"/>
      <c r="YU909" s="0"/>
      <c r="YV909" s="0"/>
      <c r="YW909" s="0"/>
      <c r="YX909" s="0"/>
      <c r="YY909" s="0"/>
      <c r="YZ909" s="0"/>
      <c r="ZA909" s="0"/>
      <c r="ZB909" s="0"/>
      <c r="ZC909" s="0"/>
      <c r="ZD909" s="0"/>
      <c r="ZE909" s="0"/>
      <c r="ZF909" s="0"/>
      <c r="ZG909" s="0"/>
      <c r="ZH909" s="0"/>
      <c r="ZI909" s="0"/>
      <c r="ZJ909" s="0"/>
      <c r="ZK909" s="0"/>
      <c r="ZL909" s="0"/>
      <c r="ZM909" s="0"/>
      <c r="ZN909" s="0"/>
      <c r="ZO909" s="0"/>
      <c r="ZP909" s="0"/>
      <c r="ZQ909" s="0"/>
      <c r="ZR909" s="0"/>
      <c r="ZS909" s="0"/>
      <c r="ZT909" s="0"/>
      <c r="ZU909" s="0"/>
      <c r="ZV909" s="0"/>
      <c r="ZW909" s="0"/>
      <c r="ZX909" s="0"/>
      <c r="ZY909" s="0"/>
      <c r="ZZ909" s="0"/>
      <c r="AAA909" s="0"/>
      <c r="AAB909" s="0"/>
      <c r="AAC909" s="0"/>
      <c r="AAD909" s="0"/>
      <c r="AAE909" s="0"/>
      <c r="AAF909" s="0"/>
      <c r="AAG909" s="0"/>
      <c r="AAH909" s="0"/>
      <c r="AAI909" s="0"/>
      <c r="AAJ909" s="0"/>
      <c r="AAK909" s="0"/>
      <c r="AAL909" s="0"/>
      <c r="AAM909" s="0"/>
      <c r="AAN909" s="0"/>
      <c r="AAO909" s="0"/>
      <c r="AAP909" s="0"/>
      <c r="AAQ909" s="0"/>
      <c r="AAR909" s="0"/>
      <c r="AAS909" s="0"/>
      <c r="AAT909" s="0"/>
      <c r="AAU909" s="0"/>
      <c r="AAV909" s="0"/>
      <c r="AAW909" s="0"/>
      <c r="AAX909" s="0"/>
      <c r="AAY909" s="0"/>
      <c r="AAZ909" s="0"/>
      <c r="ABA909" s="0"/>
      <c r="ABB909" s="0"/>
      <c r="ABC909" s="0"/>
      <c r="ABD909" s="0"/>
      <c r="ABE909" s="0"/>
      <c r="ABF909" s="0"/>
      <c r="ABG909" s="0"/>
      <c r="ABH909" s="0"/>
      <c r="ABI909" s="0"/>
      <c r="ABJ909" s="0"/>
      <c r="ABK909" s="0"/>
      <c r="ABL909" s="0"/>
      <c r="ABM909" s="0"/>
      <c r="ABN909" s="0"/>
      <c r="ABO909" s="0"/>
      <c r="ABP909" s="0"/>
      <c r="ABQ909" s="0"/>
      <c r="ABR909" s="0"/>
      <c r="ABS909" s="0"/>
      <c r="ABT909" s="0"/>
      <c r="ABU909" s="0"/>
      <c r="ABV909" s="0"/>
      <c r="ABW909" s="0"/>
      <c r="ABX909" s="0"/>
      <c r="ABY909" s="0"/>
      <c r="ABZ909" s="0"/>
      <c r="ACA909" s="0"/>
      <c r="ACB909" s="0"/>
      <c r="ACC909" s="0"/>
      <c r="ACD909" s="0"/>
      <c r="ACE909" s="0"/>
      <c r="ACF909" s="0"/>
      <c r="ACG909" s="0"/>
      <c r="ACH909" s="0"/>
      <c r="ACI909" s="0"/>
      <c r="ACJ909" s="0"/>
      <c r="ACK909" s="0"/>
      <c r="ACL909" s="0"/>
      <c r="ACM909" s="0"/>
      <c r="ACN909" s="0"/>
      <c r="ACO909" s="0"/>
      <c r="ACP909" s="0"/>
      <c r="ACQ909" s="0"/>
      <c r="ACR909" s="0"/>
      <c r="ACS909" s="0"/>
      <c r="ACT909" s="0"/>
      <c r="ACU909" s="0"/>
      <c r="ACV909" s="0"/>
      <c r="ACW909" s="0"/>
      <c r="ACX909" s="0"/>
      <c r="ACY909" s="0"/>
      <c r="ACZ909" s="0"/>
      <c r="ADA909" s="0"/>
      <c r="ADB909" s="0"/>
      <c r="ADC909" s="0"/>
      <c r="ADD909" s="0"/>
      <c r="ADE909" s="0"/>
      <c r="ADF909" s="0"/>
      <c r="ADG909" s="0"/>
      <c r="ADH909" s="0"/>
      <c r="ADI909" s="0"/>
      <c r="ADJ909" s="0"/>
      <c r="ADK909" s="0"/>
      <c r="ADL909" s="0"/>
      <c r="ADM909" s="0"/>
      <c r="ADN909" s="0"/>
      <c r="ADO909" s="0"/>
      <c r="ADP909" s="0"/>
      <c r="ADQ909" s="0"/>
      <c r="ADR909" s="0"/>
      <c r="ADS909" s="0"/>
      <c r="ADT909" s="0"/>
      <c r="ADU909" s="0"/>
      <c r="ADV909" s="0"/>
      <c r="ADW909" s="0"/>
      <c r="ADX909" s="0"/>
      <c r="ADY909" s="0"/>
      <c r="ADZ909" s="0"/>
      <c r="AEA909" s="0"/>
      <c r="AEB909" s="0"/>
      <c r="AEC909" s="0"/>
      <c r="AED909" s="0"/>
      <c r="AEE909" s="0"/>
      <c r="AEF909" s="0"/>
      <c r="AEG909" s="0"/>
      <c r="AEH909" s="0"/>
      <c r="AEI909" s="0"/>
      <c r="AEJ909" s="0"/>
      <c r="AEK909" s="0"/>
      <c r="AEL909" s="0"/>
      <c r="AEM909" s="0"/>
      <c r="AEN909" s="0"/>
      <c r="AEO909" s="0"/>
      <c r="AEP909" s="0"/>
      <c r="AEQ909" s="0"/>
      <c r="AER909" s="0"/>
      <c r="AES909" s="0"/>
      <c r="AET909" s="0"/>
      <c r="AEU909" s="0"/>
      <c r="AEV909" s="0"/>
      <c r="AEW909" s="0"/>
      <c r="AEX909" s="0"/>
      <c r="AEY909" s="0"/>
      <c r="AEZ909" s="0"/>
      <c r="AFA909" s="0"/>
      <c r="AFB909" s="0"/>
      <c r="AFC909" s="0"/>
      <c r="AFD909" s="0"/>
      <c r="AFE909" s="0"/>
      <c r="AFF909" s="0"/>
      <c r="AFG909" s="0"/>
      <c r="AFH909" s="0"/>
      <c r="AFI909" s="0"/>
      <c r="AFJ909" s="0"/>
      <c r="AFK909" s="0"/>
      <c r="AFL909" s="0"/>
      <c r="AFM909" s="0"/>
      <c r="AFN909" s="0"/>
      <c r="AFO909" s="0"/>
      <c r="AFP909" s="0"/>
      <c r="AFQ909" s="0"/>
      <c r="AFR909" s="0"/>
      <c r="AFS909" s="0"/>
      <c r="AFT909" s="0"/>
      <c r="AFU909" s="0"/>
      <c r="AFV909" s="0"/>
      <c r="AFW909" s="0"/>
      <c r="AFX909" s="0"/>
      <c r="AFY909" s="0"/>
      <c r="AFZ909" s="0"/>
      <c r="AGA909" s="0"/>
      <c r="AGB909" s="0"/>
      <c r="AGC909" s="0"/>
      <c r="AGD909" s="0"/>
      <c r="AGE909" s="0"/>
      <c r="AGF909" s="0"/>
      <c r="AGG909" s="0"/>
      <c r="AGH909" s="0"/>
      <c r="AGI909" s="0"/>
      <c r="AGJ909" s="0"/>
      <c r="AGK909" s="0"/>
      <c r="AGL909" s="0"/>
      <c r="AGM909" s="0"/>
      <c r="AGN909" s="0"/>
      <c r="AGO909" s="0"/>
      <c r="AGP909" s="0"/>
      <c r="AGQ909" s="0"/>
      <c r="AGR909" s="0"/>
      <c r="AGS909" s="0"/>
      <c r="AGT909" s="0"/>
      <c r="AGU909" s="0"/>
      <c r="AGV909" s="0"/>
      <c r="AGW909" s="0"/>
      <c r="AGX909" s="0"/>
      <c r="AGY909" s="0"/>
      <c r="AGZ909" s="0"/>
      <c r="AHA909" s="0"/>
      <c r="AHB909" s="0"/>
      <c r="AHC909" s="0"/>
      <c r="AHD909" s="0"/>
      <c r="AHE909" s="0"/>
      <c r="AHF909" s="0"/>
      <c r="AHG909" s="0"/>
      <c r="AHH909" s="0"/>
      <c r="AHI909" s="0"/>
      <c r="AHJ909" s="0"/>
      <c r="AHK909" s="0"/>
      <c r="AHL909" s="0"/>
      <c r="AHM909" s="0"/>
      <c r="AHN909" s="0"/>
      <c r="AHO909" s="0"/>
      <c r="AHP909" s="0"/>
      <c r="AHQ909" s="0"/>
      <c r="AHR909" s="0"/>
      <c r="AHS909" s="0"/>
      <c r="AHT909" s="0"/>
      <c r="AHU909" s="0"/>
      <c r="AHV909" s="0"/>
      <c r="AHW909" s="0"/>
      <c r="AHX909" s="0"/>
      <c r="AHY909" s="0"/>
      <c r="AHZ909" s="0"/>
      <c r="AIA909" s="0"/>
      <c r="AIB909" s="0"/>
      <c r="AIC909" s="0"/>
      <c r="AID909" s="0"/>
      <c r="AIE909" s="0"/>
      <c r="AIF909" s="0"/>
      <c r="AIG909" s="0"/>
      <c r="AIH909" s="0"/>
      <c r="AII909" s="0"/>
      <c r="AIJ909" s="0"/>
      <c r="AIK909" s="0"/>
      <c r="AIL909" s="0"/>
      <c r="AIM909" s="0"/>
      <c r="AIN909" s="0"/>
      <c r="AIO909" s="0"/>
      <c r="AIP909" s="0"/>
      <c r="AIQ909" s="0"/>
      <c r="AIR909" s="0"/>
      <c r="AIS909" s="0"/>
      <c r="AIT909" s="0"/>
      <c r="AIU909" s="0"/>
      <c r="AIV909" s="0"/>
      <c r="AIW909" s="0"/>
      <c r="AIX909" s="0"/>
      <c r="AIY909" s="0"/>
      <c r="AIZ909" s="0"/>
      <c r="AJA909" s="0"/>
      <c r="AJB909" s="0"/>
      <c r="AJC909" s="0"/>
      <c r="AJD909" s="0"/>
      <c r="AJE909" s="0"/>
      <c r="AJF909" s="0"/>
      <c r="AJG909" s="0"/>
      <c r="AJH909" s="0"/>
      <c r="AJI909" s="0"/>
      <c r="AJJ909" s="0"/>
      <c r="AJK909" s="0"/>
      <c r="AJL909" s="0"/>
      <c r="AJM909" s="0"/>
      <c r="AJN909" s="0"/>
      <c r="AJO909" s="0"/>
      <c r="AJP909" s="0"/>
      <c r="AJQ909" s="0"/>
      <c r="AJR909" s="0"/>
      <c r="AJS909" s="0"/>
      <c r="AJT909" s="0"/>
      <c r="AJU909" s="0"/>
      <c r="AJV909" s="0"/>
      <c r="AJW909" s="0"/>
      <c r="AJX909" s="0"/>
      <c r="AJY909" s="0"/>
      <c r="AJZ909" s="0"/>
      <c r="AKA909" s="0"/>
      <c r="AKB909" s="0"/>
      <c r="AKC909" s="0"/>
      <c r="AKD909" s="0"/>
      <c r="AKE909" s="0"/>
      <c r="AKF909" s="0"/>
      <c r="AKG909" s="0"/>
      <c r="AKH909" s="0"/>
      <c r="AKI909" s="0"/>
      <c r="AKJ909" s="0"/>
      <c r="AKK909" s="0"/>
      <c r="AKL909" s="0"/>
      <c r="AKM909" s="0"/>
      <c r="AKN909" s="0"/>
      <c r="AKO909" s="0"/>
      <c r="AKP909" s="0"/>
      <c r="AKQ909" s="0"/>
      <c r="AKR909" s="0"/>
      <c r="AKS909" s="0"/>
      <c r="AKT909" s="0"/>
      <c r="AKU909" s="0"/>
      <c r="AKV909" s="0"/>
      <c r="AKW909" s="0"/>
      <c r="AKX909" s="0"/>
      <c r="AKY909" s="0"/>
      <c r="AKZ909" s="0"/>
      <c r="ALA909" s="0"/>
      <c r="ALB909" s="0"/>
      <c r="ALC909" s="0"/>
      <c r="ALD909" s="0"/>
      <c r="ALE909" s="0"/>
      <c r="ALF909" s="0"/>
      <c r="ALG909" s="0"/>
      <c r="ALH909" s="0"/>
      <c r="ALI909" s="0"/>
      <c r="ALJ909" s="0"/>
      <c r="ALK909" s="0"/>
      <c r="ALL909" s="0"/>
      <c r="ALM909" s="0"/>
      <c r="ALN909" s="0"/>
      <c r="ALO909" s="0"/>
      <c r="ALP909" s="0"/>
      <c r="ALQ909" s="0"/>
      <c r="ALR909" s="0"/>
      <c r="ALS909" s="0"/>
      <c r="ALT909" s="0"/>
      <c r="ALU909" s="0"/>
      <c r="ALV909" s="0"/>
      <c r="ALW909" s="0"/>
      <c r="ALX909" s="0"/>
      <c r="ALY909" s="0"/>
      <c r="ALZ909" s="0"/>
      <c r="AMA909" s="0"/>
      <c r="AMB909" s="0"/>
      <c r="AMC909" s="0"/>
      <c r="AMD909" s="0"/>
      <c r="AME909" s="0"/>
      <c r="AMF909" s="0"/>
      <c r="AMG909" s="0"/>
      <c r="AMH909" s="0"/>
      <c r="AMI909" s="0"/>
      <c r="AMJ909" s="0"/>
    </row>
    <row r="910" customFormat="false" ht="17.65" hidden="false" customHeight="true" outlineLevel="0" collapsed="false">
      <c r="A910" s="0"/>
      <c r="B910" s="0"/>
      <c r="C910" s="0"/>
      <c r="D910" s="0"/>
      <c r="E910" s="0"/>
      <c r="F910" s="0"/>
      <c r="G910" s="0"/>
      <c r="H910" s="0"/>
      <c r="I910" s="0"/>
      <c r="J910" s="0"/>
      <c r="K910" s="0"/>
      <c r="L910" s="0"/>
      <c r="M910" s="0"/>
      <c r="N910" s="0"/>
      <c r="O910" s="0"/>
      <c r="P910" s="0"/>
      <c r="Q910" s="0"/>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21"/>
      <c r="BR910" s="21"/>
      <c r="BS910" s="0"/>
      <c r="BT910" s="0"/>
      <c r="BU910" s="0"/>
      <c r="BV910" s="0"/>
      <c r="BW910" s="0"/>
      <c r="BX910" s="0"/>
      <c r="BY910" s="0"/>
      <c r="BZ910" s="0"/>
      <c r="CA910" s="0"/>
      <c r="CB910" s="425"/>
      <c r="CC910" s="425"/>
      <c r="CD910" s="425"/>
      <c r="CE910" s="425"/>
      <c r="CF910" s="489" t="n">
        <v>25</v>
      </c>
      <c r="CG910" s="489"/>
      <c r="CH910" s="489"/>
      <c r="CI910" s="490"/>
      <c r="CJ910" s="490"/>
      <c r="CK910" s="490"/>
      <c r="CL910" s="490"/>
      <c r="CM910" s="490"/>
      <c r="CN910" s="490"/>
      <c r="CO910" s="490"/>
      <c r="CP910" s="490"/>
      <c r="CQ910" s="491"/>
      <c r="CR910" s="491"/>
      <c r="CS910" s="491"/>
      <c r="CT910" s="491"/>
      <c r="CU910" s="490"/>
      <c r="CV910" s="490"/>
      <c r="CW910" s="490"/>
      <c r="CX910" s="490"/>
      <c r="CY910" s="490"/>
      <c r="CZ910" s="490"/>
      <c r="DA910" s="490"/>
      <c r="DB910" s="490"/>
      <c r="DC910" s="490"/>
      <c r="DD910" s="490"/>
      <c r="DE910" s="490"/>
      <c r="DF910" s="490"/>
      <c r="DG910" s="490"/>
      <c r="DH910" s="490"/>
      <c r="DI910" s="490"/>
      <c r="DJ910" s="490"/>
      <c r="DK910" s="490"/>
      <c r="DL910" s="490"/>
      <c r="DM910" s="490"/>
      <c r="DN910" s="490"/>
      <c r="DO910" s="490"/>
      <c r="DP910" s="491"/>
      <c r="DQ910" s="491"/>
      <c r="DR910" s="491"/>
      <c r="DS910" s="491"/>
      <c r="DT910" s="490"/>
      <c r="DU910" s="490"/>
      <c r="DV910" s="490"/>
      <c r="DW910" s="490"/>
      <c r="DX910" s="490"/>
      <c r="DY910" s="490"/>
      <c r="DZ910" s="490"/>
      <c r="EA910" s="490"/>
      <c r="EB910" s="490"/>
      <c r="EC910" s="490"/>
      <c r="ED910" s="490"/>
      <c r="EE910" s="490"/>
      <c r="EF910" s="490"/>
      <c r="EG910" s="490"/>
      <c r="EH910" s="490"/>
      <c r="EI910" s="490"/>
      <c r="EJ910" s="490"/>
      <c r="EK910" s="490"/>
      <c r="EL910" s="490"/>
      <c r="EM910" s="490"/>
      <c r="EN910" s="490"/>
      <c r="EO910" s="490"/>
      <c r="EP910" s="490"/>
      <c r="EQ910" s="490"/>
      <c r="ER910" s="490"/>
      <c r="ES910" s="490"/>
      <c r="ET910" s="492"/>
      <c r="EU910" s="492"/>
      <c r="EV910" s="492"/>
      <c r="EW910" s="492"/>
      <c r="EX910" s="492"/>
      <c r="EY910" s="492"/>
      <c r="EZ910" s="492"/>
      <c r="FA910" s="492"/>
      <c r="FB910" s="492"/>
      <c r="FC910" s="492"/>
      <c r="FD910" s="492"/>
      <c r="FE910" s="492"/>
      <c r="FF910" s="492"/>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c r="IX910" s="0"/>
      <c r="IY910" s="0"/>
      <c r="IZ910" s="0"/>
      <c r="JA910" s="0"/>
      <c r="JB910" s="0"/>
      <c r="JC910" s="0"/>
      <c r="JD910" s="0"/>
      <c r="JE910" s="0"/>
      <c r="JF910" s="0"/>
      <c r="JG910" s="0"/>
      <c r="JH910" s="0"/>
      <c r="JI910" s="0"/>
      <c r="JJ910" s="0"/>
      <c r="JK910" s="0"/>
      <c r="JL910" s="0"/>
      <c r="JM910" s="0"/>
      <c r="JN910" s="0"/>
      <c r="JO910" s="0"/>
      <c r="JP910" s="0"/>
      <c r="JQ910" s="0"/>
      <c r="JR910" s="0"/>
      <c r="JS910" s="0"/>
      <c r="JT910" s="0"/>
      <c r="JU910" s="0"/>
      <c r="JV910" s="0"/>
      <c r="JW910" s="0"/>
      <c r="JX910" s="0"/>
      <c r="JY910" s="0"/>
      <c r="JZ910" s="0"/>
      <c r="KA910" s="0"/>
      <c r="KB910" s="0"/>
      <c r="KC910" s="0"/>
      <c r="KD910" s="0"/>
      <c r="KE910" s="0"/>
      <c r="KF910" s="0"/>
      <c r="KG910" s="0"/>
      <c r="KH910" s="0"/>
      <c r="KI910" s="0"/>
      <c r="KJ910" s="0"/>
      <c r="KK910" s="0"/>
      <c r="KL910" s="0"/>
      <c r="KM910" s="0"/>
      <c r="KN910" s="0"/>
      <c r="KO910" s="0"/>
      <c r="KP910" s="0"/>
      <c r="KQ910" s="0"/>
      <c r="KR910" s="0"/>
      <c r="KS910" s="0"/>
      <c r="KT910" s="0"/>
      <c r="KU910" s="0"/>
      <c r="KV910" s="0"/>
      <c r="KW910" s="0"/>
      <c r="KX910" s="0"/>
      <c r="KY910" s="0"/>
      <c r="KZ910" s="0"/>
      <c r="LA910" s="0"/>
      <c r="LB910" s="0"/>
      <c r="LC910" s="0"/>
      <c r="LD910" s="0"/>
      <c r="LE910" s="0"/>
      <c r="LF910" s="0"/>
      <c r="LG910" s="0"/>
      <c r="LH910" s="0"/>
      <c r="LI910" s="0"/>
      <c r="LJ910" s="0"/>
      <c r="LK910" s="0"/>
      <c r="LL910" s="0"/>
      <c r="LM910" s="0"/>
      <c r="LN910" s="0"/>
      <c r="LO910" s="0"/>
      <c r="LP910" s="0"/>
      <c r="LQ910" s="0"/>
      <c r="LR910" s="0"/>
      <c r="LS910" s="0"/>
      <c r="LT910" s="0"/>
      <c r="LU910" s="0"/>
      <c r="LV910" s="0"/>
      <c r="LW910" s="0"/>
      <c r="LX910" s="0"/>
      <c r="LY910" s="0"/>
      <c r="LZ910" s="0"/>
      <c r="MA910" s="0"/>
      <c r="MB910" s="0"/>
      <c r="MC910" s="0"/>
      <c r="MD910" s="0"/>
      <c r="ME910" s="0"/>
      <c r="MF910" s="0"/>
      <c r="MG910" s="0"/>
      <c r="MH910" s="0"/>
      <c r="MI910" s="0"/>
      <c r="MJ910" s="0"/>
      <c r="MK910" s="0"/>
      <c r="ML910" s="0"/>
      <c r="MM910" s="0"/>
      <c r="MN910" s="0"/>
      <c r="MO910" s="0"/>
      <c r="MP910" s="0"/>
      <c r="MQ910" s="0"/>
      <c r="MR910" s="0"/>
      <c r="MS910" s="0"/>
      <c r="MT910" s="0"/>
      <c r="MU910" s="0"/>
      <c r="MV910" s="0"/>
      <c r="MW910" s="0"/>
      <c r="MX910" s="0"/>
      <c r="MY910" s="0"/>
      <c r="MZ910" s="0"/>
      <c r="NA910" s="0"/>
      <c r="NB910" s="0"/>
      <c r="NC910" s="0"/>
      <c r="ND910" s="0"/>
      <c r="NE910" s="0"/>
      <c r="NF910" s="0"/>
      <c r="NG910" s="0"/>
      <c r="NH910" s="0"/>
      <c r="NI910" s="0"/>
      <c r="NJ910" s="0"/>
      <c r="NK910" s="0"/>
      <c r="NL910" s="0"/>
      <c r="NM910" s="0"/>
      <c r="NN910" s="0"/>
      <c r="NO910" s="0"/>
      <c r="NP910" s="0"/>
      <c r="NQ910" s="0"/>
      <c r="NR910" s="0"/>
      <c r="NS910" s="0"/>
      <c r="NT910" s="0"/>
      <c r="NU910" s="0"/>
      <c r="NV910" s="0"/>
      <c r="NW910" s="0"/>
      <c r="NX910" s="0"/>
      <c r="NY910" s="0"/>
      <c r="NZ910" s="0"/>
      <c r="OA910" s="0"/>
      <c r="OB910" s="0"/>
      <c r="OC910" s="0"/>
      <c r="OD910" s="0"/>
      <c r="OE910" s="0"/>
      <c r="OF910" s="0"/>
      <c r="OG910" s="0"/>
      <c r="OH910" s="0"/>
      <c r="OI910" s="0"/>
      <c r="OJ910" s="0"/>
      <c r="OK910" s="0"/>
      <c r="OL910" s="0"/>
      <c r="OM910" s="0"/>
      <c r="ON910" s="0"/>
      <c r="OO910" s="0"/>
      <c r="OP910" s="0"/>
      <c r="OQ910" s="0"/>
      <c r="OR910" s="0"/>
      <c r="OS910" s="0"/>
      <c r="OT910" s="0"/>
      <c r="OU910" s="0"/>
      <c r="OV910" s="0"/>
      <c r="OW910" s="0"/>
      <c r="OX910" s="0"/>
      <c r="OY910" s="0"/>
      <c r="OZ910" s="0"/>
      <c r="PA910" s="0"/>
      <c r="PB910" s="0"/>
      <c r="PC910" s="0"/>
      <c r="PD910" s="0"/>
      <c r="PE910" s="0"/>
      <c r="PF910" s="0"/>
      <c r="PG910" s="0"/>
      <c r="PH910" s="0"/>
      <c r="PI910" s="0"/>
      <c r="PJ910" s="0"/>
      <c r="PK910" s="0"/>
      <c r="PL910" s="0"/>
      <c r="PM910" s="0"/>
      <c r="PN910" s="0"/>
      <c r="PO910" s="0"/>
      <c r="PP910" s="0"/>
      <c r="PQ910" s="0"/>
      <c r="PR910" s="0"/>
      <c r="PS910" s="0"/>
      <c r="PT910" s="0"/>
      <c r="PU910" s="0"/>
      <c r="PV910" s="0"/>
      <c r="PW910" s="0"/>
      <c r="PX910" s="0"/>
      <c r="PY910" s="0"/>
      <c r="PZ910" s="0"/>
      <c r="QA910" s="0"/>
      <c r="QB910" s="0"/>
      <c r="QC910" s="0"/>
      <c r="QD910" s="0"/>
      <c r="QE910" s="0"/>
      <c r="QF910" s="0"/>
      <c r="QG910" s="0"/>
      <c r="QH910" s="0"/>
      <c r="QI910" s="0"/>
      <c r="QJ910" s="0"/>
      <c r="QK910" s="0"/>
      <c r="QL910" s="0"/>
      <c r="QM910" s="0"/>
      <c r="QN910" s="0"/>
      <c r="QO910" s="0"/>
      <c r="QP910" s="0"/>
      <c r="QQ910" s="0"/>
      <c r="QR910" s="0"/>
      <c r="QS910" s="0"/>
      <c r="QT910" s="0"/>
      <c r="QU910" s="0"/>
      <c r="QV910" s="0"/>
      <c r="QW910" s="0"/>
      <c r="QX910" s="0"/>
      <c r="QY910" s="0"/>
      <c r="QZ910" s="0"/>
      <c r="RA910" s="0"/>
      <c r="RB910" s="0"/>
      <c r="RC910" s="0"/>
      <c r="RD910" s="0"/>
      <c r="RE910" s="0"/>
      <c r="RF910" s="0"/>
      <c r="RG910" s="0"/>
      <c r="RH910" s="0"/>
      <c r="RI910" s="0"/>
      <c r="RJ910" s="0"/>
      <c r="RK910" s="0"/>
      <c r="RL910" s="0"/>
      <c r="RM910" s="0"/>
      <c r="RN910" s="0"/>
      <c r="RO910" s="0"/>
      <c r="RP910" s="0"/>
      <c r="RQ910" s="0"/>
      <c r="RR910" s="0"/>
      <c r="RS910" s="0"/>
      <c r="RT910" s="0"/>
      <c r="RU910" s="0"/>
      <c r="RV910" s="0"/>
      <c r="RW910" s="0"/>
      <c r="RX910" s="0"/>
      <c r="RY910" s="0"/>
      <c r="RZ910" s="0"/>
      <c r="SA910" s="0"/>
      <c r="SB910" s="0"/>
      <c r="SC910" s="0"/>
      <c r="SD910" s="0"/>
      <c r="SE910" s="0"/>
      <c r="SF910" s="0"/>
      <c r="SG910" s="0"/>
      <c r="SH910" s="0"/>
      <c r="SI910" s="0"/>
      <c r="SJ910" s="0"/>
      <c r="SK910" s="0"/>
      <c r="SL910" s="0"/>
      <c r="SM910" s="0"/>
      <c r="SN910" s="0"/>
      <c r="SO910" s="0"/>
      <c r="SP910" s="0"/>
      <c r="SQ910" s="0"/>
      <c r="SR910" s="0"/>
      <c r="SS910" s="0"/>
      <c r="ST910" s="0"/>
      <c r="SU910" s="0"/>
      <c r="SV910" s="0"/>
      <c r="SW910" s="0"/>
      <c r="SX910" s="0"/>
      <c r="SY910" s="0"/>
      <c r="SZ910" s="0"/>
      <c r="TA910" s="0"/>
      <c r="TB910" s="0"/>
      <c r="TC910" s="0"/>
      <c r="TD910" s="0"/>
      <c r="TE910" s="0"/>
      <c r="TF910" s="0"/>
      <c r="TG910" s="0"/>
      <c r="TH910" s="0"/>
      <c r="TI910" s="0"/>
      <c r="TJ910" s="0"/>
      <c r="TK910" s="0"/>
      <c r="TL910" s="0"/>
      <c r="TM910" s="0"/>
      <c r="TN910" s="0"/>
      <c r="TO910" s="0"/>
      <c r="TP910" s="0"/>
      <c r="TQ910" s="0"/>
      <c r="TR910" s="0"/>
      <c r="TS910" s="0"/>
      <c r="TT910" s="0"/>
      <c r="TU910" s="0"/>
      <c r="TV910" s="0"/>
      <c r="TW910" s="0"/>
      <c r="TX910" s="0"/>
      <c r="TY910" s="0"/>
      <c r="TZ910" s="0"/>
      <c r="UA910" s="0"/>
      <c r="UB910" s="0"/>
      <c r="UC910" s="0"/>
      <c r="UD910" s="0"/>
      <c r="UE910" s="0"/>
      <c r="UF910" s="0"/>
      <c r="UG910" s="0"/>
      <c r="UH910" s="0"/>
      <c r="UI910" s="0"/>
      <c r="UJ910" s="0"/>
      <c r="UK910" s="0"/>
      <c r="UL910" s="0"/>
      <c r="UM910" s="0"/>
      <c r="UN910" s="0"/>
      <c r="UO910" s="0"/>
      <c r="UP910" s="0"/>
      <c r="UQ910" s="0"/>
      <c r="UR910" s="0"/>
      <c r="US910" s="0"/>
      <c r="UT910" s="0"/>
      <c r="UU910" s="0"/>
      <c r="UV910" s="0"/>
      <c r="UW910" s="0"/>
      <c r="UX910" s="0"/>
      <c r="UY910" s="0"/>
      <c r="UZ910" s="0"/>
      <c r="VA910" s="0"/>
      <c r="VB910" s="0"/>
      <c r="VC910" s="0"/>
      <c r="VD910" s="0"/>
      <c r="VE910" s="0"/>
      <c r="VF910" s="0"/>
      <c r="VG910" s="0"/>
      <c r="VH910" s="0"/>
      <c r="VI910" s="0"/>
      <c r="VJ910" s="0"/>
      <c r="VK910" s="0"/>
      <c r="VL910" s="0"/>
      <c r="VM910" s="0"/>
      <c r="VN910" s="0"/>
      <c r="VO910" s="0"/>
      <c r="VP910" s="0"/>
      <c r="VQ910" s="0"/>
      <c r="VR910" s="0"/>
      <c r="VS910" s="0"/>
      <c r="VT910" s="0"/>
      <c r="VU910" s="0"/>
      <c r="VV910" s="0"/>
      <c r="VW910" s="0"/>
      <c r="VX910" s="0"/>
      <c r="VY910" s="0"/>
      <c r="VZ910" s="0"/>
      <c r="WA910" s="0"/>
      <c r="WB910" s="0"/>
      <c r="WC910" s="0"/>
      <c r="WD910" s="0"/>
      <c r="WE910" s="0"/>
      <c r="WF910" s="0"/>
      <c r="WG910" s="0"/>
      <c r="WH910" s="0"/>
      <c r="WI910" s="0"/>
      <c r="WJ910" s="0"/>
      <c r="WK910" s="0"/>
      <c r="WL910" s="0"/>
      <c r="WM910" s="0"/>
      <c r="WN910" s="0"/>
      <c r="WO910" s="0"/>
      <c r="WP910" s="0"/>
      <c r="WQ910" s="0"/>
      <c r="WR910" s="0"/>
      <c r="WS910" s="0"/>
      <c r="WT910" s="0"/>
      <c r="WU910" s="0"/>
      <c r="WV910" s="0"/>
      <c r="WW910" s="0"/>
      <c r="WX910" s="0"/>
      <c r="WY910" s="0"/>
      <c r="WZ910" s="0"/>
      <c r="XA910" s="0"/>
      <c r="XB910" s="0"/>
      <c r="XC910" s="0"/>
      <c r="XD910" s="0"/>
      <c r="XE910" s="0"/>
      <c r="XF910" s="0"/>
      <c r="XG910" s="0"/>
      <c r="XH910" s="0"/>
      <c r="XI910" s="0"/>
      <c r="XJ910" s="0"/>
      <c r="XK910" s="0"/>
      <c r="XL910" s="0"/>
      <c r="XM910" s="0"/>
      <c r="XN910" s="0"/>
      <c r="XO910" s="0"/>
      <c r="XP910" s="0"/>
      <c r="XQ910" s="0"/>
      <c r="XR910" s="0"/>
      <c r="XS910" s="0"/>
      <c r="XT910" s="0"/>
      <c r="XU910" s="0"/>
      <c r="XV910" s="0"/>
      <c r="XW910" s="0"/>
      <c r="XX910" s="0"/>
      <c r="XY910" s="0"/>
      <c r="XZ910" s="0"/>
      <c r="YA910" s="0"/>
      <c r="YB910" s="0"/>
      <c r="YC910" s="0"/>
      <c r="YD910" s="0"/>
      <c r="YE910" s="0"/>
      <c r="YF910" s="0"/>
      <c r="YG910" s="0"/>
      <c r="YH910" s="0"/>
      <c r="YI910" s="0"/>
      <c r="YJ910" s="0"/>
      <c r="YK910" s="0"/>
      <c r="YL910" s="0"/>
      <c r="YM910" s="0"/>
      <c r="YN910" s="0"/>
      <c r="YO910" s="0"/>
      <c r="YP910" s="0"/>
      <c r="YQ910" s="0"/>
      <c r="YR910" s="0"/>
      <c r="YS910" s="0"/>
      <c r="YT910" s="0"/>
      <c r="YU910" s="0"/>
      <c r="YV910" s="0"/>
      <c r="YW910" s="0"/>
      <c r="YX910" s="0"/>
      <c r="YY910" s="0"/>
      <c r="YZ910" s="0"/>
      <c r="ZA910" s="0"/>
      <c r="ZB910" s="0"/>
      <c r="ZC910" s="0"/>
      <c r="ZD910" s="0"/>
      <c r="ZE910" s="0"/>
      <c r="ZF910" s="0"/>
      <c r="ZG910" s="0"/>
      <c r="ZH910" s="0"/>
      <c r="ZI910" s="0"/>
      <c r="ZJ910" s="0"/>
      <c r="ZK910" s="0"/>
      <c r="ZL910" s="0"/>
      <c r="ZM910" s="0"/>
      <c r="ZN910" s="0"/>
      <c r="ZO910" s="0"/>
      <c r="ZP910" s="0"/>
      <c r="ZQ910" s="0"/>
      <c r="ZR910" s="0"/>
      <c r="ZS910" s="0"/>
      <c r="ZT910" s="0"/>
      <c r="ZU910" s="0"/>
      <c r="ZV910" s="0"/>
      <c r="ZW910" s="0"/>
      <c r="ZX910" s="0"/>
      <c r="ZY910" s="0"/>
      <c r="ZZ910" s="0"/>
      <c r="AAA910" s="0"/>
      <c r="AAB910" s="0"/>
      <c r="AAC910" s="0"/>
      <c r="AAD910" s="0"/>
      <c r="AAE910" s="0"/>
      <c r="AAF910" s="0"/>
      <c r="AAG910" s="0"/>
      <c r="AAH910" s="0"/>
      <c r="AAI910" s="0"/>
      <c r="AAJ910" s="0"/>
      <c r="AAK910" s="0"/>
      <c r="AAL910" s="0"/>
      <c r="AAM910" s="0"/>
      <c r="AAN910" s="0"/>
      <c r="AAO910" s="0"/>
      <c r="AAP910" s="0"/>
      <c r="AAQ910" s="0"/>
      <c r="AAR910" s="0"/>
      <c r="AAS910" s="0"/>
      <c r="AAT910" s="0"/>
      <c r="AAU910" s="0"/>
      <c r="AAV910" s="0"/>
      <c r="AAW910" s="0"/>
      <c r="AAX910" s="0"/>
      <c r="AAY910" s="0"/>
      <c r="AAZ910" s="0"/>
      <c r="ABA910" s="0"/>
      <c r="ABB910" s="0"/>
      <c r="ABC910" s="0"/>
      <c r="ABD910" s="0"/>
      <c r="ABE910" s="0"/>
      <c r="ABF910" s="0"/>
      <c r="ABG910" s="0"/>
      <c r="ABH910" s="0"/>
      <c r="ABI910" s="0"/>
      <c r="ABJ910" s="0"/>
      <c r="ABK910" s="0"/>
      <c r="ABL910" s="0"/>
      <c r="ABM910" s="0"/>
      <c r="ABN910" s="0"/>
      <c r="ABO910" s="0"/>
      <c r="ABP910" s="0"/>
      <c r="ABQ910" s="0"/>
      <c r="ABR910" s="0"/>
      <c r="ABS910" s="0"/>
      <c r="ABT910" s="0"/>
      <c r="ABU910" s="0"/>
      <c r="ABV910" s="0"/>
      <c r="ABW910" s="0"/>
      <c r="ABX910" s="0"/>
      <c r="ABY910" s="0"/>
      <c r="ABZ910" s="0"/>
      <c r="ACA910" s="0"/>
      <c r="ACB910" s="0"/>
      <c r="ACC910" s="0"/>
      <c r="ACD910" s="0"/>
      <c r="ACE910" s="0"/>
      <c r="ACF910" s="0"/>
      <c r="ACG910" s="0"/>
      <c r="ACH910" s="0"/>
      <c r="ACI910" s="0"/>
      <c r="ACJ910" s="0"/>
      <c r="ACK910" s="0"/>
      <c r="ACL910" s="0"/>
      <c r="ACM910" s="0"/>
      <c r="ACN910" s="0"/>
      <c r="ACO910" s="0"/>
      <c r="ACP910" s="0"/>
      <c r="ACQ910" s="0"/>
      <c r="ACR910" s="0"/>
      <c r="ACS910" s="0"/>
      <c r="ACT910" s="0"/>
      <c r="ACU910" s="0"/>
      <c r="ACV910" s="0"/>
      <c r="ACW910" s="0"/>
      <c r="ACX910" s="0"/>
      <c r="ACY910" s="0"/>
      <c r="ACZ910" s="0"/>
      <c r="ADA910" s="0"/>
      <c r="ADB910" s="0"/>
      <c r="ADC910" s="0"/>
      <c r="ADD910" s="0"/>
      <c r="ADE910" s="0"/>
      <c r="ADF910" s="0"/>
      <c r="ADG910" s="0"/>
      <c r="ADH910" s="0"/>
      <c r="ADI910" s="0"/>
      <c r="ADJ910" s="0"/>
      <c r="ADK910" s="0"/>
      <c r="ADL910" s="0"/>
      <c r="ADM910" s="0"/>
      <c r="ADN910" s="0"/>
      <c r="ADO910" s="0"/>
      <c r="ADP910" s="0"/>
      <c r="ADQ910" s="0"/>
      <c r="ADR910" s="0"/>
      <c r="ADS910" s="0"/>
      <c r="ADT910" s="0"/>
      <c r="ADU910" s="0"/>
      <c r="ADV910" s="0"/>
      <c r="ADW910" s="0"/>
      <c r="ADX910" s="0"/>
      <c r="ADY910" s="0"/>
      <c r="ADZ910" s="0"/>
      <c r="AEA910" s="0"/>
      <c r="AEB910" s="0"/>
      <c r="AEC910" s="0"/>
      <c r="AED910" s="0"/>
      <c r="AEE910" s="0"/>
      <c r="AEF910" s="0"/>
      <c r="AEG910" s="0"/>
      <c r="AEH910" s="0"/>
      <c r="AEI910" s="0"/>
      <c r="AEJ910" s="0"/>
      <c r="AEK910" s="0"/>
      <c r="AEL910" s="0"/>
      <c r="AEM910" s="0"/>
      <c r="AEN910" s="0"/>
      <c r="AEO910" s="0"/>
      <c r="AEP910" s="0"/>
      <c r="AEQ910" s="0"/>
      <c r="AER910" s="0"/>
      <c r="AES910" s="0"/>
      <c r="AET910" s="0"/>
      <c r="AEU910" s="0"/>
      <c r="AEV910" s="0"/>
      <c r="AEW910" s="0"/>
      <c r="AEX910" s="0"/>
      <c r="AEY910" s="0"/>
      <c r="AEZ910" s="0"/>
      <c r="AFA910" s="0"/>
      <c r="AFB910" s="0"/>
      <c r="AFC910" s="0"/>
      <c r="AFD910" s="0"/>
      <c r="AFE910" s="0"/>
      <c r="AFF910" s="0"/>
      <c r="AFG910" s="0"/>
      <c r="AFH910" s="0"/>
      <c r="AFI910" s="0"/>
      <c r="AFJ910" s="0"/>
      <c r="AFK910" s="0"/>
      <c r="AFL910" s="0"/>
      <c r="AFM910" s="0"/>
      <c r="AFN910" s="0"/>
      <c r="AFO910" s="0"/>
      <c r="AFP910" s="0"/>
      <c r="AFQ910" s="0"/>
      <c r="AFR910" s="0"/>
      <c r="AFS910" s="0"/>
      <c r="AFT910" s="0"/>
      <c r="AFU910" s="0"/>
      <c r="AFV910" s="0"/>
      <c r="AFW910" s="0"/>
      <c r="AFX910" s="0"/>
      <c r="AFY910" s="0"/>
      <c r="AFZ910" s="0"/>
      <c r="AGA910" s="0"/>
      <c r="AGB910" s="0"/>
      <c r="AGC910" s="0"/>
      <c r="AGD910" s="0"/>
      <c r="AGE910" s="0"/>
      <c r="AGF910" s="0"/>
      <c r="AGG910" s="0"/>
      <c r="AGH910" s="0"/>
      <c r="AGI910" s="0"/>
      <c r="AGJ910" s="0"/>
      <c r="AGK910" s="0"/>
      <c r="AGL910" s="0"/>
      <c r="AGM910" s="0"/>
      <c r="AGN910" s="0"/>
      <c r="AGO910" s="0"/>
      <c r="AGP910" s="0"/>
      <c r="AGQ910" s="0"/>
      <c r="AGR910" s="0"/>
      <c r="AGS910" s="0"/>
      <c r="AGT910" s="0"/>
      <c r="AGU910" s="0"/>
      <c r="AGV910" s="0"/>
      <c r="AGW910" s="0"/>
      <c r="AGX910" s="0"/>
      <c r="AGY910" s="0"/>
      <c r="AGZ910" s="0"/>
      <c r="AHA910" s="0"/>
      <c r="AHB910" s="0"/>
      <c r="AHC910" s="0"/>
      <c r="AHD910" s="0"/>
      <c r="AHE910" s="0"/>
      <c r="AHF910" s="0"/>
      <c r="AHG910" s="0"/>
      <c r="AHH910" s="0"/>
      <c r="AHI910" s="0"/>
      <c r="AHJ910" s="0"/>
      <c r="AHK910" s="0"/>
      <c r="AHL910" s="0"/>
      <c r="AHM910" s="0"/>
      <c r="AHN910" s="0"/>
      <c r="AHO910" s="0"/>
      <c r="AHP910" s="0"/>
      <c r="AHQ910" s="0"/>
      <c r="AHR910" s="0"/>
      <c r="AHS910" s="0"/>
      <c r="AHT910" s="0"/>
      <c r="AHU910" s="0"/>
      <c r="AHV910" s="0"/>
      <c r="AHW910" s="0"/>
      <c r="AHX910" s="0"/>
      <c r="AHY910" s="0"/>
      <c r="AHZ910" s="0"/>
      <c r="AIA910" s="0"/>
      <c r="AIB910" s="0"/>
      <c r="AIC910" s="0"/>
      <c r="AID910" s="0"/>
      <c r="AIE910" s="0"/>
      <c r="AIF910" s="0"/>
      <c r="AIG910" s="0"/>
      <c r="AIH910" s="0"/>
      <c r="AII910" s="0"/>
      <c r="AIJ910" s="0"/>
      <c r="AIK910" s="0"/>
      <c r="AIL910" s="0"/>
      <c r="AIM910" s="0"/>
      <c r="AIN910" s="0"/>
      <c r="AIO910" s="0"/>
      <c r="AIP910" s="0"/>
      <c r="AIQ910" s="0"/>
      <c r="AIR910" s="0"/>
      <c r="AIS910" s="0"/>
      <c r="AIT910" s="0"/>
      <c r="AIU910" s="0"/>
      <c r="AIV910" s="0"/>
      <c r="AIW910" s="0"/>
      <c r="AIX910" s="0"/>
      <c r="AIY910" s="0"/>
      <c r="AIZ910" s="0"/>
      <c r="AJA910" s="0"/>
      <c r="AJB910" s="0"/>
      <c r="AJC910" s="0"/>
      <c r="AJD910" s="0"/>
      <c r="AJE910" s="0"/>
      <c r="AJF910" s="0"/>
      <c r="AJG910" s="0"/>
      <c r="AJH910" s="0"/>
      <c r="AJI910" s="0"/>
      <c r="AJJ910" s="0"/>
      <c r="AJK910" s="0"/>
      <c r="AJL910" s="0"/>
      <c r="AJM910" s="0"/>
      <c r="AJN910" s="0"/>
      <c r="AJO910" s="0"/>
      <c r="AJP910" s="0"/>
      <c r="AJQ910" s="0"/>
      <c r="AJR910" s="0"/>
      <c r="AJS910" s="0"/>
      <c r="AJT910" s="0"/>
      <c r="AJU910" s="0"/>
      <c r="AJV910" s="0"/>
      <c r="AJW910" s="0"/>
      <c r="AJX910" s="0"/>
      <c r="AJY910" s="0"/>
      <c r="AJZ910" s="0"/>
      <c r="AKA910" s="0"/>
      <c r="AKB910" s="0"/>
      <c r="AKC910" s="0"/>
      <c r="AKD910" s="0"/>
      <c r="AKE910" s="0"/>
      <c r="AKF910" s="0"/>
      <c r="AKG910" s="0"/>
      <c r="AKH910" s="0"/>
      <c r="AKI910" s="0"/>
      <c r="AKJ910" s="0"/>
      <c r="AKK910" s="0"/>
      <c r="AKL910" s="0"/>
      <c r="AKM910" s="0"/>
      <c r="AKN910" s="0"/>
      <c r="AKO910" s="0"/>
      <c r="AKP910" s="0"/>
      <c r="AKQ910" s="0"/>
      <c r="AKR910" s="0"/>
      <c r="AKS910" s="0"/>
      <c r="AKT910" s="0"/>
      <c r="AKU910" s="0"/>
      <c r="AKV910" s="0"/>
      <c r="AKW910" s="0"/>
      <c r="AKX910" s="0"/>
      <c r="AKY910" s="0"/>
      <c r="AKZ910" s="0"/>
      <c r="ALA910" s="0"/>
      <c r="ALB910" s="0"/>
      <c r="ALC910" s="0"/>
      <c r="ALD910" s="0"/>
      <c r="ALE910" s="0"/>
      <c r="ALF910" s="0"/>
      <c r="ALG910" s="0"/>
      <c r="ALH910" s="0"/>
      <c r="ALI910" s="0"/>
      <c r="ALJ910" s="0"/>
      <c r="ALK910" s="0"/>
      <c r="ALL910" s="0"/>
      <c r="ALM910" s="0"/>
      <c r="ALN910" s="0"/>
      <c r="ALO910" s="0"/>
      <c r="ALP910" s="0"/>
      <c r="ALQ910" s="0"/>
      <c r="ALR910" s="0"/>
      <c r="ALS910" s="0"/>
      <c r="ALT910" s="0"/>
      <c r="ALU910" s="0"/>
      <c r="ALV910" s="0"/>
      <c r="ALW910" s="0"/>
      <c r="ALX910" s="0"/>
      <c r="ALY910" s="0"/>
      <c r="ALZ910" s="0"/>
      <c r="AMA910" s="0"/>
      <c r="AMB910" s="0"/>
      <c r="AMC910" s="0"/>
      <c r="AMD910" s="0"/>
      <c r="AME910" s="0"/>
      <c r="AMF910" s="0"/>
      <c r="AMG910" s="0"/>
      <c r="AMH910" s="0"/>
      <c r="AMI910" s="0"/>
      <c r="AMJ910" s="0"/>
    </row>
    <row r="911" customFormat="false" ht="17.65" hidden="false" customHeight="true" outlineLevel="0" collapsed="false">
      <c r="A911" s="0"/>
      <c r="B911" s="0"/>
      <c r="C911" s="0"/>
      <c r="D911" s="0"/>
      <c r="E911" s="0"/>
      <c r="F911" s="0"/>
      <c r="G911" s="0"/>
      <c r="H911" s="0"/>
      <c r="I911" s="0"/>
      <c r="J911" s="0"/>
      <c r="K911" s="0"/>
      <c r="L911" s="0"/>
      <c r="M911" s="0"/>
      <c r="N911" s="0"/>
      <c r="O911" s="0"/>
      <c r="P911" s="0"/>
      <c r="Q911" s="0"/>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21"/>
      <c r="BR911" s="21"/>
      <c r="BS911" s="0"/>
      <c r="BT911" s="0"/>
      <c r="BU911" s="0"/>
      <c r="BV911" s="0"/>
      <c r="BW911" s="0"/>
      <c r="BX911" s="0"/>
      <c r="BY911" s="0"/>
      <c r="BZ911" s="0"/>
      <c r="CA911" s="0"/>
      <c r="CB911" s="425"/>
      <c r="CC911" s="425"/>
      <c r="CD911" s="425"/>
      <c r="CE911" s="425"/>
      <c r="CF911" s="489" t="n">
        <v>26</v>
      </c>
      <c r="CG911" s="489"/>
      <c r="CH911" s="489"/>
      <c r="CI911" s="490"/>
      <c r="CJ911" s="490"/>
      <c r="CK911" s="490"/>
      <c r="CL911" s="490"/>
      <c r="CM911" s="490"/>
      <c r="CN911" s="490"/>
      <c r="CO911" s="490"/>
      <c r="CP911" s="490"/>
      <c r="CQ911" s="491"/>
      <c r="CR911" s="491"/>
      <c r="CS911" s="491"/>
      <c r="CT911" s="491"/>
      <c r="CU911" s="490"/>
      <c r="CV911" s="490"/>
      <c r="CW911" s="490"/>
      <c r="CX911" s="490"/>
      <c r="CY911" s="490"/>
      <c r="CZ911" s="490"/>
      <c r="DA911" s="490"/>
      <c r="DB911" s="490"/>
      <c r="DC911" s="490"/>
      <c r="DD911" s="490"/>
      <c r="DE911" s="490"/>
      <c r="DF911" s="490"/>
      <c r="DG911" s="490"/>
      <c r="DH911" s="490"/>
      <c r="DI911" s="490"/>
      <c r="DJ911" s="490"/>
      <c r="DK911" s="490"/>
      <c r="DL911" s="490"/>
      <c r="DM911" s="490"/>
      <c r="DN911" s="490"/>
      <c r="DO911" s="490"/>
      <c r="DP911" s="491"/>
      <c r="DQ911" s="491"/>
      <c r="DR911" s="491"/>
      <c r="DS911" s="491"/>
      <c r="DT911" s="490"/>
      <c r="DU911" s="490"/>
      <c r="DV911" s="490"/>
      <c r="DW911" s="490"/>
      <c r="DX911" s="490"/>
      <c r="DY911" s="490"/>
      <c r="DZ911" s="490"/>
      <c r="EA911" s="490"/>
      <c r="EB911" s="490"/>
      <c r="EC911" s="490"/>
      <c r="ED911" s="490"/>
      <c r="EE911" s="490"/>
      <c r="EF911" s="490"/>
      <c r="EG911" s="490"/>
      <c r="EH911" s="490"/>
      <c r="EI911" s="490"/>
      <c r="EJ911" s="490"/>
      <c r="EK911" s="490"/>
      <c r="EL911" s="490"/>
      <c r="EM911" s="490"/>
      <c r="EN911" s="490"/>
      <c r="EO911" s="490"/>
      <c r="EP911" s="490"/>
      <c r="EQ911" s="490"/>
      <c r="ER911" s="490"/>
      <c r="ES911" s="490"/>
      <c r="ET911" s="492"/>
      <c r="EU911" s="492"/>
      <c r="EV911" s="492"/>
      <c r="EW911" s="492"/>
      <c r="EX911" s="492"/>
      <c r="EY911" s="492"/>
      <c r="EZ911" s="492"/>
      <c r="FA911" s="492"/>
      <c r="FB911" s="492"/>
      <c r="FC911" s="492"/>
      <c r="FD911" s="492"/>
      <c r="FE911" s="492"/>
      <c r="FF911" s="492"/>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c r="IX911" s="0"/>
      <c r="IY911" s="0"/>
      <c r="IZ911" s="0"/>
      <c r="JA911" s="0"/>
      <c r="JB911" s="0"/>
      <c r="JC911" s="0"/>
      <c r="JD911" s="0"/>
      <c r="JE911" s="0"/>
      <c r="JF911" s="0"/>
      <c r="JG911" s="0"/>
      <c r="JH911" s="0"/>
      <c r="JI911" s="0"/>
      <c r="JJ911" s="0"/>
      <c r="JK911" s="0"/>
      <c r="JL911" s="0"/>
      <c r="JM911" s="0"/>
      <c r="JN911" s="0"/>
      <c r="JO911" s="0"/>
      <c r="JP911" s="0"/>
      <c r="JQ911" s="0"/>
      <c r="JR911" s="0"/>
      <c r="JS911" s="0"/>
      <c r="JT911" s="0"/>
      <c r="JU911" s="0"/>
      <c r="JV911" s="0"/>
      <c r="JW911" s="0"/>
      <c r="JX911" s="0"/>
      <c r="JY911" s="0"/>
      <c r="JZ911" s="0"/>
      <c r="KA911" s="0"/>
      <c r="KB911" s="0"/>
      <c r="KC911" s="0"/>
      <c r="KD911" s="0"/>
      <c r="KE911" s="0"/>
      <c r="KF911" s="0"/>
      <c r="KG911" s="0"/>
      <c r="KH911" s="0"/>
      <c r="KI911" s="0"/>
      <c r="KJ911" s="0"/>
      <c r="KK911" s="0"/>
      <c r="KL911" s="0"/>
      <c r="KM911" s="0"/>
      <c r="KN911" s="0"/>
      <c r="KO911" s="0"/>
      <c r="KP911" s="0"/>
      <c r="KQ911" s="0"/>
      <c r="KR911" s="0"/>
      <c r="KS911" s="0"/>
      <c r="KT911" s="0"/>
      <c r="KU911" s="0"/>
      <c r="KV911" s="0"/>
      <c r="KW911" s="0"/>
      <c r="KX911" s="0"/>
      <c r="KY911" s="0"/>
      <c r="KZ911" s="0"/>
      <c r="LA911" s="0"/>
      <c r="LB911" s="0"/>
      <c r="LC911" s="0"/>
      <c r="LD911" s="0"/>
      <c r="LE911" s="0"/>
      <c r="LF911" s="0"/>
      <c r="LG911" s="0"/>
      <c r="LH911" s="0"/>
      <c r="LI911" s="0"/>
      <c r="LJ911" s="0"/>
      <c r="LK911" s="0"/>
      <c r="LL911" s="0"/>
      <c r="LM911" s="0"/>
      <c r="LN911" s="0"/>
      <c r="LO911" s="0"/>
      <c r="LP911" s="0"/>
      <c r="LQ911" s="0"/>
      <c r="LR911" s="0"/>
      <c r="LS911" s="0"/>
      <c r="LT911" s="0"/>
      <c r="LU911" s="0"/>
      <c r="LV911" s="0"/>
      <c r="LW911" s="0"/>
      <c r="LX911" s="0"/>
      <c r="LY911" s="0"/>
      <c r="LZ911" s="0"/>
      <c r="MA911" s="0"/>
      <c r="MB911" s="0"/>
      <c r="MC911" s="0"/>
      <c r="MD911" s="0"/>
      <c r="ME911" s="0"/>
      <c r="MF911" s="0"/>
      <c r="MG911" s="0"/>
      <c r="MH911" s="0"/>
      <c r="MI911" s="0"/>
      <c r="MJ911" s="0"/>
      <c r="MK911" s="0"/>
      <c r="ML911" s="0"/>
      <c r="MM911" s="0"/>
      <c r="MN911" s="0"/>
      <c r="MO911" s="0"/>
      <c r="MP911" s="0"/>
      <c r="MQ911" s="0"/>
      <c r="MR911" s="0"/>
      <c r="MS911" s="0"/>
      <c r="MT911" s="0"/>
      <c r="MU911" s="0"/>
      <c r="MV911" s="0"/>
      <c r="MW911" s="0"/>
      <c r="MX911" s="0"/>
      <c r="MY911" s="0"/>
      <c r="MZ911" s="0"/>
      <c r="NA911" s="0"/>
      <c r="NB911" s="0"/>
      <c r="NC911" s="0"/>
      <c r="ND911" s="0"/>
      <c r="NE911" s="0"/>
      <c r="NF911" s="0"/>
      <c r="NG911" s="0"/>
      <c r="NH911" s="0"/>
      <c r="NI911" s="0"/>
      <c r="NJ911" s="0"/>
      <c r="NK911" s="0"/>
      <c r="NL911" s="0"/>
      <c r="NM911" s="0"/>
      <c r="NN911" s="0"/>
      <c r="NO911" s="0"/>
      <c r="NP911" s="0"/>
      <c r="NQ911" s="0"/>
      <c r="NR911" s="0"/>
      <c r="NS911" s="0"/>
      <c r="NT911" s="0"/>
      <c r="NU911" s="0"/>
      <c r="NV911" s="0"/>
      <c r="NW911" s="0"/>
      <c r="NX911" s="0"/>
      <c r="NY911" s="0"/>
      <c r="NZ911" s="0"/>
      <c r="OA911" s="0"/>
      <c r="OB911" s="0"/>
      <c r="OC911" s="0"/>
      <c r="OD911" s="0"/>
      <c r="OE911" s="0"/>
      <c r="OF911" s="0"/>
      <c r="OG911" s="0"/>
      <c r="OH911" s="0"/>
      <c r="OI911" s="0"/>
      <c r="OJ911" s="0"/>
      <c r="OK911" s="0"/>
      <c r="OL911" s="0"/>
      <c r="OM911" s="0"/>
      <c r="ON911" s="0"/>
      <c r="OO911" s="0"/>
      <c r="OP911" s="0"/>
      <c r="OQ911" s="0"/>
      <c r="OR911" s="0"/>
      <c r="OS911" s="0"/>
      <c r="OT911" s="0"/>
      <c r="OU911" s="0"/>
      <c r="OV911" s="0"/>
      <c r="OW911" s="0"/>
      <c r="OX911" s="0"/>
      <c r="OY911" s="0"/>
      <c r="OZ911" s="0"/>
      <c r="PA911" s="0"/>
      <c r="PB911" s="0"/>
      <c r="PC911" s="0"/>
      <c r="PD911" s="0"/>
      <c r="PE911" s="0"/>
      <c r="PF911" s="0"/>
      <c r="PG911" s="0"/>
      <c r="PH911" s="0"/>
      <c r="PI911" s="0"/>
      <c r="PJ911" s="0"/>
      <c r="PK911" s="0"/>
      <c r="PL911" s="0"/>
      <c r="PM911" s="0"/>
      <c r="PN911" s="0"/>
      <c r="PO911" s="0"/>
      <c r="PP911" s="0"/>
      <c r="PQ911" s="0"/>
      <c r="PR911" s="0"/>
      <c r="PS911" s="0"/>
      <c r="PT911" s="0"/>
      <c r="PU911" s="0"/>
      <c r="PV911" s="0"/>
      <c r="PW911" s="0"/>
      <c r="PX911" s="0"/>
      <c r="PY911" s="0"/>
      <c r="PZ911" s="0"/>
      <c r="QA911" s="0"/>
      <c r="QB911" s="0"/>
      <c r="QC911" s="0"/>
      <c r="QD911" s="0"/>
      <c r="QE911" s="0"/>
      <c r="QF911" s="0"/>
      <c r="QG911" s="0"/>
      <c r="QH911" s="0"/>
      <c r="QI911" s="0"/>
      <c r="QJ911" s="0"/>
      <c r="QK911" s="0"/>
      <c r="QL911" s="0"/>
      <c r="QM911" s="0"/>
      <c r="QN911" s="0"/>
      <c r="QO911" s="0"/>
      <c r="QP911" s="0"/>
      <c r="QQ911" s="0"/>
      <c r="QR911" s="0"/>
      <c r="QS911" s="0"/>
      <c r="QT911" s="0"/>
      <c r="QU911" s="0"/>
      <c r="QV911" s="0"/>
      <c r="QW911" s="0"/>
      <c r="QX911" s="0"/>
      <c r="QY911" s="0"/>
      <c r="QZ911" s="0"/>
      <c r="RA911" s="0"/>
      <c r="RB911" s="0"/>
      <c r="RC911" s="0"/>
      <c r="RD911" s="0"/>
      <c r="RE911" s="0"/>
      <c r="RF911" s="0"/>
      <c r="RG911" s="0"/>
      <c r="RH911" s="0"/>
      <c r="RI911" s="0"/>
      <c r="RJ911" s="0"/>
      <c r="RK911" s="0"/>
      <c r="RL911" s="0"/>
      <c r="RM911" s="0"/>
      <c r="RN911" s="0"/>
      <c r="RO911" s="0"/>
      <c r="RP911" s="0"/>
      <c r="RQ911" s="0"/>
      <c r="RR911" s="0"/>
      <c r="RS911" s="0"/>
      <c r="RT911" s="0"/>
      <c r="RU911" s="0"/>
      <c r="RV911" s="0"/>
      <c r="RW911" s="0"/>
      <c r="RX911" s="0"/>
      <c r="RY911" s="0"/>
      <c r="RZ911" s="0"/>
      <c r="SA911" s="0"/>
      <c r="SB911" s="0"/>
      <c r="SC911" s="0"/>
      <c r="SD911" s="0"/>
      <c r="SE911" s="0"/>
      <c r="SF911" s="0"/>
      <c r="SG911" s="0"/>
      <c r="SH911" s="0"/>
      <c r="SI911" s="0"/>
      <c r="SJ911" s="0"/>
      <c r="SK911" s="0"/>
      <c r="SL911" s="0"/>
      <c r="SM911" s="0"/>
      <c r="SN911" s="0"/>
      <c r="SO911" s="0"/>
      <c r="SP911" s="0"/>
      <c r="SQ911" s="0"/>
      <c r="SR911" s="0"/>
      <c r="SS911" s="0"/>
      <c r="ST911" s="0"/>
      <c r="SU911" s="0"/>
      <c r="SV911" s="0"/>
      <c r="SW911" s="0"/>
      <c r="SX911" s="0"/>
      <c r="SY911" s="0"/>
      <c r="SZ911" s="0"/>
      <c r="TA911" s="0"/>
      <c r="TB911" s="0"/>
      <c r="TC911" s="0"/>
      <c r="TD911" s="0"/>
      <c r="TE911" s="0"/>
      <c r="TF911" s="0"/>
      <c r="TG911" s="0"/>
      <c r="TH911" s="0"/>
      <c r="TI911" s="0"/>
      <c r="TJ911" s="0"/>
      <c r="TK911" s="0"/>
      <c r="TL911" s="0"/>
      <c r="TM911" s="0"/>
      <c r="TN911" s="0"/>
      <c r="TO911" s="0"/>
      <c r="TP911" s="0"/>
      <c r="TQ911" s="0"/>
      <c r="TR911" s="0"/>
      <c r="TS911" s="0"/>
      <c r="TT911" s="0"/>
      <c r="TU911" s="0"/>
      <c r="TV911" s="0"/>
      <c r="TW911" s="0"/>
      <c r="TX911" s="0"/>
      <c r="TY911" s="0"/>
      <c r="TZ911" s="0"/>
      <c r="UA911" s="0"/>
      <c r="UB911" s="0"/>
      <c r="UC911" s="0"/>
      <c r="UD911" s="0"/>
      <c r="UE911" s="0"/>
      <c r="UF911" s="0"/>
      <c r="UG911" s="0"/>
      <c r="UH911" s="0"/>
      <c r="UI911" s="0"/>
      <c r="UJ911" s="0"/>
      <c r="UK911" s="0"/>
      <c r="UL911" s="0"/>
      <c r="UM911" s="0"/>
      <c r="UN911" s="0"/>
      <c r="UO911" s="0"/>
      <c r="UP911" s="0"/>
      <c r="UQ911" s="0"/>
      <c r="UR911" s="0"/>
      <c r="US911" s="0"/>
      <c r="UT911" s="0"/>
      <c r="UU911" s="0"/>
      <c r="UV911" s="0"/>
      <c r="UW911" s="0"/>
      <c r="UX911" s="0"/>
      <c r="UY911" s="0"/>
      <c r="UZ911" s="0"/>
      <c r="VA911" s="0"/>
      <c r="VB911" s="0"/>
      <c r="VC911" s="0"/>
      <c r="VD911" s="0"/>
      <c r="VE911" s="0"/>
      <c r="VF911" s="0"/>
      <c r="VG911" s="0"/>
      <c r="VH911" s="0"/>
      <c r="VI911" s="0"/>
      <c r="VJ911" s="0"/>
      <c r="VK911" s="0"/>
      <c r="VL911" s="0"/>
      <c r="VM911" s="0"/>
      <c r="VN911" s="0"/>
      <c r="VO911" s="0"/>
      <c r="VP911" s="0"/>
      <c r="VQ911" s="0"/>
      <c r="VR911" s="0"/>
      <c r="VS911" s="0"/>
      <c r="VT911" s="0"/>
      <c r="VU911" s="0"/>
      <c r="VV911" s="0"/>
      <c r="VW911" s="0"/>
      <c r="VX911" s="0"/>
      <c r="VY911" s="0"/>
      <c r="VZ911" s="0"/>
      <c r="WA911" s="0"/>
      <c r="WB911" s="0"/>
      <c r="WC911" s="0"/>
      <c r="WD911" s="0"/>
      <c r="WE911" s="0"/>
      <c r="WF911" s="0"/>
      <c r="WG911" s="0"/>
      <c r="WH911" s="0"/>
      <c r="WI911" s="0"/>
      <c r="WJ911" s="0"/>
      <c r="WK911" s="0"/>
      <c r="WL911" s="0"/>
      <c r="WM911" s="0"/>
      <c r="WN911" s="0"/>
      <c r="WO911" s="0"/>
      <c r="WP911" s="0"/>
      <c r="WQ911" s="0"/>
      <c r="WR911" s="0"/>
      <c r="WS911" s="0"/>
      <c r="WT911" s="0"/>
      <c r="WU911" s="0"/>
      <c r="WV911" s="0"/>
      <c r="WW911" s="0"/>
      <c r="WX911" s="0"/>
      <c r="WY911" s="0"/>
      <c r="WZ911" s="0"/>
      <c r="XA911" s="0"/>
      <c r="XB911" s="0"/>
      <c r="XC911" s="0"/>
      <c r="XD911" s="0"/>
      <c r="XE911" s="0"/>
      <c r="XF911" s="0"/>
      <c r="XG911" s="0"/>
      <c r="XH911" s="0"/>
      <c r="XI911" s="0"/>
      <c r="XJ911" s="0"/>
      <c r="XK911" s="0"/>
      <c r="XL911" s="0"/>
      <c r="XM911" s="0"/>
      <c r="XN911" s="0"/>
      <c r="XO911" s="0"/>
      <c r="XP911" s="0"/>
      <c r="XQ911" s="0"/>
      <c r="XR911" s="0"/>
      <c r="XS911" s="0"/>
      <c r="XT911" s="0"/>
      <c r="XU911" s="0"/>
      <c r="XV911" s="0"/>
      <c r="XW911" s="0"/>
      <c r="XX911" s="0"/>
      <c r="XY911" s="0"/>
      <c r="XZ911" s="0"/>
      <c r="YA911" s="0"/>
      <c r="YB911" s="0"/>
      <c r="YC911" s="0"/>
      <c r="YD911" s="0"/>
      <c r="YE911" s="0"/>
      <c r="YF911" s="0"/>
      <c r="YG911" s="0"/>
      <c r="YH911" s="0"/>
      <c r="YI911" s="0"/>
      <c r="YJ911" s="0"/>
      <c r="YK911" s="0"/>
      <c r="YL911" s="0"/>
      <c r="YM911" s="0"/>
      <c r="YN911" s="0"/>
      <c r="YO911" s="0"/>
      <c r="YP911" s="0"/>
      <c r="YQ911" s="0"/>
      <c r="YR911" s="0"/>
      <c r="YS911" s="0"/>
      <c r="YT911" s="0"/>
      <c r="YU911" s="0"/>
      <c r="YV911" s="0"/>
      <c r="YW911" s="0"/>
      <c r="YX911" s="0"/>
      <c r="YY911" s="0"/>
      <c r="YZ911" s="0"/>
      <c r="ZA911" s="0"/>
      <c r="ZB911" s="0"/>
      <c r="ZC911" s="0"/>
      <c r="ZD911" s="0"/>
      <c r="ZE911" s="0"/>
      <c r="ZF911" s="0"/>
      <c r="ZG911" s="0"/>
      <c r="ZH911" s="0"/>
      <c r="ZI911" s="0"/>
      <c r="ZJ911" s="0"/>
      <c r="ZK911" s="0"/>
      <c r="ZL911" s="0"/>
      <c r="ZM911" s="0"/>
      <c r="ZN911" s="0"/>
      <c r="ZO911" s="0"/>
      <c r="ZP911" s="0"/>
      <c r="ZQ911" s="0"/>
      <c r="ZR911" s="0"/>
      <c r="ZS911" s="0"/>
      <c r="ZT911" s="0"/>
      <c r="ZU911" s="0"/>
      <c r="ZV911" s="0"/>
      <c r="ZW911" s="0"/>
      <c r="ZX911" s="0"/>
      <c r="ZY911" s="0"/>
      <c r="ZZ911" s="0"/>
      <c r="AAA911" s="0"/>
      <c r="AAB911" s="0"/>
      <c r="AAC911" s="0"/>
      <c r="AAD911" s="0"/>
      <c r="AAE911" s="0"/>
      <c r="AAF911" s="0"/>
      <c r="AAG911" s="0"/>
      <c r="AAH911" s="0"/>
      <c r="AAI911" s="0"/>
      <c r="AAJ911" s="0"/>
      <c r="AAK911" s="0"/>
      <c r="AAL911" s="0"/>
      <c r="AAM911" s="0"/>
      <c r="AAN911" s="0"/>
      <c r="AAO911" s="0"/>
      <c r="AAP911" s="0"/>
      <c r="AAQ911" s="0"/>
      <c r="AAR911" s="0"/>
      <c r="AAS911" s="0"/>
      <c r="AAT911" s="0"/>
      <c r="AAU911" s="0"/>
      <c r="AAV911" s="0"/>
      <c r="AAW911" s="0"/>
      <c r="AAX911" s="0"/>
      <c r="AAY911" s="0"/>
      <c r="AAZ911" s="0"/>
      <c r="ABA911" s="0"/>
      <c r="ABB911" s="0"/>
      <c r="ABC911" s="0"/>
      <c r="ABD911" s="0"/>
      <c r="ABE911" s="0"/>
      <c r="ABF911" s="0"/>
      <c r="ABG911" s="0"/>
      <c r="ABH911" s="0"/>
      <c r="ABI911" s="0"/>
      <c r="ABJ911" s="0"/>
      <c r="ABK911" s="0"/>
      <c r="ABL911" s="0"/>
      <c r="ABM911" s="0"/>
      <c r="ABN911" s="0"/>
      <c r="ABO911" s="0"/>
      <c r="ABP911" s="0"/>
      <c r="ABQ911" s="0"/>
      <c r="ABR911" s="0"/>
      <c r="ABS911" s="0"/>
      <c r="ABT911" s="0"/>
      <c r="ABU911" s="0"/>
      <c r="ABV911" s="0"/>
      <c r="ABW911" s="0"/>
      <c r="ABX911" s="0"/>
      <c r="ABY911" s="0"/>
      <c r="ABZ911" s="0"/>
      <c r="ACA911" s="0"/>
      <c r="ACB911" s="0"/>
      <c r="ACC911" s="0"/>
      <c r="ACD911" s="0"/>
      <c r="ACE911" s="0"/>
      <c r="ACF911" s="0"/>
      <c r="ACG911" s="0"/>
      <c r="ACH911" s="0"/>
      <c r="ACI911" s="0"/>
      <c r="ACJ911" s="0"/>
      <c r="ACK911" s="0"/>
      <c r="ACL911" s="0"/>
      <c r="ACM911" s="0"/>
      <c r="ACN911" s="0"/>
      <c r="ACO911" s="0"/>
      <c r="ACP911" s="0"/>
      <c r="ACQ911" s="0"/>
      <c r="ACR911" s="0"/>
      <c r="ACS911" s="0"/>
      <c r="ACT911" s="0"/>
      <c r="ACU911" s="0"/>
      <c r="ACV911" s="0"/>
      <c r="ACW911" s="0"/>
      <c r="ACX911" s="0"/>
      <c r="ACY911" s="0"/>
      <c r="ACZ911" s="0"/>
      <c r="ADA911" s="0"/>
      <c r="ADB911" s="0"/>
      <c r="ADC911" s="0"/>
      <c r="ADD911" s="0"/>
      <c r="ADE911" s="0"/>
      <c r="ADF911" s="0"/>
      <c r="ADG911" s="0"/>
      <c r="ADH911" s="0"/>
      <c r="ADI911" s="0"/>
      <c r="ADJ911" s="0"/>
      <c r="ADK911" s="0"/>
      <c r="ADL911" s="0"/>
      <c r="ADM911" s="0"/>
      <c r="ADN911" s="0"/>
      <c r="ADO911" s="0"/>
      <c r="ADP911" s="0"/>
      <c r="ADQ911" s="0"/>
      <c r="ADR911" s="0"/>
      <c r="ADS911" s="0"/>
      <c r="ADT911" s="0"/>
      <c r="ADU911" s="0"/>
      <c r="ADV911" s="0"/>
      <c r="ADW911" s="0"/>
      <c r="ADX911" s="0"/>
      <c r="ADY911" s="0"/>
      <c r="ADZ911" s="0"/>
      <c r="AEA911" s="0"/>
      <c r="AEB911" s="0"/>
      <c r="AEC911" s="0"/>
      <c r="AED911" s="0"/>
      <c r="AEE911" s="0"/>
      <c r="AEF911" s="0"/>
      <c r="AEG911" s="0"/>
      <c r="AEH911" s="0"/>
      <c r="AEI911" s="0"/>
      <c r="AEJ911" s="0"/>
      <c r="AEK911" s="0"/>
      <c r="AEL911" s="0"/>
      <c r="AEM911" s="0"/>
      <c r="AEN911" s="0"/>
      <c r="AEO911" s="0"/>
      <c r="AEP911" s="0"/>
      <c r="AEQ911" s="0"/>
      <c r="AER911" s="0"/>
      <c r="AES911" s="0"/>
      <c r="AET911" s="0"/>
      <c r="AEU911" s="0"/>
      <c r="AEV911" s="0"/>
      <c r="AEW911" s="0"/>
      <c r="AEX911" s="0"/>
      <c r="AEY911" s="0"/>
      <c r="AEZ911" s="0"/>
      <c r="AFA911" s="0"/>
      <c r="AFB911" s="0"/>
      <c r="AFC911" s="0"/>
      <c r="AFD911" s="0"/>
      <c r="AFE911" s="0"/>
      <c r="AFF911" s="0"/>
      <c r="AFG911" s="0"/>
      <c r="AFH911" s="0"/>
      <c r="AFI911" s="0"/>
      <c r="AFJ911" s="0"/>
      <c r="AFK911" s="0"/>
      <c r="AFL911" s="0"/>
      <c r="AFM911" s="0"/>
      <c r="AFN911" s="0"/>
      <c r="AFO911" s="0"/>
      <c r="AFP911" s="0"/>
      <c r="AFQ911" s="0"/>
      <c r="AFR911" s="0"/>
      <c r="AFS911" s="0"/>
      <c r="AFT911" s="0"/>
      <c r="AFU911" s="0"/>
      <c r="AFV911" s="0"/>
      <c r="AFW911" s="0"/>
      <c r="AFX911" s="0"/>
      <c r="AFY911" s="0"/>
      <c r="AFZ911" s="0"/>
      <c r="AGA911" s="0"/>
      <c r="AGB911" s="0"/>
      <c r="AGC911" s="0"/>
      <c r="AGD911" s="0"/>
      <c r="AGE911" s="0"/>
      <c r="AGF911" s="0"/>
      <c r="AGG911" s="0"/>
      <c r="AGH911" s="0"/>
      <c r="AGI911" s="0"/>
      <c r="AGJ911" s="0"/>
      <c r="AGK911" s="0"/>
      <c r="AGL911" s="0"/>
      <c r="AGM911" s="0"/>
      <c r="AGN911" s="0"/>
      <c r="AGO911" s="0"/>
      <c r="AGP911" s="0"/>
      <c r="AGQ911" s="0"/>
      <c r="AGR911" s="0"/>
      <c r="AGS911" s="0"/>
      <c r="AGT911" s="0"/>
      <c r="AGU911" s="0"/>
      <c r="AGV911" s="0"/>
      <c r="AGW911" s="0"/>
      <c r="AGX911" s="0"/>
      <c r="AGY911" s="0"/>
      <c r="AGZ911" s="0"/>
      <c r="AHA911" s="0"/>
      <c r="AHB911" s="0"/>
      <c r="AHC911" s="0"/>
      <c r="AHD911" s="0"/>
      <c r="AHE911" s="0"/>
      <c r="AHF911" s="0"/>
      <c r="AHG911" s="0"/>
      <c r="AHH911" s="0"/>
      <c r="AHI911" s="0"/>
      <c r="AHJ911" s="0"/>
      <c r="AHK911" s="0"/>
      <c r="AHL911" s="0"/>
      <c r="AHM911" s="0"/>
      <c r="AHN911" s="0"/>
      <c r="AHO911" s="0"/>
      <c r="AHP911" s="0"/>
      <c r="AHQ911" s="0"/>
      <c r="AHR911" s="0"/>
      <c r="AHS911" s="0"/>
      <c r="AHT911" s="0"/>
      <c r="AHU911" s="0"/>
      <c r="AHV911" s="0"/>
      <c r="AHW911" s="0"/>
      <c r="AHX911" s="0"/>
      <c r="AHY911" s="0"/>
      <c r="AHZ911" s="0"/>
      <c r="AIA911" s="0"/>
      <c r="AIB911" s="0"/>
      <c r="AIC911" s="0"/>
      <c r="AID911" s="0"/>
      <c r="AIE911" s="0"/>
      <c r="AIF911" s="0"/>
      <c r="AIG911" s="0"/>
      <c r="AIH911" s="0"/>
      <c r="AII911" s="0"/>
      <c r="AIJ911" s="0"/>
      <c r="AIK911" s="0"/>
      <c r="AIL911" s="0"/>
      <c r="AIM911" s="0"/>
      <c r="AIN911" s="0"/>
      <c r="AIO911" s="0"/>
      <c r="AIP911" s="0"/>
      <c r="AIQ911" s="0"/>
      <c r="AIR911" s="0"/>
      <c r="AIS911" s="0"/>
      <c r="AIT911" s="0"/>
      <c r="AIU911" s="0"/>
      <c r="AIV911" s="0"/>
      <c r="AIW911" s="0"/>
      <c r="AIX911" s="0"/>
      <c r="AIY911" s="0"/>
      <c r="AIZ911" s="0"/>
      <c r="AJA911" s="0"/>
      <c r="AJB911" s="0"/>
      <c r="AJC911" s="0"/>
      <c r="AJD911" s="0"/>
      <c r="AJE911" s="0"/>
      <c r="AJF911" s="0"/>
      <c r="AJG911" s="0"/>
      <c r="AJH911" s="0"/>
      <c r="AJI911" s="0"/>
      <c r="AJJ911" s="0"/>
      <c r="AJK911" s="0"/>
      <c r="AJL911" s="0"/>
      <c r="AJM911" s="0"/>
      <c r="AJN911" s="0"/>
      <c r="AJO911" s="0"/>
      <c r="AJP911" s="0"/>
      <c r="AJQ911" s="0"/>
      <c r="AJR911" s="0"/>
      <c r="AJS911" s="0"/>
      <c r="AJT911" s="0"/>
      <c r="AJU911" s="0"/>
      <c r="AJV911" s="0"/>
      <c r="AJW911" s="0"/>
      <c r="AJX911" s="0"/>
      <c r="AJY911" s="0"/>
      <c r="AJZ911" s="0"/>
      <c r="AKA911" s="0"/>
      <c r="AKB911" s="0"/>
      <c r="AKC911" s="0"/>
      <c r="AKD911" s="0"/>
      <c r="AKE911" s="0"/>
      <c r="AKF911" s="0"/>
      <c r="AKG911" s="0"/>
      <c r="AKH911" s="0"/>
      <c r="AKI911" s="0"/>
      <c r="AKJ911" s="0"/>
      <c r="AKK911" s="0"/>
      <c r="AKL911" s="0"/>
      <c r="AKM911" s="0"/>
      <c r="AKN911" s="0"/>
      <c r="AKO911" s="0"/>
      <c r="AKP911" s="0"/>
      <c r="AKQ911" s="0"/>
      <c r="AKR911" s="0"/>
      <c r="AKS911" s="0"/>
      <c r="AKT911" s="0"/>
      <c r="AKU911" s="0"/>
      <c r="AKV911" s="0"/>
      <c r="AKW911" s="0"/>
      <c r="AKX911" s="0"/>
      <c r="AKY911" s="0"/>
      <c r="AKZ911" s="0"/>
      <c r="ALA911" s="0"/>
      <c r="ALB911" s="0"/>
      <c r="ALC911" s="0"/>
      <c r="ALD911" s="0"/>
      <c r="ALE911" s="0"/>
      <c r="ALF911" s="0"/>
      <c r="ALG911" s="0"/>
      <c r="ALH911" s="0"/>
      <c r="ALI911" s="0"/>
      <c r="ALJ911" s="0"/>
      <c r="ALK911" s="0"/>
      <c r="ALL911" s="0"/>
      <c r="ALM911" s="0"/>
      <c r="ALN911" s="0"/>
      <c r="ALO911" s="0"/>
      <c r="ALP911" s="0"/>
      <c r="ALQ911" s="0"/>
      <c r="ALR911" s="0"/>
      <c r="ALS911" s="0"/>
      <c r="ALT911" s="0"/>
      <c r="ALU911" s="0"/>
      <c r="ALV911" s="0"/>
      <c r="ALW911" s="0"/>
      <c r="ALX911" s="0"/>
      <c r="ALY911" s="0"/>
      <c r="ALZ911" s="0"/>
      <c r="AMA911" s="0"/>
      <c r="AMB911" s="0"/>
      <c r="AMC911" s="0"/>
      <c r="AMD911" s="0"/>
      <c r="AME911" s="0"/>
      <c r="AMF911" s="0"/>
      <c r="AMG911" s="0"/>
      <c r="AMH911" s="0"/>
      <c r="AMI911" s="0"/>
      <c r="AMJ911" s="0"/>
    </row>
    <row r="912" customFormat="false" ht="17.65" hidden="false" customHeight="true" outlineLevel="0" collapsed="false">
      <c r="A912" s="0"/>
      <c r="B912" s="0"/>
      <c r="C912" s="0"/>
      <c r="D912" s="0"/>
      <c r="E912" s="0"/>
      <c r="F912" s="0"/>
      <c r="G912" s="0"/>
      <c r="H912" s="0"/>
      <c r="I912" s="0"/>
      <c r="J912" s="0"/>
      <c r="K912" s="0"/>
      <c r="L912" s="0"/>
      <c r="M912" s="0"/>
      <c r="N912" s="0"/>
      <c r="O912" s="0"/>
      <c r="P912" s="0"/>
      <c r="Q912" s="0"/>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21"/>
      <c r="BR912" s="21"/>
      <c r="BS912" s="0"/>
      <c r="BT912" s="0"/>
      <c r="BU912" s="0"/>
      <c r="BV912" s="0"/>
      <c r="BW912" s="0"/>
      <c r="BX912" s="0"/>
      <c r="BY912" s="0"/>
      <c r="BZ912" s="0"/>
      <c r="CA912" s="0"/>
      <c r="CB912" s="425"/>
      <c r="CC912" s="425"/>
      <c r="CD912" s="425"/>
      <c r="CE912" s="425"/>
      <c r="CF912" s="489" t="n">
        <v>27</v>
      </c>
      <c r="CG912" s="489"/>
      <c r="CH912" s="489"/>
      <c r="CI912" s="490" t="s">
        <v>575</v>
      </c>
      <c r="CJ912" s="490"/>
      <c r="CK912" s="490"/>
      <c r="CL912" s="490"/>
      <c r="CM912" s="490"/>
      <c r="CN912" s="490"/>
      <c r="CO912" s="490"/>
      <c r="CP912" s="490"/>
      <c r="CQ912" s="491" t="n">
        <v>12</v>
      </c>
      <c r="CR912" s="491"/>
      <c r="CS912" s="491"/>
      <c r="CT912" s="491"/>
      <c r="CU912" s="490" t="s">
        <v>581</v>
      </c>
      <c r="CV912" s="490"/>
      <c r="CW912" s="490"/>
      <c r="CX912" s="490"/>
      <c r="CY912" s="490"/>
      <c r="CZ912" s="490"/>
      <c r="DA912" s="490"/>
      <c r="DB912" s="490"/>
      <c r="DC912" s="490"/>
      <c r="DD912" s="490"/>
      <c r="DE912" s="490"/>
      <c r="DF912" s="490"/>
      <c r="DG912" s="490"/>
      <c r="DH912" s="491" t="s">
        <v>577</v>
      </c>
      <c r="DI912" s="491"/>
      <c r="DJ912" s="491"/>
      <c r="DK912" s="491"/>
      <c r="DL912" s="491"/>
      <c r="DM912" s="491"/>
      <c r="DN912" s="491"/>
      <c r="DO912" s="491"/>
      <c r="DP912" s="490" t="s">
        <v>582</v>
      </c>
      <c r="DQ912" s="490"/>
      <c r="DR912" s="490"/>
      <c r="DS912" s="490"/>
      <c r="DT912" s="491" t="s">
        <v>579</v>
      </c>
      <c r="DU912" s="491"/>
      <c r="DV912" s="491"/>
      <c r="DW912" s="491"/>
      <c r="DX912" s="491"/>
      <c r="DY912" s="491"/>
      <c r="DZ912" s="491"/>
      <c r="EA912" s="491"/>
      <c r="EB912" s="491"/>
      <c r="EC912" s="491"/>
      <c r="ED912" s="491"/>
      <c r="EE912" s="491"/>
      <c r="EF912" s="491"/>
      <c r="EG912" s="490" t="s">
        <v>583</v>
      </c>
      <c r="EH912" s="490"/>
      <c r="EI912" s="490"/>
      <c r="EJ912" s="490"/>
      <c r="EK912" s="490"/>
      <c r="EL912" s="490"/>
      <c r="EM912" s="490"/>
      <c r="EN912" s="490"/>
      <c r="EO912" s="490"/>
      <c r="EP912" s="490"/>
      <c r="EQ912" s="490"/>
      <c r="ER912" s="490"/>
      <c r="ES912" s="490"/>
      <c r="ET912" s="492" t="s">
        <v>580</v>
      </c>
      <c r="EU912" s="492"/>
      <c r="EV912" s="492"/>
      <c r="EW912" s="492"/>
      <c r="EX912" s="492"/>
      <c r="EY912" s="492"/>
      <c r="EZ912" s="492"/>
      <c r="FA912" s="492"/>
      <c r="FB912" s="492"/>
      <c r="FC912" s="492"/>
      <c r="FD912" s="492"/>
      <c r="FE912" s="492"/>
      <c r="FF912" s="492"/>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c r="IX912" s="0"/>
      <c r="IY912" s="0"/>
      <c r="IZ912" s="0"/>
      <c r="JA912" s="0"/>
      <c r="JB912" s="0"/>
      <c r="JC912" s="0"/>
      <c r="JD912" s="0"/>
      <c r="JE912" s="0"/>
      <c r="JF912" s="0"/>
      <c r="JG912" s="0"/>
      <c r="JH912" s="0"/>
      <c r="JI912" s="0"/>
      <c r="JJ912" s="0"/>
      <c r="JK912" s="0"/>
      <c r="JL912" s="0"/>
      <c r="JM912" s="0"/>
      <c r="JN912" s="0"/>
      <c r="JO912" s="0"/>
      <c r="JP912" s="0"/>
      <c r="JQ912" s="0"/>
      <c r="JR912" s="0"/>
      <c r="JS912" s="0"/>
      <c r="JT912" s="0"/>
      <c r="JU912" s="0"/>
      <c r="JV912" s="0"/>
      <c r="JW912" s="0"/>
      <c r="JX912" s="0"/>
      <c r="JY912" s="0"/>
      <c r="JZ912" s="0"/>
      <c r="KA912" s="0"/>
      <c r="KB912" s="0"/>
      <c r="KC912" s="0"/>
      <c r="KD912" s="0"/>
      <c r="KE912" s="0"/>
      <c r="KF912" s="0"/>
      <c r="KG912" s="0"/>
      <c r="KH912" s="0"/>
      <c r="KI912" s="0"/>
      <c r="KJ912" s="0"/>
      <c r="KK912" s="0"/>
      <c r="KL912" s="0"/>
      <c r="KM912" s="0"/>
      <c r="KN912" s="0"/>
      <c r="KO912" s="0"/>
      <c r="KP912" s="0"/>
      <c r="KQ912" s="0"/>
      <c r="KR912" s="0"/>
      <c r="KS912" s="0"/>
      <c r="KT912" s="0"/>
      <c r="KU912" s="0"/>
      <c r="KV912" s="0"/>
      <c r="KW912" s="0"/>
      <c r="KX912" s="0"/>
      <c r="KY912" s="0"/>
      <c r="KZ912" s="0"/>
      <c r="LA912" s="0"/>
      <c r="LB912" s="0"/>
      <c r="LC912" s="0"/>
      <c r="LD912" s="0"/>
      <c r="LE912" s="0"/>
      <c r="LF912" s="0"/>
      <c r="LG912" s="0"/>
      <c r="LH912" s="0"/>
      <c r="LI912" s="0"/>
      <c r="LJ912" s="0"/>
      <c r="LK912" s="0"/>
      <c r="LL912" s="0"/>
      <c r="LM912" s="0"/>
      <c r="LN912" s="0"/>
      <c r="LO912" s="0"/>
      <c r="LP912" s="0"/>
      <c r="LQ912" s="0"/>
      <c r="LR912" s="0"/>
      <c r="LS912" s="0"/>
      <c r="LT912" s="0"/>
      <c r="LU912" s="0"/>
      <c r="LV912" s="0"/>
      <c r="LW912" s="0"/>
      <c r="LX912" s="0"/>
      <c r="LY912" s="0"/>
      <c r="LZ912" s="0"/>
      <c r="MA912" s="0"/>
      <c r="MB912" s="0"/>
      <c r="MC912" s="0"/>
      <c r="MD912" s="0"/>
      <c r="ME912" s="0"/>
      <c r="MF912" s="0"/>
      <c r="MG912" s="0"/>
      <c r="MH912" s="0"/>
      <c r="MI912" s="0"/>
      <c r="MJ912" s="0"/>
      <c r="MK912" s="0"/>
      <c r="ML912" s="0"/>
      <c r="MM912" s="0"/>
      <c r="MN912" s="0"/>
      <c r="MO912" s="0"/>
      <c r="MP912" s="0"/>
      <c r="MQ912" s="0"/>
      <c r="MR912" s="0"/>
      <c r="MS912" s="0"/>
      <c r="MT912" s="0"/>
      <c r="MU912" s="0"/>
      <c r="MV912" s="0"/>
      <c r="MW912" s="0"/>
      <c r="MX912" s="0"/>
      <c r="MY912" s="0"/>
      <c r="MZ912" s="0"/>
      <c r="NA912" s="0"/>
      <c r="NB912" s="0"/>
      <c r="NC912" s="0"/>
      <c r="ND912" s="0"/>
      <c r="NE912" s="0"/>
      <c r="NF912" s="0"/>
      <c r="NG912" s="0"/>
      <c r="NH912" s="0"/>
      <c r="NI912" s="0"/>
      <c r="NJ912" s="0"/>
      <c r="NK912" s="0"/>
      <c r="NL912" s="0"/>
      <c r="NM912" s="0"/>
      <c r="NN912" s="0"/>
      <c r="NO912" s="0"/>
      <c r="NP912" s="0"/>
      <c r="NQ912" s="0"/>
      <c r="NR912" s="0"/>
      <c r="NS912" s="0"/>
      <c r="NT912" s="0"/>
      <c r="NU912" s="0"/>
      <c r="NV912" s="0"/>
      <c r="NW912" s="0"/>
      <c r="NX912" s="0"/>
      <c r="NY912" s="0"/>
      <c r="NZ912" s="0"/>
      <c r="OA912" s="0"/>
      <c r="OB912" s="0"/>
      <c r="OC912" s="0"/>
      <c r="OD912" s="0"/>
      <c r="OE912" s="0"/>
      <c r="OF912" s="0"/>
      <c r="OG912" s="0"/>
      <c r="OH912" s="0"/>
      <c r="OI912" s="0"/>
      <c r="OJ912" s="0"/>
      <c r="OK912" s="0"/>
      <c r="OL912" s="0"/>
      <c r="OM912" s="0"/>
      <c r="ON912" s="0"/>
      <c r="OO912" s="0"/>
      <c r="OP912" s="0"/>
      <c r="OQ912" s="0"/>
      <c r="OR912" s="0"/>
      <c r="OS912" s="0"/>
      <c r="OT912" s="0"/>
      <c r="OU912" s="0"/>
      <c r="OV912" s="0"/>
      <c r="OW912" s="0"/>
      <c r="OX912" s="0"/>
      <c r="OY912" s="0"/>
      <c r="OZ912" s="0"/>
      <c r="PA912" s="0"/>
      <c r="PB912" s="0"/>
      <c r="PC912" s="0"/>
      <c r="PD912" s="0"/>
      <c r="PE912" s="0"/>
      <c r="PF912" s="0"/>
      <c r="PG912" s="0"/>
      <c r="PH912" s="0"/>
      <c r="PI912" s="0"/>
      <c r="PJ912" s="0"/>
      <c r="PK912" s="0"/>
      <c r="PL912" s="0"/>
      <c r="PM912" s="0"/>
      <c r="PN912" s="0"/>
      <c r="PO912" s="0"/>
      <c r="PP912" s="0"/>
      <c r="PQ912" s="0"/>
      <c r="PR912" s="0"/>
      <c r="PS912" s="0"/>
      <c r="PT912" s="0"/>
      <c r="PU912" s="0"/>
      <c r="PV912" s="0"/>
      <c r="PW912" s="0"/>
      <c r="PX912" s="0"/>
      <c r="PY912" s="0"/>
      <c r="PZ912" s="0"/>
      <c r="QA912" s="0"/>
      <c r="QB912" s="0"/>
      <c r="QC912" s="0"/>
      <c r="QD912" s="0"/>
      <c r="QE912" s="0"/>
      <c r="QF912" s="0"/>
      <c r="QG912" s="0"/>
      <c r="QH912" s="0"/>
      <c r="QI912" s="0"/>
      <c r="QJ912" s="0"/>
      <c r="QK912" s="0"/>
      <c r="QL912" s="0"/>
      <c r="QM912" s="0"/>
      <c r="QN912" s="0"/>
      <c r="QO912" s="0"/>
      <c r="QP912" s="0"/>
      <c r="QQ912" s="0"/>
      <c r="QR912" s="0"/>
      <c r="QS912" s="0"/>
      <c r="QT912" s="0"/>
      <c r="QU912" s="0"/>
      <c r="QV912" s="0"/>
      <c r="QW912" s="0"/>
      <c r="QX912" s="0"/>
      <c r="QY912" s="0"/>
      <c r="QZ912" s="0"/>
      <c r="RA912" s="0"/>
      <c r="RB912" s="0"/>
      <c r="RC912" s="0"/>
      <c r="RD912" s="0"/>
      <c r="RE912" s="0"/>
      <c r="RF912" s="0"/>
      <c r="RG912" s="0"/>
      <c r="RH912" s="0"/>
      <c r="RI912" s="0"/>
      <c r="RJ912" s="0"/>
      <c r="RK912" s="0"/>
      <c r="RL912" s="0"/>
      <c r="RM912" s="0"/>
      <c r="RN912" s="0"/>
      <c r="RO912" s="0"/>
      <c r="RP912" s="0"/>
      <c r="RQ912" s="0"/>
      <c r="RR912" s="0"/>
      <c r="RS912" s="0"/>
      <c r="RT912" s="0"/>
      <c r="RU912" s="0"/>
      <c r="RV912" s="0"/>
      <c r="RW912" s="0"/>
      <c r="RX912" s="0"/>
      <c r="RY912" s="0"/>
      <c r="RZ912" s="0"/>
      <c r="SA912" s="0"/>
      <c r="SB912" s="0"/>
      <c r="SC912" s="0"/>
      <c r="SD912" s="0"/>
      <c r="SE912" s="0"/>
      <c r="SF912" s="0"/>
      <c r="SG912" s="0"/>
      <c r="SH912" s="0"/>
      <c r="SI912" s="0"/>
      <c r="SJ912" s="0"/>
      <c r="SK912" s="0"/>
      <c r="SL912" s="0"/>
      <c r="SM912" s="0"/>
      <c r="SN912" s="0"/>
      <c r="SO912" s="0"/>
      <c r="SP912" s="0"/>
      <c r="SQ912" s="0"/>
      <c r="SR912" s="0"/>
      <c r="SS912" s="0"/>
      <c r="ST912" s="0"/>
      <c r="SU912" s="0"/>
      <c r="SV912" s="0"/>
      <c r="SW912" s="0"/>
      <c r="SX912" s="0"/>
      <c r="SY912" s="0"/>
      <c r="SZ912" s="0"/>
      <c r="TA912" s="0"/>
      <c r="TB912" s="0"/>
      <c r="TC912" s="0"/>
      <c r="TD912" s="0"/>
      <c r="TE912" s="0"/>
      <c r="TF912" s="0"/>
      <c r="TG912" s="0"/>
      <c r="TH912" s="0"/>
      <c r="TI912" s="0"/>
      <c r="TJ912" s="0"/>
      <c r="TK912" s="0"/>
      <c r="TL912" s="0"/>
      <c r="TM912" s="0"/>
      <c r="TN912" s="0"/>
      <c r="TO912" s="0"/>
      <c r="TP912" s="0"/>
      <c r="TQ912" s="0"/>
      <c r="TR912" s="0"/>
      <c r="TS912" s="0"/>
      <c r="TT912" s="0"/>
      <c r="TU912" s="0"/>
      <c r="TV912" s="0"/>
      <c r="TW912" s="0"/>
      <c r="TX912" s="0"/>
      <c r="TY912" s="0"/>
      <c r="TZ912" s="0"/>
      <c r="UA912" s="0"/>
      <c r="UB912" s="0"/>
      <c r="UC912" s="0"/>
      <c r="UD912" s="0"/>
      <c r="UE912" s="0"/>
      <c r="UF912" s="0"/>
      <c r="UG912" s="0"/>
      <c r="UH912" s="0"/>
      <c r="UI912" s="0"/>
      <c r="UJ912" s="0"/>
      <c r="UK912" s="0"/>
      <c r="UL912" s="0"/>
      <c r="UM912" s="0"/>
      <c r="UN912" s="0"/>
      <c r="UO912" s="0"/>
      <c r="UP912" s="0"/>
      <c r="UQ912" s="0"/>
      <c r="UR912" s="0"/>
      <c r="US912" s="0"/>
      <c r="UT912" s="0"/>
      <c r="UU912" s="0"/>
      <c r="UV912" s="0"/>
      <c r="UW912" s="0"/>
      <c r="UX912" s="0"/>
      <c r="UY912" s="0"/>
      <c r="UZ912" s="0"/>
      <c r="VA912" s="0"/>
      <c r="VB912" s="0"/>
      <c r="VC912" s="0"/>
      <c r="VD912" s="0"/>
      <c r="VE912" s="0"/>
      <c r="VF912" s="0"/>
      <c r="VG912" s="0"/>
      <c r="VH912" s="0"/>
      <c r="VI912" s="0"/>
      <c r="VJ912" s="0"/>
      <c r="VK912" s="0"/>
      <c r="VL912" s="0"/>
      <c r="VM912" s="0"/>
      <c r="VN912" s="0"/>
      <c r="VO912" s="0"/>
      <c r="VP912" s="0"/>
      <c r="VQ912" s="0"/>
      <c r="VR912" s="0"/>
      <c r="VS912" s="0"/>
      <c r="VT912" s="0"/>
      <c r="VU912" s="0"/>
      <c r="VV912" s="0"/>
      <c r="VW912" s="0"/>
      <c r="VX912" s="0"/>
      <c r="VY912" s="0"/>
      <c r="VZ912" s="0"/>
      <c r="WA912" s="0"/>
      <c r="WB912" s="0"/>
      <c r="WC912" s="0"/>
      <c r="WD912" s="0"/>
      <c r="WE912" s="0"/>
      <c r="WF912" s="0"/>
      <c r="WG912" s="0"/>
      <c r="WH912" s="0"/>
      <c r="WI912" s="0"/>
      <c r="WJ912" s="0"/>
      <c r="WK912" s="0"/>
      <c r="WL912" s="0"/>
      <c r="WM912" s="0"/>
      <c r="WN912" s="0"/>
      <c r="WO912" s="0"/>
      <c r="WP912" s="0"/>
      <c r="WQ912" s="0"/>
      <c r="WR912" s="0"/>
      <c r="WS912" s="0"/>
      <c r="WT912" s="0"/>
      <c r="WU912" s="0"/>
      <c r="WV912" s="0"/>
      <c r="WW912" s="0"/>
      <c r="WX912" s="0"/>
      <c r="WY912" s="0"/>
      <c r="WZ912" s="0"/>
      <c r="XA912" s="0"/>
      <c r="XB912" s="0"/>
      <c r="XC912" s="0"/>
      <c r="XD912" s="0"/>
      <c r="XE912" s="0"/>
      <c r="XF912" s="0"/>
      <c r="XG912" s="0"/>
      <c r="XH912" s="0"/>
      <c r="XI912" s="0"/>
      <c r="XJ912" s="0"/>
      <c r="XK912" s="0"/>
      <c r="XL912" s="0"/>
      <c r="XM912" s="0"/>
      <c r="XN912" s="0"/>
      <c r="XO912" s="0"/>
      <c r="XP912" s="0"/>
      <c r="XQ912" s="0"/>
      <c r="XR912" s="0"/>
      <c r="XS912" s="0"/>
      <c r="XT912" s="0"/>
      <c r="XU912" s="0"/>
      <c r="XV912" s="0"/>
      <c r="XW912" s="0"/>
      <c r="XX912" s="0"/>
      <c r="XY912" s="0"/>
      <c r="XZ912" s="0"/>
      <c r="YA912" s="0"/>
      <c r="YB912" s="0"/>
      <c r="YC912" s="0"/>
      <c r="YD912" s="0"/>
      <c r="YE912" s="0"/>
      <c r="YF912" s="0"/>
      <c r="YG912" s="0"/>
      <c r="YH912" s="0"/>
      <c r="YI912" s="0"/>
      <c r="YJ912" s="0"/>
      <c r="YK912" s="0"/>
      <c r="YL912" s="0"/>
      <c r="YM912" s="0"/>
      <c r="YN912" s="0"/>
      <c r="YO912" s="0"/>
      <c r="YP912" s="0"/>
      <c r="YQ912" s="0"/>
      <c r="YR912" s="0"/>
      <c r="YS912" s="0"/>
      <c r="YT912" s="0"/>
      <c r="YU912" s="0"/>
      <c r="YV912" s="0"/>
      <c r="YW912" s="0"/>
      <c r="YX912" s="0"/>
      <c r="YY912" s="0"/>
      <c r="YZ912" s="0"/>
      <c r="ZA912" s="0"/>
      <c r="ZB912" s="0"/>
      <c r="ZC912" s="0"/>
      <c r="ZD912" s="0"/>
      <c r="ZE912" s="0"/>
      <c r="ZF912" s="0"/>
      <c r="ZG912" s="0"/>
      <c r="ZH912" s="0"/>
      <c r="ZI912" s="0"/>
      <c r="ZJ912" s="0"/>
      <c r="ZK912" s="0"/>
      <c r="ZL912" s="0"/>
      <c r="ZM912" s="0"/>
      <c r="ZN912" s="0"/>
      <c r="ZO912" s="0"/>
      <c r="ZP912" s="0"/>
      <c r="ZQ912" s="0"/>
      <c r="ZR912" s="0"/>
      <c r="ZS912" s="0"/>
      <c r="ZT912" s="0"/>
      <c r="ZU912" s="0"/>
      <c r="ZV912" s="0"/>
      <c r="ZW912" s="0"/>
      <c r="ZX912" s="0"/>
      <c r="ZY912" s="0"/>
      <c r="ZZ912" s="0"/>
      <c r="AAA912" s="0"/>
      <c r="AAB912" s="0"/>
      <c r="AAC912" s="0"/>
      <c r="AAD912" s="0"/>
      <c r="AAE912" s="0"/>
      <c r="AAF912" s="0"/>
      <c r="AAG912" s="0"/>
      <c r="AAH912" s="0"/>
      <c r="AAI912" s="0"/>
      <c r="AAJ912" s="0"/>
      <c r="AAK912" s="0"/>
      <c r="AAL912" s="0"/>
      <c r="AAM912" s="0"/>
      <c r="AAN912" s="0"/>
      <c r="AAO912" s="0"/>
      <c r="AAP912" s="0"/>
      <c r="AAQ912" s="0"/>
      <c r="AAR912" s="0"/>
      <c r="AAS912" s="0"/>
      <c r="AAT912" s="0"/>
      <c r="AAU912" s="0"/>
      <c r="AAV912" s="0"/>
      <c r="AAW912" s="0"/>
      <c r="AAX912" s="0"/>
      <c r="AAY912" s="0"/>
      <c r="AAZ912" s="0"/>
      <c r="ABA912" s="0"/>
      <c r="ABB912" s="0"/>
      <c r="ABC912" s="0"/>
      <c r="ABD912" s="0"/>
      <c r="ABE912" s="0"/>
      <c r="ABF912" s="0"/>
      <c r="ABG912" s="0"/>
      <c r="ABH912" s="0"/>
      <c r="ABI912" s="0"/>
      <c r="ABJ912" s="0"/>
      <c r="ABK912" s="0"/>
      <c r="ABL912" s="0"/>
      <c r="ABM912" s="0"/>
      <c r="ABN912" s="0"/>
      <c r="ABO912" s="0"/>
      <c r="ABP912" s="0"/>
      <c r="ABQ912" s="0"/>
      <c r="ABR912" s="0"/>
      <c r="ABS912" s="0"/>
      <c r="ABT912" s="0"/>
      <c r="ABU912" s="0"/>
      <c r="ABV912" s="0"/>
      <c r="ABW912" s="0"/>
      <c r="ABX912" s="0"/>
      <c r="ABY912" s="0"/>
      <c r="ABZ912" s="0"/>
      <c r="ACA912" s="0"/>
      <c r="ACB912" s="0"/>
      <c r="ACC912" s="0"/>
      <c r="ACD912" s="0"/>
      <c r="ACE912" s="0"/>
      <c r="ACF912" s="0"/>
      <c r="ACG912" s="0"/>
      <c r="ACH912" s="0"/>
      <c r="ACI912" s="0"/>
      <c r="ACJ912" s="0"/>
      <c r="ACK912" s="0"/>
      <c r="ACL912" s="0"/>
      <c r="ACM912" s="0"/>
      <c r="ACN912" s="0"/>
      <c r="ACO912" s="0"/>
      <c r="ACP912" s="0"/>
      <c r="ACQ912" s="0"/>
      <c r="ACR912" s="0"/>
      <c r="ACS912" s="0"/>
      <c r="ACT912" s="0"/>
      <c r="ACU912" s="0"/>
      <c r="ACV912" s="0"/>
      <c r="ACW912" s="0"/>
      <c r="ACX912" s="0"/>
      <c r="ACY912" s="0"/>
      <c r="ACZ912" s="0"/>
      <c r="ADA912" s="0"/>
      <c r="ADB912" s="0"/>
      <c r="ADC912" s="0"/>
      <c r="ADD912" s="0"/>
      <c r="ADE912" s="0"/>
      <c r="ADF912" s="0"/>
      <c r="ADG912" s="0"/>
      <c r="ADH912" s="0"/>
      <c r="ADI912" s="0"/>
      <c r="ADJ912" s="0"/>
      <c r="ADK912" s="0"/>
      <c r="ADL912" s="0"/>
      <c r="ADM912" s="0"/>
      <c r="ADN912" s="0"/>
      <c r="ADO912" s="0"/>
      <c r="ADP912" s="0"/>
      <c r="ADQ912" s="0"/>
      <c r="ADR912" s="0"/>
      <c r="ADS912" s="0"/>
      <c r="ADT912" s="0"/>
      <c r="ADU912" s="0"/>
      <c r="ADV912" s="0"/>
      <c r="ADW912" s="0"/>
      <c r="ADX912" s="0"/>
      <c r="ADY912" s="0"/>
      <c r="ADZ912" s="0"/>
      <c r="AEA912" s="0"/>
      <c r="AEB912" s="0"/>
      <c r="AEC912" s="0"/>
      <c r="AED912" s="0"/>
      <c r="AEE912" s="0"/>
      <c r="AEF912" s="0"/>
      <c r="AEG912" s="0"/>
      <c r="AEH912" s="0"/>
      <c r="AEI912" s="0"/>
      <c r="AEJ912" s="0"/>
      <c r="AEK912" s="0"/>
      <c r="AEL912" s="0"/>
      <c r="AEM912" s="0"/>
      <c r="AEN912" s="0"/>
      <c r="AEO912" s="0"/>
      <c r="AEP912" s="0"/>
      <c r="AEQ912" s="0"/>
      <c r="AER912" s="0"/>
      <c r="AES912" s="0"/>
      <c r="AET912" s="0"/>
      <c r="AEU912" s="0"/>
      <c r="AEV912" s="0"/>
      <c r="AEW912" s="0"/>
      <c r="AEX912" s="0"/>
      <c r="AEY912" s="0"/>
      <c r="AEZ912" s="0"/>
      <c r="AFA912" s="0"/>
      <c r="AFB912" s="0"/>
      <c r="AFC912" s="0"/>
      <c r="AFD912" s="0"/>
      <c r="AFE912" s="0"/>
      <c r="AFF912" s="0"/>
      <c r="AFG912" s="0"/>
      <c r="AFH912" s="0"/>
      <c r="AFI912" s="0"/>
      <c r="AFJ912" s="0"/>
      <c r="AFK912" s="0"/>
      <c r="AFL912" s="0"/>
      <c r="AFM912" s="0"/>
      <c r="AFN912" s="0"/>
      <c r="AFO912" s="0"/>
      <c r="AFP912" s="0"/>
      <c r="AFQ912" s="0"/>
      <c r="AFR912" s="0"/>
      <c r="AFS912" s="0"/>
      <c r="AFT912" s="0"/>
      <c r="AFU912" s="0"/>
      <c r="AFV912" s="0"/>
      <c r="AFW912" s="0"/>
      <c r="AFX912" s="0"/>
      <c r="AFY912" s="0"/>
      <c r="AFZ912" s="0"/>
      <c r="AGA912" s="0"/>
      <c r="AGB912" s="0"/>
      <c r="AGC912" s="0"/>
      <c r="AGD912" s="0"/>
      <c r="AGE912" s="0"/>
      <c r="AGF912" s="0"/>
      <c r="AGG912" s="0"/>
      <c r="AGH912" s="0"/>
      <c r="AGI912" s="0"/>
      <c r="AGJ912" s="0"/>
      <c r="AGK912" s="0"/>
      <c r="AGL912" s="0"/>
      <c r="AGM912" s="0"/>
      <c r="AGN912" s="0"/>
      <c r="AGO912" s="0"/>
      <c r="AGP912" s="0"/>
      <c r="AGQ912" s="0"/>
      <c r="AGR912" s="0"/>
      <c r="AGS912" s="0"/>
      <c r="AGT912" s="0"/>
      <c r="AGU912" s="0"/>
      <c r="AGV912" s="0"/>
      <c r="AGW912" s="0"/>
      <c r="AGX912" s="0"/>
      <c r="AGY912" s="0"/>
      <c r="AGZ912" s="0"/>
      <c r="AHA912" s="0"/>
      <c r="AHB912" s="0"/>
      <c r="AHC912" s="0"/>
      <c r="AHD912" s="0"/>
      <c r="AHE912" s="0"/>
      <c r="AHF912" s="0"/>
      <c r="AHG912" s="0"/>
      <c r="AHH912" s="0"/>
      <c r="AHI912" s="0"/>
      <c r="AHJ912" s="0"/>
      <c r="AHK912" s="0"/>
      <c r="AHL912" s="0"/>
      <c r="AHM912" s="0"/>
      <c r="AHN912" s="0"/>
      <c r="AHO912" s="0"/>
      <c r="AHP912" s="0"/>
      <c r="AHQ912" s="0"/>
      <c r="AHR912" s="0"/>
      <c r="AHS912" s="0"/>
      <c r="AHT912" s="0"/>
      <c r="AHU912" s="0"/>
      <c r="AHV912" s="0"/>
      <c r="AHW912" s="0"/>
      <c r="AHX912" s="0"/>
      <c r="AHY912" s="0"/>
      <c r="AHZ912" s="0"/>
      <c r="AIA912" s="0"/>
      <c r="AIB912" s="0"/>
      <c r="AIC912" s="0"/>
      <c r="AID912" s="0"/>
      <c r="AIE912" s="0"/>
      <c r="AIF912" s="0"/>
      <c r="AIG912" s="0"/>
      <c r="AIH912" s="0"/>
      <c r="AII912" s="0"/>
      <c r="AIJ912" s="0"/>
      <c r="AIK912" s="0"/>
      <c r="AIL912" s="0"/>
      <c r="AIM912" s="0"/>
      <c r="AIN912" s="0"/>
      <c r="AIO912" s="0"/>
      <c r="AIP912" s="0"/>
      <c r="AIQ912" s="0"/>
      <c r="AIR912" s="0"/>
      <c r="AIS912" s="0"/>
      <c r="AIT912" s="0"/>
      <c r="AIU912" s="0"/>
      <c r="AIV912" s="0"/>
      <c r="AIW912" s="0"/>
      <c r="AIX912" s="0"/>
      <c r="AIY912" s="0"/>
      <c r="AIZ912" s="0"/>
      <c r="AJA912" s="0"/>
      <c r="AJB912" s="0"/>
      <c r="AJC912" s="0"/>
      <c r="AJD912" s="0"/>
      <c r="AJE912" s="0"/>
      <c r="AJF912" s="0"/>
      <c r="AJG912" s="0"/>
      <c r="AJH912" s="0"/>
      <c r="AJI912" s="0"/>
      <c r="AJJ912" s="0"/>
      <c r="AJK912" s="0"/>
      <c r="AJL912" s="0"/>
      <c r="AJM912" s="0"/>
      <c r="AJN912" s="0"/>
      <c r="AJO912" s="0"/>
      <c r="AJP912" s="0"/>
      <c r="AJQ912" s="0"/>
      <c r="AJR912" s="0"/>
      <c r="AJS912" s="0"/>
      <c r="AJT912" s="0"/>
      <c r="AJU912" s="0"/>
      <c r="AJV912" s="0"/>
      <c r="AJW912" s="0"/>
      <c r="AJX912" s="0"/>
      <c r="AJY912" s="0"/>
      <c r="AJZ912" s="0"/>
      <c r="AKA912" s="0"/>
      <c r="AKB912" s="0"/>
      <c r="AKC912" s="0"/>
      <c r="AKD912" s="0"/>
      <c r="AKE912" s="0"/>
      <c r="AKF912" s="0"/>
      <c r="AKG912" s="0"/>
      <c r="AKH912" s="0"/>
      <c r="AKI912" s="0"/>
      <c r="AKJ912" s="0"/>
      <c r="AKK912" s="0"/>
      <c r="AKL912" s="0"/>
      <c r="AKM912" s="0"/>
      <c r="AKN912" s="0"/>
      <c r="AKO912" s="0"/>
      <c r="AKP912" s="0"/>
      <c r="AKQ912" s="0"/>
      <c r="AKR912" s="0"/>
      <c r="AKS912" s="0"/>
      <c r="AKT912" s="0"/>
      <c r="AKU912" s="0"/>
      <c r="AKV912" s="0"/>
      <c r="AKW912" s="0"/>
      <c r="AKX912" s="0"/>
      <c r="AKY912" s="0"/>
      <c r="AKZ912" s="0"/>
      <c r="ALA912" s="0"/>
      <c r="ALB912" s="0"/>
      <c r="ALC912" s="0"/>
      <c r="ALD912" s="0"/>
      <c r="ALE912" s="0"/>
      <c r="ALF912" s="0"/>
      <c r="ALG912" s="0"/>
      <c r="ALH912" s="0"/>
      <c r="ALI912" s="0"/>
      <c r="ALJ912" s="0"/>
      <c r="ALK912" s="0"/>
      <c r="ALL912" s="0"/>
      <c r="ALM912" s="0"/>
      <c r="ALN912" s="0"/>
      <c r="ALO912" s="0"/>
      <c r="ALP912" s="0"/>
      <c r="ALQ912" s="0"/>
      <c r="ALR912" s="0"/>
      <c r="ALS912" s="0"/>
      <c r="ALT912" s="0"/>
      <c r="ALU912" s="0"/>
      <c r="ALV912" s="0"/>
      <c r="ALW912" s="0"/>
      <c r="ALX912" s="0"/>
      <c r="ALY912" s="0"/>
      <c r="ALZ912" s="0"/>
      <c r="AMA912" s="0"/>
      <c r="AMB912" s="0"/>
      <c r="AMC912" s="0"/>
      <c r="AMD912" s="0"/>
      <c r="AME912" s="0"/>
      <c r="AMF912" s="0"/>
      <c r="AMG912" s="0"/>
      <c r="AMH912" s="0"/>
      <c r="AMI912" s="0"/>
      <c r="AMJ912" s="0"/>
    </row>
    <row r="913" customFormat="false" ht="17.65" hidden="false" customHeight="true" outlineLevel="0" collapsed="false">
      <c r="A913" s="0"/>
      <c r="B913" s="0"/>
      <c r="C913" s="0"/>
      <c r="D913" s="0"/>
      <c r="E913" s="0"/>
      <c r="F913" s="0"/>
      <c r="G913" s="0"/>
      <c r="H913" s="0"/>
      <c r="I913" s="0"/>
      <c r="J913" s="0"/>
      <c r="K913" s="0"/>
      <c r="L913" s="0"/>
      <c r="M913" s="0"/>
      <c r="N913" s="0"/>
      <c r="O913" s="0"/>
      <c r="P913" s="0"/>
      <c r="Q913" s="0"/>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21"/>
      <c r="BR913" s="21"/>
      <c r="BS913" s="0"/>
      <c r="BT913" s="0"/>
      <c r="BU913" s="0"/>
      <c r="BV913" s="0"/>
      <c r="BW913" s="0"/>
      <c r="BX913" s="0"/>
      <c r="BY913" s="0"/>
      <c r="BZ913" s="0"/>
      <c r="CA913" s="0"/>
      <c r="CB913" s="425"/>
      <c r="CC913" s="425"/>
      <c r="CD913" s="425"/>
      <c r="CE913" s="425"/>
      <c r="CF913" s="489"/>
      <c r="CG913" s="489"/>
      <c r="CH913" s="489"/>
      <c r="CI913" s="490"/>
      <c r="CJ913" s="490"/>
      <c r="CK913" s="490"/>
      <c r="CL913" s="490"/>
      <c r="CM913" s="490"/>
      <c r="CN913" s="490"/>
      <c r="CO913" s="490"/>
      <c r="CP913" s="490"/>
      <c r="CQ913" s="491"/>
      <c r="CR913" s="491"/>
      <c r="CS913" s="491"/>
      <c r="CT913" s="491"/>
      <c r="CU913" s="490"/>
      <c r="CV913" s="490"/>
      <c r="CW913" s="490"/>
      <c r="CX913" s="490"/>
      <c r="CY913" s="490"/>
      <c r="CZ913" s="490"/>
      <c r="DA913" s="490"/>
      <c r="DB913" s="490"/>
      <c r="DC913" s="490"/>
      <c r="DD913" s="490"/>
      <c r="DE913" s="490"/>
      <c r="DF913" s="490"/>
      <c r="DG913" s="490"/>
      <c r="DH913" s="490"/>
      <c r="DI913" s="490"/>
      <c r="DJ913" s="490"/>
      <c r="DK913" s="490"/>
      <c r="DL913" s="490"/>
      <c r="DM913" s="490"/>
      <c r="DN913" s="490"/>
      <c r="DO913" s="490"/>
      <c r="DP913" s="491"/>
      <c r="DQ913" s="491"/>
      <c r="DR913" s="491"/>
      <c r="DS913" s="491"/>
      <c r="DT913" s="490"/>
      <c r="DU913" s="490"/>
      <c r="DV913" s="490"/>
      <c r="DW913" s="490"/>
      <c r="DX913" s="490"/>
      <c r="DY913" s="490"/>
      <c r="DZ913" s="490"/>
      <c r="EA913" s="490"/>
      <c r="EB913" s="490"/>
      <c r="EC913" s="490"/>
      <c r="ED913" s="490"/>
      <c r="EE913" s="490"/>
      <c r="EF913" s="490"/>
      <c r="EG913" s="490"/>
      <c r="EH913" s="490"/>
      <c r="EI913" s="490"/>
      <c r="EJ913" s="490"/>
      <c r="EK913" s="490"/>
      <c r="EL913" s="490"/>
      <c r="EM913" s="490"/>
      <c r="EN913" s="490"/>
      <c r="EO913" s="490"/>
      <c r="EP913" s="490"/>
      <c r="EQ913" s="490"/>
      <c r="ER913" s="490"/>
      <c r="ES913" s="490"/>
      <c r="ET913" s="492"/>
      <c r="EU913" s="492"/>
      <c r="EV913" s="492"/>
      <c r="EW913" s="492"/>
      <c r="EX913" s="492"/>
      <c r="EY913" s="492"/>
      <c r="EZ913" s="492"/>
      <c r="FA913" s="492"/>
      <c r="FB913" s="492"/>
      <c r="FC913" s="492"/>
      <c r="FD913" s="492"/>
      <c r="FE913" s="492"/>
      <c r="FF913" s="492"/>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c r="IX913" s="0"/>
      <c r="IY913" s="0"/>
      <c r="IZ913" s="0"/>
      <c r="JA913" s="0"/>
      <c r="JB913" s="0"/>
      <c r="JC913" s="0"/>
      <c r="JD913" s="0"/>
      <c r="JE913" s="0"/>
      <c r="JF913" s="0"/>
      <c r="JG913" s="0"/>
      <c r="JH913" s="0"/>
      <c r="JI913" s="0"/>
      <c r="JJ913" s="0"/>
      <c r="JK913" s="0"/>
      <c r="JL913" s="0"/>
      <c r="JM913" s="0"/>
      <c r="JN913" s="0"/>
      <c r="JO913" s="0"/>
      <c r="JP913" s="0"/>
      <c r="JQ913" s="0"/>
      <c r="JR913" s="0"/>
      <c r="JS913" s="0"/>
      <c r="JT913" s="0"/>
      <c r="JU913" s="0"/>
      <c r="JV913" s="0"/>
      <c r="JW913" s="0"/>
      <c r="JX913" s="0"/>
      <c r="JY913" s="0"/>
      <c r="JZ913" s="0"/>
      <c r="KA913" s="0"/>
      <c r="KB913" s="0"/>
      <c r="KC913" s="0"/>
      <c r="KD913" s="0"/>
      <c r="KE913" s="0"/>
      <c r="KF913" s="0"/>
      <c r="KG913" s="0"/>
      <c r="KH913" s="0"/>
      <c r="KI913" s="0"/>
      <c r="KJ913" s="0"/>
      <c r="KK913" s="0"/>
      <c r="KL913" s="0"/>
      <c r="KM913" s="0"/>
      <c r="KN913" s="0"/>
      <c r="KO913" s="0"/>
      <c r="KP913" s="0"/>
      <c r="KQ913" s="0"/>
      <c r="KR913" s="0"/>
      <c r="KS913" s="0"/>
      <c r="KT913" s="0"/>
      <c r="KU913" s="0"/>
      <c r="KV913" s="0"/>
      <c r="KW913" s="0"/>
      <c r="KX913" s="0"/>
      <c r="KY913" s="0"/>
      <c r="KZ913" s="0"/>
      <c r="LA913" s="0"/>
      <c r="LB913" s="0"/>
      <c r="LC913" s="0"/>
      <c r="LD913" s="0"/>
      <c r="LE913" s="0"/>
      <c r="LF913" s="0"/>
      <c r="LG913" s="0"/>
      <c r="LH913" s="0"/>
      <c r="LI913" s="0"/>
      <c r="LJ913" s="0"/>
      <c r="LK913" s="0"/>
      <c r="LL913" s="0"/>
      <c r="LM913" s="0"/>
      <c r="LN913" s="0"/>
      <c r="LO913" s="0"/>
      <c r="LP913" s="0"/>
      <c r="LQ913" s="0"/>
      <c r="LR913" s="0"/>
      <c r="LS913" s="0"/>
      <c r="LT913" s="0"/>
      <c r="LU913" s="0"/>
      <c r="LV913" s="0"/>
      <c r="LW913" s="0"/>
      <c r="LX913" s="0"/>
      <c r="LY913" s="0"/>
      <c r="LZ913" s="0"/>
      <c r="MA913" s="0"/>
      <c r="MB913" s="0"/>
      <c r="MC913" s="0"/>
      <c r="MD913" s="0"/>
      <c r="ME913" s="0"/>
      <c r="MF913" s="0"/>
      <c r="MG913" s="0"/>
      <c r="MH913" s="0"/>
      <c r="MI913" s="0"/>
      <c r="MJ913" s="0"/>
      <c r="MK913" s="0"/>
      <c r="ML913" s="0"/>
      <c r="MM913" s="0"/>
      <c r="MN913" s="0"/>
      <c r="MO913" s="0"/>
      <c r="MP913" s="0"/>
      <c r="MQ913" s="0"/>
      <c r="MR913" s="0"/>
      <c r="MS913" s="0"/>
      <c r="MT913" s="0"/>
      <c r="MU913" s="0"/>
      <c r="MV913" s="0"/>
      <c r="MW913" s="0"/>
      <c r="MX913" s="0"/>
      <c r="MY913" s="0"/>
      <c r="MZ913" s="0"/>
      <c r="NA913" s="0"/>
      <c r="NB913" s="0"/>
      <c r="NC913" s="0"/>
      <c r="ND913" s="0"/>
      <c r="NE913" s="0"/>
      <c r="NF913" s="0"/>
      <c r="NG913" s="0"/>
      <c r="NH913" s="0"/>
      <c r="NI913" s="0"/>
      <c r="NJ913" s="0"/>
      <c r="NK913" s="0"/>
      <c r="NL913" s="0"/>
      <c r="NM913" s="0"/>
      <c r="NN913" s="0"/>
      <c r="NO913" s="0"/>
      <c r="NP913" s="0"/>
      <c r="NQ913" s="0"/>
      <c r="NR913" s="0"/>
      <c r="NS913" s="0"/>
      <c r="NT913" s="0"/>
      <c r="NU913" s="0"/>
      <c r="NV913" s="0"/>
      <c r="NW913" s="0"/>
      <c r="NX913" s="0"/>
      <c r="NY913" s="0"/>
      <c r="NZ913" s="0"/>
      <c r="OA913" s="0"/>
      <c r="OB913" s="0"/>
      <c r="OC913" s="0"/>
      <c r="OD913" s="0"/>
      <c r="OE913" s="0"/>
      <c r="OF913" s="0"/>
      <c r="OG913" s="0"/>
      <c r="OH913" s="0"/>
      <c r="OI913" s="0"/>
      <c r="OJ913" s="0"/>
      <c r="OK913" s="0"/>
      <c r="OL913" s="0"/>
      <c r="OM913" s="0"/>
      <c r="ON913" s="0"/>
      <c r="OO913" s="0"/>
      <c r="OP913" s="0"/>
      <c r="OQ913" s="0"/>
      <c r="OR913" s="0"/>
      <c r="OS913" s="0"/>
      <c r="OT913" s="0"/>
      <c r="OU913" s="0"/>
      <c r="OV913" s="0"/>
      <c r="OW913" s="0"/>
      <c r="OX913" s="0"/>
      <c r="OY913" s="0"/>
      <c r="OZ913" s="0"/>
      <c r="PA913" s="0"/>
      <c r="PB913" s="0"/>
      <c r="PC913" s="0"/>
      <c r="PD913" s="0"/>
      <c r="PE913" s="0"/>
      <c r="PF913" s="0"/>
      <c r="PG913" s="0"/>
      <c r="PH913" s="0"/>
      <c r="PI913" s="0"/>
      <c r="PJ913" s="0"/>
      <c r="PK913" s="0"/>
      <c r="PL913" s="0"/>
      <c r="PM913" s="0"/>
      <c r="PN913" s="0"/>
      <c r="PO913" s="0"/>
      <c r="PP913" s="0"/>
      <c r="PQ913" s="0"/>
      <c r="PR913" s="0"/>
      <c r="PS913" s="0"/>
      <c r="PT913" s="0"/>
      <c r="PU913" s="0"/>
      <c r="PV913" s="0"/>
      <c r="PW913" s="0"/>
      <c r="PX913" s="0"/>
      <c r="PY913" s="0"/>
      <c r="PZ913" s="0"/>
      <c r="QA913" s="0"/>
      <c r="QB913" s="0"/>
      <c r="QC913" s="0"/>
      <c r="QD913" s="0"/>
      <c r="QE913" s="0"/>
      <c r="QF913" s="0"/>
      <c r="QG913" s="0"/>
      <c r="QH913" s="0"/>
      <c r="QI913" s="0"/>
      <c r="QJ913" s="0"/>
      <c r="QK913" s="0"/>
      <c r="QL913" s="0"/>
      <c r="QM913" s="0"/>
      <c r="QN913" s="0"/>
      <c r="QO913" s="0"/>
      <c r="QP913" s="0"/>
      <c r="QQ913" s="0"/>
      <c r="QR913" s="0"/>
      <c r="QS913" s="0"/>
      <c r="QT913" s="0"/>
      <c r="QU913" s="0"/>
      <c r="QV913" s="0"/>
      <c r="QW913" s="0"/>
      <c r="QX913" s="0"/>
      <c r="QY913" s="0"/>
      <c r="QZ913" s="0"/>
      <c r="RA913" s="0"/>
      <c r="RB913" s="0"/>
      <c r="RC913" s="0"/>
      <c r="RD913" s="0"/>
      <c r="RE913" s="0"/>
      <c r="RF913" s="0"/>
      <c r="RG913" s="0"/>
      <c r="RH913" s="0"/>
      <c r="RI913" s="0"/>
      <c r="RJ913" s="0"/>
      <c r="RK913" s="0"/>
      <c r="RL913" s="0"/>
      <c r="RM913" s="0"/>
      <c r="RN913" s="0"/>
      <c r="RO913" s="0"/>
      <c r="RP913" s="0"/>
      <c r="RQ913" s="0"/>
      <c r="RR913" s="0"/>
      <c r="RS913" s="0"/>
      <c r="RT913" s="0"/>
      <c r="RU913" s="0"/>
      <c r="RV913" s="0"/>
      <c r="RW913" s="0"/>
      <c r="RX913" s="0"/>
      <c r="RY913" s="0"/>
      <c r="RZ913" s="0"/>
      <c r="SA913" s="0"/>
      <c r="SB913" s="0"/>
      <c r="SC913" s="0"/>
      <c r="SD913" s="0"/>
      <c r="SE913" s="0"/>
      <c r="SF913" s="0"/>
      <c r="SG913" s="0"/>
      <c r="SH913" s="0"/>
      <c r="SI913" s="0"/>
      <c r="SJ913" s="0"/>
      <c r="SK913" s="0"/>
      <c r="SL913" s="0"/>
      <c r="SM913" s="0"/>
      <c r="SN913" s="0"/>
      <c r="SO913" s="0"/>
      <c r="SP913" s="0"/>
      <c r="SQ913" s="0"/>
      <c r="SR913" s="0"/>
      <c r="SS913" s="0"/>
      <c r="ST913" s="0"/>
      <c r="SU913" s="0"/>
      <c r="SV913" s="0"/>
      <c r="SW913" s="0"/>
      <c r="SX913" s="0"/>
      <c r="SY913" s="0"/>
      <c r="SZ913" s="0"/>
      <c r="TA913" s="0"/>
      <c r="TB913" s="0"/>
      <c r="TC913" s="0"/>
      <c r="TD913" s="0"/>
      <c r="TE913" s="0"/>
      <c r="TF913" s="0"/>
      <c r="TG913" s="0"/>
      <c r="TH913" s="0"/>
      <c r="TI913" s="0"/>
      <c r="TJ913" s="0"/>
      <c r="TK913" s="0"/>
      <c r="TL913" s="0"/>
      <c r="TM913" s="0"/>
      <c r="TN913" s="0"/>
      <c r="TO913" s="0"/>
      <c r="TP913" s="0"/>
      <c r="TQ913" s="0"/>
      <c r="TR913" s="0"/>
      <c r="TS913" s="0"/>
      <c r="TT913" s="0"/>
      <c r="TU913" s="0"/>
      <c r="TV913" s="0"/>
      <c r="TW913" s="0"/>
      <c r="TX913" s="0"/>
      <c r="TY913" s="0"/>
      <c r="TZ913" s="0"/>
      <c r="UA913" s="0"/>
      <c r="UB913" s="0"/>
      <c r="UC913" s="0"/>
      <c r="UD913" s="0"/>
      <c r="UE913" s="0"/>
      <c r="UF913" s="0"/>
      <c r="UG913" s="0"/>
      <c r="UH913" s="0"/>
      <c r="UI913" s="0"/>
      <c r="UJ913" s="0"/>
      <c r="UK913" s="0"/>
      <c r="UL913" s="0"/>
      <c r="UM913" s="0"/>
      <c r="UN913" s="0"/>
      <c r="UO913" s="0"/>
      <c r="UP913" s="0"/>
      <c r="UQ913" s="0"/>
      <c r="UR913" s="0"/>
      <c r="US913" s="0"/>
      <c r="UT913" s="0"/>
      <c r="UU913" s="0"/>
      <c r="UV913" s="0"/>
      <c r="UW913" s="0"/>
      <c r="UX913" s="0"/>
      <c r="UY913" s="0"/>
      <c r="UZ913" s="0"/>
      <c r="VA913" s="0"/>
      <c r="VB913" s="0"/>
      <c r="VC913" s="0"/>
      <c r="VD913" s="0"/>
      <c r="VE913" s="0"/>
      <c r="VF913" s="0"/>
      <c r="VG913" s="0"/>
      <c r="VH913" s="0"/>
      <c r="VI913" s="0"/>
      <c r="VJ913" s="0"/>
      <c r="VK913" s="0"/>
      <c r="VL913" s="0"/>
      <c r="VM913" s="0"/>
      <c r="VN913" s="0"/>
      <c r="VO913" s="0"/>
      <c r="VP913" s="0"/>
      <c r="VQ913" s="0"/>
      <c r="VR913" s="0"/>
      <c r="VS913" s="0"/>
      <c r="VT913" s="0"/>
      <c r="VU913" s="0"/>
      <c r="VV913" s="0"/>
      <c r="VW913" s="0"/>
      <c r="VX913" s="0"/>
      <c r="VY913" s="0"/>
      <c r="VZ913" s="0"/>
      <c r="WA913" s="0"/>
      <c r="WB913" s="0"/>
      <c r="WC913" s="0"/>
      <c r="WD913" s="0"/>
      <c r="WE913" s="0"/>
      <c r="WF913" s="0"/>
      <c r="WG913" s="0"/>
      <c r="WH913" s="0"/>
      <c r="WI913" s="0"/>
      <c r="WJ913" s="0"/>
      <c r="WK913" s="0"/>
      <c r="WL913" s="0"/>
      <c r="WM913" s="0"/>
      <c r="WN913" s="0"/>
      <c r="WO913" s="0"/>
      <c r="WP913" s="0"/>
      <c r="WQ913" s="0"/>
      <c r="WR913" s="0"/>
      <c r="WS913" s="0"/>
      <c r="WT913" s="0"/>
      <c r="WU913" s="0"/>
      <c r="WV913" s="0"/>
      <c r="WW913" s="0"/>
      <c r="WX913" s="0"/>
      <c r="WY913" s="0"/>
      <c r="WZ913" s="0"/>
      <c r="XA913" s="0"/>
      <c r="XB913" s="0"/>
      <c r="XC913" s="0"/>
      <c r="XD913" s="0"/>
      <c r="XE913" s="0"/>
      <c r="XF913" s="0"/>
      <c r="XG913" s="0"/>
      <c r="XH913" s="0"/>
      <c r="XI913" s="0"/>
      <c r="XJ913" s="0"/>
      <c r="XK913" s="0"/>
      <c r="XL913" s="0"/>
      <c r="XM913" s="0"/>
      <c r="XN913" s="0"/>
      <c r="XO913" s="0"/>
      <c r="XP913" s="0"/>
      <c r="XQ913" s="0"/>
      <c r="XR913" s="0"/>
      <c r="XS913" s="0"/>
      <c r="XT913" s="0"/>
      <c r="XU913" s="0"/>
      <c r="XV913" s="0"/>
      <c r="XW913" s="0"/>
      <c r="XX913" s="0"/>
      <c r="XY913" s="0"/>
      <c r="XZ913" s="0"/>
      <c r="YA913" s="0"/>
      <c r="YB913" s="0"/>
      <c r="YC913" s="0"/>
      <c r="YD913" s="0"/>
      <c r="YE913" s="0"/>
      <c r="YF913" s="0"/>
      <c r="YG913" s="0"/>
      <c r="YH913" s="0"/>
      <c r="YI913" s="0"/>
      <c r="YJ913" s="0"/>
      <c r="YK913" s="0"/>
      <c r="YL913" s="0"/>
      <c r="YM913" s="0"/>
      <c r="YN913" s="0"/>
      <c r="YO913" s="0"/>
      <c r="YP913" s="0"/>
      <c r="YQ913" s="0"/>
      <c r="YR913" s="0"/>
      <c r="YS913" s="0"/>
      <c r="YT913" s="0"/>
      <c r="YU913" s="0"/>
      <c r="YV913" s="0"/>
      <c r="YW913" s="0"/>
      <c r="YX913" s="0"/>
      <c r="YY913" s="0"/>
      <c r="YZ913" s="0"/>
      <c r="ZA913" s="0"/>
      <c r="ZB913" s="0"/>
      <c r="ZC913" s="0"/>
      <c r="ZD913" s="0"/>
      <c r="ZE913" s="0"/>
      <c r="ZF913" s="0"/>
      <c r="ZG913" s="0"/>
      <c r="ZH913" s="0"/>
      <c r="ZI913" s="0"/>
      <c r="ZJ913" s="0"/>
      <c r="ZK913" s="0"/>
      <c r="ZL913" s="0"/>
      <c r="ZM913" s="0"/>
      <c r="ZN913" s="0"/>
      <c r="ZO913" s="0"/>
      <c r="ZP913" s="0"/>
      <c r="ZQ913" s="0"/>
      <c r="ZR913" s="0"/>
      <c r="ZS913" s="0"/>
      <c r="ZT913" s="0"/>
      <c r="ZU913" s="0"/>
      <c r="ZV913" s="0"/>
      <c r="ZW913" s="0"/>
      <c r="ZX913" s="0"/>
      <c r="ZY913" s="0"/>
      <c r="ZZ913" s="0"/>
      <c r="AAA913" s="0"/>
      <c r="AAB913" s="0"/>
      <c r="AAC913" s="0"/>
      <c r="AAD913" s="0"/>
      <c r="AAE913" s="0"/>
      <c r="AAF913" s="0"/>
      <c r="AAG913" s="0"/>
      <c r="AAH913" s="0"/>
      <c r="AAI913" s="0"/>
      <c r="AAJ913" s="0"/>
      <c r="AAK913" s="0"/>
      <c r="AAL913" s="0"/>
      <c r="AAM913" s="0"/>
      <c r="AAN913" s="0"/>
      <c r="AAO913" s="0"/>
      <c r="AAP913" s="0"/>
      <c r="AAQ913" s="0"/>
      <c r="AAR913" s="0"/>
      <c r="AAS913" s="0"/>
      <c r="AAT913" s="0"/>
      <c r="AAU913" s="0"/>
      <c r="AAV913" s="0"/>
      <c r="AAW913" s="0"/>
      <c r="AAX913" s="0"/>
      <c r="AAY913" s="0"/>
      <c r="AAZ913" s="0"/>
      <c r="ABA913" s="0"/>
      <c r="ABB913" s="0"/>
      <c r="ABC913" s="0"/>
      <c r="ABD913" s="0"/>
      <c r="ABE913" s="0"/>
      <c r="ABF913" s="0"/>
      <c r="ABG913" s="0"/>
      <c r="ABH913" s="0"/>
      <c r="ABI913" s="0"/>
      <c r="ABJ913" s="0"/>
      <c r="ABK913" s="0"/>
      <c r="ABL913" s="0"/>
      <c r="ABM913" s="0"/>
      <c r="ABN913" s="0"/>
      <c r="ABO913" s="0"/>
      <c r="ABP913" s="0"/>
      <c r="ABQ913" s="0"/>
      <c r="ABR913" s="0"/>
      <c r="ABS913" s="0"/>
      <c r="ABT913" s="0"/>
      <c r="ABU913" s="0"/>
      <c r="ABV913" s="0"/>
      <c r="ABW913" s="0"/>
      <c r="ABX913" s="0"/>
      <c r="ABY913" s="0"/>
      <c r="ABZ913" s="0"/>
      <c r="ACA913" s="0"/>
      <c r="ACB913" s="0"/>
      <c r="ACC913" s="0"/>
      <c r="ACD913" s="0"/>
      <c r="ACE913" s="0"/>
      <c r="ACF913" s="0"/>
      <c r="ACG913" s="0"/>
      <c r="ACH913" s="0"/>
      <c r="ACI913" s="0"/>
      <c r="ACJ913" s="0"/>
      <c r="ACK913" s="0"/>
      <c r="ACL913" s="0"/>
      <c r="ACM913" s="0"/>
      <c r="ACN913" s="0"/>
      <c r="ACO913" s="0"/>
      <c r="ACP913" s="0"/>
      <c r="ACQ913" s="0"/>
      <c r="ACR913" s="0"/>
      <c r="ACS913" s="0"/>
      <c r="ACT913" s="0"/>
      <c r="ACU913" s="0"/>
      <c r="ACV913" s="0"/>
      <c r="ACW913" s="0"/>
      <c r="ACX913" s="0"/>
      <c r="ACY913" s="0"/>
      <c r="ACZ913" s="0"/>
      <c r="ADA913" s="0"/>
      <c r="ADB913" s="0"/>
      <c r="ADC913" s="0"/>
      <c r="ADD913" s="0"/>
      <c r="ADE913" s="0"/>
      <c r="ADF913" s="0"/>
      <c r="ADG913" s="0"/>
      <c r="ADH913" s="0"/>
      <c r="ADI913" s="0"/>
      <c r="ADJ913" s="0"/>
      <c r="ADK913" s="0"/>
      <c r="ADL913" s="0"/>
      <c r="ADM913" s="0"/>
      <c r="ADN913" s="0"/>
      <c r="ADO913" s="0"/>
      <c r="ADP913" s="0"/>
      <c r="ADQ913" s="0"/>
      <c r="ADR913" s="0"/>
      <c r="ADS913" s="0"/>
      <c r="ADT913" s="0"/>
      <c r="ADU913" s="0"/>
      <c r="ADV913" s="0"/>
      <c r="ADW913" s="0"/>
      <c r="ADX913" s="0"/>
      <c r="ADY913" s="0"/>
      <c r="ADZ913" s="0"/>
      <c r="AEA913" s="0"/>
      <c r="AEB913" s="0"/>
      <c r="AEC913" s="0"/>
      <c r="AED913" s="0"/>
      <c r="AEE913" s="0"/>
      <c r="AEF913" s="0"/>
      <c r="AEG913" s="0"/>
      <c r="AEH913" s="0"/>
      <c r="AEI913" s="0"/>
      <c r="AEJ913" s="0"/>
      <c r="AEK913" s="0"/>
      <c r="AEL913" s="0"/>
      <c r="AEM913" s="0"/>
      <c r="AEN913" s="0"/>
      <c r="AEO913" s="0"/>
      <c r="AEP913" s="0"/>
      <c r="AEQ913" s="0"/>
      <c r="AER913" s="0"/>
      <c r="AES913" s="0"/>
      <c r="AET913" s="0"/>
      <c r="AEU913" s="0"/>
      <c r="AEV913" s="0"/>
      <c r="AEW913" s="0"/>
      <c r="AEX913" s="0"/>
      <c r="AEY913" s="0"/>
      <c r="AEZ913" s="0"/>
      <c r="AFA913" s="0"/>
      <c r="AFB913" s="0"/>
      <c r="AFC913" s="0"/>
      <c r="AFD913" s="0"/>
      <c r="AFE913" s="0"/>
      <c r="AFF913" s="0"/>
      <c r="AFG913" s="0"/>
      <c r="AFH913" s="0"/>
      <c r="AFI913" s="0"/>
      <c r="AFJ913" s="0"/>
      <c r="AFK913" s="0"/>
      <c r="AFL913" s="0"/>
      <c r="AFM913" s="0"/>
      <c r="AFN913" s="0"/>
      <c r="AFO913" s="0"/>
      <c r="AFP913" s="0"/>
      <c r="AFQ913" s="0"/>
      <c r="AFR913" s="0"/>
      <c r="AFS913" s="0"/>
      <c r="AFT913" s="0"/>
      <c r="AFU913" s="0"/>
      <c r="AFV913" s="0"/>
      <c r="AFW913" s="0"/>
      <c r="AFX913" s="0"/>
      <c r="AFY913" s="0"/>
      <c r="AFZ913" s="0"/>
      <c r="AGA913" s="0"/>
      <c r="AGB913" s="0"/>
      <c r="AGC913" s="0"/>
      <c r="AGD913" s="0"/>
      <c r="AGE913" s="0"/>
      <c r="AGF913" s="0"/>
      <c r="AGG913" s="0"/>
      <c r="AGH913" s="0"/>
      <c r="AGI913" s="0"/>
      <c r="AGJ913" s="0"/>
      <c r="AGK913" s="0"/>
      <c r="AGL913" s="0"/>
      <c r="AGM913" s="0"/>
      <c r="AGN913" s="0"/>
      <c r="AGO913" s="0"/>
      <c r="AGP913" s="0"/>
      <c r="AGQ913" s="0"/>
      <c r="AGR913" s="0"/>
      <c r="AGS913" s="0"/>
      <c r="AGT913" s="0"/>
      <c r="AGU913" s="0"/>
      <c r="AGV913" s="0"/>
      <c r="AGW913" s="0"/>
      <c r="AGX913" s="0"/>
      <c r="AGY913" s="0"/>
      <c r="AGZ913" s="0"/>
      <c r="AHA913" s="0"/>
      <c r="AHB913" s="0"/>
      <c r="AHC913" s="0"/>
      <c r="AHD913" s="0"/>
      <c r="AHE913" s="0"/>
      <c r="AHF913" s="0"/>
      <c r="AHG913" s="0"/>
      <c r="AHH913" s="0"/>
      <c r="AHI913" s="0"/>
      <c r="AHJ913" s="0"/>
      <c r="AHK913" s="0"/>
      <c r="AHL913" s="0"/>
      <c r="AHM913" s="0"/>
      <c r="AHN913" s="0"/>
      <c r="AHO913" s="0"/>
      <c r="AHP913" s="0"/>
      <c r="AHQ913" s="0"/>
      <c r="AHR913" s="0"/>
      <c r="AHS913" s="0"/>
      <c r="AHT913" s="0"/>
      <c r="AHU913" s="0"/>
      <c r="AHV913" s="0"/>
      <c r="AHW913" s="0"/>
      <c r="AHX913" s="0"/>
      <c r="AHY913" s="0"/>
      <c r="AHZ913" s="0"/>
      <c r="AIA913" s="0"/>
      <c r="AIB913" s="0"/>
      <c r="AIC913" s="0"/>
      <c r="AID913" s="0"/>
      <c r="AIE913" s="0"/>
      <c r="AIF913" s="0"/>
      <c r="AIG913" s="0"/>
      <c r="AIH913" s="0"/>
      <c r="AII913" s="0"/>
      <c r="AIJ913" s="0"/>
      <c r="AIK913" s="0"/>
      <c r="AIL913" s="0"/>
      <c r="AIM913" s="0"/>
      <c r="AIN913" s="0"/>
      <c r="AIO913" s="0"/>
      <c r="AIP913" s="0"/>
      <c r="AIQ913" s="0"/>
      <c r="AIR913" s="0"/>
      <c r="AIS913" s="0"/>
      <c r="AIT913" s="0"/>
      <c r="AIU913" s="0"/>
      <c r="AIV913" s="0"/>
      <c r="AIW913" s="0"/>
      <c r="AIX913" s="0"/>
      <c r="AIY913" s="0"/>
      <c r="AIZ913" s="0"/>
      <c r="AJA913" s="0"/>
      <c r="AJB913" s="0"/>
      <c r="AJC913" s="0"/>
      <c r="AJD913" s="0"/>
      <c r="AJE913" s="0"/>
      <c r="AJF913" s="0"/>
      <c r="AJG913" s="0"/>
      <c r="AJH913" s="0"/>
      <c r="AJI913" s="0"/>
      <c r="AJJ913" s="0"/>
      <c r="AJK913" s="0"/>
      <c r="AJL913" s="0"/>
      <c r="AJM913" s="0"/>
      <c r="AJN913" s="0"/>
      <c r="AJO913" s="0"/>
      <c r="AJP913" s="0"/>
      <c r="AJQ913" s="0"/>
      <c r="AJR913" s="0"/>
      <c r="AJS913" s="0"/>
      <c r="AJT913" s="0"/>
      <c r="AJU913" s="0"/>
      <c r="AJV913" s="0"/>
      <c r="AJW913" s="0"/>
      <c r="AJX913" s="0"/>
      <c r="AJY913" s="0"/>
      <c r="AJZ913" s="0"/>
      <c r="AKA913" s="0"/>
      <c r="AKB913" s="0"/>
      <c r="AKC913" s="0"/>
      <c r="AKD913" s="0"/>
      <c r="AKE913" s="0"/>
      <c r="AKF913" s="0"/>
      <c r="AKG913" s="0"/>
      <c r="AKH913" s="0"/>
      <c r="AKI913" s="0"/>
      <c r="AKJ913" s="0"/>
      <c r="AKK913" s="0"/>
      <c r="AKL913" s="0"/>
      <c r="AKM913" s="0"/>
      <c r="AKN913" s="0"/>
      <c r="AKO913" s="0"/>
      <c r="AKP913" s="0"/>
      <c r="AKQ913" s="0"/>
      <c r="AKR913" s="0"/>
      <c r="AKS913" s="0"/>
      <c r="AKT913" s="0"/>
      <c r="AKU913" s="0"/>
      <c r="AKV913" s="0"/>
      <c r="AKW913" s="0"/>
      <c r="AKX913" s="0"/>
      <c r="AKY913" s="0"/>
      <c r="AKZ913" s="0"/>
      <c r="ALA913" s="0"/>
      <c r="ALB913" s="0"/>
      <c r="ALC913" s="0"/>
      <c r="ALD913" s="0"/>
      <c r="ALE913" s="0"/>
      <c r="ALF913" s="0"/>
      <c r="ALG913" s="0"/>
      <c r="ALH913" s="0"/>
      <c r="ALI913" s="0"/>
      <c r="ALJ913" s="0"/>
      <c r="ALK913" s="0"/>
      <c r="ALL913" s="0"/>
      <c r="ALM913" s="0"/>
      <c r="ALN913" s="0"/>
      <c r="ALO913" s="0"/>
      <c r="ALP913" s="0"/>
      <c r="ALQ913" s="0"/>
      <c r="ALR913" s="0"/>
      <c r="ALS913" s="0"/>
      <c r="ALT913" s="0"/>
      <c r="ALU913" s="0"/>
      <c r="ALV913" s="0"/>
      <c r="ALW913" s="0"/>
      <c r="ALX913" s="0"/>
      <c r="ALY913" s="0"/>
      <c r="ALZ913" s="0"/>
      <c r="AMA913" s="0"/>
      <c r="AMB913" s="0"/>
      <c r="AMC913" s="0"/>
      <c r="AMD913" s="0"/>
      <c r="AME913" s="0"/>
      <c r="AMF913" s="0"/>
      <c r="AMG913" s="0"/>
      <c r="AMH913" s="0"/>
      <c r="AMI913" s="0"/>
      <c r="AMJ913" s="0"/>
    </row>
    <row r="914" customFormat="false" ht="17.65" hidden="false" customHeight="true" outlineLevel="0" collapsed="false">
      <c r="A914" s="0"/>
      <c r="B914" s="0"/>
      <c r="C914" s="0"/>
      <c r="D914" s="0"/>
      <c r="E914" s="0"/>
      <c r="F914" s="0"/>
      <c r="G914" s="0"/>
      <c r="H914" s="0"/>
      <c r="I914" s="0"/>
      <c r="J914" s="0"/>
      <c r="K914" s="0"/>
      <c r="L914" s="0"/>
      <c r="M914" s="0"/>
      <c r="N914" s="0"/>
      <c r="O914" s="0"/>
      <c r="P914" s="0"/>
      <c r="Q914" s="0"/>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21"/>
      <c r="BR914" s="21"/>
      <c r="BS914" s="0"/>
      <c r="BT914" s="0"/>
      <c r="BU914" s="0"/>
      <c r="BV914" s="0"/>
      <c r="BW914" s="0"/>
      <c r="BX914" s="0"/>
      <c r="BY914" s="0"/>
      <c r="BZ914" s="0"/>
      <c r="CA914" s="0"/>
      <c r="CB914" s="425"/>
      <c r="CC914" s="425"/>
      <c r="CD914" s="425"/>
      <c r="CE914" s="425"/>
      <c r="CF914" s="489"/>
      <c r="CG914" s="489"/>
      <c r="CH914" s="489"/>
      <c r="CI914" s="490"/>
      <c r="CJ914" s="490"/>
      <c r="CK914" s="490"/>
      <c r="CL914" s="490"/>
      <c r="CM914" s="490"/>
      <c r="CN914" s="490"/>
      <c r="CO914" s="490"/>
      <c r="CP914" s="490"/>
      <c r="CQ914" s="491"/>
      <c r="CR914" s="491"/>
      <c r="CS914" s="491"/>
      <c r="CT914" s="491"/>
      <c r="CU914" s="490"/>
      <c r="CV914" s="490"/>
      <c r="CW914" s="490"/>
      <c r="CX914" s="490"/>
      <c r="CY914" s="490"/>
      <c r="CZ914" s="490"/>
      <c r="DA914" s="490"/>
      <c r="DB914" s="490"/>
      <c r="DC914" s="490"/>
      <c r="DD914" s="490"/>
      <c r="DE914" s="490"/>
      <c r="DF914" s="490"/>
      <c r="DG914" s="490"/>
      <c r="DH914" s="490"/>
      <c r="DI914" s="490"/>
      <c r="DJ914" s="490"/>
      <c r="DK914" s="490"/>
      <c r="DL914" s="490"/>
      <c r="DM914" s="490"/>
      <c r="DN914" s="490"/>
      <c r="DO914" s="490"/>
      <c r="DP914" s="491"/>
      <c r="DQ914" s="491"/>
      <c r="DR914" s="491"/>
      <c r="DS914" s="491"/>
      <c r="DT914" s="490"/>
      <c r="DU914" s="490"/>
      <c r="DV914" s="490"/>
      <c r="DW914" s="490"/>
      <c r="DX914" s="490"/>
      <c r="DY914" s="490"/>
      <c r="DZ914" s="490"/>
      <c r="EA914" s="490"/>
      <c r="EB914" s="490"/>
      <c r="EC914" s="490"/>
      <c r="ED914" s="490"/>
      <c r="EE914" s="490"/>
      <c r="EF914" s="490"/>
      <c r="EG914" s="490"/>
      <c r="EH914" s="490"/>
      <c r="EI914" s="490"/>
      <c r="EJ914" s="490"/>
      <c r="EK914" s="490"/>
      <c r="EL914" s="490"/>
      <c r="EM914" s="490"/>
      <c r="EN914" s="490"/>
      <c r="EO914" s="490"/>
      <c r="EP914" s="490"/>
      <c r="EQ914" s="490"/>
      <c r="ER914" s="490"/>
      <c r="ES914" s="490"/>
      <c r="ET914" s="492"/>
      <c r="EU914" s="492"/>
      <c r="EV914" s="492"/>
      <c r="EW914" s="492"/>
      <c r="EX914" s="492"/>
      <c r="EY914" s="492"/>
      <c r="EZ914" s="492"/>
      <c r="FA914" s="492"/>
      <c r="FB914" s="492"/>
      <c r="FC914" s="492"/>
      <c r="FD914" s="492"/>
      <c r="FE914" s="492"/>
      <c r="FF914" s="492"/>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c r="IX914" s="0"/>
      <c r="IY914" s="0"/>
      <c r="IZ914" s="0"/>
      <c r="JA914" s="0"/>
      <c r="JB914" s="0"/>
      <c r="JC914" s="0"/>
      <c r="JD914" s="0"/>
      <c r="JE914" s="0"/>
      <c r="JF914" s="0"/>
      <c r="JG914" s="0"/>
      <c r="JH914" s="0"/>
      <c r="JI914" s="0"/>
      <c r="JJ914" s="0"/>
      <c r="JK914" s="0"/>
      <c r="JL914" s="0"/>
      <c r="JM914" s="0"/>
      <c r="JN914" s="0"/>
      <c r="JO914" s="0"/>
      <c r="JP914" s="0"/>
      <c r="JQ914" s="0"/>
      <c r="JR914" s="0"/>
      <c r="JS914" s="0"/>
      <c r="JT914" s="0"/>
      <c r="JU914" s="0"/>
      <c r="JV914" s="0"/>
      <c r="JW914" s="0"/>
      <c r="JX914" s="0"/>
      <c r="JY914" s="0"/>
      <c r="JZ914" s="0"/>
      <c r="KA914" s="0"/>
      <c r="KB914" s="0"/>
      <c r="KC914" s="0"/>
      <c r="KD914" s="0"/>
      <c r="KE914" s="0"/>
      <c r="KF914" s="0"/>
      <c r="KG914" s="0"/>
      <c r="KH914" s="0"/>
      <c r="KI914" s="0"/>
      <c r="KJ914" s="0"/>
      <c r="KK914" s="0"/>
      <c r="KL914" s="0"/>
      <c r="KM914" s="0"/>
      <c r="KN914" s="0"/>
      <c r="KO914" s="0"/>
      <c r="KP914" s="0"/>
      <c r="KQ914" s="0"/>
      <c r="KR914" s="0"/>
      <c r="KS914" s="0"/>
      <c r="KT914" s="0"/>
      <c r="KU914" s="0"/>
      <c r="KV914" s="0"/>
      <c r="KW914" s="0"/>
      <c r="KX914" s="0"/>
      <c r="KY914" s="0"/>
      <c r="KZ914" s="0"/>
      <c r="LA914" s="0"/>
      <c r="LB914" s="0"/>
      <c r="LC914" s="0"/>
      <c r="LD914" s="0"/>
      <c r="LE914" s="0"/>
      <c r="LF914" s="0"/>
      <c r="LG914" s="0"/>
      <c r="LH914" s="0"/>
      <c r="LI914" s="0"/>
      <c r="LJ914" s="0"/>
      <c r="LK914" s="0"/>
      <c r="LL914" s="0"/>
      <c r="LM914" s="0"/>
      <c r="LN914" s="0"/>
      <c r="LO914" s="0"/>
      <c r="LP914" s="0"/>
      <c r="LQ914" s="0"/>
      <c r="LR914" s="0"/>
      <c r="LS914" s="0"/>
      <c r="LT914" s="0"/>
      <c r="LU914" s="0"/>
      <c r="LV914" s="0"/>
      <c r="LW914" s="0"/>
      <c r="LX914" s="0"/>
      <c r="LY914" s="0"/>
      <c r="LZ914" s="0"/>
      <c r="MA914" s="0"/>
      <c r="MB914" s="0"/>
      <c r="MC914" s="0"/>
      <c r="MD914" s="0"/>
      <c r="ME914" s="0"/>
      <c r="MF914" s="0"/>
      <c r="MG914" s="0"/>
      <c r="MH914" s="0"/>
      <c r="MI914" s="0"/>
      <c r="MJ914" s="0"/>
      <c r="MK914" s="0"/>
      <c r="ML914" s="0"/>
      <c r="MM914" s="0"/>
      <c r="MN914" s="0"/>
      <c r="MO914" s="0"/>
      <c r="MP914" s="0"/>
      <c r="MQ914" s="0"/>
      <c r="MR914" s="0"/>
      <c r="MS914" s="0"/>
      <c r="MT914" s="0"/>
      <c r="MU914" s="0"/>
      <c r="MV914" s="0"/>
      <c r="MW914" s="0"/>
      <c r="MX914" s="0"/>
      <c r="MY914" s="0"/>
      <c r="MZ914" s="0"/>
      <c r="NA914" s="0"/>
      <c r="NB914" s="0"/>
      <c r="NC914" s="0"/>
      <c r="ND914" s="0"/>
      <c r="NE914" s="0"/>
      <c r="NF914" s="0"/>
      <c r="NG914" s="0"/>
      <c r="NH914" s="0"/>
      <c r="NI914" s="0"/>
      <c r="NJ914" s="0"/>
      <c r="NK914" s="0"/>
      <c r="NL914" s="0"/>
      <c r="NM914" s="0"/>
      <c r="NN914" s="0"/>
      <c r="NO914" s="0"/>
      <c r="NP914" s="0"/>
      <c r="NQ914" s="0"/>
      <c r="NR914" s="0"/>
      <c r="NS914" s="0"/>
      <c r="NT914" s="0"/>
      <c r="NU914" s="0"/>
      <c r="NV914" s="0"/>
      <c r="NW914" s="0"/>
      <c r="NX914" s="0"/>
      <c r="NY914" s="0"/>
      <c r="NZ914" s="0"/>
      <c r="OA914" s="0"/>
      <c r="OB914" s="0"/>
      <c r="OC914" s="0"/>
      <c r="OD914" s="0"/>
      <c r="OE914" s="0"/>
      <c r="OF914" s="0"/>
      <c r="OG914" s="0"/>
      <c r="OH914" s="0"/>
      <c r="OI914" s="0"/>
      <c r="OJ914" s="0"/>
      <c r="OK914" s="0"/>
      <c r="OL914" s="0"/>
      <c r="OM914" s="0"/>
      <c r="ON914" s="0"/>
      <c r="OO914" s="0"/>
      <c r="OP914" s="0"/>
      <c r="OQ914" s="0"/>
      <c r="OR914" s="0"/>
      <c r="OS914" s="0"/>
      <c r="OT914" s="0"/>
      <c r="OU914" s="0"/>
      <c r="OV914" s="0"/>
      <c r="OW914" s="0"/>
      <c r="OX914" s="0"/>
      <c r="OY914" s="0"/>
      <c r="OZ914" s="0"/>
      <c r="PA914" s="0"/>
      <c r="PB914" s="0"/>
      <c r="PC914" s="0"/>
      <c r="PD914" s="0"/>
      <c r="PE914" s="0"/>
      <c r="PF914" s="0"/>
      <c r="PG914" s="0"/>
      <c r="PH914" s="0"/>
      <c r="PI914" s="0"/>
      <c r="PJ914" s="0"/>
      <c r="PK914" s="0"/>
      <c r="PL914" s="0"/>
      <c r="PM914" s="0"/>
      <c r="PN914" s="0"/>
      <c r="PO914" s="0"/>
      <c r="PP914" s="0"/>
      <c r="PQ914" s="0"/>
      <c r="PR914" s="0"/>
      <c r="PS914" s="0"/>
      <c r="PT914" s="0"/>
      <c r="PU914" s="0"/>
      <c r="PV914" s="0"/>
      <c r="PW914" s="0"/>
      <c r="PX914" s="0"/>
      <c r="PY914" s="0"/>
      <c r="PZ914" s="0"/>
      <c r="QA914" s="0"/>
      <c r="QB914" s="0"/>
      <c r="QC914" s="0"/>
      <c r="QD914" s="0"/>
      <c r="QE914" s="0"/>
      <c r="QF914" s="0"/>
      <c r="QG914" s="0"/>
      <c r="QH914" s="0"/>
      <c r="QI914" s="0"/>
      <c r="QJ914" s="0"/>
      <c r="QK914" s="0"/>
      <c r="QL914" s="0"/>
      <c r="QM914" s="0"/>
      <c r="QN914" s="0"/>
      <c r="QO914" s="0"/>
      <c r="QP914" s="0"/>
      <c r="QQ914" s="0"/>
      <c r="QR914" s="0"/>
      <c r="QS914" s="0"/>
      <c r="QT914" s="0"/>
      <c r="QU914" s="0"/>
      <c r="QV914" s="0"/>
      <c r="QW914" s="0"/>
      <c r="QX914" s="0"/>
      <c r="QY914" s="0"/>
      <c r="QZ914" s="0"/>
      <c r="RA914" s="0"/>
      <c r="RB914" s="0"/>
      <c r="RC914" s="0"/>
      <c r="RD914" s="0"/>
      <c r="RE914" s="0"/>
      <c r="RF914" s="0"/>
      <c r="RG914" s="0"/>
      <c r="RH914" s="0"/>
      <c r="RI914" s="0"/>
      <c r="RJ914" s="0"/>
      <c r="RK914" s="0"/>
      <c r="RL914" s="0"/>
      <c r="RM914" s="0"/>
      <c r="RN914" s="0"/>
      <c r="RO914" s="0"/>
      <c r="RP914" s="0"/>
      <c r="RQ914" s="0"/>
      <c r="RR914" s="0"/>
      <c r="RS914" s="0"/>
      <c r="RT914" s="0"/>
      <c r="RU914" s="0"/>
      <c r="RV914" s="0"/>
      <c r="RW914" s="0"/>
      <c r="RX914" s="0"/>
      <c r="RY914" s="0"/>
      <c r="RZ914" s="0"/>
      <c r="SA914" s="0"/>
      <c r="SB914" s="0"/>
      <c r="SC914" s="0"/>
      <c r="SD914" s="0"/>
      <c r="SE914" s="0"/>
      <c r="SF914" s="0"/>
      <c r="SG914" s="0"/>
      <c r="SH914" s="0"/>
      <c r="SI914" s="0"/>
      <c r="SJ914" s="0"/>
      <c r="SK914" s="0"/>
      <c r="SL914" s="0"/>
      <c r="SM914" s="0"/>
      <c r="SN914" s="0"/>
      <c r="SO914" s="0"/>
      <c r="SP914" s="0"/>
      <c r="SQ914" s="0"/>
      <c r="SR914" s="0"/>
      <c r="SS914" s="0"/>
      <c r="ST914" s="0"/>
      <c r="SU914" s="0"/>
      <c r="SV914" s="0"/>
      <c r="SW914" s="0"/>
      <c r="SX914" s="0"/>
      <c r="SY914" s="0"/>
      <c r="SZ914" s="0"/>
      <c r="TA914" s="0"/>
      <c r="TB914" s="0"/>
      <c r="TC914" s="0"/>
      <c r="TD914" s="0"/>
      <c r="TE914" s="0"/>
      <c r="TF914" s="0"/>
      <c r="TG914" s="0"/>
      <c r="TH914" s="0"/>
      <c r="TI914" s="0"/>
      <c r="TJ914" s="0"/>
      <c r="TK914" s="0"/>
      <c r="TL914" s="0"/>
      <c r="TM914" s="0"/>
      <c r="TN914" s="0"/>
      <c r="TO914" s="0"/>
      <c r="TP914" s="0"/>
      <c r="TQ914" s="0"/>
      <c r="TR914" s="0"/>
      <c r="TS914" s="0"/>
      <c r="TT914" s="0"/>
      <c r="TU914" s="0"/>
      <c r="TV914" s="0"/>
      <c r="TW914" s="0"/>
      <c r="TX914" s="0"/>
      <c r="TY914" s="0"/>
      <c r="TZ914" s="0"/>
      <c r="UA914" s="0"/>
      <c r="UB914" s="0"/>
      <c r="UC914" s="0"/>
      <c r="UD914" s="0"/>
      <c r="UE914" s="0"/>
      <c r="UF914" s="0"/>
      <c r="UG914" s="0"/>
      <c r="UH914" s="0"/>
      <c r="UI914" s="0"/>
      <c r="UJ914" s="0"/>
      <c r="UK914" s="0"/>
      <c r="UL914" s="0"/>
      <c r="UM914" s="0"/>
      <c r="UN914" s="0"/>
      <c r="UO914" s="0"/>
      <c r="UP914" s="0"/>
      <c r="UQ914" s="0"/>
      <c r="UR914" s="0"/>
      <c r="US914" s="0"/>
      <c r="UT914" s="0"/>
      <c r="UU914" s="0"/>
      <c r="UV914" s="0"/>
      <c r="UW914" s="0"/>
      <c r="UX914" s="0"/>
      <c r="UY914" s="0"/>
      <c r="UZ914" s="0"/>
      <c r="VA914" s="0"/>
      <c r="VB914" s="0"/>
      <c r="VC914" s="0"/>
      <c r="VD914" s="0"/>
      <c r="VE914" s="0"/>
      <c r="VF914" s="0"/>
      <c r="VG914" s="0"/>
      <c r="VH914" s="0"/>
      <c r="VI914" s="0"/>
      <c r="VJ914" s="0"/>
      <c r="VK914" s="0"/>
      <c r="VL914" s="0"/>
      <c r="VM914" s="0"/>
      <c r="VN914" s="0"/>
      <c r="VO914" s="0"/>
      <c r="VP914" s="0"/>
      <c r="VQ914" s="0"/>
      <c r="VR914" s="0"/>
      <c r="VS914" s="0"/>
      <c r="VT914" s="0"/>
      <c r="VU914" s="0"/>
      <c r="VV914" s="0"/>
      <c r="VW914" s="0"/>
      <c r="VX914" s="0"/>
      <c r="VY914" s="0"/>
      <c r="VZ914" s="0"/>
      <c r="WA914" s="0"/>
      <c r="WB914" s="0"/>
      <c r="WC914" s="0"/>
      <c r="WD914" s="0"/>
      <c r="WE914" s="0"/>
      <c r="WF914" s="0"/>
      <c r="WG914" s="0"/>
      <c r="WH914" s="0"/>
      <c r="WI914" s="0"/>
      <c r="WJ914" s="0"/>
      <c r="WK914" s="0"/>
      <c r="WL914" s="0"/>
      <c r="WM914" s="0"/>
      <c r="WN914" s="0"/>
      <c r="WO914" s="0"/>
      <c r="WP914" s="0"/>
      <c r="WQ914" s="0"/>
      <c r="WR914" s="0"/>
      <c r="WS914" s="0"/>
      <c r="WT914" s="0"/>
      <c r="WU914" s="0"/>
      <c r="WV914" s="0"/>
      <c r="WW914" s="0"/>
      <c r="WX914" s="0"/>
      <c r="WY914" s="0"/>
      <c r="WZ914" s="0"/>
      <c r="XA914" s="0"/>
      <c r="XB914" s="0"/>
      <c r="XC914" s="0"/>
      <c r="XD914" s="0"/>
      <c r="XE914" s="0"/>
      <c r="XF914" s="0"/>
      <c r="XG914" s="0"/>
      <c r="XH914" s="0"/>
      <c r="XI914" s="0"/>
      <c r="XJ914" s="0"/>
      <c r="XK914" s="0"/>
      <c r="XL914" s="0"/>
      <c r="XM914" s="0"/>
      <c r="XN914" s="0"/>
      <c r="XO914" s="0"/>
      <c r="XP914" s="0"/>
      <c r="XQ914" s="0"/>
      <c r="XR914" s="0"/>
      <c r="XS914" s="0"/>
      <c r="XT914" s="0"/>
      <c r="XU914" s="0"/>
      <c r="XV914" s="0"/>
      <c r="XW914" s="0"/>
      <c r="XX914" s="0"/>
      <c r="XY914" s="0"/>
      <c r="XZ914" s="0"/>
      <c r="YA914" s="0"/>
      <c r="YB914" s="0"/>
      <c r="YC914" s="0"/>
      <c r="YD914" s="0"/>
      <c r="YE914" s="0"/>
      <c r="YF914" s="0"/>
      <c r="YG914" s="0"/>
      <c r="YH914" s="0"/>
      <c r="YI914" s="0"/>
      <c r="YJ914" s="0"/>
      <c r="YK914" s="0"/>
      <c r="YL914" s="0"/>
      <c r="YM914" s="0"/>
      <c r="YN914" s="0"/>
      <c r="YO914" s="0"/>
      <c r="YP914" s="0"/>
      <c r="YQ914" s="0"/>
      <c r="YR914" s="0"/>
      <c r="YS914" s="0"/>
      <c r="YT914" s="0"/>
      <c r="YU914" s="0"/>
      <c r="YV914" s="0"/>
      <c r="YW914" s="0"/>
      <c r="YX914" s="0"/>
      <c r="YY914" s="0"/>
      <c r="YZ914" s="0"/>
      <c r="ZA914" s="0"/>
      <c r="ZB914" s="0"/>
      <c r="ZC914" s="0"/>
      <c r="ZD914" s="0"/>
      <c r="ZE914" s="0"/>
      <c r="ZF914" s="0"/>
      <c r="ZG914" s="0"/>
      <c r="ZH914" s="0"/>
      <c r="ZI914" s="0"/>
      <c r="ZJ914" s="0"/>
      <c r="ZK914" s="0"/>
      <c r="ZL914" s="0"/>
      <c r="ZM914" s="0"/>
      <c r="ZN914" s="0"/>
      <c r="ZO914" s="0"/>
      <c r="ZP914" s="0"/>
      <c r="ZQ914" s="0"/>
      <c r="ZR914" s="0"/>
      <c r="ZS914" s="0"/>
      <c r="ZT914" s="0"/>
      <c r="ZU914" s="0"/>
      <c r="ZV914" s="0"/>
      <c r="ZW914" s="0"/>
      <c r="ZX914" s="0"/>
      <c r="ZY914" s="0"/>
      <c r="ZZ914" s="0"/>
      <c r="AAA914" s="0"/>
      <c r="AAB914" s="0"/>
      <c r="AAC914" s="0"/>
      <c r="AAD914" s="0"/>
      <c r="AAE914" s="0"/>
      <c r="AAF914" s="0"/>
      <c r="AAG914" s="0"/>
      <c r="AAH914" s="0"/>
      <c r="AAI914" s="0"/>
      <c r="AAJ914" s="0"/>
      <c r="AAK914" s="0"/>
      <c r="AAL914" s="0"/>
      <c r="AAM914" s="0"/>
      <c r="AAN914" s="0"/>
      <c r="AAO914" s="0"/>
      <c r="AAP914" s="0"/>
      <c r="AAQ914" s="0"/>
      <c r="AAR914" s="0"/>
      <c r="AAS914" s="0"/>
      <c r="AAT914" s="0"/>
      <c r="AAU914" s="0"/>
      <c r="AAV914" s="0"/>
      <c r="AAW914" s="0"/>
      <c r="AAX914" s="0"/>
      <c r="AAY914" s="0"/>
      <c r="AAZ914" s="0"/>
      <c r="ABA914" s="0"/>
      <c r="ABB914" s="0"/>
      <c r="ABC914" s="0"/>
      <c r="ABD914" s="0"/>
      <c r="ABE914" s="0"/>
      <c r="ABF914" s="0"/>
      <c r="ABG914" s="0"/>
      <c r="ABH914" s="0"/>
      <c r="ABI914" s="0"/>
      <c r="ABJ914" s="0"/>
      <c r="ABK914" s="0"/>
      <c r="ABL914" s="0"/>
      <c r="ABM914" s="0"/>
      <c r="ABN914" s="0"/>
      <c r="ABO914" s="0"/>
      <c r="ABP914" s="0"/>
      <c r="ABQ914" s="0"/>
      <c r="ABR914" s="0"/>
      <c r="ABS914" s="0"/>
      <c r="ABT914" s="0"/>
      <c r="ABU914" s="0"/>
      <c r="ABV914" s="0"/>
      <c r="ABW914" s="0"/>
      <c r="ABX914" s="0"/>
      <c r="ABY914" s="0"/>
      <c r="ABZ914" s="0"/>
      <c r="ACA914" s="0"/>
      <c r="ACB914" s="0"/>
      <c r="ACC914" s="0"/>
      <c r="ACD914" s="0"/>
      <c r="ACE914" s="0"/>
      <c r="ACF914" s="0"/>
      <c r="ACG914" s="0"/>
      <c r="ACH914" s="0"/>
      <c r="ACI914" s="0"/>
      <c r="ACJ914" s="0"/>
      <c r="ACK914" s="0"/>
      <c r="ACL914" s="0"/>
      <c r="ACM914" s="0"/>
      <c r="ACN914" s="0"/>
      <c r="ACO914" s="0"/>
      <c r="ACP914" s="0"/>
      <c r="ACQ914" s="0"/>
      <c r="ACR914" s="0"/>
      <c r="ACS914" s="0"/>
      <c r="ACT914" s="0"/>
      <c r="ACU914" s="0"/>
      <c r="ACV914" s="0"/>
      <c r="ACW914" s="0"/>
      <c r="ACX914" s="0"/>
      <c r="ACY914" s="0"/>
      <c r="ACZ914" s="0"/>
      <c r="ADA914" s="0"/>
      <c r="ADB914" s="0"/>
      <c r="ADC914" s="0"/>
      <c r="ADD914" s="0"/>
      <c r="ADE914" s="0"/>
      <c r="ADF914" s="0"/>
      <c r="ADG914" s="0"/>
      <c r="ADH914" s="0"/>
      <c r="ADI914" s="0"/>
      <c r="ADJ914" s="0"/>
      <c r="ADK914" s="0"/>
      <c r="ADL914" s="0"/>
      <c r="ADM914" s="0"/>
      <c r="ADN914" s="0"/>
      <c r="ADO914" s="0"/>
      <c r="ADP914" s="0"/>
      <c r="ADQ914" s="0"/>
      <c r="ADR914" s="0"/>
      <c r="ADS914" s="0"/>
      <c r="ADT914" s="0"/>
      <c r="ADU914" s="0"/>
      <c r="ADV914" s="0"/>
      <c r="ADW914" s="0"/>
      <c r="ADX914" s="0"/>
      <c r="ADY914" s="0"/>
      <c r="ADZ914" s="0"/>
      <c r="AEA914" s="0"/>
      <c r="AEB914" s="0"/>
      <c r="AEC914" s="0"/>
      <c r="AED914" s="0"/>
      <c r="AEE914" s="0"/>
      <c r="AEF914" s="0"/>
      <c r="AEG914" s="0"/>
      <c r="AEH914" s="0"/>
      <c r="AEI914" s="0"/>
      <c r="AEJ914" s="0"/>
      <c r="AEK914" s="0"/>
      <c r="AEL914" s="0"/>
      <c r="AEM914" s="0"/>
      <c r="AEN914" s="0"/>
      <c r="AEO914" s="0"/>
      <c r="AEP914" s="0"/>
      <c r="AEQ914" s="0"/>
      <c r="AER914" s="0"/>
      <c r="AES914" s="0"/>
      <c r="AET914" s="0"/>
      <c r="AEU914" s="0"/>
      <c r="AEV914" s="0"/>
      <c r="AEW914" s="0"/>
      <c r="AEX914" s="0"/>
      <c r="AEY914" s="0"/>
      <c r="AEZ914" s="0"/>
      <c r="AFA914" s="0"/>
      <c r="AFB914" s="0"/>
      <c r="AFC914" s="0"/>
      <c r="AFD914" s="0"/>
      <c r="AFE914" s="0"/>
      <c r="AFF914" s="0"/>
      <c r="AFG914" s="0"/>
      <c r="AFH914" s="0"/>
      <c r="AFI914" s="0"/>
      <c r="AFJ914" s="0"/>
      <c r="AFK914" s="0"/>
      <c r="AFL914" s="0"/>
      <c r="AFM914" s="0"/>
      <c r="AFN914" s="0"/>
      <c r="AFO914" s="0"/>
      <c r="AFP914" s="0"/>
      <c r="AFQ914" s="0"/>
      <c r="AFR914" s="0"/>
      <c r="AFS914" s="0"/>
      <c r="AFT914" s="0"/>
      <c r="AFU914" s="0"/>
      <c r="AFV914" s="0"/>
      <c r="AFW914" s="0"/>
      <c r="AFX914" s="0"/>
      <c r="AFY914" s="0"/>
      <c r="AFZ914" s="0"/>
      <c r="AGA914" s="0"/>
      <c r="AGB914" s="0"/>
      <c r="AGC914" s="0"/>
      <c r="AGD914" s="0"/>
      <c r="AGE914" s="0"/>
      <c r="AGF914" s="0"/>
      <c r="AGG914" s="0"/>
      <c r="AGH914" s="0"/>
      <c r="AGI914" s="0"/>
      <c r="AGJ914" s="0"/>
      <c r="AGK914" s="0"/>
      <c r="AGL914" s="0"/>
      <c r="AGM914" s="0"/>
      <c r="AGN914" s="0"/>
      <c r="AGO914" s="0"/>
      <c r="AGP914" s="0"/>
      <c r="AGQ914" s="0"/>
      <c r="AGR914" s="0"/>
      <c r="AGS914" s="0"/>
      <c r="AGT914" s="0"/>
      <c r="AGU914" s="0"/>
      <c r="AGV914" s="0"/>
      <c r="AGW914" s="0"/>
      <c r="AGX914" s="0"/>
      <c r="AGY914" s="0"/>
      <c r="AGZ914" s="0"/>
      <c r="AHA914" s="0"/>
      <c r="AHB914" s="0"/>
      <c r="AHC914" s="0"/>
      <c r="AHD914" s="0"/>
      <c r="AHE914" s="0"/>
      <c r="AHF914" s="0"/>
      <c r="AHG914" s="0"/>
      <c r="AHH914" s="0"/>
      <c r="AHI914" s="0"/>
      <c r="AHJ914" s="0"/>
      <c r="AHK914" s="0"/>
      <c r="AHL914" s="0"/>
      <c r="AHM914" s="0"/>
      <c r="AHN914" s="0"/>
      <c r="AHO914" s="0"/>
      <c r="AHP914" s="0"/>
      <c r="AHQ914" s="0"/>
      <c r="AHR914" s="0"/>
      <c r="AHS914" s="0"/>
      <c r="AHT914" s="0"/>
      <c r="AHU914" s="0"/>
      <c r="AHV914" s="0"/>
      <c r="AHW914" s="0"/>
      <c r="AHX914" s="0"/>
      <c r="AHY914" s="0"/>
      <c r="AHZ914" s="0"/>
      <c r="AIA914" s="0"/>
      <c r="AIB914" s="0"/>
      <c r="AIC914" s="0"/>
      <c r="AID914" s="0"/>
      <c r="AIE914" s="0"/>
      <c r="AIF914" s="0"/>
      <c r="AIG914" s="0"/>
      <c r="AIH914" s="0"/>
      <c r="AII914" s="0"/>
      <c r="AIJ914" s="0"/>
      <c r="AIK914" s="0"/>
      <c r="AIL914" s="0"/>
      <c r="AIM914" s="0"/>
      <c r="AIN914" s="0"/>
      <c r="AIO914" s="0"/>
      <c r="AIP914" s="0"/>
      <c r="AIQ914" s="0"/>
      <c r="AIR914" s="0"/>
      <c r="AIS914" s="0"/>
      <c r="AIT914" s="0"/>
      <c r="AIU914" s="0"/>
      <c r="AIV914" s="0"/>
      <c r="AIW914" s="0"/>
      <c r="AIX914" s="0"/>
      <c r="AIY914" s="0"/>
      <c r="AIZ914" s="0"/>
      <c r="AJA914" s="0"/>
      <c r="AJB914" s="0"/>
      <c r="AJC914" s="0"/>
      <c r="AJD914" s="0"/>
      <c r="AJE914" s="0"/>
      <c r="AJF914" s="0"/>
      <c r="AJG914" s="0"/>
      <c r="AJH914" s="0"/>
      <c r="AJI914" s="0"/>
      <c r="AJJ914" s="0"/>
      <c r="AJK914" s="0"/>
      <c r="AJL914" s="0"/>
      <c r="AJM914" s="0"/>
      <c r="AJN914" s="0"/>
      <c r="AJO914" s="0"/>
      <c r="AJP914" s="0"/>
      <c r="AJQ914" s="0"/>
      <c r="AJR914" s="0"/>
      <c r="AJS914" s="0"/>
      <c r="AJT914" s="0"/>
      <c r="AJU914" s="0"/>
      <c r="AJV914" s="0"/>
      <c r="AJW914" s="0"/>
      <c r="AJX914" s="0"/>
      <c r="AJY914" s="0"/>
      <c r="AJZ914" s="0"/>
      <c r="AKA914" s="0"/>
      <c r="AKB914" s="0"/>
      <c r="AKC914" s="0"/>
      <c r="AKD914" s="0"/>
      <c r="AKE914" s="0"/>
      <c r="AKF914" s="0"/>
      <c r="AKG914" s="0"/>
      <c r="AKH914" s="0"/>
      <c r="AKI914" s="0"/>
      <c r="AKJ914" s="0"/>
      <c r="AKK914" s="0"/>
      <c r="AKL914" s="0"/>
      <c r="AKM914" s="0"/>
      <c r="AKN914" s="0"/>
      <c r="AKO914" s="0"/>
      <c r="AKP914" s="0"/>
      <c r="AKQ914" s="0"/>
      <c r="AKR914" s="0"/>
      <c r="AKS914" s="0"/>
      <c r="AKT914" s="0"/>
      <c r="AKU914" s="0"/>
      <c r="AKV914" s="0"/>
      <c r="AKW914" s="0"/>
      <c r="AKX914" s="0"/>
      <c r="AKY914" s="0"/>
      <c r="AKZ914" s="0"/>
      <c r="ALA914" s="0"/>
      <c r="ALB914" s="0"/>
      <c r="ALC914" s="0"/>
      <c r="ALD914" s="0"/>
      <c r="ALE914" s="0"/>
      <c r="ALF914" s="0"/>
      <c r="ALG914" s="0"/>
      <c r="ALH914" s="0"/>
      <c r="ALI914" s="0"/>
      <c r="ALJ914" s="0"/>
      <c r="ALK914" s="0"/>
      <c r="ALL914" s="0"/>
      <c r="ALM914" s="0"/>
      <c r="ALN914" s="0"/>
      <c r="ALO914" s="0"/>
      <c r="ALP914" s="0"/>
      <c r="ALQ914" s="0"/>
      <c r="ALR914" s="0"/>
      <c r="ALS914" s="0"/>
      <c r="ALT914" s="0"/>
      <c r="ALU914" s="0"/>
      <c r="ALV914" s="0"/>
      <c r="ALW914" s="0"/>
      <c r="ALX914" s="0"/>
      <c r="ALY914" s="0"/>
      <c r="ALZ914" s="0"/>
      <c r="AMA914" s="0"/>
      <c r="AMB914" s="0"/>
      <c r="AMC914" s="0"/>
      <c r="AMD914" s="0"/>
      <c r="AME914" s="0"/>
      <c r="AMF914" s="0"/>
      <c r="AMG914" s="0"/>
      <c r="AMH914" s="0"/>
      <c r="AMI914" s="0"/>
      <c r="AMJ914" s="0"/>
    </row>
    <row r="915" customFormat="false" ht="17.65" hidden="false" customHeight="true" outlineLevel="0" collapsed="false">
      <c r="A915" s="0"/>
      <c r="B915" s="0"/>
      <c r="C915" s="0"/>
      <c r="D915" s="0"/>
      <c r="E915" s="0"/>
      <c r="F915" s="0"/>
      <c r="G915" s="0"/>
      <c r="H915" s="0"/>
      <c r="I915" s="0"/>
      <c r="J915" s="0"/>
      <c r="K915" s="0"/>
      <c r="L915" s="0"/>
      <c r="M915" s="0"/>
      <c r="N915" s="0"/>
      <c r="O915" s="0"/>
      <c r="P915" s="0"/>
      <c r="Q915" s="0"/>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21"/>
      <c r="BR915" s="21"/>
      <c r="BS915" s="0"/>
      <c r="BT915" s="0"/>
      <c r="BU915" s="0"/>
      <c r="BV915" s="0"/>
      <c r="BW915" s="0"/>
      <c r="BX915" s="0"/>
      <c r="BY915" s="0"/>
      <c r="BZ915" s="0"/>
      <c r="CA915" s="0"/>
      <c r="CB915" s="425"/>
      <c r="CC915" s="425"/>
      <c r="CD915" s="425"/>
      <c r="CE915" s="425"/>
      <c r="CF915" s="489"/>
      <c r="CG915" s="489"/>
      <c r="CH915" s="489"/>
      <c r="CI915" s="490"/>
      <c r="CJ915" s="490"/>
      <c r="CK915" s="490"/>
      <c r="CL915" s="490"/>
      <c r="CM915" s="490"/>
      <c r="CN915" s="490"/>
      <c r="CO915" s="490"/>
      <c r="CP915" s="490"/>
      <c r="CQ915" s="491"/>
      <c r="CR915" s="491"/>
      <c r="CS915" s="491"/>
      <c r="CT915" s="491"/>
      <c r="CU915" s="490"/>
      <c r="CV915" s="490"/>
      <c r="CW915" s="490"/>
      <c r="CX915" s="490"/>
      <c r="CY915" s="490"/>
      <c r="CZ915" s="490"/>
      <c r="DA915" s="490"/>
      <c r="DB915" s="490"/>
      <c r="DC915" s="490"/>
      <c r="DD915" s="490"/>
      <c r="DE915" s="490"/>
      <c r="DF915" s="490"/>
      <c r="DG915" s="490"/>
      <c r="DH915" s="490"/>
      <c r="DI915" s="490"/>
      <c r="DJ915" s="490"/>
      <c r="DK915" s="490"/>
      <c r="DL915" s="490"/>
      <c r="DM915" s="490"/>
      <c r="DN915" s="490"/>
      <c r="DO915" s="490"/>
      <c r="DP915" s="491"/>
      <c r="DQ915" s="491"/>
      <c r="DR915" s="491"/>
      <c r="DS915" s="491"/>
      <c r="DT915" s="490"/>
      <c r="DU915" s="490"/>
      <c r="DV915" s="490"/>
      <c r="DW915" s="490"/>
      <c r="DX915" s="490"/>
      <c r="DY915" s="490"/>
      <c r="DZ915" s="490"/>
      <c r="EA915" s="490"/>
      <c r="EB915" s="490"/>
      <c r="EC915" s="490"/>
      <c r="ED915" s="490"/>
      <c r="EE915" s="490"/>
      <c r="EF915" s="490"/>
      <c r="EG915" s="490"/>
      <c r="EH915" s="490"/>
      <c r="EI915" s="490"/>
      <c r="EJ915" s="490"/>
      <c r="EK915" s="490"/>
      <c r="EL915" s="490"/>
      <c r="EM915" s="490"/>
      <c r="EN915" s="490"/>
      <c r="EO915" s="490"/>
      <c r="EP915" s="490"/>
      <c r="EQ915" s="490"/>
      <c r="ER915" s="490"/>
      <c r="ES915" s="490"/>
      <c r="ET915" s="492"/>
      <c r="EU915" s="492"/>
      <c r="EV915" s="492"/>
      <c r="EW915" s="492"/>
      <c r="EX915" s="492"/>
      <c r="EY915" s="492"/>
      <c r="EZ915" s="492"/>
      <c r="FA915" s="492"/>
      <c r="FB915" s="492"/>
      <c r="FC915" s="492"/>
      <c r="FD915" s="492"/>
      <c r="FE915" s="492"/>
      <c r="FF915" s="492"/>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c r="IX915" s="0"/>
      <c r="IY915" s="0"/>
      <c r="IZ915" s="0"/>
      <c r="JA915" s="0"/>
      <c r="JB915" s="0"/>
      <c r="JC915" s="0"/>
      <c r="JD915" s="0"/>
      <c r="JE915" s="0"/>
      <c r="JF915" s="0"/>
      <c r="JG915" s="0"/>
      <c r="JH915" s="0"/>
      <c r="JI915" s="0"/>
      <c r="JJ915" s="0"/>
      <c r="JK915" s="0"/>
      <c r="JL915" s="0"/>
      <c r="JM915" s="0"/>
      <c r="JN915" s="0"/>
      <c r="JO915" s="0"/>
      <c r="JP915" s="0"/>
      <c r="JQ915" s="0"/>
      <c r="JR915" s="0"/>
      <c r="JS915" s="0"/>
      <c r="JT915" s="0"/>
      <c r="JU915" s="0"/>
      <c r="JV915" s="0"/>
      <c r="JW915" s="0"/>
      <c r="JX915" s="0"/>
      <c r="JY915" s="0"/>
      <c r="JZ915" s="0"/>
      <c r="KA915" s="0"/>
      <c r="KB915" s="0"/>
      <c r="KC915" s="0"/>
      <c r="KD915" s="0"/>
      <c r="KE915" s="0"/>
      <c r="KF915" s="0"/>
      <c r="KG915" s="0"/>
      <c r="KH915" s="0"/>
      <c r="KI915" s="0"/>
      <c r="KJ915" s="0"/>
      <c r="KK915" s="0"/>
      <c r="KL915" s="0"/>
      <c r="KM915" s="0"/>
      <c r="KN915" s="0"/>
      <c r="KO915" s="0"/>
      <c r="KP915" s="0"/>
      <c r="KQ915" s="0"/>
      <c r="KR915" s="0"/>
      <c r="KS915" s="0"/>
      <c r="KT915" s="0"/>
      <c r="KU915" s="0"/>
      <c r="KV915" s="0"/>
      <c r="KW915" s="0"/>
      <c r="KX915" s="0"/>
      <c r="KY915" s="0"/>
      <c r="KZ915" s="0"/>
      <c r="LA915" s="0"/>
      <c r="LB915" s="0"/>
      <c r="LC915" s="0"/>
      <c r="LD915" s="0"/>
      <c r="LE915" s="0"/>
      <c r="LF915" s="0"/>
      <c r="LG915" s="0"/>
      <c r="LH915" s="0"/>
      <c r="LI915" s="0"/>
      <c r="LJ915" s="0"/>
      <c r="LK915" s="0"/>
      <c r="LL915" s="0"/>
      <c r="LM915" s="0"/>
      <c r="LN915" s="0"/>
      <c r="LO915" s="0"/>
      <c r="LP915" s="0"/>
      <c r="LQ915" s="0"/>
      <c r="LR915" s="0"/>
      <c r="LS915" s="0"/>
      <c r="LT915" s="0"/>
      <c r="LU915" s="0"/>
      <c r="LV915" s="0"/>
      <c r="LW915" s="0"/>
      <c r="LX915" s="0"/>
      <c r="LY915" s="0"/>
      <c r="LZ915" s="0"/>
      <c r="MA915" s="0"/>
      <c r="MB915" s="0"/>
      <c r="MC915" s="0"/>
      <c r="MD915" s="0"/>
      <c r="ME915" s="0"/>
      <c r="MF915" s="0"/>
      <c r="MG915" s="0"/>
      <c r="MH915" s="0"/>
      <c r="MI915" s="0"/>
      <c r="MJ915" s="0"/>
      <c r="MK915" s="0"/>
      <c r="ML915" s="0"/>
      <c r="MM915" s="0"/>
      <c r="MN915" s="0"/>
      <c r="MO915" s="0"/>
      <c r="MP915" s="0"/>
      <c r="MQ915" s="0"/>
      <c r="MR915" s="0"/>
      <c r="MS915" s="0"/>
      <c r="MT915" s="0"/>
      <c r="MU915" s="0"/>
      <c r="MV915" s="0"/>
      <c r="MW915" s="0"/>
      <c r="MX915" s="0"/>
      <c r="MY915" s="0"/>
      <c r="MZ915" s="0"/>
      <c r="NA915" s="0"/>
      <c r="NB915" s="0"/>
      <c r="NC915" s="0"/>
      <c r="ND915" s="0"/>
      <c r="NE915" s="0"/>
      <c r="NF915" s="0"/>
      <c r="NG915" s="0"/>
      <c r="NH915" s="0"/>
      <c r="NI915" s="0"/>
      <c r="NJ915" s="0"/>
      <c r="NK915" s="0"/>
      <c r="NL915" s="0"/>
      <c r="NM915" s="0"/>
      <c r="NN915" s="0"/>
      <c r="NO915" s="0"/>
      <c r="NP915" s="0"/>
      <c r="NQ915" s="0"/>
      <c r="NR915" s="0"/>
      <c r="NS915" s="0"/>
      <c r="NT915" s="0"/>
      <c r="NU915" s="0"/>
      <c r="NV915" s="0"/>
      <c r="NW915" s="0"/>
      <c r="NX915" s="0"/>
      <c r="NY915" s="0"/>
      <c r="NZ915" s="0"/>
      <c r="OA915" s="0"/>
      <c r="OB915" s="0"/>
      <c r="OC915" s="0"/>
      <c r="OD915" s="0"/>
      <c r="OE915" s="0"/>
      <c r="OF915" s="0"/>
      <c r="OG915" s="0"/>
      <c r="OH915" s="0"/>
      <c r="OI915" s="0"/>
      <c r="OJ915" s="0"/>
      <c r="OK915" s="0"/>
      <c r="OL915" s="0"/>
      <c r="OM915" s="0"/>
      <c r="ON915" s="0"/>
      <c r="OO915" s="0"/>
      <c r="OP915" s="0"/>
      <c r="OQ915" s="0"/>
      <c r="OR915" s="0"/>
      <c r="OS915" s="0"/>
      <c r="OT915" s="0"/>
      <c r="OU915" s="0"/>
      <c r="OV915" s="0"/>
      <c r="OW915" s="0"/>
      <c r="OX915" s="0"/>
      <c r="OY915" s="0"/>
      <c r="OZ915" s="0"/>
      <c r="PA915" s="0"/>
      <c r="PB915" s="0"/>
      <c r="PC915" s="0"/>
      <c r="PD915" s="0"/>
      <c r="PE915" s="0"/>
      <c r="PF915" s="0"/>
      <c r="PG915" s="0"/>
      <c r="PH915" s="0"/>
      <c r="PI915" s="0"/>
      <c r="PJ915" s="0"/>
      <c r="PK915" s="0"/>
      <c r="PL915" s="0"/>
      <c r="PM915" s="0"/>
      <c r="PN915" s="0"/>
      <c r="PO915" s="0"/>
      <c r="PP915" s="0"/>
      <c r="PQ915" s="0"/>
      <c r="PR915" s="0"/>
      <c r="PS915" s="0"/>
      <c r="PT915" s="0"/>
      <c r="PU915" s="0"/>
      <c r="PV915" s="0"/>
      <c r="PW915" s="0"/>
      <c r="PX915" s="0"/>
      <c r="PY915" s="0"/>
      <c r="PZ915" s="0"/>
      <c r="QA915" s="0"/>
      <c r="QB915" s="0"/>
      <c r="QC915" s="0"/>
      <c r="QD915" s="0"/>
      <c r="QE915" s="0"/>
      <c r="QF915" s="0"/>
      <c r="QG915" s="0"/>
      <c r="QH915" s="0"/>
      <c r="QI915" s="0"/>
      <c r="QJ915" s="0"/>
      <c r="QK915" s="0"/>
      <c r="QL915" s="0"/>
      <c r="QM915" s="0"/>
      <c r="QN915" s="0"/>
      <c r="QO915" s="0"/>
      <c r="QP915" s="0"/>
      <c r="QQ915" s="0"/>
      <c r="QR915" s="0"/>
      <c r="QS915" s="0"/>
      <c r="QT915" s="0"/>
      <c r="QU915" s="0"/>
      <c r="QV915" s="0"/>
      <c r="QW915" s="0"/>
      <c r="QX915" s="0"/>
      <c r="QY915" s="0"/>
      <c r="QZ915" s="0"/>
      <c r="RA915" s="0"/>
      <c r="RB915" s="0"/>
      <c r="RC915" s="0"/>
      <c r="RD915" s="0"/>
      <c r="RE915" s="0"/>
      <c r="RF915" s="0"/>
      <c r="RG915" s="0"/>
      <c r="RH915" s="0"/>
      <c r="RI915" s="0"/>
      <c r="RJ915" s="0"/>
      <c r="RK915" s="0"/>
      <c r="RL915" s="0"/>
      <c r="RM915" s="0"/>
      <c r="RN915" s="0"/>
      <c r="RO915" s="0"/>
      <c r="RP915" s="0"/>
      <c r="RQ915" s="0"/>
      <c r="RR915" s="0"/>
      <c r="RS915" s="0"/>
      <c r="RT915" s="0"/>
      <c r="RU915" s="0"/>
      <c r="RV915" s="0"/>
      <c r="RW915" s="0"/>
      <c r="RX915" s="0"/>
      <c r="RY915" s="0"/>
      <c r="RZ915" s="0"/>
      <c r="SA915" s="0"/>
      <c r="SB915" s="0"/>
      <c r="SC915" s="0"/>
      <c r="SD915" s="0"/>
      <c r="SE915" s="0"/>
      <c r="SF915" s="0"/>
      <c r="SG915" s="0"/>
      <c r="SH915" s="0"/>
      <c r="SI915" s="0"/>
      <c r="SJ915" s="0"/>
      <c r="SK915" s="0"/>
      <c r="SL915" s="0"/>
      <c r="SM915" s="0"/>
      <c r="SN915" s="0"/>
      <c r="SO915" s="0"/>
      <c r="SP915" s="0"/>
      <c r="SQ915" s="0"/>
      <c r="SR915" s="0"/>
      <c r="SS915" s="0"/>
      <c r="ST915" s="0"/>
      <c r="SU915" s="0"/>
      <c r="SV915" s="0"/>
      <c r="SW915" s="0"/>
      <c r="SX915" s="0"/>
      <c r="SY915" s="0"/>
      <c r="SZ915" s="0"/>
      <c r="TA915" s="0"/>
      <c r="TB915" s="0"/>
      <c r="TC915" s="0"/>
      <c r="TD915" s="0"/>
      <c r="TE915" s="0"/>
      <c r="TF915" s="0"/>
      <c r="TG915" s="0"/>
      <c r="TH915" s="0"/>
      <c r="TI915" s="0"/>
      <c r="TJ915" s="0"/>
      <c r="TK915" s="0"/>
      <c r="TL915" s="0"/>
      <c r="TM915" s="0"/>
      <c r="TN915" s="0"/>
      <c r="TO915" s="0"/>
      <c r="TP915" s="0"/>
      <c r="TQ915" s="0"/>
      <c r="TR915" s="0"/>
      <c r="TS915" s="0"/>
      <c r="TT915" s="0"/>
      <c r="TU915" s="0"/>
      <c r="TV915" s="0"/>
      <c r="TW915" s="0"/>
      <c r="TX915" s="0"/>
      <c r="TY915" s="0"/>
      <c r="TZ915" s="0"/>
      <c r="UA915" s="0"/>
      <c r="UB915" s="0"/>
      <c r="UC915" s="0"/>
      <c r="UD915" s="0"/>
      <c r="UE915" s="0"/>
      <c r="UF915" s="0"/>
      <c r="UG915" s="0"/>
      <c r="UH915" s="0"/>
      <c r="UI915" s="0"/>
      <c r="UJ915" s="0"/>
      <c r="UK915" s="0"/>
      <c r="UL915" s="0"/>
      <c r="UM915" s="0"/>
      <c r="UN915" s="0"/>
      <c r="UO915" s="0"/>
      <c r="UP915" s="0"/>
      <c r="UQ915" s="0"/>
      <c r="UR915" s="0"/>
      <c r="US915" s="0"/>
      <c r="UT915" s="0"/>
      <c r="UU915" s="0"/>
      <c r="UV915" s="0"/>
      <c r="UW915" s="0"/>
      <c r="UX915" s="0"/>
      <c r="UY915" s="0"/>
      <c r="UZ915" s="0"/>
      <c r="VA915" s="0"/>
      <c r="VB915" s="0"/>
      <c r="VC915" s="0"/>
      <c r="VD915" s="0"/>
      <c r="VE915" s="0"/>
      <c r="VF915" s="0"/>
      <c r="VG915" s="0"/>
      <c r="VH915" s="0"/>
      <c r="VI915" s="0"/>
      <c r="VJ915" s="0"/>
      <c r="VK915" s="0"/>
      <c r="VL915" s="0"/>
      <c r="VM915" s="0"/>
      <c r="VN915" s="0"/>
      <c r="VO915" s="0"/>
      <c r="VP915" s="0"/>
      <c r="VQ915" s="0"/>
      <c r="VR915" s="0"/>
      <c r="VS915" s="0"/>
      <c r="VT915" s="0"/>
      <c r="VU915" s="0"/>
      <c r="VV915" s="0"/>
      <c r="VW915" s="0"/>
      <c r="VX915" s="0"/>
      <c r="VY915" s="0"/>
      <c r="VZ915" s="0"/>
      <c r="WA915" s="0"/>
      <c r="WB915" s="0"/>
      <c r="WC915" s="0"/>
      <c r="WD915" s="0"/>
      <c r="WE915" s="0"/>
      <c r="WF915" s="0"/>
      <c r="WG915" s="0"/>
      <c r="WH915" s="0"/>
      <c r="WI915" s="0"/>
      <c r="WJ915" s="0"/>
      <c r="WK915" s="0"/>
      <c r="WL915" s="0"/>
      <c r="WM915" s="0"/>
      <c r="WN915" s="0"/>
      <c r="WO915" s="0"/>
      <c r="WP915" s="0"/>
      <c r="WQ915" s="0"/>
      <c r="WR915" s="0"/>
      <c r="WS915" s="0"/>
      <c r="WT915" s="0"/>
      <c r="WU915" s="0"/>
      <c r="WV915" s="0"/>
      <c r="WW915" s="0"/>
      <c r="WX915" s="0"/>
      <c r="WY915" s="0"/>
      <c r="WZ915" s="0"/>
      <c r="XA915" s="0"/>
      <c r="XB915" s="0"/>
      <c r="XC915" s="0"/>
      <c r="XD915" s="0"/>
      <c r="XE915" s="0"/>
      <c r="XF915" s="0"/>
      <c r="XG915" s="0"/>
      <c r="XH915" s="0"/>
      <c r="XI915" s="0"/>
      <c r="XJ915" s="0"/>
      <c r="XK915" s="0"/>
      <c r="XL915" s="0"/>
      <c r="XM915" s="0"/>
      <c r="XN915" s="0"/>
      <c r="XO915" s="0"/>
      <c r="XP915" s="0"/>
      <c r="XQ915" s="0"/>
      <c r="XR915" s="0"/>
      <c r="XS915" s="0"/>
      <c r="XT915" s="0"/>
      <c r="XU915" s="0"/>
      <c r="XV915" s="0"/>
      <c r="XW915" s="0"/>
      <c r="XX915" s="0"/>
      <c r="XY915" s="0"/>
      <c r="XZ915" s="0"/>
      <c r="YA915" s="0"/>
      <c r="YB915" s="0"/>
      <c r="YC915" s="0"/>
      <c r="YD915" s="0"/>
      <c r="YE915" s="0"/>
      <c r="YF915" s="0"/>
      <c r="YG915" s="0"/>
      <c r="YH915" s="0"/>
      <c r="YI915" s="0"/>
      <c r="YJ915" s="0"/>
      <c r="YK915" s="0"/>
      <c r="YL915" s="0"/>
      <c r="YM915" s="0"/>
      <c r="YN915" s="0"/>
      <c r="YO915" s="0"/>
      <c r="YP915" s="0"/>
      <c r="YQ915" s="0"/>
      <c r="YR915" s="0"/>
      <c r="YS915" s="0"/>
      <c r="YT915" s="0"/>
      <c r="YU915" s="0"/>
      <c r="YV915" s="0"/>
      <c r="YW915" s="0"/>
      <c r="YX915" s="0"/>
      <c r="YY915" s="0"/>
      <c r="YZ915" s="0"/>
      <c r="ZA915" s="0"/>
      <c r="ZB915" s="0"/>
      <c r="ZC915" s="0"/>
      <c r="ZD915" s="0"/>
      <c r="ZE915" s="0"/>
      <c r="ZF915" s="0"/>
      <c r="ZG915" s="0"/>
      <c r="ZH915" s="0"/>
      <c r="ZI915" s="0"/>
      <c r="ZJ915" s="0"/>
      <c r="ZK915" s="0"/>
      <c r="ZL915" s="0"/>
      <c r="ZM915" s="0"/>
      <c r="ZN915" s="0"/>
      <c r="ZO915" s="0"/>
      <c r="ZP915" s="0"/>
      <c r="ZQ915" s="0"/>
      <c r="ZR915" s="0"/>
      <c r="ZS915" s="0"/>
      <c r="ZT915" s="0"/>
      <c r="ZU915" s="0"/>
      <c r="ZV915" s="0"/>
      <c r="ZW915" s="0"/>
      <c r="ZX915" s="0"/>
      <c r="ZY915" s="0"/>
      <c r="ZZ915" s="0"/>
      <c r="AAA915" s="0"/>
      <c r="AAB915" s="0"/>
      <c r="AAC915" s="0"/>
      <c r="AAD915" s="0"/>
      <c r="AAE915" s="0"/>
      <c r="AAF915" s="0"/>
      <c r="AAG915" s="0"/>
      <c r="AAH915" s="0"/>
      <c r="AAI915" s="0"/>
      <c r="AAJ915" s="0"/>
      <c r="AAK915" s="0"/>
      <c r="AAL915" s="0"/>
      <c r="AAM915" s="0"/>
      <c r="AAN915" s="0"/>
      <c r="AAO915" s="0"/>
      <c r="AAP915" s="0"/>
      <c r="AAQ915" s="0"/>
      <c r="AAR915" s="0"/>
      <c r="AAS915" s="0"/>
      <c r="AAT915" s="0"/>
      <c r="AAU915" s="0"/>
      <c r="AAV915" s="0"/>
      <c r="AAW915" s="0"/>
      <c r="AAX915" s="0"/>
      <c r="AAY915" s="0"/>
      <c r="AAZ915" s="0"/>
      <c r="ABA915" s="0"/>
      <c r="ABB915" s="0"/>
      <c r="ABC915" s="0"/>
      <c r="ABD915" s="0"/>
      <c r="ABE915" s="0"/>
      <c r="ABF915" s="0"/>
      <c r="ABG915" s="0"/>
      <c r="ABH915" s="0"/>
      <c r="ABI915" s="0"/>
      <c r="ABJ915" s="0"/>
      <c r="ABK915" s="0"/>
      <c r="ABL915" s="0"/>
      <c r="ABM915" s="0"/>
      <c r="ABN915" s="0"/>
      <c r="ABO915" s="0"/>
      <c r="ABP915" s="0"/>
      <c r="ABQ915" s="0"/>
      <c r="ABR915" s="0"/>
      <c r="ABS915" s="0"/>
      <c r="ABT915" s="0"/>
      <c r="ABU915" s="0"/>
      <c r="ABV915" s="0"/>
      <c r="ABW915" s="0"/>
      <c r="ABX915" s="0"/>
      <c r="ABY915" s="0"/>
      <c r="ABZ915" s="0"/>
      <c r="ACA915" s="0"/>
      <c r="ACB915" s="0"/>
      <c r="ACC915" s="0"/>
      <c r="ACD915" s="0"/>
      <c r="ACE915" s="0"/>
      <c r="ACF915" s="0"/>
      <c r="ACG915" s="0"/>
      <c r="ACH915" s="0"/>
      <c r="ACI915" s="0"/>
      <c r="ACJ915" s="0"/>
      <c r="ACK915" s="0"/>
      <c r="ACL915" s="0"/>
      <c r="ACM915" s="0"/>
      <c r="ACN915" s="0"/>
      <c r="ACO915" s="0"/>
      <c r="ACP915" s="0"/>
      <c r="ACQ915" s="0"/>
      <c r="ACR915" s="0"/>
      <c r="ACS915" s="0"/>
      <c r="ACT915" s="0"/>
      <c r="ACU915" s="0"/>
      <c r="ACV915" s="0"/>
      <c r="ACW915" s="0"/>
      <c r="ACX915" s="0"/>
      <c r="ACY915" s="0"/>
      <c r="ACZ915" s="0"/>
      <c r="ADA915" s="0"/>
      <c r="ADB915" s="0"/>
      <c r="ADC915" s="0"/>
      <c r="ADD915" s="0"/>
      <c r="ADE915" s="0"/>
      <c r="ADF915" s="0"/>
      <c r="ADG915" s="0"/>
      <c r="ADH915" s="0"/>
      <c r="ADI915" s="0"/>
      <c r="ADJ915" s="0"/>
      <c r="ADK915" s="0"/>
      <c r="ADL915" s="0"/>
      <c r="ADM915" s="0"/>
      <c r="ADN915" s="0"/>
      <c r="ADO915" s="0"/>
      <c r="ADP915" s="0"/>
      <c r="ADQ915" s="0"/>
      <c r="ADR915" s="0"/>
      <c r="ADS915" s="0"/>
      <c r="ADT915" s="0"/>
      <c r="ADU915" s="0"/>
      <c r="ADV915" s="0"/>
      <c r="ADW915" s="0"/>
      <c r="ADX915" s="0"/>
      <c r="ADY915" s="0"/>
      <c r="ADZ915" s="0"/>
      <c r="AEA915" s="0"/>
      <c r="AEB915" s="0"/>
      <c r="AEC915" s="0"/>
      <c r="AED915" s="0"/>
      <c r="AEE915" s="0"/>
      <c r="AEF915" s="0"/>
      <c r="AEG915" s="0"/>
      <c r="AEH915" s="0"/>
      <c r="AEI915" s="0"/>
      <c r="AEJ915" s="0"/>
      <c r="AEK915" s="0"/>
      <c r="AEL915" s="0"/>
      <c r="AEM915" s="0"/>
      <c r="AEN915" s="0"/>
      <c r="AEO915" s="0"/>
      <c r="AEP915" s="0"/>
      <c r="AEQ915" s="0"/>
      <c r="AER915" s="0"/>
      <c r="AES915" s="0"/>
      <c r="AET915" s="0"/>
      <c r="AEU915" s="0"/>
      <c r="AEV915" s="0"/>
      <c r="AEW915" s="0"/>
      <c r="AEX915" s="0"/>
      <c r="AEY915" s="0"/>
      <c r="AEZ915" s="0"/>
      <c r="AFA915" s="0"/>
      <c r="AFB915" s="0"/>
      <c r="AFC915" s="0"/>
      <c r="AFD915" s="0"/>
      <c r="AFE915" s="0"/>
      <c r="AFF915" s="0"/>
      <c r="AFG915" s="0"/>
      <c r="AFH915" s="0"/>
      <c r="AFI915" s="0"/>
      <c r="AFJ915" s="0"/>
      <c r="AFK915" s="0"/>
      <c r="AFL915" s="0"/>
      <c r="AFM915" s="0"/>
      <c r="AFN915" s="0"/>
      <c r="AFO915" s="0"/>
      <c r="AFP915" s="0"/>
      <c r="AFQ915" s="0"/>
      <c r="AFR915" s="0"/>
      <c r="AFS915" s="0"/>
      <c r="AFT915" s="0"/>
      <c r="AFU915" s="0"/>
      <c r="AFV915" s="0"/>
      <c r="AFW915" s="0"/>
      <c r="AFX915" s="0"/>
      <c r="AFY915" s="0"/>
      <c r="AFZ915" s="0"/>
      <c r="AGA915" s="0"/>
      <c r="AGB915" s="0"/>
      <c r="AGC915" s="0"/>
      <c r="AGD915" s="0"/>
      <c r="AGE915" s="0"/>
      <c r="AGF915" s="0"/>
      <c r="AGG915" s="0"/>
      <c r="AGH915" s="0"/>
      <c r="AGI915" s="0"/>
      <c r="AGJ915" s="0"/>
      <c r="AGK915" s="0"/>
      <c r="AGL915" s="0"/>
      <c r="AGM915" s="0"/>
      <c r="AGN915" s="0"/>
      <c r="AGO915" s="0"/>
      <c r="AGP915" s="0"/>
      <c r="AGQ915" s="0"/>
      <c r="AGR915" s="0"/>
      <c r="AGS915" s="0"/>
      <c r="AGT915" s="0"/>
      <c r="AGU915" s="0"/>
      <c r="AGV915" s="0"/>
      <c r="AGW915" s="0"/>
      <c r="AGX915" s="0"/>
      <c r="AGY915" s="0"/>
      <c r="AGZ915" s="0"/>
      <c r="AHA915" s="0"/>
      <c r="AHB915" s="0"/>
      <c r="AHC915" s="0"/>
      <c r="AHD915" s="0"/>
      <c r="AHE915" s="0"/>
      <c r="AHF915" s="0"/>
      <c r="AHG915" s="0"/>
      <c r="AHH915" s="0"/>
      <c r="AHI915" s="0"/>
      <c r="AHJ915" s="0"/>
      <c r="AHK915" s="0"/>
      <c r="AHL915" s="0"/>
      <c r="AHM915" s="0"/>
      <c r="AHN915" s="0"/>
      <c r="AHO915" s="0"/>
      <c r="AHP915" s="0"/>
      <c r="AHQ915" s="0"/>
      <c r="AHR915" s="0"/>
      <c r="AHS915" s="0"/>
      <c r="AHT915" s="0"/>
      <c r="AHU915" s="0"/>
      <c r="AHV915" s="0"/>
      <c r="AHW915" s="0"/>
      <c r="AHX915" s="0"/>
      <c r="AHY915" s="0"/>
      <c r="AHZ915" s="0"/>
      <c r="AIA915" s="0"/>
      <c r="AIB915" s="0"/>
      <c r="AIC915" s="0"/>
      <c r="AID915" s="0"/>
      <c r="AIE915" s="0"/>
      <c r="AIF915" s="0"/>
      <c r="AIG915" s="0"/>
      <c r="AIH915" s="0"/>
      <c r="AII915" s="0"/>
      <c r="AIJ915" s="0"/>
      <c r="AIK915" s="0"/>
      <c r="AIL915" s="0"/>
      <c r="AIM915" s="0"/>
      <c r="AIN915" s="0"/>
      <c r="AIO915" s="0"/>
      <c r="AIP915" s="0"/>
      <c r="AIQ915" s="0"/>
      <c r="AIR915" s="0"/>
      <c r="AIS915" s="0"/>
      <c r="AIT915" s="0"/>
      <c r="AIU915" s="0"/>
      <c r="AIV915" s="0"/>
      <c r="AIW915" s="0"/>
      <c r="AIX915" s="0"/>
      <c r="AIY915" s="0"/>
      <c r="AIZ915" s="0"/>
      <c r="AJA915" s="0"/>
      <c r="AJB915" s="0"/>
      <c r="AJC915" s="0"/>
      <c r="AJD915" s="0"/>
      <c r="AJE915" s="0"/>
      <c r="AJF915" s="0"/>
      <c r="AJG915" s="0"/>
      <c r="AJH915" s="0"/>
      <c r="AJI915" s="0"/>
      <c r="AJJ915" s="0"/>
      <c r="AJK915" s="0"/>
      <c r="AJL915" s="0"/>
      <c r="AJM915" s="0"/>
      <c r="AJN915" s="0"/>
      <c r="AJO915" s="0"/>
      <c r="AJP915" s="0"/>
      <c r="AJQ915" s="0"/>
      <c r="AJR915" s="0"/>
      <c r="AJS915" s="0"/>
      <c r="AJT915" s="0"/>
      <c r="AJU915" s="0"/>
      <c r="AJV915" s="0"/>
      <c r="AJW915" s="0"/>
      <c r="AJX915" s="0"/>
      <c r="AJY915" s="0"/>
      <c r="AJZ915" s="0"/>
      <c r="AKA915" s="0"/>
      <c r="AKB915" s="0"/>
      <c r="AKC915" s="0"/>
      <c r="AKD915" s="0"/>
      <c r="AKE915" s="0"/>
      <c r="AKF915" s="0"/>
      <c r="AKG915" s="0"/>
      <c r="AKH915" s="0"/>
      <c r="AKI915" s="0"/>
      <c r="AKJ915" s="0"/>
      <c r="AKK915" s="0"/>
      <c r="AKL915" s="0"/>
      <c r="AKM915" s="0"/>
      <c r="AKN915" s="0"/>
      <c r="AKO915" s="0"/>
      <c r="AKP915" s="0"/>
      <c r="AKQ915" s="0"/>
      <c r="AKR915" s="0"/>
      <c r="AKS915" s="0"/>
      <c r="AKT915" s="0"/>
      <c r="AKU915" s="0"/>
      <c r="AKV915" s="0"/>
      <c r="AKW915" s="0"/>
      <c r="AKX915" s="0"/>
      <c r="AKY915" s="0"/>
      <c r="AKZ915" s="0"/>
      <c r="ALA915" s="0"/>
      <c r="ALB915" s="0"/>
      <c r="ALC915" s="0"/>
      <c r="ALD915" s="0"/>
      <c r="ALE915" s="0"/>
      <c r="ALF915" s="0"/>
      <c r="ALG915" s="0"/>
      <c r="ALH915" s="0"/>
      <c r="ALI915" s="0"/>
      <c r="ALJ915" s="0"/>
      <c r="ALK915" s="0"/>
      <c r="ALL915" s="0"/>
      <c r="ALM915" s="0"/>
      <c r="ALN915" s="0"/>
      <c r="ALO915" s="0"/>
      <c r="ALP915" s="0"/>
      <c r="ALQ915" s="0"/>
      <c r="ALR915" s="0"/>
      <c r="ALS915" s="0"/>
      <c r="ALT915" s="0"/>
      <c r="ALU915" s="0"/>
      <c r="ALV915" s="0"/>
      <c r="ALW915" s="0"/>
      <c r="ALX915" s="0"/>
      <c r="ALY915" s="0"/>
      <c r="ALZ915" s="0"/>
      <c r="AMA915" s="0"/>
      <c r="AMB915" s="0"/>
      <c r="AMC915" s="0"/>
      <c r="AMD915" s="0"/>
      <c r="AME915" s="0"/>
      <c r="AMF915" s="0"/>
      <c r="AMG915" s="0"/>
      <c r="AMH915" s="0"/>
      <c r="AMI915" s="0"/>
      <c r="AMJ915" s="0"/>
    </row>
    <row r="916" customFormat="false" ht="17.65" hidden="false" customHeight="true" outlineLevel="0" collapsed="false">
      <c r="A916" s="0"/>
      <c r="B916" s="0"/>
      <c r="C916" s="0"/>
      <c r="D916" s="0"/>
      <c r="E916" s="0"/>
      <c r="F916" s="0"/>
      <c r="G916" s="0"/>
      <c r="H916" s="0"/>
      <c r="I916" s="0"/>
      <c r="J916" s="0"/>
      <c r="K916" s="0"/>
      <c r="L916" s="0"/>
      <c r="M916" s="0"/>
      <c r="N916" s="0"/>
      <c r="O916" s="0"/>
      <c r="P916" s="0"/>
      <c r="Q916" s="0"/>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21"/>
      <c r="BR916" s="21"/>
      <c r="BS916" s="0"/>
      <c r="BT916" s="0"/>
      <c r="BU916" s="0"/>
      <c r="BV916" s="0"/>
      <c r="BW916" s="0"/>
      <c r="BX916" s="0"/>
      <c r="BY916" s="0"/>
      <c r="BZ916" s="0"/>
      <c r="CA916" s="0"/>
      <c r="CB916" s="425"/>
      <c r="CC916" s="425"/>
      <c r="CD916" s="425"/>
      <c r="CE916" s="425"/>
      <c r="CF916" s="489"/>
      <c r="CG916" s="489"/>
      <c r="CH916" s="489"/>
      <c r="CI916" s="490"/>
      <c r="CJ916" s="490"/>
      <c r="CK916" s="490"/>
      <c r="CL916" s="490"/>
      <c r="CM916" s="490"/>
      <c r="CN916" s="490"/>
      <c r="CO916" s="490"/>
      <c r="CP916" s="490"/>
      <c r="CQ916" s="491"/>
      <c r="CR916" s="491"/>
      <c r="CS916" s="491"/>
      <c r="CT916" s="491"/>
      <c r="CU916" s="490"/>
      <c r="CV916" s="490"/>
      <c r="CW916" s="490"/>
      <c r="CX916" s="490"/>
      <c r="CY916" s="490"/>
      <c r="CZ916" s="490"/>
      <c r="DA916" s="490"/>
      <c r="DB916" s="490"/>
      <c r="DC916" s="490"/>
      <c r="DD916" s="490"/>
      <c r="DE916" s="490"/>
      <c r="DF916" s="490"/>
      <c r="DG916" s="490"/>
      <c r="DH916" s="490"/>
      <c r="DI916" s="490"/>
      <c r="DJ916" s="490"/>
      <c r="DK916" s="490"/>
      <c r="DL916" s="490"/>
      <c r="DM916" s="490"/>
      <c r="DN916" s="490"/>
      <c r="DO916" s="490"/>
      <c r="DP916" s="491"/>
      <c r="DQ916" s="491"/>
      <c r="DR916" s="491"/>
      <c r="DS916" s="491"/>
      <c r="DT916" s="490"/>
      <c r="DU916" s="490"/>
      <c r="DV916" s="490"/>
      <c r="DW916" s="490"/>
      <c r="DX916" s="490"/>
      <c r="DY916" s="490"/>
      <c r="DZ916" s="490"/>
      <c r="EA916" s="490"/>
      <c r="EB916" s="490"/>
      <c r="EC916" s="490"/>
      <c r="ED916" s="490"/>
      <c r="EE916" s="490"/>
      <c r="EF916" s="490"/>
      <c r="EG916" s="490"/>
      <c r="EH916" s="490"/>
      <c r="EI916" s="490"/>
      <c r="EJ916" s="490"/>
      <c r="EK916" s="490"/>
      <c r="EL916" s="490"/>
      <c r="EM916" s="490"/>
      <c r="EN916" s="490"/>
      <c r="EO916" s="490"/>
      <c r="EP916" s="490"/>
      <c r="EQ916" s="490"/>
      <c r="ER916" s="490"/>
      <c r="ES916" s="490"/>
      <c r="ET916" s="492"/>
      <c r="EU916" s="492"/>
      <c r="EV916" s="492"/>
      <c r="EW916" s="492"/>
      <c r="EX916" s="492"/>
      <c r="EY916" s="492"/>
      <c r="EZ916" s="492"/>
      <c r="FA916" s="492"/>
      <c r="FB916" s="492"/>
      <c r="FC916" s="492"/>
      <c r="FD916" s="492"/>
      <c r="FE916" s="492"/>
      <c r="FF916" s="492"/>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c r="IX916" s="0"/>
      <c r="IY916" s="0"/>
      <c r="IZ916" s="0"/>
      <c r="JA916" s="0"/>
      <c r="JB916" s="0"/>
      <c r="JC916" s="0"/>
      <c r="JD916" s="0"/>
      <c r="JE916" s="0"/>
      <c r="JF916" s="0"/>
      <c r="JG916" s="0"/>
      <c r="JH916" s="0"/>
      <c r="JI916" s="0"/>
      <c r="JJ916" s="0"/>
      <c r="JK916" s="0"/>
      <c r="JL916" s="0"/>
      <c r="JM916" s="0"/>
      <c r="JN916" s="0"/>
      <c r="JO916" s="0"/>
      <c r="JP916" s="0"/>
      <c r="JQ916" s="0"/>
      <c r="JR916" s="0"/>
      <c r="JS916" s="0"/>
      <c r="JT916" s="0"/>
      <c r="JU916" s="0"/>
      <c r="JV916" s="0"/>
      <c r="JW916" s="0"/>
      <c r="JX916" s="0"/>
      <c r="JY916" s="0"/>
      <c r="JZ916" s="0"/>
      <c r="KA916" s="0"/>
      <c r="KB916" s="0"/>
      <c r="KC916" s="0"/>
      <c r="KD916" s="0"/>
      <c r="KE916" s="0"/>
      <c r="KF916" s="0"/>
      <c r="KG916" s="0"/>
      <c r="KH916" s="0"/>
      <c r="KI916" s="0"/>
      <c r="KJ916" s="0"/>
      <c r="KK916" s="0"/>
      <c r="KL916" s="0"/>
      <c r="KM916" s="0"/>
      <c r="KN916" s="0"/>
      <c r="KO916" s="0"/>
      <c r="KP916" s="0"/>
      <c r="KQ916" s="0"/>
      <c r="KR916" s="0"/>
      <c r="KS916" s="0"/>
      <c r="KT916" s="0"/>
      <c r="KU916" s="0"/>
      <c r="KV916" s="0"/>
      <c r="KW916" s="0"/>
      <c r="KX916" s="0"/>
      <c r="KY916" s="0"/>
      <c r="KZ916" s="0"/>
      <c r="LA916" s="0"/>
      <c r="LB916" s="0"/>
      <c r="LC916" s="0"/>
      <c r="LD916" s="0"/>
      <c r="LE916" s="0"/>
      <c r="LF916" s="0"/>
      <c r="LG916" s="0"/>
      <c r="LH916" s="0"/>
      <c r="LI916" s="0"/>
      <c r="LJ916" s="0"/>
      <c r="LK916" s="0"/>
      <c r="LL916" s="0"/>
      <c r="LM916" s="0"/>
      <c r="LN916" s="0"/>
      <c r="LO916" s="0"/>
      <c r="LP916" s="0"/>
      <c r="LQ916" s="0"/>
      <c r="LR916" s="0"/>
      <c r="LS916" s="0"/>
      <c r="LT916" s="0"/>
      <c r="LU916" s="0"/>
      <c r="LV916" s="0"/>
      <c r="LW916" s="0"/>
      <c r="LX916" s="0"/>
      <c r="LY916" s="0"/>
      <c r="LZ916" s="0"/>
      <c r="MA916" s="0"/>
      <c r="MB916" s="0"/>
      <c r="MC916" s="0"/>
      <c r="MD916" s="0"/>
      <c r="ME916" s="0"/>
      <c r="MF916" s="0"/>
      <c r="MG916" s="0"/>
      <c r="MH916" s="0"/>
      <c r="MI916" s="0"/>
      <c r="MJ916" s="0"/>
      <c r="MK916" s="0"/>
      <c r="ML916" s="0"/>
      <c r="MM916" s="0"/>
      <c r="MN916" s="0"/>
      <c r="MO916" s="0"/>
      <c r="MP916" s="0"/>
      <c r="MQ916" s="0"/>
      <c r="MR916" s="0"/>
      <c r="MS916" s="0"/>
      <c r="MT916" s="0"/>
      <c r="MU916" s="0"/>
      <c r="MV916" s="0"/>
      <c r="MW916" s="0"/>
      <c r="MX916" s="0"/>
      <c r="MY916" s="0"/>
      <c r="MZ916" s="0"/>
      <c r="NA916" s="0"/>
      <c r="NB916" s="0"/>
      <c r="NC916" s="0"/>
      <c r="ND916" s="0"/>
      <c r="NE916" s="0"/>
      <c r="NF916" s="0"/>
      <c r="NG916" s="0"/>
      <c r="NH916" s="0"/>
      <c r="NI916" s="0"/>
      <c r="NJ916" s="0"/>
      <c r="NK916" s="0"/>
      <c r="NL916" s="0"/>
      <c r="NM916" s="0"/>
      <c r="NN916" s="0"/>
      <c r="NO916" s="0"/>
      <c r="NP916" s="0"/>
      <c r="NQ916" s="0"/>
      <c r="NR916" s="0"/>
      <c r="NS916" s="0"/>
      <c r="NT916" s="0"/>
      <c r="NU916" s="0"/>
      <c r="NV916" s="0"/>
      <c r="NW916" s="0"/>
      <c r="NX916" s="0"/>
      <c r="NY916" s="0"/>
      <c r="NZ916" s="0"/>
      <c r="OA916" s="0"/>
      <c r="OB916" s="0"/>
      <c r="OC916" s="0"/>
      <c r="OD916" s="0"/>
      <c r="OE916" s="0"/>
      <c r="OF916" s="0"/>
      <c r="OG916" s="0"/>
      <c r="OH916" s="0"/>
      <c r="OI916" s="0"/>
      <c r="OJ916" s="0"/>
      <c r="OK916" s="0"/>
      <c r="OL916" s="0"/>
      <c r="OM916" s="0"/>
      <c r="ON916" s="0"/>
      <c r="OO916" s="0"/>
      <c r="OP916" s="0"/>
      <c r="OQ916" s="0"/>
      <c r="OR916" s="0"/>
      <c r="OS916" s="0"/>
      <c r="OT916" s="0"/>
      <c r="OU916" s="0"/>
      <c r="OV916" s="0"/>
      <c r="OW916" s="0"/>
      <c r="OX916" s="0"/>
      <c r="OY916" s="0"/>
      <c r="OZ916" s="0"/>
      <c r="PA916" s="0"/>
      <c r="PB916" s="0"/>
      <c r="PC916" s="0"/>
      <c r="PD916" s="0"/>
      <c r="PE916" s="0"/>
      <c r="PF916" s="0"/>
      <c r="PG916" s="0"/>
      <c r="PH916" s="0"/>
      <c r="PI916" s="0"/>
      <c r="PJ916" s="0"/>
      <c r="PK916" s="0"/>
      <c r="PL916" s="0"/>
      <c r="PM916" s="0"/>
      <c r="PN916" s="0"/>
      <c r="PO916" s="0"/>
      <c r="PP916" s="0"/>
      <c r="PQ916" s="0"/>
      <c r="PR916" s="0"/>
      <c r="PS916" s="0"/>
      <c r="PT916" s="0"/>
      <c r="PU916" s="0"/>
      <c r="PV916" s="0"/>
      <c r="PW916" s="0"/>
      <c r="PX916" s="0"/>
      <c r="PY916" s="0"/>
      <c r="PZ916" s="0"/>
      <c r="QA916" s="0"/>
      <c r="QB916" s="0"/>
      <c r="QC916" s="0"/>
      <c r="QD916" s="0"/>
      <c r="QE916" s="0"/>
      <c r="QF916" s="0"/>
      <c r="QG916" s="0"/>
      <c r="QH916" s="0"/>
      <c r="QI916" s="0"/>
      <c r="QJ916" s="0"/>
      <c r="QK916" s="0"/>
      <c r="QL916" s="0"/>
      <c r="QM916" s="0"/>
      <c r="QN916" s="0"/>
      <c r="QO916" s="0"/>
      <c r="QP916" s="0"/>
      <c r="QQ916" s="0"/>
      <c r="QR916" s="0"/>
      <c r="QS916" s="0"/>
      <c r="QT916" s="0"/>
      <c r="QU916" s="0"/>
      <c r="QV916" s="0"/>
      <c r="QW916" s="0"/>
      <c r="QX916" s="0"/>
      <c r="QY916" s="0"/>
      <c r="QZ916" s="0"/>
      <c r="RA916" s="0"/>
      <c r="RB916" s="0"/>
      <c r="RC916" s="0"/>
      <c r="RD916" s="0"/>
      <c r="RE916" s="0"/>
      <c r="RF916" s="0"/>
      <c r="RG916" s="0"/>
      <c r="RH916" s="0"/>
      <c r="RI916" s="0"/>
      <c r="RJ916" s="0"/>
      <c r="RK916" s="0"/>
      <c r="RL916" s="0"/>
      <c r="RM916" s="0"/>
      <c r="RN916" s="0"/>
      <c r="RO916" s="0"/>
      <c r="RP916" s="0"/>
      <c r="RQ916" s="0"/>
      <c r="RR916" s="0"/>
      <c r="RS916" s="0"/>
      <c r="RT916" s="0"/>
      <c r="RU916" s="0"/>
      <c r="RV916" s="0"/>
      <c r="RW916" s="0"/>
      <c r="RX916" s="0"/>
      <c r="RY916" s="0"/>
      <c r="RZ916" s="0"/>
      <c r="SA916" s="0"/>
      <c r="SB916" s="0"/>
      <c r="SC916" s="0"/>
      <c r="SD916" s="0"/>
      <c r="SE916" s="0"/>
      <c r="SF916" s="0"/>
      <c r="SG916" s="0"/>
      <c r="SH916" s="0"/>
      <c r="SI916" s="0"/>
      <c r="SJ916" s="0"/>
      <c r="SK916" s="0"/>
      <c r="SL916" s="0"/>
      <c r="SM916" s="0"/>
      <c r="SN916" s="0"/>
      <c r="SO916" s="0"/>
      <c r="SP916" s="0"/>
      <c r="SQ916" s="0"/>
      <c r="SR916" s="0"/>
      <c r="SS916" s="0"/>
      <c r="ST916" s="0"/>
      <c r="SU916" s="0"/>
      <c r="SV916" s="0"/>
      <c r="SW916" s="0"/>
      <c r="SX916" s="0"/>
      <c r="SY916" s="0"/>
      <c r="SZ916" s="0"/>
      <c r="TA916" s="0"/>
      <c r="TB916" s="0"/>
      <c r="TC916" s="0"/>
      <c r="TD916" s="0"/>
      <c r="TE916" s="0"/>
      <c r="TF916" s="0"/>
      <c r="TG916" s="0"/>
      <c r="TH916" s="0"/>
      <c r="TI916" s="0"/>
      <c r="TJ916" s="0"/>
      <c r="TK916" s="0"/>
      <c r="TL916" s="0"/>
      <c r="TM916" s="0"/>
      <c r="TN916" s="0"/>
      <c r="TO916" s="0"/>
      <c r="TP916" s="0"/>
      <c r="TQ916" s="0"/>
      <c r="TR916" s="0"/>
      <c r="TS916" s="0"/>
      <c r="TT916" s="0"/>
      <c r="TU916" s="0"/>
      <c r="TV916" s="0"/>
      <c r="TW916" s="0"/>
      <c r="TX916" s="0"/>
      <c r="TY916" s="0"/>
      <c r="TZ916" s="0"/>
      <c r="UA916" s="0"/>
      <c r="UB916" s="0"/>
      <c r="UC916" s="0"/>
      <c r="UD916" s="0"/>
      <c r="UE916" s="0"/>
      <c r="UF916" s="0"/>
      <c r="UG916" s="0"/>
      <c r="UH916" s="0"/>
      <c r="UI916" s="0"/>
      <c r="UJ916" s="0"/>
      <c r="UK916" s="0"/>
      <c r="UL916" s="0"/>
      <c r="UM916" s="0"/>
      <c r="UN916" s="0"/>
      <c r="UO916" s="0"/>
      <c r="UP916" s="0"/>
      <c r="UQ916" s="0"/>
      <c r="UR916" s="0"/>
      <c r="US916" s="0"/>
      <c r="UT916" s="0"/>
      <c r="UU916" s="0"/>
      <c r="UV916" s="0"/>
      <c r="UW916" s="0"/>
      <c r="UX916" s="0"/>
      <c r="UY916" s="0"/>
      <c r="UZ916" s="0"/>
      <c r="VA916" s="0"/>
      <c r="VB916" s="0"/>
      <c r="VC916" s="0"/>
      <c r="VD916" s="0"/>
      <c r="VE916" s="0"/>
      <c r="VF916" s="0"/>
      <c r="VG916" s="0"/>
      <c r="VH916" s="0"/>
      <c r="VI916" s="0"/>
      <c r="VJ916" s="0"/>
      <c r="VK916" s="0"/>
      <c r="VL916" s="0"/>
      <c r="VM916" s="0"/>
      <c r="VN916" s="0"/>
      <c r="VO916" s="0"/>
      <c r="VP916" s="0"/>
      <c r="VQ916" s="0"/>
      <c r="VR916" s="0"/>
      <c r="VS916" s="0"/>
      <c r="VT916" s="0"/>
      <c r="VU916" s="0"/>
      <c r="VV916" s="0"/>
      <c r="VW916" s="0"/>
      <c r="VX916" s="0"/>
      <c r="VY916" s="0"/>
      <c r="VZ916" s="0"/>
      <c r="WA916" s="0"/>
      <c r="WB916" s="0"/>
      <c r="WC916" s="0"/>
      <c r="WD916" s="0"/>
      <c r="WE916" s="0"/>
      <c r="WF916" s="0"/>
      <c r="WG916" s="0"/>
      <c r="WH916" s="0"/>
      <c r="WI916" s="0"/>
      <c r="WJ916" s="0"/>
      <c r="WK916" s="0"/>
      <c r="WL916" s="0"/>
      <c r="WM916" s="0"/>
      <c r="WN916" s="0"/>
      <c r="WO916" s="0"/>
      <c r="WP916" s="0"/>
      <c r="WQ916" s="0"/>
      <c r="WR916" s="0"/>
      <c r="WS916" s="0"/>
      <c r="WT916" s="0"/>
      <c r="WU916" s="0"/>
      <c r="WV916" s="0"/>
      <c r="WW916" s="0"/>
      <c r="WX916" s="0"/>
      <c r="WY916" s="0"/>
      <c r="WZ916" s="0"/>
      <c r="XA916" s="0"/>
      <c r="XB916" s="0"/>
      <c r="XC916" s="0"/>
      <c r="XD916" s="0"/>
      <c r="XE916" s="0"/>
      <c r="XF916" s="0"/>
      <c r="XG916" s="0"/>
      <c r="XH916" s="0"/>
      <c r="XI916" s="0"/>
      <c r="XJ916" s="0"/>
      <c r="XK916" s="0"/>
      <c r="XL916" s="0"/>
      <c r="XM916" s="0"/>
      <c r="XN916" s="0"/>
      <c r="XO916" s="0"/>
      <c r="XP916" s="0"/>
      <c r="XQ916" s="0"/>
      <c r="XR916" s="0"/>
      <c r="XS916" s="0"/>
      <c r="XT916" s="0"/>
      <c r="XU916" s="0"/>
      <c r="XV916" s="0"/>
      <c r="XW916" s="0"/>
      <c r="XX916" s="0"/>
      <c r="XY916" s="0"/>
      <c r="XZ916" s="0"/>
      <c r="YA916" s="0"/>
      <c r="YB916" s="0"/>
      <c r="YC916" s="0"/>
      <c r="YD916" s="0"/>
      <c r="YE916" s="0"/>
      <c r="YF916" s="0"/>
      <c r="YG916" s="0"/>
      <c r="YH916" s="0"/>
      <c r="YI916" s="0"/>
      <c r="YJ916" s="0"/>
      <c r="YK916" s="0"/>
      <c r="YL916" s="0"/>
      <c r="YM916" s="0"/>
      <c r="YN916" s="0"/>
      <c r="YO916" s="0"/>
      <c r="YP916" s="0"/>
      <c r="YQ916" s="0"/>
      <c r="YR916" s="0"/>
      <c r="YS916" s="0"/>
      <c r="YT916" s="0"/>
      <c r="YU916" s="0"/>
      <c r="YV916" s="0"/>
      <c r="YW916" s="0"/>
      <c r="YX916" s="0"/>
      <c r="YY916" s="0"/>
      <c r="YZ916" s="0"/>
      <c r="ZA916" s="0"/>
      <c r="ZB916" s="0"/>
      <c r="ZC916" s="0"/>
      <c r="ZD916" s="0"/>
      <c r="ZE916" s="0"/>
      <c r="ZF916" s="0"/>
      <c r="ZG916" s="0"/>
      <c r="ZH916" s="0"/>
      <c r="ZI916" s="0"/>
      <c r="ZJ916" s="0"/>
      <c r="ZK916" s="0"/>
      <c r="ZL916" s="0"/>
      <c r="ZM916" s="0"/>
      <c r="ZN916" s="0"/>
      <c r="ZO916" s="0"/>
      <c r="ZP916" s="0"/>
      <c r="ZQ916" s="0"/>
      <c r="ZR916" s="0"/>
      <c r="ZS916" s="0"/>
      <c r="ZT916" s="0"/>
      <c r="ZU916" s="0"/>
      <c r="ZV916" s="0"/>
      <c r="ZW916" s="0"/>
      <c r="ZX916" s="0"/>
      <c r="ZY916" s="0"/>
      <c r="ZZ916" s="0"/>
      <c r="AAA916" s="0"/>
      <c r="AAB916" s="0"/>
      <c r="AAC916" s="0"/>
      <c r="AAD916" s="0"/>
      <c r="AAE916" s="0"/>
      <c r="AAF916" s="0"/>
      <c r="AAG916" s="0"/>
      <c r="AAH916" s="0"/>
      <c r="AAI916" s="0"/>
      <c r="AAJ916" s="0"/>
      <c r="AAK916" s="0"/>
      <c r="AAL916" s="0"/>
      <c r="AAM916" s="0"/>
      <c r="AAN916" s="0"/>
      <c r="AAO916" s="0"/>
      <c r="AAP916" s="0"/>
      <c r="AAQ916" s="0"/>
      <c r="AAR916" s="0"/>
      <c r="AAS916" s="0"/>
      <c r="AAT916" s="0"/>
      <c r="AAU916" s="0"/>
      <c r="AAV916" s="0"/>
      <c r="AAW916" s="0"/>
      <c r="AAX916" s="0"/>
      <c r="AAY916" s="0"/>
      <c r="AAZ916" s="0"/>
      <c r="ABA916" s="0"/>
      <c r="ABB916" s="0"/>
      <c r="ABC916" s="0"/>
      <c r="ABD916" s="0"/>
      <c r="ABE916" s="0"/>
      <c r="ABF916" s="0"/>
      <c r="ABG916" s="0"/>
      <c r="ABH916" s="0"/>
      <c r="ABI916" s="0"/>
      <c r="ABJ916" s="0"/>
      <c r="ABK916" s="0"/>
      <c r="ABL916" s="0"/>
      <c r="ABM916" s="0"/>
      <c r="ABN916" s="0"/>
      <c r="ABO916" s="0"/>
      <c r="ABP916" s="0"/>
      <c r="ABQ916" s="0"/>
      <c r="ABR916" s="0"/>
      <c r="ABS916" s="0"/>
      <c r="ABT916" s="0"/>
      <c r="ABU916" s="0"/>
      <c r="ABV916" s="0"/>
      <c r="ABW916" s="0"/>
      <c r="ABX916" s="0"/>
      <c r="ABY916" s="0"/>
      <c r="ABZ916" s="0"/>
      <c r="ACA916" s="0"/>
      <c r="ACB916" s="0"/>
      <c r="ACC916" s="0"/>
      <c r="ACD916" s="0"/>
      <c r="ACE916" s="0"/>
      <c r="ACF916" s="0"/>
      <c r="ACG916" s="0"/>
      <c r="ACH916" s="0"/>
      <c r="ACI916" s="0"/>
      <c r="ACJ916" s="0"/>
      <c r="ACK916" s="0"/>
      <c r="ACL916" s="0"/>
      <c r="ACM916" s="0"/>
      <c r="ACN916" s="0"/>
      <c r="ACO916" s="0"/>
      <c r="ACP916" s="0"/>
      <c r="ACQ916" s="0"/>
      <c r="ACR916" s="0"/>
      <c r="ACS916" s="0"/>
      <c r="ACT916" s="0"/>
      <c r="ACU916" s="0"/>
      <c r="ACV916" s="0"/>
      <c r="ACW916" s="0"/>
      <c r="ACX916" s="0"/>
      <c r="ACY916" s="0"/>
      <c r="ACZ916" s="0"/>
      <c r="ADA916" s="0"/>
      <c r="ADB916" s="0"/>
      <c r="ADC916" s="0"/>
      <c r="ADD916" s="0"/>
      <c r="ADE916" s="0"/>
      <c r="ADF916" s="0"/>
      <c r="ADG916" s="0"/>
      <c r="ADH916" s="0"/>
      <c r="ADI916" s="0"/>
      <c r="ADJ916" s="0"/>
      <c r="ADK916" s="0"/>
      <c r="ADL916" s="0"/>
      <c r="ADM916" s="0"/>
      <c r="ADN916" s="0"/>
      <c r="ADO916" s="0"/>
      <c r="ADP916" s="0"/>
      <c r="ADQ916" s="0"/>
      <c r="ADR916" s="0"/>
      <c r="ADS916" s="0"/>
      <c r="ADT916" s="0"/>
      <c r="ADU916" s="0"/>
      <c r="ADV916" s="0"/>
      <c r="ADW916" s="0"/>
      <c r="ADX916" s="0"/>
      <c r="ADY916" s="0"/>
      <c r="ADZ916" s="0"/>
      <c r="AEA916" s="0"/>
      <c r="AEB916" s="0"/>
      <c r="AEC916" s="0"/>
      <c r="AED916" s="0"/>
      <c r="AEE916" s="0"/>
      <c r="AEF916" s="0"/>
      <c r="AEG916" s="0"/>
      <c r="AEH916" s="0"/>
      <c r="AEI916" s="0"/>
      <c r="AEJ916" s="0"/>
      <c r="AEK916" s="0"/>
      <c r="AEL916" s="0"/>
      <c r="AEM916" s="0"/>
      <c r="AEN916" s="0"/>
      <c r="AEO916" s="0"/>
      <c r="AEP916" s="0"/>
      <c r="AEQ916" s="0"/>
      <c r="AER916" s="0"/>
      <c r="AES916" s="0"/>
      <c r="AET916" s="0"/>
      <c r="AEU916" s="0"/>
      <c r="AEV916" s="0"/>
      <c r="AEW916" s="0"/>
      <c r="AEX916" s="0"/>
      <c r="AEY916" s="0"/>
      <c r="AEZ916" s="0"/>
      <c r="AFA916" s="0"/>
      <c r="AFB916" s="0"/>
      <c r="AFC916" s="0"/>
      <c r="AFD916" s="0"/>
      <c r="AFE916" s="0"/>
      <c r="AFF916" s="0"/>
      <c r="AFG916" s="0"/>
      <c r="AFH916" s="0"/>
      <c r="AFI916" s="0"/>
      <c r="AFJ916" s="0"/>
      <c r="AFK916" s="0"/>
      <c r="AFL916" s="0"/>
      <c r="AFM916" s="0"/>
      <c r="AFN916" s="0"/>
      <c r="AFO916" s="0"/>
      <c r="AFP916" s="0"/>
      <c r="AFQ916" s="0"/>
      <c r="AFR916" s="0"/>
      <c r="AFS916" s="0"/>
      <c r="AFT916" s="0"/>
      <c r="AFU916" s="0"/>
      <c r="AFV916" s="0"/>
      <c r="AFW916" s="0"/>
      <c r="AFX916" s="0"/>
      <c r="AFY916" s="0"/>
      <c r="AFZ916" s="0"/>
      <c r="AGA916" s="0"/>
      <c r="AGB916" s="0"/>
      <c r="AGC916" s="0"/>
      <c r="AGD916" s="0"/>
      <c r="AGE916" s="0"/>
      <c r="AGF916" s="0"/>
      <c r="AGG916" s="0"/>
      <c r="AGH916" s="0"/>
      <c r="AGI916" s="0"/>
      <c r="AGJ916" s="0"/>
      <c r="AGK916" s="0"/>
      <c r="AGL916" s="0"/>
      <c r="AGM916" s="0"/>
      <c r="AGN916" s="0"/>
      <c r="AGO916" s="0"/>
      <c r="AGP916" s="0"/>
      <c r="AGQ916" s="0"/>
      <c r="AGR916" s="0"/>
      <c r="AGS916" s="0"/>
      <c r="AGT916" s="0"/>
      <c r="AGU916" s="0"/>
      <c r="AGV916" s="0"/>
      <c r="AGW916" s="0"/>
      <c r="AGX916" s="0"/>
      <c r="AGY916" s="0"/>
      <c r="AGZ916" s="0"/>
      <c r="AHA916" s="0"/>
      <c r="AHB916" s="0"/>
      <c r="AHC916" s="0"/>
      <c r="AHD916" s="0"/>
      <c r="AHE916" s="0"/>
      <c r="AHF916" s="0"/>
      <c r="AHG916" s="0"/>
      <c r="AHH916" s="0"/>
      <c r="AHI916" s="0"/>
      <c r="AHJ916" s="0"/>
      <c r="AHK916" s="0"/>
      <c r="AHL916" s="0"/>
      <c r="AHM916" s="0"/>
      <c r="AHN916" s="0"/>
      <c r="AHO916" s="0"/>
      <c r="AHP916" s="0"/>
      <c r="AHQ916" s="0"/>
      <c r="AHR916" s="0"/>
      <c r="AHS916" s="0"/>
      <c r="AHT916" s="0"/>
      <c r="AHU916" s="0"/>
      <c r="AHV916" s="0"/>
      <c r="AHW916" s="0"/>
      <c r="AHX916" s="0"/>
      <c r="AHY916" s="0"/>
      <c r="AHZ916" s="0"/>
      <c r="AIA916" s="0"/>
      <c r="AIB916" s="0"/>
      <c r="AIC916" s="0"/>
      <c r="AID916" s="0"/>
      <c r="AIE916" s="0"/>
      <c r="AIF916" s="0"/>
      <c r="AIG916" s="0"/>
      <c r="AIH916" s="0"/>
      <c r="AII916" s="0"/>
      <c r="AIJ916" s="0"/>
      <c r="AIK916" s="0"/>
      <c r="AIL916" s="0"/>
      <c r="AIM916" s="0"/>
      <c r="AIN916" s="0"/>
      <c r="AIO916" s="0"/>
      <c r="AIP916" s="0"/>
      <c r="AIQ916" s="0"/>
      <c r="AIR916" s="0"/>
      <c r="AIS916" s="0"/>
      <c r="AIT916" s="0"/>
      <c r="AIU916" s="0"/>
      <c r="AIV916" s="0"/>
      <c r="AIW916" s="0"/>
      <c r="AIX916" s="0"/>
      <c r="AIY916" s="0"/>
      <c r="AIZ916" s="0"/>
      <c r="AJA916" s="0"/>
      <c r="AJB916" s="0"/>
      <c r="AJC916" s="0"/>
      <c r="AJD916" s="0"/>
      <c r="AJE916" s="0"/>
      <c r="AJF916" s="0"/>
      <c r="AJG916" s="0"/>
      <c r="AJH916" s="0"/>
      <c r="AJI916" s="0"/>
      <c r="AJJ916" s="0"/>
      <c r="AJK916" s="0"/>
      <c r="AJL916" s="0"/>
      <c r="AJM916" s="0"/>
      <c r="AJN916" s="0"/>
      <c r="AJO916" s="0"/>
      <c r="AJP916" s="0"/>
      <c r="AJQ916" s="0"/>
      <c r="AJR916" s="0"/>
      <c r="AJS916" s="0"/>
      <c r="AJT916" s="0"/>
      <c r="AJU916" s="0"/>
      <c r="AJV916" s="0"/>
      <c r="AJW916" s="0"/>
      <c r="AJX916" s="0"/>
      <c r="AJY916" s="0"/>
      <c r="AJZ916" s="0"/>
      <c r="AKA916" s="0"/>
      <c r="AKB916" s="0"/>
      <c r="AKC916" s="0"/>
      <c r="AKD916" s="0"/>
      <c r="AKE916" s="0"/>
      <c r="AKF916" s="0"/>
      <c r="AKG916" s="0"/>
      <c r="AKH916" s="0"/>
      <c r="AKI916" s="0"/>
      <c r="AKJ916" s="0"/>
      <c r="AKK916" s="0"/>
      <c r="AKL916" s="0"/>
      <c r="AKM916" s="0"/>
      <c r="AKN916" s="0"/>
      <c r="AKO916" s="0"/>
      <c r="AKP916" s="0"/>
      <c r="AKQ916" s="0"/>
      <c r="AKR916" s="0"/>
      <c r="AKS916" s="0"/>
      <c r="AKT916" s="0"/>
      <c r="AKU916" s="0"/>
      <c r="AKV916" s="0"/>
      <c r="AKW916" s="0"/>
      <c r="AKX916" s="0"/>
      <c r="AKY916" s="0"/>
      <c r="AKZ916" s="0"/>
      <c r="ALA916" s="0"/>
      <c r="ALB916" s="0"/>
      <c r="ALC916" s="0"/>
      <c r="ALD916" s="0"/>
      <c r="ALE916" s="0"/>
      <c r="ALF916" s="0"/>
      <c r="ALG916" s="0"/>
      <c r="ALH916" s="0"/>
      <c r="ALI916" s="0"/>
      <c r="ALJ916" s="0"/>
      <c r="ALK916" s="0"/>
      <c r="ALL916" s="0"/>
      <c r="ALM916" s="0"/>
      <c r="ALN916" s="0"/>
      <c r="ALO916" s="0"/>
      <c r="ALP916" s="0"/>
      <c r="ALQ916" s="0"/>
      <c r="ALR916" s="0"/>
      <c r="ALS916" s="0"/>
      <c r="ALT916" s="0"/>
      <c r="ALU916" s="0"/>
      <c r="ALV916" s="0"/>
      <c r="ALW916" s="0"/>
      <c r="ALX916" s="0"/>
      <c r="ALY916" s="0"/>
      <c r="ALZ916" s="0"/>
      <c r="AMA916" s="0"/>
      <c r="AMB916" s="0"/>
      <c r="AMC916" s="0"/>
      <c r="AMD916" s="0"/>
      <c r="AME916" s="0"/>
      <c r="AMF916" s="0"/>
      <c r="AMG916" s="0"/>
      <c r="AMH916" s="0"/>
      <c r="AMI916" s="0"/>
      <c r="AMJ916" s="0"/>
    </row>
    <row r="917" customFormat="false" ht="17.65" hidden="false" customHeight="true" outlineLevel="0" collapsed="false">
      <c r="A917" s="0"/>
      <c r="B917" s="0"/>
      <c r="C917" s="0"/>
      <c r="D917" s="0"/>
      <c r="E917" s="0"/>
      <c r="F917" s="0"/>
      <c r="G917" s="0"/>
      <c r="H917" s="0"/>
      <c r="I917" s="0"/>
      <c r="J917" s="0"/>
      <c r="K917" s="0"/>
      <c r="L917" s="0"/>
      <c r="M917" s="0"/>
      <c r="N917" s="0"/>
      <c r="O917" s="0"/>
      <c r="P917" s="0"/>
      <c r="Q917" s="0"/>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21"/>
      <c r="BR917" s="21"/>
      <c r="BS917" s="0"/>
      <c r="BT917" s="0"/>
      <c r="BU917" s="0"/>
      <c r="BV917" s="0"/>
      <c r="BW917" s="0"/>
      <c r="BX917" s="0"/>
      <c r="BY917" s="0"/>
      <c r="BZ917" s="0"/>
      <c r="CA917" s="0"/>
      <c r="CB917" s="425"/>
      <c r="CC917" s="425"/>
      <c r="CD917" s="425"/>
      <c r="CE917" s="425"/>
      <c r="CF917" s="489"/>
      <c r="CG917" s="489"/>
      <c r="CH917" s="489"/>
      <c r="CI917" s="490"/>
      <c r="CJ917" s="490"/>
      <c r="CK917" s="490"/>
      <c r="CL917" s="490"/>
      <c r="CM917" s="490"/>
      <c r="CN917" s="490"/>
      <c r="CO917" s="490"/>
      <c r="CP917" s="490"/>
      <c r="CQ917" s="491"/>
      <c r="CR917" s="491"/>
      <c r="CS917" s="491"/>
      <c r="CT917" s="491"/>
      <c r="CU917" s="490"/>
      <c r="CV917" s="490"/>
      <c r="CW917" s="490"/>
      <c r="CX917" s="490"/>
      <c r="CY917" s="490"/>
      <c r="CZ917" s="490"/>
      <c r="DA917" s="490"/>
      <c r="DB917" s="490"/>
      <c r="DC917" s="490"/>
      <c r="DD917" s="490"/>
      <c r="DE917" s="490"/>
      <c r="DF917" s="490"/>
      <c r="DG917" s="490"/>
      <c r="DH917" s="490"/>
      <c r="DI917" s="490"/>
      <c r="DJ917" s="490"/>
      <c r="DK917" s="490"/>
      <c r="DL917" s="490"/>
      <c r="DM917" s="490"/>
      <c r="DN917" s="490"/>
      <c r="DO917" s="490"/>
      <c r="DP917" s="491"/>
      <c r="DQ917" s="491"/>
      <c r="DR917" s="491"/>
      <c r="DS917" s="491"/>
      <c r="DT917" s="490"/>
      <c r="DU917" s="490"/>
      <c r="DV917" s="490"/>
      <c r="DW917" s="490"/>
      <c r="DX917" s="490"/>
      <c r="DY917" s="490"/>
      <c r="DZ917" s="490"/>
      <c r="EA917" s="490"/>
      <c r="EB917" s="490"/>
      <c r="EC917" s="490"/>
      <c r="ED917" s="490"/>
      <c r="EE917" s="490"/>
      <c r="EF917" s="490"/>
      <c r="EG917" s="490"/>
      <c r="EH917" s="490"/>
      <c r="EI917" s="490"/>
      <c r="EJ917" s="490"/>
      <c r="EK917" s="490"/>
      <c r="EL917" s="490"/>
      <c r="EM917" s="490"/>
      <c r="EN917" s="490"/>
      <c r="EO917" s="490"/>
      <c r="EP917" s="490"/>
      <c r="EQ917" s="490"/>
      <c r="ER917" s="490"/>
      <c r="ES917" s="490"/>
      <c r="ET917" s="492"/>
      <c r="EU917" s="492"/>
      <c r="EV917" s="492"/>
      <c r="EW917" s="492"/>
      <c r="EX917" s="492"/>
      <c r="EY917" s="492"/>
      <c r="EZ917" s="492"/>
      <c r="FA917" s="492"/>
      <c r="FB917" s="492"/>
      <c r="FC917" s="492"/>
      <c r="FD917" s="492"/>
      <c r="FE917" s="492"/>
      <c r="FF917" s="492"/>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c r="IX917" s="0"/>
      <c r="IY917" s="0"/>
      <c r="IZ917" s="0"/>
      <c r="JA917" s="0"/>
      <c r="JB917" s="0"/>
      <c r="JC917" s="0"/>
      <c r="JD917" s="0"/>
      <c r="JE917" s="0"/>
      <c r="JF917" s="0"/>
      <c r="JG917" s="0"/>
      <c r="JH917" s="0"/>
      <c r="JI917" s="0"/>
      <c r="JJ917" s="0"/>
      <c r="JK917" s="0"/>
      <c r="JL917" s="0"/>
      <c r="JM917" s="0"/>
      <c r="JN917" s="0"/>
      <c r="JO917" s="0"/>
      <c r="JP917" s="0"/>
      <c r="JQ917" s="0"/>
      <c r="JR917" s="0"/>
      <c r="JS917" s="0"/>
      <c r="JT917" s="0"/>
      <c r="JU917" s="0"/>
      <c r="JV917" s="0"/>
      <c r="JW917" s="0"/>
      <c r="JX917" s="0"/>
      <c r="JY917" s="0"/>
      <c r="JZ917" s="0"/>
      <c r="KA917" s="0"/>
      <c r="KB917" s="0"/>
      <c r="KC917" s="0"/>
      <c r="KD917" s="0"/>
      <c r="KE917" s="0"/>
      <c r="KF917" s="0"/>
      <c r="KG917" s="0"/>
      <c r="KH917" s="0"/>
      <c r="KI917" s="0"/>
      <c r="KJ917" s="0"/>
      <c r="KK917" s="0"/>
      <c r="KL917" s="0"/>
      <c r="KM917" s="0"/>
      <c r="KN917" s="0"/>
      <c r="KO917" s="0"/>
      <c r="KP917" s="0"/>
      <c r="KQ917" s="0"/>
      <c r="KR917" s="0"/>
      <c r="KS917" s="0"/>
      <c r="KT917" s="0"/>
      <c r="KU917" s="0"/>
      <c r="KV917" s="0"/>
      <c r="KW917" s="0"/>
      <c r="KX917" s="0"/>
      <c r="KY917" s="0"/>
      <c r="KZ917" s="0"/>
      <c r="LA917" s="0"/>
      <c r="LB917" s="0"/>
      <c r="LC917" s="0"/>
      <c r="LD917" s="0"/>
      <c r="LE917" s="0"/>
      <c r="LF917" s="0"/>
      <c r="LG917" s="0"/>
      <c r="LH917" s="0"/>
      <c r="LI917" s="0"/>
      <c r="LJ917" s="0"/>
      <c r="LK917" s="0"/>
      <c r="LL917" s="0"/>
      <c r="LM917" s="0"/>
      <c r="LN917" s="0"/>
      <c r="LO917" s="0"/>
      <c r="LP917" s="0"/>
      <c r="LQ917" s="0"/>
      <c r="LR917" s="0"/>
      <c r="LS917" s="0"/>
      <c r="LT917" s="0"/>
      <c r="LU917" s="0"/>
      <c r="LV917" s="0"/>
      <c r="LW917" s="0"/>
      <c r="LX917" s="0"/>
      <c r="LY917" s="0"/>
      <c r="LZ917" s="0"/>
      <c r="MA917" s="0"/>
      <c r="MB917" s="0"/>
      <c r="MC917" s="0"/>
      <c r="MD917" s="0"/>
      <c r="ME917" s="0"/>
      <c r="MF917" s="0"/>
      <c r="MG917" s="0"/>
      <c r="MH917" s="0"/>
      <c r="MI917" s="0"/>
      <c r="MJ917" s="0"/>
      <c r="MK917" s="0"/>
      <c r="ML917" s="0"/>
      <c r="MM917" s="0"/>
      <c r="MN917" s="0"/>
      <c r="MO917" s="0"/>
      <c r="MP917" s="0"/>
      <c r="MQ917" s="0"/>
      <c r="MR917" s="0"/>
      <c r="MS917" s="0"/>
      <c r="MT917" s="0"/>
      <c r="MU917" s="0"/>
      <c r="MV917" s="0"/>
      <c r="MW917" s="0"/>
      <c r="MX917" s="0"/>
      <c r="MY917" s="0"/>
      <c r="MZ917" s="0"/>
      <c r="NA917" s="0"/>
      <c r="NB917" s="0"/>
      <c r="NC917" s="0"/>
      <c r="ND917" s="0"/>
      <c r="NE917" s="0"/>
      <c r="NF917" s="0"/>
      <c r="NG917" s="0"/>
      <c r="NH917" s="0"/>
      <c r="NI917" s="0"/>
      <c r="NJ917" s="0"/>
      <c r="NK917" s="0"/>
      <c r="NL917" s="0"/>
      <c r="NM917" s="0"/>
      <c r="NN917" s="0"/>
      <c r="NO917" s="0"/>
      <c r="NP917" s="0"/>
      <c r="NQ917" s="0"/>
      <c r="NR917" s="0"/>
      <c r="NS917" s="0"/>
      <c r="NT917" s="0"/>
      <c r="NU917" s="0"/>
      <c r="NV917" s="0"/>
      <c r="NW917" s="0"/>
      <c r="NX917" s="0"/>
      <c r="NY917" s="0"/>
      <c r="NZ917" s="0"/>
      <c r="OA917" s="0"/>
      <c r="OB917" s="0"/>
      <c r="OC917" s="0"/>
      <c r="OD917" s="0"/>
      <c r="OE917" s="0"/>
      <c r="OF917" s="0"/>
      <c r="OG917" s="0"/>
      <c r="OH917" s="0"/>
      <c r="OI917" s="0"/>
      <c r="OJ917" s="0"/>
      <c r="OK917" s="0"/>
      <c r="OL917" s="0"/>
      <c r="OM917" s="0"/>
      <c r="ON917" s="0"/>
      <c r="OO917" s="0"/>
      <c r="OP917" s="0"/>
      <c r="OQ917" s="0"/>
      <c r="OR917" s="0"/>
      <c r="OS917" s="0"/>
      <c r="OT917" s="0"/>
      <c r="OU917" s="0"/>
      <c r="OV917" s="0"/>
      <c r="OW917" s="0"/>
      <c r="OX917" s="0"/>
      <c r="OY917" s="0"/>
      <c r="OZ917" s="0"/>
      <c r="PA917" s="0"/>
      <c r="PB917" s="0"/>
      <c r="PC917" s="0"/>
      <c r="PD917" s="0"/>
      <c r="PE917" s="0"/>
      <c r="PF917" s="0"/>
      <c r="PG917" s="0"/>
      <c r="PH917" s="0"/>
      <c r="PI917" s="0"/>
      <c r="PJ917" s="0"/>
      <c r="PK917" s="0"/>
      <c r="PL917" s="0"/>
      <c r="PM917" s="0"/>
      <c r="PN917" s="0"/>
      <c r="PO917" s="0"/>
      <c r="PP917" s="0"/>
      <c r="PQ917" s="0"/>
      <c r="PR917" s="0"/>
      <c r="PS917" s="0"/>
      <c r="PT917" s="0"/>
      <c r="PU917" s="0"/>
      <c r="PV917" s="0"/>
      <c r="PW917" s="0"/>
      <c r="PX917" s="0"/>
      <c r="PY917" s="0"/>
      <c r="PZ917" s="0"/>
      <c r="QA917" s="0"/>
      <c r="QB917" s="0"/>
      <c r="QC917" s="0"/>
      <c r="QD917" s="0"/>
      <c r="QE917" s="0"/>
      <c r="QF917" s="0"/>
      <c r="QG917" s="0"/>
      <c r="QH917" s="0"/>
      <c r="QI917" s="0"/>
      <c r="QJ917" s="0"/>
      <c r="QK917" s="0"/>
      <c r="QL917" s="0"/>
      <c r="QM917" s="0"/>
      <c r="QN917" s="0"/>
      <c r="QO917" s="0"/>
      <c r="QP917" s="0"/>
      <c r="QQ917" s="0"/>
      <c r="QR917" s="0"/>
      <c r="QS917" s="0"/>
      <c r="QT917" s="0"/>
      <c r="QU917" s="0"/>
      <c r="QV917" s="0"/>
      <c r="QW917" s="0"/>
      <c r="QX917" s="0"/>
      <c r="QY917" s="0"/>
      <c r="QZ917" s="0"/>
      <c r="RA917" s="0"/>
      <c r="RB917" s="0"/>
      <c r="RC917" s="0"/>
      <c r="RD917" s="0"/>
      <c r="RE917" s="0"/>
      <c r="RF917" s="0"/>
      <c r="RG917" s="0"/>
      <c r="RH917" s="0"/>
      <c r="RI917" s="0"/>
      <c r="RJ917" s="0"/>
      <c r="RK917" s="0"/>
      <c r="RL917" s="0"/>
      <c r="RM917" s="0"/>
      <c r="RN917" s="0"/>
      <c r="RO917" s="0"/>
      <c r="RP917" s="0"/>
      <c r="RQ917" s="0"/>
      <c r="RR917" s="0"/>
      <c r="RS917" s="0"/>
      <c r="RT917" s="0"/>
      <c r="RU917" s="0"/>
      <c r="RV917" s="0"/>
      <c r="RW917" s="0"/>
      <c r="RX917" s="0"/>
      <c r="RY917" s="0"/>
      <c r="RZ917" s="0"/>
      <c r="SA917" s="0"/>
      <c r="SB917" s="0"/>
      <c r="SC917" s="0"/>
      <c r="SD917" s="0"/>
      <c r="SE917" s="0"/>
      <c r="SF917" s="0"/>
      <c r="SG917" s="0"/>
      <c r="SH917" s="0"/>
      <c r="SI917" s="0"/>
      <c r="SJ917" s="0"/>
      <c r="SK917" s="0"/>
      <c r="SL917" s="0"/>
      <c r="SM917" s="0"/>
      <c r="SN917" s="0"/>
      <c r="SO917" s="0"/>
      <c r="SP917" s="0"/>
      <c r="SQ917" s="0"/>
      <c r="SR917" s="0"/>
      <c r="SS917" s="0"/>
      <c r="ST917" s="0"/>
      <c r="SU917" s="0"/>
      <c r="SV917" s="0"/>
      <c r="SW917" s="0"/>
      <c r="SX917" s="0"/>
      <c r="SY917" s="0"/>
      <c r="SZ917" s="0"/>
      <c r="TA917" s="0"/>
      <c r="TB917" s="0"/>
      <c r="TC917" s="0"/>
      <c r="TD917" s="0"/>
      <c r="TE917" s="0"/>
      <c r="TF917" s="0"/>
      <c r="TG917" s="0"/>
      <c r="TH917" s="0"/>
      <c r="TI917" s="0"/>
      <c r="TJ917" s="0"/>
      <c r="TK917" s="0"/>
      <c r="TL917" s="0"/>
      <c r="TM917" s="0"/>
      <c r="TN917" s="0"/>
      <c r="TO917" s="0"/>
      <c r="TP917" s="0"/>
      <c r="TQ917" s="0"/>
      <c r="TR917" s="0"/>
      <c r="TS917" s="0"/>
      <c r="TT917" s="0"/>
      <c r="TU917" s="0"/>
      <c r="TV917" s="0"/>
      <c r="TW917" s="0"/>
      <c r="TX917" s="0"/>
      <c r="TY917" s="0"/>
      <c r="TZ917" s="0"/>
      <c r="UA917" s="0"/>
      <c r="UB917" s="0"/>
      <c r="UC917" s="0"/>
      <c r="UD917" s="0"/>
      <c r="UE917" s="0"/>
      <c r="UF917" s="0"/>
      <c r="UG917" s="0"/>
      <c r="UH917" s="0"/>
      <c r="UI917" s="0"/>
      <c r="UJ917" s="0"/>
      <c r="UK917" s="0"/>
      <c r="UL917" s="0"/>
      <c r="UM917" s="0"/>
      <c r="UN917" s="0"/>
      <c r="UO917" s="0"/>
      <c r="UP917" s="0"/>
      <c r="UQ917" s="0"/>
      <c r="UR917" s="0"/>
      <c r="US917" s="0"/>
      <c r="UT917" s="0"/>
      <c r="UU917" s="0"/>
      <c r="UV917" s="0"/>
      <c r="UW917" s="0"/>
      <c r="UX917" s="0"/>
      <c r="UY917" s="0"/>
      <c r="UZ917" s="0"/>
      <c r="VA917" s="0"/>
      <c r="VB917" s="0"/>
      <c r="VC917" s="0"/>
      <c r="VD917" s="0"/>
      <c r="VE917" s="0"/>
      <c r="VF917" s="0"/>
      <c r="VG917" s="0"/>
      <c r="VH917" s="0"/>
      <c r="VI917" s="0"/>
      <c r="VJ917" s="0"/>
      <c r="VK917" s="0"/>
      <c r="VL917" s="0"/>
      <c r="VM917" s="0"/>
      <c r="VN917" s="0"/>
      <c r="VO917" s="0"/>
      <c r="VP917" s="0"/>
      <c r="VQ917" s="0"/>
      <c r="VR917" s="0"/>
      <c r="VS917" s="0"/>
      <c r="VT917" s="0"/>
      <c r="VU917" s="0"/>
      <c r="VV917" s="0"/>
      <c r="VW917" s="0"/>
      <c r="VX917" s="0"/>
      <c r="VY917" s="0"/>
      <c r="VZ917" s="0"/>
      <c r="WA917" s="0"/>
      <c r="WB917" s="0"/>
      <c r="WC917" s="0"/>
      <c r="WD917" s="0"/>
      <c r="WE917" s="0"/>
      <c r="WF917" s="0"/>
      <c r="WG917" s="0"/>
      <c r="WH917" s="0"/>
      <c r="WI917" s="0"/>
      <c r="WJ917" s="0"/>
      <c r="WK917" s="0"/>
      <c r="WL917" s="0"/>
      <c r="WM917" s="0"/>
      <c r="WN917" s="0"/>
      <c r="WO917" s="0"/>
      <c r="WP917" s="0"/>
      <c r="WQ917" s="0"/>
      <c r="WR917" s="0"/>
      <c r="WS917" s="0"/>
      <c r="WT917" s="0"/>
      <c r="WU917" s="0"/>
      <c r="WV917" s="0"/>
      <c r="WW917" s="0"/>
      <c r="WX917" s="0"/>
      <c r="WY917" s="0"/>
      <c r="WZ917" s="0"/>
      <c r="XA917" s="0"/>
      <c r="XB917" s="0"/>
      <c r="XC917" s="0"/>
      <c r="XD917" s="0"/>
      <c r="XE917" s="0"/>
      <c r="XF917" s="0"/>
      <c r="XG917" s="0"/>
      <c r="XH917" s="0"/>
      <c r="XI917" s="0"/>
      <c r="XJ917" s="0"/>
      <c r="XK917" s="0"/>
      <c r="XL917" s="0"/>
      <c r="XM917" s="0"/>
      <c r="XN917" s="0"/>
      <c r="XO917" s="0"/>
      <c r="XP917" s="0"/>
      <c r="XQ917" s="0"/>
      <c r="XR917" s="0"/>
      <c r="XS917" s="0"/>
      <c r="XT917" s="0"/>
      <c r="XU917" s="0"/>
      <c r="XV917" s="0"/>
      <c r="XW917" s="0"/>
      <c r="XX917" s="0"/>
      <c r="XY917" s="0"/>
      <c r="XZ917" s="0"/>
      <c r="YA917" s="0"/>
      <c r="YB917" s="0"/>
      <c r="YC917" s="0"/>
      <c r="YD917" s="0"/>
      <c r="YE917" s="0"/>
      <c r="YF917" s="0"/>
      <c r="YG917" s="0"/>
      <c r="YH917" s="0"/>
      <c r="YI917" s="0"/>
      <c r="YJ917" s="0"/>
      <c r="YK917" s="0"/>
      <c r="YL917" s="0"/>
      <c r="YM917" s="0"/>
      <c r="YN917" s="0"/>
      <c r="YO917" s="0"/>
      <c r="YP917" s="0"/>
      <c r="YQ917" s="0"/>
      <c r="YR917" s="0"/>
      <c r="YS917" s="0"/>
      <c r="YT917" s="0"/>
      <c r="YU917" s="0"/>
      <c r="YV917" s="0"/>
      <c r="YW917" s="0"/>
      <c r="YX917" s="0"/>
      <c r="YY917" s="0"/>
      <c r="YZ917" s="0"/>
      <c r="ZA917" s="0"/>
      <c r="ZB917" s="0"/>
      <c r="ZC917" s="0"/>
      <c r="ZD917" s="0"/>
      <c r="ZE917" s="0"/>
      <c r="ZF917" s="0"/>
      <c r="ZG917" s="0"/>
      <c r="ZH917" s="0"/>
      <c r="ZI917" s="0"/>
      <c r="ZJ917" s="0"/>
      <c r="ZK917" s="0"/>
      <c r="ZL917" s="0"/>
      <c r="ZM917" s="0"/>
      <c r="ZN917" s="0"/>
      <c r="ZO917" s="0"/>
      <c r="ZP917" s="0"/>
      <c r="ZQ917" s="0"/>
      <c r="ZR917" s="0"/>
      <c r="ZS917" s="0"/>
      <c r="ZT917" s="0"/>
      <c r="ZU917" s="0"/>
      <c r="ZV917" s="0"/>
      <c r="ZW917" s="0"/>
      <c r="ZX917" s="0"/>
      <c r="ZY917" s="0"/>
      <c r="ZZ917" s="0"/>
      <c r="AAA917" s="0"/>
      <c r="AAB917" s="0"/>
      <c r="AAC917" s="0"/>
      <c r="AAD917" s="0"/>
      <c r="AAE917" s="0"/>
      <c r="AAF917" s="0"/>
      <c r="AAG917" s="0"/>
      <c r="AAH917" s="0"/>
      <c r="AAI917" s="0"/>
      <c r="AAJ917" s="0"/>
      <c r="AAK917" s="0"/>
      <c r="AAL917" s="0"/>
      <c r="AAM917" s="0"/>
      <c r="AAN917" s="0"/>
      <c r="AAO917" s="0"/>
      <c r="AAP917" s="0"/>
      <c r="AAQ917" s="0"/>
      <c r="AAR917" s="0"/>
      <c r="AAS917" s="0"/>
      <c r="AAT917" s="0"/>
      <c r="AAU917" s="0"/>
      <c r="AAV917" s="0"/>
      <c r="AAW917" s="0"/>
      <c r="AAX917" s="0"/>
      <c r="AAY917" s="0"/>
      <c r="AAZ917" s="0"/>
      <c r="ABA917" s="0"/>
      <c r="ABB917" s="0"/>
      <c r="ABC917" s="0"/>
      <c r="ABD917" s="0"/>
      <c r="ABE917" s="0"/>
      <c r="ABF917" s="0"/>
      <c r="ABG917" s="0"/>
      <c r="ABH917" s="0"/>
      <c r="ABI917" s="0"/>
      <c r="ABJ917" s="0"/>
      <c r="ABK917" s="0"/>
      <c r="ABL917" s="0"/>
      <c r="ABM917" s="0"/>
      <c r="ABN917" s="0"/>
      <c r="ABO917" s="0"/>
      <c r="ABP917" s="0"/>
      <c r="ABQ917" s="0"/>
      <c r="ABR917" s="0"/>
      <c r="ABS917" s="0"/>
      <c r="ABT917" s="0"/>
      <c r="ABU917" s="0"/>
      <c r="ABV917" s="0"/>
      <c r="ABW917" s="0"/>
      <c r="ABX917" s="0"/>
      <c r="ABY917" s="0"/>
      <c r="ABZ917" s="0"/>
      <c r="ACA917" s="0"/>
      <c r="ACB917" s="0"/>
      <c r="ACC917" s="0"/>
      <c r="ACD917" s="0"/>
      <c r="ACE917" s="0"/>
      <c r="ACF917" s="0"/>
      <c r="ACG917" s="0"/>
      <c r="ACH917" s="0"/>
      <c r="ACI917" s="0"/>
      <c r="ACJ917" s="0"/>
      <c r="ACK917" s="0"/>
      <c r="ACL917" s="0"/>
      <c r="ACM917" s="0"/>
      <c r="ACN917" s="0"/>
      <c r="ACO917" s="0"/>
      <c r="ACP917" s="0"/>
      <c r="ACQ917" s="0"/>
      <c r="ACR917" s="0"/>
      <c r="ACS917" s="0"/>
      <c r="ACT917" s="0"/>
      <c r="ACU917" s="0"/>
      <c r="ACV917" s="0"/>
      <c r="ACW917" s="0"/>
      <c r="ACX917" s="0"/>
      <c r="ACY917" s="0"/>
      <c r="ACZ917" s="0"/>
      <c r="ADA917" s="0"/>
      <c r="ADB917" s="0"/>
      <c r="ADC917" s="0"/>
      <c r="ADD917" s="0"/>
      <c r="ADE917" s="0"/>
      <c r="ADF917" s="0"/>
      <c r="ADG917" s="0"/>
      <c r="ADH917" s="0"/>
      <c r="ADI917" s="0"/>
      <c r="ADJ917" s="0"/>
      <c r="ADK917" s="0"/>
      <c r="ADL917" s="0"/>
      <c r="ADM917" s="0"/>
      <c r="ADN917" s="0"/>
      <c r="ADO917" s="0"/>
      <c r="ADP917" s="0"/>
      <c r="ADQ917" s="0"/>
      <c r="ADR917" s="0"/>
      <c r="ADS917" s="0"/>
      <c r="ADT917" s="0"/>
      <c r="ADU917" s="0"/>
      <c r="ADV917" s="0"/>
      <c r="ADW917" s="0"/>
      <c r="ADX917" s="0"/>
      <c r="ADY917" s="0"/>
      <c r="ADZ917" s="0"/>
      <c r="AEA917" s="0"/>
      <c r="AEB917" s="0"/>
      <c r="AEC917" s="0"/>
      <c r="AED917" s="0"/>
      <c r="AEE917" s="0"/>
      <c r="AEF917" s="0"/>
      <c r="AEG917" s="0"/>
      <c r="AEH917" s="0"/>
      <c r="AEI917" s="0"/>
      <c r="AEJ917" s="0"/>
      <c r="AEK917" s="0"/>
      <c r="AEL917" s="0"/>
      <c r="AEM917" s="0"/>
      <c r="AEN917" s="0"/>
      <c r="AEO917" s="0"/>
      <c r="AEP917" s="0"/>
      <c r="AEQ917" s="0"/>
      <c r="AER917" s="0"/>
      <c r="AES917" s="0"/>
      <c r="AET917" s="0"/>
      <c r="AEU917" s="0"/>
      <c r="AEV917" s="0"/>
      <c r="AEW917" s="0"/>
      <c r="AEX917" s="0"/>
      <c r="AEY917" s="0"/>
      <c r="AEZ917" s="0"/>
      <c r="AFA917" s="0"/>
      <c r="AFB917" s="0"/>
      <c r="AFC917" s="0"/>
      <c r="AFD917" s="0"/>
      <c r="AFE917" s="0"/>
      <c r="AFF917" s="0"/>
      <c r="AFG917" s="0"/>
      <c r="AFH917" s="0"/>
      <c r="AFI917" s="0"/>
      <c r="AFJ917" s="0"/>
      <c r="AFK917" s="0"/>
      <c r="AFL917" s="0"/>
      <c r="AFM917" s="0"/>
      <c r="AFN917" s="0"/>
      <c r="AFO917" s="0"/>
      <c r="AFP917" s="0"/>
      <c r="AFQ917" s="0"/>
      <c r="AFR917" s="0"/>
      <c r="AFS917" s="0"/>
      <c r="AFT917" s="0"/>
      <c r="AFU917" s="0"/>
      <c r="AFV917" s="0"/>
      <c r="AFW917" s="0"/>
      <c r="AFX917" s="0"/>
      <c r="AFY917" s="0"/>
      <c r="AFZ917" s="0"/>
      <c r="AGA917" s="0"/>
      <c r="AGB917" s="0"/>
      <c r="AGC917" s="0"/>
      <c r="AGD917" s="0"/>
      <c r="AGE917" s="0"/>
      <c r="AGF917" s="0"/>
      <c r="AGG917" s="0"/>
      <c r="AGH917" s="0"/>
      <c r="AGI917" s="0"/>
      <c r="AGJ917" s="0"/>
      <c r="AGK917" s="0"/>
      <c r="AGL917" s="0"/>
      <c r="AGM917" s="0"/>
      <c r="AGN917" s="0"/>
      <c r="AGO917" s="0"/>
      <c r="AGP917" s="0"/>
      <c r="AGQ917" s="0"/>
      <c r="AGR917" s="0"/>
      <c r="AGS917" s="0"/>
      <c r="AGT917" s="0"/>
      <c r="AGU917" s="0"/>
      <c r="AGV917" s="0"/>
      <c r="AGW917" s="0"/>
      <c r="AGX917" s="0"/>
      <c r="AGY917" s="0"/>
      <c r="AGZ917" s="0"/>
      <c r="AHA917" s="0"/>
      <c r="AHB917" s="0"/>
      <c r="AHC917" s="0"/>
      <c r="AHD917" s="0"/>
      <c r="AHE917" s="0"/>
      <c r="AHF917" s="0"/>
      <c r="AHG917" s="0"/>
      <c r="AHH917" s="0"/>
      <c r="AHI917" s="0"/>
      <c r="AHJ917" s="0"/>
      <c r="AHK917" s="0"/>
      <c r="AHL917" s="0"/>
      <c r="AHM917" s="0"/>
      <c r="AHN917" s="0"/>
      <c r="AHO917" s="0"/>
      <c r="AHP917" s="0"/>
      <c r="AHQ917" s="0"/>
      <c r="AHR917" s="0"/>
      <c r="AHS917" s="0"/>
      <c r="AHT917" s="0"/>
      <c r="AHU917" s="0"/>
      <c r="AHV917" s="0"/>
      <c r="AHW917" s="0"/>
      <c r="AHX917" s="0"/>
      <c r="AHY917" s="0"/>
      <c r="AHZ917" s="0"/>
      <c r="AIA917" s="0"/>
      <c r="AIB917" s="0"/>
      <c r="AIC917" s="0"/>
      <c r="AID917" s="0"/>
      <c r="AIE917" s="0"/>
      <c r="AIF917" s="0"/>
      <c r="AIG917" s="0"/>
      <c r="AIH917" s="0"/>
      <c r="AII917" s="0"/>
      <c r="AIJ917" s="0"/>
      <c r="AIK917" s="0"/>
      <c r="AIL917" s="0"/>
      <c r="AIM917" s="0"/>
      <c r="AIN917" s="0"/>
      <c r="AIO917" s="0"/>
      <c r="AIP917" s="0"/>
      <c r="AIQ917" s="0"/>
      <c r="AIR917" s="0"/>
      <c r="AIS917" s="0"/>
      <c r="AIT917" s="0"/>
      <c r="AIU917" s="0"/>
      <c r="AIV917" s="0"/>
      <c r="AIW917" s="0"/>
      <c r="AIX917" s="0"/>
      <c r="AIY917" s="0"/>
      <c r="AIZ917" s="0"/>
      <c r="AJA917" s="0"/>
      <c r="AJB917" s="0"/>
      <c r="AJC917" s="0"/>
      <c r="AJD917" s="0"/>
      <c r="AJE917" s="0"/>
      <c r="AJF917" s="0"/>
      <c r="AJG917" s="0"/>
      <c r="AJH917" s="0"/>
      <c r="AJI917" s="0"/>
      <c r="AJJ917" s="0"/>
      <c r="AJK917" s="0"/>
      <c r="AJL917" s="0"/>
      <c r="AJM917" s="0"/>
      <c r="AJN917" s="0"/>
      <c r="AJO917" s="0"/>
      <c r="AJP917" s="0"/>
      <c r="AJQ917" s="0"/>
      <c r="AJR917" s="0"/>
      <c r="AJS917" s="0"/>
      <c r="AJT917" s="0"/>
      <c r="AJU917" s="0"/>
      <c r="AJV917" s="0"/>
      <c r="AJW917" s="0"/>
      <c r="AJX917" s="0"/>
      <c r="AJY917" s="0"/>
      <c r="AJZ917" s="0"/>
      <c r="AKA917" s="0"/>
      <c r="AKB917" s="0"/>
      <c r="AKC917" s="0"/>
      <c r="AKD917" s="0"/>
      <c r="AKE917" s="0"/>
      <c r="AKF917" s="0"/>
      <c r="AKG917" s="0"/>
      <c r="AKH917" s="0"/>
      <c r="AKI917" s="0"/>
      <c r="AKJ917" s="0"/>
      <c r="AKK917" s="0"/>
      <c r="AKL917" s="0"/>
      <c r="AKM917" s="0"/>
      <c r="AKN917" s="0"/>
      <c r="AKO917" s="0"/>
      <c r="AKP917" s="0"/>
      <c r="AKQ917" s="0"/>
      <c r="AKR917" s="0"/>
      <c r="AKS917" s="0"/>
      <c r="AKT917" s="0"/>
      <c r="AKU917" s="0"/>
      <c r="AKV917" s="0"/>
      <c r="AKW917" s="0"/>
      <c r="AKX917" s="0"/>
      <c r="AKY917" s="0"/>
      <c r="AKZ917" s="0"/>
      <c r="ALA917" s="0"/>
      <c r="ALB917" s="0"/>
      <c r="ALC917" s="0"/>
      <c r="ALD917" s="0"/>
      <c r="ALE917" s="0"/>
      <c r="ALF917" s="0"/>
      <c r="ALG917" s="0"/>
      <c r="ALH917" s="0"/>
      <c r="ALI917" s="0"/>
      <c r="ALJ917" s="0"/>
      <c r="ALK917" s="0"/>
      <c r="ALL917" s="0"/>
      <c r="ALM917" s="0"/>
      <c r="ALN917" s="0"/>
      <c r="ALO917" s="0"/>
      <c r="ALP917" s="0"/>
      <c r="ALQ917" s="0"/>
      <c r="ALR917" s="0"/>
      <c r="ALS917" s="0"/>
      <c r="ALT917" s="0"/>
      <c r="ALU917" s="0"/>
      <c r="ALV917" s="0"/>
      <c r="ALW917" s="0"/>
      <c r="ALX917" s="0"/>
      <c r="ALY917" s="0"/>
      <c r="ALZ917" s="0"/>
      <c r="AMA917" s="0"/>
      <c r="AMB917" s="0"/>
      <c r="AMC917" s="0"/>
      <c r="AMD917" s="0"/>
      <c r="AME917" s="0"/>
      <c r="AMF917" s="0"/>
      <c r="AMG917" s="0"/>
      <c r="AMH917" s="0"/>
      <c r="AMI917" s="0"/>
      <c r="AMJ917" s="0"/>
    </row>
    <row r="918" customFormat="false" ht="17.65" hidden="false" customHeight="true" outlineLevel="0" collapsed="false">
      <c r="A918" s="0"/>
      <c r="B918" s="0"/>
      <c r="C918" s="0"/>
      <c r="D918" s="0"/>
      <c r="E918" s="0"/>
      <c r="F918" s="0"/>
      <c r="G918" s="0"/>
      <c r="H918" s="0"/>
      <c r="I918" s="0"/>
      <c r="J918" s="0"/>
      <c r="K918" s="0"/>
      <c r="L918" s="0"/>
      <c r="M918" s="0"/>
      <c r="N918" s="0"/>
      <c r="O918" s="0"/>
      <c r="P918" s="0"/>
      <c r="Q918" s="0"/>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21"/>
      <c r="BR918" s="21"/>
      <c r="BS918" s="0"/>
      <c r="BT918" s="0"/>
      <c r="BU918" s="0"/>
      <c r="BV918" s="0"/>
      <c r="BW918" s="0"/>
      <c r="BX918" s="0"/>
      <c r="BY918" s="0"/>
      <c r="BZ918" s="0"/>
      <c r="CA918" s="0"/>
      <c r="CB918" s="425"/>
      <c r="CC918" s="425"/>
      <c r="CD918" s="425"/>
      <c r="CE918" s="425"/>
      <c r="CF918" s="489"/>
      <c r="CG918" s="489"/>
      <c r="CH918" s="489"/>
      <c r="CI918" s="490"/>
      <c r="CJ918" s="490"/>
      <c r="CK918" s="490"/>
      <c r="CL918" s="490"/>
      <c r="CM918" s="490"/>
      <c r="CN918" s="490"/>
      <c r="CO918" s="490"/>
      <c r="CP918" s="490"/>
      <c r="CQ918" s="491"/>
      <c r="CR918" s="491"/>
      <c r="CS918" s="491"/>
      <c r="CT918" s="491"/>
      <c r="CU918" s="490"/>
      <c r="CV918" s="490"/>
      <c r="CW918" s="490"/>
      <c r="CX918" s="490"/>
      <c r="CY918" s="490"/>
      <c r="CZ918" s="490"/>
      <c r="DA918" s="490"/>
      <c r="DB918" s="490"/>
      <c r="DC918" s="490"/>
      <c r="DD918" s="490"/>
      <c r="DE918" s="490"/>
      <c r="DF918" s="490"/>
      <c r="DG918" s="490"/>
      <c r="DH918" s="490"/>
      <c r="DI918" s="490"/>
      <c r="DJ918" s="490"/>
      <c r="DK918" s="490"/>
      <c r="DL918" s="490"/>
      <c r="DM918" s="490"/>
      <c r="DN918" s="490"/>
      <c r="DO918" s="490"/>
      <c r="DP918" s="491"/>
      <c r="DQ918" s="491"/>
      <c r="DR918" s="491"/>
      <c r="DS918" s="491"/>
      <c r="DT918" s="490"/>
      <c r="DU918" s="490"/>
      <c r="DV918" s="490"/>
      <c r="DW918" s="490"/>
      <c r="DX918" s="490"/>
      <c r="DY918" s="490"/>
      <c r="DZ918" s="490"/>
      <c r="EA918" s="490"/>
      <c r="EB918" s="490"/>
      <c r="EC918" s="490"/>
      <c r="ED918" s="490"/>
      <c r="EE918" s="490"/>
      <c r="EF918" s="490"/>
      <c r="EG918" s="490"/>
      <c r="EH918" s="490"/>
      <c r="EI918" s="490"/>
      <c r="EJ918" s="490"/>
      <c r="EK918" s="490"/>
      <c r="EL918" s="490"/>
      <c r="EM918" s="490"/>
      <c r="EN918" s="490"/>
      <c r="EO918" s="490"/>
      <c r="EP918" s="490"/>
      <c r="EQ918" s="490"/>
      <c r="ER918" s="490"/>
      <c r="ES918" s="490"/>
      <c r="ET918" s="492"/>
      <c r="EU918" s="492"/>
      <c r="EV918" s="492"/>
      <c r="EW918" s="492"/>
      <c r="EX918" s="492"/>
      <c r="EY918" s="492"/>
      <c r="EZ918" s="492"/>
      <c r="FA918" s="492"/>
      <c r="FB918" s="492"/>
      <c r="FC918" s="492"/>
      <c r="FD918" s="492"/>
      <c r="FE918" s="492"/>
      <c r="FF918" s="492"/>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c r="IX918" s="0"/>
      <c r="IY918" s="0"/>
      <c r="IZ918" s="0"/>
      <c r="JA918" s="0"/>
      <c r="JB918" s="0"/>
      <c r="JC918" s="0"/>
      <c r="JD918" s="0"/>
      <c r="JE918" s="0"/>
      <c r="JF918" s="0"/>
      <c r="JG918" s="0"/>
      <c r="JH918" s="0"/>
      <c r="JI918" s="0"/>
      <c r="JJ918" s="0"/>
      <c r="JK918" s="0"/>
      <c r="JL918" s="0"/>
      <c r="JM918" s="0"/>
      <c r="JN918" s="0"/>
      <c r="JO918" s="0"/>
      <c r="JP918" s="0"/>
      <c r="JQ918" s="0"/>
      <c r="JR918" s="0"/>
      <c r="JS918" s="0"/>
      <c r="JT918" s="0"/>
      <c r="JU918" s="0"/>
      <c r="JV918" s="0"/>
      <c r="JW918" s="0"/>
      <c r="JX918" s="0"/>
      <c r="JY918" s="0"/>
      <c r="JZ918" s="0"/>
      <c r="KA918" s="0"/>
      <c r="KB918" s="0"/>
      <c r="KC918" s="0"/>
      <c r="KD918" s="0"/>
      <c r="KE918" s="0"/>
      <c r="KF918" s="0"/>
      <c r="KG918" s="0"/>
      <c r="KH918" s="0"/>
      <c r="KI918" s="0"/>
      <c r="KJ918" s="0"/>
      <c r="KK918" s="0"/>
      <c r="KL918" s="0"/>
      <c r="KM918" s="0"/>
      <c r="KN918" s="0"/>
      <c r="KO918" s="0"/>
      <c r="KP918" s="0"/>
      <c r="KQ918" s="0"/>
      <c r="KR918" s="0"/>
      <c r="KS918" s="0"/>
      <c r="KT918" s="0"/>
      <c r="KU918" s="0"/>
      <c r="KV918" s="0"/>
      <c r="KW918" s="0"/>
      <c r="KX918" s="0"/>
      <c r="KY918" s="0"/>
      <c r="KZ918" s="0"/>
      <c r="LA918" s="0"/>
      <c r="LB918" s="0"/>
      <c r="LC918" s="0"/>
      <c r="LD918" s="0"/>
      <c r="LE918" s="0"/>
      <c r="LF918" s="0"/>
      <c r="LG918" s="0"/>
      <c r="LH918" s="0"/>
      <c r="LI918" s="0"/>
      <c r="LJ918" s="0"/>
      <c r="LK918" s="0"/>
      <c r="LL918" s="0"/>
      <c r="LM918" s="0"/>
      <c r="LN918" s="0"/>
      <c r="LO918" s="0"/>
      <c r="LP918" s="0"/>
      <c r="LQ918" s="0"/>
      <c r="LR918" s="0"/>
      <c r="LS918" s="0"/>
      <c r="LT918" s="0"/>
      <c r="LU918" s="0"/>
      <c r="LV918" s="0"/>
      <c r="LW918" s="0"/>
      <c r="LX918" s="0"/>
      <c r="LY918" s="0"/>
      <c r="LZ918" s="0"/>
      <c r="MA918" s="0"/>
      <c r="MB918" s="0"/>
      <c r="MC918" s="0"/>
      <c r="MD918" s="0"/>
      <c r="ME918" s="0"/>
      <c r="MF918" s="0"/>
      <c r="MG918" s="0"/>
      <c r="MH918" s="0"/>
      <c r="MI918" s="0"/>
      <c r="MJ918" s="0"/>
      <c r="MK918" s="0"/>
      <c r="ML918" s="0"/>
      <c r="MM918" s="0"/>
      <c r="MN918" s="0"/>
      <c r="MO918" s="0"/>
      <c r="MP918" s="0"/>
      <c r="MQ918" s="0"/>
      <c r="MR918" s="0"/>
      <c r="MS918" s="0"/>
      <c r="MT918" s="0"/>
      <c r="MU918" s="0"/>
      <c r="MV918" s="0"/>
      <c r="MW918" s="0"/>
      <c r="MX918" s="0"/>
      <c r="MY918" s="0"/>
      <c r="MZ918" s="0"/>
      <c r="NA918" s="0"/>
      <c r="NB918" s="0"/>
      <c r="NC918" s="0"/>
      <c r="ND918" s="0"/>
      <c r="NE918" s="0"/>
      <c r="NF918" s="0"/>
      <c r="NG918" s="0"/>
      <c r="NH918" s="0"/>
      <c r="NI918" s="0"/>
      <c r="NJ918" s="0"/>
      <c r="NK918" s="0"/>
      <c r="NL918" s="0"/>
      <c r="NM918" s="0"/>
      <c r="NN918" s="0"/>
      <c r="NO918" s="0"/>
      <c r="NP918" s="0"/>
      <c r="NQ918" s="0"/>
      <c r="NR918" s="0"/>
      <c r="NS918" s="0"/>
      <c r="NT918" s="0"/>
      <c r="NU918" s="0"/>
      <c r="NV918" s="0"/>
      <c r="NW918" s="0"/>
      <c r="NX918" s="0"/>
      <c r="NY918" s="0"/>
      <c r="NZ918" s="0"/>
      <c r="OA918" s="0"/>
      <c r="OB918" s="0"/>
      <c r="OC918" s="0"/>
      <c r="OD918" s="0"/>
      <c r="OE918" s="0"/>
      <c r="OF918" s="0"/>
      <c r="OG918" s="0"/>
      <c r="OH918" s="0"/>
      <c r="OI918" s="0"/>
      <c r="OJ918" s="0"/>
      <c r="OK918" s="0"/>
      <c r="OL918" s="0"/>
      <c r="OM918" s="0"/>
      <c r="ON918" s="0"/>
      <c r="OO918" s="0"/>
      <c r="OP918" s="0"/>
      <c r="OQ918" s="0"/>
      <c r="OR918" s="0"/>
      <c r="OS918" s="0"/>
      <c r="OT918" s="0"/>
      <c r="OU918" s="0"/>
      <c r="OV918" s="0"/>
      <c r="OW918" s="0"/>
      <c r="OX918" s="0"/>
      <c r="OY918" s="0"/>
      <c r="OZ918" s="0"/>
      <c r="PA918" s="0"/>
      <c r="PB918" s="0"/>
      <c r="PC918" s="0"/>
      <c r="PD918" s="0"/>
      <c r="PE918" s="0"/>
      <c r="PF918" s="0"/>
      <c r="PG918" s="0"/>
      <c r="PH918" s="0"/>
      <c r="PI918" s="0"/>
      <c r="PJ918" s="0"/>
      <c r="PK918" s="0"/>
      <c r="PL918" s="0"/>
      <c r="PM918" s="0"/>
      <c r="PN918" s="0"/>
      <c r="PO918" s="0"/>
      <c r="PP918" s="0"/>
      <c r="PQ918" s="0"/>
      <c r="PR918" s="0"/>
      <c r="PS918" s="0"/>
      <c r="PT918" s="0"/>
      <c r="PU918" s="0"/>
      <c r="PV918" s="0"/>
      <c r="PW918" s="0"/>
      <c r="PX918" s="0"/>
      <c r="PY918" s="0"/>
      <c r="PZ918" s="0"/>
      <c r="QA918" s="0"/>
      <c r="QB918" s="0"/>
      <c r="QC918" s="0"/>
      <c r="QD918" s="0"/>
      <c r="QE918" s="0"/>
      <c r="QF918" s="0"/>
      <c r="QG918" s="0"/>
      <c r="QH918" s="0"/>
      <c r="QI918" s="0"/>
      <c r="QJ918" s="0"/>
      <c r="QK918" s="0"/>
      <c r="QL918" s="0"/>
      <c r="QM918" s="0"/>
      <c r="QN918" s="0"/>
      <c r="QO918" s="0"/>
      <c r="QP918" s="0"/>
      <c r="QQ918" s="0"/>
      <c r="QR918" s="0"/>
      <c r="QS918" s="0"/>
      <c r="QT918" s="0"/>
      <c r="QU918" s="0"/>
      <c r="QV918" s="0"/>
      <c r="QW918" s="0"/>
      <c r="QX918" s="0"/>
      <c r="QY918" s="0"/>
      <c r="QZ918" s="0"/>
      <c r="RA918" s="0"/>
      <c r="RB918" s="0"/>
      <c r="RC918" s="0"/>
      <c r="RD918" s="0"/>
      <c r="RE918" s="0"/>
      <c r="RF918" s="0"/>
      <c r="RG918" s="0"/>
      <c r="RH918" s="0"/>
      <c r="RI918" s="0"/>
      <c r="RJ918" s="0"/>
      <c r="RK918" s="0"/>
      <c r="RL918" s="0"/>
      <c r="RM918" s="0"/>
      <c r="RN918" s="0"/>
      <c r="RO918" s="0"/>
      <c r="RP918" s="0"/>
      <c r="RQ918" s="0"/>
      <c r="RR918" s="0"/>
      <c r="RS918" s="0"/>
      <c r="RT918" s="0"/>
      <c r="RU918" s="0"/>
      <c r="RV918" s="0"/>
      <c r="RW918" s="0"/>
      <c r="RX918" s="0"/>
      <c r="RY918" s="0"/>
      <c r="RZ918" s="0"/>
      <c r="SA918" s="0"/>
      <c r="SB918" s="0"/>
      <c r="SC918" s="0"/>
      <c r="SD918" s="0"/>
      <c r="SE918" s="0"/>
      <c r="SF918" s="0"/>
      <c r="SG918" s="0"/>
      <c r="SH918" s="0"/>
      <c r="SI918" s="0"/>
      <c r="SJ918" s="0"/>
      <c r="SK918" s="0"/>
      <c r="SL918" s="0"/>
      <c r="SM918" s="0"/>
      <c r="SN918" s="0"/>
      <c r="SO918" s="0"/>
      <c r="SP918" s="0"/>
      <c r="SQ918" s="0"/>
      <c r="SR918" s="0"/>
      <c r="SS918" s="0"/>
      <c r="ST918" s="0"/>
      <c r="SU918" s="0"/>
      <c r="SV918" s="0"/>
      <c r="SW918" s="0"/>
      <c r="SX918" s="0"/>
      <c r="SY918" s="0"/>
      <c r="SZ918" s="0"/>
      <c r="TA918" s="0"/>
      <c r="TB918" s="0"/>
      <c r="TC918" s="0"/>
      <c r="TD918" s="0"/>
      <c r="TE918" s="0"/>
      <c r="TF918" s="0"/>
      <c r="TG918" s="0"/>
      <c r="TH918" s="0"/>
      <c r="TI918" s="0"/>
      <c r="TJ918" s="0"/>
      <c r="TK918" s="0"/>
      <c r="TL918" s="0"/>
      <c r="TM918" s="0"/>
      <c r="TN918" s="0"/>
      <c r="TO918" s="0"/>
      <c r="TP918" s="0"/>
      <c r="TQ918" s="0"/>
      <c r="TR918" s="0"/>
      <c r="TS918" s="0"/>
      <c r="TT918" s="0"/>
      <c r="TU918" s="0"/>
      <c r="TV918" s="0"/>
      <c r="TW918" s="0"/>
      <c r="TX918" s="0"/>
      <c r="TY918" s="0"/>
      <c r="TZ918" s="0"/>
      <c r="UA918" s="0"/>
      <c r="UB918" s="0"/>
      <c r="UC918" s="0"/>
      <c r="UD918" s="0"/>
      <c r="UE918" s="0"/>
      <c r="UF918" s="0"/>
      <c r="UG918" s="0"/>
      <c r="UH918" s="0"/>
      <c r="UI918" s="0"/>
      <c r="UJ918" s="0"/>
      <c r="UK918" s="0"/>
      <c r="UL918" s="0"/>
      <c r="UM918" s="0"/>
      <c r="UN918" s="0"/>
      <c r="UO918" s="0"/>
      <c r="UP918" s="0"/>
      <c r="UQ918" s="0"/>
      <c r="UR918" s="0"/>
      <c r="US918" s="0"/>
      <c r="UT918" s="0"/>
      <c r="UU918" s="0"/>
      <c r="UV918" s="0"/>
      <c r="UW918" s="0"/>
      <c r="UX918" s="0"/>
      <c r="UY918" s="0"/>
      <c r="UZ918" s="0"/>
      <c r="VA918" s="0"/>
      <c r="VB918" s="0"/>
      <c r="VC918" s="0"/>
      <c r="VD918" s="0"/>
      <c r="VE918" s="0"/>
      <c r="VF918" s="0"/>
      <c r="VG918" s="0"/>
      <c r="VH918" s="0"/>
      <c r="VI918" s="0"/>
      <c r="VJ918" s="0"/>
      <c r="VK918" s="0"/>
      <c r="VL918" s="0"/>
      <c r="VM918" s="0"/>
      <c r="VN918" s="0"/>
      <c r="VO918" s="0"/>
      <c r="VP918" s="0"/>
      <c r="VQ918" s="0"/>
      <c r="VR918" s="0"/>
      <c r="VS918" s="0"/>
      <c r="VT918" s="0"/>
      <c r="VU918" s="0"/>
      <c r="VV918" s="0"/>
      <c r="VW918" s="0"/>
      <c r="VX918" s="0"/>
      <c r="VY918" s="0"/>
      <c r="VZ918" s="0"/>
      <c r="WA918" s="0"/>
      <c r="WB918" s="0"/>
      <c r="WC918" s="0"/>
      <c r="WD918" s="0"/>
      <c r="WE918" s="0"/>
      <c r="WF918" s="0"/>
      <c r="WG918" s="0"/>
      <c r="WH918" s="0"/>
      <c r="WI918" s="0"/>
      <c r="WJ918" s="0"/>
      <c r="WK918" s="0"/>
      <c r="WL918" s="0"/>
      <c r="WM918" s="0"/>
      <c r="WN918" s="0"/>
      <c r="WO918" s="0"/>
      <c r="WP918" s="0"/>
      <c r="WQ918" s="0"/>
      <c r="WR918" s="0"/>
      <c r="WS918" s="0"/>
      <c r="WT918" s="0"/>
      <c r="WU918" s="0"/>
      <c r="WV918" s="0"/>
      <c r="WW918" s="0"/>
      <c r="WX918" s="0"/>
      <c r="WY918" s="0"/>
      <c r="WZ918" s="0"/>
      <c r="XA918" s="0"/>
      <c r="XB918" s="0"/>
      <c r="XC918" s="0"/>
      <c r="XD918" s="0"/>
      <c r="XE918" s="0"/>
      <c r="XF918" s="0"/>
      <c r="XG918" s="0"/>
      <c r="XH918" s="0"/>
      <c r="XI918" s="0"/>
      <c r="XJ918" s="0"/>
      <c r="XK918" s="0"/>
      <c r="XL918" s="0"/>
      <c r="XM918" s="0"/>
      <c r="XN918" s="0"/>
      <c r="XO918" s="0"/>
      <c r="XP918" s="0"/>
      <c r="XQ918" s="0"/>
      <c r="XR918" s="0"/>
      <c r="XS918" s="0"/>
      <c r="XT918" s="0"/>
      <c r="XU918" s="0"/>
      <c r="XV918" s="0"/>
      <c r="XW918" s="0"/>
      <c r="XX918" s="0"/>
      <c r="XY918" s="0"/>
      <c r="XZ918" s="0"/>
      <c r="YA918" s="0"/>
      <c r="YB918" s="0"/>
      <c r="YC918" s="0"/>
      <c r="YD918" s="0"/>
      <c r="YE918" s="0"/>
      <c r="YF918" s="0"/>
      <c r="YG918" s="0"/>
      <c r="YH918" s="0"/>
      <c r="YI918" s="0"/>
      <c r="YJ918" s="0"/>
      <c r="YK918" s="0"/>
      <c r="YL918" s="0"/>
      <c r="YM918" s="0"/>
      <c r="YN918" s="0"/>
      <c r="YO918" s="0"/>
      <c r="YP918" s="0"/>
      <c r="YQ918" s="0"/>
      <c r="YR918" s="0"/>
      <c r="YS918" s="0"/>
      <c r="YT918" s="0"/>
      <c r="YU918" s="0"/>
      <c r="YV918" s="0"/>
      <c r="YW918" s="0"/>
      <c r="YX918" s="0"/>
      <c r="YY918" s="0"/>
      <c r="YZ918" s="0"/>
      <c r="ZA918" s="0"/>
      <c r="ZB918" s="0"/>
      <c r="ZC918" s="0"/>
      <c r="ZD918" s="0"/>
      <c r="ZE918" s="0"/>
      <c r="ZF918" s="0"/>
      <c r="ZG918" s="0"/>
      <c r="ZH918" s="0"/>
      <c r="ZI918" s="0"/>
      <c r="ZJ918" s="0"/>
      <c r="ZK918" s="0"/>
      <c r="ZL918" s="0"/>
      <c r="ZM918" s="0"/>
      <c r="ZN918" s="0"/>
      <c r="ZO918" s="0"/>
      <c r="ZP918" s="0"/>
      <c r="ZQ918" s="0"/>
      <c r="ZR918" s="0"/>
      <c r="ZS918" s="0"/>
      <c r="ZT918" s="0"/>
      <c r="ZU918" s="0"/>
      <c r="ZV918" s="0"/>
      <c r="ZW918" s="0"/>
      <c r="ZX918" s="0"/>
      <c r="ZY918" s="0"/>
      <c r="ZZ918" s="0"/>
      <c r="AAA918" s="0"/>
      <c r="AAB918" s="0"/>
      <c r="AAC918" s="0"/>
      <c r="AAD918" s="0"/>
      <c r="AAE918" s="0"/>
      <c r="AAF918" s="0"/>
      <c r="AAG918" s="0"/>
      <c r="AAH918" s="0"/>
      <c r="AAI918" s="0"/>
      <c r="AAJ918" s="0"/>
      <c r="AAK918" s="0"/>
      <c r="AAL918" s="0"/>
      <c r="AAM918" s="0"/>
      <c r="AAN918" s="0"/>
      <c r="AAO918" s="0"/>
      <c r="AAP918" s="0"/>
      <c r="AAQ918" s="0"/>
      <c r="AAR918" s="0"/>
      <c r="AAS918" s="0"/>
      <c r="AAT918" s="0"/>
      <c r="AAU918" s="0"/>
      <c r="AAV918" s="0"/>
      <c r="AAW918" s="0"/>
      <c r="AAX918" s="0"/>
      <c r="AAY918" s="0"/>
      <c r="AAZ918" s="0"/>
      <c r="ABA918" s="0"/>
      <c r="ABB918" s="0"/>
      <c r="ABC918" s="0"/>
      <c r="ABD918" s="0"/>
      <c r="ABE918" s="0"/>
      <c r="ABF918" s="0"/>
      <c r="ABG918" s="0"/>
      <c r="ABH918" s="0"/>
      <c r="ABI918" s="0"/>
      <c r="ABJ918" s="0"/>
      <c r="ABK918" s="0"/>
      <c r="ABL918" s="0"/>
      <c r="ABM918" s="0"/>
      <c r="ABN918" s="0"/>
      <c r="ABO918" s="0"/>
      <c r="ABP918" s="0"/>
      <c r="ABQ918" s="0"/>
      <c r="ABR918" s="0"/>
      <c r="ABS918" s="0"/>
      <c r="ABT918" s="0"/>
      <c r="ABU918" s="0"/>
      <c r="ABV918" s="0"/>
      <c r="ABW918" s="0"/>
      <c r="ABX918" s="0"/>
      <c r="ABY918" s="0"/>
      <c r="ABZ918" s="0"/>
      <c r="ACA918" s="0"/>
      <c r="ACB918" s="0"/>
      <c r="ACC918" s="0"/>
      <c r="ACD918" s="0"/>
      <c r="ACE918" s="0"/>
      <c r="ACF918" s="0"/>
      <c r="ACG918" s="0"/>
      <c r="ACH918" s="0"/>
      <c r="ACI918" s="0"/>
      <c r="ACJ918" s="0"/>
      <c r="ACK918" s="0"/>
      <c r="ACL918" s="0"/>
      <c r="ACM918" s="0"/>
      <c r="ACN918" s="0"/>
      <c r="ACO918" s="0"/>
      <c r="ACP918" s="0"/>
      <c r="ACQ918" s="0"/>
      <c r="ACR918" s="0"/>
      <c r="ACS918" s="0"/>
      <c r="ACT918" s="0"/>
      <c r="ACU918" s="0"/>
      <c r="ACV918" s="0"/>
      <c r="ACW918" s="0"/>
      <c r="ACX918" s="0"/>
      <c r="ACY918" s="0"/>
      <c r="ACZ918" s="0"/>
      <c r="ADA918" s="0"/>
      <c r="ADB918" s="0"/>
      <c r="ADC918" s="0"/>
      <c r="ADD918" s="0"/>
      <c r="ADE918" s="0"/>
      <c r="ADF918" s="0"/>
      <c r="ADG918" s="0"/>
      <c r="ADH918" s="0"/>
      <c r="ADI918" s="0"/>
      <c r="ADJ918" s="0"/>
      <c r="ADK918" s="0"/>
      <c r="ADL918" s="0"/>
      <c r="ADM918" s="0"/>
      <c r="ADN918" s="0"/>
      <c r="ADO918" s="0"/>
      <c r="ADP918" s="0"/>
      <c r="ADQ918" s="0"/>
      <c r="ADR918" s="0"/>
      <c r="ADS918" s="0"/>
      <c r="ADT918" s="0"/>
      <c r="ADU918" s="0"/>
      <c r="ADV918" s="0"/>
      <c r="ADW918" s="0"/>
      <c r="ADX918" s="0"/>
      <c r="ADY918" s="0"/>
      <c r="ADZ918" s="0"/>
      <c r="AEA918" s="0"/>
      <c r="AEB918" s="0"/>
      <c r="AEC918" s="0"/>
      <c r="AED918" s="0"/>
      <c r="AEE918" s="0"/>
      <c r="AEF918" s="0"/>
      <c r="AEG918" s="0"/>
      <c r="AEH918" s="0"/>
      <c r="AEI918" s="0"/>
      <c r="AEJ918" s="0"/>
      <c r="AEK918" s="0"/>
      <c r="AEL918" s="0"/>
      <c r="AEM918" s="0"/>
      <c r="AEN918" s="0"/>
      <c r="AEO918" s="0"/>
      <c r="AEP918" s="0"/>
      <c r="AEQ918" s="0"/>
      <c r="AER918" s="0"/>
      <c r="AES918" s="0"/>
      <c r="AET918" s="0"/>
      <c r="AEU918" s="0"/>
      <c r="AEV918" s="0"/>
      <c r="AEW918" s="0"/>
      <c r="AEX918" s="0"/>
      <c r="AEY918" s="0"/>
      <c r="AEZ918" s="0"/>
      <c r="AFA918" s="0"/>
      <c r="AFB918" s="0"/>
      <c r="AFC918" s="0"/>
      <c r="AFD918" s="0"/>
      <c r="AFE918" s="0"/>
      <c r="AFF918" s="0"/>
      <c r="AFG918" s="0"/>
      <c r="AFH918" s="0"/>
      <c r="AFI918" s="0"/>
      <c r="AFJ918" s="0"/>
      <c r="AFK918" s="0"/>
      <c r="AFL918" s="0"/>
      <c r="AFM918" s="0"/>
      <c r="AFN918" s="0"/>
      <c r="AFO918" s="0"/>
      <c r="AFP918" s="0"/>
      <c r="AFQ918" s="0"/>
      <c r="AFR918" s="0"/>
      <c r="AFS918" s="0"/>
      <c r="AFT918" s="0"/>
      <c r="AFU918" s="0"/>
      <c r="AFV918" s="0"/>
      <c r="AFW918" s="0"/>
      <c r="AFX918" s="0"/>
      <c r="AFY918" s="0"/>
      <c r="AFZ918" s="0"/>
      <c r="AGA918" s="0"/>
      <c r="AGB918" s="0"/>
      <c r="AGC918" s="0"/>
      <c r="AGD918" s="0"/>
      <c r="AGE918" s="0"/>
      <c r="AGF918" s="0"/>
      <c r="AGG918" s="0"/>
      <c r="AGH918" s="0"/>
      <c r="AGI918" s="0"/>
      <c r="AGJ918" s="0"/>
      <c r="AGK918" s="0"/>
      <c r="AGL918" s="0"/>
      <c r="AGM918" s="0"/>
      <c r="AGN918" s="0"/>
      <c r="AGO918" s="0"/>
      <c r="AGP918" s="0"/>
      <c r="AGQ918" s="0"/>
      <c r="AGR918" s="0"/>
      <c r="AGS918" s="0"/>
      <c r="AGT918" s="0"/>
      <c r="AGU918" s="0"/>
      <c r="AGV918" s="0"/>
      <c r="AGW918" s="0"/>
      <c r="AGX918" s="0"/>
      <c r="AGY918" s="0"/>
      <c r="AGZ918" s="0"/>
      <c r="AHA918" s="0"/>
      <c r="AHB918" s="0"/>
      <c r="AHC918" s="0"/>
      <c r="AHD918" s="0"/>
      <c r="AHE918" s="0"/>
      <c r="AHF918" s="0"/>
      <c r="AHG918" s="0"/>
      <c r="AHH918" s="0"/>
      <c r="AHI918" s="0"/>
      <c r="AHJ918" s="0"/>
      <c r="AHK918" s="0"/>
      <c r="AHL918" s="0"/>
      <c r="AHM918" s="0"/>
      <c r="AHN918" s="0"/>
      <c r="AHO918" s="0"/>
      <c r="AHP918" s="0"/>
      <c r="AHQ918" s="0"/>
      <c r="AHR918" s="0"/>
      <c r="AHS918" s="0"/>
      <c r="AHT918" s="0"/>
      <c r="AHU918" s="0"/>
      <c r="AHV918" s="0"/>
      <c r="AHW918" s="0"/>
      <c r="AHX918" s="0"/>
      <c r="AHY918" s="0"/>
      <c r="AHZ918" s="0"/>
      <c r="AIA918" s="0"/>
      <c r="AIB918" s="0"/>
      <c r="AIC918" s="0"/>
      <c r="AID918" s="0"/>
      <c r="AIE918" s="0"/>
      <c r="AIF918" s="0"/>
      <c r="AIG918" s="0"/>
      <c r="AIH918" s="0"/>
      <c r="AII918" s="0"/>
      <c r="AIJ918" s="0"/>
      <c r="AIK918" s="0"/>
      <c r="AIL918" s="0"/>
      <c r="AIM918" s="0"/>
      <c r="AIN918" s="0"/>
      <c r="AIO918" s="0"/>
      <c r="AIP918" s="0"/>
      <c r="AIQ918" s="0"/>
      <c r="AIR918" s="0"/>
      <c r="AIS918" s="0"/>
      <c r="AIT918" s="0"/>
      <c r="AIU918" s="0"/>
      <c r="AIV918" s="0"/>
      <c r="AIW918" s="0"/>
      <c r="AIX918" s="0"/>
      <c r="AIY918" s="0"/>
      <c r="AIZ918" s="0"/>
      <c r="AJA918" s="0"/>
      <c r="AJB918" s="0"/>
      <c r="AJC918" s="0"/>
      <c r="AJD918" s="0"/>
      <c r="AJE918" s="0"/>
      <c r="AJF918" s="0"/>
      <c r="AJG918" s="0"/>
      <c r="AJH918" s="0"/>
      <c r="AJI918" s="0"/>
      <c r="AJJ918" s="0"/>
      <c r="AJK918" s="0"/>
      <c r="AJL918" s="0"/>
      <c r="AJM918" s="0"/>
      <c r="AJN918" s="0"/>
      <c r="AJO918" s="0"/>
      <c r="AJP918" s="0"/>
      <c r="AJQ918" s="0"/>
      <c r="AJR918" s="0"/>
      <c r="AJS918" s="0"/>
      <c r="AJT918" s="0"/>
      <c r="AJU918" s="0"/>
      <c r="AJV918" s="0"/>
      <c r="AJW918" s="0"/>
      <c r="AJX918" s="0"/>
      <c r="AJY918" s="0"/>
      <c r="AJZ918" s="0"/>
      <c r="AKA918" s="0"/>
      <c r="AKB918" s="0"/>
      <c r="AKC918" s="0"/>
      <c r="AKD918" s="0"/>
      <c r="AKE918" s="0"/>
      <c r="AKF918" s="0"/>
      <c r="AKG918" s="0"/>
      <c r="AKH918" s="0"/>
      <c r="AKI918" s="0"/>
      <c r="AKJ918" s="0"/>
      <c r="AKK918" s="0"/>
      <c r="AKL918" s="0"/>
      <c r="AKM918" s="0"/>
      <c r="AKN918" s="0"/>
      <c r="AKO918" s="0"/>
      <c r="AKP918" s="0"/>
      <c r="AKQ918" s="0"/>
      <c r="AKR918" s="0"/>
      <c r="AKS918" s="0"/>
      <c r="AKT918" s="0"/>
      <c r="AKU918" s="0"/>
      <c r="AKV918" s="0"/>
      <c r="AKW918" s="0"/>
      <c r="AKX918" s="0"/>
      <c r="AKY918" s="0"/>
      <c r="AKZ918" s="0"/>
      <c r="ALA918" s="0"/>
      <c r="ALB918" s="0"/>
      <c r="ALC918" s="0"/>
      <c r="ALD918" s="0"/>
      <c r="ALE918" s="0"/>
      <c r="ALF918" s="0"/>
      <c r="ALG918" s="0"/>
      <c r="ALH918" s="0"/>
      <c r="ALI918" s="0"/>
      <c r="ALJ918" s="0"/>
      <c r="ALK918" s="0"/>
      <c r="ALL918" s="0"/>
      <c r="ALM918" s="0"/>
      <c r="ALN918" s="0"/>
      <c r="ALO918" s="0"/>
      <c r="ALP918" s="0"/>
      <c r="ALQ918" s="0"/>
      <c r="ALR918" s="0"/>
      <c r="ALS918" s="0"/>
      <c r="ALT918" s="0"/>
      <c r="ALU918" s="0"/>
      <c r="ALV918" s="0"/>
      <c r="ALW918" s="0"/>
      <c r="ALX918" s="0"/>
      <c r="ALY918" s="0"/>
      <c r="ALZ918" s="0"/>
      <c r="AMA918" s="0"/>
      <c r="AMB918" s="0"/>
      <c r="AMC918" s="0"/>
      <c r="AMD918" s="0"/>
      <c r="AME918" s="0"/>
      <c r="AMF918" s="0"/>
      <c r="AMG918" s="0"/>
      <c r="AMH918" s="0"/>
      <c r="AMI918" s="0"/>
      <c r="AMJ918" s="0"/>
    </row>
    <row r="919" customFormat="false" ht="17.65" hidden="false" customHeight="true" outlineLevel="0" collapsed="false">
      <c r="A919" s="0"/>
      <c r="B919" s="0"/>
      <c r="C919" s="0"/>
      <c r="D919" s="0"/>
      <c r="E919" s="0"/>
      <c r="F919" s="0"/>
      <c r="G919" s="0"/>
      <c r="H919" s="0"/>
      <c r="I919" s="0"/>
      <c r="J919" s="0"/>
      <c r="K919" s="0"/>
      <c r="L919" s="0"/>
      <c r="M919" s="0"/>
      <c r="N919" s="0"/>
      <c r="O919" s="0"/>
      <c r="P919" s="0"/>
      <c r="Q919" s="0"/>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21"/>
      <c r="BR919" s="21"/>
      <c r="BS919" s="0"/>
      <c r="BT919" s="0"/>
      <c r="BU919" s="0"/>
      <c r="BV919" s="0"/>
      <c r="BW919" s="0"/>
      <c r="BX919" s="0"/>
      <c r="BY919" s="0"/>
      <c r="BZ919" s="0"/>
      <c r="CA919" s="0"/>
      <c r="CB919" s="425"/>
      <c r="CC919" s="425"/>
      <c r="CD919" s="425"/>
      <c r="CE919" s="425"/>
      <c r="CF919" s="489"/>
      <c r="CG919" s="489"/>
      <c r="CH919" s="489"/>
      <c r="CI919" s="490"/>
      <c r="CJ919" s="490"/>
      <c r="CK919" s="490"/>
      <c r="CL919" s="490"/>
      <c r="CM919" s="490"/>
      <c r="CN919" s="490"/>
      <c r="CO919" s="490"/>
      <c r="CP919" s="490"/>
      <c r="CQ919" s="491"/>
      <c r="CR919" s="491"/>
      <c r="CS919" s="491"/>
      <c r="CT919" s="491"/>
      <c r="CU919" s="490"/>
      <c r="CV919" s="490"/>
      <c r="CW919" s="490"/>
      <c r="CX919" s="490"/>
      <c r="CY919" s="490"/>
      <c r="CZ919" s="490"/>
      <c r="DA919" s="490"/>
      <c r="DB919" s="490"/>
      <c r="DC919" s="490"/>
      <c r="DD919" s="490"/>
      <c r="DE919" s="490"/>
      <c r="DF919" s="490"/>
      <c r="DG919" s="490"/>
      <c r="DH919" s="490"/>
      <c r="DI919" s="490"/>
      <c r="DJ919" s="490"/>
      <c r="DK919" s="490"/>
      <c r="DL919" s="490"/>
      <c r="DM919" s="490"/>
      <c r="DN919" s="490"/>
      <c r="DO919" s="490"/>
      <c r="DP919" s="491"/>
      <c r="DQ919" s="491"/>
      <c r="DR919" s="491"/>
      <c r="DS919" s="491"/>
      <c r="DT919" s="490"/>
      <c r="DU919" s="490"/>
      <c r="DV919" s="490"/>
      <c r="DW919" s="490"/>
      <c r="DX919" s="490"/>
      <c r="DY919" s="490"/>
      <c r="DZ919" s="490"/>
      <c r="EA919" s="490"/>
      <c r="EB919" s="490"/>
      <c r="EC919" s="490"/>
      <c r="ED919" s="490"/>
      <c r="EE919" s="490"/>
      <c r="EF919" s="490"/>
      <c r="EG919" s="490"/>
      <c r="EH919" s="490"/>
      <c r="EI919" s="490"/>
      <c r="EJ919" s="490"/>
      <c r="EK919" s="490"/>
      <c r="EL919" s="490"/>
      <c r="EM919" s="490"/>
      <c r="EN919" s="490"/>
      <c r="EO919" s="490"/>
      <c r="EP919" s="490"/>
      <c r="EQ919" s="490"/>
      <c r="ER919" s="490"/>
      <c r="ES919" s="490"/>
      <c r="ET919" s="492"/>
      <c r="EU919" s="492"/>
      <c r="EV919" s="492"/>
      <c r="EW919" s="492"/>
      <c r="EX919" s="492"/>
      <c r="EY919" s="492"/>
      <c r="EZ919" s="492"/>
      <c r="FA919" s="492"/>
      <c r="FB919" s="492"/>
      <c r="FC919" s="492"/>
      <c r="FD919" s="492"/>
      <c r="FE919" s="492"/>
      <c r="FF919" s="492"/>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c r="IX919" s="0"/>
      <c r="IY919" s="0"/>
      <c r="IZ919" s="0"/>
      <c r="JA919" s="0"/>
      <c r="JB919" s="0"/>
      <c r="JC919" s="0"/>
      <c r="JD919" s="0"/>
      <c r="JE919" s="0"/>
      <c r="JF919" s="0"/>
      <c r="JG919" s="0"/>
      <c r="JH919" s="0"/>
      <c r="JI919" s="0"/>
      <c r="JJ919" s="0"/>
      <c r="JK919" s="0"/>
      <c r="JL919" s="0"/>
      <c r="JM919" s="0"/>
      <c r="JN919" s="0"/>
      <c r="JO919" s="0"/>
      <c r="JP919" s="0"/>
      <c r="JQ919" s="0"/>
      <c r="JR919" s="0"/>
      <c r="JS919" s="0"/>
      <c r="JT919" s="0"/>
      <c r="JU919" s="0"/>
      <c r="JV919" s="0"/>
      <c r="JW919" s="0"/>
      <c r="JX919" s="0"/>
      <c r="JY919" s="0"/>
      <c r="JZ919" s="0"/>
      <c r="KA919" s="0"/>
      <c r="KB919" s="0"/>
      <c r="KC919" s="0"/>
      <c r="KD919" s="0"/>
      <c r="KE919" s="0"/>
      <c r="KF919" s="0"/>
      <c r="KG919" s="0"/>
      <c r="KH919" s="0"/>
      <c r="KI919" s="0"/>
      <c r="KJ919" s="0"/>
      <c r="KK919" s="0"/>
      <c r="KL919" s="0"/>
      <c r="KM919" s="0"/>
      <c r="KN919" s="0"/>
      <c r="KO919" s="0"/>
      <c r="KP919" s="0"/>
      <c r="KQ919" s="0"/>
      <c r="KR919" s="0"/>
      <c r="KS919" s="0"/>
      <c r="KT919" s="0"/>
      <c r="KU919" s="0"/>
      <c r="KV919" s="0"/>
      <c r="KW919" s="0"/>
      <c r="KX919" s="0"/>
      <c r="KY919" s="0"/>
      <c r="KZ919" s="0"/>
      <c r="LA919" s="0"/>
      <c r="LB919" s="0"/>
      <c r="LC919" s="0"/>
      <c r="LD919" s="0"/>
      <c r="LE919" s="0"/>
      <c r="LF919" s="0"/>
      <c r="LG919" s="0"/>
      <c r="LH919" s="0"/>
      <c r="LI919" s="0"/>
      <c r="LJ919" s="0"/>
      <c r="LK919" s="0"/>
      <c r="LL919" s="0"/>
      <c r="LM919" s="0"/>
      <c r="LN919" s="0"/>
      <c r="LO919" s="0"/>
      <c r="LP919" s="0"/>
      <c r="LQ919" s="0"/>
      <c r="LR919" s="0"/>
      <c r="LS919" s="0"/>
      <c r="LT919" s="0"/>
      <c r="LU919" s="0"/>
      <c r="LV919" s="0"/>
      <c r="LW919" s="0"/>
      <c r="LX919" s="0"/>
      <c r="LY919" s="0"/>
      <c r="LZ919" s="0"/>
      <c r="MA919" s="0"/>
      <c r="MB919" s="0"/>
      <c r="MC919" s="0"/>
      <c r="MD919" s="0"/>
      <c r="ME919" s="0"/>
      <c r="MF919" s="0"/>
      <c r="MG919" s="0"/>
      <c r="MH919" s="0"/>
      <c r="MI919" s="0"/>
      <c r="MJ919" s="0"/>
      <c r="MK919" s="0"/>
      <c r="ML919" s="0"/>
      <c r="MM919" s="0"/>
      <c r="MN919" s="0"/>
      <c r="MO919" s="0"/>
      <c r="MP919" s="0"/>
      <c r="MQ919" s="0"/>
      <c r="MR919" s="0"/>
      <c r="MS919" s="0"/>
      <c r="MT919" s="0"/>
      <c r="MU919" s="0"/>
      <c r="MV919" s="0"/>
      <c r="MW919" s="0"/>
      <c r="MX919" s="0"/>
      <c r="MY919" s="0"/>
      <c r="MZ919" s="0"/>
      <c r="NA919" s="0"/>
      <c r="NB919" s="0"/>
      <c r="NC919" s="0"/>
      <c r="ND919" s="0"/>
      <c r="NE919" s="0"/>
      <c r="NF919" s="0"/>
      <c r="NG919" s="0"/>
      <c r="NH919" s="0"/>
      <c r="NI919" s="0"/>
      <c r="NJ919" s="0"/>
      <c r="NK919" s="0"/>
      <c r="NL919" s="0"/>
      <c r="NM919" s="0"/>
      <c r="NN919" s="0"/>
      <c r="NO919" s="0"/>
      <c r="NP919" s="0"/>
      <c r="NQ919" s="0"/>
      <c r="NR919" s="0"/>
      <c r="NS919" s="0"/>
      <c r="NT919" s="0"/>
      <c r="NU919" s="0"/>
      <c r="NV919" s="0"/>
      <c r="NW919" s="0"/>
      <c r="NX919" s="0"/>
      <c r="NY919" s="0"/>
      <c r="NZ919" s="0"/>
      <c r="OA919" s="0"/>
      <c r="OB919" s="0"/>
      <c r="OC919" s="0"/>
      <c r="OD919" s="0"/>
      <c r="OE919" s="0"/>
      <c r="OF919" s="0"/>
      <c r="OG919" s="0"/>
      <c r="OH919" s="0"/>
      <c r="OI919" s="0"/>
      <c r="OJ919" s="0"/>
      <c r="OK919" s="0"/>
      <c r="OL919" s="0"/>
      <c r="OM919" s="0"/>
      <c r="ON919" s="0"/>
      <c r="OO919" s="0"/>
      <c r="OP919" s="0"/>
      <c r="OQ919" s="0"/>
      <c r="OR919" s="0"/>
      <c r="OS919" s="0"/>
      <c r="OT919" s="0"/>
      <c r="OU919" s="0"/>
      <c r="OV919" s="0"/>
      <c r="OW919" s="0"/>
      <c r="OX919" s="0"/>
      <c r="OY919" s="0"/>
      <c r="OZ919" s="0"/>
      <c r="PA919" s="0"/>
      <c r="PB919" s="0"/>
      <c r="PC919" s="0"/>
      <c r="PD919" s="0"/>
      <c r="PE919" s="0"/>
      <c r="PF919" s="0"/>
      <c r="PG919" s="0"/>
      <c r="PH919" s="0"/>
      <c r="PI919" s="0"/>
      <c r="PJ919" s="0"/>
      <c r="PK919" s="0"/>
      <c r="PL919" s="0"/>
      <c r="PM919" s="0"/>
      <c r="PN919" s="0"/>
      <c r="PO919" s="0"/>
      <c r="PP919" s="0"/>
      <c r="PQ919" s="0"/>
      <c r="PR919" s="0"/>
      <c r="PS919" s="0"/>
      <c r="PT919" s="0"/>
      <c r="PU919" s="0"/>
      <c r="PV919" s="0"/>
      <c r="PW919" s="0"/>
      <c r="PX919" s="0"/>
      <c r="PY919" s="0"/>
      <c r="PZ919" s="0"/>
      <c r="QA919" s="0"/>
      <c r="QB919" s="0"/>
      <c r="QC919" s="0"/>
      <c r="QD919" s="0"/>
      <c r="QE919" s="0"/>
      <c r="QF919" s="0"/>
      <c r="QG919" s="0"/>
      <c r="QH919" s="0"/>
      <c r="QI919" s="0"/>
      <c r="QJ919" s="0"/>
      <c r="QK919" s="0"/>
      <c r="QL919" s="0"/>
      <c r="QM919" s="0"/>
      <c r="QN919" s="0"/>
      <c r="QO919" s="0"/>
      <c r="QP919" s="0"/>
      <c r="QQ919" s="0"/>
      <c r="QR919" s="0"/>
      <c r="QS919" s="0"/>
      <c r="QT919" s="0"/>
      <c r="QU919" s="0"/>
      <c r="QV919" s="0"/>
      <c r="QW919" s="0"/>
      <c r="QX919" s="0"/>
      <c r="QY919" s="0"/>
      <c r="QZ919" s="0"/>
      <c r="RA919" s="0"/>
      <c r="RB919" s="0"/>
      <c r="RC919" s="0"/>
      <c r="RD919" s="0"/>
      <c r="RE919" s="0"/>
      <c r="RF919" s="0"/>
      <c r="RG919" s="0"/>
      <c r="RH919" s="0"/>
      <c r="RI919" s="0"/>
      <c r="RJ919" s="0"/>
      <c r="RK919" s="0"/>
      <c r="RL919" s="0"/>
      <c r="RM919" s="0"/>
      <c r="RN919" s="0"/>
      <c r="RO919" s="0"/>
      <c r="RP919" s="0"/>
      <c r="RQ919" s="0"/>
      <c r="RR919" s="0"/>
      <c r="RS919" s="0"/>
      <c r="RT919" s="0"/>
      <c r="RU919" s="0"/>
      <c r="RV919" s="0"/>
      <c r="RW919" s="0"/>
      <c r="RX919" s="0"/>
      <c r="RY919" s="0"/>
      <c r="RZ919" s="0"/>
      <c r="SA919" s="0"/>
      <c r="SB919" s="0"/>
      <c r="SC919" s="0"/>
      <c r="SD919" s="0"/>
      <c r="SE919" s="0"/>
      <c r="SF919" s="0"/>
      <c r="SG919" s="0"/>
      <c r="SH919" s="0"/>
      <c r="SI919" s="0"/>
      <c r="SJ919" s="0"/>
      <c r="SK919" s="0"/>
      <c r="SL919" s="0"/>
      <c r="SM919" s="0"/>
      <c r="SN919" s="0"/>
      <c r="SO919" s="0"/>
      <c r="SP919" s="0"/>
      <c r="SQ919" s="0"/>
      <c r="SR919" s="0"/>
      <c r="SS919" s="0"/>
      <c r="ST919" s="0"/>
      <c r="SU919" s="0"/>
      <c r="SV919" s="0"/>
      <c r="SW919" s="0"/>
      <c r="SX919" s="0"/>
      <c r="SY919" s="0"/>
      <c r="SZ919" s="0"/>
      <c r="TA919" s="0"/>
      <c r="TB919" s="0"/>
      <c r="TC919" s="0"/>
      <c r="TD919" s="0"/>
      <c r="TE919" s="0"/>
      <c r="TF919" s="0"/>
      <c r="TG919" s="0"/>
      <c r="TH919" s="0"/>
      <c r="TI919" s="0"/>
      <c r="TJ919" s="0"/>
      <c r="TK919" s="0"/>
      <c r="TL919" s="0"/>
      <c r="TM919" s="0"/>
      <c r="TN919" s="0"/>
      <c r="TO919" s="0"/>
      <c r="TP919" s="0"/>
      <c r="TQ919" s="0"/>
      <c r="TR919" s="0"/>
      <c r="TS919" s="0"/>
      <c r="TT919" s="0"/>
      <c r="TU919" s="0"/>
      <c r="TV919" s="0"/>
      <c r="TW919" s="0"/>
      <c r="TX919" s="0"/>
      <c r="TY919" s="0"/>
      <c r="TZ919" s="0"/>
      <c r="UA919" s="0"/>
      <c r="UB919" s="0"/>
      <c r="UC919" s="0"/>
      <c r="UD919" s="0"/>
      <c r="UE919" s="0"/>
      <c r="UF919" s="0"/>
      <c r="UG919" s="0"/>
      <c r="UH919" s="0"/>
      <c r="UI919" s="0"/>
      <c r="UJ919" s="0"/>
      <c r="UK919" s="0"/>
      <c r="UL919" s="0"/>
      <c r="UM919" s="0"/>
      <c r="UN919" s="0"/>
      <c r="UO919" s="0"/>
      <c r="UP919" s="0"/>
      <c r="UQ919" s="0"/>
      <c r="UR919" s="0"/>
      <c r="US919" s="0"/>
      <c r="UT919" s="0"/>
      <c r="UU919" s="0"/>
      <c r="UV919" s="0"/>
      <c r="UW919" s="0"/>
      <c r="UX919" s="0"/>
      <c r="UY919" s="0"/>
      <c r="UZ919" s="0"/>
      <c r="VA919" s="0"/>
      <c r="VB919" s="0"/>
      <c r="VC919" s="0"/>
      <c r="VD919" s="0"/>
      <c r="VE919" s="0"/>
      <c r="VF919" s="0"/>
      <c r="VG919" s="0"/>
      <c r="VH919" s="0"/>
      <c r="VI919" s="0"/>
      <c r="VJ919" s="0"/>
      <c r="VK919" s="0"/>
      <c r="VL919" s="0"/>
      <c r="VM919" s="0"/>
      <c r="VN919" s="0"/>
      <c r="VO919" s="0"/>
      <c r="VP919" s="0"/>
      <c r="VQ919" s="0"/>
      <c r="VR919" s="0"/>
      <c r="VS919" s="0"/>
      <c r="VT919" s="0"/>
      <c r="VU919" s="0"/>
      <c r="VV919" s="0"/>
      <c r="VW919" s="0"/>
      <c r="VX919" s="0"/>
      <c r="VY919" s="0"/>
      <c r="VZ919" s="0"/>
      <c r="WA919" s="0"/>
      <c r="WB919" s="0"/>
      <c r="WC919" s="0"/>
      <c r="WD919" s="0"/>
      <c r="WE919" s="0"/>
      <c r="WF919" s="0"/>
      <c r="WG919" s="0"/>
      <c r="WH919" s="0"/>
      <c r="WI919" s="0"/>
      <c r="WJ919" s="0"/>
      <c r="WK919" s="0"/>
      <c r="WL919" s="0"/>
      <c r="WM919" s="0"/>
      <c r="WN919" s="0"/>
      <c r="WO919" s="0"/>
      <c r="WP919" s="0"/>
      <c r="WQ919" s="0"/>
      <c r="WR919" s="0"/>
      <c r="WS919" s="0"/>
      <c r="WT919" s="0"/>
      <c r="WU919" s="0"/>
      <c r="WV919" s="0"/>
      <c r="WW919" s="0"/>
      <c r="WX919" s="0"/>
      <c r="WY919" s="0"/>
      <c r="WZ919" s="0"/>
      <c r="XA919" s="0"/>
      <c r="XB919" s="0"/>
      <c r="XC919" s="0"/>
      <c r="XD919" s="0"/>
      <c r="XE919" s="0"/>
      <c r="XF919" s="0"/>
      <c r="XG919" s="0"/>
      <c r="XH919" s="0"/>
      <c r="XI919" s="0"/>
      <c r="XJ919" s="0"/>
      <c r="XK919" s="0"/>
      <c r="XL919" s="0"/>
      <c r="XM919" s="0"/>
      <c r="XN919" s="0"/>
      <c r="XO919" s="0"/>
      <c r="XP919" s="0"/>
      <c r="XQ919" s="0"/>
      <c r="XR919" s="0"/>
      <c r="XS919" s="0"/>
      <c r="XT919" s="0"/>
      <c r="XU919" s="0"/>
      <c r="XV919" s="0"/>
      <c r="XW919" s="0"/>
      <c r="XX919" s="0"/>
      <c r="XY919" s="0"/>
      <c r="XZ919" s="0"/>
      <c r="YA919" s="0"/>
      <c r="YB919" s="0"/>
      <c r="YC919" s="0"/>
      <c r="YD919" s="0"/>
      <c r="YE919" s="0"/>
      <c r="YF919" s="0"/>
      <c r="YG919" s="0"/>
      <c r="YH919" s="0"/>
      <c r="YI919" s="0"/>
      <c r="YJ919" s="0"/>
      <c r="YK919" s="0"/>
      <c r="YL919" s="0"/>
      <c r="YM919" s="0"/>
      <c r="YN919" s="0"/>
      <c r="YO919" s="0"/>
      <c r="YP919" s="0"/>
      <c r="YQ919" s="0"/>
      <c r="YR919" s="0"/>
      <c r="YS919" s="0"/>
      <c r="YT919" s="0"/>
      <c r="YU919" s="0"/>
      <c r="YV919" s="0"/>
      <c r="YW919" s="0"/>
      <c r="YX919" s="0"/>
      <c r="YY919" s="0"/>
      <c r="YZ919" s="0"/>
      <c r="ZA919" s="0"/>
      <c r="ZB919" s="0"/>
      <c r="ZC919" s="0"/>
      <c r="ZD919" s="0"/>
      <c r="ZE919" s="0"/>
      <c r="ZF919" s="0"/>
      <c r="ZG919" s="0"/>
      <c r="ZH919" s="0"/>
      <c r="ZI919" s="0"/>
      <c r="ZJ919" s="0"/>
      <c r="ZK919" s="0"/>
      <c r="ZL919" s="0"/>
      <c r="ZM919" s="0"/>
      <c r="ZN919" s="0"/>
      <c r="ZO919" s="0"/>
      <c r="ZP919" s="0"/>
      <c r="ZQ919" s="0"/>
      <c r="ZR919" s="0"/>
      <c r="ZS919" s="0"/>
      <c r="ZT919" s="0"/>
      <c r="ZU919" s="0"/>
      <c r="ZV919" s="0"/>
      <c r="ZW919" s="0"/>
      <c r="ZX919" s="0"/>
      <c r="ZY919" s="0"/>
      <c r="ZZ919" s="0"/>
      <c r="AAA919" s="0"/>
      <c r="AAB919" s="0"/>
      <c r="AAC919" s="0"/>
      <c r="AAD919" s="0"/>
      <c r="AAE919" s="0"/>
      <c r="AAF919" s="0"/>
      <c r="AAG919" s="0"/>
      <c r="AAH919" s="0"/>
      <c r="AAI919" s="0"/>
      <c r="AAJ919" s="0"/>
      <c r="AAK919" s="0"/>
      <c r="AAL919" s="0"/>
      <c r="AAM919" s="0"/>
      <c r="AAN919" s="0"/>
      <c r="AAO919" s="0"/>
      <c r="AAP919" s="0"/>
      <c r="AAQ919" s="0"/>
      <c r="AAR919" s="0"/>
      <c r="AAS919" s="0"/>
      <c r="AAT919" s="0"/>
      <c r="AAU919" s="0"/>
      <c r="AAV919" s="0"/>
      <c r="AAW919" s="0"/>
      <c r="AAX919" s="0"/>
      <c r="AAY919" s="0"/>
      <c r="AAZ919" s="0"/>
      <c r="ABA919" s="0"/>
      <c r="ABB919" s="0"/>
      <c r="ABC919" s="0"/>
      <c r="ABD919" s="0"/>
      <c r="ABE919" s="0"/>
      <c r="ABF919" s="0"/>
      <c r="ABG919" s="0"/>
      <c r="ABH919" s="0"/>
      <c r="ABI919" s="0"/>
      <c r="ABJ919" s="0"/>
      <c r="ABK919" s="0"/>
      <c r="ABL919" s="0"/>
      <c r="ABM919" s="0"/>
      <c r="ABN919" s="0"/>
      <c r="ABO919" s="0"/>
      <c r="ABP919" s="0"/>
      <c r="ABQ919" s="0"/>
      <c r="ABR919" s="0"/>
      <c r="ABS919" s="0"/>
      <c r="ABT919" s="0"/>
      <c r="ABU919" s="0"/>
      <c r="ABV919" s="0"/>
      <c r="ABW919" s="0"/>
      <c r="ABX919" s="0"/>
      <c r="ABY919" s="0"/>
      <c r="ABZ919" s="0"/>
      <c r="ACA919" s="0"/>
      <c r="ACB919" s="0"/>
      <c r="ACC919" s="0"/>
      <c r="ACD919" s="0"/>
      <c r="ACE919" s="0"/>
      <c r="ACF919" s="0"/>
      <c r="ACG919" s="0"/>
      <c r="ACH919" s="0"/>
      <c r="ACI919" s="0"/>
      <c r="ACJ919" s="0"/>
      <c r="ACK919" s="0"/>
      <c r="ACL919" s="0"/>
      <c r="ACM919" s="0"/>
      <c r="ACN919" s="0"/>
      <c r="ACO919" s="0"/>
      <c r="ACP919" s="0"/>
      <c r="ACQ919" s="0"/>
      <c r="ACR919" s="0"/>
      <c r="ACS919" s="0"/>
      <c r="ACT919" s="0"/>
      <c r="ACU919" s="0"/>
      <c r="ACV919" s="0"/>
      <c r="ACW919" s="0"/>
      <c r="ACX919" s="0"/>
      <c r="ACY919" s="0"/>
      <c r="ACZ919" s="0"/>
      <c r="ADA919" s="0"/>
      <c r="ADB919" s="0"/>
      <c r="ADC919" s="0"/>
      <c r="ADD919" s="0"/>
      <c r="ADE919" s="0"/>
      <c r="ADF919" s="0"/>
      <c r="ADG919" s="0"/>
      <c r="ADH919" s="0"/>
      <c r="ADI919" s="0"/>
      <c r="ADJ919" s="0"/>
      <c r="ADK919" s="0"/>
      <c r="ADL919" s="0"/>
      <c r="ADM919" s="0"/>
      <c r="ADN919" s="0"/>
      <c r="ADO919" s="0"/>
      <c r="ADP919" s="0"/>
      <c r="ADQ919" s="0"/>
      <c r="ADR919" s="0"/>
      <c r="ADS919" s="0"/>
      <c r="ADT919" s="0"/>
      <c r="ADU919" s="0"/>
      <c r="ADV919" s="0"/>
      <c r="ADW919" s="0"/>
      <c r="ADX919" s="0"/>
      <c r="ADY919" s="0"/>
      <c r="ADZ919" s="0"/>
      <c r="AEA919" s="0"/>
      <c r="AEB919" s="0"/>
      <c r="AEC919" s="0"/>
      <c r="AED919" s="0"/>
      <c r="AEE919" s="0"/>
      <c r="AEF919" s="0"/>
      <c r="AEG919" s="0"/>
      <c r="AEH919" s="0"/>
      <c r="AEI919" s="0"/>
      <c r="AEJ919" s="0"/>
      <c r="AEK919" s="0"/>
      <c r="AEL919" s="0"/>
      <c r="AEM919" s="0"/>
      <c r="AEN919" s="0"/>
      <c r="AEO919" s="0"/>
      <c r="AEP919" s="0"/>
      <c r="AEQ919" s="0"/>
      <c r="AER919" s="0"/>
      <c r="AES919" s="0"/>
      <c r="AET919" s="0"/>
      <c r="AEU919" s="0"/>
      <c r="AEV919" s="0"/>
      <c r="AEW919" s="0"/>
      <c r="AEX919" s="0"/>
      <c r="AEY919" s="0"/>
      <c r="AEZ919" s="0"/>
      <c r="AFA919" s="0"/>
      <c r="AFB919" s="0"/>
      <c r="AFC919" s="0"/>
      <c r="AFD919" s="0"/>
      <c r="AFE919" s="0"/>
      <c r="AFF919" s="0"/>
      <c r="AFG919" s="0"/>
      <c r="AFH919" s="0"/>
      <c r="AFI919" s="0"/>
      <c r="AFJ919" s="0"/>
      <c r="AFK919" s="0"/>
      <c r="AFL919" s="0"/>
      <c r="AFM919" s="0"/>
      <c r="AFN919" s="0"/>
      <c r="AFO919" s="0"/>
      <c r="AFP919" s="0"/>
      <c r="AFQ919" s="0"/>
      <c r="AFR919" s="0"/>
      <c r="AFS919" s="0"/>
      <c r="AFT919" s="0"/>
      <c r="AFU919" s="0"/>
      <c r="AFV919" s="0"/>
      <c r="AFW919" s="0"/>
      <c r="AFX919" s="0"/>
      <c r="AFY919" s="0"/>
      <c r="AFZ919" s="0"/>
      <c r="AGA919" s="0"/>
      <c r="AGB919" s="0"/>
      <c r="AGC919" s="0"/>
      <c r="AGD919" s="0"/>
      <c r="AGE919" s="0"/>
      <c r="AGF919" s="0"/>
      <c r="AGG919" s="0"/>
      <c r="AGH919" s="0"/>
      <c r="AGI919" s="0"/>
      <c r="AGJ919" s="0"/>
      <c r="AGK919" s="0"/>
      <c r="AGL919" s="0"/>
      <c r="AGM919" s="0"/>
      <c r="AGN919" s="0"/>
      <c r="AGO919" s="0"/>
      <c r="AGP919" s="0"/>
      <c r="AGQ919" s="0"/>
      <c r="AGR919" s="0"/>
      <c r="AGS919" s="0"/>
      <c r="AGT919" s="0"/>
      <c r="AGU919" s="0"/>
      <c r="AGV919" s="0"/>
      <c r="AGW919" s="0"/>
      <c r="AGX919" s="0"/>
      <c r="AGY919" s="0"/>
      <c r="AGZ919" s="0"/>
      <c r="AHA919" s="0"/>
      <c r="AHB919" s="0"/>
      <c r="AHC919" s="0"/>
      <c r="AHD919" s="0"/>
      <c r="AHE919" s="0"/>
      <c r="AHF919" s="0"/>
      <c r="AHG919" s="0"/>
      <c r="AHH919" s="0"/>
      <c r="AHI919" s="0"/>
      <c r="AHJ919" s="0"/>
      <c r="AHK919" s="0"/>
      <c r="AHL919" s="0"/>
      <c r="AHM919" s="0"/>
      <c r="AHN919" s="0"/>
      <c r="AHO919" s="0"/>
      <c r="AHP919" s="0"/>
      <c r="AHQ919" s="0"/>
      <c r="AHR919" s="0"/>
      <c r="AHS919" s="0"/>
      <c r="AHT919" s="0"/>
      <c r="AHU919" s="0"/>
      <c r="AHV919" s="0"/>
      <c r="AHW919" s="0"/>
      <c r="AHX919" s="0"/>
      <c r="AHY919" s="0"/>
      <c r="AHZ919" s="0"/>
      <c r="AIA919" s="0"/>
      <c r="AIB919" s="0"/>
      <c r="AIC919" s="0"/>
      <c r="AID919" s="0"/>
      <c r="AIE919" s="0"/>
      <c r="AIF919" s="0"/>
      <c r="AIG919" s="0"/>
      <c r="AIH919" s="0"/>
      <c r="AII919" s="0"/>
      <c r="AIJ919" s="0"/>
      <c r="AIK919" s="0"/>
      <c r="AIL919" s="0"/>
      <c r="AIM919" s="0"/>
      <c r="AIN919" s="0"/>
      <c r="AIO919" s="0"/>
      <c r="AIP919" s="0"/>
      <c r="AIQ919" s="0"/>
      <c r="AIR919" s="0"/>
      <c r="AIS919" s="0"/>
      <c r="AIT919" s="0"/>
      <c r="AIU919" s="0"/>
      <c r="AIV919" s="0"/>
      <c r="AIW919" s="0"/>
      <c r="AIX919" s="0"/>
      <c r="AIY919" s="0"/>
      <c r="AIZ919" s="0"/>
      <c r="AJA919" s="0"/>
      <c r="AJB919" s="0"/>
      <c r="AJC919" s="0"/>
      <c r="AJD919" s="0"/>
      <c r="AJE919" s="0"/>
      <c r="AJF919" s="0"/>
      <c r="AJG919" s="0"/>
      <c r="AJH919" s="0"/>
      <c r="AJI919" s="0"/>
      <c r="AJJ919" s="0"/>
      <c r="AJK919" s="0"/>
      <c r="AJL919" s="0"/>
      <c r="AJM919" s="0"/>
      <c r="AJN919" s="0"/>
      <c r="AJO919" s="0"/>
      <c r="AJP919" s="0"/>
      <c r="AJQ919" s="0"/>
      <c r="AJR919" s="0"/>
      <c r="AJS919" s="0"/>
      <c r="AJT919" s="0"/>
      <c r="AJU919" s="0"/>
      <c r="AJV919" s="0"/>
      <c r="AJW919" s="0"/>
      <c r="AJX919" s="0"/>
      <c r="AJY919" s="0"/>
      <c r="AJZ919" s="0"/>
      <c r="AKA919" s="0"/>
      <c r="AKB919" s="0"/>
      <c r="AKC919" s="0"/>
      <c r="AKD919" s="0"/>
      <c r="AKE919" s="0"/>
      <c r="AKF919" s="0"/>
      <c r="AKG919" s="0"/>
      <c r="AKH919" s="0"/>
      <c r="AKI919" s="0"/>
      <c r="AKJ919" s="0"/>
      <c r="AKK919" s="0"/>
      <c r="AKL919" s="0"/>
      <c r="AKM919" s="0"/>
      <c r="AKN919" s="0"/>
      <c r="AKO919" s="0"/>
      <c r="AKP919" s="0"/>
      <c r="AKQ919" s="0"/>
      <c r="AKR919" s="0"/>
      <c r="AKS919" s="0"/>
      <c r="AKT919" s="0"/>
      <c r="AKU919" s="0"/>
      <c r="AKV919" s="0"/>
      <c r="AKW919" s="0"/>
      <c r="AKX919" s="0"/>
      <c r="AKY919" s="0"/>
      <c r="AKZ919" s="0"/>
      <c r="ALA919" s="0"/>
      <c r="ALB919" s="0"/>
      <c r="ALC919" s="0"/>
      <c r="ALD919" s="0"/>
      <c r="ALE919" s="0"/>
      <c r="ALF919" s="0"/>
      <c r="ALG919" s="0"/>
      <c r="ALH919" s="0"/>
      <c r="ALI919" s="0"/>
      <c r="ALJ919" s="0"/>
      <c r="ALK919" s="0"/>
      <c r="ALL919" s="0"/>
      <c r="ALM919" s="0"/>
      <c r="ALN919" s="0"/>
      <c r="ALO919" s="0"/>
      <c r="ALP919" s="0"/>
      <c r="ALQ919" s="0"/>
      <c r="ALR919" s="0"/>
      <c r="ALS919" s="0"/>
      <c r="ALT919" s="0"/>
      <c r="ALU919" s="0"/>
      <c r="ALV919" s="0"/>
      <c r="ALW919" s="0"/>
      <c r="ALX919" s="0"/>
      <c r="ALY919" s="0"/>
      <c r="ALZ919" s="0"/>
      <c r="AMA919" s="0"/>
      <c r="AMB919" s="0"/>
      <c r="AMC919" s="0"/>
      <c r="AMD919" s="0"/>
      <c r="AME919" s="0"/>
      <c r="AMF919" s="0"/>
      <c r="AMG919" s="0"/>
      <c r="AMH919" s="0"/>
      <c r="AMI919" s="0"/>
      <c r="AMJ919" s="0"/>
    </row>
    <row r="920" customFormat="false" ht="17.65" hidden="false" customHeight="true" outlineLevel="0" collapsed="false">
      <c r="A920" s="0"/>
      <c r="B920" s="0"/>
      <c r="C920" s="0"/>
      <c r="D920" s="0"/>
      <c r="E920" s="0"/>
      <c r="F920" s="0"/>
      <c r="G920" s="0"/>
      <c r="H920" s="0"/>
      <c r="I920" s="0"/>
      <c r="J920" s="0"/>
      <c r="K920" s="0"/>
      <c r="L920" s="0"/>
      <c r="M920" s="0"/>
      <c r="N920" s="0"/>
      <c r="O920" s="0"/>
      <c r="P920" s="0"/>
      <c r="Q920" s="0"/>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21"/>
      <c r="BR920" s="21"/>
      <c r="BS920" s="0"/>
      <c r="BT920" s="0"/>
      <c r="BU920" s="0"/>
      <c r="BV920" s="0"/>
      <c r="BW920" s="0"/>
      <c r="BX920" s="0"/>
      <c r="BY920" s="0"/>
      <c r="BZ920" s="0"/>
      <c r="CA920" s="0"/>
      <c r="CB920" s="425"/>
      <c r="CC920" s="425"/>
      <c r="CD920" s="425"/>
      <c r="CE920" s="425"/>
      <c r="CF920" s="489"/>
      <c r="CG920" s="489"/>
      <c r="CH920" s="489"/>
      <c r="CI920" s="490"/>
      <c r="CJ920" s="490"/>
      <c r="CK920" s="490"/>
      <c r="CL920" s="490"/>
      <c r="CM920" s="490"/>
      <c r="CN920" s="490"/>
      <c r="CO920" s="490"/>
      <c r="CP920" s="490"/>
      <c r="CQ920" s="491"/>
      <c r="CR920" s="491"/>
      <c r="CS920" s="491"/>
      <c r="CT920" s="491"/>
      <c r="CU920" s="490"/>
      <c r="CV920" s="490"/>
      <c r="CW920" s="490"/>
      <c r="CX920" s="490"/>
      <c r="CY920" s="490"/>
      <c r="CZ920" s="490"/>
      <c r="DA920" s="490"/>
      <c r="DB920" s="490"/>
      <c r="DC920" s="490"/>
      <c r="DD920" s="490"/>
      <c r="DE920" s="490"/>
      <c r="DF920" s="490"/>
      <c r="DG920" s="490"/>
      <c r="DH920" s="490"/>
      <c r="DI920" s="490"/>
      <c r="DJ920" s="490"/>
      <c r="DK920" s="490"/>
      <c r="DL920" s="490"/>
      <c r="DM920" s="490"/>
      <c r="DN920" s="490"/>
      <c r="DO920" s="490"/>
      <c r="DP920" s="491"/>
      <c r="DQ920" s="491"/>
      <c r="DR920" s="491"/>
      <c r="DS920" s="491"/>
      <c r="DT920" s="490"/>
      <c r="DU920" s="490"/>
      <c r="DV920" s="490"/>
      <c r="DW920" s="490"/>
      <c r="DX920" s="490"/>
      <c r="DY920" s="490"/>
      <c r="DZ920" s="490"/>
      <c r="EA920" s="490"/>
      <c r="EB920" s="490"/>
      <c r="EC920" s="490"/>
      <c r="ED920" s="490"/>
      <c r="EE920" s="490"/>
      <c r="EF920" s="490"/>
      <c r="EG920" s="490"/>
      <c r="EH920" s="490"/>
      <c r="EI920" s="490"/>
      <c r="EJ920" s="490"/>
      <c r="EK920" s="490"/>
      <c r="EL920" s="490"/>
      <c r="EM920" s="490"/>
      <c r="EN920" s="490"/>
      <c r="EO920" s="490"/>
      <c r="EP920" s="490"/>
      <c r="EQ920" s="490"/>
      <c r="ER920" s="490"/>
      <c r="ES920" s="490"/>
      <c r="ET920" s="492"/>
      <c r="EU920" s="492"/>
      <c r="EV920" s="492"/>
      <c r="EW920" s="492"/>
      <c r="EX920" s="492"/>
      <c r="EY920" s="492"/>
      <c r="EZ920" s="492"/>
      <c r="FA920" s="492"/>
      <c r="FB920" s="492"/>
      <c r="FC920" s="492"/>
      <c r="FD920" s="492"/>
      <c r="FE920" s="492"/>
      <c r="FF920" s="492"/>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c r="IX920" s="0"/>
      <c r="IY920" s="0"/>
      <c r="IZ920" s="0"/>
      <c r="JA920" s="0"/>
      <c r="JB920" s="0"/>
      <c r="JC920" s="0"/>
      <c r="JD920" s="0"/>
      <c r="JE920" s="0"/>
      <c r="JF920" s="0"/>
      <c r="JG920" s="0"/>
      <c r="JH920" s="0"/>
      <c r="JI920" s="0"/>
      <c r="JJ920" s="0"/>
      <c r="JK920" s="0"/>
      <c r="JL920" s="0"/>
      <c r="JM920" s="0"/>
      <c r="JN920" s="0"/>
      <c r="JO920" s="0"/>
      <c r="JP920" s="0"/>
      <c r="JQ920" s="0"/>
      <c r="JR920" s="0"/>
      <c r="JS920" s="0"/>
      <c r="JT920" s="0"/>
      <c r="JU920" s="0"/>
      <c r="JV920" s="0"/>
      <c r="JW920" s="0"/>
      <c r="JX920" s="0"/>
      <c r="JY920" s="0"/>
      <c r="JZ920" s="0"/>
      <c r="KA920" s="0"/>
      <c r="KB920" s="0"/>
      <c r="KC920" s="0"/>
      <c r="KD920" s="0"/>
      <c r="KE920" s="0"/>
      <c r="KF920" s="0"/>
      <c r="KG920" s="0"/>
      <c r="KH920" s="0"/>
      <c r="KI920" s="0"/>
      <c r="KJ920" s="0"/>
      <c r="KK920" s="0"/>
      <c r="KL920" s="0"/>
      <c r="KM920" s="0"/>
      <c r="KN920" s="0"/>
      <c r="KO920" s="0"/>
      <c r="KP920" s="0"/>
      <c r="KQ920" s="0"/>
      <c r="KR920" s="0"/>
      <c r="KS920" s="0"/>
      <c r="KT920" s="0"/>
      <c r="KU920" s="0"/>
      <c r="KV920" s="0"/>
      <c r="KW920" s="0"/>
      <c r="KX920" s="0"/>
      <c r="KY920" s="0"/>
      <c r="KZ920" s="0"/>
      <c r="LA920" s="0"/>
      <c r="LB920" s="0"/>
      <c r="LC920" s="0"/>
      <c r="LD920" s="0"/>
      <c r="LE920" s="0"/>
      <c r="LF920" s="0"/>
      <c r="LG920" s="0"/>
      <c r="LH920" s="0"/>
      <c r="LI920" s="0"/>
      <c r="LJ920" s="0"/>
      <c r="LK920" s="0"/>
      <c r="LL920" s="0"/>
      <c r="LM920" s="0"/>
      <c r="LN920" s="0"/>
      <c r="LO920" s="0"/>
      <c r="LP920" s="0"/>
      <c r="LQ920" s="0"/>
      <c r="LR920" s="0"/>
      <c r="LS920" s="0"/>
      <c r="LT920" s="0"/>
      <c r="LU920" s="0"/>
      <c r="LV920" s="0"/>
      <c r="LW920" s="0"/>
      <c r="LX920" s="0"/>
      <c r="LY920" s="0"/>
      <c r="LZ920" s="0"/>
      <c r="MA920" s="0"/>
      <c r="MB920" s="0"/>
      <c r="MC920" s="0"/>
      <c r="MD920" s="0"/>
      <c r="ME920" s="0"/>
      <c r="MF920" s="0"/>
      <c r="MG920" s="0"/>
      <c r="MH920" s="0"/>
      <c r="MI920" s="0"/>
      <c r="MJ920" s="0"/>
      <c r="MK920" s="0"/>
      <c r="ML920" s="0"/>
      <c r="MM920" s="0"/>
      <c r="MN920" s="0"/>
      <c r="MO920" s="0"/>
      <c r="MP920" s="0"/>
      <c r="MQ920" s="0"/>
      <c r="MR920" s="0"/>
      <c r="MS920" s="0"/>
      <c r="MT920" s="0"/>
      <c r="MU920" s="0"/>
      <c r="MV920" s="0"/>
      <c r="MW920" s="0"/>
      <c r="MX920" s="0"/>
      <c r="MY920" s="0"/>
      <c r="MZ920" s="0"/>
      <c r="NA920" s="0"/>
      <c r="NB920" s="0"/>
      <c r="NC920" s="0"/>
      <c r="ND920" s="0"/>
      <c r="NE920" s="0"/>
      <c r="NF920" s="0"/>
      <c r="NG920" s="0"/>
      <c r="NH920" s="0"/>
      <c r="NI920" s="0"/>
      <c r="NJ920" s="0"/>
      <c r="NK920" s="0"/>
      <c r="NL920" s="0"/>
      <c r="NM920" s="0"/>
      <c r="NN920" s="0"/>
      <c r="NO920" s="0"/>
      <c r="NP920" s="0"/>
      <c r="NQ920" s="0"/>
      <c r="NR920" s="0"/>
      <c r="NS920" s="0"/>
      <c r="NT920" s="0"/>
      <c r="NU920" s="0"/>
      <c r="NV920" s="0"/>
      <c r="NW920" s="0"/>
      <c r="NX920" s="0"/>
      <c r="NY920" s="0"/>
      <c r="NZ920" s="0"/>
      <c r="OA920" s="0"/>
      <c r="OB920" s="0"/>
      <c r="OC920" s="0"/>
      <c r="OD920" s="0"/>
      <c r="OE920" s="0"/>
      <c r="OF920" s="0"/>
      <c r="OG920" s="0"/>
      <c r="OH920" s="0"/>
      <c r="OI920" s="0"/>
      <c r="OJ920" s="0"/>
      <c r="OK920" s="0"/>
      <c r="OL920" s="0"/>
      <c r="OM920" s="0"/>
      <c r="ON920" s="0"/>
      <c r="OO920" s="0"/>
      <c r="OP920" s="0"/>
      <c r="OQ920" s="0"/>
      <c r="OR920" s="0"/>
      <c r="OS920" s="0"/>
      <c r="OT920" s="0"/>
      <c r="OU920" s="0"/>
      <c r="OV920" s="0"/>
      <c r="OW920" s="0"/>
      <c r="OX920" s="0"/>
      <c r="OY920" s="0"/>
      <c r="OZ920" s="0"/>
      <c r="PA920" s="0"/>
      <c r="PB920" s="0"/>
      <c r="PC920" s="0"/>
      <c r="PD920" s="0"/>
      <c r="PE920" s="0"/>
      <c r="PF920" s="0"/>
      <c r="PG920" s="0"/>
      <c r="PH920" s="0"/>
      <c r="PI920" s="0"/>
      <c r="PJ920" s="0"/>
      <c r="PK920" s="0"/>
      <c r="PL920" s="0"/>
      <c r="PM920" s="0"/>
      <c r="PN920" s="0"/>
      <c r="PO920" s="0"/>
      <c r="PP920" s="0"/>
      <c r="PQ920" s="0"/>
      <c r="PR920" s="0"/>
      <c r="PS920" s="0"/>
      <c r="PT920" s="0"/>
      <c r="PU920" s="0"/>
      <c r="PV920" s="0"/>
      <c r="PW920" s="0"/>
      <c r="PX920" s="0"/>
      <c r="PY920" s="0"/>
      <c r="PZ920" s="0"/>
      <c r="QA920" s="0"/>
      <c r="QB920" s="0"/>
      <c r="QC920" s="0"/>
      <c r="QD920" s="0"/>
      <c r="QE920" s="0"/>
      <c r="QF920" s="0"/>
      <c r="QG920" s="0"/>
      <c r="QH920" s="0"/>
      <c r="QI920" s="0"/>
      <c r="QJ920" s="0"/>
      <c r="QK920" s="0"/>
      <c r="QL920" s="0"/>
      <c r="QM920" s="0"/>
      <c r="QN920" s="0"/>
      <c r="QO920" s="0"/>
      <c r="QP920" s="0"/>
      <c r="QQ920" s="0"/>
      <c r="QR920" s="0"/>
      <c r="QS920" s="0"/>
      <c r="QT920" s="0"/>
      <c r="QU920" s="0"/>
      <c r="QV920" s="0"/>
      <c r="QW920" s="0"/>
      <c r="QX920" s="0"/>
      <c r="QY920" s="0"/>
      <c r="QZ920" s="0"/>
      <c r="RA920" s="0"/>
      <c r="RB920" s="0"/>
      <c r="RC920" s="0"/>
      <c r="RD920" s="0"/>
      <c r="RE920" s="0"/>
      <c r="RF920" s="0"/>
      <c r="RG920" s="0"/>
      <c r="RH920" s="0"/>
      <c r="RI920" s="0"/>
      <c r="RJ920" s="0"/>
      <c r="RK920" s="0"/>
      <c r="RL920" s="0"/>
      <c r="RM920" s="0"/>
      <c r="RN920" s="0"/>
      <c r="RO920" s="0"/>
      <c r="RP920" s="0"/>
      <c r="RQ920" s="0"/>
      <c r="RR920" s="0"/>
      <c r="RS920" s="0"/>
      <c r="RT920" s="0"/>
      <c r="RU920" s="0"/>
      <c r="RV920" s="0"/>
      <c r="RW920" s="0"/>
      <c r="RX920" s="0"/>
      <c r="RY920" s="0"/>
      <c r="RZ920" s="0"/>
      <c r="SA920" s="0"/>
      <c r="SB920" s="0"/>
      <c r="SC920" s="0"/>
      <c r="SD920" s="0"/>
      <c r="SE920" s="0"/>
      <c r="SF920" s="0"/>
      <c r="SG920" s="0"/>
      <c r="SH920" s="0"/>
      <c r="SI920" s="0"/>
      <c r="SJ920" s="0"/>
      <c r="SK920" s="0"/>
      <c r="SL920" s="0"/>
      <c r="SM920" s="0"/>
      <c r="SN920" s="0"/>
      <c r="SO920" s="0"/>
      <c r="SP920" s="0"/>
      <c r="SQ920" s="0"/>
      <c r="SR920" s="0"/>
      <c r="SS920" s="0"/>
      <c r="ST920" s="0"/>
      <c r="SU920" s="0"/>
      <c r="SV920" s="0"/>
      <c r="SW920" s="0"/>
      <c r="SX920" s="0"/>
      <c r="SY920" s="0"/>
      <c r="SZ920" s="0"/>
      <c r="TA920" s="0"/>
      <c r="TB920" s="0"/>
      <c r="TC920" s="0"/>
      <c r="TD920" s="0"/>
      <c r="TE920" s="0"/>
      <c r="TF920" s="0"/>
      <c r="TG920" s="0"/>
      <c r="TH920" s="0"/>
      <c r="TI920" s="0"/>
      <c r="TJ920" s="0"/>
      <c r="TK920" s="0"/>
      <c r="TL920" s="0"/>
      <c r="TM920" s="0"/>
      <c r="TN920" s="0"/>
      <c r="TO920" s="0"/>
      <c r="TP920" s="0"/>
      <c r="TQ920" s="0"/>
      <c r="TR920" s="0"/>
      <c r="TS920" s="0"/>
      <c r="TT920" s="0"/>
      <c r="TU920" s="0"/>
      <c r="TV920" s="0"/>
      <c r="TW920" s="0"/>
      <c r="TX920" s="0"/>
      <c r="TY920" s="0"/>
      <c r="TZ920" s="0"/>
      <c r="UA920" s="0"/>
      <c r="UB920" s="0"/>
      <c r="UC920" s="0"/>
      <c r="UD920" s="0"/>
      <c r="UE920" s="0"/>
      <c r="UF920" s="0"/>
      <c r="UG920" s="0"/>
      <c r="UH920" s="0"/>
      <c r="UI920" s="0"/>
      <c r="UJ920" s="0"/>
      <c r="UK920" s="0"/>
      <c r="UL920" s="0"/>
      <c r="UM920" s="0"/>
      <c r="UN920" s="0"/>
      <c r="UO920" s="0"/>
      <c r="UP920" s="0"/>
      <c r="UQ920" s="0"/>
      <c r="UR920" s="0"/>
      <c r="US920" s="0"/>
      <c r="UT920" s="0"/>
      <c r="UU920" s="0"/>
      <c r="UV920" s="0"/>
      <c r="UW920" s="0"/>
      <c r="UX920" s="0"/>
      <c r="UY920" s="0"/>
      <c r="UZ920" s="0"/>
      <c r="VA920" s="0"/>
      <c r="VB920" s="0"/>
      <c r="VC920" s="0"/>
      <c r="VD920" s="0"/>
      <c r="VE920" s="0"/>
      <c r="VF920" s="0"/>
      <c r="VG920" s="0"/>
      <c r="VH920" s="0"/>
      <c r="VI920" s="0"/>
      <c r="VJ920" s="0"/>
      <c r="VK920" s="0"/>
      <c r="VL920" s="0"/>
      <c r="VM920" s="0"/>
      <c r="VN920" s="0"/>
      <c r="VO920" s="0"/>
      <c r="VP920" s="0"/>
      <c r="VQ920" s="0"/>
      <c r="VR920" s="0"/>
      <c r="VS920" s="0"/>
      <c r="VT920" s="0"/>
      <c r="VU920" s="0"/>
      <c r="VV920" s="0"/>
      <c r="VW920" s="0"/>
      <c r="VX920" s="0"/>
      <c r="VY920" s="0"/>
      <c r="VZ920" s="0"/>
      <c r="WA920" s="0"/>
      <c r="WB920" s="0"/>
      <c r="WC920" s="0"/>
      <c r="WD920" s="0"/>
      <c r="WE920" s="0"/>
      <c r="WF920" s="0"/>
      <c r="WG920" s="0"/>
      <c r="WH920" s="0"/>
      <c r="WI920" s="0"/>
      <c r="WJ920" s="0"/>
      <c r="WK920" s="0"/>
      <c r="WL920" s="0"/>
      <c r="WM920" s="0"/>
      <c r="WN920" s="0"/>
      <c r="WO920" s="0"/>
      <c r="WP920" s="0"/>
      <c r="WQ920" s="0"/>
      <c r="WR920" s="0"/>
      <c r="WS920" s="0"/>
      <c r="WT920" s="0"/>
      <c r="WU920" s="0"/>
      <c r="WV920" s="0"/>
      <c r="WW920" s="0"/>
      <c r="WX920" s="0"/>
      <c r="WY920" s="0"/>
      <c r="WZ920" s="0"/>
      <c r="XA920" s="0"/>
      <c r="XB920" s="0"/>
      <c r="XC920" s="0"/>
      <c r="XD920" s="0"/>
      <c r="XE920" s="0"/>
      <c r="XF920" s="0"/>
      <c r="XG920" s="0"/>
      <c r="XH920" s="0"/>
      <c r="XI920" s="0"/>
      <c r="XJ920" s="0"/>
      <c r="XK920" s="0"/>
      <c r="XL920" s="0"/>
      <c r="XM920" s="0"/>
      <c r="XN920" s="0"/>
      <c r="XO920" s="0"/>
      <c r="XP920" s="0"/>
      <c r="XQ920" s="0"/>
      <c r="XR920" s="0"/>
      <c r="XS920" s="0"/>
      <c r="XT920" s="0"/>
      <c r="XU920" s="0"/>
      <c r="XV920" s="0"/>
      <c r="XW920" s="0"/>
      <c r="XX920" s="0"/>
      <c r="XY920" s="0"/>
      <c r="XZ920" s="0"/>
      <c r="YA920" s="0"/>
      <c r="YB920" s="0"/>
      <c r="YC920" s="0"/>
      <c r="YD920" s="0"/>
      <c r="YE920" s="0"/>
      <c r="YF920" s="0"/>
      <c r="YG920" s="0"/>
      <c r="YH920" s="0"/>
      <c r="YI920" s="0"/>
      <c r="YJ920" s="0"/>
      <c r="YK920" s="0"/>
      <c r="YL920" s="0"/>
      <c r="YM920" s="0"/>
      <c r="YN920" s="0"/>
      <c r="YO920" s="0"/>
      <c r="YP920" s="0"/>
      <c r="YQ920" s="0"/>
      <c r="YR920" s="0"/>
      <c r="YS920" s="0"/>
      <c r="YT920" s="0"/>
      <c r="YU920" s="0"/>
      <c r="YV920" s="0"/>
      <c r="YW920" s="0"/>
      <c r="YX920" s="0"/>
      <c r="YY920" s="0"/>
      <c r="YZ920" s="0"/>
      <c r="ZA920" s="0"/>
      <c r="ZB920" s="0"/>
      <c r="ZC920" s="0"/>
      <c r="ZD920" s="0"/>
      <c r="ZE920" s="0"/>
      <c r="ZF920" s="0"/>
      <c r="ZG920" s="0"/>
      <c r="ZH920" s="0"/>
      <c r="ZI920" s="0"/>
      <c r="ZJ920" s="0"/>
      <c r="ZK920" s="0"/>
      <c r="ZL920" s="0"/>
      <c r="ZM920" s="0"/>
      <c r="ZN920" s="0"/>
      <c r="ZO920" s="0"/>
      <c r="ZP920" s="0"/>
      <c r="ZQ920" s="0"/>
      <c r="ZR920" s="0"/>
      <c r="ZS920" s="0"/>
      <c r="ZT920" s="0"/>
      <c r="ZU920" s="0"/>
      <c r="ZV920" s="0"/>
      <c r="ZW920" s="0"/>
      <c r="ZX920" s="0"/>
      <c r="ZY920" s="0"/>
      <c r="ZZ920" s="0"/>
      <c r="AAA920" s="0"/>
      <c r="AAB920" s="0"/>
      <c r="AAC920" s="0"/>
      <c r="AAD920" s="0"/>
      <c r="AAE920" s="0"/>
      <c r="AAF920" s="0"/>
      <c r="AAG920" s="0"/>
      <c r="AAH920" s="0"/>
      <c r="AAI920" s="0"/>
      <c r="AAJ920" s="0"/>
      <c r="AAK920" s="0"/>
      <c r="AAL920" s="0"/>
      <c r="AAM920" s="0"/>
      <c r="AAN920" s="0"/>
      <c r="AAO920" s="0"/>
      <c r="AAP920" s="0"/>
      <c r="AAQ920" s="0"/>
      <c r="AAR920" s="0"/>
      <c r="AAS920" s="0"/>
      <c r="AAT920" s="0"/>
      <c r="AAU920" s="0"/>
      <c r="AAV920" s="0"/>
      <c r="AAW920" s="0"/>
      <c r="AAX920" s="0"/>
      <c r="AAY920" s="0"/>
      <c r="AAZ920" s="0"/>
      <c r="ABA920" s="0"/>
      <c r="ABB920" s="0"/>
      <c r="ABC920" s="0"/>
      <c r="ABD920" s="0"/>
      <c r="ABE920" s="0"/>
      <c r="ABF920" s="0"/>
      <c r="ABG920" s="0"/>
      <c r="ABH920" s="0"/>
      <c r="ABI920" s="0"/>
      <c r="ABJ920" s="0"/>
      <c r="ABK920" s="0"/>
      <c r="ABL920" s="0"/>
      <c r="ABM920" s="0"/>
      <c r="ABN920" s="0"/>
      <c r="ABO920" s="0"/>
      <c r="ABP920" s="0"/>
      <c r="ABQ920" s="0"/>
      <c r="ABR920" s="0"/>
      <c r="ABS920" s="0"/>
      <c r="ABT920" s="0"/>
      <c r="ABU920" s="0"/>
      <c r="ABV920" s="0"/>
      <c r="ABW920" s="0"/>
      <c r="ABX920" s="0"/>
      <c r="ABY920" s="0"/>
      <c r="ABZ920" s="0"/>
      <c r="ACA920" s="0"/>
      <c r="ACB920" s="0"/>
      <c r="ACC920" s="0"/>
      <c r="ACD920" s="0"/>
      <c r="ACE920" s="0"/>
      <c r="ACF920" s="0"/>
      <c r="ACG920" s="0"/>
      <c r="ACH920" s="0"/>
      <c r="ACI920" s="0"/>
      <c r="ACJ920" s="0"/>
      <c r="ACK920" s="0"/>
      <c r="ACL920" s="0"/>
      <c r="ACM920" s="0"/>
      <c r="ACN920" s="0"/>
      <c r="ACO920" s="0"/>
      <c r="ACP920" s="0"/>
      <c r="ACQ920" s="0"/>
      <c r="ACR920" s="0"/>
      <c r="ACS920" s="0"/>
      <c r="ACT920" s="0"/>
      <c r="ACU920" s="0"/>
      <c r="ACV920" s="0"/>
      <c r="ACW920" s="0"/>
      <c r="ACX920" s="0"/>
      <c r="ACY920" s="0"/>
      <c r="ACZ920" s="0"/>
      <c r="ADA920" s="0"/>
      <c r="ADB920" s="0"/>
      <c r="ADC920" s="0"/>
      <c r="ADD920" s="0"/>
      <c r="ADE920" s="0"/>
      <c r="ADF920" s="0"/>
      <c r="ADG920" s="0"/>
      <c r="ADH920" s="0"/>
      <c r="ADI920" s="0"/>
      <c r="ADJ920" s="0"/>
      <c r="ADK920" s="0"/>
      <c r="ADL920" s="0"/>
      <c r="ADM920" s="0"/>
      <c r="ADN920" s="0"/>
      <c r="ADO920" s="0"/>
      <c r="ADP920" s="0"/>
      <c r="ADQ920" s="0"/>
      <c r="ADR920" s="0"/>
      <c r="ADS920" s="0"/>
      <c r="ADT920" s="0"/>
      <c r="ADU920" s="0"/>
      <c r="ADV920" s="0"/>
      <c r="ADW920" s="0"/>
      <c r="ADX920" s="0"/>
      <c r="ADY920" s="0"/>
      <c r="ADZ920" s="0"/>
      <c r="AEA920" s="0"/>
      <c r="AEB920" s="0"/>
      <c r="AEC920" s="0"/>
      <c r="AED920" s="0"/>
      <c r="AEE920" s="0"/>
      <c r="AEF920" s="0"/>
      <c r="AEG920" s="0"/>
      <c r="AEH920" s="0"/>
      <c r="AEI920" s="0"/>
      <c r="AEJ920" s="0"/>
      <c r="AEK920" s="0"/>
      <c r="AEL920" s="0"/>
      <c r="AEM920" s="0"/>
      <c r="AEN920" s="0"/>
      <c r="AEO920" s="0"/>
      <c r="AEP920" s="0"/>
      <c r="AEQ920" s="0"/>
      <c r="AER920" s="0"/>
      <c r="AES920" s="0"/>
      <c r="AET920" s="0"/>
      <c r="AEU920" s="0"/>
      <c r="AEV920" s="0"/>
      <c r="AEW920" s="0"/>
      <c r="AEX920" s="0"/>
      <c r="AEY920" s="0"/>
      <c r="AEZ920" s="0"/>
      <c r="AFA920" s="0"/>
      <c r="AFB920" s="0"/>
      <c r="AFC920" s="0"/>
      <c r="AFD920" s="0"/>
      <c r="AFE920" s="0"/>
      <c r="AFF920" s="0"/>
      <c r="AFG920" s="0"/>
      <c r="AFH920" s="0"/>
      <c r="AFI920" s="0"/>
      <c r="AFJ920" s="0"/>
      <c r="AFK920" s="0"/>
      <c r="AFL920" s="0"/>
      <c r="AFM920" s="0"/>
      <c r="AFN920" s="0"/>
      <c r="AFO920" s="0"/>
      <c r="AFP920" s="0"/>
      <c r="AFQ920" s="0"/>
      <c r="AFR920" s="0"/>
      <c r="AFS920" s="0"/>
      <c r="AFT920" s="0"/>
      <c r="AFU920" s="0"/>
      <c r="AFV920" s="0"/>
      <c r="AFW920" s="0"/>
      <c r="AFX920" s="0"/>
      <c r="AFY920" s="0"/>
      <c r="AFZ920" s="0"/>
      <c r="AGA920" s="0"/>
      <c r="AGB920" s="0"/>
      <c r="AGC920" s="0"/>
      <c r="AGD920" s="0"/>
      <c r="AGE920" s="0"/>
      <c r="AGF920" s="0"/>
      <c r="AGG920" s="0"/>
      <c r="AGH920" s="0"/>
      <c r="AGI920" s="0"/>
      <c r="AGJ920" s="0"/>
      <c r="AGK920" s="0"/>
      <c r="AGL920" s="0"/>
      <c r="AGM920" s="0"/>
      <c r="AGN920" s="0"/>
      <c r="AGO920" s="0"/>
      <c r="AGP920" s="0"/>
      <c r="AGQ920" s="0"/>
      <c r="AGR920" s="0"/>
      <c r="AGS920" s="0"/>
      <c r="AGT920" s="0"/>
      <c r="AGU920" s="0"/>
      <c r="AGV920" s="0"/>
      <c r="AGW920" s="0"/>
      <c r="AGX920" s="0"/>
      <c r="AGY920" s="0"/>
      <c r="AGZ920" s="0"/>
      <c r="AHA920" s="0"/>
      <c r="AHB920" s="0"/>
      <c r="AHC920" s="0"/>
      <c r="AHD920" s="0"/>
      <c r="AHE920" s="0"/>
      <c r="AHF920" s="0"/>
      <c r="AHG920" s="0"/>
      <c r="AHH920" s="0"/>
      <c r="AHI920" s="0"/>
      <c r="AHJ920" s="0"/>
      <c r="AHK920" s="0"/>
      <c r="AHL920" s="0"/>
      <c r="AHM920" s="0"/>
      <c r="AHN920" s="0"/>
      <c r="AHO920" s="0"/>
      <c r="AHP920" s="0"/>
      <c r="AHQ920" s="0"/>
      <c r="AHR920" s="0"/>
      <c r="AHS920" s="0"/>
      <c r="AHT920" s="0"/>
      <c r="AHU920" s="0"/>
      <c r="AHV920" s="0"/>
      <c r="AHW920" s="0"/>
      <c r="AHX920" s="0"/>
      <c r="AHY920" s="0"/>
      <c r="AHZ920" s="0"/>
      <c r="AIA920" s="0"/>
      <c r="AIB920" s="0"/>
      <c r="AIC920" s="0"/>
      <c r="AID920" s="0"/>
      <c r="AIE920" s="0"/>
      <c r="AIF920" s="0"/>
      <c r="AIG920" s="0"/>
      <c r="AIH920" s="0"/>
      <c r="AII920" s="0"/>
      <c r="AIJ920" s="0"/>
      <c r="AIK920" s="0"/>
      <c r="AIL920" s="0"/>
      <c r="AIM920" s="0"/>
      <c r="AIN920" s="0"/>
      <c r="AIO920" s="0"/>
      <c r="AIP920" s="0"/>
      <c r="AIQ920" s="0"/>
      <c r="AIR920" s="0"/>
      <c r="AIS920" s="0"/>
      <c r="AIT920" s="0"/>
      <c r="AIU920" s="0"/>
      <c r="AIV920" s="0"/>
      <c r="AIW920" s="0"/>
      <c r="AIX920" s="0"/>
      <c r="AIY920" s="0"/>
      <c r="AIZ920" s="0"/>
      <c r="AJA920" s="0"/>
      <c r="AJB920" s="0"/>
      <c r="AJC920" s="0"/>
      <c r="AJD920" s="0"/>
      <c r="AJE920" s="0"/>
      <c r="AJF920" s="0"/>
      <c r="AJG920" s="0"/>
      <c r="AJH920" s="0"/>
      <c r="AJI920" s="0"/>
      <c r="AJJ920" s="0"/>
      <c r="AJK920" s="0"/>
      <c r="AJL920" s="0"/>
      <c r="AJM920" s="0"/>
      <c r="AJN920" s="0"/>
      <c r="AJO920" s="0"/>
      <c r="AJP920" s="0"/>
      <c r="AJQ920" s="0"/>
      <c r="AJR920" s="0"/>
      <c r="AJS920" s="0"/>
      <c r="AJT920" s="0"/>
      <c r="AJU920" s="0"/>
      <c r="AJV920" s="0"/>
      <c r="AJW920" s="0"/>
      <c r="AJX920" s="0"/>
      <c r="AJY920" s="0"/>
      <c r="AJZ920" s="0"/>
      <c r="AKA920" s="0"/>
      <c r="AKB920" s="0"/>
      <c r="AKC920" s="0"/>
      <c r="AKD920" s="0"/>
      <c r="AKE920" s="0"/>
      <c r="AKF920" s="0"/>
      <c r="AKG920" s="0"/>
      <c r="AKH920" s="0"/>
      <c r="AKI920" s="0"/>
      <c r="AKJ920" s="0"/>
      <c r="AKK920" s="0"/>
      <c r="AKL920" s="0"/>
      <c r="AKM920" s="0"/>
      <c r="AKN920" s="0"/>
      <c r="AKO920" s="0"/>
      <c r="AKP920" s="0"/>
      <c r="AKQ920" s="0"/>
      <c r="AKR920" s="0"/>
      <c r="AKS920" s="0"/>
      <c r="AKT920" s="0"/>
      <c r="AKU920" s="0"/>
      <c r="AKV920" s="0"/>
      <c r="AKW920" s="0"/>
      <c r="AKX920" s="0"/>
      <c r="AKY920" s="0"/>
      <c r="AKZ920" s="0"/>
      <c r="ALA920" s="0"/>
      <c r="ALB920" s="0"/>
      <c r="ALC920" s="0"/>
      <c r="ALD920" s="0"/>
      <c r="ALE920" s="0"/>
      <c r="ALF920" s="0"/>
      <c r="ALG920" s="0"/>
      <c r="ALH920" s="0"/>
      <c r="ALI920" s="0"/>
      <c r="ALJ920" s="0"/>
      <c r="ALK920" s="0"/>
      <c r="ALL920" s="0"/>
      <c r="ALM920" s="0"/>
      <c r="ALN920" s="0"/>
      <c r="ALO920" s="0"/>
      <c r="ALP920" s="0"/>
      <c r="ALQ920" s="0"/>
      <c r="ALR920" s="0"/>
      <c r="ALS920" s="0"/>
      <c r="ALT920" s="0"/>
      <c r="ALU920" s="0"/>
      <c r="ALV920" s="0"/>
      <c r="ALW920" s="0"/>
      <c r="ALX920" s="0"/>
      <c r="ALY920" s="0"/>
      <c r="ALZ920" s="0"/>
      <c r="AMA920" s="0"/>
      <c r="AMB920" s="0"/>
      <c r="AMC920" s="0"/>
      <c r="AMD920" s="0"/>
      <c r="AME920" s="0"/>
      <c r="AMF920" s="0"/>
      <c r="AMG920" s="0"/>
      <c r="AMH920" s="0"/>
      <c r="AMI920" s="0"/>
      <c r="AMJ920" s="0"/>
    </row>
    <row r="921" customFormat="false" ht="17.65" hidden="false" customHeight="true" outlineLevel="0" collapsed="false">
      <c r="A921" s="0"/>
      <c r="B921" s="0"/>
      <c r="C921" s="0"/>
      <c r="D921" s="0"/>
      <c r="E921" s="0"/>
      <c r="F921" s="0"/>
      <c r="G921" s="0"/>
      <c r="H921" s="0"/>
      <c r="I921" s="0"/>
      <c r="J921" s="0"/>
      <c r="K921" s="0"/>
      <c r="L921" s="0"/>
      <c r="M921" s="0"/>
      <c r="N921" s="0"/>
      <c r="O921" s="0"/>
      <c r="P921" s="0"/>
      <c r="Q921" s="0"/>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21"/>
      <c r="BR921" s="21"/>
      <c r="BS921" s="0"/>
      <c r="BT921" s="0"/>
      <c r="BU921" s="0"/>
      <c r="BV921" s="0"/>
      <c r="BW921" s="0"/>
      <c r="BX921" s="0"/>
      <c r="BY921" s="0"/>
      <c r="BZ921" s="0"/>
      <c r="CA921" s="0"/>
      <c r="CB921" s="425"/>
      <c r="CC921" s="425"/>
      <c r="CD921" s="425"/>
      <c r="CE921" s="425"/>
      <c r="CF921" s="489"/>
      <c r="CG921" s="489"/>
      <c r="CH921" s="489"/>
      <c r="CI921" s="490"/>
      <c r="CJ921" s="490"/>
      <c r="CK921" s="490"/>
      <c r="CL921" s="490"/>
      <c r="CM921" s="490"/>
      <c r="CN921" s="490"/>
      <c r="CO921" s="490"/>
      <c r="CP921" s="490"/>
      <c r="CQ921" s="491"/>
      <c r="CR921" s="491"/>
      <c r="CS921" s="491"/>
      <c r="CT921" s="491"/>
      <c r="CU921" s="490"/>
      <c r="CV921" s="490"/>
      <c r="CW921" s="490"/>
      <c r="CX921" s="490"/>
      <c r="CY921" s="490"/>
      <c r="CZ921" s="490"/>
      <c r="DA921" s="490"/>
      <c r="DB921" s="490"/>
      <c r="DC921" s="490"/>
      <c r="DD921" s="490"/>
      <c r="DE921" s="490"/>
      <c r="DF921" s="490"/>
      <c r="DG921" s="490"/>
      <c r="DH921" s="490"/>
      <c r="DI921" s="490"/>
      <c r="DJ921" s="490"/>
      <c r="DK921" s="490"/>
      <c r="DL921" s="490"/>
      <c r="DM921" s="490"/>
      <c r="DN921" s="490"/>
      <c r="DO921" s="490"/>
      <c r="DP921" s="491"/>
      <c r="DQ921" s="491"/>
      <c r="DR921" s="491"/>
      <c r="DS921" s="491"/>
      <c r="DT921" s="490"/>
      <c r="DU921" s="490"/>
      <c r="DV921" s="490"/>
      <c r="DW921" s="490"/>
      <c r="DX921" s="490"/>
      <c r="DY921" s="490"/>
      <c r="DZ921" s="490"/>
      <c r="EA921" s="490"/>
      <c r="EB921" s="490"/>
      <c r="EC921" s="490"/>
      <c r="ED921" s="490"/>
      <c r="EE921" s="490"/>
      <c r="EF921" s="490"/>
      <c r="EG921" s="490"/>
      <c r="EH921" s="490"/>
      <c r="EI921" s="490"/>
      <c r="EJ921" s="490"/>
      <c r="EK921" s="490"/>
      <c r="EL921" s="490"/>
      <c r="EM921" s="490"/>
      <c r="EN921" s="490"/>
      <c r="EO921" s="490"/>
      <c r="EP921" s="490"/>
      <c r="EQ921" s="490"/>
      <c r="ER921" s="490"/>
      <c r="ES921" s="490"/>
      <c r="ET921" s="492"/>
      <c r="EU921" s="492"/>
      <c r="EV921" s="492"/>
      <c r="EW921" s="492"/>
      <c r="EX921" s="492"/>
      <c r="EY921" s="492"/>
      <c r="EZ921" s="492"/>
      <c r="FA921" s="492"/>
      <c r="FB921" s="492"/>
      <c r="FC921" s="492"/>
      <c r="FD921" s="492"/>
      <c r="FE921" s="492"/>
      <c r="FF921" s="492"/>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c r="IX921" s="0"/>
      <c r="IY921" s="0"/>
      <c r="IZ921" s="0"/>
      <c r="JA921" s="0"/>
      <c r="JB921" s="0"/>
      <c r="JC921" s="0"/>
      <c r="JD921" s="0"/>
      <c r="JE921" s="0"/>
      <c r="JF921" s="0"/>
      <c r="JG921" s="0"/>
      <c r="JH921" s="0"/>
      <c r="JI921" s="0"/>
      <c r="JJ921" s="0"/>
      <c r="JK921" s="0"/>
      <c r="JL921" s="0"/>
      <c r="JM921" s="0"/>
      <c r="JN921" s="0"/>
      <c r="JO921" s="0"/>
      <c r="JP921" s="0"/>
      <c r="JQ921" s="0"/>
      <c r="JR921" s="0"/>
      <c r="JS921" s="0"/>
      <c r="JT921" s="0"/>
      <c r="JU921" s="0"/>
      <c r="JV921" s="0"/>
      <c r="JW921" s="0"/>
      <c r="JX921" s="0"/>
      <c r="JY921" s="0"/>
      <c r="JZ921" s="0"/>
      <c r="KA921" s="0"/>
      <c r="KB921" s="0"/>
      <c r="KC921" s="0"/>
      <c r="KD921" s="0"/>
      <c r="KE921" s="0"/>
      <c r="KF921" s="0"/>
      <c r="KG921" s="0"/>
      <c r="KH921" s="0"/>
      <c r="KI921" s="0"/>
      <c r="KJ921" s="0"/>
      <c r="KK921" s="0"/>
      <c r="KL921" s="0"/>
      <c r="KM921" s="0"/>
      <c r="KN921" s="0"/>
      <c r="KO921" s="0"/>
      <c r="KP921" s="0"/>
      <c r="KQ921" s="0"/>
      <c r="KR921" s="0"/>
      <c r="KS921" s="0"/>
      <c r="KT921" s="0"/>
      <c r="KU921" s="0"/>
      <c r="KV921" s="0"/>
      <c r="KW921" s="0"/>
      <c r="KX921" s="0"/>
      <c r="KY921" s="0"/>
      <c r="KZ921" s="0"/>
      <c r="LA921" s="0"/>
      <c r="LB921" s="0"/>
      <c r="LC921" s="0"/>
      <c r="LD921" s="0"/>
      <c r="LE921" s="0"/>
      <c r="LF921" s="0"/>
      <c r="LG921" s="0"/>
      <c r="LH921" s="0"/>
      <c r="LI921" s="0"/>
      <c r="LJ921" s="0"/>
      <c r="LK921" s="0"/>
      <c r="LL921" s="0"/>
      <c r="LM921" s="0"/>
      <c r="LN921" s="0"/>
      <c r="LO921" s="0"/>
      <c r="LP921" s="0"/>
      <c r="LQ921" s="0"/>
      <c r="LR921" s="0"/>
      <c r="LS921" s="0"/>
      <c r="LT921" s="0"/>
      <c r="LU921" s="0"/>
      <c r="LV921" s="0"/>
      <c r="LW921" s="0"/>
      <c r="LX921" s="0"/>
      <c r="LY921" s="0"/>
      <c r="LZ921" s="0"/>
      <c r="MA921" s="0"/>
      <c r="MB921" s="0"/>
      <c r="MC921" s="0"/>
      <c r="MD921" s="0"/>
      <c r="ME921" s="0"/>
      <c r="MF921" s="0"/>
      <c r="MG921" s="0"/>
      <c r="MH921" s="0"/>
      <c r="MI921" s="0"/>
      <c r="MJ921" s="0"/>
      <c r="MK921" s="0"/>
      <c r="ML921" s="0"/>
      <c r="MM921" s="0"/>
      <c r="MN921" s="0"/>
      <c r="MO921" s="0"/>
      <c r="MP921" s="0"/>
      <c r="MQ921" s="0"/>
      <c r="MR921" s="0"/>
      <c r="MS921" s="0"/>
      <c r="MT921" s="0"/>
      <c r="MU921" s="0"/>
      <c r="MV921" s="0"/>
      <c r="MW921" s="0"/>
      <c r="MX921" s="0"/>
      <c r="MY921" s="0"/>
      <c r="MZ921" s="0"/>
      <c r="NA921" s="0"/>
      <c r="NB921" s="0"/>
      <c r="NC921" s="0"/>
      <c r="ND921" s="0"/>
      <c r="NE921" s="0"/>
      <c r="NF921" s="0"/>
      <c r="NG921" s="0"/>
      <c r="NH921" s="0"/>
      <c r="NI921" s="0"/>
      <c r="NJ921" s="0"/>
      <c r="NK921" s="0"/>
      <c r="NL921" s="0"/>
      <c r="NM921" s="0"/>
      <c r="NN921" s="0"/>
      <c r="NO921" s="0"/>
      <c r="NP921" s="0"/>
      <c r="NQ921" s="0"/>
      <c r="NR921" s="0"/>
      <c r="NS921" s="0"/>
      <c r="NT921" s="0"/>
      <c r="NU921" s="0"/>
      <c r="NV921" s="0"/>
      <c r="NW921" s="0"/>
      <c r="NX921" s="0"/>
      <c r="NY921" s="0"/>
      <c r="NZ921" s="0"/>
      <c r="OA921" s="0"/>
      <c r="OB921" s="0"/>
      <c r="OC921" s="0"/>
      <c r="OD921" s="0"/>
      <c r="OE921" s="0"/>
      <c r="OF921" s="0"/>
      <c r="OG921" s="0"/>
      <c r="OH921" s="0"/>
      <c r="OI921" s="0"/>
      <c r="OJ921" s="0"/>
      <c r="OK921" s="0"/>
      <c r="OL921" s="0"/>
      <c r="OM921" s="0"/>
      <c r="ON921" s="0"/>
      <c r="OO921" s="0"/>
      <c r="OP921" s="0"/>
      <c r="OQ921" s="0"/>
      <c r="OR921" s="0"/>
      <c r="OS921" s="0"/>
      <c r="OT921" s="0"/>
      <c r="OU921" s="0"/>
      <c r="OV921" s="0"/>
      <c r="OW921" s="0"/>
      <c r="OX921" s="0"/>
      <c r="OY921" s="0"/>
      <c r="OZ921" s="0"/>
      <c r="PA921" s="0"/>
      <c r="PB921" s="0"/>
      <c r="PC921" s="0"/>
      <c r="PD921" s="0"/>
      <c r="PE921" s="0"/>
      <c r="PF921" s="0"/>
      <c r="PG921" s="0"/>
      <c r="PH921" s="0"/>
      <c r="PI921" s="0"/>
      <c r="PJ921" s="0"/>
      <c r="PK921" s="0"/>
      <c r="PL921" s="0"/>
      <c r="PM921" s="0"/>
      <c r="PN921" s="0"/>
      <c r="PO921" s="0"/>
      <c r="PP921" s="0"/>
      <c r="PQ921" s="0"/>
      <c r="PR921" s="0"/>
      <c r="PS921" s="0"/>
      <c r="PT921" s="0"/>
      <c r="PU921" s="0"/>
      <c r="PV921" s="0"/>
      <c r="PW921" s="0"/>
      <c r="PX921" s="0"/>
      <c r="PY921" s="0"/>
      <c r="PZ921" s="0"/>
      <c r="QA921" s="0"/>
      <c r="QB921" s="0"/>
      <c r="QC921" s="0"/>
      <c r="QD921" s="0"/>
      <c r="QE921" s="0"/>
      <c r="QF921" s="0"/>
      <c r="QG921" s="0"/>
      <c r="QH921" s="0"/>
      <c r="QI921" s="0"/>
      <c r="QJ921" s="0"/>
      <c r="QK921" s="0"/>
      <c r="QL921" s="0"/>
      <c r="QM921" s="0"/>
      <c r="QN921" s="0"/>
      <c r="QO921" s="0"/>
      <c r="QP921" s="0"/>
      <c r="QQ921" s="0"/>
      <c r="QR921" s="0"/>
      <c r="QS921" s="0"/>
      <c r="QT921" s="0"/>
      <c r="QU921" s="0"/>
      <c r="QV921" s="0"/>
      <c r="QW921" s="0"/>
      <c r="QX921" s="0"/>
      <c r="QY921" s="0"/>
      <c r="QZ921" s="0"/>
      <c r="RA921" s="0"/>
      <c r="RB921" s="0"/>
      <c r="RC921" s="0"/>
      <c r="RD921" s="0"/>
      <c r="RE921" s="0"/>
      <c r="RF921" s="0"/>
      <c r="RG921" s="0"/>
      <c r="RH921" s="0"/>
      <c r="RI921" s="0"/>
      <c r="RJ921" s="0"/>
      <c r="RK921" s="0"/>
      <c r="RL921" s="0"/>
      <c r="RM921" s="0"/>
      <c r="RN921" s="0"/>
      <c r="RO921" s="0"/>
      <c r="RP921" s="0"/>
      <c r="RQ921" s="0"/>
      <c r="RR921" s="0"/>
      <c r="RS921" s="0"/>
      <c r="RT921" s="0"/>
      <c r="RU921" s="0"/>
      <c r="RV921" s="0"/>
      <c r="RW921" s="0"/>
      <c r="RX921" s="0"/>
      <c r="RY921" s="0"/>
      <c r="RZ921" s="0"/>
      <c r="SA921" s="0"/>
      <c r="SB921" s="0"/>
      <c r="SC921" s="0"/>
      <c r="SD921" s="0"/>
      <c r="SE921" s="0"/>
      <c r="SF921" s="0"/>
      <c r="SG921" s="0"/>
      <c r="SH921" s="0"/>
      <c r="SI921" s="0"/>
      <c r="SJ921" s="0"/>
      <c r="SK921" s="0"/>
      <c r="SL921" s="0"/>
      <c r="SM921" s="0"/>
      <c r="SN921" s="0"/>
      <c r="SO921" s="0"/>
      <c r="SP921" s="0"/>
      <c r="SQ921" s="0"/>
      <c r="SR921" s="0"/>
      <c r="SS921" s="0"/>
      <c r="ST921" s="0"/>
      <c r="SU921" s="0"/>
      <c r="SV921" s="0"/>
      <c r="SW921" s="0"/>
      <c r="SX921" s="0"/>
      <c r="SY921" s="0"/>
      <c r="SZ921" s="0"/>
      <c r="TA921" s="0"/>
      <c r="TB921" s="0"/>
      <c r="TC921" s="0"/>
      <c r="TD921" s="0"/>
      <c r="TE921" s="0"/>
      <c r="TF921" s="0"/>
      <c r="TG921" s="0"/>
      <c r="TH921" s="0"/>
      <c r="TI921" s="0"/>
      <c r="TJ921" s="0"/>
      <c r="TK921" s="0"/>
      <c r="TL921" s="0"/>
      <c r="TM921" s="0"/>
      <c r="TN921" s="0"/>
      <c r="TO921" s="0"/>
      <c r="TP921" s="0"/>
      <c r="TQ921" s="0"/>
      <c r="TR921" s="0"/>
      <c r="TS921" s="0"/>
      <c r="TT921" s="0"/>
      <c r="TU921" s="0"/>
      <c r="TV921" s="0"/>
      <c r="TW921" s="0"/>
      <c r="TX921" s="0"/>
      <c r="TY921" s="0"/>
      <c r="TZ921" s="0"/>
      <c r="UA921" s="0"/>
      <c r="UB921" s="0"/>
      <c r="UC921" s="0"/>
      <c r="UD921" s="0"/>
      <c r="UE921" s="0"/>
      <c r="UF921" s="0"/>
      <c r="UG921" s="0"/>
      <c r="UH921" s="0"/>
      <c r="UI921" s="0"/>
      <c r="UJ921" s="0"/>
      <c r="UK921" s="0"/>
      <c r="UL921" s="0"/>
      <c r="UM921" s="0"/>
      <c r="UN921" s="0"/>
      <c r="UO921" s="0"/>
      <c r="UP921" s="0"/>
      <c r="UQ921" s="0"/>
      <c r="UR921" s="0"/>
      <c r="US921" s="0"/>
      <c r="UT921" s="0"/>
      <c r="UU921" s="0"/>
      <c r="UV921" s="0"/>
      <c r="UW921" s="0"/>
      <c r="UX921" s="0"/>
      <c r="UY921" s="0"/>
      <c r="UZ921" s="0"/>
      <c r="VA921" s="0"/>
      <c r="VB921" s="0"/>
      <c r="VC921" s="0"/>
      <c r="VD921" s="0"/>
      <c r="VE921" s="0"/>
      <c r="VF921" s="0"/>
      <c r="VG921" s="0"/>
      <c r="VH921" s="0"/>
      <c r="VI921" s="0"/>
      <c r="VJ921" s="0"/>
      <c r="VK921" s="0"/>
      <c r="VL921" s="0"/>
      <c r="VM921" s="0"/>
      <c r="VN921" s="0"/>
      <c r="VO921" s="0"/>
      <c r="VP921" s="0"/>
      <c r="VQ921" s="0"/>
      <c r="VR921" s="0"/>
      <c r="VS921" s="0"/>
      <c r="VT921" s="0"/>
      <c r="VU921" s="0"/>
      <c r="VV921" s="0"/>
      <c r="VW921" s="0"/>
      <c r="VX921" s="0"/>
      <c r="VY921" s="0"/>
      <c r="VZ921" s="0"/>
      <c r="WA921" s="0"/>
      <c r="WB921" s="0"/>
      <c r="WC921" s="0"/>
      <c r="WD921" s="0"/>
      <c r="WE921" s="0"/>
      <c r="WF921" s="0"/>
      <c r="WG921" s="0"/>
      <c r="WH921" s="0"/>
      <c r="WI921" s="0"/>
      <c r="WJ921" s="0"/>
      <c r="WK921" s="0"/>
      <c r="WL921" s="0"/>
      <c r="WM921" s="0"/>
      <c r="WN921" s="0"/>
      <c r="WO921" s="0"/>
      <c r="WP921" s="0"/>
      <c r="WQ921" s="0"/>
      <c r="WR921" s="0"/>
      <c r="WS921" s="0"/>
      <c r="WT921" s="0"/>
      <c r="WU921" s="0"/>
      <c r="WV921" s="0"/>
      <c r="WW921" s="0"/>
      <c r="WX921" s="0"/>
      <c r="WY921" s="0"/>
      <c r="WZ921" s="0"/>
      <c r="XA921" s="0"/>
      <c r="XB921" s="0"/>
      <c r="XC921" s="0"/>
      <c r="XD921" s="0"/>
      <c r="XE921" s="0"/>
      <c r="XF921" s="0"/>
      <c r="XG921" s="0"/>
      <c r="XH921" s="0"/>
      <c r="XI921" s="0"/>
      <c r="XJ921" s="0"/>
      <c r="XK921" s="0"/>
      <c r="XL921" s="0"/>
      <c r="XM921" s="0"/>
      <c r="XN921" s="0"/>
      <c r="XO921" s="0"/>
      <c r="XP921" s="0"/>
      <c r="XQ921" s="0"/>
      <c r="XR921" s="0"/>
      <c r="XS921" s="0"/>
      <c r="XT921" s="0"/>
      <c r="XU921" s="0"/>
      <c r="XV921" s="0"/>
      <c r="XW921" s="0"/>
      <c r="XX921" s="0"/>
      <c r="XY921" s="0"/>
      <c r="XZ921" s="0"/>
      <c r="YA921" s="0"/>
      <c r="YB921" s="0"/>
      <c r="YC921" s="0"/>
      <c r="YD921" s="0"/>
      <c r="YE921" s="0"/>
      <c r="YF921" s="0"/>
      <c r="YG921" s="0"/>
      <c r="YH921" s="0"/>
      <c r="YI921" s="0"/>
      <c r="YJ921" s="0"/>
      <c r="YK921" s="0"/>
      <c r="YL921" s="0"/>
      <c r="YM921" s="0"/>
      <c r="YN921" s="0"/>
      <c r="YO921" s="0"/>
      <c r="YP921" s="0"/>
      <c r="YQ921" s="0"/>
      <c r="YR921" s="0"/>
      <c r="YS921" s="0"/>
      <c r="YT921" s="0"/>
      <c r="YU921" s="0"/>
      <c r="YV921" s="0"/>
      <c r="YW921" s="0"/>
      <c r="YX921" s="0"/>
      <c r="YY921" s="0"/>
      <c r="YZ921" s="0"/>
      <c r="ZA921" s="0"/>
      <c r="ZB921" s="0"/>
      <c r="ZC921" s="0"/>
      <c r="ZD921" s="0"/>
      <c r="ZE921" s="0"/>
      <c r="ZF921" s="0"/>
      <c r="ZG921" s="0"/>
      <c r="ZH921" s="0"/>
      <c r="ZI921" s="0"/>
      <c r="ZJ921" s="0"/>
      <c r="ZK921" s="0"/>
      <c r="ZL921" s="0"/>
      <c r="ZM921" s="0"/>
      <c r="ZN921" s="0"/>
      <c r="ZO921" s="0"/>
      <c r="ZP921" s="0"/>
      <c r="ZQ921" s="0"/>
      <c r="ZR921" s="0"/>
      <c r="ZS921" s="0"/>
      <c r="ZT921" s="0"/>
      <c r="ZU921" s="0"/>
      <c r="ZV921" s="0"/>
      <c r="ZW921" s="0"/>
      <c r="ZX921" s="0"/>
      <c r="ZY921" s="0"/>
      <c r="ZZ921" s="0"/>
      <c r="AAA921" s="0"/>
      <c r="AAB921" s="0"/>
      <c r="AAC921" s="0"/>
      <c r="AAD921" s="0"/>
      <c r="AAE921" s="0"/>
      <c r="AAF921" s="0"/>
      <c r="AAG921" s="0"/>
      <c r="AAH921" s="0"/>
      <c r="AAI921" s="0"/>
      <c r="AAJ921" s="0"/>
      <c r="AAK921" s="0"/>
      <c r="AAL921" s="0"/>
      <c r="AAM921" s="0"/>
      <c r="AAN921" s="0"/>
      <c r="AAO921" s="0"/>
      <c r="AAP921" s="0"/>
      <c r="AAQ921" s="0"/>
      <c r="AAR921" s="0"/>
      <c r="AAS921" s="0"/>
      <c r="AAT921" s="0"/>
      <c r="AAU921" s="0"/>
      <c r="AAV921" s="0"/>
      <c r="AAW921" s="0"/>
      <c r="AAX921" s="0"/>
      <c r="AAY921" s="0"/>
      <c r="AAZ921" s="0"/>
      <c r="ABA921" s="0"/>
      <c r="ABB921" s="0"/>
      <c r="ABC921" s="0"/>
      <c r="ABD921" s="0"/>
      <c r="ABE921" s="0"/>
      <c r="ABF921" s="0"/>
      <c r="ABG921" s="0"/>
      <c r="ABH921" s="0"/>
      <c r="ABI921" s="0"/>
      <c r="ABJ921" s="0"/>
      <c r="ABK921" s="0"/>
      <c r="ABL921" s="0"/>
      <c r="ABM921" s="0"/>
      <c r="ABN921" s="0"/>
      <c r="ABO921" s="0"/>
      <c r="ABP921" s="0"/>
      <c r="ABQ921" s="0"/>
      <c r="ABR921" s="0"/>
      <c r="ABS921" s="0"/>
      <c r="ABT921" s="0"/>
      <c r="ABU921" s="0"/>
      <c r="ABV921" s="0"/>
      <c r="ABW921" s="0"/>
      <c r="ABX921" s="0"/>
      <c r="ABY921" s="0"/>
      <c r="ABZ921" s="0"/>
      <c r="ACA921" s="0"/>
      <c r="ACB921" s="0"/>
      <c r="ACC921" s="0"/>
      <c r="ACD921" s="0"/>
      <c r="ACE921" s="0"/>
      <c r="ACF921" s="0"/>
      <c r="ACG921" s="0"/>
      <c r="ACH921" s="0"/>
      <c r="ACI921" s="0"/>
      <c r="ACJ921" s="0"/>
      <c r="ACK921" s="0"/>
      <c r="ACL921" s="0"/>
      <c r="ACM921" s="0"/>
      <c r="ACN921" s="0"/>
      <c r="ACO921" s="0"/>
      <c r="ACP921" s="0"/>
      <c r="ACQ921" s="0"/>
      <c r="ACR921" s="0"/>
      <c r="ACS921" s="0"/>
      <c r="ACT921" s="0"/>
      <c r="ACU921" s="0"/>
      <c r="ACV921" s="0"/>
      <c r="ACW921" s="0"/>
      <c r="ACX921" s="0"/>
      <c r="ACY921" s="0"/>
      <c r="ACZ921" s="0"/>
      <c r="ADA921" s="0"/>
      <c r="ADB921" s="0"/>
      <c r="ADC921" s="0"/>
      <c r="ADD921" s="0"/>
      <c r="ADE921" s="0"/>
      <c r="ADF921" s="0"/>
      <c r="ADG921" s="0"/>
      <c r="ADH921" s="0"/>
      <c r="ADI921" s="0"/>
      <c r="ADJ921" s="0"/>
      <c r="ADK921" s="0"/>
      <c r="ADL921" s="0"/>
      <c r="ADM921" s="0"/>
      <c r="ADN921" s="0"/>
      <c r="ADO921" s="0"/>
      <c r="ADP921" s="0"/>
      <c r="ADQ921" s="0"/>
      <c r="ADR921" s="0"/>
      <c r="ADS921" s="0"/>
      <c r="ADT921" s="0"/>
      <c r="ADU921" s="0"/>
      <c r="ADV921" s="0"/>
      <c r="ADW921" s="0"/>
      <c r="ADX921" s="0"/>
      <c r="ADY921" s="0"/>
      <c r="ADZ921" s="0"/>
      <c r="AEA921" s="0"/>
      <c r="AEB921" s="0"/>
      <c r="AEC921" s="0"/>
      <c r="AED921" s="0"/>
      <c r="AEE921" s="0"/>
      <c r="AEF921" s="0"/>
      <c r="AEG921" s="0"/>
      <c r="AEH921" s="0"/>
      <c r="AEI921" s="0"/>
      <c r="AEJ921" s="0"/>
      <c r="AEK921" s="0"/>
      <c r="AEL921" s="0"/>
      <c r="AEM921" s="0"/>
      <c r="AEN921" s="0"/>
      <c r="AEO921" s="0"/>
      <c r="AEP921" s="0"/>
      <c r="AEQ921" s="0"/>
      <c r="AER921" s="0"/>
      <c r="AES921" s="0"/>
      <c r="AET921" s="0"/>
      <c r="AEU921" s="0"/>
      <c r="AEV921" s="0"/>
      <c r="AEW921" s="0"/>
      <c r="AEX921" s="0"/>
      <c r="AEY921" s="0"/>
      <c r="AEZ921" s="0"/>
      <c r="AFA921" s="0"/>
      <c r="AFB921" s="0"/>
      <c r="AFC921" s="0"/>
      <c r="AFD921" s="0"/>
      <c r="AFE921" s="0"/>
      <c r="AFF921" s="0"/>
      <c r="AFG921" s="0"/>
      <c r="AFH921" s="0"/>
      <c r="AFI921" s="0"/>
      <c r="AFJ921" s="0"/>
      <c r="AFK921" s="0"/>
      <c r="AFL921" s="0"/>
      <c r="AFM921" s="0"/>
      <c r="AFN921" s="0"/>
      <c r="AFO921" s="0"/>
      <c r="AFP921" s="0"/>
      <c r="AFQ921" s="0"/>
      <c r="AFR921" s="0"/>
      <c r="AFS921" s="0"/>
      <c r="AFT921" s="0"/>
      <c r="AFU921" s="0"/>
      <c r="AFV921" s="0"/>
      <c r="AFW921" s="0"/>
      <c r="AFX921" s="0"/>
      <c r="AFY921" s="0"/>
      <c r="AFZ921" s="0"/>
      <c r="AGA921" s="0"/>
      <c r="AGB921" s="0"/>
      <c r="AGC921" s="0"/>
      <c r="AGD921" s="0"/>
      <c r="AGE921" s="0"/>
      <c r="AGF921" s="0"/>
      <c r="AGG921" s="0"/>
      <c r="AGH921" s="0"/>
      <c r="AGI921" s="0"/>
      <c r="AGJ921" s="0"/>
      <c r="AGK921" s="0"/>
      <c r="AGL921" s="0"/>
      <c r="AGM921" s="0"/>
      <c r="AGN921" s="0"/>
      <c r="AGO921" s="0"/>
      <c r="AGP921" s="0"/>
      <c r="AGQ921" s="0"/>
      <c r="AGR921" s="0"/>
      <c r="AGS921" s="0"/>
      <c r="AGT921" s="0"/>
      <c r="AGU921" s="0"/>
      <c r="AGV921" s="0"/>
      <c r="AGW921" s="0"/>
      <c r="AGX921" s="0"/>
      <c r="AGY921" s="0"/>
      <c r="AGZ921" s="0"/>
      <c r="AHA921" s="0"/>
      <c r="AHB921" s="0"/>
      <c r="AHC921" s="0"/>
      <c r="AHD921" s="0"/>
      <c r="AHE921" s="0"/>
      <c r="AHF921" s="0"/>
      <c r="AHG921" s="0"/>
      <c r="AHH921" s="0"/>
      <c r="AHI921" s="0"/>
      <c r="AHJ921" s="0"/>
      <c r="AHK921" s="0"/>
      <c r="AHL921" s="0"/>
      <c r="AHM921" s="0"/>
      <c r="AHN921" s="0"/>
      <c r="AHO921" s="0"/>
      <c r="AHP921" s="0"/>
      <c r="AHQ921" s="0"/>
      <c r="AHR921" s="0"/>
      <c r="AHS921" s="0"/>
      <c r="AHT921" s="0"/>
      <c r="AHU921" s="0"/>
      <c r="AHV921" s="0"/>
      <c r="AHW921" s="0"/>
      <c r="AHX921" s="0"/>
      <c r="AHY921" s="0"/>
      <c r="AHZ921" s="0"/>
      <c r="AIA921" s="0"/>
      <c r="AIB921" s="0"/>
      <c r="AIC921" s="0"/>
      <c r="AID921" s="0"/>
      <c r="AIE921" s="0"/>
      <c r="AIF921" s="0"/>
      <c r="AIG921" s="0"/>
      <c r="AIH921" s="0"/>
      <c r="AII921" s="0"/>
      <c r="AIJ921" s="0"/>
      <c r="AIK921" s="0"/>
      <c r="AIL921" s="0"/>
      <c r="AIM921" s="0"/>
      <c r="AIN921" s="0"/>
      <c r="AIO921" s="0"/>
      <c r="AIP921" s="0"/>
      <c r="AIQ921" s="0"/>
      <c r="AIR921" s="0"/>
      <c r="AIS921" s="0"/>
      <c r="AIT921" s="0"/>
      <c r="AIU921" s="0"/>
      <c r="AIV921" s="0"/>
      <c r="AIW921" s="0"/>
      <c r="AIX921" s="0"/>
      <c r="AIY921" s="0"/>
      <c r="AIZ921" s="0"/>
      <c r="AJA921" s="0"/>
      <c r="AJB921" s="0"/>
      <c r="AJC921" s="0"/>
      <c r="AJD921" s="0"/>
      <c r="AJE921" s="0"/>
      <c r="AJF921" s="0"/>
      <c r="AJG921" s="0"/>
      <c r="AJH921" s="0"/>
      <c r="AJI921" s="0"/>
      <c r="AJJ921" s="0"/>
      <c r="AJK921" s="0"/>
      <c r="AJL921" s="0"/>
      <c r="AJM921" s="0"/>
      <c r="AJN921" s="0"/>
      <c r="AJO921" s="0"/>
      <c r="AJP921" s="0"/>
      <c r="AJQ921" s="0"/>
      <c r="AJR921" s="0"/>
      <c r="AJS921" s="0"/>
      <c r="AJT921" s="0"/>
      <c r="AJU921" s="0"/>
      <c r="AJV921" s="0"/>
      <c r="AJW921" s="0"/>
      <c r="AJX921" s="0"/>
      <c r="AJY921" s="0"/>
      <c r="AJZ921" s="0"/>
      <c r="AKA921" s="0"/>
      <c r="AKB921" s="0"/>
      <c r="AKC921" s="0"/>
      <c r="AKD921" s="0"/>
      <c r="AKE921" s="0"/>
      <c r="AKF921" s="0"/>
      <c r="AKG921" s="0"/>
      <c r="AKH921" s="0"/>
      <c r="AKI921" s="0"/>
      <c r="AKJ921" s="0"/>
      <c r="AKK921" s="0"/>
      <c r="AKL921" s="0"/>
      <c r="AKM921" s="0"/>
      <c r="AKN921" s="0"/>
      <c r="AKO921" s="0"/>
      <c r="AKP921" s="0"/>
      <c r="AKQ921" s="0"/>
      <c r="AKR921" s="0"/>
      <c r="AKS921" s="0"/>
      <c r="AKT921" s="0"/>
      <c r="AKU921" s="0"/>
      <c r="AKV921" s="0"/>
      <c r="AKW921" s="0"/>
      <c r="AKX921" s="0"/>
      <c r="AKY921" s="0"/>
      <c r="AKZ921" s="0"/>
      <c r="ALA921" s="0"/>
      <c r="ALB921" s="0"/>
      <c r="ALC921" s="0"/>
      <c r="ALD921" s="0"/>
      <c r="ALE921" s="0"/>
      <c r="ALF921" s="0"/>
      <c r="ALG921" s="0"/>
      <c r="ALH921" s="0"/>
      <c r="ALI921" s="0"/>
      <c r="ALJ921" s="0"/>
      <c r="ALK921" s="0"/>
      <c r="ALL921" s="0"/>
      <c r="ALM921" s="0"/>
      <c r="ALN921" s="0"/>
      <c r="ALO921" s="0"/>
      <c r="ALP921" s="0"/>
      <c r="ALQ921" s="0"/>
      <c r="ALR921" s="0"/>
      <c r="ALS921" s="0"/>
      <c r="ALT921" s="0"/>
      <c r="ALU921" s="0"/>
      <c r="ALV921" s="0"/>
      <c r="ALW921" s="0"/>
      <c r="ALX921" s="0"/>
      <c r="ALY921" s="0"/>
      <c r="ALZ921" s="0"/>
      <c r="AMA921" s="0"/>
      <c r="AMB921" s="0"/>
      <c r="AMC921" s="0"/>
      <c r="AMD921" s="0"/>
      <c r="AME921" s="0"/>
      <c r="AMF921" s="0"/>
      <c r="AMG921" s="0"/>
      <c r="AMH921" s="0"/>
      <c r="AMI921" s="0"/>
      <c r="AMJ921" s="0"/>
    </row>
    <row r="922" customFormat="false" ht="17.65" hidden="false" customHeight="true" outlineLevel="0" collapsed="false">
      <c r="A922" s="0"/>
      <c r="B922" s="0"/>
      <c r="C922" s="0"/>
      <c r="D922" s="0"/>
      <c r="E922" s="0"/>
      <c r="F922" s="0"/>
      <c r="G922" s="0"/>
      <c r="H922" s="0"/>
      <c r="I922" s="0"/>
      <c r="J922" s="0"/>
      <c r="K922" s="0"/>
      <c r="L922" s="0"/>
      <c r="M922" s="0"/>
      <c r="N922" s="0"/>
      <c r="O922" s="0"/>
      <c r="P922" s="0"/>
      <c r="Q922" s="0"/>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21"/>
      <c r="BR922" s="21"/>
      <c r="BS922" s="0"/>
      <c r="BT922" s="0"/>
      <c r="BU922" s="0"/>
      <c r="BV922" s="0"/>
      <c r="BW922" s="0"/>
      <c r="BX922" s="0"/>
      <c r="BY922" s="0"/>
      <c r="BZ922" s="0"/>
      <c r="CA922" s="0"/>
      <c r="CB922" s="425"/>
      <c r="CC922" s="425"/>
      <c r="CD922" s="425"/>
      <c r="CE922" s="425"/>
      <c r="CF922" s="489"/>
      <c r="CG922" s="489"/>
      <c r="CH922" s="489"/>
      <c r="CI922" s="490"/>
      <c r="CJ922" s="490"/>
      <c r="CK922" s="490"/>
      <c r="CL922" s="490"/>
      <c r="CM922" s="490"/>
      <c r="CN922" s="490"/>
      <c r="CO922" s="490"/>
      <c r="CP922" s="490"/>
      <c r="CQ922" s="491"/>
      <c r="CR922" s="491"/>
      <c r="CS922" s="491"/>
      <c r="CT922" s="491"/>
      <c r="CU922" s="490"/>
      <c r="CV922" s="490"/>
      <c r="CW922" s="490"/>
      <c r="CX922" s="490"/>
      <c r="CY922" s="490"/>
      <c r="CZ922" s="490"/>
      <c r="DA922" s="490"/>
      <c r="DB922" s="490"/>
      <c r="DC922" s="490"/>
      <c r="DD922" s="490"/>
      <c r="DE922" s="490"/>
      <c r="DF922" s="490"/>
      <c r="DG922" s="490"/>
      <c r="DH922" s="490"/>
      <c r="DI922" s="490"/>
      <c r="DJ922" s="490"/>
      <c r="DK922" s="490"/>
      <c r="DL922" s="490"/>
      <c r="DM922" s="490"/>
      <c r="DN922" s="490"/>
      <c r="DO922" s="490"/>
      <c r="DP922" s="491"/>
      <c r="DQ922" s="491"/>
      <c r="DR922" s="491"/>
      <c r="DS922" s="491"/>
      <c r="DT922" s="490"/>
      <c r="DU922" s="490"/>
      <c r="DV922" s="490"/>
      <c r="DW922" s="490"/>
      <c r="DX922" s="490"/>
      <c r="DY922" s="490"/>
      <c r="DZ922" s="490"/>
      <c r="EA922" s="490"/>
      <c r="EB922" s="490"/>
      <c r="EC922" s="490"/>
      <c r="ED922" s="490"/>
      <c r="EE922" s="490"/>
      <c r="EF922" s="490"/>
      <c r="EG922" s="490"/>
      <c r="EH922" s="490"/>
      <c r="EI922" s="490"/>
      <c r="EJ922" s="490"/>
      <c r="EK922" s="490"/>
      <c r="EL922" s="490"/>
      <c r="EM922" s="490"/>
      <c r="EN922" s="490"/>
      <c r="EO922" s="490"/>
      <c r="EP922" s="490"/>
      <c r="EQ922" s="490"/>
      <c r="ER922" s="490"/>
      <c r="ES922" s="490"/>
      <c r="ET922" s="492"/>
      <c r="EU922" s="492"/>
      <c r="EV922" s="492"/>
      <c r="EW922" s="492"/>
      <c r="EX922" s="492"/>
      <c r="EY922" s="492"/>
      <c r="EZ922" s="492"/>
      <c r="FA922" s="492"/>
      <c r="FB922" s="492"/>
      <c r="FC922" s="492"/>
      <c r="FD922" s="492"/>
      <c r="FE922" s="492"/>
      <c r="FF922" s="492"/>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c r="IX922" s="0"/>
      <c r="IY922" s="0"/>
      <c r="IZ922" s="0"/>
      <c r="JA922" s="0"/>
      <c r="JB922" s="0"/>
      <c r="JC922" s="0"/>
      <c r="JD922" s="0"/>
      <c r="JE922" s="0"/>
      <c r="JF922" s="0"/>
      <c r="JG922" s="0"/>
      <c r="JH922" s="0"/>
      <c r="JI922" s="0"/>
      <c r="JJ922" s="0"/>
      <c r="JK922" s="0"/>
      <c r="JL922" s="0"/>
      <c r="JM922" s="0"/>
      <c r="JN922" s="0"/>
      <c r="JO922" s="0"/>
      <c r="JP922" s="0"/>
      <c r="JQ922" s="0"/>
      <c r="JR922" s="0"/>
      <c r="JS922" s="0"/>
      <c r="JT922" s="0"/>
      <c r="JU922" s="0"/>
      <c r="JV922" s="0"/>
      <c r="JW922" s="0"/>
      <c r="JX922" s="0"/>
      <c r="JY922" s="0"/>
      <c r="JZ922" s="0"/>
      <c r="KA922" s="0"/>
      <c r="KB922" s="0"/>
      <c r="KC922" s="0"/>
      <c r="KD922" s="0"/>
      <c r="KE922" s="0"/>
      <c r="KF922" s="0"/>
      <c r="KG922" s="0"/>
      <c r="KH922" s="0"/>
      <c r="KI922" s="0"/>
      <c r="KJ922" s="0"/>
      <c r="KK922" s="0"/>
      <c r="KL922" s="0"/>
      <c r="KM922" s="0"/>
      <c r="KN922" s="0"/>
      <c r="KO922" s="0"/>
      <c r="KP922" s="0"/>
      <c r="KQ922" s="0"/>
      <c r="KR922" s="0"/>
      <c r="KS922" s="0"/>
      <c r="KT922" s="0"/>
      <c r="KU922" s="0"/>
      <c r="KV922" s="0"/>
      <c r="KW922" s="0"/>
      <c r="KX922" s="0"/>
      <c r="KY922" s="0"/>
      <c r="KZ922" s="0"/>
      <c r="LA922" s="0"/>
      <c r="LB922" s="0"/>
      <c r="LC922" s="0"/>
      <c r="LD922" s="0"/>
      <c r="LE922" s="0"/>
      <c r="LF922" s="0"/>
      <c r="LG922" s="0"/>
      <c r="LH922" s="0"/>
      <c r="LI922" s="0"/>
      <c r="LJ922" s="0"/>
      <c r="LK922" s="0"/>
      <c r="LL922" s="0"/>
      <c r="LM922" s="0"/>
      <c r="LN922" s="0"/>
      <c r="LO922" s="0"/>
      <c r="LP922" s="0"/>
      <c r="LQ922" s="0"/>
      <c r="LR922" s="0"/>
      <c r="LS922" s="0"/>
      <c r="LT922" s="0"/>
      <c r="LU922" s="0"/>
      <c r="LV922" s="0"/>
      <c r="LW922" s="0"/>
      <c r="LX922" s="0"/>
      <c r="LY922" s="0"/>
      <c r="LZ922" s="0"/>
      <c r="MA922" s="0"/>
      <c r="MB922" s="0"/>
      <c r="MC922" s="0"/>
      <c r="MD922" s="0"/>
      <c r="ME922" s="0"/>
      <c r="MF922" s="0"/>
      <c r="MG922" s="0"/>
      <c r="MH922" s="0"/>
      <c r="MI922" s="0"/>
      <c r="MJ922" s="0"/>
      <c r="MK922" s="0"/>
      <c r="ML922" s="0"/>
      <c r="MM922" s="0"/>
      <c r="MN922" s="0"/>
      <c r="MO922" s="0"/>
      <c r="MP922" s="0"/>
      <c r="MQ922" s="0"/>
      <c r="MR922" s="0"/>
      <c r="MS922" s="0"/>
      <c r="MT922" s="0"/>
      <c r="MU922" s="0"/>
      <c r="MV922" s="0"/>
      <c r="MW922" s="0"/>
      <c r="MX922" s="0"/>
      <c r="MY922" s="0"/>
      <c r="MZ922" s="0"/>
      <c r="NA922" s="0"/>
      <c r="NB922" s="0"/>
      <c r="NC922" s="0"/>
      <c r="ND922" s="0"/>
      <c r="NE922" s="0"/>
      <c r="NF922" s="0"/>
      <c r="NG922" s="0"/>
      <c r="NH922" s="0"/>
      <c r="NI922" s="0"/>
      <c r="NJ922" s="0"/>
      <c r="NK922" s="0"/>
      <c r="NL922" s="0"/>
      <c r="NM922" s="0"/>
      <c r="NN922" s="0"/>
      <c r="NO922" s="0"/>
      <c r="NP922" s="0"/>
      <c r="NQ922" s="0"/>
      <c r="NR922" s="0"/>
      <c r="NS922" s="0"/>
      <c r="NT922" s="0"/>
      <c r="NU922" s="0"/>
      <c r="NV922" s="0"/>
      <c r="NW922" s="0"/>
      <c r="NX922" s="0"/>
      <c r="NY922" s="0"/>
      <c r="NZ922" s="0"/>
      <c r="OA922" s="0"/>
      <c r="OB922" s="0"/>
      <c r="OC922" s="0"/>
      <c r="OD922" s="0"/>
      <c r="OE922" s="0"/>
      <c r="OF922" s="0"/>
      <c r="OG922" s="0"/>
      <c r="OH922" s="0"/>
      <c r="OI922" s="0"/>
      <c r="OJ922" s="0"/>
      <c r="OK922" s="0"/>
      <c r="OL922" s="0"/>
      <c r="OM922" s="0"/>
      <c r="ON922" s="0"/>
      <c r="OO922" s="0"/>
      <c r="OP922" s="0"/>
      <c r="OQ922" s="0"/>
      <c r="OR922" s="0"/>
      <c r="OS922" s="0"/>
      <c r="OT922" s="0"/>
      <c r="OU922" s="0"/>
      <c r="OV922" s="0"/>
      <c r="OW922" s="0"/>
      <c r="OX922" s="0"/>
      <c r="OY922" s="0"/>
      <c r="OZ922" s="0"/>
      <c r="PA922" s="0"/>
      <c r="PB922" s="0"/>
      <c r="PC922" s="0"/>
      <c r="PD922" s="0"/>
      <c r="PE922" s="0"/>
      <c r="PF922" s="0"/>
      <c r="PG922" s="0"/>
      <c r="PH922" s="0"/>
      <c r="PI922" s="0"/>
      <c r="PJ922" s="0"/>
      <c r="PK922" s="0"/>
      <c r="PL922" s="0"/>
      <c r="PM922" s="0"/>
      <c r="PN922" s="0"/>
      <c r="PO922" s="0"/>
      <c r="PP922" s="0"/>
      <c r="PQ922" s="0"/>
      <c r="PR922" s="0"/>
      <c r="PS922" s="0"/>
      <c r="PT922" s="0"/>
      <c r="PU922" s="0"/>
      <c r="PV922" s="0"/>
      <c r="PW922" s="0"/>
      <c r="PX922" s="0"/>
      <c r="PY922" s="0"/>
      <c r="PZ922" s="0"/>
      <c r="QA922" s="0"/>
      <c r="QB922" s="0"/>
      <c r="QC922" s="0"/>
      <c r="QD922" s="0"/>
      <c r="QE922" s="0"/>
      <c r="QF922" s="0"/>
      <c r="QG922" s="0"/>
      <c r="QH922" s="0"/>
      <c r="QI922" s="0"/>
      <c r="QJ922" s="0"/>
      <c r="QK922" s="0"/>
      <c r="QL922" s="0"/>
      <c r="QM922" s="0"/>
      <c r="QN922" s="0"/>
      <c r="QO922" s="0"/>
      <c r="QP922" s="0"/>
      <c r="QQ922" s="0"/>
      <c r="QR922" s="0"/>
      <c r="QS922" s="0"/>
      <c r="QT922" s="0"/>
      <c r="QU922" s="0"/>
      <c r="QV922" s="0"/>
      <c r="QW922" s="0"/>
      <c r="QX922" s="0"/>
      <c r="QY922" s="0"/>
      <c r="QZ922" s="0"/>
      <c r="RA922" s="0"/>
      <c r="RB922" s="0"/>
      <c r="RC922" s="0"/>
      <c r="RD922" s="0"/>
      <c r="RE922" s="0"/>
      <c r="RF922" s="0"/>
      <c r="RG922" s="0"/>
      <c r="RH922" s="0"/>
      <c r="RI922" s="0"/>
      <c r="RJ922" s="0"/>
      <c r="RK922" s="0"/>
      <c r="RL922" s="0"/>
      <c r="RM922" s="0"/>
      <c r="RN922" s="0"/>
      <c r="RO922" s="0"/>
      <c r="RP922" s="0"/>
      <c r="RQ922" s="0"/>
      <c r="RR922" s="0"/>
      <c r="RS922" s="0"/>
      <c r="RT922" s="0"/>
      <c r="RU922" s="0"/>
      <c r="RV922" s="0"/>
      <c r="RW922" s="0"/>
      <c r="RX922" s="0"/>
      <c r="RY922" s="0"/>
      <c r="RZ922" s="0"/>
      <c r="SA922" s="0"/>
      <c r="SB922" s="0"/>
      <c r="SC922" s="0"/>
      <c r="SD922" s="0"/>
      <c r="SE922" s="0"/>
      <c r="SF922" s="0"/>
      <c r="SG922" s="0"/>
      <c r="SH922" s="0"/>
      <c r="SI922" s="0"/>
      <c r="SJ922" s="0"/>
      <c r="SK922" s="0"/>
      <c r="SL922" s="0"/>
      <c r="SM922" s="0"/>
      <c r="SN922" s="0"/>
      <c r="SO922" s="0"/>
      <c r="SP922" s="0"/>
      <c r="SQ922" s="0"/>
      <c r="SR922" s="0"/>
      <c r="SS922" s="0"/>
      <c r="ST922" s="0"/>
      <c r="SU922" s="0"/>
      <c r="SV922" s="0"/>
      <c r="SW922" s="0"/>
      <c r="SX922" s="0"/>
      <c r="SY922" s="0"/>
      <c r="SZ922" s="0"/>
      <c r="TA922" s="0"/>
      <c r="TB922" s="0"/>
      <c r="TC922" s="0"/>
      <c r="TD922" s="0"/>
      <c r="TE922" s="0"/>
      <c r="TF922" s="0"/>
      <c r="TG922" s="0"/>
      <c r="TH922" s="0"/>
      <c r="TI922" s="0"/>
      <c r="TJ922" s="0"/>
      <c r="TK922" s="0"/>
      <c r="TL922" s="0"/>
      <c r="TM922" s="0"/>
      <c r="TN922" s="0"/>
      <c r="TO922" s="0"/>
      <c r="TP922" s="0"/>
      <c r="TQ922" s="0"/>
      <c r="TR922" s="0"/>
      <c r="TS922" s="0"/>
      <c r="TT922" s="0"/>
      <c r="TU922" s="0"/>
      <c r="TV922" s="0"/>
      <c r="TW922" s="0"/>
      <c r="TX922" s="0"/>
      <c r="TY922" s="0"/>
      <c r="TZ922" s="0"/>
      <c r="UA922" s="0"/>
      <c r="UB922" s="0"/>
      <c r="UC922" s="0"/>
      <c r="UD922" s="0"/>
      <c r="UE922" s="0"/>
      <c r="UF922" s="0"/>
      <c r="UG922" s="0"/>
      <c r="UH922" s="0"/>
      <c r="UI922" s="0"/>
      <c r="UJ922" s="0"/>
      <c r="UK922" s="0"/>
      <c r="UL922" s="0"/>
      <c r="UM922" s="0"/>
      <c r="UN922" s="0"/>
      <c r="UO922" s="0"/>
      <c r="UP922" s="0"/>
      <c r="UQ922" s="0"/>
      <c r="UR922" s="0"/>
      <c r="US922" s="0"/>
      <c r="UT922" s="0"/>
      <c r="UU922" s="0"/>
      <c r="UV922" s="0"/>
      <c r="UW922" s="0"/>
      <c r="UX922" s="0"/>
      <c r="UY922" s="0"/>
      <c r="UZ922" s="0"/>
      <c r="VA922" s="0"/>
      <c r="VB922" s="0"/>
      <c r="VC922" s="0"/>
      <c r="VD922" s="0"/>
      <c r="VE922" s="0"/>
      <c r="VF922" s="0"/>
      <c r="VG922" s="0"/>
      <c r="VH922" s="0"/>
      <c r="VI922" s="0"/>
      <c r="VJ922" s="0"/>
      <c r="VK922" s="0"/>
      <c r="VL922" s="0"/>
      <c r="VM922" s="0"/>
      <c r="VN922" s="0"/>
      <c r="VO922" s="0"/>
      <c r="VP922" s="0"/>
      <c r="VQ922" s="0"/>
      <c r="VR922" s="0"/>
      <c r="VS922" s="0"/>
      <c r="VT922" s="0"/>
      <c r="VU922" s="0"/>
      <c r="VV922" s="0"/>
      <c r="VW922" s="0"/>
      <c r="VX922" s="0"/>
      <c r="VY922" s="0"/>
      <c r="VZ922" s="0"/>
      <c r="WA922" s="0"/>
      <c r="WB922" s="0"/>
      <c r="WC922" s="0"/>
      <c r="WD922" s="0"/>
      <c r="WE922" s="0"/>
      <c r="WF922" s="0"/>
      <c r="WG922" s="0"/>
      <c r="WH922" s="0"/>
      <c r="WI922" s="0"/>
      <c r="WJ922" s="0"/>
      <c r="WK922" s="0"/>
      <c r="WL922" s="0"/>
      <c r="WM922" s="0"/>
      <c r="WN922" s="0"/>
      <c r="WO922" s="0"/>
      <c r="WP922" s="0"/>
      <c r="WQ922" s="0"/>
      <c r="WR922" s="0"/>
      <c r="WS922" s="0"/>
      <c r="WT922" s="0"/>
      <c r="WU922" s="0"/>
      <c r="WV922" s="0"/>
      <c r="WW922" s="0"/>
      <c r="WX922" s="0"/>
      <c r="WY922" s="0"/>
      <c r="WZ922" s="0"/>
      <c r="XA922" s="0"/>
      <c r="XB922" s="0"/>
      <c r="XC922" s="0"/>
      <c r="XD922" s="0"/>
      <c r="XE922" s="0"/>
      <c r="XF922" s="0"/>
      <c r="XG922" s="0"/>
      <c r="XH922" s="0"/>
      <c r="XI922" s="0"/>
      <c r="XJ922" s="0"/>
      <c r="XK922" s="0"/>
      <c r="XL922" s="0"/>
      <c r="XM922" s="0"/>
      <c r="XN922" s="0"/>
      <c r="XO922" s="0"/>
      <c r="XP922" s="0"/>
      <c r="XQ922" s="0"/>
      <c r="XR922" s="0"/>
      <c r="XS922" s="0"/>
      <c r="XT922" s="0"/>
      <c r="XU922" s="0"/>
      <c r="XV922" s="0"/>
      <c r="XW922" s="0"/>
      <c r="XX922" s="0"/>
      <c r="XY922" s="0"/>
      <c r="XZ922" s="0"/>
      <c r="YA922" s="0"/>
      <c r="YB922" s="0"/>
      <c r="YC922" s="0"/>
      <c r="YD922" s="0"/>
      <c r="YE922" s="0"/>
      <c r="YF922" s="0"/>
      <c r="YG922" s="0"/>
      <c r="YH922" s="0"/>
      <c r="YI922" s="0"/>
      <c r="YJ922" s="0"/>
      <c r="YK922" s="0"/>
      <c r="YL922" s="0"/>
      <c r="YM922" s="0"/>
      <c r="YN922" s="0"/>
      <c r="YO922" s="0"/>
      <c r="YP922" s="0"/>
      <c r="YQ922" s="0"/>
      <c r="YR922" s="0"/>
      <c r="YS922" s="0"/>
      <c r="YT922" s="0"/>
      <c r="YU922" s="0"/>
      <c r="YV922" s="0"/>
      <c r="YW922" s="0"/>
      <c r="YX922" s="0"/>
      <c r="YY922" s="0"/>
      <c r="YZ922" s="0"/>
      <c r="ZA922" s="0"/>
      <c r="ZB922" s="0"/>
      <c r="ZC922" s="0"/>
      <c r="ZD922" s="0"/>
      <c r="ZE922" s="0"/>
      <c r="ZF922" s="0"/>
      <c r="ZG922" s="0"/>
      <c r="ZH922" s="0"/>
      <c r="ZI922" s="0"/>
      <c r="ZJ922" s="0"/>
      <c r="ZK922" s="0"/>
      <c r="ZL922" s="0"/>
      <c r="ZM922" s="0"/>
      <c r="ZN922" s="0"/>
      <c r="ZO922" s="0"/>
      <c r="ZP922" s="0"/>
      <c r="ZQ922" s="0"/>
      <c r="ZR922" s="0"/>
      <c r="ZS922" s="0"/>
      <c r="ZT922" s="0"/>
      <c r="ZU922" s="0"/>
      <c r="ZV922" s="0"/>
      <c r="ZW922" s="0"/>
      <c r="ZX922" s="0"/>
      <c r="ZY922" s="0"/>
      <c r="ZZ922" s="0"/>
      <c r="AAA922" s="0"/>
      <c r="AAB922" s="0"/>
      <c r="AAC922" s="0"/>
      <c r="AAD922" s="0"/>
      <c r="AAE922" s="0"/>
      <c r="AAF922" s="0"/>
      <c r="AAG922" s="0"/>
      <c r="AAH922" s="0"/>
      <c r="AAI922" s="0"/>
      <c r="AAJ922" s="0"/>
      <c r="AAK922" s="0"/>
      <c r="AAL922" s="0"/>
      <c r="AAM922" s="0"/>
      <c r="AAN922" s="0"/>
      <c r="AAO922" s="0"/>
      <c r="AAP922" s="0"/>
      <c r="AAQ922" s="0"/>
      <c r="AAR922" s="0"/>
      <c r="AAS922" s="0"/>
      <c r="AAT922" s="0"/>
      <c r="AAU922" s="0"/>
      <c r="AAV922" s="0"/>
      <c r="AAW922" s="0"/>
      <c r="AAX922" s="0"/>
      <c r="AAY922" s="0"/>
      <c r="AAZ922" s="0"/>
      <c r="ABA922" s="0"/>
      <c r="ABB922" s="0"/>
      <c r="ABC922" s="0"/>
      <c r="ABD922" s="0"/>
      <c r="ABE922" s="0"/>
      <c r="ABF922" s="0"/>
      <c r="ABG922" s="0"/>
      <c r="ABH922" s="0"/>
      <c r="ABI922" s="0"/>
      <c r="ABJ922" s="0"/>
      <c r="ABK922" s="0"/>
      <c r="ABL922" s="0"/>
      <c r="ABM922" s="0"/>
      <c r="ABN922" s="0"/>
      <c r="ABO922" s="0"/>
      <c r="ABP922" s="0"/>
      <c r="ABQ922" s="0"/>
      <c r="ABR922" s="0"/>
      <c r="ABS922" s="0"/>
      <c r="ABT922" s="0"/>
      <c r="ABU922" s="0"/>
      <c r="ABV922" s="0"/>
      <c r="ABW922" s="0"/>
      <c r="ABX922" s="0"/>
      <c r="ABY922" s="0"/>
      <c r="ABZ922" s="0"/>
      <c r="ACA922" s="0"/>
      <c r="ACB922" s="0"/>
      <c r="ACC922" s="0"/>
      <c r="ACD922" s="0"/>
      <c r="ACE922" s="0"/>
      <c r="ACF922" s="0"/>
      <c r="ACG922" s="0"/>
      <c r="ACH922" s="0"/>
      <c r="ACI922" s="0"/>
      <c r="ACJ922" s="0"/>
      <c r="ACK922" s="0"/>
      <c r="ACL922" s="0"/>
      <c r="ACM922" s="0"/>
      <c r="ACN922" s="0"/>
      <c r="ACO922" s="0"/>
      <c r="ACP922" s="0"/>
      <c r="ACQ922" s="0"/>
      <c r="ACR922" s="0"/>
      <c r="ACS922" s="0"/>
      <c r="ACT922" s="0"/>
      <c r="ACU922" s="0"/>
      <c r="ACV922" s="0"/>
      <c r="ACW922" s="0"/>
      <c r="ACX922" s="0"/>
      <c r="ACY922" s="0"/>
      <c r="ACZ922" s="0"/>
      <c r="ADA922" s="0"/>
      <c r="ADB922" s="0"/>
      <c r="ADC922" s="0"/>
      <c r="ADD922" s="0"/>
      <c r="ADE922" s="0"/>
      <c r="ADF922" s="0"/>
      <c r="ADG922" s="0"/>
      <c r="ADH922" s="0"/>
      <c r="ADI922" s="0"/>
      <c r="ADJ922" s="0"/>
      <c r="ADK922" s="0"/>
      <c r="ADL922" s="0"/>
      <c r="ADM922" s="0"/>
      <c r="ADN922" s="0"/>
      <c r="ADO922" s="0"/>
      <c r="ADP922" s="0"/>
      <c r="ADQ922" s="0"/>
      <c r="ADR922" s="0"/>
      <c r="ADS922" s="0"/>
      <c r="ADT922" s="0"/>
      <c r="ADU922" s="0"/>
      <c r="ADV922" s="0"/>
      <c r="ADW922" s="0"/>
      <c r="ADX922" s="0"/>
      <c r="ADY922" s="0"/>
      <c r="ADZ922" s="0"/>
      <c r="AEA922" s="0"/>
      <c r="AEB922" s="0"/>
      <c r="AEC922" s="0"/>
      <c r="AED922" s="0"/>
      <c r="AEE922" s="0"/>
      <c r="AEF922" s="0"/>
      <c r="AEG922" s="0"/>
      <c r="AEH922" s="0"/>
      <c r="AEI922" s="0"/>
      <c r="AEJ922" s="0"/>
      <c r="AEK922" s="0"/>
      <c r="AEL922" s="0"/>
      <c r="AEM922" s="0"/>
      <c r="AEN922" s="0"/>
      <c r="AEO922" s="0"/>
      <c r="AEP922" s="0"/>
      <c r="AEQ922" s="0"/>
      <c r="AER922" s="0"/>
      <c r="AES922" s="0"/>
      <c r="AET922" s="0"/>
      <c r="AEU922" s="0"/>
      <c r="AEV922" s="0"/>
      <c r="AEW922" s="0"/>
      <c r="AEX922" s="0"/>
      <c r="AEY922" s="0"/>
      <c r="AEZ922" s="0"/>
      <c r="AFA922" s="0"/>
      <c r="AFB922" s="0"/>
      <c r="AFC922" s="0"/>
      <c r="AFD922" s="0"/>
      <c r="AFE922" s="0"/>
      <c r="AFF922" s="0"/>
      <c r="AFG922" s="0"/>
      <c r="AFH922" s="0"/>
      <c r="AFI922" s="0"/>
      <c r="AFJ922" s="0"/>
      <c r="AFK922" s="0"/>
      <c r="AFL922" s="0"/>
      <c r="AFM922" s="0"/>
      <c r="AFN922" s="0"/>
      <c r="AFO922" s="0"/>
      <c r="AFP922" s="0"/>
      <c r="AFQ922" s="0"/>
      <c r="AFR922" s="0"/>
      <c r="AFS922" s="0"/>
      <c r="AFT922" s="0"/>
      <c r="AFU922" s="0"/>
      <c r="AFV922" s="0"/>
      <c r="AFW922" s="0"/>
      <c r="AFX922" s="0"/>
      <c r="AFY922" s="0"/>
      <c r="AFZ922" s="0"/>
      <c r="AGA922" s="0"/>
      <c r="AGB922" s="0"/>
      <c r="AGC922" s="0"/>
      <c r="AGD922" s="0"/>
      <c r="AGE922" s="0"/>
      <c r="AGF922" s="0"/>
      <c r="AGG922" s="0"/>
      <c r="AGH922" s="0"/>
      <c r="AGI922" s="0"/>
      <c r="AGJ922" s="0"/>
      <c r="AGK922" s="0"/>
      <c r="AGL922" s="0"/>
      <c r="AGM922" s="0"/>
      <c r="AGN922" s="0"/>
      <c r="AGO922" s="0"/>
      <c r="AGP922" s="0"/>
      <c r="AGQ922" s="0"/>
      <c r="AGR922" s="0"/>
      <c r="AGS922" s="0"/>
      <c r="AGT922" s="0"/>
      <c r="AGU922" s="0"/>
      <c r="AGV922" s="0"/>
      <c r="AGW922" s="0"/>
      <c r="AGX922" s="0"/>
      <c r="AGY922" s="0"/>
      <c r="AGZ922" s="0"/>
      <c r="AHA922" s="0"/>
      <c r="AHB922" s="0"/>
      <c r="AHC922" s="0"/>
      <c r="AHD922" s="0"/>
      <c r="AHE922" s="0"/>
      <c r="AHF922" s="0"/>
      <c r="AHG922" s="0"/>
      <c r="AHH922" s="0"/>
      <c r="AHI922" s="0"/>
      <c r="AHJ922" s="0"/>
      <c r="AHK922" s="0"/>
      <c r="AHL922" s="0"/>
      <c r="AHM922" s="0"/>
      <c r="AHN922" s="0"/>
      <c r="AHO922" s="0"/>
      <c r="AHP922" s="0"/>
      <c r="AHQ922" s="0"/>
      <c r="AHR922" s="0"/>
      <c r="AHS922" s="0"/>
      <c r="AHT922" s="0"/>
      <c r="AHU922" s="0"/>
      <c r="AHV922" s="0"/>
      <c r="AHW922" s="0"/>
      <c r="AHX922" s="0"/>
      <c r="AHY922" s="0"/>
      <c r="AHZ922" s="0"/>
      <c r="AIA922" s="0"/>
      <c r="AIB922" s="0"/>
      <c r="AIC922" s="0"/>
      <c r="AID922" s="0"/>
      <c r="AIE922" s="0"/>
      <c r="AIF922" s="0"/>
      <c r="AIG922" s="0"/>
      <c r="AIH922" s="0"/>
      <c r="AII922" s="0"/>
      <c r="AIJ922" s="0"/>
      <c r="AIK922" s="0"/>
      <c r="AIL922" s="0"/>
      <c r="AIM922" s="0"/>
      <c r="AIN922" s="0"/>
      <c r="AIO922" s="0"/>
      <c r="AIP922" s="0"/>
      <c r="AIQ922" s="0"/>
      <c r="AIR922" s="0"/>
      <c r="AIS922" s="0"/>
      <c r="AIT922" s="0"/>
      <c r="AIU922" s="0"/>
      <c r="AIV922" s="0"/>
      <c r="AIW922" s="0"/>
      <c r="AIX922" s="0"/>
      <c r="AIY922" s="0"/>
      <c r="AIZ922" s="0"/>
      <c r="AJA922" s="0"/>
      <c r="AJB922" s="0"/>
      <c r="AJC922" s="0"/>
      <c r="AJD922" s="0"/>
      <c r="AJE922" s="0"/>
      <c r="AJF922" s="0"/>
      <c r="AJG922" s="0"/>
      <c r="AJH922" s="0"/>
      <c r="AJI922" s="0"/>
      <c r="AJJ922" s="0"/>
      <c r="AJK922" s="0"/>
      <c r="AJL922" s="0"/>
      <c r="AJM922" s="0"/>
      <c r="AJN922" s="0"/>
      <c r="AJO922" s="0"/>
      <c r="AJP922" s="0"/>
      <c r="AJQ922" s="0"/>
      <c r="AJR922" s="0"/>
      <c r="AJS922" s="0"/>
      <c r="AJT922" s="0"/>
      <c r="AJU922" s="0"/>
      <c r="AJV922" s="0"/>
      <c r="AJW922" s="0"/>
      <c r="AJX922" s="0"/>
      <c r="AJY922" s="0"/>
      <c r="AJZ922" s="0"/>
      <c r="AKA922" s="0"/>
      <c r="AKB922" s="0"/>
      <c r="AKC922" s="0"/>
      <c r="AKD922" s="0"/>
      <c r="AKE922" s="0"/>
      <c r="AKF922" s="0"/>
      <c r="AKG922" s="0"/>
      <c r="AKH922" s="0"/>
      <c r="AKI922" s="0"/>
      <c r="AKJ922" s="0"/>
      <c r="AKK922" s="0"/>
      <c r="AKL922" s="0"/>
      <c r="AKM922" s="0"/>
      <c r="AKN922" s="0"/>
      <c r="AKO922" s="0"/>
      <c r="AKP922" s="0"/>
      <c r="AKQ922" s="0"/>
      <c r="AKR922" s="0"/>
      <c r="AKS922" s="0"/>
      <c r="AKT922" s="0"/>
      <c r="AKU922" s="0"/>
      <c r="AKV922" s="0"/>
      <c r="AKW922" s="0"/>
      <c r="AKX922" s="0"/>
      <c r="AKY922" s="0"/>
      <c r="AKZ922" s="0"/>
      <c r="ALA922" s="0"/>
      <c r="ALB922" s="0"/>
      <c r="ALC922" s="0"/>
      <c r="ALD922" s="0"/>
      <c r="ALE922" s="0"/>
      <c r="ALF922" s="0"/>
      <c r="ALG922" s="0"/>
      <c r="ALH922" s="0"/>
      <c r="ALI922" s="0"/>
      <c r="ALJ922" s="0"/>
      <c r="ALK922" s="0"/>
      <c r="ALL922" s="0"/>
      <c r="ALM922" s="0"/>
      <c r="ALN922" s="0"/>
      <c r="ALO922" s="0"/>
      <c r="ALP922" s="0"/>
      <c r="ALQ922" s="0"/>
      <c r="ALR922" s="0"/>
      <c r="ALS922" s="0"/>
      <c r="ALT922" s="0"/>
      <c r="ALU922" s="0"/>
      <c r="ALV922" s="0"/>
      <c r="ALW922" s="0"/>
      <c r="ALX922" s="0"/>
      <c r="ALY922" s="0"/>
      <c r="ALZ922" s="0"/>
      <c r="AMA922" s="0"/>
      <c r="AMB922" s="0"/>
      <c r="AMC922" s="0"/>
      <c r="AMD922" s="0"/>
      <c r="AME922" s="0"/>
      <c r="AMF922" s="0"/>
      <c r="AMG922" s="0"/>
      <c r="AMH922" s="0"/>
      <c r="AMI922" s="0"/>
      <c r="AMJ922" s="0"/>
    </row>
    <row r="923" customFormat="false" ht="17.65" hidden="false" customHeight="true" outlineLevel="0" collapsed="false">
      <c r="A923" s="0"/>
      <c r="B923" s="0"/>
      <c r="C923" s="0"/>
      <c r="D923" s="0"/>
      <c r="E923" s="0"/>
      <c r="F923" s="0"/>
      <c r="G923" s="0"/>
      <c r="H923" s="0"/>
      <c r="I923" s="0"/>
      <c r="J923" s="0"/>
      <c r="K923" s="0"/>
      <c r="L923" s="0"/>
      <c r="M923" s="0"/>
      <c r="N923" s="0"/>
      <c r="O923" s="0"/>
      <c r="P923" s="0"/>
      <c r="Q923" s="0"/>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21"/>
      <c r="BR923" s="21"/>
      <c r="BS923" s="0"/>
      <c r="BT923" s="0"/>
      <c r="BU923" s="0"/>
      <c r="BV923" s="0"/>
      <c r="BW923" s="0"/>
      <c r="BX923" s="0"/>
      <c r="BY923" s="0"/>
      <c r="BZ923" s="0"/>
      <c r="CA923" s="0"/>
      <c r="CB923" s="425"/>
      <c r="CC923" s="425"/>
      <c r="CD923" s="425"/>
      <c r="CE923" s="425"/>
      <c r="CF923" s="489"/>
      <c r="CG923" s="489"/>
      <c r="CH923" s="489"/>
      <c r="CI923" s="490"/>
      <c r="CJ923" s="490"/>
      <c r="CK923" s="490"/>
      <c r="CL923" s="490"/>
      <c r="CM923" s="490"/>
      <c r="CN923" s="490"/>
      <c r="CO923" s="490"/>
      <c r="CP923" s="490"/>
      <c r="CQ923" s="491"/>
      <c r="CR923" s="491"/>
      <c r="CS923" s="491"/>
      <c r="CT923" s="491"/>
      <c r="CU923" s="490"/>
      <c r="CV923" s="490"/>
      <c r="CW923" s="490"/>
      <c r="CX923" s="490"/>
      <c r="CY923" s="490"/>
      <c r="CZ923" s="490"/>
      <c r="DA923" s="490"/>
      <c r="DB923" s="490"/>
      <c r="DC923" s="490"/>
      <c r="DD923" s="490"/>
      <c r="DE923" s="490"/>
      <c r="DF923" s="490"/>
      <c r="DG923" s="490"/>
      <c r="DH923" s="490"/>
      <c r="DI923" s="490"/>
      <c r="DJ923" s="490"/>
      <c r="DK923" s="490"/>
      <c r="DL923" s="490"/>
      <c r="DM923" s="490"/>
      <c r="DN923" s="490"/>
      <c r="DO923" s="490"/>
      <c r="DP923" s="491"/>
      <c r="DQ923" s="491"/>
      <c r="DR923" s="491"/>
      <c r="DS923" s="491"/>
      <c r="DT923" s="490"/>
      <c r="DU923" s="490"/>
      <c r="DV923" s="490"/>
      <c r="DW923" s="490"/>
      <c r="DX923" s="490"/>
      <c r="DY923" s="490"/>
      <c r="DZ923" s="490"/>
      <c r="EA923" s="490"/>
      <c r="EB923" s="490"/>
      <c r="EC923" s="490"/>
      <c r="ED923" s="490"/>
      <c r="EE923" s="490"/>
      <c r="EF923" s="490"/>
      <c r="EG923" s="490"/>
      <c r="EH923" s="490"/>
      <c r="EI923" s="490"/>
      <c r="EJ923" s="490"/>
      <c r="EK923" s="490"/>
      <c r="EL923" s="490"/>
      <c r="EM923" s="490"/>
      <c r="EN923" s="490"/>
      <c r="EO923" s="490"/>
      <c r="EP923" s="490"/>
      <c r="EQ923" s="490"/>
      <c r="ER923" s="490"/>
      <c r="ES923" s="490"/>
      <c r="ET923" s="492"/>
      <c r="EU923" s="492"/>
      <c r="EV923" s="492"/>
      <c r="EW923" s="492"/>
      <c r="EX923" s="492"/>
      <c r="EY923" s="492"/>
      <c r="EZ923" s="492"/>
      <c r="FA923" s="492"/>
      <c r="FB923" s="492"/>
      <c r="FC923" s="492"/>
      <c r="FD923" s="492"/>
      <c r="FE923" s="492"/>
      <c r="FF923" s="492"/>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c r="IX923" s="0"/>
      <c r="IY923" s="0"/>
      <c r="IZ923" s="0"/>
      <c r="JA923" s="0"/>
      <c r="JB923" s="0"/>
      <c r="JC923" s="0"/>
      <c r="JD923" s="0"/>
      <c r="JE923" s="0"/>
      <c r="JF923" s="0"/>
      <c r="JG923" s="0"/>
      <c r="JH923" s="0"/>
      <c r="JI923" s="0"/>
      <c r="JJ923" s="0"/>
      <c r="JK923" s="0"/>
      <c r="JL923" s="0"/>
      <c r="JM923" s="0"/>
      <c r="JN923" s="0"/>
      <c r="JO923" s="0"/>
      <c r="JP923" s="0"/>
      <c r="JQ923" s="0"/>
      <c r="JR923" s="0"/>
      <c r="JS923" s="0"/>
      <c r="JT923" s="0"/>
      <c r="JU923" s="0"/>
      <c r="JV923" s="0"/>
      <c r="JW923" s="0"/>
      <c r="JX923" s="0"/>
      <c r="JY923" s="0"/>
      <c r="JZ923" s="0"/>
      <c r="KA923" s="0"/>
      <c r="KB923" s="0"/>
      <c r="KC923" s="0"/>
      <c r="KD923" s="0"/>
      <c r="KE923" s="0"/>
      <c r="KF923" s="0"/>
      <c r="KG923" s="0"/>
      <c r="KH923" s="0"/>
      <c r="KI923" s="0"/>
      <c r="KJ923" s="0"/>
      <c r="KK923" s="0"/>
      <c r="KL923" s="0"/>
      <c r="KM923" s="0"/>
      <c r="KN923" s="0"/>
      <c r="KO923" s="0"/>
      <c r="KP923" s="0"/>
      <c r="KQ923" s="0"/>
      <c r="KR923" s="0"/>
      <c r="KS923" s="0"/>
      <c r="KT923" s="0"/>
      <c r="KU923" s="0"/>
      <c r="KV923" s="0"/>
      <c r="KW923" s="0"/>
      <c r="KX923" s="0"/>
      <c r="KY923" s="0"/>
      <c r="KZ923" s="0"/>
      <c r="LA923" s="0"/>
      <c r="LB923" s="0"/>
      <c r="LC923" s="0"/>
      <c r="LD923" s="0"/>
      <c r="LE923" s="0"/>
      <c r="LF923" s="0"/>
      <c r="LG923" s="0"/>
      <c r="LH923" s="0"/>
      <c r="LI923" s="0"/>
      <c r="LJ923" s="0"/>
      <c r="LK923" s="0"/>
      <c r="LL923" s="0"/>
      <c r="LM923" s="0"/>
      <c r="LN923" s="0"/>
      <c r="LO923" s="0"/>
      <c r="LP923" s="0"/>
      <c r="LQ923" s="0"/>
      <c r="LR923" s="0"/>
      <c r="LS923" s="0"/>
      <c r="LT923" s="0"/>
      <c r="LU923" s="0"/>
      <c r="LV923" s="0"/>
      <c r="LW923" s="0"/>
      <c r="LX923" s="0"/>
      <c r="LY923" s="0"/>
      <c r="LZ923" s="0"/>
      <c r="MA923" s="0"/>
      <c r="MB923" s="0"/>
      <c r="MC923" s="0"/>
      <c r="MD923" s="0"/>
      <c r="ME923" s="0"/>
      <c r="MF923" s="0"/>
      <c r="MG923" s="0"/>
      <c r="MH923" s="0"/>
      <c r="MI923" s="0"/>
      <c r="MJ923" s="0"/>
      <c r="MK923" s="0"/>
      <c r="ML923" s="0"/>
      <c r="MM923" s="0"/>
      <c r="MN923" s="0"/>
      <c r="MO923" s="0"/>
      <c r="MP923" s="0"/>
      <c r="MQ923" s="0"/>
      <c r="MR923" s="0"/>
      <c r="MS923" s="0"/>
      <c r="MT923" s="0"/>
      <c r="MU923" s="0"/>
      <c r="MV923" s="0"/>
      <c r="MW923" s="0"/>
      <c r="MX923" s="0"/>
      <c r="MY923" s="0"/>
      <c r="MZ923" s="0"/>
      <c r="NA923" s="0"/>
      <c r="NB923" s="0"/>
      <c r="NC923" s="0"/>
      <c r="ND923" s="0"/>
      <c r="NE923" s="0"/>
      <c r="NF923" s="0"/>
      <c r="NG923" s="0"/>
      <c r="NH923" s="0"/>
      <c r="NI923" s="0"/>
      <c r="NJ923" s="0"/>
      <c r="NK923" s="0"/>
      <c r="NL923" s="0"/>
      <c r="NM923" s="0"/>
      <c r="NN923" s="0"/>
      <c r="NO923" s="0"/>
      <c r="NP923" s="0"/>
      <c r="NQ923" s="0"/>
      <c r="NR923" s="0"/>
      <c r="NS923" s="0"/>
      <c r="NT923" s="0"/>
      <c r="NU923" s="0"/>
      <c r="NV923" s="0"/>
      <c r="NW923" s="0"/>
      <c r="NX923" s="0"/>
      <c r="NY923" s="0"/>
      <c r="NZ923" s="0"/>
      <c r="OA923" s="0"/>
      <c r="OB923" s="0"/>
      <c r="OC923" s="0"/>
      <c r="OD923" s="0"/>
      <c r="OE923" s="0"/>
      <c r="OF923" s="0"/>
      <c r="OG923" s="0"/>
      <c r="OH923" s="0"/>
      <c r="OI923" s="0"/>
      <c r="OJ923" s="0"/>
      <c r="OK923" s="0"/>
      <c r="OL923" s="0"/>
      <c r="OM923" s="0"/>
      <c r="ON923" s="0"/>
      <c r="OO923" s="0"/>
      <c r="OP923" s="0"/>
      <c r="OQ923" s="0"/>
      <c r="OR923" s="0"/>
      <c r="OS923" s="0"/>
      <c r="OT923" s="0"/>
      <c r="OU923" s="0"/>
      <c r="OV923" s="0"/>
      <c r="OW923" s="0"/>
      <c r="OX923" s="0"/>
      <c r="OY923" s="0"/>
      <c r="OZ923" s="0"/>
      <c r="PA923" s="0"/>
      <c r="PB923" s="0"/>
      <c r="PC923" s="0"/>
      <c r="PD923" s="0"/>
      <c r="PE923" s="0"/>
      <c r="PF923" s="0"/>
      <c r="PG923" s="0"/>
      <c r="PH923" s="0"/>
      <c r="PI923" s="0"/>
      <c r="PJ923" s="0"/>
      <c r="PK923" s="0"/>
      <c r="PL923" s="0"/>
      <c r="PM923" s="0"/>
      <c r="PN923" s="0"/>
      <c r="PO923" s="0"/>
      <c r="PP923" s="0"/>
      <c r="PQ923" s="0"/>
      <c r="PR923" s="0"/>
      <c r="PS923" s="0"/>
      <c r="PT923" s="0"/>
      <c r="PU923" s="0"/>
      <c r="PV923" s="0"/>
      <c r="PW923" s="0"/>
      <c r="PX923" s="0"/>
      <c r="PY923" s="0"/>
      <c r="PZ923" s="0"/>
      <c r="QA923" s="0"/>
      <c r="QB923" s="0"/>
      <c r="QC923" s="0"/>
      <c r="QD923" s="0"/>
      <c r="QE923" s="0"/>
      <c r="QF923" s="0"/>
      <c r="QG923" s="0"/>
      <c r="QH923" s="0"/>
      <c r="QI923" s="0"/>
      <c r="QJ923" s="0"/>
      <c r="QK923" s="0"/>
      <c r="QL923" s="0"/>
      <c r="QM923" s="0"/>
      <c r="QN923" s="0"/>
      <c r="QO923" s="0"/>
      <c r="QP923" s="0"/>
      <c r="QQ923" s="0"/>
      <c r="QR923" s="0"/>
      <c r="QS923" s="0"/>
      <c r="QT923" s="0"/>
      <c r="QU923" s="0"/>
      <c r="QV923" s="0"/>
      <c r="QW923" s="0"/>
      <c r="QX923" s="0"/>
      <c r="QY923" s="0"/>
      <c r="QZ923" s="0"/>
      <c r="RA923" s="0"/>
      <c r="RB923" s="0"/>
      <c r="RC923" s="0"/>
      <c r="RD923" s="0"/>
      <c r="RE923" s="0"/>
      <c r="RF923" s="0"/>
      <c r="RG923" s="0"/>
      <c r="RH923" s="0"/>
      <c r="RI923" s="0"/>
      <c r="RJ923" s="0"/>
      <c r="RK923" s="0"/>
      <c r="RL923" s="0"/>
      <c r="RM923" s="0"/>
      <c r="RN923" s="0"/>
      <c r="RO923" s="0"/>
      <c r="RP923" s="0"/>
      <c r="RQ923" s="0"/>
      <c r="RR923" s="0"/>
      <c r="RS923" s="0"/>
      <c r="RT923" s="0"/>
      <c r="RU923" s="0"/>
      <c r="RV923" s="0"/>
      <c r="RW923" s="0"/>
      <c r="RX923" s="0"/>
      <c r="RY923" s="0"/>
      <c r="RZ923" s="0"/>
      <c r="SA923" s="0"/>
      <c r="SB923" s="0"/>
      <c r="SC923" s="0"/>
      <c r="SD923" s="0"/>
      <c r="SE923" s="0"/>
      <c r="SF923" s="0"/>
      <c r="SG923" s="0"/>
      <c r="SH923" s="0"/>
      <c r="SI923" s="0"/>
      <c r="SJ923" s="0"/>
      <c r="SK923" s="0"/>
      <c r="SL923" s="0"/>
      <c r="SM923" s="0"/>
      <c r="SN923" s="0"/>
      <c r="SO923" s="0"/>
      <c r="SP923" s="0"/>
      <c r="SQ923" s="0"/>
      <c r="SR923" s="0"/>
      <c r="SS923" s="0"/>
      <c r="ST923" s="0"/>
      <c r="SU923" s="0"/>
      <c r="SV923" s="0"/>
      <c r="SW923" s="0"/>
      <c r="SX923" s="0"/>
      <c r="SY923" s="0"/>
      <c r="SZ923" s="0"/>
      <c r="TA923" s="0"/>
      <c r="TB923" s="0"/>
      <c r="TC923" s="0"/>
      <c r="TD923" s="0"/>
      <c r="TE923" s="0"/>
      <c r="TF923" s="0"/>
      <c r="TG923" s="0"/>
      <c r="TH923" s="0"/>
      <c r="TI923" s="0"/>
      <c r="TJ923" s="0"/>
      <c r="TK923" s="0"/>
      <c r="TL923" s="0"/>
      <c r="TM923" s="0"/>
      <c r="TN923" s="0"/>
      <c r="TO923" s="0"/>
      <c r="TP923" s="0"/>
      <c r="TQ923" s="0"/>
      <c r="TR923" s="0"/>
      <c r="TS923" s="0"/>
      <c r="TT923" s="0"/>
      <c r="TU923" s="0"/>
      <c r="TV923" s="0"/>
      <c r="TW923" s="0"/>
      <c r="TX923" s="0"/>
      <c r="TY923" s="0"/>
      <c r="TZ923" s="0"/>
      <c r="UA923" s="0"/>
      <c r="UB923" s="0"/>
      <c r="UC923" s="0"/>
      <c r="UD923" s="0"/>
      <c r="UE923" s="0"/>
      <c r="UF923" s="0"/>
      <c r="UG923" s="0"/>
      <c r="UH923" s="0"/>
      <c r="UI923" s="0"/>
      <c r="UJ923" s="0"/>
      <c r="UK923" s="0"/>
      <c r="UL923" s="0"/>
      <c r="UM923" s="0"/>
      <c r="UN923" s="0"/>
      <c r="UO923" s="0"/>
      <c r="UP923" s="0"/>
      <c r="UQ923" s="0"/>
      <c r="UR923" s="0"/>
      <c r="US923" s="0"/>
      <c r="UT923" s="0"/>
      <c r="UU923" s="0"/>
      <c r="UV923" s="0"/>
      <c r="UW923" s="0"/>
      <c r="UX923" s="0"/>
      <c r="UY923" s="0"/>
      <c r="UZ923" s="0"/>
      <c r="VA923" s="0"/>
      <c r="VB923" s="0"/>
      <c r="VC923" s="0"/>
      <c r="VD923" s="0"/>
      <c r="VE923" s="0"/>
      <c r="VF923" s="0"/>
      <c r="VG923" s="0"/>
      <c r="VH923" s="0"/>
      <c r="VI923" s="0"/>
      <c r="VJ923" s="0"/>
      <c r="VK923" s="0"/>
      <c r="VL923" s="0"/>
      <c r="VM923" s="0"/>
      <c r="VN923" s="0"/>
      <c r="VO923" s="0"/>
      <c r="VP923" s="0"/>
      <c r="VQ923" s="0"/>
      <c r="VR923" s="0"/>
      <c r="VS923" s="0"/>
      <c r="VT923" s="0"/>
      <c r="VU923" s="0"/>
      <c r="VV923" s="0"/>
      <c r="VW923" s="0"/>
      <c r="VX923" s="0"/>
      <c r="VY923" s="0"/>
      <c r="VZ923" s="0"/>
      <c r="WA923" s="0"/>
      <c r="WB923" s="0"/>
      <c r="WC923" s="0"/>
      <c r="WD923" s="0"/>
      <c r="WE923" s="0"/>
      <c r="WF923" s="0"/>
      <c r="WG923" s="0"/>
      <c r="WH923" s="0"/>
      <c r="WI923" s="0"/>
      <c r="WJ923" s="0"/>
      <c r="WK923" s="0"/>
      <c r="WL923" s="0"/>
      <c r="WM923" s="0"/>
      <c r="WN923" s="0"/>
      <c r="WO923" s="0"/>
      <c r="WP923" s="0"/>
      <c r="WQ923" s="0"/>
      <c r="WR923" s="0"/>
      <c r="WS923" s="0"/>
      <c r="WT923" s="0"/>
      <c r="WU923" s="0"/>
      <c r="WV923" s="0"/>
      <c r="WW923" s="0"/>
      <c r="WX923" s="0"/>
      <c r="WY923" s="0"/>
      <c r="WZ923" s="0"/>
      <c r="XA923" s="0"/>
      <c r="XB923" s="0"/>
      <c r="XC923" s="0"/>
      <c r="XD923" s="0"/>
      <c r="XE923" s="0"/>
      <c r="XF923" s="0"/>
      <c r="XG923" s="0"/>
      <c r="XH923" s="0"/>
      <c r="XI923" s="0"/>
      <c r="XJ923" s="0"/>
      <c r="XK923" s="0"/>
      <c r="XL923" s="0"/>
      <c r="XM923" s="0"/>
      <c r="XN923" s="0"/>
      <c r="XO923" s="0"/>
      <c r="XP923" s="0"/>
      <c r="XQ923" s="0"/>
      <c r="XR923" s="0"/>
      <c r="XS923" s="0"/>
      <c r="XT923" s="0"/>
      <c r="XU923" s="0"/>
      <c r="XV923" s="0"/>
      <c r="XW923" s="0"/>
      <c r="XX923" s="0"/>
      <c r="XY923" s="0"/>
      <c r="XZ923" s="0"/>
      <c r="YA923" s="0"/>
      <c r="YB923" s="0"/>
      <c r="YC923" s="0"/>
      <c r="YD923" s="0"/>
      <c r="YE923" s="0"/>
      <c r="YF923" s="0"/>
      <c r="YG923" s="0"/>
      <c r="YH923" s="0"/>
      <c r="YI923" s="0"/>
      <c r="YJ923" s="0"/>
      <c r="YK923" s="0"/>
      <c r="YL923" s="0"/>
      <c r="YM923" s="0"/>
      <c r="YN923" s="0"/>
      <c r="YO923" s="0"/>
      <c r="YP923" s="0"/>
      <c r="YQ923" s="0"/>
      <c r="YR923" s="0"/>
      <c r="YS923" s="0"/>
      <c r="YT923" s="0"/>
      <c r="YU923" s="0"/>
      <c r="YV923" s="0"/>
      <c r="YW923" s="0"/>
      <c r="YX923" s="0"/>
      <c r="YY923" s="0"/>
      <c r="YZ923" s="0"/>
      <c r="ZA923" s="0"/>
      <c r="ZB923" s="0"/>
      <c r="ZC923" s="0"/>
      <c r="ZD923" s="0"/>
      <c r="ZE923" s="0"/>
      <c r="ZF923" s="0"/>
      <c r="ZG923" s="0"/>
      <c r="ZH923" s="0"/>
      <c r="ZI923" s="0"/>
      <c r="ZJ923" s="0"/>
      <c r="ZK923" s="0"/>
      <c r="ZL923" s="0"/>
      <c r="ZM923" s="0"/>
      <c r="ZN923" s="0"/>
      <c r="ZO923" s="0"/>
      <c r="ZP923" s="0"/>
      <c r="ZQ923" s="0"/>
      <c r="ZR923" s="0"/>
      <c r="ZS923" s="0"/>
      <c r="ZT923" s="0"/>
      <c r="ZU923" s="0"/>
      <c r="ZV923" s="0"/>
      <c r="ZW923" s="0"/>
      <c r="ZX923" s="0"/>
      <c r="ZY923" s="0"/>
      <c r="ZZ923" s="0"/>
      <c r="AAA923" s="0"/>
      <c r="AAB923" s="0"/>
      <c r="AAC923" s="0"/>
      <c r="AAD923" s="0"/>
      <c r="AAE923" s="0"/>
      <c r="AAF923" s="0"/>
      <c r="AAG923" s="0"/>
      <c r="AAH923" s="0"/>
      <c r="AAI923" s="0"/>
      <c r="AAJ923" s="0"/>
      <c r="AAK923" s="0"/>
      <c r="AAL923" s="0"/>
      <c r="AAM923" s="0"/>
      <c r="AAN923" s="0"/>
      <c r="AAO923" s="0"/>
      <c r="AAP923" s="0"/>
      <c r="AAQ923" s="0"/>
      <c r="AAR923" s="0"/>
      <c r="AAS923" s="0"/>
      <c r="AAT923" s="0"/>
      <c r="AAU923" s="0"/>
      <c r="AAV923" s="0"/>
      <c r="AAW923" s="0"/>
      <c r="AAX923" s="0"/>
      <c r="AAY923" s="0"/>
      <c r="AAZ923" s="0"/>
      <c r="ABA923" s="0"/>
      <c r="ABB923" s="0"/>
      <c r="ABC923" s="0"/>
      <c r="ABD923" s="0"/>
      <c r="ABE923" s="0"/>
      <c r="ABF923" s="0"/>
      <c r="ABG923" s="0"/>
      <c r="ABH923" s="0"/>
      <c r="ABI923" s="0"/>
      <c r="ABJ923" s="0"/>
      <c r="ABK923" s="0"/>
      <c r="ABL923" s="0"/>
      <c r="ABM923" s="0"/>
      <c r="ABN923" s="0"/>
      <c r="ABO923" s="0"/>
      <c r="ABP923" s="0"/>
      <c r="ABQ923" s="0"/>
      <c r="ABR923" s="0"/>
      <c r="ABS923" s="0"/>
      <c r="ABT923" s="0"/>
      <c r="ABU923" s="0"/>
      <c r="ABV923" s="0"/>
      <c r="ABW923" s="0"/>
      <c r="ABX923" s="0"/>
      <c r="ABY923" s="0"/>
      <c r="ABZ923" s="0"/>
      <c r="ACA923" s="0"/>
      <c r="ACB923" s="0"/>
      <c r="ACC923" s="0"/>
      <c r="ACD923" s="0"/>
      <c r="ACE923" s="0"/>
      <c r="ACF923" s="0"/>
      <c r="ACG923" s="0"/>
      <c r="ACH923" s="0"/>
      <c r="ACI923" s="0"/>
      <c r="ACJ923" s="0"/>
      <c r="ACK923" s="0"/>
      <c r="ACL923" s="0"/>
      <c r="ACM923" s="0"/>
      <c r="ACN923" s="0"/>
      <c r="ACO923" s="0"/>
      <c r="ACP923" s="0"/>
      <c r="ACQ923" s="0"/>
      <c r="ACR923" s="0"/>
      <c r="ACS923" s="0"/>
      <c r="ACT923" s="0"/>
      <c r="ACU923" s="0"/>
      <c r="ACV923" s="0"/>
      <c r="ACW923" s="0"/>
      <c r="ACX923" s="0"/>
      <c r="ACY923" s="0"/>
      <c r="ACZ923" s="0"/>
      <c r="ADA923" s="0"/>
      <c r="ADB923" s="0"/>
      <c r="ADC923" s="0"/>
      <c r="ADD923" s="0"/>
      <c r="ADE923" s="0"/>
      <c r="ADF923" s="0"/>
      <c r="ADG923" s="0"/>
      <c r="ADH923" s="0"/>
      <c r="ADI923" s="0"/>
      <c r="ADJ923" s="0"/>
      <c r="ADK923" s="0"/>
      <c r="ADL923" s="0"/>
      <c r="ADM923" s="0"/>
      <c r="ADN923" s="0"/>
      <c r="ADO923" s="0"/>
      <c r="ADP923" s="0"/>
      <c r="ADQ923" s="0"/>
      <c r="ADR923" s="0"/>
      <c r="ADS923" s="0"/>
      <c r="ADT923" s="0"/>
      <c r="ADU923" s="0"/>
      <c r="ADV923" s="0"/>
      <c r="ADW923" s="0"/>
      <c r="ADX923" s="0"/>
      <c r="ADY923" s="0"/>
      <c r="ADZ923" s="0"/>
      <c r="AEA923" s="0"/>
      <c r="AEB923" s="0"/>
      <c r="AEC923" s="0"/>
      <c r="AED923" s="0"/>
      <c r="AEE923" s="0"/>
      <c r="AEF923" s="0"/>
      <c r="AEG923" s="0"/>
      <c r="AEH923" s="0"/>
      <c r="AEI923" s="0"/>
      <c r="AEJ923" s="0"/>
      <c r="AEK923" s="0"/>
      <c r="AEL923" s="0"/>
      <c r="AEM923" s="0"/>
      <c r="AEN923" s="0"/>
      <c r="AEO923" s="0"/>
      <c r="AEP923" s="0"/>
      <c r="AEQ923" s="0"/>
      <c r="AER923" s="0"/>
      <c r="AES923" s="0"/>
      <c r="AET923" s="0"/>
      <c r="AEU923" s="0"/>
      <c r="AEV923" s="0"/>
      <c r="AEW923" s="0"/>
      <c r="AEX923" s="0"/>
      <c r="AEY923" s="0"/>
      <c r="AEZ923" s="0"/>
      <c r="AFA923" s="0"/>
      <c r="AFB923" s="0"/>
      <c r="AFC923" s="0"/>
      <c r="AFD923" s="0"/>
      <c r="AFE923" s="0"/>
      <c r="AFF923" s="0"/>
      <c r="AFG923" s="0"/>
      <c r="AFH923" s="0"/>
      <c r="AFI923" s="0"/>
      <c r="AFJ923" s="0"/>
      <c r="AFK923" s="0"/>
      <c r="AFL923" s="0"/>
      <c r="AFM923" s="0"/>
      <c r="AFN923" s="0"/>
      <c r="AFO923" s="0"/>
      <c r="AFP923" s="0"/>
      <c r="AFQ923" s="0"/>
      <c r="AFR923" s="0"/>
      <c r="AFS923" s="0"/>
      <c r="AFT923" s="0"/>
      <c r="AFU923" s="0"/>
      <c r="AFV923" s="0"/>
      <c r="AFW923" s="0"/>
      <c r="AFX923" s="0"/>
      <c r="AFY923" s="0"/>
      <c r="AFZ923" s="0"/>
      <c r="AGA923" s="0"/>
      <c r="AGB923" s="0"/>
      <c r="AGC923" s="0"/>
      <c r="AGD923" s="0"/>
      <c r="AGE923" s="0"/>
      <c r="AGF923" s="0"/>
      <c r="AGG923" s="0"/>
      <c r="AGH923" s="0"/>
      <c r="AGI923" s="0"/>
      <c r="AGJ923" s="0"/>
      <c r="AGK923" s="0"/>
      <c r="AGL923" s="0"/>
      <c r="AGM923" s="0"/>
      <c r="AGN923" s="0"/>
      <c r="AGO923" s="0"/>
      <c r="AGP923" s="0"/>
      <c r="AGQ923" s="0"/>
      <c r="AGR923" s="0"/>
      <c r="AGS923" s="0"/>
      <c r="AGT923" s="0"/>
      <c r="AGU923" s="0"/>
      <c r="AGV923" s="0"/>
      <c r="AGW923" s="0"/>
      <c r="AGX923" s="0"/>
      <c r="AGY923" s="0"/>
      <c r="AGZ923" s="0"/>
      <c r="AHA923" s="0"/>
      <c r="AHB923" s="0"/>
      <c r="AHC923" s="0"/>
      <c r="AHD923" s="0"/>
      <c r="AHE923" s="0"/>
      <c r="AHF923" s="0"/>
      <c r="AHG923" s="0"/>
      <c r="AHH923" s="0"/>
      <c r="AHI923" s="0"/>
      <c r="AHJ923" s="0"/>
      <c r="AHK923" s="0"/>
      <c r="AHL923" s="0"/>
      <c r="AHM923" s="0"/>
      <c r="AHN923" s="0"/>
      <c r="AHO923" s="0"/>
      <c r="AHP923" s="0"/>
      <c r="AHQ923" s="0"/>
      <c r="AHR923" s="0"/>
      <c r="AHS923" s="0"/>
      <c r="AHT923" s="0"/>
      <c r="AHU923" s="0"/>
      <c r="AHV923" s="0"/>
      <c r="AHW923" s="0"/>
      <c r="AHX923" s="0"/>
      <c r="AHY923" s="0"/>
      <c r="AHZ923" s="0"/>
      <c r="AIA923" s="0"/>
      <c r="AIB923" s="0"/>
      <c r="AIC923" s="0"/>
      <c r="AID923" s="0"/>
      <c r="AIE923" s="0"/>
      <c r="AIF923" s="0"/>
      <c r="AIG923" s="0"/>
      <c r="AIH923" s="0"/>
      <c r="AII923" s="0"/>
      <c r="AIJ923" s="0"/>
      <c r="AIK923" s="0"/>
      <c r="AIL923" s="0"/>
      <c r="AIM923" s="0"/>
      <c r="AIN923" s="0"/>
      <c r="AIO923" s="0"/>
      <c r="AIP923" s="0"/>
      <c r="AIQ923" s="0"/>
      <c r="AIR923" s="0"/>
      <c r="AIS923" s="0"/>
      <c r="AIT923" s="0"/>
      <c r="AIU923" s="0"/>
      <c r="AIV923" s="0"/>
      <c r="AIW923" s="0"/>
      <c r="AIX923" s="0"/>
      <c r="AIY923" s="0"/>
      <c r="AIZ923" s="0"/>
      <c r="AJA923" s="0"/>
      <c r="AJB923" s="0"/>
      <c r="AJC923" s="0"/>
      <c r="AJD923" s="0"/>
      <c r="AJE923" s="0"/>
      <c r="AJF923" s="0"/>
      <c r="AJG923" s="0"/>
      <c r="AJH923" s="0"/>
      <c r="AJI923" s="0"/>
      <c r="AJJ923" s="0"/>
      <c r="AJK923" s="0"/>
      <c r="AJL923" s="0"/>
      <c r="AJM923" s="0"/>
      <c r="AJN923" s="0"/>
      <c r="AJO923" s="0"/>
      <c r="AJP923" s="0"/>
      <c r="AJQ923" s="0"/>
      <c r="AJR923" s="0"/>
      <c r="AJS923" s="0"/>
      <c r="AJT923" s="0"/>
      <c r="AJU923" s="0"/>
      <c r="AJV923" s="0"/>
      <c r="AJW923" s="0"/>
      <c r="AJX923" s="0"/>
      <c r="AJY923" s="0"/>
      <c r="AJZ923" s="0"/>
      <c r="AKA923" s="0"/>
      <c r="AKB923" s="0"/>
      <c r="AKC923" s="0"/>
      <c r="AKD923" s="0"/>
      <c r="AKE923" s="0"/>
      <c r="AKF923" s="0"/>
      <c r="AKG923" s="0"/>
      <c r="AKH923" s="0"/>
      <c r="AKI923" s="0"/>
      <c r="AKJ923" s="0"/>
      <c r="AKK923" s="0"/>
      <c r="AKL923" s="0"/>
      <c r="AKM923" s="0"/>
      <c r="AKN923" s="0"/>
      <c r="AKO923" s="0"/>
      <c r="AKP923" s="0"/>
      <c r="AKQ923" s="0"/>
      <c r="AKR923" s="0"/>
      <c r="AKS923" s="0"/>
      <c r="AKT923" s="0"/>
      <c r="AKU923" s="0"/>
      <c r="AKV923" s="0"/>
      <c r="AKW923" s="0"/>
      <c r="AKX923" s="0"/>
      <c r="AKY923" s="0"/>
      <c r="AKZ923" s="0"/>
      <c r="ALA923" s="0"/>
      <c r="ALB923" s="0"/>
      <c r="ALC923" s="0"/>
      <c r="ALD923" s="0"/>
      <c r="ALE923" s="0"/>
      <c r="ALF923" s="0"/>
      <c r="ALG923" s="0"/>
      <c r="ALH923" s="0"/>
      <c r="ALI923" s="0"/>
      <c r="ALJ923" s="0"/>
      <c r="ALK923" s="0"/>
      <c r="ALL923" s="0"/>
      <c r="ALM923" s="0"/>
      <c r="ALN923" s="0"/>
      <c r="ALO923" s="0"/>
      <c r="ALP923" s="0"/>
      <c r="ALQ923" s="0"/>
      <c r="ALR923" s="0"/>
      <c r="ALS923" s="0"/>
      <c r="ALT923" s="0"/>
      <c r="ALU923" s="0"/>
      <c r="ALV923" s="0"/>
      <c r="ALW923" s="0"/>
      <c r="ALX923" s="0"/>
      <c r="ALY923" s="0"/>
      <c r="ALZ923" s="0"/>
      <c r="AMA923" s="0"/>
      <c r="AMB923" s="0"/>
      <c r="AMC923" s="0"/>
      <c r="AMD923" s="0"/>
      <c r="AME923" s="0"/>
      <c r="AMF923" s="0"/>
      <c r="AMG923" s="0"/>
      <c r="AMH923" s="0"/>
      <c r="AMI923" s="0"/>
      <c r="AMJ923" s="0"/>
    </row>
    <row r="924" customFormat="false" ht="17.65" hidden="false" customHeight="true" outlineLevel="0" collapsed="false">
      <c r="A924" s="0"/>
      <c r="B924" s="0"/>
      <c r="C924" s="0"/>
      <c r="D924" s="0"/>
      <c r="E924" s="0"/>
      <c r="F924" s="0"/>
      <c r="G924" s="0"/>
      <c r="H924" s="0"/>
      <c r="I924" s="0"/>
      <c r="J924" s="0"/>
      <c r="K924" s="0"/>
      <c r="L924" s="0"/>
      <c r="M924" s="0"/>
      <c r="N924" s="0"/>
      <c r="O924" s="0"/>
      <c r="P924" s="0"/>
      <c r="Q924" s="0"/>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21"/>
      <c r="BR924" s="21"/>
      <c r="BS924" s="0"/>
      <c r="BT924" s="0"/>
      <c r="BU924" s="0"/>
      <c r="BV924" s="0"/>
      <c r="BW924" s="0"/>
      <c r="BX924" s="0"/>
      <c r="BY924" s="0"/>
      <c r="BZ924" s="0"/>
      <c r="CA924" s="0"/>
      <c r="CB924" s="425"/>
      <c r="CC924" s="425"/>
      <c r="CD924" s="425"/>
      <c r="CE924" s="425"/>
      <c r="CF924" s="489"/>
      <c r="CG924" s="489"/>
      <c r="CH924" s="489"/>
      <c r="CI924" s="490"/>
      <c r="CJ924" s="490"/>
      <c r="CK924" s="490"/>
      <c r="CL924" s="490"/>
      <c r="CM924" s="490"/>
      <c r="CN924" s="490"/>
      <c r="CO924" s="490"/>
      <c r="CP924" s="490"/>
      <c r="CQ924" s="491"/>
      <c r="CR924" s="491"/>
      <c r="CS924" s="491"/>
      <c r="CT924" s="491"/>
      <c r="CU924" s="490"/>
      <c r="CV924" s="490"/>
      <c r="CW924" s="490"/>
      <c r="CX924" s="490"/>
      <c r="CY924" s="490"/>
      <c r="CZ924" s="490"/>
      <c r="DA924" s="490"/>
      <c r="DB924" s="490"/>
      <c r="DC924" s="490"/>
      <c r="DD924" s="490"/>
      <c r="DE924" s="490"/>
      <c r="DF924" s="490"/>
      <c r="DG924" s="490"/>
      <c r="DH924" s="490"/>
      <c r="DI924" s="490"/>
      <c r="DJ924" s="490"/>
      <c r="DK924" s="490"/>
      <c r="DL924" s="490"/>
      <c r="DM924" s="490"/>
      <c r="DN924" s="490"/>
      <c r="DO924" s="490"/>
      <c r="DP924" s="491"/>
      <c r="DQ924" s="491"/>
      <c r="DR924" s="491"/>
      <c r="DS924" s="491"/>
      <c r="DT924" s="490"/>
      <c r="DU924" s="490"/>
      <c r="DV924" s="490"/>
      <c r="DW924" s="490"/>
      <c r="DX924" s="490"/>
      <c r="DY924" s="490"/>
      <c r="DZ924" s="490"/>
      <c r="EA924" s="490"/>
      <c r="EB924" s="490"/>
      <c r="EC924" s="490"/>
      <c r="ED924" s="490"/>
      <c r="EE924" s="490"/>
      <c r="EF924" s="490"/>
      <c r="EG924" s="490"/>
      <c r="EH924" s="490"/>
      <c r="EI924" s="490"/>
      <c r="EJ924" s="490"/>
      <c r="EK924" s="490"/>
      <c r="EL924" s="490"/>
      <c r="EM924" s="490"/>
      <c r="EN924" s="490"/>
      <c r="EO924" s="490"/>
      <c r="EP924" s="490"/>
      <c r="EQ924" s="490"/>
      <c r="ER924" s="490"/>
      <c r="ES924" s="490"/>
      <c r="ET924" s="492"/>
      <c r="EU924" s="492"/>
      <c r="EV924" s="492"/>
      <c r="EW924" s="492"/>
      <c r="EX924" s="492"/>
      <c r="EY924" s="492"/>
      <c r="EZ924" s="492"/>
      <c r="FA924" s="492"/>
      <c r="FB924" s="492"/>
      <c r="FC924" s="492"/>
      <c r="FD924" s="492"/>
      <c r="FE924" s="492"/>
      <c r="FF924" s="492"/>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c r="IX924" s="0"/>
      <c r="IY924" s="0"/>
      <c r="IZ924" s="0"/>
      <c r="JA924" s="0"/>
      <c r="JB924" s="0"/>
      <c r="JC924" s="0"/>
      <c r="JD924" s="0"/>
      <c r="JE924" s="0"/>
      <c r="JF924" s="0"/>
      <c r="JG924" s="0"/>
      <c r="JH924" s="0"/>
      <c r="JI924" s="0"/>
      <c r="JJ924" s="0"/>
      <c r="JK924" s="0"/>
      <c r="JL924" s="0"/>
      <c r="JM924" s="0"/>
      <c r="JN924" s="0"/>
      <c r="JO924" s="0"/>
      <c r="JP924" s="0"/>
      <c r="JQ924" s="0"/>
      <c r="JR924" s="0"/>
      <c r="JS924" s="0"/>
      <c r="JT924" s="0"/>
      <c r="JU924" s="0"/>
      <c r="JV924" s="0"/>
      <c r="JW924" s="0"/>
      <c r="JX924" s="0"/>
      <c r="JY924" s="0"/>
      <c r="JZ924" s="0"/>
      <c r="KA924" s="0"/>
      <c r="KB924" s="0"/>
      <c r="KC924" s="0"/>
      <c r="KD924" s="0"/>
      <c r="KE924" s="0"/>
      <c r="KF924" s="0"/>
      <c r="KG924" s="0"/>
      <c r="KH924" s="0"/>
      <c r="KI924" s="0"/>
      <c r="KJ924" s="0"/>
      <c r="KK924" s="0"/>
      <c r="KL924" s="0"/>
      <c r="KM924" s="0"/>
      <c r="KN924" s="0"/>
      <c r="KO924" s="0"/>
      <c r="KP924" s="0"/>
      <c r="KQ924" s="0"/>
      <c r="KR924" s="0"/>
      <c r="KS924" s="0"/>
      <c r="KT924" s="0"/>
      <c r="KU924" s="0"/>
      <c r="KV924" s="0"/>
      <c r="KW924" s="0"/>
      <c r="KX924" s="0"/>
      <c r="KY924" s="0"/>
      <c r="KZ924" s="0"/>
      <c r="LA924" s="0"/>
      <c r="LB924" s="0"/>
      <c r="LC924" s="0"/>
      <c r="LD924" s="0"/>
      <c r="LE924" s="0"/>
      <c r="LF924" s="0"/>
      <c r="LG924" s="0"/>
      <c r="LH924" s="0"/>
      <c r="LI924" s="0"/>
      <c r="LJ924" s="0"/>
      <c r="LK924" s="0"/>
      <c r="LL924" s="0"/>
      <c r="LM924" s="0"/>
      <c r="LN924" s="0"/>
      <c r="LO924" s="0"/>
      <c r="LP924" s="0"/>
      <c r="LQ924" s="0"/>
      <c r="LR924" s="0"/>
      <c r="LS924" s="0"/>
      <c r="LT924" s="0"/>
      <c r="LU924" s="0"/>
      <c r="LV924" s="0"/>
      <c r="LW924" s="0"/>
      <c r="LX924" s="0"/>
      <c r="LY924" s="0"/>
      <c r="LZ924" s="0"/>
      <c r="MA924" s="0"/>
      <c r="MB924" s="0"/>
      <c r="MC924" s="0"/>
      <c r="MD924" s="0"/>
      <c r="ME924" s="0"/>
      <c r="MF924" s="0"/>
      <c r="MG924" s="0"/>
      <c r="MH924" s="0"/>
      <c r="MI924" s="0"/>
      <c r="MJ924" s="0"/>
      <c r="MK924" s="0"/>
      <c r="ML924" s="0"/>
      <c r="MM924" s="0"/>
      <c r="MN924" s="0"/>
      <c r="MO924" s="0"/>
      <c r="MP924" s="0"/>
      <c r="MQ924" s="0"/>
      <c r="MR924" s="0"/>
      <c r="MS924" s="0"/>
      <c r="MT924" s="0"/>
      <c r="MU924" s="0"/>
      <c r="MV924" s="0"/>
      <c r="MW924" s="0"/>
      <c r="MX924" s="0"/>
      <c r="MY924" s="0"/>
      <c r="MZ924" s="0"/>
      <c r="NA924" s="0"/>
      <c r="NB924" s="0"/>
      <c r="NC924" s="0"/>
      <c r="ND924" s="0"/>
      <c r="NE924" s="0"/>
      <c r="NF924" s="0"/>
      <c r="NG924" s="0"/>
      <c r="NH924" s="0"/>
      <c r="NI924" s="0"/>
      <c r="NJ924" s="0"/>
      <c r="NK924" s="0"/>
      <c r="NL924" s="0"/>
      <c r="NM924" s="0"/>
      <c r="NN924" s="0"/>
      <c r="NO924" s="0"/>
      <c r="NP924" s="0"/>
      <c r="NQ924" s="0"/>
      <c r="NR924" s="0"/>
      <c r="NS924" s="0"/>
      <c r="NT924" s="0"/>
      <c r="NU924" s="0"/>
      <c r="NV924" s="0"/>
      <c r="NW924" s="0"/>
      <c r="NX924" s="0"/>
      <c r="NY924" s="0"/>
      <c r="NZ924" s="0"/>
      <c r="OA924" s="0"/>
      <c r="OB924" s="0"/>
      <c r="OC924" s="0"/>
      <c r="OD924" s="0"/>
      <c r="OE924" s="0"/>
      <c r="OF924" s="0"/>
      <c r="OG924" s="0"/>
      <c r="OH924" s="0"/>
      <c r="OI924" s="0"/>
      <c r="OJ924" s="0"/>
      <c r="OK924" s="0"/>
      <c r="OL924" s="0"/>
      <c r="OM924" s="0"/>
      <c r="ON924" s="0"/>
      <c r="OO924" s="0"/>
      <c r="OP924" s="0"/>
      <c r="OQ924" s="0"/>
      <c r="OR924" s="0"/>
      <c r="OS924" s="0"/>
      <c r="OT924" s="0"/>
      <c r="OU924" s="0"/>
      <c r="OV924" s="0"/>
      <c r="OW924" s="0"/>
      <c r="OX924" s="0"/>
      <c r="OY924" s="0"/>
      <c r="OZ924" s="0"/>
      <c r="PA924" s="0"/>
      <c r="PB924" s="0"/>
      <c r="PC924" s="0"/>
      <c r="PD924" s="0"/>
      <c r="PE924" s="0"/>
      <c r="PF924" s="0"/>
      <c r="PG924" s="0"/>
      <c r="PH924" s="0"/>
      <c r="PI924" s="0"/>
      <c r="PJ924" s="0"/>
      <c r="PK924" s="0"/>
      <c r="PL924" s="0"/>
      <c r="PM924" s="0"/>
      <c r="PN924" s="0"/>
      <c r="PO924" s="0"/>
      <c r="PP924" s="0"/>
      <c r="PQ924" s="0"/>
      <c r="PR924" s="0"/>
      <c r="PS924" s="0"/>
      <c r="PT924" s="0"/>
      <c r="PU924" s="0"/>
      <c r="PV924" s="0"/>
      <c r="PW924" s="0"/>
      <c r="PX924" s="0"/>
      <c r="PY924" s="0"/>
      <c r="PZ924" s="0"/>
      <c r="QA924" s="0"/>
      <c r="QB924" s="0"/>
      <c r="QC924" s="0"/>
      <c r="QD924" s="0"/>
      <c r="QE924" s="0"/>
      <c r="QF924" s="0"/>
      <c r="QG924" s="0"/>
      <c r="QH924" s="0"/>
      <c r="QI924" s="0"/>
      <c r="QJ924" s="0"/>
      <c r="QK924" s="0"/>
      <c r="QL924" s="0"/>
      <c r="QM924" s="0"/>
      <c r="QN924" s="0"/>
      <c r="QO924" s="0"/>
      <c r="QP924" s="0"/>
      <c r="QQ924" s="0"/>
      <c r="QR924" s="0"/>
      <c r="QS924" s="0"/>
      <c r="QT924" s="0"/>
      <c r="QU924" s="0"/>
      <c r="QV924" s="0"/>
      <c r="QW924" s="0"/>
      <c r="QX924" s="0"/>
      <c r="QY924" s="0"/>
      <c r="QZ924" s="0"/>
      <c r="RA924" s="0"/>
      <c r="RB924" s="0"/>
      <c r="RC924" s="0"/>
      <c r="RD924" s="0"/>
      <c r="RE924" s="0"/>
      <c r="RF924" s="0"/>
      <c r="RG924" s="0"/>
      <c r="RH924" s="0"/>
      <c r="RI924" s="0"/>
      <c r="RJ924" s="0"/>
      <c r="RK924" s="0"/>
      <c r="RL924" s="0"/>
      <c r="RM924" s="0"/>
      <c r="RN924" s="0"/>
      <c r="RO924" s="0"/>
      <c r="RP924" s="0"/>
      <c r="RQ924" s="0"/>
      <c r="RR924" s="0"/>
      <c r="RS924" s="0"/>
      <c r="RT924" s="0"/>
      <c r="RU924" s="0"/>
      <c r="RV924" s="0"/>
      <c r="RW924" s="0"/>
      <c r="RX924" s="0"/>
      <c r="RY924" s="0"/>
      <c r="RZ924" s="0"/>
      <c r="SA924" s="0"/>
      <c r="SB924" s="0"/>
      <c r="SC924" s="0"/>
      <c r="SD924" s="0"/>
      <c r="SE924" s="0"/>
      <c r="SF924" s="0"/>
      <c r="SG924" s="0"/>
      <c r="SH924" s="0"/>
      <c r="SI924" s="0"/>
      <c r="SJ924" s="0"/>
      <c r="SK924" s="0"/>
      <c r="SL924" s="0"/>
      <c r="SM924" s="0"/>
      <c r="SN924" s="0"/>
      <c r="SO924" s="0"/>
      <c r="SP924" s="0"/>
      <c r="SQ924" s="0"/>
      <c r="SR924" s="0"/>
      <c r="SS924" s="0"/>
      <c r="ST924" s="0"/>
      <c r="SU924" s="0"/>
      <c r="SV924" s="0"/>
      <c r="SW924" s="0"/>
      <c r="SX924" s="0"/>
      <c r="SY924" s="0"/>
      <c r="SZ924" s="0"/>
      <c r="TA924" s="0"/>
      <c r="TB924" s="0"/>
      <c r="TC924" s="0"/>
      <c r="TD924" s="0"/>
      <c r="TE924" s="0"/>
      <c r="TF924" s="0"/>
      <c r="TG924" s="0"/>
      <c r="TH924" s="0"/>
      <c r="TI924" s="0"/>
      <c r="TJ924" s="0"/>
      <c r="TK924" s="0"/>
      <c r="TL924" s="0"/>
      <c r="TM924" s="0"/>
      <c r="TN924" s="0"/>
      <c r="TO924" s="0"/>
      <c r="TP924" s="0"/>
      <c r="TQ924" s="0"/>
      <c r="TR924" s="0"/>
      <c r="TS924" s="0"/>
      <c r="TT924" s="0"/>
      <c r="TU924" s="0"/>
      <c r="TV924" s="0"/>
      <c r="TW924" s="0"/>
      <c r="TX924" s="0"/>
      <c r="TY924" s="0"/>
      <c r="TZ924" s="0"/>
      <c r="UA924" s="0"/>
      <c r="UB924" s="0"/>
      <c r="UC924" s="0"/>
      <c r="UD924" s="0"/>
      <c r="UE924" s="0"/>
      <c r="UF924" s="0"/>
      <c r="UG924" s="0"/>
      <c r="UH924" s="0"/>
      <c r="UI924" s="0"/>
      <c r="UJ924" s="0"/>
      <c r="UK924" s="0"/>
      <c r="UL924" s="0"/>
      <c r="UM924" s="0"/>
      <c r="UN924" s="0"/>
      <c r="UO924" s="0"/>
      <c r="UP924" s="0"/>
      <c r="UQ924" s="0"/>
      <c r="UR924" s="0"/>
      <c r="US924" s="0"/>
      <c r="UT924" s="0"/>
      <c r="UU924" s="0"/>
      <c r="UV924" s="0"/>
      <c r="UW924" s="0"/>
      <c r="UX924" s="0"/>
      <c r="UY924" s="0"/>
      <c r="UZ924" s="0"/>
      <c r="VA924" s="0"/>
      <c r="VB924" s="0"/>
      <c r="VC924" s="0"/>
      <c r="VD924" s="0"/>
      <c r="VE924" s="0"/>
      <c r="VF924" s="0"/>
      <c r="VG924" s="0"/>
      <c r="VH924" s="0"/>
      <c r="VI924" s="0"/>
      <c r="VJ924" s="0"/>
      <c r="VK924" s="0"/>
      <c r="VL924" s="0"/>
      <c r="VM924" s="0"/>
      <c r="VN924" s="0"/>
      <c r="VO924" s="0"/>
      <c r="VP924" s="0"/>
      <c r="VQ924" s="0"/>
      <c r="VR924" s="0"/>
      <c r="VS924" s="0"/>
      <c r="VT924" s="0"/>
      <c r="VU924" s="0"/>
      <c r="VV924" s="0"/>
      <c r="VW924" s="0"/>
      <c r="VX924" s="0"/>
      <c r="VY924" s="0"/>
      <c r="VZ924" s="0"/>
      <c r="WA924" s="0"/>
      <c r="WB924" s="0"/>
      <c r="WC924" s="0"/>
      <c r="WD924" s="0"/>
      <c r="WE924" s="0"/>
      <c r="WF924" s="0"/>
      <c r="WG924" s="0"/>
      <c r="WH924" s="0"/>
      <c r="WI924" s="0"/>
      <c r="WJ924" s="0"/>
      <c r="WK924" s="0"/>
      <c r="WL924" s="0"/>
      <c r="WM924" s="0"/>
      <c r="WN924" s="0"/>
      <c r="WO924" s="0"/>
      <c r="WP924" s="0"/>
      <c r="WQ924" s="0"/>
      <c r="WR924" s="0"/>
      <c r="WS924" s="0"/>
      <c r="WT924" s="0"/>
      <c r="WU924" s="0"/>
      <c r="WV924" s="0"/>
      <c r="WW924" s="0"/>
      <c r="WX924" s="0"/>
      <c r="WY924" s="0"/>
      <c r="WZ924" s="0"/>
      <c r="XA924" s="0"/>
      <c r="XB924" s="0"/>
      <c r="XC924" s="0"/>
      <c r="XD924" s="0"/>
      <c r="XE924" s="0"/>
      <c r="XF924" s="0"/>
      <c r="XG924" s="0"/>
      <c r="XH924" s="0"/>
      <c r="XI924" s="0"/>
      <c r="XJ924" s="0"/>
      <c r="XK924" s="0"/>
      <c r="XL924" s="0"/>
      <c r="XM924" s="0"/>
      <c r="XN924" s="0"/>
      <c r="XO924" s="0"/>
      <c r="XP924" s="0"/>
      <c r="XQ924" s="0"/>
      <c r="XR924" s="0"/>
      <c r="XS924" s="0"/>
      <c r="XT924" s="0"/>
      <c r="XU924" s="0"/>
      <c r="XV924" s="0"/>
      <c r="XW924" s="0"/>
      <c r="XX924" s="0"/>
      <c r="XY924" s="0"/>
      <c r="XZ924" s="0"/>
      <c r="YA924" s="0"/>
      <c r="YB924" s="0"/>
      <c r="YC924" s="0"/>
      <c r="YD924" s="0"/>
      <c r="YE924" s="0"/>
      <c r="YF924" s="0"/>
      <c r="YG924" s="0"/>
      <c r="YH924" s="0"/>
      <c r="YI924" s="0"/>
      <c r="YJ924" s="0"/>
      <c r="YK924" s="0"/>
      <c r="YL924" s="0"/>
      <c r="YM924" s="0"/>
      <c r="YN924" s="0"/>
      <c r="YO924" s="0"/>
      <c r="YP924" s="0"/>
      <c r="YQ924" s="0"/>
      <c r="YR924" s="0"/>
      <c r="YS924" s="0"/>
      <c r="YT924" s="0"/>
      <c r="YU924" s="0"/>
      <c r="YV924" s="0"/>
      <c r="YW924" s="0"/>
      <c r="YX924" s="0"/>
      <c r="YY924" s="0"/>
      <c r="YZ924" s="0"/>
      <c r="ZA924" s="0"/>
      <c r="ZB924" s="0"/>
      <c r="ZC924" s="0"/>
      <c r="ZD924" s="0"/>
      <c r="ZE924" s="0"/>
      <c r="ZF924" s="0"/>
      <c r="ZG924" s="0"/>
      <c r="ZH924" s="0"/>
      <c r="ZI924" s="0"/>
      <c r="ZJ924" s="0"/>
      <c r="ZK924" s="0"/>
      <c r="ZL924" s="0"/>
      <c r="ZM924" s="0"/>
      <c r="ZN924" s="0"/>
      <c r="ZO924" s="0"/>
      <c r="ZP924" s="0"/>
      <c r="ZQ924" s="0"/>
      <c r="ZR924" s="0"/>
      <c r="ZS924" s="0"/>
      <c r="ZT924" s="0"/>
      <c r="ZU924" s="0"/>
      <c r="ZV924" s="0"/>
      <c r="ZW924" s="0"/>
      <c r="ZX924" s="0"/>
      <c r="ZY924" s="0"/>
      <c r="ZZ924" s="0"/>
      <c r="AAA924" s="0"/>
      <c r="AAB924" s="0"/>
      <c r="AAC924" s="0"/>
      <c r="AAD924" s="0"/>
      <c r="AAE924" s="0"/>
      <c r="AAF924" s="0"/>
      <c r="AAG924" s="0"/>
      <c r="AAH924" s="0"/>
      <c r="AAI924" s="0"/>
      <c r="AAJ924" s="0"/>
      <c r="AAK924" s="0"/>
      <c r="AAL924" s="0"/>
      <c r="AAM924" s="0"/>
      <c r="AAN924" s="0"/>
      <c r="AAO924" s="0"/>
      <c r="AAP924" s="0"/>
      <c r="AAQ924" s="0"/>
      <c r="AAR924" s="0"/>
      <c r="AAS924" s="0"/>
      <c r="AAT924" s="0"/>
      <c r="AAU924" s="0"/>
      <c r="AAV924" s="0"/>
      <c r="AAW924" s="0"/>
      <c r="AAX924" s="0"/>
      <c r="AAY924" s="0"/>
      <c r="AAZ924" s="0"/>
      <c r="ABA924" s="0"/>
      <c r="ABB924" s="0"/>
      <c r="ABC924" s="0"/>
      <c r="ABD924" s="0"/>
      <c r="ABE924" s="0"/>
      <c r="ABF924" s="0"/>
      <c r="ABG924" s="0"/>
      <c r="ABH924" s="0"/>
      <c r="ABI924" s="0"/>
      <c r="ABJ924" s="0"/>
      <c r="ABK924" s="0"/>
      <c r="ABL924" s="0"/>
      <c r="ABM924" s="0"/>
      <c r="ABN924" s="0"/>
      <c r="ABO924" s="0"/>
      <c r="ABP924" s="0"/>
      <c r="ABQ924" s="0"/>
      <c r="ABR924" s="0"/>
      <c r="ABS924" s="0"/>
      <c r="ABT924" s="0"/>
      <c r="ABU924" s="0"/>
      <c r="ABV924" s="0"/>
      <c r="ABW924" s="0"/>
      <c r="ABX924" s="0"/>
      <c r="ABY924" s="0"/>
      <c r="ABZ924" s="0"/>
      <c r="ACA924" s="0"/>
      <c r="ACB924" s="0"/>
      <c r="ACC924" s="0"/>
      <c r="ACD924" s="0"/>
      <c r="ACE924" s="0"/>
      <c r="ACF924" s="0"/>
      <c r="ACG924" s="0"/>
      <c r="ACH924" s="0"/>
      <c r="ACI924" s="0"/>
      <c r="ACJ924" s="0"/>
      <c r="ACK924" s="0"/>
      <c r="ACL924" s="0"/>
      <c r="ACM924" s="0"/>
      <c r="ACN924" s="0"/>
      <c r="ACO924" s="0"/>
      <c r="ACP924" s="0"/>
      <c r="ACQ924" s="0"/>
      <c r="ACR924" s="0"/>
      <c r="ACS924" s="0"/>
      <c r="ACT924" s="0"/>
      <c r="ACU924" s="0"/>
      <c r="ACV924" s="0"/>
      <c r="ACW924" s="0"/>
      <c r="ACX924" s="0"/>
      <c r="ACY924" s="0"/>
      <c r="ACZ924" s="0"/>
      <c r="ADA924" s="0"/>
      <c r="ADB924" s="0"/>
      <c r="ADC924" s="0"/>
      <c r="ADD924" s="0"/>
      <c r="ADE924" s="0"/>
      <c r="ADF924" s="0"/>
      <c r="ADG924" s="0"/>
      <c r="ADH924" s="0"/>
      <c r="ADI924" s="0"/>
      <c r="ADJ924" s="0"/>
      <c r="ADK924" s="0"/>
      <c r="ADL924" s="0"/>
      <c r="ADM924" s="0"/>
      <c r="ADN924" s="0"/>
      <c r="ADO924" s="0"/>
      <c r="ADP924" s="0"/>
      <c r="ADQ924" s="0"/>
      <c r="ADR924" s="0"/>
      <c r="ADS924" s="0"/>
      <c r="ADT924" s="0"/>
      <c r="ADU924" s="0"/>
      <c r="ADV924" s="0"/>
      <c r="ADW924" s="0"/>
      <c r="ADX924" s="0"/>
      <c r="ADY924" s="0"/>
      <c r="ADZ924" s="0"/>
      <c r="AEA924" s="0"/>
      <c r="AEB924" s="0"/>
      <c r="AEC924" s="0"/>
      <c r="AED924" s="0"/>
      <c r="AEE924" s="0"/>
      <c r="AEF924" s="0"/>
      <c r="AEG924" s="0"/>
      <c r="AEH924" s="0"/>
      <c r="AEI924" s="0"/>
      <c r="AEJ924" s="0"/>
      <c r="AEK924" s="0"/>
      <c r="AEL924" s="0"/>
      <c r="AEM924" s="0"/>
      <c r="AEN924" s="0"/>
      <c r="AEO924" s="0"/>
      <c r="AEP924" s="0"/>
      <c r="AEQ924" s="0"/>
      <c r="AER924" s="0"/>
      <c r="AES924" s="0"/>
      <c r="AET924" s="0"/>
      <c r="AEU924" s="0"/>
      <c r="AEV924" s="0"/>
      <c r="AEW924" s="0"/>
      <c r="AEX924" s="0"/>
      <c r="AEY924" s="0"/>
      <c r="AEZ924" s="0"/>
      <c r="AFA924" s="0"/>
      <c r="AFB924" s="0"/>
      <c r="AFC924" s="0"/>
      <c r="AFD924" s="0"/>
      <c r="AFE924" s="0"/>
      <c r="AFF924" s="0"/>
      <c r="AFG924" s="0"/>
      <c r="AFH924" s="0"/>
      <c r="AFI924" s="0"/>
      <c r="AFJ924" s="0"/>
      <c r="AFK924" s="0"/>
      <c r="AFL924" s="0"/>
      <c r="AFM924" s="0"/>
      <c r="AFN924" s="0"/>
      <c r="AFO924" s="0"/>
      <c r="AFP924" s="0"/>
      <c r="AFQ924" s="0"/>
      <c r="AFR924" s="0"/>
      <c r="AFS924" s="0"/>
      <c r="AFT924" s="0"/>
      <c r="AFU924" s="0"/>
      <c r="AFV924" s="0"/>
      <c r="AFW924" s="0"/>
      <c r="AFX924" s="0"/>
      <c r="AFY924" s="0"/>
      <c r="AFZ924" s="0"/>
      <c r="AGA924" s="0"/>
      <c r="AGB924" s="0"/>
      <c r="AGC924" s="0"/>
      <c r="AGD924" s="0"/>
      <c r="AGE924" s="0"/>
      <c r="AGF924" s="0"/>
      <c r="AGG924" s="0"/>
      <c r="AGH924" s="0"/>
      <c r="AGI924" s="0"/>
      <c r="AGJ924" s="0"/>
      <c r="AGK924" s="0"/>
      <c r="AGL924" s="0"/>
      <c r="AGM924" s="0"/>
      <c r="AGN924" s="0"/>
      <c r="AGO924" s="0"/>
      <c r="AGP924" s="0"/>
      <c r="AGQ924" s="0"/>
      <c r="AGR924" s="0"/>
      <c r="AGS924" s="0"/>
      <c r="AGT924" s="0"/>
      <c r="AGU924" s="0"/>
      <c r="AGV924" s="0"/>
      <c r="AGW924" s="0"/>
      <c r="AGX924" s="0"/>
      <c r="AGY924" s="0"/>
      <c r="AGZ924" s="0"/>
      <c r="AHA924" s="0"/>
      <c r="AHB924" s="0"/>
      <c r="AHC924" s="0"/>
      <c r="AHD924" s="0"/>
      <c r="AHE924" s="0"/>
      <c r="AHF924" s="0"/>
      <c r="AHG924" s="0"/>
      <c r="AHH924" s="0"/>
      <c r="AHI924" s="0"/>
      <c r="AHJ924" s="0"/>
      <c r="AHK924" s="0"/>
      <c r="AHL924" s="0"/>
      <c r="AHM924" s="0"/>
      <c r="AHN924" s="0"/>
      <c r="AHO924" s="0"/>
      <c r="AHP924" s="0"/>
      <c r="AHQ924" s="0"/>
      <c r="AHR924" s="0"/>
      <c r="AHS924" s="0"/>
      <c r="AHT924" s="0"/>
      <c r="AHU924" s="0"/>
      <c r="AHV924" s="0"/>
      <c r="AHW924" s="0"/>
      <c r="AHX924" s="0"/>
      <c r="AHY924" s="0"/>
      <c r="AHZ924" s="0"/>
      <c r="AIA924" s="0"/>
      <c r="AIB924" s="0"/>
      <c r="AIC924" s="0"/>
      <c r="AID924" s="0"/>
      <c r="AIE924" s="0"/>
      <c r="AIF924" s="0"/>
      <c r="AIG924" s="0"/>
      <c r="AIH924" s="0"/>
      <c r="AII924" s="0"/>
      <c r="AIJ924" s="0"/>
      <c r="AIK924" s="0"/>
      <c r="AIL924" s="0"/>
      <c r="AIM924" s="0"/>
      <c r="AIN924" s="0"/>
      <c r="AIO924" s="0"/>
      <c r="AIP924" s="0"/>
      <c r="AIQ924" s="0"/>
      <c r="AIR924" s="0"/>
      <c r="AIS924" s="0"/>
      <c r="AIT924" s="0"/>
      <c r="AIU924" s="0"/>
      <c r="AIV924" s="0"/>
      <c r="AIW924" s="0"/>
      <c r="AIX924" s="0"/>
      <c r="AIY924" s="0"/>
      <c r="AIZ924" s="0"/>
      <c r="AJA924" s="0"/>
      <c r="AJB924" s="0"/>
      <c r="AJC924" s="0"/>
      <c r="AJD924" s="0"/>
      <c r="AJE924" s="0"/>
      <c r="AJF924" s="0"/>
      <c r="AJG924" s="0"/>
      <c r="AJH924" s="0"/>
      <c r="AJI924" s="0"/>
      <c r="AJJ924" s="0"/>
      <c r="AJK924" s="0"/>
      <c r="AJL924" s="0"/>
      <c r="AJM924" s="0"/>
      <c r="AJN924" s="0"/>
      <c r="AJO924" s="0"/>
      <c r="AJP924" s="0"/>
      <c r="AJQ924" s="0"/>
      <c r="AJR924" s="0"/>
      <c r="AJS924" s="0"/>
      <c r="AJT924" s="0"/>
      <c r="AJU924" s="0"/>
      <c r="AJV924" s="0"/>
      <c r="AJW924" s="0"/>
      <c r="AJX924" s="0"/>
      <c r="AJY924" s="0"/>
      <c r="AJZ924" s="0"/>
      <c r="AKA924" s="0"/>
      <c r="AKB924" s="0"/>
      <c r="AKC924" s="0"/>
      <c r="AKD924" s="0"/>
      <c r="AKE924" s="0"/>
      <c r="AKF924" s="0"/>
      <c r="AKG924" s="0"/>
      <c r="AKH924" s="0"/>
      <c r="AKI924" s="0"/>
      <c r="AKJ924" s="0"/>
      <c r="AKK924" s="0"/>
      <c r="AKL924" s="0"/>
      <c r="AKM924" s="0"/>
      <c r="AKN924" s="0"/>
      <c r="AKO924" s="0"/>
      <c r="AKP924" s="0"/>
      <c r="AKQ924" s="0"/>
      <c r="AKR924" s="0"/>
      <c r="AKS924" s="0"/>
      <c r="AKT924" s="0"/>
      <c r="AKU924" s="0"/>
      <c r="AKV924" s="0"/>
      <c r="AKW924" s="0"/>
      <c r="AKX924" s="0"/>
      <c r="AKY924" s="0"/>
      <c r="AKZ924" s="0"/>
      <c r="ALA924" s="0"/>
      <c r="ALB924" s="0"/>
      <c r="ALC924" s="0"/>
      <c r="ALD924" s="0"/>
      <c r="ALE924" s="0"/>
      <c r="ALF924" s="0"/>
      <c r="ALG924" s="0"/>
      <c r="ALH924" s="0"/>
      <c r="ALI924" s="0"/>
      <c r="ALJ924" s="0"/>
      <c r="ALK924" s="0"/>
      <c r="ALL924" s="0"/>
      <c r="ALM924" s="0"/>
      <c r="ALN924" s="0"/>
      <c r="ALO924" s="0"/>
      <c r="ALP924" s="0"/>
      <c r="ALQ924" s="0"/>
      <c r="ALR924" s="0"/>
      <c r="ALS924" s="0"/>
      <c r="ALT924" s="0"/>
      <c r="ALU924" s="0"/>
      <c r="ALV924" s="0"/>
      <c r="ALW924" s="0"/>
      <c r="ALX924" s="0"/>
      <c r="ALY924" s="0"/>
      <c r="ALZ924" s="0"/>
      <c r="AMA924" s="0"/>
      <c r="AMB924" s="0"/>
      <c r="AMC924" s="0"/>
      <c r="AMD924" s="0"/>
      <c r="AME924" s="0"/>
      <c r="AMF924" s="0"/>
      <c r="AMG924" s="0"/>
      <c r="AMH924" s="0"/>
      <c r="AMI924" s="0"/>
      <c r="AMJ924" s="0"/>
    </row>
    <row r="925" customFormat="false" ht="17.65" hidden="false" customHeight="true" outlineLevel="0" collapsed="false">
      <c r="A925" s="0"/>
      <c r="B925" s="0"/>
      <c r="C925" s="0"/>
      <c r="D925" s="0"/>
      <c r="E925" s="0"/>
      <c r="F925" s="0"/>
      <c r="G925" s="0"/>
      <c r="H925" s="0"/>
      <c r="I925" s="0"/>
      <c r="J925" s="0"/>
      <c r="K925" s="0"/>
      <c r="L925" s="0"/>
      <c r="M925" s="0"/>
      <c r="N925" s="0"/>
      <c r="O925" s="0"/>
      <c r="P925" s="0"/>
      <c r="Q925" s="0"/>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21"/>
      <c r="BR925" s="21"/>
      <c r="BS925" s="0"/>
      <c r="BT925" s="0"/>
      <c r="BU925" s="0"/>
      <c r="BV925" s="0"/>
      <c r="BW925" s="0"/>
      <c r="BX925" s="0"/>
      <c r="BY925" s="0"/>
      <c r="BZ925" s="0"/>
      <c r="CA925" s="0"/>
      <c r="CB925" s="425"/>
      <c r="CC925" s="425"/>
      <c r="CD925" s="425"/>
      <c r="CE925" s="425"/>
      <c r="CF925" s="489"/>
      <c r="CG925" s="489"/>
      <c r="CH925" s="489"/>
      <c r="CI925" s="490"/>
      <c r="CJ925" s="490"/>
      <c r="CK925" s="490"/>
      <c r="CL925" s="490"/>
      <c r="CM925" s="490"/>
      <c r="CN925" s="490"/>
      <c r="CO925" s="490"/>
      <c r="CP925" s="490"/>
      <c r="CQ925" s="491"/>
      <c r="CR925" s="491"/>
      <c r="CS925" s="491"/>
      <c r="CT925" s="491"/>
      <c r="CU925" s="490"/>
      <c r="CV925" s="490"/>
      <c r="CW925" s="490"/>
      <c r="CX925" s="490"/>
      <c r="CY925" s="490"/>
      <c r="CZ925" s="490"/>
      <c r="DA925" s="490"/>
      <c r="DB925" s="490"/>
      <c r="DC925" s="490"/>
      <c r="DD925" s="490"/>
      <c r="DE925" s="490"/>
      <c r="DF925" s="490"/>
      <c r="DG925" s="490"/>
      <c r="DH925" s="490"/>
      <c r="DI925" s="490"/>
      <c r="DJ925" s="490"/>
      <c r="DK925" s="490"/>
      <c r="DL925" s="490"/>
      <c r="DM925" s="490"/>
      <c r="DN925" s="490"/>
      <c r="DO925" s="490"/>
      <c r="DP925" s="491"/>
      <c r="DQ925" s="491"/>
      <c r="DR925" s="491"/>
      <c r="DS925" s="491"/>
      <c r="DT925" s="490"/>
      <c r="DU925" s="490"/>
      <c r="DV925" s="490"/>
      <c r="DW925" s="490"/>
      <c r="DX925" s="490"/>
      <c r="DY925" s="490"/>
      <c r="DZ925" s="490"/>
      <c r="EA925" s="490"/>
      <c r="EB925" s="490"/>
      <c r="EC925" s="490"/>
      <c r="ED925" s="490"/>
      <c r="EE925" s="490"/>
      <c r="EF925" s="490"/>
      <c r="EG925" s="490"/>
      <c r="EH925" s="490"/>
      <c r="EI925" s="490"/>
      <c r="EJ925" s="490"/>
      <c r="EK925" s="490"/>
      <c r="EL925" s="490"/>
      <c r="EM925" s="490"/>
      <c r="EN925" s="490"/>
      <c r="EO925" s="490"/>
      <c r="EP925" s="490"/>
      <c r="EQ925" s="490"/>
      <c r="ER925" s="490"/>
      <c r="ES925" s="490"/>
      <c r="ET925" s="492"/>
      <c r="EU925" s="492"/>
      <c r="EV925" s="492"/>
      <c r="EW925" s="492"/>
      <c r="EX925" s="492"/>
      <c r="EY925" s="492"/>
      <c r="EZ925" s="492"/>
      <c r="FA925" s="492"/>
      <c r="FB925" s="492"/>
      <c r="FC925" s="492"/>
      <c r="FD925" s="492"/>
      <c r="FE925" s="492"/>
      <c r="FF925" s="492"/>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c r="IX925" s="0"/>
      <c r="IY925" s="0"/>
      <c r="IZ925" s="0"/>
      <c r="JA925" s="0"/>
      <c r="JB925" s="0"/>
      <c r="JC925" s="0"/>
      <c r="JD925" s="0"/>
      <c r="JE925" s="0"/>
      <c r="JF925" s="0"/>
      <c r="JG925" s="0"/>
      <c r="JH925" s="0"/>
      <c r="JI925" s="0"/>
      <c r="JJ925" s="0"/>
      <c r="JK925" s="0"/>
      <c r="JL925" s="0"/>
      <c r="JM925" s="0"/>
      <c r="JN925" s="0"/>
      <c r="JO925" s="0"/>
      <c r="JP925" s="0"/>
      <c r="JQ925" s="0"/>
      <c r="JR925" s="0"/>
      <c r="JS925" s="0"/>
      <c r="JT925" s="0"/>
      <c r="JU925" s="0"/>
      <c r="JV925" s="0"/>
      <c r="JW925" s="0"/>
      <c r="JX925" s="0"/>
      <c r="JY925" s="0"/>
      <c r="JZ925" s="0"/>
      <c r="KA925" s="0"/>
      <c r="KB925" s="0"/>
      <c r="KC925" s="0"/>
      <c r="KD925" s="0"/>
      <c r="KE925" s="0"/>
      <c r="KF925" s="0"/>
      <c r="KG925" s="0"/>
      <c r="KH925" s="0"/>
      <c r="KI925" s="0"/>
      <c r="KJ925" s="0"/>
      <c r="KK925" s="0"/>
      <c r="KL925" s="0"/>
      <c r="KM925" s="0"/>
      <c r="KN925" s="0"/>
      <c r="KO925" s="0"/>
      <c r="KP925" s="0"/>
      <c r="KQ925" s="0"/>
      <c r="KR925" s="0"/>
      <c r="KS925" s="0"/>
      <c r="KT925" s="0"/>
      <c r="KU925" s="0"/>
      <c r="KV925" s="0"/>
      <c r="KW925" s="0"/>
      <c r="KX925" s="0"/>
      <c r="KY925" s="0"/>
      <c r="KZ925" s="0"/>
      <c r="LA925" s="0"/>
      <c r="LB925" s="0"/>
      <c r="LC925" s="0"/>
      <c r="LD925" s="0"/>
      <c r="LE925" s="0"/>
      <c r="LF925" s="0"/>
      <c r="LG925" s="0"/>
      <c r="LH925" s="0"/>
      <c r="LI925" s="0"/>
      <c r="LJ925" s="0"/>
      <c r="LK925" s="0"/>
      <c r="LL925" s="0"/>
      <c r="LM925" s="0"/>
      <c r="LN925" s="0"/>
      <c r="LO925" s="0"/>
      <c r="LP925" s="0"/>
      <c r="LQ925" s="0"/>
      <c r="LR925" s="0"/>
      <c r="LS925" s="0"/>
      <c r="LT925" s="0"/>
      <c r="LU925" s="0"/>
      <c r="LV925" s="0"/>
      <c r="LW925" s="0"/>
      <c r="LX925" s="0"/>
      <c r="LY925" s="0"/>
      <c r="LZ925" s="0"/>
      <c r="MA925" s="0"/>
      <c r="MB925" s="0"/>
      <c r="MC925" s="0"/>
      <c r="MD925" s="0"/>
      <c r="ME925" s="0"/>
      <c r="MF925" s="0"/>
      <c r="MG925" s="0"/>
      <c r="MH925" s="0"/>
      <c r="MI925" s="0"/>
      <c r="MJ925" s="0"/>
      <c r="MK925" s="0"/>
      <c r="ML925" s="0"/>
      <c r="MM925" s="0"/>
      <c r="MN925" s="0"/>
      <c r="MO925" s="0"/>
      <c r="MP925" s="0"/>
      <c r="MQ925" s="0"/>
      <c r="MR925" s="0"/>
      <c r="MS925" s="0"/>
      <c r="MT925" s="0"/>
      <c r="MU925" s="0"/>
      <c r="MV925" s="0"/>
      <c r="MW925" s="0"/>
      <c r="MX925" s="0"/>
      <c r="MY925" s="0"/>
      <c r="MZ925" s="0"/>
      <c r="NA925" s="0"/>
      <c r="NB925" s="0"/>
      <c r="NC925" s="0"/>
      <c r="ND925" s="0"/>
      <c r="NE925" s="0"/>
      <c r="NF925" s="0"/>
      <c r="NG925" s="0"/>
      <c r="NH925" s="0"/>
      <c r="NI925" s="0"/>
      <c r="NJ925" s="0"/>
      <c r="NK925" s="0"/>
      <c r="NL925" s="0"/>
      <c r="NM925" s="0"/>
      <c r="NN925" s="0"/>
      <c r="NO925" s="0"/>
      <c r="NP925" s="0"/>
      <c r="NQ925" s="0"/>
      <c r="NR925" s="0"/>
      <c r="NS925" s="0"/>
      <c r="NT925" s="0"/>
      <c r="NU925" s="0"/>
      <c r="NV925" s="0"/>
      <c r="NW925" s="0"/>
      <c r="NX925" s="0"/>
      <c r="NY925" s="0"/>
      <c r="NZ925" s="0"/>
      <c r="OA925" s="0"/>
      <c r="OB925" s="0"/>
      <c r="OC925" s="0"/>
      <c r="OD925" s="0"/>
      <c r="OE925" s="0"/>
      <c r="OF925" s="0"/>
      <c r="OG925" s="0"/>
      <c r="OH925" s="0"/>
      <c r="OI925" s="0"/>
      <c r="OJ925" s="0"/>
      <c r="OK925" s="0"/>
      <c r="OL925" s="0"/>
      <c r="OM925" s="0"/>
      <c r="ON925" s="0"/>
      <c r="OO925" s="0"/>
      <c r="OP925" s="0"/>
      <c r="OQ925" s="0"/>
      <c r="OR925" s="0"/>
      <c r="OS925" s="0"/>
      <c r="OT925" s="0"/>
      <c r="OU925" s="0"/>
      <c r="OV925" s="0"/>
      <c r="OW925" s="0"/>
      <c r="OX925" s="0"/>
      <c r="OY925" s="0"/>
      <c r="OZ925" s="0"/>
      <c r="PA925" s="0"/>
      <c r="PB925" s="0"/>
      <c r="PC925" s="0"/>
      <c r="PD925" s="0"/>
      <c r="PE925" s="0"/>
      <c r="PF925" s="0"/>
      <c r="PG925" s="0"/>
      <c r="PH925" s="0"/>
      <c r="PI925" s="0"/>
      <c r="PJ925" s="0"/>
      <c r="PK925" s="0"/>
      <c r="PL925" s="0"/>
      <c r="PM925" s="0"/>
      <c r="PN925" s="0"/>
      <c r="PO925" s="0"/>
      <c r="PP925" s="0"/>
      <c r="PQ925" s="0"/>
      <c r="PR925" s="0"/>
      <c r="PS925" s="0"/>
      <c r="PT925" s="0"/>
      <c r="PU925" s="0"/>
      <c r="PV925" s="0"/>
      <c r="PW925" s="0"/>
      <c r="PX925" s="0"/>
      <c r="PY925" s="0"/>
      <c r="PZ925" s="0"/>
      <c r="QA925" s="0"/>
      <c r="QB925" s="0"/>
      <c r="QC925" s="0"/>
      <c r="QD925" s="0"/>
      <c r="QE925" s="0"/>
      <c r="QF925" s="0"/>
      <c r="QG925" s="0"/>
      <c r="QH925" s="0"/>
      <c r="QI925" s="0"/>
      <c r="QJ925" s="0"/>
      <c r="QK925" s="0"/>
      <c r="QL925" s="0"/>
      <c r="QM925" s="0"/>
      <c r="QN925" s="0"/>
      <c r="QO925" s="0"/>
      <c r="QP925" s="0"/>
      <c r="QQ925" s="0"/>
      <c r="QR925" s="0"/>
      <c r="QS925" s="0"/>
      <c r="QT925" s="0"/>
      <c r="QU925" s="0"/>
      <c r="QV925" s="0"/>
      <c r="QW925" s="0"/>
      <c r="QX925" s="0"/>
      <c r="QY925" s="0"/>
      <c r="QZ925" s="0"/>
      <c r="RA925" s="0"/>
      <c r="RB925" s="0"/>
      <c r="RC925" s="0"/>
      <c r="RD925" s="0"/>
      <c r="RE925" s="0"/>
      <c r="RF925" s="0"/>
      <c r="RG925" s="0"/>
      <c r="RH925" s="0"/>
      <c r="RI925" s="0"/>
      <c r="RJ925" s="0"/>
      <c r="RK925" s="0"/>
      <c r="RL925" s="0"/>
      <c r="RM925" s="0"/>
      <c r="RN925" s="0"/>
      <c r="RO925" s="0"/>
      <c r="RP925" s="0"/>
      <c r="RQ925" s="0"/>
      <c r="RR925" s="0"/>
      <c r="RS925" s="0"/>
      <c r="RT925" s="0"/>
      <c r="RU925" s="0"/>
      <c r="RV925" s="0"/>
      <c r="RW925" s="0"/>
      <c r="RX925" s="0"/>
      <c r="RY925" s="0"/>
      <c r="RZ925" s="0"/>
      <c r="SA925" s="0"/>
      <c r="SB925" s="0"/>
      <c r="SC925" s="0"/>
      <c r="SD925" s="0"/>
      <c r="SE925" s="0"/>
      <c r="SF925" s="0"/>
      <c r="SG925" s="0"/>
      <c r="SH925" s="0"/>
      <c r="SI925" s="0"/>
      <c r="SJ925" s="0"/>
      <c r="SK925" s="0"/>
      <c r="SL925" s="0"/>
      <c r="SM925" s="0"/>
      <c r="SN925" s="0"/>
      <c r="SO925" s="0"/>
      <c r="SP925" s="0"/>
      <c r="SQ925" s="0"/>
      <c r="SR925" s="0"/>
      <c r="SS925" s="0"/>
      <c r="ST925" s="0"/>
      <c r="SU925" s="0"/>
      <c r="SV925" s="0"/>
      <c r="SW925" s="0"/>
      <c r="SX925" s="0"/>
      <c r="SY925" s="0"/>
      <c r="SZ925" s="0"/>
      <c r="TA925" s="0"/>
      <c r="TB925" s="0"/>
      <c r="TC925" s="0"/>
      <c r="TD925" s="0"/>
      <c r="TE925" s="0"/>
      <c r="TF925" s="0"/>
      <c r="TG925" s="0"/>
      <c r="TH925" s="0"/>
      <c r="TI925" s="0"/>
      <c r="TJ925" s="0"/>
      <c r="TK925" s="0"/>
      <c r="TL925" s="0"/>
      <c r="TM925" s="0"/>
      <c r="TN925" s="0"/>
      <c r="TO925" s="0"/>
      <c r="TP925" s="0"/>
      <c r="TQ925" s="0"/>
      <c r="TR925" s="0"/>
      <c r="TS925" s="0"/>
      <c r="TT925" s="0"/>
      <c r="TU925" s="0"/>
      <c r="TV925" s="0"/>
      <c r="TW925" s="0"/>
      <c r="TX925" s="0"/>
      <c r="TY925" s="0"/>
      <c r="TZ925" s="0"/>
      <c r="UA925" s="0"/>
      <c r="UB925" s="0"/>
      <c r="UC925" s="0"/>
      <c r="UD925" s="0"/>
      <c r="UE925" s="0"/>
      <c r="UF925" s="0"/>
      <c r="UG925" s="0"/>
      <c r="UH925" s="0"/>
      <c r="UI925" s="0"/>
      <c r="UJ925" s="0"/>
      <c r="UK925" s="0"/>
      <c r="UL925" s="0"/>
      <c r="UM925" s="0"/>
      <c r="UN925" s="0"/>
      <c r="UO925" s="0"/>
      <c r="UP925" s="0"/>
      <c r="UQ925" s="0"/>
      <c r="UR925" s="0"/>
      <c r="US925" s="0"/>
      <c r="UT925" s="0"/>
      <c r="UU925" s="0"/>
      <c r="UV925" s="0"/>
      <c r="UW925" s="0"/>
      <c r="UX925" s="0"/>
      <c r="UY925" s="0"/>
      <c r="UZ925" s="0"/>
      <c r="VA925" s="0"/>
      <c r="VB925" s="0"/>
      <c r="VC925" s="0"/>
      <c r="VD925" s="0"/>
      <c r="VE925" s="0"/>
      <c r="VF925" s="0"/>
      <c r="VG925" s="0"/>
      <c r="VH925" s="0"/>
      <c r="VI925" s="0"/>
      <c r="VJ925" s="0"/>
      <c r="VK925" s="0"/>
      <c r="VL925" s="0"/>
      <c r="VM925" s="0"/>
      <c r="VN925" s="0"/>
      <c r="VO925" s="0"/>
      <c r="VP925" s="0"/>
      <c r="VQ925" s="0"/>
      <c r="VR925" s="0"/>
      <c r="VS925" s="0"/>
      <c r="VT925" s="0"/>
      <c r="VU925" s="0"/>
      <c r="VV925" s="0"/>
      <c r="VW925" s="0"/>
      <c r="VX925" s="0"/>
      <c r="VY925" s="0"/>
      <c r="VZ925" s="0"/>
      <c r="WA925" s="0"/>
      <c r="WB925" s="0"/>
      <c r="WC925" s="0"/>
      <c r="WD925" s="0"/>
      <c r="WE925" s="0"/>
      <c r="WF925" s="0"/>
      <c r="WG925" s="0"/>
      <c r="WH925" s="0"/>
      <c r="WI925" s="0"/>
      <c r="WJ925" s="0"/>
      <c r="WK925" s="0"/>
      <c r="WL925" s="0"/>
      <c r="WM925" s="0"/>
      <c r="WN925" s="0"/>
      <c r="WO925" s="0"/>
      <c r="WP925" s="0"/>
      <c r="WQ925" s="0"/>
      <c r="WR925" s="0"/>
      <c r="WS925" s="0"/>
      <c r="WT925" s="0"/>
      <c r="WU925" s="0"/>
      <c r="WV925" s="0"/>
      <c r="WW925" s="0"/>
      <c r="WX925" s="0"/>
      <c r="WY925" s="0"/>
      <c r="WZ925" s="0"/>
      <c r="XA925" s="0"/>
      <c r="XB925" s="0"/>
      <c r="XC925" s="0"/>
      <c r="XD925" s="0"/>
      <c r="XE925" s="0"/>
      <c r="XF925" s="0"/>
      <c r="XG925" s="0"/>
      <c r="XH925" s="0"/>
      <c r="XI925" s="0"/>
      <c r="XJ925" s="0"/>
      <c r="XK925" s="0"/>
      <c r="XL925" s="0"/>
      <c r="XM925" s="0"/>
      <c r="XN925" s="0"/>
      <c r="XO925" s="0"/>
      <c r="XP925" s="0"/>
      <c r="XQ925" s="0"/>
      <c r="XR925" s="0"/>
      <c r="XS925" s="0"/>
      <c r="XT925" s="0"/>
      <c r="XU925" s="0"/>
      <c r="XV925" s="0"/>
      <c r="XW925" s="0"/>
      <c r="XX925" s="0"/>
      <c r="XY925" s="0"/>
      <c r="XZ925" s="0"/>
      <c r="YA925" s="0"/>
      <c r="YB925" s="0"/>
      <c r="YC925" s="0"/>
      <c r="YD925" s="0"/>
      <c r="YE925" s="0"/>
      <c r="YF925" s="0"/>
      <c r="YG925" s="0"/>
      <c r="YH925" s="0"/>
      <c r="YI925" s="0"/>
      <c r="YJ925" s="0"/>
      <c r="YK925" s="0"/>
      <c r="YL925" s="0"/>
      <c r="YM925" s="0"/>
      <c r="YN925" s="0"/>
      <c r="YO925" s="0"/>
      <c r="YP925" s="0"/>
      <c r="YQ925" s="0"/>
      <c r="YR925" s="0"/>
      <c r="YS925" s="0"/>
      <c r="YT925" s="0"/>
      <c r="YU925" s="0"/>
      <c r="YV925" s="0"/>
      <c r="YW925" s="0"/>
      <c r="YX925" s="0"/>
      <c r="YY925" s="0"/>
      <c r="YZ925" s="0"/>
      <c r="ZA925" s="0"/>
      <c r="ZB925" s="0"/>
      <c r="ZC925" s="0"/>
      <c r="ZD925" s="0"/>
      <c r="ZE925" s="0"/>
      <c r="ZF925" s="0"/>
      <c r="ZG925" s="0"/>
      <c r="ZH925" s="0"/>
      <c r="ZI925" s="0"/>
      <c r="ZJ925" s="0"/>
      <c r="ZK925" s="0"/>
      <c r="ZL925" s="0"/>
      <c r="ZM925" s="0"/>
      <c r="ZN925" s="0"/>
      <c r="ZO925" s="0"/>
      <c r="ZP925" s="0"/>
      <c r="ZQ925" s="0"/>
      <c r="ZR925" s="0"/>
      <c r="ZS925" s="0"/>
      <c r="ZT925" s="0"/>
      <c r="ZU925" s="0"/>
      <c r="ZV925" s="0"/>
      <c r="ZW925" s="0"/>
      <c r="ZX925" s="0"/>
      <c r="ZY925" s="0"/>
      <c r="ZZ925" s="0"/>
      <c r="AAA925" s="0"/>
      <c r="AAB925" s="0"/>
      <c r="AAC925" s="0"/>
      <c r="AAD925" s="0"/>
      <c r="AAE925" s="0"/>
      <c r="AAF925" s="0"/>
      <c r="AAG925" s="0"/>
      <c r="AAH925" s="0"/>
      <c r="AAI925" s="0"/>
      <c r="AAJ925" s="0"/>
      <c r="AAK925" s="0"/>
      <c r="AAL925" s="0"/>
      <c r="AAM925" s="0"/>
      <c r="AAN925" s="0"/>
      <c r="AAO925" s="0"/>
      <c r="AAP925" s="0"/>
      <c r="AAQ925" s="0"/>
      <c r="AAR925" s="0"/>
      <c r="AAS925" s="0"/>
      <c r="AAT925" s="0"/>
      <c r="AAU925" s="0"/>
      <c r="AAV925" s="0"/>
      <c r="AAW925" s="0"/>
      <c r="AAX925" s="0"/>
      <c r="AAY925" s="0"/>
      <c r="AAZ925" s="0"/>
      <c r="ABA925" s="0"/>
      <c r="ABB925" s="0"/>
      <c r="ABC925" s="0"/>
      <c r="ABD925" s="0"/>
      <c r="ABE925" s="0"/>
      <c r="ABF925" s="0"/>
      <c r="ABG925" s="0"/>
      <c r="ABH925" s="0"/>
      <c r="ABI925" s="0"/>
      <c r="ABJ925" s="0"/>
      <c r="ABK925" s="0"/>
      <c r="ABL925" s="0"/>
      <c r="ABM925" s="0"/>
      <c r="ABN925" s="0"/>
      <c r="ABO925" s="0"/>
      <c r="ABP925" s="0"/>
      <c r="ABQ925" s="0"/>
      <c r="ABR925" s="0"/>
      <c r="ABS925" s="0"/>
      <c r="ABT925" s="0"/>
      <c r="ABU925" s="0"/>
      <c r="ABV925" s="0"/>
      <c r="ABW925" s="0"/>
      <c r="ABX925" s="0"/>
      <c r="ABY925" s="0"/>
      <c r="ABZ925" s="0"/>
      <c r="ACA925" s="0"/>
      <c r="ACB925" s="0"/>
      <c r="ACC925" s="0"/>
      <c r="ACD925" s="0"/>
      <c r="ACE925" s="0"/>
      <c r="ACF925" s="0"/>
      <c r="ACG925" s="0"/>
      <c r="ACH925" s="0"/>
      <c r="ACI925" s="0"/>
      <c r="ACJ925" s="0"/>
      <c r="ACK925" s="0"/>
      <c r="ACL925" s="0"/>
      <c r="ACM925" s="0"/>
      <c r="ACN925" s="0"/>
      <c r="ACO925" s="0"/>
      <c r="ACP925" s="0"/>
      <c r="ACQ925" s="0"/>
      <c r="ACR925" s="0"/>
      <c r="ACS925" s="0"/>
      <c r="ACT925" s="0"/>
      <c r="ACU925" s="0"/>
      <c r="ACV925" s="0"/>
      <c r="ACW925" s="0"/>
      <c r="ACX925" s="0"/>
      <c r="ACY925" s="0"/>
      <c r="ACZ925" s="0"/>
      <c r="ADA925" s="0"/>
      <c r="ADB925" s="0"/>
      <c r="ADC925" s="0"/>
      <c r="ADD925" s="0"/>
      <c r="ADE925" s="0"/>
      <c r="ADF925" s="0"/>
      <c r="ADG925" s="0"/>
      <c r="ADH925" s="0"/>
      <c r="ADI925" s="0"/>
      <c r="ADJ925" s="0"/>
      <c r="ADK925" s="0"/>
      <c r="ADL925" s="0"/>
      <c r="ADM925" s="0"/>
      <c r="ADN925" s="0"/>
      <c r="ADO925" s="0"/>
      <c r="ADP925" s="0"/>
      <c r="ADQ925" s="0"/>
      <c r="ADR925" s="0"/>
      <c r="ADS925" s="0"/>
      <c r="ADT925" s="0"/>
      <c r="ADU925" s="0"/>
      <c r="ADV925" s="0"/>
      <c r="ADW925" s="0"/>
      <c r="ADX925" s="0"/>
      <c r="ADY925" s="0"/>
      <c r="ADZ925" s="0"/>
      <c r="AEA925" s="0"/>
      <c r="AEB925" s="0"/>
      <c r="AEC925" s="0"/>
      <c r="AED925" s="0"/>
      <c r="AEE925" s="0"/>
      <c r="AEF925" s="0"/>
      <c r="AEG925" s="0"/>
      <c r="AEH925" s="0"/>
      <c r="AEI925" s="0"/>
      <c r="AEJ925" s="0"/>
      <c r="AEK925" s="0"/>
      <c r="AEL925" s="0"/>
      <c r="AEM925" s="0"/>
      <c r="AEN925" s="0"/>
      <c r="AEO925" s="0"/>
      <c r="AEP925" s="0"/>
      <c r="AEQ925" s="0"/>
      <c r="AER925" s="0"/>
      <c r="AES925" s="0"/>
      <c r="AET925" s="0"/>
      <c r="AEU925" s="0"/>
      <c r="AEV925" s="0"/>
      <c r="AEW925" s="0"/>
      <c r="AEX925" s="0"/>
      <c r="AEY925" s="0"/>
      <c r="AEZ925" s="0"/>
      <c r="AFA925" s="0"/>
      <c r="AFB925" s="0"/>
      <c r="AFC925" s="0"/>
      <c r="AFD925" s="0"/>
      <c r="AFE925" s="0"/>
      <c r="AFF925" s="0"/>
      <c r="AFG925" s="0"/>
      <c r="AFH925" s="0"/>
      <c r="AFI925" s="0"/>
      <c r="AFJ925" s="0"/>
      <c r="AFK925" s="0"/>
      <c r="AFL925" s="0"/>
      <c r="AFM925" s="0"/>
      <c r="AFN925" s="0"/>
      <c r="AFO925" s="0"/>
      <c r="AFP925" s="0"/>
      <c r="AFQ925" s="0"/>
      <c r="AFR925" s="0"/>
      <c r="AFS925" s="0"/>
      <c r="AFT925" s="0"/>
      <c r="AFU925" s="0"/>
      <c r="AFV925" s="0"/>
      <c r="AFW925" s="0"/>
      <c r="AFX925" s="0"/>
      <c r="AFY925" s="0"/>
      <c r="AFZ925" s="0"/>
      <c r="AGA925" s="0"/>
      <c r="AGB925" s="0"/>
      <c r="AGC925" s="0"/>
      <c r="AGD925" s="0"/>
      <c r="AGE925" s="0"/>
      <c r="AGF925" s="0"/>
      <c r="AGG925" s="0"/>
      <c r="AGH925" s="0"/>
      <c r="AGI925" s="0"/>
      <c r="AGJ925" s="0"/>
      <c r="AGK925" s="0"/>
      <c r="AGL925" s="0"/>
      <c r="AGM925" s="0"/>
      <c r="AGN925" s="0"/>
      <c r="AGO925" s="0"/>
      <c r="AGP925" s="0"/>
      <c r="AGQ925" s="0"/>
      <c r="AGR925" s="0"/>
      <c r="AGS925" s="0"/>
      <c r="AGT925" s="0"/>
      <c r="AGU925" s="0"/>
      <c r="AGV925" s="0"/>
      <c r="AGW925" s="0"/>
      <c r="AGX925" s="0"/>
      <c r="AGY925" s="0"/>
      <c r="AGZ925" s="0"/>
      <c r="AHA925" s="0"/>
      <c r="AHB925" s="0"/>
      <c r="AHC925" s="0"/>
      <c r="AHD925" s="0"/>
      <c r="AHE925" s="0"/>
      <c r="AHF925" s="0"/>
      <c r="AHG925" s="0"/>
      <c r="AHH925" s="0"/>
      <c r="AHI925" s="0"/>
      <c r="AHJ925" s="0"/>
      <c r="AHK925" s="0"/>
      <c r="AHL925" s="0"/>
      <c r="AHM925" s="0"/>
      <c r="AHN925" s="0"/>
      <c r="AHO925" s="0"/>
      <c r="AHP925" s="0"/>
      <c r="AHQ925" s="0"/>
      <c r="AHR925" s="0"/>
      <c r="AHS925" s="0"/>
      <c r="AHT925" s="0"/>
      <c r="AHU925" s="0"/>
      <c r="AHV925" s="0"/>
      <c r="AHW925" s="0"/>
      <c r="AHX925" s="0"/>
      <c r="AHY925" s="0"/>
      <c r="AHZ925" s="0"/>
      <c r="AIA925" s="0"/>
      <c r="AIB925" s="0"/>
      <c r="AIC925" s="0"/>
      <c r="AID925" s="0"/>
      <c r="AIE925" s="0"/>
      <c r="AIF925" s="0"/>
      <c r="AIG925" s="0"/>
      <c r="AIH925" s="0"/>
      <c r="AII925" s="0"/>
      <c r="AIJ925" s="0"/>
      <c r="AIK925" s="0"/>
      <c r="AIL925" s="0"/>
      <c r="AIM925" s="0"/>
      <c r="AIN925" s="0"/>
      <c r="AIO925" s="0"/>
      <c r="AIP925" s="0"/>
      <c r="AIQ925" s="0"/>
      <c r="AIR925" s="0"/>
      <c r="AIS925" s="0"/>
      <c r="AIT925" s="0"/>
      <c r="AIU925" s="0"/>
      <c r="AIV925" s="0"/>
      <c r="AIW925" s="0"/>
      <c r="AIX925" s="0"/>
      <c r="AIY925" s="0"/>
      <c r="AIZ925" s="0"/>
      <c r="AJA925" s="0"/>
      <c r="AJB925" s="0"/>
      <c r="AJC925" s="0"/>
      <c r="AJD925" s="0"/>
      <c r="AJE925" s="0"/>
      <c r="AJF925" s="0"/>
      <c r="AJG925" s="0"/>
      <c r="AJH925" s="0"/>
      <c r="AJI925" s="0"/>
      <c r="AJJ925" s="0"/>
      <c r="AJK925" s="0"/>
      <c r="AJL925" s="0"/>
      <c r="AJM925" s="0"/>
      <c r="AJN925" s="0"/>
      <c r="AJO925" s="0"/>
      <c r="AJP925" s="0"/>
      <c r="AJQ925" s="0"/>
      <c r="AJR925" s="0"/>
      <c r="AJS925" s="0"/>
      <c r="AJT925" s="0"/>
      <c r="AJU925" s="0"/>
      <c r="AJV925" s="0"/>
      <c r="AJW925" s="0"/>
      <c r="AJX925" s="0"/>
      <c r="AJY925" s="0"/>
      <c r="AJZ925" s="0"/>
      <c r="AKA925" s="0"/>
      <c r="AKB925" s="0"/>
      <c r="AKC925" s="0"/>
      <c r="AKD925" s="0"/>
      <c r="AKE925" s="0"/>
      <c r="AKF925" s="0"/>
      <c r="AKG925" s="0"/>
      <c r="AKH925" s="0"/>
      <c r="AKI925" s="0"/>
      <c r="AKJ925" s="0"/>
      <c r="AKK925" s="0"/>
      <c r="AKL925" s="0"/>
      <c r="AKM925" s="0"/>
      <c r="AKN925" s="0"/>
      <c r="AKO925" s="0"/>
      <c r="AKP925" s="0"/>
      <c r="AKQ925" s="0"/>
      <c r="AKR925" s="0"/>
      <c r="AKS925" s="0"/>
      <c r="AKT925" s="0"/>
      <c r="AKU925" s="0"/>
      <c r="AKV925" s="0"/>
      <c r="AKW925" s="0"/>
      <c r="AKX925" s="0"/>
      <c r="AKY925" s="0"/>
      <c r="AKZ925" s="0"/>
      <c r="ALA925" s="0"/>
      <c r="ALB925" s="0"/>
      <c r="ALC925" s="0"/>
      <c r="ALD925" s="0"/>
      <c r="ALE925" s="0"/>
      <c r="ALF925" s="0"/>
      <c r="ALG925" s="0"/>
      <c r="ALH925" s="0"/>
      <c r="ALI925" s="0"/>
      <c r="ALJ925" s="0"/>
      <c r="ALK925" s="0"/>
      <c r="ALL925" s="0"/>
      <c r="ALM925" s="0"/>
      <c r="ALN925" s="0"/>
      <c r="ALO925" s="0"/>
      <c r="ALP925" s="0"/>
      <c r="ALQ925" s="0"/>
      <c r="ALR925" s="0"/>
      <c r="ALS925" s="0"/>
      <c r="ALT925" s="0"/>
      <c r="ALU925" s="0"/>
      <c r="ALV925" s="0"/>
      <c r="ALW925" s="0"/>
      <c r="ALX925" s="0"/>
      <c r="ALY925" s="0"/>
      <c r="ALZ925" s="0"/>
      <c r="AMA925" s="0"/>
      <c r="AMB925" s="0"/>
      <c r="AMC925" s="0"/>
      <c r="AMD925" s="0"/>
      <c r="AME925" s="0"/>
      <c r="AMF925" s="0"/>
      <c r="AMG925" s="0"/>
      <c r="AMH925" s="0"/>
      <c r="AMI925" s="0"/>
      <c r="AMJ925" s="0"/>
    </row>
    <row r="926" customFormat="false" ht="17.65" hidden="false" customHeight="true" outlineLevel="0" collapsed="false">
      <c r="A926" s="0"/>
      <c r="B926" s="0"/>
      <c r="C926" s="0"/>
      <c r="D926" s="0"/>
      <c r="E926" s="0"/>
      <c r="F926" s="0"/>
      <c r="G926" s="0"/>
      <c r="H926" s="0"/>
      <c r="I926" s="0"/>
      <c r="J926" s="0"/>
      <c r="K926" s="0"/>
      <c r="L926" s="0"/>
      <c r="M926" s="0"/>
      <c r="N926" s="0"/>
      <c r="O926" s="0"/>
      <c r="P926" s="0"/>
      <c r="Q926" s="0"/>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21"/>
      <c r="BR926" s="21"/>
      <c r="BS926" s="0"/>
      <c r="BT926" s="0"/>
      <c r="BU926" s="0"/>
      <c r="BV926" s="0"/>
      <c r="BW926" s="0"/>
      <c r="BX926" s="0"/>
      <c r="BY926" s="0"/>
      <c r="BZ926" s="0"/>
      <c r="CA926" s="0"/>
      <c r="CB926" s="425"/>
      <c r="CC926" s="425"/>
      <c r="CD926" s="425"/>
      <c r="CE926" s="425"/>
      <c r="CF926" s="489"/>
      <c r="CG926" s="489"/>
      <c r="CH926" s="489"/>
      <c r="CI926" s="490"/>
      <c r="CJ926" s="490"/>
      <c r="CK926" s="490"/>
      <c r="CL926" s="490"/>
      <c r="CM926" s="490"/>
      <c r="CN926" s="490"/>
      <c r="CO926" s="490"/>
      <c r="CP926" s="490"/>
      <c r="CQ926" s="491"/>
      <c r="CR926" s="491"/>
      <c r="CS926" s="491"/>
      <c r="CT926" s="491"/>
      <c r="CU926" s="490"/>
      <c r="CV926" s="490"/>
      <c r="CW926" s="490"/>
      <c r="CX926" s="490"/>
      <c r="CY926" s="490"/>
      <c r="CZ926" s="490"/>
      <c r="DA926" s="490"/>
      <c r="DB926" s="490"/>
      <c r="DC926" s="490"/>
      <c r="DD926" s="490"/>
      <c r="DE926" s="490"/>
      <c r="DF926" s="490"/>
      <c r="DG926" s="490"/>
      <c r="DH926" s="490"/>
      <c r="DI926" s="490"/>
      <c r="DJ926" s="490"/>
      <c r="DK926" s="490"/>
      <c r="DL926" s="490"/>
      <c r="DM926" s="490"/>
      <c r="DN926" s="490"/>
      <c r="DO926" s="490"/>
      <c r="DP926" s="491"/>
      <c r="DQ926" s="491"/>
      <c r="DR926" s="491"/>
      <c r="DS926" s="491"/>
      <c r="DT926" s="490"/>
      <c r="DU926" s="490"/>
      <c r="DV926" s="490"/>
      <c r="DW926" s="490"/>
      <c r="DX926" s="490"/>
      <c r="DY926" s="490"/>
      <c r="DZ926" s="490"/>
      <c r="EA926" s="490"/>
      <c r="EB926" s="490"/>
      <c r="EC926" s="490"/>
      <c r="ED926" s="490"/>
      <c r="EE926" s="490"/>
      <c r="EF926" s="490"/>
      <c r="EG926" s="490"/>
      <c r="EH926" s="490"/>
      <c r="EI926" s="490"/>
      <c r="EJ926" s="490"/>
      <c r="EK926" s="490"/>
      <c r="EL926" s="490"/>
      <c r="EM926" s="490"/>
      <c r="EN926" s="490"/>
      <c r="EO926" s="490"/>
      <c r="EP926" s="490"/>
      <c r="EQ926" s="490"/>
      <c r="ER926" s="490"/>
      <c r="ES926" s="490"/>
      <c r="ET926" s="492"/>
      <c r="EU926" s="492"/>
      <c r="EV926" s="492"/>
      <c r="EW926" s="492"/>
      <c r="EX926" s="492"/>
      <c r="EY926" s="492"/>
      <c r="EZ926" s="492"/>
      <c r="FA926" s="492"/>
      <c r="FB926" s="492"/>
      <c r="FC926" s="492"/>
      <c r="FD926" s="492"/>
      <c r="FE926" s="492"/>
      <c r="FF926" s="492"/>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c r="IX926" s="0"/>
      <c r="IY926" s="0"/>
      <c r="IZ926" s="0"/>
      <c r="JA926" s="0"/>
      <c r="JB926" s="0"/>
      <c r="JC926" s="0"/>
      <c r="JD926" s="0"/>
      <c r="JE926" s="0"/>
      <c r="JF926" s="0"/>
      <c r="JG926" s="0"/>
      <c r="JH926" s="0"/>
      <c r="JI926" s="0"/>
      <c r="JJ926" s="0"/>
      <c r="JK926" s="0"/>
      <c r="JL926" s="0"/>
      <c r="JM926" s="0"/>
      <c r="JN926" s="0"/>
      <c r="JO926" s="0"/>
      <c r="JP926" s="0"/>
      <c r="JQ926" s="0"/>
      <c r="JR926" s="0"/>
      <c r="JS926" s="0"/>
      <c r="JT926" s="0"/>
      <c r="JU926" s="0"/>
      <c r="JV926" s="0"/>
      <c r="JW926" s="0"/>
      <c r="JX926" s="0"/>
      <c r="JY926" s="0"/>
      <c r="JZ926" s="0"/>
      <c r="KA926" s="0"/>
      <c r="KB926" s="0"/>
      <c r="KC926" s="0"/>
      <c r="KD926" s="0"/>
      <c r="KE926" s="0"/>
      <c r="KF926" s="0"/>
      <c r="KG926" s="0"/>
      <c r="KH926" s="0"/>
      <c r="KI926" s="0"/>
      <c r="KJ926" s="0"/>
      <c r="KK926" s="0"/>
      <c r="KL926" s="0"/>
      <c r="KM926" s="0"/>
      <c r="KN926" s="0"/>
      <c r="KO926" s="0"/>
      <c r="KP926" s="0"/>
      <c r="KQ926" s="0"/>
      <c r="KR926" s="0"/>
      <c r="KS926" s="0"/>
      <c r="KT926" s="0"/>
      <c r="KU926" s="0"/>
      <c r="KV926" s="0"/>
      <c r="KW926" s="0"/>
      <c r="KX926" s="0"/>
      <c r="KY926" s="0"/>
      <c r="KZ926" s="0"/>
      <c r="LA926" s="0"/>
      <c r="LB926" s="0"/>
      <c r="LC926" s="0"/>
      <c r="LD926" s="0"/>
      <c r="LE926" s="0"/>
      <c r="LF926" s="0"/>
      <c r="LG926" s="0"/>
      <c r="LH926" s="0"/>
      <c r="LI926" s="0"/>
      <c r="LJ926" s="0"/>
      <c r="LK926" s="0"/>
      <c r="LL926" s="0"/>
      <c r="LM926" s="0"/>
      <c r="LN926" s="0"/>
      <c r="LO926" s="0"/>
      <c r="LP926" s="0"/>
      <c r="LQ926" s="0"/>
      <c r="LR926" s="0"/>
      <c r="LS926" s="0"/>
      <c r="LT926" s="0"/>
      <c r="LU926" s="0"/>
      <c r="LV926" s="0"/>
      <c r="LW926" s="0"/>
      <c r="LX926" s="0"/>
      <c r="LY926" s="0"/>
      <c r="LZ926" s="0"/>
      <c r="MA926" s="0"/>
      <c r="MB926" s="0"/>
      <c r="MC926" s="0"/>
      <c r="MD926" s="0"/>
      <c r="ME926" s="0"/>
      <c r="MF926" s="0"/>
      <c r="MG926" s="0"/>
      <c r="MH926" s="0"/>
      <c r="MI926" s="0"/>
      <c r="MJ926" s="0"/>
      <c r="MK926" s="0"/>
      <c r="ML926" s="0"/>
      <c r="MM926" s="0"/>
      <c r="MN926" s="0"/>
      <c r="MO926" s="0"/>
      <c r="MP926" s="0"/>
      <c r="MQ926" s="0"/>
      <c r="MR926" s="0"/>
      <c r="MS926" s="0"/>
      <c r="MT926" s="0"/>
      <c r="MU926" s="0"/>
      <c r="MV926" s="0"/>
      <c r="MW926" s="0"/>
      <c r="MX926" s="0"/>
      <c r="MY926" s="0"/>
      <c r="MZ926" s="0"/>
      <c r="NA926" s="0"/>
      <c r="NB926" s="0"/>
      <c r="NC926" s="0"/>
      <c r="ND926" s="0"/>
      <c r="NE926" s="0"/>
      <c r="NF926" s="0"/>
      <c r="NG926" s="0"/>
      <c r="NH926" s="0"/>
      <c r="NI926" s="0"/>
      <c r="NJ926" s="0"/>
      <c r="NK926" s="0"/>
      <c r="NL926" s="0"/>
      <c r="NM926" s="0"/>
      <c r="NN926" s="0"/>
      <c r="NO926" s="0"/>
      <c r="NP926" s="0"/>
      <c r="NQ926" s="0"/>
      <c r="NR926" s="0"/>
      <c r="NS926" s="0"/>
      <c r="NT926" s="0"/>
      <c r="NU926" s="0"/>
      <c r="NV926" s="0"/>
      <c r="NW926" s="0"/>
      <c r="NX926" s="0"/>
      <c r="NY926" s="0"/>
      <c r="NZ926" s="0"/>
      <c r="OA926" s="0"/>
      <c r="OB926" s="0"/>
      <c r="OC926" s="0"/>
      <c r="OD926" s="0"/>
      <c r="OE926" s="0"/>
      <c r="OF926" s="0"/>
      <c r="OG926" s="0"/>
      <c r="OH926" s="0"/>
      <c r="OI926" s="0"/>
      <c r="OJ926" s="0"/>
      <c r="OK926" s="0"/>
      <c r="OL926" s="0"/>
      <c r="OM926" s="0"/>
      <c r="ON926" s="0"/>
      <c r="OO926" s="0"/>
      <c r="OP926" s="0"/>
      <c r="OQ926" s="0"/>
      <c r="OR926" s="0"/>
      <c r="OS926" s="0"/>
      <c r="OT926" s="0"/>
      <c r="OU926" s="0"/>
      <c r="OV926" s="0"/>
      <c r="OW926" s="0"/>
      <c r="OX926" s="0"/>
      <c r="OY926" s="0"/>
      <c r="OZ926" s="0"/>
      <c r="PA926" s="0"/>
      <c r="PB926" s="0"/>
      <c r="PC926" s="0"/>
      <c r="PD926" s="0"/>
      <c r="PE926" s="0"/>
      <c r="PF926" s="0"/>
      <c r="PG926" s="0"/>
      <c r="PH926" s="0"/>
      <c r="PI926" s="0"/>
      <c r="PJ926" s="0"/>
      <c r="PK926" s="0"/>
      <c r="PL926" s="0"/>
      <c r="PM926" s="0"/>
      <c r="PN926" s="0"/>
      <c r="PO926" s="0"/>
      <c r="PP926" s="0"/>
      <c r="PQ926" s="0"/>
      <c r="PR926" s="0"/>
      <c r="PS926" s="0"/>
      <c r="PT926" s="0"/>
      <c r="PU926" s="0"/>
      <c r="PV926" s="0"/>
      <c r="PW926" s="0"/>
      <c r="PX926" s="0"/>
      <c r="PY926" s="0"/>
      <c r="PZ926" s="0"/>
      <c r="QA926" s="0"/>
      <c r="QB926" s="0"/>
      <c r="QC926" s="0"/>
      <c r="QD926" s="0"/>
      <c r="QE926" s="0"/>
      <c r="QF926" s="0"/>
      <c r="QG926" s="0"/>
      <c r="QH926" s="0"/>
      <c r="QI926" s="0"/>
      <c r="QJ926" s="0"/>
      <c r="QK926" s="0"/>
      <c r="QL926" s="0"/>
      <c r="QM926" s="0"/>
      <c r="QN926" s="0"/>
      <c r="QO926" s="0"/>
      <c r="QP926" s="0"/>
      <c r="QQ926" s="0"/>
      <c r="QR926" s="0"/>
      <c r="QS926" s="0"/>
      <c r="QT926" s="0"/>
      <c r="QU926" s="0"/>
      <c r="QV926" s="0"/>
      <c r="QW926" s="0"/>
      <c r="QX926" s="0"/>
      <c r="QY926" s="0"/>
      <c r="QZ926" s="0"/>
      <c r="RA926" s="0"/>
      <c r="RB926" s="0"/>
      <c r="RC926" s="0"/>
      <c r="RD926" s="0"/>
      <c r="RE926" s="0"/>
      <c r="RF926" s="0"/>
      <c r="RG926" s="0"/>
      <c r="RH926" s="0"/>
      <c r="RI926" s="0"/>
      <c r="RJ926" s="0"/>
      <c r="RK926" s="0"/>
      <c r="RL926" s="0"/>
      <c r="RM926" s="0"/>
      <c r="RN926" s="0"/>
      <c r="RO926" s="0"/>
      <c r="RP926" s="0"/>
      <c r="RQ926" s="0"/>
      <c r="RR926" s="0"/>
      <c r="RS926" s="0"/>
      <c r="RT926" s="0"/>
      <c r="RU926" s="0"/>
      <c r="RV926" s="0"/>
      <c r="RW926" s="0"/>
      <c r="RX926" s="0"/>
      <c r="RY926" s="0"/>
      <c r="RZ926" s="0"/>
      <c r="SA926" s="0"/>
      <c r="SB926" s="0"/>
      <c r="SC926" s="0"/>
      <c r="SD926" s="0"/>
      <c r="SE926" s="0"/>
      <c r="SF926" s="0"/>
      <c r="SG926" s="0"/>
      <c r="SH926" s="0"/>
      <c r="SI926" s="0"/>
      <c r="SJ926" s="0"/>
      <c r="SK926" s="0"/>
      <c r="SL926" s="0"/>
      <c r="SM926" s="0"/>
      <c r="SN926" s="0"/>
      <c r="SO926" s="0"/>
      <c r="SP926" s="0"/>
      <c r="SQ926" s="0"/>
      <c r="SR926" s="0"/>
      <c r="SS926" s="0"/>
      <c r="ST926" s="0"/>
      <c r="SU926" s="0"/>
      <c r="SV926" s="0"/>
      <c r="SW926" s="0"/>
      <c r="SX926" s="0"/>
      <c r="SY926" s="0"/>
      <c r="SZ926" s="0"/>
      <c r="TA926" s="0"/>
      <c r="TB926" s="0"/>
      <c r="TC926" s="0"/>
      <c r="TD926" s="0"/>
      <c r="TE926" s="0"/>
      <c r="TF926" s="0"/>
      <c r="TG926" s="0"/>
      <c r="TH926" s="0"/>
      <c r="TI926" s="0"/>
      <c r="TJ926" s="0"/>
      <c r="TK926" s="0"/>
      <c r="TL926" s="0"/>
      <c r="TM926" s="0"/>
      <c r="TN926" s="0"/>
      <c r="TO926" s="0"/>
      <c r="TP926" s="0"/>
      <c r="TQ926" s="0"/>
      <c r="TR926" s="0"/>
      <c r="TS926" s="0"/>
      <c r="TT926" s="0"/>
      <c r="TU926" s="0"/>
      <c r="TV926" s="0"/>
      <c r="TW926" s="0"/>
      <c r="TX926" s="0"/>
      <c r="TY926" s="0"/>
      <c r="TZ926" s="0"/>
      <c r="UA926" s="0"/>
      <c r="UB926" s="0"/>
      <c r="UC926" s="0"/>
      <c r="UD926" s="0"/>
      <c r="UE926" s="0"/>
      <c r="UF926" s="0"/>
      <c r="UG926" s="0"/>
      <c r="UH926" s="0"/>
      <c r="UI926" s="0"/>
      <c r="UJ926" s="0"/>
      <c r="UK926" s="0"/>
      <c r="UL926" s="0"/>
      <c r="UM926" s="0"/>
      <c r="UN926" s="0"/>
      <c r="UO926" s="0"/>
      <c r="UP926" s="0"/>
      <c r="UQ926" s="0"/>
      <c r="UR926" s="0"/>
      <c r="US926" s="0"/>
      <c r="UT926" s="0"/>
      <c r="UU926" s="0"/>
      <c r="UV926" s="0"/>
      <c r="UW926" s="0"/>
      <c r="UX926" s="0"/>
      <c r="UY926" s="0"/>
      <c r="UZ926" s="0"/>
      <c r="VA926" s="0"/>
      <c r="VB926" s="0"/>
      <c r="VC926" s="0"/>
      <c r="VD926" s="0"/>
      <c r="VE926" s="0"/>
      <c r="VF926" s="0"/>
      <c r="VG926" s="0"/>
      <c r="VH926" s="0"/>
      <c r="VI926" s="0"/>
      <c r="VJ926" s="0"/>
      <c r="VK926" s="0"/>
      <c r="VL926" s="0"/>
      <c r="VM926" s="0"/>
      <c r="VN926" s="0"/>
      <c r="VO926" s="0"/>
      <c r="VP926" s="0"/>
      <c r="VQ926" s="0"/>
      <c r="VR926" s="0"/>
      <c r="VS926" s="0"/>
      <c r="VT926" s="0"/>
      <c r="VU926" s="0"/>
      <c r="VV926" s="0"/>
      <c r="VW926" s="0"/>
      <c r="VX926" s="0"/>
      <c r="VY926" s="0"/>
      <c r="VZ926" s="0"/>
      <c r="WA926" s="0"/>
      <c r="WB926" s="0"/>
      <c r="WC926" s="0"/>
      <c r="WD926" s="0"/>
      <c r="WE926" s="0"/>
      <c r="WF926" s="0"/>
      <c r="WG926" s="0"/>
      <c r="WH926" s="0"/>
      <c r="WI926" s="0"/>
      <c r="WJ926" s="0"/>
      <c r="WK926" s="0"/>
      <c r="WL926" s="0"/>
      <c r="WM926" s="0"/>
      <c r="WN926" s="0"/>
      <c r="WO926" s="0"/>
      <c r="WP926" s="0"/>
      <c r="WQ926" s="0"/>
      <c r="WR926" s="0"/>
      <c r="WS926" s="0"/>
      <c r="WT926" s="0"/>
      <c r="WU926" s="0"/>
      <c r="WV926" s="0"/>
      <c r="WW926" s="0"/>
      <c r="WX926" s="0"/>
      <c r="WY926" s="0"/>
      <c r="WZ926" s="0"/>
      <c r="XA926" s="0"/>
      <c r="XB926" s="0"/>
      <c r="XC926" s="0"/>
      <c r="XD926" s="0"/>
      <c r="XE926" s="0"/>
      <c r="XF926" s="0"/>
      <c r="XG926" s="0"/>
      <c r="XH926" s="0"/>
      <c r="XI926" s="0"/>
      <c r="XJ926" s="0"/>
      <c r="XK926" s="0"/>
      <c r="XL926" s="0"/>
      <c r="XM926" s="0"/>
      <c r="XN926" s="0"/>
      <c r="XO926" s="0"/>
      <c r="XP926" s="0"/>
      <c r="XQ926" s="0"/>
      <c r="XR926" s="0"/>
      <c r="XS926" s="0"/>
      <c r="XT926" s="0"/>
      <c r="XU926" s="0"/>
      <c r="XV926" s="0"/>
      <c r="XW926" s="0"/>
      <c r="XX926" s="0"/>
      <c r="XY926" s="0"/>
      <c r="XZ926" s="0"/>
      <c r="YA926" s="0"/>
      <c r="YB926" s="0"/>
      <c r="YC926" s="0"/>
      <c r="YD926" s="0"/>
      <c r="YE926" s="0"/>
      <c r="YF926" s="0"/>
      <c r="YG926" s="0"/>
      <c r="YH926" s="0"/>
      <c r="YI926" s="0"/>
      <c r="YJ926" s="0"/>
      <c r="YK926" s="0"/>
      <c r="YL926" s="0"/>
      <c r="YM926" s="0"/>
      <c r="YN926" s="0"/>
      <c r="YO926" s="0"/>
      <c r="YP926" s="0"/>
      <c r="YQ926" s="0"/>
      <c r="YR926" s="0"/>
      <c r="YS926" s="0"/>
      <c r="YT926" s="0"/>
      <c r="YU926" s="0"/>
      <c r="YV926" s="0"/>
      <c r="YW926" s="0"/>
      <c r="YX926" s="0"/>
      <c r="YY926" s="0"/>
      <c r="YZ926" s="0"/>
      <c r="ZA926" s="0"/>
      <c r="ZB926" s="0"/>
      <c r="ZC926" s="0"/>
      <c r="ZD926" s="0"/>
      <c r="ZE926" s="0"/>
      <c r="ZF926" s="0"/>
      <c r="ZG926" s="0"/>
      <c r="ZH926" s="0"/>
      <c r="ZI926" s="0"/>
      <c r="ZJ926" s="0"/>
      <c r="ZK926" s="0"/>
      <c r="ZL926" s="0"/>
      <c r="ZM926" s="0"/>
      <c r="ZN926" s="0"/>
      <c r="ZO926" s="0"/>
      <c r="ZP926" s="0"/>
      <c r="ZQ926" s="0"/>
      <c r="ZR926" s="0"/>
      <c r="ZS926" s="0"/>
      <c r="ZT926" s="0"/>
      <c r="ZU926" s="0"/>
      <c r="ZV926" s="0"/>
      <c r="ZW926" s="0"/>
      <c r="ZX926" s="0"/>
      <c r="ZY926" s="0"/>
      <c r="ZZ926" s="0"/>
      <c r="AAA926" s="0"/>
      <c r="AAB926" s="0"/>
      <c r="AAC926" s="0"/>
      <c r="AAD926" s="0"/>
      <c r="AAE926" s="0"/>
      <c r="AAF926" s="0"/>
      <c r="AAG926" s="0"/>
      <c r="AAH926" s="0"/>
      <c r="AAI926" s="0"/>
      <c r="AAJ926" s="0"/>
      <c r="AAK926" s="0"/>
      <c r="AAL926" s="0"/>
      <c r="AAM926" s="0"/>
      <c r="AAN926" s="0"/>
      <c r="AAO926" s="0"/>
      <c r="AAP926" s="0"/>
      <c r="AAQ926" s="0"/>
      <c r="AAR926" s="0"/>
      <c r="AAS926" s="0"/>
      <c r="AAT926" s="0"/>
      <c r="AAU926" s="0"/>
      <c r="AAV926" s="0"/>
      <c r="AAW926" s="0"/>
      <c r="AAX926" s="0"/>
      <c r="AAY926" s="0"/>
      <c r="AAZ926" s="0"/>
      <c r="ABA926" s="0"/>
      <c r="ABB926" s="0"/>
      <c r="ABC926" s="0"/>
      <c r="ABD926" s="0"/>
      <c r="ABE926" s="0"/>
      <c r="ABF926" s="0"/>
      <c r="ABG926" s="0"/>
      <c r="ABH926" s="0"/>
      <c r="ABI926" s="0"/>
      <c r="ABJ926" s="0"/>
      <c r="ABK926" s="0"/>
      <c r="ABL926" s="0"/>
      <c r="ABM926" s="0"/>
      <c r="ABN926" s="0"/>
      <c r="ABO926" s="0"/>
      <c r="ABP926" s="0"/>
      <c r="ABQ926" s="0"/>
      <c r="ABR926" s="0"/>
      <c r="ABS926" s="0"/>
      <c r="ABT926" s="0"/>
      <c r="ABU926" s="0"/>
      <c r="ABV926" s="0"/>
      <c r="ABW926" s="0"/>
      <c r="ABX926" s="0"/>
      <c r="ABY926" s="0"/>
      <c r="ABZ926" s="0"/>
      <c r="ACA926" s="0"/>
      <c r="ACB926" s="0"/>
      <c r="ACC926" s="0"/>
      <c r="ACD926" s="0"/>
      <c r="ACE926" s="0"/>
      <c r="ACF926" s="0"/>
      <c r="ACG926" s="0"/>
      <c r="ACH926" s="0"/>
      <c r="ACI926" s="0"/>
      <c r="ACJ926" s="0"/>
      <c r="ACK926" s="0"/>
      <c r="ACL926" s="0"/>
      <c r="ACM926" s="0"/>
      <c r="ACN926" s="0"/>
      <c r="ACO926" s="0"/>
      <c r="ACP926" s="0"/>
      <c r="ACQ926" s="0"/>
      <c r="ACR926" s="0"/>
      <c r="ACS926" s="0"/>
      <c r="ACT926" s="0"/>
      <c r="ACU926" s="0"/>
      <c r="ACV926" s="0"/>
      <c r="ACW926" s="0"/>
      <c r="ACX926" s="0"/>
      <c r="ACY926" s="0"/>
      <c r="ACZ926" s="0"/>
      <c r="ADA926" s="0"/>
      <c r="ADB926" s="0"/>
      <c r="ADC926" s="0"/>
      <c r="ADD926" s="0"/>
      <c r="ADE926" s="0"/>
      <c r="ADF926" s="0"/>
      <c r="ADG926" s="0"/>
      <c r="ADH926" s="0"/>
      <c r="ADI926" s="0"/>
      <c r="ADJ926" s="0"/>
      <c r="ADK926" s="0"/>
      <c r="ADL926" s="0"/>
      <c r="ADM926" s="0"/>
      <c r="ADN926" s="0"/>
      <c r="ADO926" s="0"/>
      <c r="ADP926" s="0"/>
      <c r="ADQ926" s="0"/>
      <c r="ADR926" s="0"/>
      <c r="ADS926" s="0"/>
      <c r="ADT926" s="0"/>
      <c r="ADU926" s="0"/>
      <c r="ADV926" s="0"/>
      <c r="ADW926" s="0"/>
      <c r="ADX926" s="0"/>
      <c r="ADY926" s="0"/>
      <c r="ADZ926" s="0"/>
      <c r="AEA926" s="0"/>
      <c r="AEB926" s="0"/>
      <c r="AEC926" s="0"/>
      <c r="AED926" s="0"/>
      <c r="AEE926" s="0"/>
      <c r="AEF926" s="0"/>
      <c r="AEG926" s="0"/>
      <c r="AEH926" s="0"/>
      <c r="AEI926" s="0"/>
      <c r="AEJ926" s="0"/>
      <c r="AEK926" s="0"/>
      <c r="AEL926" s="0"/>
      <c r="AEM926" s="0"/>
      <c r="AEN926" s="0"/>
      <c r="AEO926" s="0"/>
      <c r="AEP926" s="0"/>
      <c r="AEQ926" s="0"/>
      <c r="AER926" s="0"/>
      <c r="AES926" s="0"/>
      <c r="AET926" s="0"/>
      <c r="AEU926" s="0"/>
      <c r="AEV926" s="0"/>
      <c r="AEW926" s="0"/>
      <c r="AEX926" s="0"/>
      <c r="AEY926" s="0"/>
      <c r="AEZ926" s="0"/>
      <c r="AFA926" s="0"/>
      <c r="AFB926" s="0"/>
      <c r="AFC926" s="0"/>
      <c r="AFD926" s="0"/>
      <c r="AFE926" s="0"/>
      <c r="AFF926" s="0"/>
      <c r="AFG926" s="0"/>
      <c r="AFH926" s="0"/>
      <c r="AFI926" s="0"/>
      <c r="AFJ926" s="0"/>
      <c r="AFK926" s="0"/>
      <c r="AFL926" s="0"/>
      <c r="AFM926" s="0"/>
      <c r="AFN926" s="0"/>
      <c r="AFO926" s="0"/>
      <c r="AFP926" s="0"/>
      <c r="AFQ926" s="0"/>
      <c r="AFR926" s="0"/>
      <c r="AFS926" s="0"/>
      <c r="AFT926" s="0"/>
      <c r="AFU926" s="0"/>
      <c r="AFV926" s="0"/>
      <c r="AFW926" s="0"/>
      <c r="AFX926" s="0"/>
      <c r="AFY926" s="0"/>
      <c r="AFZ926" s="0"/>
      <c r="AGA926" s="0"/>
      <c r="AGB926" s="0"/>
      <c r="AGC926" s="0"/>
      <c r="AGD926" s="0"/>
      <c r="AGE926" s="0"/>
      <c r="AGF926" s="0"/>
      <c r="AGG926" s="0"/>
      <c r="AGH926" s="0"/>
      <c r="AGI926" s="0"/>
      <c r="AGJ926" s="0"/>
      <c r="AGK926" s="0"/>
      <c r="AGL926" s="0"/>
      <c r="AGM926" s="0"/>
      <c r="AGN926" s="0"/>
      <c r="AGO926" s="0"/>
      <c r="AGP926" s="0"/>
      <c r="AGQ926" s="0"/>
      <c r="AGR926" s="0"/>
      <c r="AGS926" s="0"/>
      <c r="AGT926" s="0"/>
      <c r="AGU926" s="0"/>
      <c r="AGV926" s="0"/>
      <c r="AGW926" s="0"/>
      <c r="AGX926" s="0"/>
      <c r="AGY926" s="0"/>
      <c r="AGZ926" s="0"/>
      <c r="AHA926" s="0"/>
      <c r="AHB926" s="0"/>
      <c r="AHC926" s="0"/>
      <c r="AHD926" s="0"/>
      <c r="AHE926" s="0"/>
      <c r="AHF926" s="0"/>
      <c r="AHG926" s="0"/>
      <c r="AHH926" s="0"/>
      <c r="AHI926" s="0"/>
      <c r="AHJ926" s="0"/>
      <c r="AHK926" s="0"/>
      <c r="AHL926" s="0"/>
      <c r="AHM926" s="0"/>
      <c r="AHN926" s="0"/>
      <c r="AHO926" s="0"/>
      <c r="AHP926" s="0"/>
      <c r="AHQ926" s="0"/>
      <c r="AHR926" s="0"/>
      <c r="AHS926" s="0"/>
      <c r="AHT926" s="0"/>
      <c r="AHU926" s="0"/>
      <c r="AHV926" s="0"/>
      <c r="AHW926" s="0"/>
      <c r="AHX926" s="0"/>
      <c r="AHY926" s="0"/>
      <c r="AHZ926" s="0"/>
      <c r="AIA926" s="0"/>
      <c r="AIB926" s="0"/>
      <c r="AIC926" s="0"/>
      <c r="AID926" s="0"/>
      <c r="AIE926" s="0"/>
      <c r="AIF926" s="0"/>
      <c r="AIG926" s="0"/>
      <c r="AIH926" s="0"/>
      <c r="AII926" s="0"/>
      <c r="AIJ926" s="0"/>
      <c r="AIK926" s="0"/>
      <c r="AIL926" s="0"/>
      <c r="AIM926" s="0"/>
      <c r="AIN926" s="0"/>
      <c r="AIO926" s="0"/>
      <c r="AIP926" s="0"/>
      <c r="AIQ926" s="0"/>
      <c r="AIR926" s="0"/>
      <c r="AIS926" s="0"/>
      <c r="AIT926" s="0"/>
      <c r="AIU926" s="0"/>
      <c r="AIV926" s="0"/>
      <c r="AIW926" s="0"/>
      <c r="AIX926" s="0"/>
      <c r="AIY926" s="0"/>
      <c r="AIZ926" s="0"/>
      <c r="AJA926" s="0"/>
      <c r="AJB926" s="0"/>
      <c r="AJC926" s="0"/>
      <c r="AJD926" s="0"/>
      <c r="AJE926" s="0"/>
      <c r="AJF926" s="0"/>
      <c r="AJG926" s="0"/>
      <c r="AJH926" s="0"/>
      <c r="AJI926" s="0"/>
      <c r="AJJ926" s="0"/>
      <c r="AJK926" s="0"/>
      <c r="AJL926" s="0"/>
      <c r="AJM926" s="0"/>
      <c r="AJN926" s="0"/>
      <c r="AJO926" s="0"/>
      <c r="AJP926" s="0"/>
      <c r="AJQ926" s="0"/>
      <c r="AJR926" s="0"/>
      <c r="AJS926" s="0"/>
      <c r="AJT926" s="0"/>
      <c r="AJU926" s="0"/>
      <c r="AJV926" s="0"/>
      <c r="AJW926" s="0"/>
      <c r="AJX926" s="0"/>
      <c r="AJY926" s="0"/>
      <c r="AJZ926" s="0"/>
      <c r="AKA926" s="0"/>
      <c r="AKB926" s="0"/>
      <c r="AKC926" s="0"/>
      <c r="AKD926" s="0"/>
      <c r="AKE926" s="0"/>
      <c r="AKF926" s="0"/>
      <c r="AKG926" s="0"/>
      <c r="AKH926" s="0"/>
      <c r="AKI926" s="0"/>
      <c r="AKJ926" s="0"/>
      <c r="AKK926" s="0"/>
      <c r="AKL926" s="0"/>
      <c r="AKM926" s="0"/>
      <c r="AKN926" s="0"/>
      <c r="AKO926" s="0"/>
      <c r="AKP926" s="0"/>
      <c r="AKQ926" s="0"/>
      <c r="AKR926" s="0"/>
      <c r="AKS926" s="0"/>
      <c r="AKT926" s="0"/>
      <c r="AKU926" s="0"/>
      <c r="AKV926" s="0"/>
      <c r="AKW926" s="0"/>
      <c r="AKX926" s="0"/>
      <c r="AKY926" s="0"/>
      <c r="AKZ926" s="0"/>
      <c r="ALA926" s="0"/>
      <c r="ALB926" s="0"/>
      <c r="ALC926" s="0"/>
      <c r="ALD926" s="0"/>
      <c r="ALE926" s="0"/>
      <c r="ALF926" s="0"/>
      <c r="ALG926" s="0"/>
      <c r="ALH926" s="0"/>
      <c r="ALI926" s="0"/>
      <c r="ALJ926" s="0"/>
      <c r="ALK926" s="0"/>
      <c r="ALL926" s="0"/>
      <c r="ALM926" s="0"/>
      <c r="ALN926" s="0"/>
      <c r="ALO926" s="0"/>
      <c r="ALP926" s="0"/>
      <c r="ALQ926" s="0"/>
      <c r="ALR926" s="0"/>
      <c r="ALS926" s="0"/>
      <c r="ALT926" s="0"/>
      <c r="ALU926" s="0"/>
      <c r="ALV926" s="0"/>
      <c r="ALW926" s="0"/>
      <c r="ALX926" s="0"/>
      <c r="ALY926" s="0"/>
      <c r="ALZ926" s="0"/>
      <c r="AMA926" s="0"/>
      <c r="AMB926" s="0"/>
      <c r="AMC926" s="0"/>
      <c r="AMD926" s="0"/>
      <c r="AME926" s="0"/>
      <c r="AMF926" s="0"/>
      <c r="AMG926" s="0"/>
      <c r="AMH926" s="0"/>
      <c r="AMI926" s="0"/>
      <c r="AMJ926" s="0"/>
    </row>
    <row r="927" customFormat="false" ht="17.65" hidden="false" customHeight="true" outlineLevel="0" collapsed="false">
      <c r="A927" s="0"/>
      <c r="B927" s="0"/>
      <c r="C927" s="0"/>
      <c r="D927" s="0"/>
      <c r="E927" s="0"/>
      <c r="F927" s="0"/>
      <c r="G927" s="0"/>
      <c r="H927" s="0"/>
      <c r="I927" s="0"/>
      <c r="J927" s="0"/>
      <c r="K927" s="0"/>
      <c r="L927" s="0"/>
      <c r="M927" s="0"/>
      <c r="N927" s="0"/>
      <c r="O927" s="0"/>
      <c r="P927" s="0"/>
      <c r="Q927" s="0"/>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21"/>
      <c r="BR927" s="21"/>
      <c r="BS927" s="0"/>
      <c r="BT927" s="0"/>
      <c r="BU927" s="0"/>
      <c r="BV927" s="0"/>
      <c r="BW927" s="0"/>
      <c r="BX927" s="0"/>
      <c r="BY927" s="0"/>
      <c r="BZ927" s="0"/>
      <c r="CA927" s="0"/>
      <c r="CB927" s="425"/>
      <c r="CC927" s="425"/>
      <c r="CD927" s="425"/>
      <c r="CE927" s="425"/>
      <c r="CF927" s="489"/>
      <c r="CG927" s="489"/>
      <c r="CH927" s="489"/>
      <c r="CI927" s="490"/>
      <c r="CJ927" s="490"/>
      <c r="CK927" s="490"/>
      <c r="CL927" s="490"/>
      <c r="CM927" s="490"/>
      <c r="CN927" s="490"/>
      <c r="CO927" s="490"/>
      <c r="CP927" s="490"/>
      <c r="CQ927" s="491"/>
      <c r="CR927" s="491"/>
      <c r="CS927" s="491"/>
      <c r="CT927" s="491"/>
      <c r="CU927" s="490"/>
      <c r="CV927" s="490"/>
      <c r="CW927" s="490"/>
      <c r="CX927" s="490"/>
      <c r="CY927" s="490"/>
      <c r="CZ927" s="490"/>
      <c r="DA927" s="490"/>
      <c r="DB927" s="490"/>
      <c r="DC927" s="490"/>
      <c r="DD927" s="490"/>
      <c r="DE927" s="490"/>
      <c r="DF927" s="490"/>
      <c r="DG927" s="490"/>
      <c r="DH927" s="490"/>
      <c r="DI927" s="490"/>
      <c r="DJ927" s="490"/>
      <c r="DK927" s="490"/>
      <c r="DL927" s="490"/>
      <c r="DM927" s="490"/>
      <c r="DN927" s="490"/>
      <c r="DO927" s="490"/>
      <c r="DP927" s="491"/>
      <c r="DQ927" s="491"/>
      <c r="DR927" s="491"/>
      <c r="DS927" s="491"/>
      <c r="DT927" s="490"/>
      <c r="DU927" s="490"/>
      <c r="DV927" s="490"/>
      <c r="DW927" s="490"/>
      <c r="DX927" s="490"/>
      <c r="DY927" s="490"/>
      <c r="DZ927" s="490"/>
      <c r="EA927" s="490"/>
      <c r="EB927" s="490"/>
      <c r="EC927" s="490"/>
      <c r="ED927" s="490"/>
      <c r="EE927" s="490"/>
      <c r="EF927" s="490"/>
      <c r="EG927" s="490"/>
      <c r="EH927" s="490"/>
      <c r="EI927" s="490"/>
      <c r="EJ927" s="490"/>
      <c r="EK927" s="490"/>
      <c r="EL927" s="490"/>
      <c r="EM927" s="490"/>
      <c r="EN927" s="490"/>
      <c r="EO927" s="490"/>
      <c r="EP927" s="490"/>
      <c r="EQ927" s="490"/>
      <c r="ER927" s="490"/>
      <c r="ES927" s="490"/>
      <c r="ET927" s="492"/>
      <c r="EU927" s="492"/>
      <c r="EV927" s="492"/>
      <c r="EW927" s="492"/>
      <c r="EX927" s="492"/>
      <c r="EY927" s="492"/>
      <c r="EZ927" s="492"/>
      <c r="FA927" s="492"/>
      <c r="FB927" s="492"/>
      <c r="FC927" s="492"/>
      <c r="FD927" s="492"/>
      <c r="FE927" s="492"/>
      <c r="FF927" s="492"/>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c r="IX927" s="0"/>
      <c r="IY927" s="0"/>
      <c r="IZ927" s="0"/>
      <c r="JA927" s="0"/>
      <c r="JB927" s="0"/>
      <c r="JC927" s="0"/>
      <c r="JD927" s="0"/>
      <c r="JE927" s="0"/>
      <c r="JF927" s="0"/>
      <c r="JG927" s="0"/>
      <c r="JH927" s="0"/>
      <c r="JI927" s="0"/>
      <c r="JJ927" s="0"/>
      <c r="JK927" s="0"/>
      <c r="JL927" s="0"/>
      <c r="JM927" s="0"/>
      <c r="JN927" s="0"/>
      <c r="JO927" s="0"/>
      <c r="JP927" s="0"/>
      <c r="JQ927" s="0"/>
      <c r="JR927" s="0"/>
      <c r="JS927" s="0"/>
      <c r="JT927" s="0"/>
      <c r="JU927" s="0"/>
      <c r="JV927" s="0"/>
      <c r="JW927" s="0"/>
      <c r="JX927" s="0"/>
      <c r="JY927" s="0"/>
      <c r="JZ927" s="0"/>
      <c r="KA927" s="0"/>
      <c r="KB927" s="0"/>
      <c r="KC927" s="0"/>
      <c r="KD927" s="0"/>
      <c r="KE927" s="0"/>
      <c r="KF927" s="0"/>
      <c r="KG927" s="0"/>
      <c r="KH927" s="0"/>
      <c r="KI927" s="0"/>
      <c r="KJ927" s="0"/>
      <c r="KK927" s="0"/>
      <c r="KL927" s="0"/>
      <c r="KM927" s="0"/>
      <c r="KN927" s="0"/>
      <c r="KO927" s="0"/>
      <c r="KP927" s="0"/>
      <c r="KQ927" s="0"/>
      <c r="KR927" s="0"/>
      <c r="KS927" s="0"/>
      <c r="KT927" s="0"/>
      <c r="KU927" s="0"/>
      <c r="KV927" s="0"/>
      <c r="KW927" s="0"/>
      <c r="KX927" s="0"/>
      <c r="KY927" s="0"/>
      <c r="KZ927" s="0"/>
      <c r="LA927" s="0"/>
      <c r="LB927" s="0"/>
      <c r="LC927" s="0"/>
      <c r="LD927" s="0"/>
      <c r="LE927" s="0"/>
      <c r="LF927" s="0"/>
      <c r="LG927" s="0"/>
      <c r="LH927" s="0"/>
      <c r="LI927" s="0"/>
      <c r="LJ927" s="0"/>
      <c r="LK927" s="0"/>
      <c r="LL927" s="0"/>
      <c r="LM927" s="0"/>
      <c r="LN927" s="0"/>
      <c r="LO927" s="0"/>
      <c r="LP927" s="0"/>
      <c r="LQ927" s="0"/>
      <c r="LR927" s="0"/>
      <c r="LS927" s="0"/>
      <c r="LT927" s="0"/>
      <c r="LU927" s="0"/>
      <c r="LV927" s="0"/>
      <c r="LW927" s="0"/>
      <c r="LX927" s="0"/>
      <c r="LY927" s="0"/>
      <c r="LZ927" s="0"/>
      <c r="MA927" s="0"/>
      <c r="MB927" s="0"/>
      <c r="MC927" s="0"/>
      <c r="MD927" s="0"/>
      <c r="ME927" s="0"/>
      <c r="MF927" s="0"/>
      <c r="MG927" s="0"/>
      <c r="MH927" s="0"/>
      <c r="MI927" s="0"/>
      <c r="MJ927" s="0"/>
      <c r="MK927" s="0"/>
      <c r="ML927" s="0"/>
      <c r="MM927" s="0"/>
      <c r="MN927" s="0"/>
      <c r="MO927" s="0"/>
      <c r="MP927" s="0"/>
      <c r="MQ927" s="0"/>
      <c r="MR927" s="0"/>
      <c r="MS927" s="0"/>
      <c r="MT927" s="0"/>
      <c r="MU927" s="0"/>
      <c r="MV927" s="0"/>
      <c r="MW927" s="0"/>
      <c r="MX927" s="0"/>
      <c r="MY927" s="0"/>
      <c r="MZ927" s="0"/>
      <c r="NA927" s="0"/>
      <c r="NB927" s="0"/>
      <c r="NC927" s="0"/>
      <c r="ND927" s="0"/>
      <c r="NE927" s="0"/>
      <c r="NF927" s="0"/>
      <c r="NG927" s="0"/>
      <c r="NH927" s="0"/>
      <c r="NI927" s="0"/>
      <c r="NJ927" s="0"/>
      <c r="NK927" s="0"/>
      <c r="NL927" s="0"/>
      <c r="NM927" s="0"/>
      <c r="NN927" s="0"/>
      <c r="NO927" s="0"/>
      <c r="NP927" s="0"/>
      <c r="NQ927" s="0"/>
      <c r="NR927" s="0"/>
      <c r="NS927" s="0"/>
      <c r="NT927" s="0"/>
      <c r="NU927" s="0"/>
      <c r="NV927" s="0"/>
      <c r="NW927" s="0"/>
      <c r="NX927" s="0"/>
      <c r="NY927" s="0"/>
      <c r="NZ927" s="0"/>
      <c r="OA927" s="0"/>
      <c r="OB927" s="0"/>
      <c r="OC927" s="0"/>
      <c r="OD927" s="0"/>
      <c r="OE927" s="0"/>
      <c r="OF927" s="0"/>
      <c r="OG927" s="0"/>
      <c r="OH927" s="0"/>
      <c r="OI927" s="0"/>
      <c r="OJ927" s="0"/>
      <c r="OK927" s="0"/>
      <c r="OL927" s="0"/>
      <c r="OM927" s="0"/>
      <c r="ON927" s="0"/>
      <c r="OO927" s="0"/>
      <c r="OP927" s="0"/>
      <c r="OQ927" s="0"/>
      <c r="OR927" s="0"/>
      <c r="OS927" s="0"/>
      <c r="OT927" s="0"/>
      <c r="OU927" s="0"/>
      <c r="OV927" s="0"/>
      <c r="OW927" s="0"/>
      <c r="OX927" s="0"/>
      <c r="OY927" s="0"/>
      <c r="OZ927" s="0"/>
      <c r="PA927" s="0"/>
      <c r="PB927" s="0"/>
      <c r="PC927" s="0"/>
      <c r="PD927" s="0"/>
      <c r="PE927" s="0"/>
      <c r="PF927" s="0"/>
      <c r="PG927" s="0"/>
      <c r="PH927" s="0"/>
      <c r="PI927" s="0"/>
      <c r="PJ927" s="0"/>
      <c r="PK927" s="0"/>
      <c r="PL927" s="0"/>
      <c r="PM927" s="0"/>
      <c r="PN927" s="0"/>
      <c r="PO927" s="0"/>
      <c r="PP927" s="0"/>
      <c r="PQ927" s="0"/>
      <c r="PR927" s="0"/>
      <c r="PS927" s="0"/>
      <c r="PT927" s="0"/>
      <c r="PU927" s="0"/>
      <c r="PV927" s="0"/>
      <c r="PW927" s="0"/>
      <c r="PX927" s="0"/>
      <c r="PY927" s="0"/>
      <c r="PZ927" s="0"/>
      <c r="QA927" s="0"/>
      <c r="QB927" s="0"/>
      <c r="QC927" s="0"/>
      <c r="QD927" s="0"/>
      <c r="QE927" s="0"/>
      <c r="QF927" s="0"/>
      <c r="QG927" s="0"/>
      <c r="QH927" s="0"/>
      <c r="QI927" s="0"/>
      <c r="QJ927" s="0"/>
      <c r="QK927" s="0"/>
      <c r="QL927" s="0"/>
      <c r="QM927" s="0"/>
      <c r="QN927" s="0"/>
      <c r="QO927" s="0"/>
      <c r="QP927" s="0"/>
      <c r="QQ927" s="0"/>
      <c r="QR927" s="0"/>
      <c r="QS927" s="0"/>
      <c r="QT927" s="0"/>
      <c r="QU927" s="0"/>
      <c r="QV927" s="0"/>
      <c r="QW927" s="0"/>
      <c r="QX927" s="0"/>
      <c r="QY927" s="0"/>
      <c r="QZ927" s="0"/>
      <c r="RA927" s="0"/>
      <c r="RB927" s="0"/>
      <c r="RC927" s="0"/>
      <c r="RD927" s="0"/>
      <c r="RE927" s="0"/>
      <c r="RF927" s="0"/>
      <c r="RG927" s="0"/>
      <c r="RH927" s="0"/>
      <c r="RI927" s="0"/>
      <c r="RJ927" s="0"/>
      <c r="RK927" s="0"/>
      <c r="RL927" s="0"/>
      <c r="RM927" s="0"/>
      <c r="RN927" s="0"/>
      <c r="RO927" s="0"/>
      <c r="RP927" s="0"/>
      <c r="RQ927" s="0"/>
      <c r="RR927" s="0"/>
      <c r="RS927" s="0"/>
      <c r="RT927" s="0"/>
      <c r="RU927" s="0"/>
      <c r="RV927" s="0"/>
      <c r="RW927" s="0"/>
      <c r="RX927" s="0"/>
      <c r="RY927" s="0"/>
      <c r="RZ927" s="0"/>
      <c r="SA927" s="0"/>
      <c r="SB927" s="0"/>
      <c r="SC927" s="0"/>
      <c r="SD927" s="0"/>
      <c r="SE927" s="0"/>
      <c r="SF927" s="0"/>
      <c r="SG927" s="0"/>
      <c r="SH927" s="0"/>
      <c r="SI927" s="0"/>
      <c r="SJ927" s="0"/>
      <c r="SK927" s="0"/>
      <c r="SL927" s="0"/>
      <c r="SM927" s="0"/>
      <c r="SN927" s="0"/>
      <c r="SO927" s="0"/>
      <c r="SP927" s="0"/>
      <c r="SQ927" s="0"/>
      <c r="SR927" s="0"/>
      <c r="SS927" s="0"/>
      <c r="ST927" s="0"/>
      <c r="SU927" s="0"/>
      <c r="SV927" s="0"/>
      <c r="SW927" s="0"/>
      <c r="SX927" s="0"/>
      <c r="SY927" s="0"/>
      <c r="SZ927" s="0"/>
      <c r="TA927" s="0"/>
      <c r="TB927" s="0"/>
      <c r="TC927" s="0"/>
      <c r="TD927" s="0"/>
      <c r="TE927" s="0"/>
      <c r="TF927" s="0"/>
      <c r="TG927" s="0"/>
      <c r="TH927" s="0"/>
      <c r="TI927" s="0"/>
      <c r="TJ927" s="0"/>
      <c r="TK927" s="0"/>
      <c r="TL927" s="0"/>
      <c r="TM927" s="0"/>
      <c r="TN927" s="0"/>
      <c r="TO927" s="0"/>
      <c r="TP927" s="0"/>
      <c r="TQ927" s="0"/>
      <c r="TR927" s="0"/>
      <c r="TS927" s="0"/>
      <c r="TT927" s="0"/>
      <c r="TU927" s="0"/>
      <c r="TV927" s="0"/>
      <c r="TW927" s="0"/>
      <c r="TX927" s="0"/>
      <c r="TY927" s="0"/>
      <c r="TZ927" s="0"/>
      <c r="UA927" s="0"/>
      <c r="UB927" s="0"/>
      <c r="UC927" s="0"/>
      <c r="UD927" s="0"/>
      <c r="UE927" s="0"/>
      <c r="UF927" s="0"/>
      <c r="UG927" s="0"/>
      <c r="UH927" s="0"/>
      <c r="UI927" s="0"/>
      <c r="UJ927" s="0"/>
      <c r="UK927" s="0"/>
      <c r="UL927" s="0"/>
      <c r="UM927" s="0"/>
      <c r="UN927" s="0"/>
      <c r="UO927" s="0"/>
      <c r="UP927" s="0"/>
      <c r="UQ927" s="0"/>
      <c r="UR927" s="0"/>
      <c r="US927" s="0"/>
      <c r="UT927" s="0"/>
      <c r="UU927" s="0"/>
      <c r="UV927" s="0"/>
      <c r="UW927" s="0"/>
      <c r="UX927" s="0"/>
      <c r="UY927" s="0"/>
      <c r="UZ927" s="0"/>
      <c r="VA927" s="0"/>
      <c r="VB927" s="0"/>
      <c r="VC927" s="0"/>
      <c r="VD927" s="0"/>
      <c r="VE927" s="0"/>
      <c r="VF927" s="0"/>
      <c r="VG927" s="0"/>
      <c r="VH927" s="0"/>
      <c r="VI927" s="0"/>
      <c r="VJ927" s="0"/>
      <c r="VK927" s="0"/>
      <c r="VL927" s="0"/>
      <c r="VM927" s="0"/>
      <c r="VN927" s="0"/>
      <c r="VO927" s="0"/>
      <c r="VP927" s="0"/>
      <c r="VQ927" s="0"/>
      <c r="VR927" s="0"/>
      <c r="VS927" s="0"/>
      <c r="VT927" s="0"/>
      <c r="VU927" s="0"/>
      <c r="VV927" s="0"/>
      <c r="VW927" s="0"/>
      <c r="VX927" s="0"/>
      <c r="VY927" s="0"/>
      <c r="VZ927" s="0"/>
      <c r="WA927" s="0"/>
      <c r="WB927" s="0"/>
      <c r="WC927" s="0"/>
      <c r="WD927" s="0"/>
      <c r="WE927" s="0"/>
      <c r="WF927" s="0"/>
      <c r="WG927" s="0"/>
      <c r="WH927" s="0"/>
      <c r="WI927" s="0"/>
      <c r="WJ927" s="0"/>
      <c r="WK927" s="0"/>
      <c r="WL927" s="0"/>
      <c r="WM927" s="0"/>
      <c r="WN927" s="0"/>
      <c r="WO927" s="0"/>
      <c r="WP927" s="0"/>
      <c r="WQ927" s="0"/>
      <c r="WR927" s="0"/>
      <c r="WS927" s="0"/>
      <c r="WT927" s="0"/>
      <c r="WU927" s="0"/>
      <c r="WV927" s="0"/>
      <c r="WW927" s="0"/>
      <c r="WX927" s="0"/>
      <c r="WY927" s="0"/>
      <c r="WZ927" s="0"/>
      <c r="XA927" s="0"/>
      <c r="XB927" s="0"/>
      <c r="XC927" s="0"/>
      <c r="XD927" s="0"/>
      <c r="XE927" s="0"/>
      <c r="XF927" s="0"/>
      <c r="XG927" s="0"/>
      <c r="XH927" s="0"/>
      <c r="XI927" s="0"/>
      <c r="XJ927" s="0"/>
      <c r="XK927" s="0"/>
      <c r="XL927" s="0"/>
      <c r="XM927" s="0"/>
      <c r="XN927" s="0"/>
      <c r="XO927" s="0"/>
      <c r="XP927" s="0"/>
      <c r="XQ927" s="0"/>
      <c r="XR927" s="0"/>
      <c r="XS927" s="0"/>
      <c r="XT927" s="0"/>
      <c r="XU927" s="0"/>
      <c r="XV927" s="0"/>
      <c r="XW927" s="0"/>
      <c r="XX927" s="0"/>
      <c r="XY927" s="0"/>
      <c r="XZ927" s="0"/>
      <c r="YA927" s="0"/>
      <c r="YB927" s="0"/>
      <c r="YC927" s="0"/>
      <c r="YD927" s="0"/>
      <c r="YE927" s="0"/>
      <c r="YF927" s="0"/>
      <c r="YG927" s="0"/>
      <c r="YH927" s="0"/>
      <c r="YI927" s="0"/>
      <c r="YJ927" s="0"/>
      <c r="YK927" s="0"/>
      <c r="YL927" s="0"/>
      <c r="YM927" s="0"/>
      <c r="YN927" s="0"/>
      <c r="YO927" s="0"/>
      <c r="YP927" s="0"/>
      <c r="YQ927" s="0"/>
      <c r="YR927" s="0"/>
      <c r="YS927" s="0"/>
      <c r="YT927" s="0"/>
      <c r="YU927" s="0"/>
      <c r="YV927" s="0"/>
      <c r="YW927" s="0"/>
      <c r="YX927" s="0"/>
      <c r="YY927" s="0"/>
      <c r="YZ927" s="0"/>
      <c r="ZA927" s="0"/>
      <c r="ZB927" s="0"/>
      <c r="ZC927" s="0"/>
      <c r="ZD927" s="0"/>
      <c r="ZE927" s="0"/>
      <c r="ZF927" s="0"/>
      <c r="ZG927" s="0"/>
      <c r="ZH927" s="0"/>
      <c r="ZI927" s="0"/>
      <c r="ZJ927" s="0"/>
      <c r="ZK927" s="0"/>
      <c r="ZL927" s="0"/>
      <c r="ZM927" s="0"/>
      <c r="ZN927" s="0"/>
      <c r="ZO927" s="0"/>
      <c r="ZP927" s="0"/>
      <c r="ZQ927" s="0"/>
      <c r="ZR927" s="0"/>
      <c r="ZS927" s="0"/>
      <c r="ZT927" s="0"/>
      <c r="ZU927" s="0"/>
      <c r="ZV927" s="0"/>
      <c r="ZW927" s="0"/>
      <c r="ZX927" s="0"/>
      <c r="ZY927" s="0"/>
      <c r="ZZ927" s="0"/>
      <c r="AAA927" s="0"/>
      <c r="AAB927" s="0"/>
      <c r="AAC927" s="0"/>
      <c r="AAD927" s="0"/>
      <c r="AAE927" s="0"/>
      <c r="AAF927" s="0"/>
      <c r="AAG927" s="0"/>
      <c r="AAH927" s="0"/>
      <c r="AAI927" s="0"/>
      <c r="AAJ927" s="0"/>
      <c r="AAK927" s="0"/>
      <c r="AAL927" s="0"/>
      <c r="AAM927" s="0"/>
      <c r="AAN927" s="0"/>
      <c r="AAO927" s="0"/>
      <c r="AAP927" s="0"/>
      <c r="AAQ927" s="0"/>
      <c r="AAR927" s="0"/>
      <c r="AAS927" s="0"/>
      <c r="AAT927" s="0"/>
      <c r="AAU927" s="0"/>
      <c r="AAV927" s="0"/>
      <c r="AAW927" s="0"/>
      <c r="AAX927" s="0"/>
      <c r="AAY927" s="0"/>
      <c r="AAZ927" s="0"/>
      <c r="ABA927" s="0"/>
      <c r="ABB927" s="0"/>
      <c r="ABC927" s="0"/>
      <c r="ABD927" s="0"/>
      <c r="ABE927" s="0"/>
      <c r="ABF927" s="0"/>
      <c r="ABG927" s="0"/>
      <c r="ABH927" s="0"/>
      <c r="ABI927" s="0"/>
      <c r="ABJ927" s="0"/>
      <c r="ABK927" s="0"/>
      <c r="ABL927" s="0"/>
      <c r="ABM927" s="0"/>
      <c r="ABN927" s="0"/>
      <c r="ABO927" s="0"/>
      <c r="ABP927" s="0"/>
      <c r="ABQ927" s="0"/>
      <c r="ABR927" s="0"/>
      <c r="ABS927" s="0"/>
      <c r="ABT927" s="0"/>
      <c r="ABU927" s="0"/>
      <c r="ABV927" s="0"/>
      <c r="ABW927" s="0"/>
      <c r="ABX927" s="0"/>
      <c r="ABY927" s="0"/>
      <c r="ABZ927" s="0"/>
      <c r="ACA927" s="0"/>
      <c r="ACB927" s="0"/>
      <c r="ACC927" s="0"/>
      <c r="ACD927" s="0"/>
      <c r="ACE927" s="0"/>
      <c r="ACF927" s="0"/>
      <c r="ACG927" s="0"/>
      <c r="ACH927" s="0"/>
      <c r="ACI927" s="0"/>
      <c r="ACJ927" s="0"/>
      <c r="ACK927" s="0"/>
      <c r="ACL927" s="0"/>
      <c r="ACM927" s="0"/>
      <c r="ACN927" s="0"/>
      <c r="ACO927" s="0"/>
      <c r="ACP927" s="0"/>
      <c r="ACQ927" s="0"/>
      <c r="ACR927" s="0"/>
      <c r="ACS927" s="0"/>
      <c r="ACT927" s="0"/>
      <c r="ACU927" s="0"/>
      <c r="ACV927" s="0"/>
      <c r="ACW927" s="0"/>
      <c r="ACX927" s="0"/>
      <c r="ACY927" s="0"/>
      <c r="ACZ927" s="0"/>
      <c r="ADA927" s="0"/>
      <c r="ADB927" s="0"/>
      <c r="ADC927" s="0"/>
      <c r="ADD927" s="0"/>
      <c r="ADE927" s="0"/>
      <c r="ADF927" s="0"/>
      <c r="ADG927" s="0"/>
      <c r="ADH927" s="0"/>
      <c r="ADI927" s="0"/>
      <c r="ADJ927" s="0"/>
      <c r="ADK927" s="0"/>
      <c r="ADL927" s="0"/>
      <c r="ADM927" s="0"/>
      <c r="ADN927" s="0"/>
      <c r="ADO927" s="0"/>
      <c r="ADP927" s="0"/>
      <c r="ADQ927" s="0"/>
      <c r="ADR927" s="0"/>
      <c r="ADS927" s="0"/>
      <c r="ADT927" s="0"/>
      <c r="ADU927" s="0"/>
      <c r="ADV927" s="0"/>
      <c r="ADW927" s="0"/>
      <c r="ADX927" s="0"/>
      <c r="ADY927" s="0"/>
      <c r="ADZ927" s="0"/>
      <c r="AEA927" s="0"/>
      <c r="AEB927" s="0"/>
      <c r="AEC927" s="0"/>
      <c r="AED927" s="0"/>
      <c r="AEE927" s="0"/>
      <c r="AEF927" s="0"/>
      <c r="AEG927" s="0"/>
      <c r="AEH927" s="0"/>
      <c r="AEI927" s="0"/>
      <c r="AEJ927" s="0"/>
      <c r="AEK927" s="0"/>
      <c r="AEL927" s="0"/>
      <c r="AEM927" s="0"/>
      <c r="AEN927" s="0"/>
      <c r="AEO927" s="0"/>
      <c r="AEP927" s="0"/>
      <c r="AEQ927" s="0"/>
      <c r="AER927" s="0"/>
      <c r="AES927" s="0"/>
      <c r="AET927" s="0"/>
      <c r="AEU927" s="0"/>
      <c r="AEV927" s="0"/>
      <c r="AEW927" s="0"/>
      <c r="AEX927" s="0"/>
      <c r="AEY927" s="0"/>
      <c r="AEZ927" s="0"/>
      <c r="AFA927" s="0"/>
      <c r="AFB927" s="0"/>
      <c r="AFC927" s="0"/>
      <c r="AFD927" s="0"/>
      <c r="AFE927" s="0"/>
      <c r="AFF927" s="0"/>
      <c r="AFG927" s="0"/>
      <c r="AFH927" s="0"/>
      <c r="AFI927" s="0"/>
      <c r="AFJ927" s="0"/>
      <c r="AFK927" s="0"/>
      <c r="AFL927" s="0"/>
      <c r="AFM927" s="0"/>
      <c r="AFN927" s="0"/>
      <c r="AFO927" s="0"/>
      <c r="AFP927" s="0"/>
      <c r="AFQ927" s="0"/>
      <c r="AFR927" s="0"/>
      <c r="AFS927" s="0"/>
      <c r="AFT927" s="0"/>
      <c r="AFU927" s="0"/>
      <c r="AFV927" s="0"/>
      <c r="AFW927" s="0"/>
      <c r="AFX927" s="0"/>
      <c r="AFY927" s="0"/>
      <c r="AFZ927" s="0"/>
      <c r="AGA927" s="0"/>
      <c r="AGB927" s="0"/>
      <c r="AGC927" s="0"/>
      <c r="AGD927" s="0"/>
      <c r="AGE927" s="0"/>
      <c r="AGF927" s="0"/>
      <c r="AGG927" s="0"/>
      <c r="AGH927" s="0"/>
      <c r="AGI927" s="0"/>
      <c r="AGJ927" s="0"/>
      <c r="AGK927" s="0"/>
      <c r="AGL927" s="0"/>
      <c r="AGM927" s="0"/>
      <c r="AGN927" s="0"/>
      <c r="AGO927" s="0"/>
      <c r="AGP927" s="0"/>
      <c r="AGQ927" s="0"/>
      <c r="AGR927" s="0"/>
      <c r="AGS927" s="0"/>
      <c r="AGT927" s="0"/>
      <c r="AGU927" s="0"/>
      <c r="AGV927" s="0"/>
      <c r="AGW927" s="0"/>
      <c r="AGX927" s="0"/>
      <c r="AGY927" s="0"/>
      <c r="AGZ927" s="0"/>
      <c r="AHA927" s="0"/>
      <c r="AHB927" s="0"/>
      <c r="AHC927" s="0"/>
      <c r="AHD927" s="0"/>
      <c r="AHE927" s="0"/>
      <c r="AHF927" s="0"/>
      <c r="AHG927" s="0"/>
      <c r="AHH927" s="0"/>
      <c r="AHI927" s="0"/>
      <c r="AHJ927" s="0"/>
      <c r="AHK927" s="0"/>
      <c r="AHL927" s="0"/>
      <c r="AHM927" s="0"/>
      <c r="AHN927" s="0"/>
      <c r="AHO927" s="0"/>
      <c r="AHP927" s="0"/>
      <c r="AHQ927" s="0"/>
      <c r="AHR927" s="0"/>
      <c r="AHS927" s="0"/>
      <c r="AHT927" s="0"/>
      <c r="AHU927" s="0"/>
      <c r="AHV927" s="0"/>
      <c r="AHW927" s="0"/>
      <c r="AHX927" s="0"/>
      <c r="AHY927" s="0"/>
      <c r="AHZ927" s="0"/>
      <c r="AIA927" s="0"/>
      <c r="AIB927" s="0"/>
      <c r="AIC927" s="0"/>
      <c r="AID927" s="0"/>
      <c r="AIE927" s="0"/>
      <c r="AIF927" s="0"/>
      <c r="AIG927" s="0"/>
      <c r="AIH927" s="0"/>
      <c r="AII927" s="0"/>
      <c r="AIJ927" s="0"/>
      <c r="AIK927" s="0"/>
      <c r="AIL927" s="0"/>
      <c r="AIM927" s="0"/>
      <c r="AIN927" s="0"/>
      <c r="AIO927" s="0"/>
      <c r="AIP927" s="0"/>
      <c r="AIQ927" s="0"/>
      <c r="AIR927" s="0"/>
      <c r="AIS927" s="0"/>
      <c r="AIT927" s="0"/>
      <c r="AIU927" s="0"/>
      <c r="AIV927" s="0"/>
      <c r="AIW927" s="0"/>
      <c r="AIX927" s="0"/>
      <c r="AIY927" s="0"/>
      <c r="AIZ927" s="0"/>
      <c r="AJA927" s="0"/>
      <c r="AJB927" s="0"/>
      <c r="AJC927" s="0"/>
      <c r="AJD927" s="0"/>
      <c r="AJE927" s="0"/>
      <c r="AJF927" s="0"/>
      <c r="AJG927" s="0"/>
      <c r="AJH927" s="0"/>
      <c r="AJI927" s="0"/>
      <c r="AJJ927" s="0"/>
      <c r="AJK927" s="0"/>
      <c r="AJL927" s="0"/>
      <c r="AJM927" s="0"/>
      <c r="AJN927" s="0"/>
      <c r="AJO927" s="0"/>
      <c r="AJP927" s="0"/>
      <c r="AJQ927" s="0"/>
      <c r="AJR927" s="0"/>
      <c r="AJS927" s="0"/>
      <c r="AJT927" s="0"/>
      <c r="AJU927" s="0"/>
      <c r="AJV927" s="0"/>
      <c r="AJW927" s="0"/>
      <c r="AJX927" s="0"/>
      <c r="AJY927" s="0"/>
      <c r="AJZ927" s="0"/>
      <c r="AKA927" s="0"/>
      <c r="AKB927" s="0"/>
      <c r="AKC927" s="0"/>
      <c r="AKD927" s="0"/>
      <c r="AKE927" s="0"/>
      <c r="AKF927" s="0"/>
      <c r="AKG927" s="0"/>
      <c r="AKH927" s="0"/>
      <c r="AKI927" s="0"/>
      <c r="AKJ927" s="0"/>
      <c r="AKK927" s="0"/>
      <c r="AKL927" s="0"/>
      <c r="AKM927" s="0"/>
      <c r="AKN927" s="0"/>
      <c r="AKO927" s="0"/>
      <c r="AKP927" s="0"/>
      <c r="AKQ927" s="0"/>
      <c r="AKR927" s="0"/>
      <c r="AKS927" s="0"/>
      <c r="AKT927" s="0"/>
      <c r="AKU927" s="0"/>
      <c r="AKV927" s="0"/>
      <c r="AKW927" s="0"/>
      <c r="AKX927" s="0"/>
      <c r="AKY927" s="0"/>
      <c r="AKZ927" s="0"/>
      <c r="ALA927" s="0"/>
      <c r="ALB927" s="0"/>
      <c r="ALC927" s="0"/>
      <c r="ALD927" s="0"/>
      <c r="ALE927" s="0"/>
      <c r="ALF927" s="0"/>
      <c r="ALG927" s="0"/>
      <c r="ALH927" s="0"/>
      <c r="ALI927" s="0"/>
      <c r="ALJ927" s="0"/>
      <c r="ALK927" s="0"/>
      <c r="ALL927" s="0"/>
      <c r="ALM927" s="0"/>
      <c r="ALN927" s="0"/>
      <c r="ALO927" s="0"/>
      <c r="ALP927" s="0"/>
      <c r="ALQ927" s="0"/>
      <c r="ALR927" s="0"/>
      <c r="ALS927" s="0"/>
      <c r="ALT927" s="0"/>
      <c r="ALU927" s="0"/>
      <c r="ALV927" s="0"/>
      <c r="ALW927" s="0"/>
      <c r="ALX927" s="0"/>
      <c r="ALY927" s="0"/>
      <c r="ALZ927" s="0"/>
      <c r="AMA927" s="0"/>
      <c r="AMB927" s="0"/>
      <c r="AMC927" s="0"/>
      <c r="AMD927" s="0"/>
      <c r="AME927" s="0"/>
      <c r="AMF927" s="0"/>
      <c r="AMG927" s="0"/>
      <c r="AMH927" s="0"/>
      <c r="AMI927" s="0"/>
      <c r="AMJ927" s="0"/>
    </row>
    <row r="928" customFormat="false" ht="17.65" hidden="false" customHeight="true" outlineLevel="0" collapsed="false">
      <c r="A928" s="0"/>
      <c r="B928" s="0"/>
      <c r="C928" s="0"/>
      <c r="D928" s="0"/>
      <c r="E928" s="0"/>
      <c r="F928" s="0"/>
      <c r="G928" s="0"/>
      <c r="H928" s="0"/>
      <c r="I928" s="0"/>
      <c r="J928" s="0"/>
      <c r="K928" s="0"/>
      <c r="L928" s="0"/>
      <c r="M928" s="0"/>
      <c r="N928" s="0"/>
      <c r="O928" s="0"/>
      <c r="P928" s="0"/>
      <c r="Q928" s="0"/>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21"/>
      <c r="BR928" s="21"/>
      <c r="BS928" s="0"/>
      <c r="BT928" s="0"/>
      <c r="BU928" s="0"/>
      <c r="BV928" s="0"/>
      <c r="BW928" s="0"/>
      <c r="BX928" s="0"/>
      <c r="BY928" s="0"/>
      <c r="BZ928" s="0"/>
      <c r="CA928" s="0"/>
      <c r="CB928" s="425"/>
      <c r="CC928" s="425"/>
      <c r="CD928" s="425"/>
      <c r="CE928" s="425"/>
      <c r="CF928" s="489"/>
      <c r="CG928" s="489"/>
      <c r="CH928" s="489"/>
      <c r="CI928" s="490"/>
      <c r="CJ928" s="490"/>
      <c r="CK928" s="490"/>
      <c r="CL928" s="490"/>
      <c r="CM928" s="490"/>
      <c r="CN928" s="490"/>
      <c r="CO928" s="490"/>
      <c r="CP928" s="490"/>
      <c r="CQ928" s="491"/>
      <c r="CR928" s="491"/>
      <c r="CS928" s="491"/>
      <c r="CT928" s="491"/>
      <c r="CU928" s="490"/>
      <c r="CV928" s="490"/>
      <c r="CW928" s="490"/>
      <c r="CX928" s="490"/>
      <c r="CY928" s="490"/>
      <c r="CZ928" s="490"/>
      <c r="DA928" s="490"/>
      <c r="DB928" s="490"/>
      <c r="DC928" s="490"/>
      <c r="DD928" s="490"/>
      <c r="DE928" s="490"/>
      <c r="DF928" s="490"/>
      <c r="DG928" s="490"/>
      <c r="DH928" s="490"/>
      <c r="DI928" s="490"/>
      <c r="DJ928" s="490"/>
      <c r="DK928" s="490"/>
      <c r="DL928" s="490"/>
      <c r="DM928" s="490"/>
      <c r="DN928" s="490"/>
      <c r="DO928" s="490"/>
      <c r="DP928" s="491"/>
      <c r="DQ928" s="491"/>
      <c r="DR928" s="491"/>
      <c r="DS928" s="491"/>
      <c r="DT928" s="490"/>
      <c r="DU928" s="490"/>
      <c r="DV928" s="490"/>
      <c r="DW928" s="490"/>
      <c r="DX928" s="490"/>
      <c r="DY928" s="490"/>
      <c r="DZ928" s="490"/>
      <c r="EA928" s="490"/>
      <c r="EB928" s="490"/>
      <c r="EC928" s="490"/>
      <c r="ED928" s="490"/>
      <c r="EE928" s="490"/>
      <c r="EF928" s="490"/>
      <c r="EG928" s="490"/>
      <c r="EH928" s="490"/>
      <c r="EI928" s="490"/>
      <c r="EJ928" s="490"/>
      <c r="EK928" s="490"/>
      <c r="EL928" s="490"/>
      <c r="EM928" s="490"/>
      <c r="EN928" s="490"/>
      <c r="EO928" s="490"/>
      <c r="EP928" s="490"/>
      <c r="EQ928" s="490"/>
      <c r="ER928" s="490"/>
      <c r="ES928" s="490"/>
      <c r="ET928" s="492"/>
      <c r="EU928" s="492"/>
      <c r="EV928" s="492"/>
      <c r="EW928" s="492"/>
      <c r="EX928" s="492"/>
      <c r="EY928" s="492"/>
      <c r="EZ928" s="492"/>
      <c r="FA928" s="492"/>
      <c r="FB928" s="492"/>
      <c r="FC928" s="492"/>
      <c r="FD928" s="492"/>
      <c r="FE928" s="492"/>
      <c r="FF928" s="492"/>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c r="IX928" s="0"/>
      <c r="IY928" s="0"/>
      <c r="IZ928" s="0"/>
      <c r="JA928" s="0"/>
      <c r="JB928" s="0"/>
      <c r="JC928" s="0"/>
      <c r="JD928" s="0"/>
      <c r="JE928" s="0"/>
      <c r="JF928" s="0"/>
      <c r="JG928" s="0"/>
      <c r="JH928" s="0"/>
      <c r="JI928" s="0"/>
      <c r="JJ928" s="0"/>
      <c r="JK928" s="0"/>
      <c r="JL928" s="0"/>
      <c r="JM928" s="0"/>
      <c r="JN928" s="0"/>
      <c r="JO928" s="0"/>
      <c r="JP928" s="0"/>
      <c r="JQ928" s="0"/>
      <c r="JR928" s="0"/>
      <c r="JS928" s="0"/>
      <c r="JT928" s="0"/>
      <c r="JU928" s="0"/>
      <c r="JV928" s="0"/>
      <c r="JW928" s="0"/>
      <c r="JX928" s="0"/>
      <c r="JY928" s="0"/>
      <c r="JZ928" s="0"/>
      <c r="KA928" s="0"/>
      <c r="KB928" s="0"/>
      <c r="KC928" s="0"/>
      <c r="KD928" s="0"/>
      <c r="KE928" s="0"/>
      <c r="KF928" s="0"/>
      <c r="KG928" s="0"/>
      <c r="KH928" s="0"/>
      <c r="KI928" s="0"/>
      <c r="KJ928" s="0"/>
      <c r="KK928" s="0"/>
      <c r="KL928" s="0"/>
      <c r="KM928" s="0"/>
      <c r="KN928" s="0"/>
      <c r="KO928" s="0"/>
      <c r="KP928" s="0"/>
      <c r="KQ928" s="0"/>
      <c r="KR928" s="0"/>
      <c r="KS928" s="0"/>
      <c r="KT928" s="0"/>
      <c r="KU928" s="0"/>
      <c r="KV928" s="0"/>
      <c r="KW928" s="0"/>
      <c r="KX928" s="0"/>
      <c r="KY928" s="0"/>
      <c r="KZ928" s="0"/>
      <c r="LA928" s="0"/>
      <c r="LB928" s="0"/>
      <c r="LC928" s="0"/>
      <c r="LD928" s="0"/>
      <c r="LE928" s="0"/>
      <c r="LF928" s="0"/>
      <c r="LG928" s="0"/>
      <c r="LH928" s="0"/>
      <c r="LI928" s="0"/>
      <c r="LJ928" s="0"/>
      <c r="LK928" s="0"/>
      <c r="LL928" s="0"/>
      <c r="LM928" s="0"/>
      <c r="LN928" s="0"/>
      <c r="LO928" s="0"/>
      <c r="LP928" s="0"/>
      <c r="LQ928" s="0"/>
      <c r="LR928" s="0"/>
      <c r="LS928" s="0"/>
      <c r="LT928" s="0"/>
      <c r="LU928" s="0"/>
      <c r="LV928" s="0"/>
      <c r="LW928" s="0"/>
      <c r="LX928" s="0"/>
      <c r="LY928" s="0"/>
      <c r="LZ928" s="0"/>
      <c r="MA928" s="0"/>
      <c r="MB928" s="0"/>
      <c r="MC928" s="0"/>
      <c r="MD928" s="0"/>
      <c r="ME928" s="0"/>
      <c r="MF928" s="0"/>
      <c r="MG928" s="0"/>
      <c r="MH928" s="0"/>
      <c r="MI928" s="0"/>
      <c r="MJ928" s="0"/>
      <c r="MK928" s="0"/>
      <c r="ML928" s="0"/>
      <c r="MM928" s="0"/>
      <c r="MN928" s="0"/>
      <c r="MO928" s="0"/>
      <c r="MP928" s="0"/>
      <c r="MQ928" s="0"/>
      <c r="MR928" s="0"/>
      <c r="MS928" s="0"/>
      <c r="MT928" s="0"/>
      <c r="MU928" s="0"/>
      <c r="MV928" s="0"/>
      <c r="MW928" s="0"/>
      <c r="MX928" s="0"/>
      <c r="MY928" s="0"/>
      <c r="MZ928" s="0"/>
      <c r="NA928" s="0"/>
      <c r="NB928" s="0"/>
      <c r="NC928" s="0"/>
      <c r="ND928" s="0"/>
      <c r="NE928" s="0"/>
      <c r="NF928" s="0"/>
      <c r="NG928" s="0"/>
      <c r="NH928" s="0"/>
      <c r="NI928" s="0"/>
      <c r="NJ928" s="0"/>
      <c r="NK928" s="0"/>
      <c r="NL928" s="0"/>
      <c r="NM928" s="0"/>
      <c r="NN928" s="0"/>
      <c r="NO928" s="0"/>
      <c r="NP928" s="0"/>
      <c r="NQ928" s="0"/>
      <c r="NR928" s="0"/>
      <c r="NS928" s="0"/>
      <c r="NT928" s="0"/>
      <c r="NU928" s="0"/>
      <c r="NV928" s="0"/>
      <c r="NW928" s="0"/>
      <c r="NX928" s="0"/>
      <c r="NY928" s="0"/>
      <c r="NZ928" s="0"/>
      <c r="OA928" s="0"/>
      <c r="OB928" s="0"/>
      <c r="OC928" s="0"/>
      <c r="OD928" s="0"/>
      <c r="OE928" s="0"/>
      <c r="OF928" s="0"/>
      <c r="OG928" s="0"/>
      <c r="OH928" s="0"/>
      <c r="OI928" s="0"/>
      <c r="OJ928" s="0"/>
      <c r="OK928" s="0"/>
      <c r="OL928" s="0"/>
      <c r="OM928" s="0"/>
      <c r="ON928" s="0"/>
      <c r="OO928" s="0"/>
      <c r="OP928" s="0"/>
      <c r="OQ928" s="0"/>
      <c r="OR928" s="0"/>
      <c r="OS928" s="0"/>
      <c r="OT928" s="0"/>
      <c r="OU928" s="0"/>
      <c r="OV928" s="0"/>
      <c r="OW928" s="0"/>
      <c r="OX928" s="0"/>
      <c r="OY928" s="0"/>
      <c r="OZ928" s="0"/>
      <c r="PA928" s="0"/>
      <c r="PB928" s="0"/>
      <c r="PC928" s="0"/>
      <c r="PD928" s="0"/>
      <c r="PE928" s="0"/>
      <c r="PF928" s="0"/>
      <c r="PG928" s="0"/>
      <c r="PH928" s="0"/>
      <c r="PI928" s="0"/>
      <c r="PJ928" s="0"/>
      <c r="PK928" s="0"/>
      <c r="PL928" s="0"/>
      <c r="PM928" s="0"/>
      <c r="PN928" s="0"/>
      <c r="PO928" s="0"/>
      <c r="PP928" s="0"/>
      <c r="PQ928" s="0"/>
      <c r="PR928" s="0"/>
      <c r="PS928" s="0"/>
      <c r="PT928" s="0"/>
      <c r="PU928" s="0"/>
      <c r="PV928" s="0"/>
      <c r="PW928" s="0"/>
      <c r="PX928" s="0"/>
      <c r="PY928" s="0"/>
      <c r="PZ928" s="0"/>
      <c r="QA928" s="0"/>
      <c r="QB928" s="0"/>
      <c r="QC928" s="0"/>
      <c r="QD928" s="0"/>
      <c r="QE928" s="0"/>
      <c r="QF928" s="0"/>
      <c r="QG928" s="0"/>
      <c r="QH928" s="0"/>
      <c r="QI928" s="0"/>
      <c r="QJ928" s="0"/>
      <c r="QK928" s="0"/>
      <c r="QL928" s="0"/>
      <c r="QM928" s="0"/>
      <c r="QN928" s="0"/>
      <c r="QO928" s="0"/>
      <c r="QP928" s="0"/>
      <c r="QQ928" s="0"/>
      <c r="QR928" s="0"/>
      <c r="QS928" s="0"/>
      <c r="QT928" s="0"/>
      <c r="QU928" s="0"/>
      <c r="QV928" s="0"/>
      <c r="QW928" s="0"/>
      <c r="QX928" s="0"/>
      <c r="QY928" s="0"/>
      <c r="QZ928" s="0"/>
      <c r="RA928" s="0"/>
      <c r="RB928" s="0"/>
      <c r="RC928" s="0"/>
      <c r="RD928" s="0"/>
      <c r="RE928" s="0"/>
      <c r="RF928" s="0"/>
      <c r="RG928" s="0"/>
      <c r="RH928" s="0"/>
      <c r="RI928" s="0"/>
      <c r="RJ928" s="0"/>
      <c r="RK928" s="0"/>
      <c r="RL928" s="0"/>
      <c r="RM928" s="0"/>
      <c r="RN928" s="0"/>
      <c r="RO928" s="0"/>
      <c r="RP928" s="0"/>
      <c r="RQ928" s="0"/>
      <c r="RR928" s="0"/>
      <c r="RS928" s="0"/>
      <c r="RT928" s="0"/>
      <c r="RU928" s="0"/>
      <c r="RV928" s="0"/>
      <c r="RW928" s="0"/>
      <c r="RX928" s="0"/>
      <c r="RY928" s="0"/>
      <c r="RZ928" s="0"/>
      <c r="SA928" s="0"/>
      <c r="SB928" s="0"/>
      <c r="SC928" s="0"/>
      <c r="SD928" s="0"/>
      <c r="SE928" s="0"/>
      <c r="SF928" s="0"/>
      <c r="SG928" s="0"/>
      <c r="SH928" s="0"/>
      <c r="SI928" s="0"/>
      <c r="SJ928" s="0"/>
      <c r="SK928" s="0"/>
      <c r="SL928" s="0"/>
      <c r="SM928" s="0"/>
      <c r="SN928" s="0"/>
      <c r="SO928" s="0"/>
      <c r="SP928" s="0"/>
      <c r="SQ928" s="0"/>
      <c r="SR928" s="0"/>
      <c r="SS928" s="0"/>
      <c r="ST928" s="0"/>
      <c r="SU928" s="0"/>
      <c r="SV928" s="0"/>
      <c r="SW928" s="0"/>
      <c r="SX928" s="0"/>
      <c r="SY928" s="0"/>
      <c r="SZ928" s="0"/>
      <c r="TA928" s="0"/>
      <c r="TB928" s="0"/>
      <c r="TC928" s="0"/>
      <c r="TD928" s="0"/>
      <c r="TE928" s="0"/>
      <c r="TF928" s="0"/>
      <c r="TG928" s="0"/>
      <c r="TH928" s="0"/>
      <c r="TI928" s="0"/>
      <c r="TJ928" s="0"/>
      <c r="TK928" s="0"/>
      <c r="TL928" s="0"/>
      <c r="TM928" s="0"/>
      <c r="TN928" s="0"/>
      <c r="TO928" s="0"/>
      <c r="TP928" s="0"/>
      <c r="TQ928" s="0"/>
      <c r="TR928" s="0"/>
      <c r="TS928" s="0"/>
      <c r="TT928" s="0"/>
      <c r="TU928" s="0"/>
      <c r="TV928" s="0"/>
      <c r="TW928" s="0"/>
      <c r="TX928" s="0"/>
      <c r="TY928" s="0"/>
      <c r="TZ928" s="0"/>
      <c r="UA928" s="0"/>
      <c r="UB928" s="0"/>
      <c r="UC928" s="0"/>
      <c r="UD928" s="0"/>
      <c r="UE928" s="0"/>
      <c r="UF928" s="0"/>
      <c r="UG928" s="0"/>
      <c r="UH928" s="0"/>
      <c r="UI928" s="0"/>
      <c r="UJ928" s="0"/>
      <c r="UK928" s="0"/>
      <c r="UL928" s="0"/>
      <c r="UM928" s="0"/>
      <c r="UN928" s="0"/>
      <c r="UO928" s="0"/>
      <c r="UP928" s="0"/>
      <c r="UQ928" s="0"/>
      <c r="UR928" s="0"/>
      <c r="US928" s="0"/>
      <c r="UT928" s="0"/>
      <c r="UU928" s="0"/>
      <c r="UV928" s="0"/>
      <c r="UW928" s="0"/>
      <c r="UX928" s="0"/>
      <c r="UY928" s="0"/>
      <c r="UZ928" s="0"/>
      <c r="VA928" s="0"/>
      <c r="VB928" s="0"/>
      <c r="VC928" s="0"/>
      <c r="VD928" s="0"/>
      <c r="VE928" s="0"/>
      <c r="VF928" s="0"/>
      <c r="VG928" s="0"/>
      <c r="VH928" s="0"/>
      <c r="VI928" s="0"/>
      <c r="VJ928" s="0"/>
      <c r="VK928" s="0"/>
      <c r="VL928" s="0"/>
      <c r="VM928" s="0"/>
      <c r="VN928" s="0"/>
      <c r="VO928" s="0"/>
      <c r="VP928" s="0"/>
      <c r="VQ928" s="0"/>
      <c r="VR928" s="0"/>
      <c r="VS928" s="0"/>
      <c r="VT928" s="0"/>
      <c r="VU928" s="0"/>
      <c r="VV928" s="0"/>
      <c r="VW928" s="0"/>
      <c r="VX928" s="0"/>
      <c r="VY928" s="0"/>
      <c r="VZ928" s="0"/>
      <c r="WA928" s="0"/>
      <c r="WB928" s="0"/>
      <c r="WC928" s="0"/>
      <c r="WD928" s="0"/>
      <c r="WE928" s="0"/>
      <c r="WF928" s="0"/>
      <c r="WG928" s="0"/>
      <c r="WH928" s="0"/>
      <c r="WI928" s="0"/>
      <c r="WJ928" s="0"/>
      <c r="WK928" s="0"/>
      <c r="WL928" s="0"/>
      <c r="WM928" s="0"/>
      <c r="WN928" s="0"/>
      <c r="WO928" s="0"/>
      <c r="WP928" s="0"/>
      <c r="WQ928" s="0"/>
      <c r="WR928" s="0"/>
      <c r="WS928" s="0"/>
      <c r="WT928" s="0"/>
      <c r="WU928" s="0"/>
      <c r="WV928" s="0"/>
      <c r="WW928" s="0"/>
      <c r="WX928" s="0"/>
      <c r="WY928" s="0"/>
      <c r="WZ928" s="0"/>
      <c r="XA928" s="0"/>
      <c r="XB928" s="0"/>
      <c r="XC928" s="0"/>
      <c r="XD928" s="0"/>
      <c r="XE928" s="0"/>
      <c r="XF928" s="0"/>
      <c r="XG928" s="0"/>
      <c r="XH928" s="0"/>
      <c r="XI928" s="0"/>
      <c r="XJ928" s="0"/>
      <c r="XK928" s="0"/>
      <c r="XL928" s="0"/>
      <c r="XM928" s="0"/>
      <c r="XN928" s="0"/>
      <c r="XO928" s="0"/>
      <c r="XP928" s="0"/>
      <c r="XQ928" s="0"/>
      <c r="XR928" s="0"/>
      <c r="XS928" s="0"/>
      <c r="XT928" s="0"/>
      <c r="XU928" s="0"/>
      <c r="XV928" s="0"/>
      <c r="XW928" s="0"/>
      <c r="XX928" s="0"/>
      <c r="XY928" s="0"/>
      <c r="XZ928" s="0"/>
      <c r="YA928" s="0"/>
      <c r="YB928" s="0"/>
      <c r="YC928" s="0"/>
      <c r="YD928" s="0"/>
      <c r="YE928" s="0"/>
      <c r="YF928" s="0"/>
      <c r="YG928" s="0"/>
      <c r="YH928" s="0"/>
      <c r="YI928" s="0"/>
      <c r="YJ928" s="0"/>
      <c r="YK928" s="0"/>
      <c r="YL928" s="0"/>
      <c r="YM928" s="0"/>
      <c r="YN928" s="0"/>
      <c r="YO928" s="0"/>
      <c r="YP928" s="0"/>
      <c r="YQ928" s="0"/>
      <c r="YR928" s="0"/>
      <c r="YS928" s="0"/>
      <c r="YT928" s="0"/>
      <c r="YU928" s="0"/>
      <c r="YV928" s="0"/>
      <c r="YW928" s="0"/>
      <c r="YX928" s="0"/>
      <c r="YY928" s="0"/>
      <c r="YZ928" s="0"/>
      <c r="ZA928" s="0"/>
      <c r="ZB928" s="0"/>
      <c r="ZC928" s="0"/>
      <c r="ZD928" s="0"/>
      <c r="ZE928" s="0"/>
      <c r="ZF928" s="0"/>
      <c r="ZG928" s="0"/>
      <c r="ZH928" s="0"/>
      <c r="ZI928" s="0"/>
      <c r="ZJ928" s="0"/>
      <c r="ZK928" s="0"/>
      <c r="ZL928" s="0"/>
      <c r="ZM928" s="0"/>
      <c r="ZN928" s="0"/>
      <c r="ZO928" s="0"/>
      <c r="ZP928" s="0"/>
      <c r="ZQ928" s="0"/>
      <c r="ZR928" s="0"/>
      <c r="ZS928" s="0"/>
      <c r="ZT928" s="0"/>
      <c r="ZU928" s="0"/>
      <c r="ZV928" s="0"/>
      <c r="ZW928" s="0"/>
      <c r="ZX928" s="0"/>
      <c r="ZY928" s="0"/>
      <c r="ZZ928" s="0"/>
      <c r="AAA928" s="0"/>
      <c r="AAB928" s="0"/>
      <c r="AAC928" s="0"/>
      <c r="AAD928" s="0"/>
      <c r="AAE928" s="0"/>
      <c r="AAF928" s="0"/>
      <c r="AAG928" s="0"/>
      <c r="AAH928" s="0"/>
      <c r="AAI928" s="0"/>
      <c r="AAJ928" s="0"/>
      <c r="AAK928" s="0"/>
      <c r="AAL928" s="0"/>
      <c r="AAM928" s="0"/>
      <c r="AAN928" s="0"/>
      <c r="AAO928" s="0"/>
      <c r="AAP928" s="0"/>
      <c r="AAQ928" s="0"/>
      <c r="AAR928" s="0"/>
      <c r="AAS928" s="0"/>
      <c r="AAT928" s="0"/>
      <c r="AAU928" s="0"/>
      <c r="AAV928" s="0"/>
      <c r="AAW928" s="0"/>
      <c r="AAX928" s="0"/>
      <c r="AAY928" s="0"/>
      <c r="AAZ928" s="0"/>
      <c r="ABA928" s="0"/>
      <c r="ABB928" s="0"/>
      <c r="ABC928" s="0"/>
      <c r="ABD928" s="0"/>
      <c r="ABE928" s="0"/>
      <c r="ABF928" s="0"/>
      <c r="ABG928" s="0"/>
      <c r="ABH928" s="0"/>
      <c r="ABI928" s="0"/>
      <c r="ABJ928" s="0"/>
      <c r="ABK928" s="0"/>
      <c r="ABL928" s="0"/>
      <c r="ABM928" s="0"/>
      <c r="ABN928" s="0"/>
      <c r="ABO928" s="0"/>
      <c r="ABP928" s="0"/>
      <c r="ABQ928" s="0"/>
      <c r="ABR928" s="0"/>
      <c r="ABS928" s="0"/>
      <c r="ABT928" s="0"/>
      <c r="ABU928" s="0"/>
      <c r="ABV928" s="0"/>
      <c r="ABW928" s="0"/>
      <c r="ABX928" s="0"/>
      <c r="ABY928" s="0"/>
      <c r="ABZ928" s="0"/>
      <c r="ACA928" s="0"/>
      <c r="ACB928" s="0"/>
      <c r="ACC928" s="0"/>
      <c r="ACD928" s="0"/>
      <c r="ACE928" s="0"/>
      <c r="ACF928" s="0"/>
      <c r="ACG928" s="0"/>
      <c r="ACH928" s="0"/>
      <c r="ACI928" s="0"/>
      <c r="ACJ928" s="0"/>
      <c r="ACK928" s="0"/>
      <c r="ACL928" s="0"/>
      <c r="ACM928" s="0"/>
      <c r="ACN928" s="0"/>
      <c r="ACO928" s="0"/>
      <c r="ACP928" s="0"/>
      <c r="ACQ928" s="0"/>
      <c r="ACR928" s="0"/>
      <c r="ACS928" s="0"/>
      <c r="ACT928" s="0"/>
      <c r="ACU928" s="0"/>
      <c r="ACV928" s="0"/>
      <c r="ACW928" s="0"/>
      <c r="ACX928" s="0"/>
      <c r="ACY928" s="0"/>
      <c r="ACZ928" s="0"/>
      <c r="ADA928" s="0"/>
      <c r="ADB928" s="0"/>
      <c r="ADC928" s="0"/>
      <c r="ADD928" s="0"/>
      <c r="ADE928" s="0"/>
      <c r="ADF928" s="0"/>
      <c r="ADG928" s="0"/>
      <c r="ADH928" s="0"/>
      <c r="ADI928" s="0"/>
      <c r="ADJ928" s="0"/>
      <c r="ADK928" s="0"/>
      <c r="ADL928" s="0"/>
      <c r="ADM928" s="0"/>
      <c r="ADN928" s="0"/>
      <c r="ADO928" s="0"/>
      <c r="ADP928" s="0"/>
      <c r="ADQ928" s="0"/>
      <c r="ADR928" s="0"/>
      <c r="ADS928" s="0"/>
      <c r="ADT928" s="0"/>
      <c r="ADU928" s="0"/>
      <c r="ADV928" s="0"/>
      <c r="ADW928" s="0"/>
      <c r="ADX928" s="0"/>
      <c r="ADY928" s="0"/>
      <c r="ADZ928" s="0"/>
      <c r="AEA928" s="0"/>
      <c r="AEB928" s="0"/>
      <c r="AEC928" s="0"/>
      <c r="AED928" s="0"/>
      <c r="AEE928" s="0"/>
      <c r="AEF928" s="0"/>
      <c r="AEG928" s="0"/>
      <c r="AEH928" s="0"/>
      <c r="AEI928" s="0"/>
      <c r="AEJ928" s="0"/>
      <c r="AEK928" s="0"/>
      <c r="AEL928" s="0"/>
      <c r="AEM928" s="0"/>
      <c r="AEN928" s="0"/>
      <c r="AEO928" s="0"/>
      <c r="AEP928" s="0"/>
      <c r="AEQ928" s="0"/>
      <c r="AER928" s="0"/>
      <c r="AES928" s="0"/>
      <c r="AET928" s="0"/>
      <c r="AEU928" s="0"/>
      <c r="AEV928" s="0"/>
      <c r="AEW928" s="0"/>
      <c r="AEX928" s="0"/>
      <c r="AEY928" s="0"/>
      <c r="AEZ928" s="0"/>
      <c r="AFA928" s="0"/>
      <c r="AFB928" s="0"/>
      <c r="AFC928" s="0"/>
      <c r="AFD928" s="0"/>
      <c r="AFE928" s="0"/>
      <c r="AFF928" s="0"/>
      <c r="AFG928" s="0"/>
      <c r="AFH928" s="0"/>
      <c r="AFI928" s="0"/>
      <c r="AFJ928" s="0"/>
      <c r="AFK928" s="0"/>
      <c r="AFL928" s="0"/>
      <c r="AFM928" s="0"/>
      <c r="AFN928" s="0"/>
      <c r="AFO928" s="0"/>
      <c r="AFP928" s="0"/>
      <c r="AFQ928" s="0"/>
      <c r="AFR928" s="0"/>
      <c r="AFS928" s="0"/>
      <c r="AFT928" s="0"/>
      <c r="AFU928" s="0"/>
      <c r="AFV928" s="0"/>
      <c r="AFW928" s="0"/>
      <c r="AFX928" s="0"/>
      <c r="AFY928" s="0"/>
      <c r="AFZ928" s="0"/>
      <c r="AGA928" s="0"/>
      <c r="AGB928" s="0"/>
      <c r="AGC928" s="0"/>
      <c r="AGD928" s="0"/>
      <c r="AGE928" s="0"/>
      <c r="AGF928" s="0"/>
      <c r="AGG928" s="0"/>
      <c r="AGH928" s="0"/>
      <c r="AGI928" s="0"/>
      <c r="AGJ928" s="0"/>
      <c r="AGK928" s="0"/>
      <c r="AGL928" s="0"/>
      <c r="AGM928" s="0"/>
      <c r="AGN928" s="0"/>
      <c r="AGO928" s="0"/>
      <c r="AGP928" s="0"/>
      <c r="AGQ928" s="0"/>
      <c r="AGR928" s="0"/>
      <c r="AGS928" s="0"/>
      <c r="AGT928" s="0"/>
      <c r="AGU928" s="0"/>
      <c r="AGV928" s="0"/>
      <c r="AGW928" s="0"/>
      <c r="AGX928" s="0"/>
      <c r="AGY928" s="0"/>
      <c r="AGZ928" s="0"/>
      <c r="AHA928" s="0"/>
      <c r="AHB928" s="0"/>
      <c r="AHC928" s="0"/>
      <c r="AHD928" s="0"/>
      <c r="AHE928" s="0"/>
      <c r="AHF928" s="0"/>
      <c r="AHG928" s="0"/>
      <c r="AHH928" s="0"/>
      <c r="AHI928" s="0"/>
      <c r="AHJ928" s="0"/>
      <c r="AHK928" s="0"/>
      <c r="AHL928" s="0"/>
      <c r="AHM928" s="0"/>
      <c r="AHN928" s="0"/>
      <c r="AHO928" s="0"/>
      <c r="AHP928" s="0"/>
      <c r="AHQ928" s="0"/>
      <c r="AHR928" s="0"/>
      <c r="AHS928" s="0"/>
      <c r="AHT928" s="0"/>
      <c r="AHU928" s="0"/>
      <c r="AHV928" s="0"/>
      <c r="AHW928" s="0"/>
      <c r="AHX928" s="0"/>
      <c r="AHY928" s="0"/>
      <c r="AHZ928" s="0"/>
      <c r="AIA928" s="0"/>
      <c r="AIB928" s="0"/>
      <c r="AIC928" s="0"/>
      <c r="AID928" s="0"/>
      <c r="AIE928" s="0"/>
      <c r="AIF928" s="0"/>
      <c r="AIG928" s="0"/>
      <c r="AIH928" s="0"/>
      <c r="AII928" s="0"/>
      <c r="AIJ928" s="0"/>
      <c r="AIK928" s="0"/>
      <c r="AIL928" s="0"/>
      <c r="AIM928" s="0"/>
      <c r="AIN928" s="0"/>
      <c r="AIO928" s="0"/>
      <c r="AIP928" s="0"/>
      <c r="AIQ928" s="0"/>
      <c r="AIR928" s="0"/>
      <c r="AIS928" s="0"/>
      <c r="AIT928" s="0"/>
      <c r="AIU928" s="0"/>
      <c r="AIV928" s="0"/>
      <c r="AIW928" s="0"/>
      <c r="AIX928" s="0"/>
      <c r="AIY928" s="0"/>
      <c r="AIZ928" s="0"/>
      <c r="AJA928" s="0"/>
      <c r="AJB928" s="0"/>
      <c r="AJC928" s="0"/>
      <c r="AJD928" s="0"/>
      <c r="AJE928" s="0"/>
      <c r="AJF928" s="0"/>
      <c r="AJG928" s="0"/>
      <c r="AJH928" s="0"/>
      <c r="AJI928" s="0"/>
      <c r="AJJ928" s="0"/>
      <c r="AJK928" s="0"/>
      <c r="AJL928" s="0"/>
      <c r="AJM928" s="0"/>
      <c r="AJN928" s="0"/>
      <c r="AJO928" s="0"/>
      <c r="AJP928" s="0"/>
      <c r="AJQ928" s="0"/>
      <c r="AJR928" s="0"/>
      <c r="AJS928" s="0"/>
      <c r="AJT928" s="0"/>
      <c r="AJU928" s="0"/>
      <c r="AJV928" s="0"/>
      <c r="AJW928" s="0"/>
      <c r="AJX928" s="0"/>
      <c r="AJY928" s="0"/>
      <c r="AJZ928" s="0"/>
      <c r="AKA928" s="0"/>
      <c r="AKB928" s="0"/>
      <c r="AKC928" s="0"/>
      <c r="AKD928" s="0"/>
      <c r="AKE928" s="0"/>
      <c r="AKF928" s="0"/>
      <c r="AKG928" s="0"/>
      <c r="AKH928" s="0"/>
      <c r="AKI928" s="0"/>
      <c r="AKJ928" s="0"/>
      <c r="AKK928" s="0"/>
      <c r="AKL928" s="0"/>
      <c r="AKM928" s="0"/>
      <c r="AKN928" s="0"/>
      <c r="AKO928" s="0"/>
      <c r="AKP928" s="0"/>
      <c r="AKQ928" s="0"/>
      <c r="AKR928" s="0"/>
      <c r="AKS928" s="0"/>
      <c r="AKT928" s="0"/>
      <c r="AKU928" s="0"/>
      <c r="AKV928" s="0"/>
      <c r="AKW928" s="0"/>
      <c r="AKX928" s="0"/>
      <c r="AKY928" s="0"/>
      <c r="AKZ928" s="0"/>
      <c r="ALA928" s="0"/>
      <c r="ALB928" s="0"/>
      <c r="ALC928" s="0"/>
      <c r="ALD928" s="0"/>
      <c r="ALE928" s="0"/>
      <c r="ALF928" s="0"/>
      <c r="ALG928" s="0"/>
      <c r="ALH928" s="0"/>
      <c r="ALI928" s="0"/>
      <c r="ALJ928" s="0"/>
      <c r="ALK928" s="0"/>
      <c r="ALL928" s="0"/>
      <c r="ALM928" s="0"/>
      <c r="ALN928" s="0"/>
      <c r="ALO928" s="0"/>
      <c r="ALP928" s="0"/>
      <c r="ALQ928" s="0"/>
      <c r="ALR928" s="0"/>
      <c r="ALS928" s="0"/>
      <c r="ALT928" s="0"/>
      <c r="ALU928" s="0"/>
      <c r="ALV928" s="0"/>
      <c r="ALW928" s="0"/>
      <c r="ALX928" s="0"/>
      <c r="ALY928" s="0"/>
      <c r="ALZ928" s="0"/>
      <c r="AMA928" s="0"/>
      <c r="AMB928" s="0"/>
      <c r="AMC928" s="0"/>
      <c r="AMD928" s="0"/>
      <c r="AME928" s="0"/>
      <c r="AMF928" s="0"/>
      <c r="AMG928" s="0"/>
      <c r="AMH928" s="0"/>
      <c r="AMI928" s="0"/>
      <c r="AMJ928" s="0"/>
    </row>
    <row r="929" customFormat="false" ht="17.65" hidden="false" customHeight="true" outlineLevel="0" collapsed="false">
      <c r="A929" s="0"/>
      <c r="B929" s="0"/>
      <c r="C929" s="0"/>
      <c r="D929" s="0"/>
      <c r="E929" s="0"/>
      <c r="F929" s="0"/>
      <c r="G929" s="0"/>
      <c r="H929" s="0"/>
      <c r="I929" s="0"/>
      <c r="J929" s="0"/>
      <c r="K929" s="0"/>
      <c r="L929" s="0"/>
      <c r="M929" s="0"/>
      <c r="N929" s="0"/>
      <c r="O929" s="0"/>
      <c r="P929" s="0"/>
      <c r="Q929" s="0"/>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21"/>
      <c r="BR929" s="21"/>
      <c r="BS929" s="0"/>
      <c r="BT929" s="0"/>
      <c r="BU929" s="0"/>
      <c r="BV929" s="0"/>
      <c r="BW929" s="0"/>
      <c r="BX929" s="0"/>
      <c r="BY929" s="0"/>
      <c r="BZ929" s="0"/>
      <c r="CA929" s="0"/>
      <c r="CB929" s="425"/>
      <c r="CC929" s="425"/>
      <c r="CD929" s="425"/>
      <c r="CE929" s="425"/>
      <c r="CF929" s="489"/>
      <c r="CG929" s="489"/>
      <c r="CH929" s="489"/>
      <c r="CI929" s="490"/>
      <c r="CJ929" s="490"/>
      <c r="CK929" s="490"/>
      <c r="CL929" s="490"/>
      <c r="CM929" s="490"/>
      <c r="CN929" s="490"/>
      <c r="CO929" s="490"/>
      <c r="CP929" s="490"/>
      <c r="CQ929" s="491"/>
      <c r="CR929" s="491"/>
      <c r="CS929" s="491"/>
      <c r="CT929" s="491"/>
      <c r="CU929" s="490"/>
      <c r="CV929" s="490"/>
      <c r="CW929" s="490"/>
      <c r="CX929" s="490"/>
      <c r="CY929" s="490"/>
      <c r="CZ929" s="490"/>
      <c r="DA929" s="490"/>
      <c r="DB929" s="490"/>
      <c r="DC929" s="490"/>
      <c r="DD929" s="490"/>
      <c r="DE929" s="490"/>
      <c r="DF929" s="490"/>
      <c r="DG929" s="490"/>
      <c r="DH929" s="490"/>
      <c r="DI929" s="490"/>
      <c r="DJ929" s="490"/>
      <c r="DK929" s="490"/>
      <c r="DL929" s="490"/>
      <c r="DM929" s="490"/>
      <c r="DN929" s="490"/>
      <c r="DO929" s="490"/>
      <c r="DP929" s="491"/>
      <c r="DQ929" s="491"/>
      <c r="DR929" s="491"/>
      <c r="DS929" s="491"/>
      <c r="DT929" s="490"/>
      <c r="DU929" s="490"/>
      <c r="DV929" s="490"/>
      <c r="DW929" s="490"/>
      <c r="DX929" s="490"/>
      <c r="DY929" s="490"/>
      <c r="DZ929" s="490"/>
      <c r="EA929" s="490"/>
      <c r="EB929" s="490"/>
      <c r="EC929" s="490"/>
      <c r="ED929" s="490"/>
      <c r="EE929" s="490"/>
      <c r="EF929" s="490"/>
      <c r="EG929" s="490"/>
      <c r="EH929" s="490"/>
      <c r="EI929" s="490"/>
      <c r="EJ929" s="490"/>
      <c r="EK929" s="490"/>
      <c r="EL929" s="490"/>
      <c r="EM929" s="490"/>
      <c r="EN929" s="490"/>
      <c r="EO929" s="490"/>
      <c r="EP929" s="490"/>
      <c r="EQ929" s="490"/>
      <c r="ER929" s="490"/>
      <c r="ES929" s="490"/>
      <c r="ET929" s="492"/>
      <c r="EU929" s="492"/>
      <c r="EV929" s="492"/>
      <c r="EW929" s="492"/>
      <c r="EX929" s="492"/>
      <c r="EY929" s="492"/>
      <c r="EZ929" s="492"/>
      <c r="FA929" s="492"/>
      <c r="FB929" s="492"/>
      <c r="FC929" s="492"/>
      <c r="FD929" s="492"/>
      <c r="FE929" s="492"/>
      <c r="FF929" s="492"/>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c r="IX929" s="0"/>
      <c r="IY929" s="0"/>
      <c r="IZ929" s="0"/>
      <c r="JA929" s="0"/>
      <c r="JB929" s="0"/>
      <c r="JC929" s="0"/>
      <c r="JD929" s="0"/>
      <c r="JE929" s="0"/>
      <c r="JF929" s="0"/>
      <c r="JG929" s="0"/>
      <c r="JH929" s="0"/>
      <c r="JI929" s="0"/>
      <c r="JJ929" s="0"/>
      <c r="JK929" s="0"/>
      <c r="JL929" s="0"/>
      <c r="JM929" s="0"/>
      <c r="JN929" s="0"/>
      <c r="JO929" s="0"/>
      <c r="JP929" s="0"/>
      <c r="JQ929" s="0"/>
      <c r="JR929" s="0"/>
      <c r="JS929" s="0"/>
      <c r="JT929" s="0"/>
      <c r="JU929" s="0"/>
      <c r="JV929" s="0"/>
      <c r="JW929" s="0"/>
      <c r="JX929" s="0"/>
      <c r="JY929" s="0"/>
      <c r="JZ929" s="0"/>
      <c r="KA929" s="0"/>
      <c r="KB929" s="0"/>
      <c r="KC929" s="0"/>
      <c r="KD929" s="0"/>
      <c r="KE929" s="0"/>
      <c r="KF929" s="0"/>
      <c r="KG929" s="0"/>
      <c r="KH929" s="0"/>
      <c r="KI929" s="0"/>
      <c r="KJ929" s="0"/>
      <c r="KK929" s="0"/>
      <c r="KL929" s="0"/>
      <c r="KM929" s="0"/>
      <c r="KN929" s="0"/>
      <c r="KO929" s="0"/>
      <c r="KP929" s="0"/>
      <c r="KQ929" s="0"/>
      <c r="KR929" s="0"/>
      <c r="KS929" s="0"/>
      <c r="KT929" s="0"/>
      <c r="KU929" s="0"/>
      <c r="KV929" s="0"/>
      <c r="KW929" s="0"/>
      <c r="KX929" s="0"/>
      <c r="KY929" s="0"/>
      <c r="KZ929" s="0"/>
      <c r="LA929" s="0"/>
      <c r="LB929" s="0"/>
      <c r="LC929" s="0"/>
      <c r="LD929" s="0"/>
      <c r="LE929" s="0"/>
      <c r="LF929" s="0"/>
      <c r="LG929" s="0"/>
      <c r="LH929" s="0"/>
      <c r="LI929" s="0"/>
      <c r="LJ929" s="0"/>
      <c r="LK929" s="0"/>
      <c r="LL929" s="0"/>
      <c r="LM929" s="0"/>
      <c r="LN929" s="0"/>
      <c r="LO929" s="0"/>
      <c r="LP929" s="0"/>
      <c r="LQ929" s="0"/>
      <c r="LR929" s="0"/>
      <c r="LS929" s="0"/>
      <c r="LT929" s="0"/>
      <c r="LU929" s="0"/>
      <c r="LV929" s="0"/>
      <c r="LW929" s="0"/>
      <c r="LX929" s="0"/>
      <c r="LY929" s="0"/>
      <c r="LZ929" s="0"/>
      <c r="MA929" s="0"/>
      <c r="MB929" s="0"/>
      <c r="MC929" s="0"/>
      <c r="MD929" s="0"/>
      <c r="ME929" s="0"/>
      <c r="MF929" s="0"/>
      <c r="MG929" s="0"/>
      <c r="MH929" s="0"/>
      <c r="MI929" s="0"/>
      <c r="MJ929" s="0"/>
      <c r="MK929" s="0"/>
      <c r="ML929" s="0"/>
      <c r="MM929" s="0"/>
      <c r="MN929" s="0"/>
      <c r="MO929" s="0"/>
      <c r="MP929" s="0"/>
      <c r="MQ929" s="0"/>
      <c r="MR929" s="0"/>
      <c r="MS929" s="0"/>
      <c r="MT929" s="0"/>
      <c r="MU929" s="0"/>
      <c r="MV929" s="0"/>
      <c r="MW929" s="0"/>
      <c r="MX929" s="0"/>
      <c r="MY929" s="0"/>
      <c r="MZ929" s="0"/>
      <c r="NA929" s="0"/>
      <c r="NB929" s="0"/>
      <c r="NC929" s="0"/>
      <c r="ND929" s="0"/>
      <c r="NE929" s="0"/>
      <c r="NF929" s="0"/>
      <c r="NG929" s="0"/>
      <c r="NH929" s="0"/>
      <c r="NI929" s="0"/>
      <c r="NJ929" s="0"/>
      <c r="NK929" s="0"/>
      <c r="NL929" s="0"/>
      <c r="NM929" s="0"/>
      <c r="NN929" s="0"/>
      <c r="NO929" s="0"/>
      <c r="NP929" s="0"/>
      <c r="NQ929" s="0"/>
      <c r="NR929" s="0"/>
      <c r="NS929" s="0"/>
      <c r="NT929" s="0"/>
      <c r="NU929" s="0"/>
      <c r="NV929" s="0"/>
      <c r="NW929" s="0"/>
      <c r="NX929" s="0"/>
      <c r="NY929" s="0"/>
      <c r="NZ929" s="0"/>
      <c r="OA929" s="0"/>
      <c r="OB929" s="0"/>
      <c r="OC929" s="0"/>
      <c r="OD929" s="0"/>
      <c r="OE929" s="0"/>
      <c r="OF929" s="0"/>
      <c r="OG929" s="0"/>
      <c r="OH929" s="0"/>
      <c r="OI929" s="0"/>
      <c r="OJ929" s="0"/>
      <c r="OK929" s="0"/>
      <c r="OL929" s="0"/>
      <c r="OM929" s="0"/>
      <c r="ON929" s="0"/>
      <c r="OO929" s="0"/>
      <c r="OP929" s="0"/>
      <c r="OQ929" s="0"/>
      <c r="OR929" s="0"/>
      <c r="OS929" s="0"/>
      <c r="OT929" s="0"/>
      <c r="OU929" s="0"/>
      <c r="OV929" s="0"/>
      <c r="OW929" s="0"/>
      <c r="OX929" s="0"/>
      <c r="OY929" s="0"/>
      <c r="OZ929" s="0"/>
      <c r="PA929" s="0"/>
      <c r="PB929" s="0"/>
      <c r="PC929" s="0"/>
      <c r="PD929" s="0"/>
      <c r="PE929" s="0"/>
      <c r="PF929" s="0"/>
      <c r="PG929" s="0"/>
      <c r="PH929" s="0"/>
      <c r="PI929" s="0"/>
      <c r="PJ929" s="0"/>
      <c r="PK929" s="0"/>
      <c r="PL929" s="0"/>
      <c r="PM929" s="0"/>
      <c r="PN929" s="0"/>
      <c r="PO929" s="0"/>
      <c r="PP929" s="0"/>
      <c r="PQ929" s="0"/>
      <c r="PR929" s="0"/>
      <c r="PS929" s="0"/>
      <c r="PT929" s="0"/>
      <c r="PU929" s="0"/>
      <c r="PV929" s="0"/>
      <c r="PW929" s="0"/>
      <c r="PX929" s="0"/>
      <c r="PY929" s="0"/>
      <c r="PZ929" s="0"/>
      <c r="QA929" s="0"/>
      <c r="QB929" s="0"/>
      <c r="QC929" s="0"/>
      <c r="QD929" s="0"/>
      <c r="QE929" s="0"/>
      <c r="QF929" s="0"/>
      <c r="QG929" s="0"/>
      <c r="QH929" s="0"/>
      <c r="QI929" s="0"/>
      <c r="QJ929" s="0"/>
      <c r="QK929" s="0"/>
      <c r="QL929" s="0"/>
      <c r="QM929" s="0"/>
      <c r="QN929" s="0"/>
      <c r="QO929" s="0"/>
      <c r="QP929" s="0"/>
      <c r="QQ929" s="0"/>
      <c r="QR929" s="0"/>
      <c r="QS929" s="0"/>
      <c r="QT929" s="0"/>
      <c r="QU929" s="0"/>
      <c r="QV929" s="0"/>
      <c r="QW929" s="0"/>
      <c r="QX929" s="0"/>
      <c r="QY929" s="0"/>
      <c r="QZ929" s="0"/>
      <c r="RA929" s="0"/>
      <c r="RB929" s="0"/>
      <c r="RC929" s="0"/>
      <c r="RD929" s="0"/>
      <c r="RE929" s="0"/>
      <c r="RF929" s="0"/>
      <c r="RG929" s="0"/>
      <c r="RH929" s="0"/>
      <c r="RI929" s="0"/>
      <c r="RJ929" s="0"/>
      <c r="RK929" s="0"/>
      <c r="RL929" s="0"/>
      <c r="RM929" s="0"/>
      <c r="RN929" s="0"/>
      <c r="RO929" s="0"/>
      <c r="RP929" s="0"/>
      <c r="RQ929" s="0"/>
      <c r="RR929" s="0"/>
      <c r="RS929" s="0"/>
      <c r="RT929" s="0"/>
      <c r="RU929" s="0"/>
      <c r="RV929" s="0"/>
      <c r="RW929" s="0"/>
      <c r="RX929" s="0"/>
      <c r="RY929" s="0"/>
      <c r="RZ929" s="0"/>
      <c r="SA929" s="0"/>
      <c r="SB929" s="0"/>
      <c r="SC929" s="0"/>
      <c r="SD929" s="0"/>
      <c r="SE929" s="0"/>
      <c r="SF929" s="0"/>
      <c r="SG929" s="0"/>
      <c r="SH929" s="0"/>
      <c r="SI929" s="0"/>
      <c r="SJ929" s="0"/>
      <c r="SK929" s="0"/>
      <c r="SL929" s="0"/>
      <c r="SM929" s="0"/>
      <c r="SN929" s="0"/>
      <c r="SO929" s="0"/>
      <c r="SP929" s="0"/>
      <c r="SQ929" s="0"/>
      <c r="SR929" s="0"/>
      <c r="SS929" s="0"/>
      <c r="ST929" s="0"/>
      <c r="SU929" s="0"/>
      <c r="SV929" s="0"/>
      <c r="SW929" s="0"/>
      <c r="SX929" s="0"/>
      <c r="SY929" s="0"/>
      <c r="SZ929" s="0"/>
      <c r="TA929" s="0"/>
      <c r="TB929" s="0"/>
      <c r="TC929" s="0"/>
      <c r="TD929" s="0"/>
      <c r="TE929" s="0"/>
      <c r="TF929" s="0"/>
      <c r="TG929" s="0"/>
      <c r="TH929" s="0"/>
      <c r="TI929" s="0"/>
      <c r="TJ929" s="0"/>
      <c r="TK929" s="0"/>
      <c r="TL929" s="0"/>
      <c r="TM929" s="0"/>
      <c r="TN929" s="0"/>
      <c r="TO929" s="0"/>
      <c r="TP929" s="0"/>
      <c r="TQ929" s="0"/>
      <c r="TR929" s="0"/>
      <c r="TS929" s="0"/>
      <c r="TT929" s="0"/>
      <c r="TU929" s="0"/>
      <c r="TV929" s="0"/>
      <c r="TW929" s="0"/>
      <c r="TX929" s="0"/>
      <c r="TY929" s="0"/>
      <c r="TZ929" s="0"/>
      <c r="UA929" s="0"/>
      <c r="UB929" s="0"/>
      <c r="UC929" s="0"/>
      <c r="UD929" s="0"/>
      <c r="UE929" s="0"/>
      <c r="UF929" s="0"/>
      <c r="UG929" s="0"/>
      <c r="UH929" s="0"/>
      <c r="UI929" s="0"/>
      <c r="UJ929" s="0"/>
      <c r="UK929" s="0"/>
      <c r="UL929" s="0"/>
      <c r="UM929" s="0"/>
      <c r="UN929" s="0"/>
      <c r="UO929" s="0"/>
      <c r="UP929" s="0"/>
      <c r="UQ929" s="0"/>
      <c r="UR929" s="0"/>
      <c r="US929" s="0"/>
      <c r="UT929" s="0"/>
      <c r="UU929" s="0"/>
      <c r="UV929" s="0"/>
      <c r="UW929" s="0"/>
      <c r="UX929" s="0"/>
      <c r="UY929" s="0"/>
      <c r="UZ929" s="0"/>
      <c r="VA929" s="0"/>
      <c r="VB929" s="0"/>
      <c r="VC929" s="0"/>
      <c r="VD929" s="0"/>
      <c r="VE929" s="0"/>
      <c r="VF929" s="0"/>
      <c r="VG929" s="0"/>
      <c r="VH929" s="0"/>
      <c r="VI929" s="0"/>
      <c r="VJ929" s="0"/>
      <c r="VK929" s="0"/>
      <c r="VL929" s="0"/>
      <c r="VM929" s="0"/>
      <c r="VN929" s="0"/>
      <c r="VO929" s="0"/>
      <c r="VP929" s="0"/>
      <c r="VQ929" s="0"/>
      <c r="VR929" s="0"/>
      <c r="VS929" s="0"/>
      <c r="VT929" s="0"/>
      <c r="VU929" s="0"/>
      <c r="VV929" s="0"/>
      <c r="VW929" s="0"/>
      <c r="VX929" s="0"/>
      <c r="VY929" s="0"/>
      <c r="VZ929" s="0"/>
      <c r="WA929" s="0"/>
      <c r="WB929" s="0"/>
      <c r="WC929" s="0"/>
      <c r="WD929" s="0"/>
      <c r="WE929" s="0"/>
      <c r="WF929" s="0"/>
      <c r="WG929" s="0"/>
      <c r="WH929" s="0"/>
      <c r="WI929" s="0"/>
      <c r="WJ929" s="0"/>
      <c r="WK929" s="0"/>
      <c r="WL929" s="0"/>
      <c r="WM929" s="0"/>
      <c r="WN929" s="0"/>
      <c r="WO929" s="0"/>
      <c r="WP929" s="0"/>
      <c r="WQ929" s="0"/>
      <c r="WR929" s="0"/>
      <c r="WS929" s="0"/>
      <c r="WT929" s="0"/>
      <c r="WU929" s="0"/>
      <c r="WV929" s="0"/>
      <c r="WW929" s="0"/>
      <c r="WX929" s="0"/>
      <c r="WY929" s="0"/>
      <c r="WZ929" s="0"/>
      <c r="XA929" s="0"/>
      <c r="XB929" s="0"/>
      <c r="XC929" s="0"/>
      <c r="XD929" s="0"/>
      <c r="XE929" s="0"/>
      <c r="XF929" s="0"/>
      <c r="XG929" s="0"/>
      <c r="XH929" s="0"/>
      <c r="XI929" s="0"/>
      <c r="XJ929" s="0"/>
      <c r="XK929" s="0"/>
      <c r="XL929" s="0"/>
      <c r="XM929" s="0"/>
      <c r="XN929" s="0"/>
      <c r="XO929" s="0"/>
      <c r="XP929" s="0"/>
      <c r="XQ929" s="0"/>
      <c r="XR929" s="0"/>
      <c r="XS929" s="0"/>
      <c r="XT929" s="0"/>
      <c r="XU929" s="0"/>
      <c r="XV929" s="0"/>
      <c r="XW929" s="0"/>
      <c r="XX929" s="0"/>
      <c r="XY929" s="0"/>
      <c r="XZ929" s="0"/>
      <c r="YA929" s="0"/>
      <c r="YB929" s="0"/>
      <c r="YC929" s="0"/>
      <c r="YD929" s="0"/>
      <c r="YE929" s="0"/>
      <c r="YF929" s="0"/>
      <c r="YG929" s="0"/>
      <c r="YH929" s="0"/>
      <c r="YI929" s="0"/>
      <c r="YJ929" s="0"/>
      <c r="YK929" s="0"/>
      <c r="YL929" s="0"/>
      <c r="YM929" s="0"/>
      <c r="YN929" s="0"/>
      <c r="YO929" s="0"/>
      <c r="YP929" s="0"/>
      <c r="YQ929" s="0"/>
      <c r="YR929" s="0"/>
      <c r="YS929" s="0"/>
      <c r="YT929" s="0"/>
      <c r="YU929" s="0"/>
      <c r="YV929" s="0"/>
      <c r="YW929" s="0"/>
      <c r="YX929" s="0"/>
      <c r="YY929" s="0"/>
      <c r="YZ929" s="0"/>
      <c r="ZA929" s="0"/>
      <c r="ZB929" s="0"/>
      <c r="ZC929" s="0"/>
      <c r="ZD929" s="0"/>
      <c r="ZE929" s="0"/>
      <c r="ZF929" s="0"/>
      <c r="ZG929" s="0"/>
      <c r="ZH929" s="0"/>
      <c r="ZI929" s="0"/>
      <c r="ZJ929" s="0"/>
      <c r="ZK929" s="0"/>
      <c r="ZL929" s="0"/>
      <c r="ZM929" s="0"/>
      <c r="ZN929" s="0"/>
      <c r="ZO929" s="0"/>
      <c r="ZP929" s="0"/>
      <c r="ZQ929" s="0"/>
      <c r="ZR929" s="0"/>
      <c r="ZS929" s="0"/>
      <c r="ZT929" s="0"/>
      <c r="ZU929" s="0"/>
      <c r="ZV929" s="0"/>
      <c r="ZW929" s="0"/>
      <c r="ZX929" s="0"/>
      <c r="ZY929" s="0"/>
      <c r="ZZ929" s="0"/>
      <c r="AAA929" s="0"/>
      <c r="AAB929" s="0"/>
      <c r="AAC929" s="0"/>
      <c r="AAD929" s="0"/>
      <c r="AAE929" s="0"/>
      <c r="AAF929" s="0"/>
      <c r="AAG929" s="0"/>
      <c r="AAH929" s="0"/>
      <c r="AAI929" s="0"/>
      <c r="AAJ929" s="0"/>
      <c r="AAK929" s="0"/>
      <c r="AAL929" s="0"/>
      <c r="AAM929" s="0"/>
      <c r="AAN929" s="0"/>
      <c r="AAO929" s="0"/>
      <c r="AAP929" s="0"/>
      <c r="AAQ929" s="0"/>
      <c r="AAR929" s="0"/>
      <c r="AAS929" s="0"/>
      <c r="AAT929" s="0"/>
      <c r="AAU929" s="0"/>
      <c r="AAV929" s="0"/>
      <c r="AAW929" s="0"/>
      <c r="AAX929" s="0"/>
      <c r="AAY929" s="0"/>
      <c r="AAZ929" s="0"/>
      <c r="ABA929" s="0"/>
      <c r="ABB929" s="0"/>
      <c r="ABC929" s="0"/>
      <c r="ABD929" s="0"/>
      <c r="ABE929" s="0"/>
      <c r="ABF929" s="0"/>
      <c r="ABG929" s="0"/>
      <c r="ABH929" s="0"/>
      <c r="ABI929" s="0"/>
      <c r="ABJ929" s="0"/>
      <c r="ABK929" s="0"/>
      <c r="ABL929" s="0"/>
      <c r="ABM929" s="0"/>
      <c r="ABN929" s="0"/>
      <c r="ABO929" s="0"/>
      <c r="ABP929" s="0"/>
      <c r="ABQ929" s="0"/>
      <c r="ABR929" s="0"/>
      <c r="ABS929" s="0"/>
      <c r="ABT929" s="0"/>
      <c r="ABU929" s="0"/>
      <c r="ABV929" s="0"/>
      <c r="ABW929" s="0"/>
      <c r="ABX929" s="0"/>
      <c r="ABY929" s="0"/>
      <c r="ABZ929" s="0"/>
      <c r="ACA929" s="0"/>
      <c r="ACB929" s="0"/>
      <c r="ACC929" s="0"/>
      <c r="ACD929" s="0"/>
      <c r="ACE929" s="0"/>
      <c r="ACF929" s="0"/>
      <c r="ACG929" s="0"/>
      <c r="ACH929" s="0"/>
      <c r="ACI929" s="0"/>
      <c r="ACJ929" s="0"/>
      <c r="ACK929" s="0"/>
      <c r="ACL929" s="0"/>
      <c r="ACM929" s="0"/>
      <c r="ACN929" s="0"/>
      <c r="ACO929" s="0"/>
      <c r="ACP929" s="0"/>
      <c r="ACQ929" s="0"/>
      <c r="ACR929" s="0"/>
      <c r="ACS929" s="0"/>
      <c r="ACT929" s="0"/>
      <c r="ACU929" s="0"/>
      <c r="ACV929" s="0"/>
      <c r="ACW929" s="0"/>
      <c r="ACX929" s="0"/>
      <c r="ACY929" s="0"/>
      <c r="ACZ929" s="0"/>
      <c r="ADA929" s="0"/>
      <c r="ADB929" s="0"/>
      <c r="ADC929" s="0"/>
      <c r="ADD929" s="0"/>
      <c r="ADE929" s="0"/>
      <c r="ADF929" s="0"/>
      <c r="ADG929" s="0"/>
      <c r="ADH929" s="0"/>
      <c r="ADI929" s="0"/>
      <c r="ADJ929" s="0"/>
      <c r="ADK929" s="0"/>
      <c r="ADL929" s="0"/>
      <c r="ADM929" s="0"/>
      <c r="ADN929" s="0"/>
      <c r="ADO929" s="0"/>
      <c r="ADP929" s="0"/>
      <c r="ADQ929" s="0"/>
      <c r="ADR929" s="0"/>
      <c r="ADS929" s="0"/>
      <c r="ADT929" s="0"/>
      <c r="ADU929" s="0"/>
      <c r="ADV929" s="0"/>
      <c r="ADW929" s="0"/>
      <c r="ADX929" s="0"/>
      <c r="ADY929" s="0"/>
      <c r="ADZ929" s="0"/>
      <c r="AEA929" s="0"/>
      <c r="AEB929" s="0"/>
      <c r="AEC929" s="0"/>
      <c r="AED929" s="0"/>
      <c r="AEE929" s="0"/>
      <c r="AEF929" s="0"/>
      <c r="AEG929" s="0"/>
      <c r="AEH929" s="0"/>
      <c r="AEI929" s="0"/>
      <c r="AEJ929" s="0"/>
      <c r="AEK929" s="0"/>
      <c r="AEL929" s="0"/>
      <c r="AEM929" s="0"/>
      <c r="AEN929" s="0"/>
      <c r="AEO929" s="0"/>
      <c r="AEP929" s="0"/>
      <c r="AEQ929" s="0"/>
      <c r="AER929" s="0"/>
      <c r="AES929" s="0"/>
      <c r="AET929" s="0"/>
      <c r="AEU929" s="0"/>
      <c r="AEV929" s="0"/>
      <c r="AEW929" s="0"/>
      <c r="AEX929" s="0"/>
      <c r="AEY929" s="0"/>
      <c r="AEZ929" s="0"/>
      <c r="AFA929" s="0"/>
      <c r="AFB929" s="0"/>
      <c r="AFC929" s="0"/>
      <c r="AFD929" s="0"/>
      <c r="AFE929" s="0"/>
      <c r="AFF929" s="0"/>
      <c r="AFG929" s="0"/>
      <c r="AFH929" s="0"/>
      <c r="AFI929" s="0"/>
      <c r="AFJ929" s="0"/>
      <c r="AFK929" s="0"/>
      <c r="AFL929" s="0"/>
      <c r="AFM929" s="0"/>
      <c r="AFN929" s="0"/>
      <c r="AFO929" s="0"/>
      <c r="AFP929" s="0"/>
      <c r="AFQ929" s="0"/>
      <c r="AFR929" s="0"/>
      <c r="AFS929" s="0"/>
      <c r="AFT929" s="0"/>
      <c r="AFU929" s="0"/>
      <c r="AFV929" s="0"/>
      <c r="AFW929" s="0"/>
      <c r="AFX929" s="0"/>
      <c r="AFY929" s="0"/>
      <c r="AFZ929" s="0"/>
      <c r="AGA929" s="0"/>
      <c r="AGB929" s="0"/>
      <c r="AGC929" s="0"/>
      <c r="AGD929" s="0"/>
      <c r="AGE929" s="0"/>
      <c r="AGF929" s="0"/>
      <c r="AGG929" s="0"/>
      <c r="AGH929" s="0"/>
      <c r="AGI929" s="0"/>
      <c r="AGJ929" s="0"/>
      <c r="AGK929" s="0"/>
      <c r="AGL929" s="0"/>
      <c r="AGM929" s="0"/>
      <c r="AGN929" s="0"/>
      <c r="AGO929" s="0"/>
      <c r="AGP929" s="0"/>
      <c r="AGQ929" s="0"/>
      <c r="AGR929" s="0"/>
      <c r="AGS929" s="0"/>
      <c r="AGT929" s="0"/>
      <c r="AGU929" s="0"/>
      <c r="AGV929" s="0"/>
      <c r="AGW929" s="0"/>
      <c r="AGX929" s="0"/>
      <c r="AGY929" s="0"/>
      <c r="AGZ929" s="0"/>
      <c r="AHA929" s="0"/>
      <c r="AHB929" s="0"/>
      <c r="AHC929" s="0"/>
      <c r="AHD929" s="0"/>
      <c r="AHE929" s="0"/>
      <c r="AHF929" s="0"/>
      <c r="AHG929" s="0"/>
      <c r="AHH929" s="0"/>
      <c r="AHI929" s="0"/>
      <c r="AHJ929" s="0"/>
      <c r="AHK929" s="0"/>
      <c r="AHL929" s="0"/>
      <c r="AHM929" s="0"/>
      <c r="AHN929" s="0"/>
      <c r="AHO929" s="0"/>
      <c r="AHP929" s="0"/>
      <c r="AHQ929" s="0"/>
      <c r="AHR929" s="0"/>
      <c r="AHS929" s="0"/>
      <c r="AHT929" s="0"/>
      <c r="AHU929" s="0"/>
      <c r="AHV929" s="0"/>
      <c r="AHW929" s="0"/>
      <c r="AHX929" s="0"/>
      <c r="AHY929" s="0"/>
      <c r="AHZ929" s="0"/>
      <c r="AIA929" s="0"/>
      <c r="AIB929" s="0"/>
      <c r="AIC929" s="0"/>
      <c r="AID929" s="0"/>
      <c r="AIE929" s="0"/>
      <c r="AIF929" s="0"/>
      <c r="AIG929" s="0"/>
      <c r="AIH929" s="0"/>
      <c r="AII929" s="0"/>
      <c r="AIJ929" s="0"/>
      <c r="AIK929" s="0"/>
      <c r="AIL929" s="0"/>
      <c r="AIM929" s="0"/>
      <c r="AIN929" s="0"/>
      <c r="AIO929" s="0"/>
      <c r="AIP929" s="0"/>
      <c r="AIQ929" s="0"/>
      <c r="AIR929" s="0"/>
      <c r="AIS929" s="0"/>
      <c r="AIT929" s="0"/>
      <c r="AIU929" s="0"/>
      <c r="AIV929" s="0"/>
      <c r="AIW929" s="0"/>
      <c r="AIX929" s="0"/>
      <c r="AIY929" s="0"/>
      <c r="AIZ929" s="0"/>
      <c r="AJA929" s="0"/>
      <c r="AJB929" s="0"/>
      <c r="AJC929" s="0"/>
      <c r="AJD929" s="0"/>
      <c r="AJE929" s="0"/>
      <c r="AJF929" s="0"/>
      <c r="AJG929" s="0"/>
      <c r="AJH929" s="0"/>
      <c r="AJI929" s="0"/>
      <c r="AJJ929" s="0"/>
      <c r="AJK929" s="0"/>
      <c r="AJL929" s="0"/>
      <c r="AJM929" s="0"/>
      <c r="AJN929" s="0"/>
      <c r="AJO929" s="0"/>
      <c r="AJP929" s="0"/>
      <c r="AJQ929" s="0"/>
      <c r="AJR929" s="0"/>
      <c r="AJS929" s="0"/>
      <c r="AJT929" s="0"/>
      <c r="AJU929" s="0"/>
      <c r="AJV929" s="0"/>
      <c r="AJW929" s="0"/>
      <c r="AJX929" s="0"/>
      <c r="AJY929" s="0"/>
      <c r="AJZ929" s="0"/>
      <c r="AKA929" s="0"/>
      <c r="AKB929" s="0"/>
      <c r="AKC929" s="0"/>
      <c r="AKD929" s="0"/>
      <c r="AKE929" s="0"/>
      <c r="AKF929" s="0"/>
      <c r="AKG929" s="0"/>
      <c r="AKH929" s="0"/>
      <c r="AKI929" s="0"/>
      <c r="AKJ929" s="0"/>
      <c r="AKK929" s="0"/>
      <c r="AKL929" s="0"/>
      <c r="AKM929" s="0"/>
      <c r="AKN929" s="0"/>
      <c r="AKO929" s="0"/>
      <c r="AKP929" s="0"/>
      <c r="AKQ929" s="0"/>
      <c r="AKR929" s="0"/>
      <c r="AKS929" s="0"/>
      <c r="AKT929" s="0"/>
      <c r="AKU929" s="0"/>
      <c r="AKV929" s="0"/>
      <c r="AKW929" s="0"/>
      <c r="AKX929" s="0"/>
      <c r="AKY929" s="0"/>
      <c r="AKZ929" s="0"/>
      <c r="ALA929" s="0"/>
      <c r="ALB929" s="0"/>
      <c r="ALC929" s="0"/>
      <c r="ALD929" s="0"/>
      <c r="ALE929" s="0"/>
      <c r="ALF929" s="0"/>
      <c r="ALG929" s="0"/>
      <c r="ALH929" s="0"/>
      <c r="ALI929" s="0"/>
      <c r="ALJ929" s="0"/>
      <c r="ALK929" s="0"/>
      <c r="ALL929" s="0"/>
      <c r="ALM929" s="0"/>
      <c r="ALN929" s="0"/>
      <c r="ALO929" s="0"/>
      <c r="ALP929" s="0"/>
      <c r="ALQ929" s="0"/>
      <c r="ALR929" s="0"/>
      <c r="ALS929" s="0"/>
      <c r="ALT929" s="0"/>
      <c r="ALU929" s="0"/>
      <c r="ALV929" s="0"/>
      <c r="ALW929" s="0"/>
      <c r="ALX929" s="0"/>
      <c r="ALY929" s="0"/>
      <c r="ALZ929" s="0"/>
      <c r="AMA929" s="0"/>
      <c r="AMB929" s="0"/>
      <c r="AMC929" s="0"/>
      <c r="AMD929" s="0"/>
      <c r="AME929" s="0"/>
      <c r="AMF929" s="0"/>
      <c r="AMG929" s="0"/>
      <c r="AMH929" s="0"/>
      <c r="AMI929" s="0"/>
      <c r="AMJ929" s="0"/>
    </row>
    <row r="930" customFormat="false" ht="17.65" hidden="false" customHeight="true" outlineLevel="0" collapsed="false">
      <c r="A930" s="0"/>
      <c r="B930" s="0"/>
      <c r="C930" s="0"/>
      <c r="D930" s="0"/>
      <c r="E930" s="0"/>
      <c r="F930" s="0"/>
      <c r="G930" s="0"/>
      <c r="H930" s="0"/>
      <c r="I930" s="0"/>
      <c r="J930" s="0"/>
      <c r="K930" s="0"/>
      <c r="L930" s="0"/>
      <c r="M930" s="0"/>
      <c r="N930" s="0"/>
      <c r="O930" s="0"/>
      <c r="P930" s="0"/>
      <c r="Q930" s="0"/>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21"/>
      <c r="BR930" s="21"/>
      <c r="BS930" s="0"/>
      <c r="BT930" s="0"/>
      <c r="BU930" s="0"/>
      <c r="BV930" s="0"/>
      <c r="BW930" s="0"/>
      <c r="BX930" s="0"/>
      <c r="BY930" s="0"/>
      <c r="BZ930" s="0"/>
      <c r="CA930" s="0"/>
      <c r="CB930" s="425"/>
      <c r="CC930" s="425"/>
      <c r="CD930" s="425"/>
      <c r="CE930" s="425"/>
      <c r="CF930" s="489"/>
      <c r="CG930" s="489"/>
      <c r="CH930" s="489"/>
      <c r="CI930" s="490"/>
      <c r="CJ930" s="490"/>
      <c r="CK930" s="490"/>
      <c r="CL930" s="490"/>
      <c r="CM930" s="490"/>
      <c r="CN930" s="490"/>
      <c r="CO930" s="490"/>
      <c r="CP930" s="490"/>
      <c r="CQ930" s="491"/>
      <c r="CR930" s="491"/>
      <c r="CS930" s="491"/>
      <c r="CT930" s="491"/>
      <c r="CU930" s="490"/>
      <c r="CV930" s="490"/>
      <c r="CW930" s="490"/>
      <c r="CX930" s="490"/>
      <c r="CY930" s="490"/>
      <c r="CZ930" s="490"/>
      <c r="DA930" s="490"/>
      <c r="DB930" s="490"/>
      <c r="DC930" s="490"/>
      <c r="DD930" s="490"/>
      <c r="DE930" s="490"/>
      <c r="DF930" s="490"/>
      <c r="DG930" s="490"/>
      <c r="DH930" s="490"/>
      <c r="DI930" s="490"/>
      <c r="DJ930" s="490"/>
      <c r="DK930" s="490"/>
      <c r="DL930" s="490"/>
      <c r="DM930" s="490"/>
      <c r="DN930" s="490"/>
      <c r="DO930" s="490"/>
      <c r="DP930" s="491"/>
      <c r="DQ930" s="491"/>
      <c r="DR930" s="491"/>
      <c r="DS930" s="491"/>
      <c r="DT930" s="490"/>
      <c r="DU930" s="490"/>
      <c r="DV930" s="490"/>
      <c r="DW930" s="490"/>
      <c r="DX930" s="490"/>
      <c r="DY930" s="490"/>
      <c r="DZ930" s="490"/>
      <c r="EA930" s="490"/>
      <c r="EB930" s="490"/>
      <c r="EC930" s="490"/>
      <c r="ED930" s="490"/>
      <c r="EE930" s="490"/>
      <c r="EF930" s="490"/>
      <c r="EG930" s="490"/>
      <c r="EH930" s="490"/>
      <c r="EI930" s="490"/>
      <c r="EJ930" s="490"/>
      <c r="EK930" s="490"/>
      <c r="EL930" s="490"/>
      <c r="EM930" s="490"/>
      <c r="EN930" s="490"/>
      <c r="EO930" s="490"/>
      <c r="EP930" s="490"/>
      <c r="EQ930" s="490"/>
      <c r="ER930" s="490"/>
      <c r="ES930" s="490"/>
      <c r="ET930" s="492"/>
      <c r="EU930" s="492"/>
      <c r="EV930" s="492"/>
      <c r="EW930" s="492"/>
      <c r="EX930" s="492"/>
      <c r="EY930" s="492"/>
      <c r="EZ930" s="492"/>
      <c r="FA930" s="492"/>
      <c r="FB930" s="492"/>
      <c r="FC930" s="492"/>
      <c r="FD930" s="492"/>
      <c r="FE930" s="492"/>
      <c r="FF930" s="492"/>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c r="IX930" s="0"/>
      <c r="IY930" s="0"/>
      <c r="IZ930" s="0"/>
      <c r="JA930" s="0"/>
      <c r="JB930" s="0"/>
      <c r="JC930" s="0"/>
      <c r="JD930" s="0"/>
      <c r="JE930" s="0"/>
      <c r="JF930" s="0"/>
      <c r="JG930" s="0"/>
      <c r="JH930" s="0"/>
      <c r="JI930" s="0"/>
      <c r="JJ930" s="0"/>
      <c r="JK930" s="0"/>
      <c r="JL930" s="0"/>
      <c r="JM930" s="0"/>
      <c r="JN930" s="0"/>
      <c r="JO930" s="0"/>
      <c r="JP930" s="0"/>
      <c r="JQ930" s="0"/>
      <c r="JR930" s="0"/>
      <c r="JS930" s="0"/>
      <c r="JT930" s="0"/>
      <c r="JU930" s="0"/>
      <c r="JV930" s="0"/>
      <c r="JW930" s="0"/>
      <c r="JX930" s="0"/>
      <c r="JY930" s="0"/>
      <c r="JZ930" s="0"/>
      <c r="KA930" s="0"/>
      <c r="KB930" s="0"/>
      <c r="KC930" s="0"/>
      <c r="KD930" s="0"/>
      <c r="KE930" s="0"/>
      <c r="KF930" s="0"/>
      <c r="KG930" s="0"/>
      <c r="KH930" s="0"/>
      <c r="KI930" s="0"/>
      <c r="KJ930" s="0"/>
      <c r="KK930" s="0"/>
      <c r="KL930" s="0"/>
      <c r="KM930" s="0"/>
      <c r="KN930" s="0"/>
      <c r="KO930" s="0"/>
      <c r="KP930" s="0"/>
      <c r="KQ930" s="0"/>
      <c r="KR930" s="0"/>
      <c r="KS930" s="0"/>
      <c r="KT930" s="0"/>
      <c r="KU930" s="0"/>
      <c r="KV930" s="0"/>
      <c r="KW930" s="0"/>
      <c r="KX930" s="0"/>
      <c r="KY930" s="0"/>
      <c r="KZ930" s="0"/>
      <c r="LA930" s="0"/>
      <c r="LB930" s="0"/>
      <c r="LC930" s="0"/>
      <c r="LD930" s="0"/>
      <c r="LE930" s="0"/>
      <c r="LF930" s="0"/>
      <c r="LG930" s="0"/>
      <c r="LH930" s="0"/>
      <c r="LI930" s="0"/>
      <c r="LJ930" s="0"/>
      <c r="LK930" s="0"/>
      <c r="LL930" s="0"/>
      <c r="LM930" s="0"/>
      <c r="LN930" s="0"/>
      <c r="LO930" s="0"/>
      <c r="LP930" s="0"/>
      <c r="LQ930" s="0"/>
      <c r="LR930" s="0"/>
      <c r="LS930" s="0"/>
      <c r="LT930" s="0"/>
      <c r="LU930" s="0"/>
      <c r="LV930" s="0"/>
      <c r="LW930" s="0"/>
      <c r="LX930" s="0"/>
      <c r="LY930" s="0"/>
      <c r="LZ930" s="0"/>
      <c r="MA930" s="0"/>
      <c r="MB930" s="0"/>
      <c r="MC930" s="0"/>
      <c r="MD930" s="0"/>
      <c r="ME930" s="0"/>
      <c r="MF930" s="0"/>
      <c r="MG930" s="0"/>
      <c r="MH930" s="0"/>
      <c r="MI930" s="0"/>
      <c r="MJ930" s="0"/>
      <c r="MK930" s="0"/>
      <c r="ML930" s="0"/>
      <c r="MM930" s="0"/>
      <c r="MN930" s="0"/>
      <c r="MO930" s="0"/>
      <c r="MP930" s="0"/>
      <c r="MQ930" s="0"/>
      <c r="MR930" s="0"/>
      <c r="MS930" s="0"/>
      <c r="MT930" s="0"/>
      <c r="MU930" s="0"/>
      <c r="MV930" s="0"/>
      <c r="MW930" s="0"/>
      <c r="MX930" s="0"/>
      <c r="MY930" s="0"/>
      <c r="MZ930" s="0"/>
      <c r="NA930" s="0"/>
      <c r="NB930" s="0"/>
      <c r="NC930" s="0"/>
      <c r="ND930" s="0"/>
      <c r="NE930" s="0"/>
      <c r="NF930" s="0"/>
      <c r="NG930" s="0"/>
      <c r="NH930" s="0"/>
      <c r="NI930" s="0"/>
      <c r="NJ930" s="0"/>
      <c r="NK930" s="0"/>
      <c r="NL930" s="0"/>
      <c r="NM930" s="0"/>
      <c r="NN930" s="0"/>
      <c r="NO930" s="0"/>
      <c r="NP930" s="0"/>
      <c r="NQ930" s="0"/>
      <c r="NR930" s="0"/>
      <c r="NS930" s="0"/>
      <c r="NT930" s="0"/>
      <c r="NU930" s="0"/>
      <c r="NV930" s="0"/>
      <c r="NW930" s="0"/>
      <c r="NX930" s="0"/>
      <c r="NY930" s="0"/>
      <c r="NZ930" s="0"/>
      <c r="OA930" s="0"/>
      <c r="OB930" s="0"/>
      <c r="OC930" s="0"/>
      <c r="OD930" s="0"/>
      <c r="OE930" s="0"/>
      <c r="OF930" s="0"/>
      <c r="OG930" s="0"/>
      <c r="OH930" s="0"/>
      <c r="OI930" s="0"/>
      <c r="OJ930" s="0"/>
      <c r="OK930" s="0"/>
      <c r="OL930" s="0"/>
      <c r="OM930" s="0"/>
      <c r="ON930" s="0"/>
      <c r="OO930" s="0"/>
      <c r="OP930" s="0"/>
      <c r="OQ930" s="0"/>
      <c r="OR930" s="0"/>
      <c r="OS930" s="0"/>
      <c r="OT930" s="0"/>
      <c r="OU930" s="0"/>
      <c r="OV930" s="0"/>
      <c r="OW930" s="0"/>
      <c r="OX930" s="0"/>
      <c r="OY930" s="0"/>
      <c r="OZ930" s="0"/>
      <c r="PA930" s="0"/>
      <c r="PB930" s="0"/>
      <c r="PC930" s="0"/>
      <c r="PD930" s="0"/>
      <c r="PE930" s="0"/>
      <c r="PF930" s="0"/>
      <c r="PG930" s="0"/>
      <c r="PH930" s="0"/>
      <c r="PI930" s="0"/>
      <c r="PJ930" s="0"/>
      <c r="PK930" s="0"/>
      <c r="PL930" s="0"/>
      <c r="PM930" s="0"/>
      <c r="PN930" s="0"/>
      <c r="PO930" s="0"/>
      <c r="PP930" s="0"/>
      <c r="PQ930" s="0"/>
      <c r="PR930" s="0"/>
      <c r="PS930" s="0"/>
      <c r="PT930" s="0"/>
      <c r="PU930" s="0"/>
      <c r="PV930" s="0"/>
      <c r="PW930" s="0"/>
      <c r="PX930" s="0"/>
      <c r="PY930" s="0"/>
      <c r="PZ930" s="0"/>
      <c r="QA930" s="0"/>
      <c r="QB930" s="0"/>
      <c r="QC930" s="0"/>
      <c r="QD930" s="0"/>
      <c r="QE930" s="0"/>
      <c r="QF930" s="0"/>
      <c r="QG930" s="0"/>
      <c r="QH930" s="0"/>
      <c r="QI930" s="0"/>
      <c r="QJ930" s="0"/>
      <c r="QK930" s="0"/>
      <c r="QL930" s="0"/>
      <c r="QM930" s="0"/>
      <c r="QN930" s="0"/>
      <c r="QO930" s="0"/>
      <c r="QP930" s="0"/>
      <c r="QQ930" s="0"/>
      <c r="QR930" s="0"/>
      <c r="QS930" s="0"/>
      <c r="QT930" s="0"/>
      <c r="QU930" s="0"/>
      <c r="QV930" s="0"/>
      <c r="QW930" s="0"/>
      <c r="QX930" s="0"/>
      <c r="QY930" s="0"/>
      <c r="QZ930" s="0"/>
      <c r="RA930" s="0"/>
      <c r="RB930" s="0"/>
      <c r="RC930" s="0"/>
      <c r="RD930" s="0"/>
      <c r="RE930" s="0"/>
      <c r="RF930" s="0"/>
      <c r="RG930" s="0"/>
      <c r="RH930" s="0"/>
      <c r="RI930" s="0"/>
      <c r="RJ930" s="0"/>
      <c r="RK930" s="0"/>
      <c r="RL930" s="0"/>
      <c r="RM930" s="0"/>
      <c r="RN930" s="0"/>
      <c r="RO930" s="0"/>
      <c r="RP930" s="0"/>
      <c r="RQ930" s="0"/>
      <c r="RR930" s="0"/>
      <c r="RS930" s="0"/>
      <c r="RT930" s="0"/>
      <c r="RU930" s="0"/>
      <c r="RV930" s="0"/>
      <c r="RW930" s="0"/>
      <c r="RX930" s="0"/>
      <c r="RY930" s="0"/>
      <c r="RZ930" s="0"/>
      <c r="SA930" s="0"/>
      <c r="SB930" s="0"/>
      <c r="SC930" s="0"/>
      <c r="SD930" s="0"/>
      <c r="SE930" s="0"/>
      <c r="SF930" s="0"/>
      <c r="SG930" s="0"/>
      <c r="SH930" s="0"/>
      <c r="SI930" s="0"/>
      <c r="SJ930" s="0"/>
      <c r="SK930" s="0"/>
      <c r="SL930" s="0"/>
      <c r="SM930" s="0"/>
      <c r="SN930" s="0"/>
      <c r="SO930" s="0"/>
      <c r="SP930" s="0"/>
      <c r="SQ930" s="0"/>
      <c r="SR930" s="0"/>
      <c r="SS930" s="0"/>
      <c r="ST930" s="0"/>
      <c r="SU930" s="0"/>
      <c r="SV930" s="0"/>
      <c r="SW930" s="0"/>
      <c r="SX930" s="0"/>
      <c r="SY930" s="0"/>
      <c r="SZ930" s="0"/>
      <c r="TA930" s="0"/>
      <c r="TB930" s="0"/>
      <c r="TC930" s="0"/>
      <c r="TD930" s="0"/>
      <c r="TE930" s="0"/>
      <c r="TF930" s="0"/>
      <c r="TG930" s="0"/>
      <c r="TH930" s="0"/>
      <c r="TI930" s="0"/>
      <c r="TJ930" s="0"/>
      <c r="TK930" s="0"/>
      <c r="TL930" s="0"/>
      <c r="TM930" s="0"/>
      <c r="TN930" s="0"/>
      <c r="TO930" s="0"/>
      <c r="TP930" s="0"/>
      <c r="TQ930" s="0"/>
      <c r="TR930" s="0"/>
      <c r="TS930" s="0"/>
      <c r="TT930" s="0"/>
      <c r="TU930" s="0"/>
      <c r="TV930" s="0"/>
      <c r="TW930" s="0"/>
      <c r="TX930" s="0"/>
      <c r="TY930" s="0"/>
      <c r="TZ930" s="0"/>
      <c r="UA930" s="0"/>
      <c r="UB930" s="0"/>
      <c r="UC930" s="0"/>
      <c r="UD930" s="0"/>
      <c r="UE930" s="0"/>
      <c r="UF930" s="0"/>
      <c r="UG930" s="0"/>
      <c r="UH930" s="0"/>
      <c r="UI930" s="0"/>
      <c r="UJ930" s="0"/>
      <c r="UK930" s="0"/>
      <c r="UL930" s="0"/>
      <c r="UM930" s="0"/>
      <c r="UN930" s="0"/>
      <c r="UO930" s="0"/>
      <c r="UP930" s="0"/>
      <c r="UQ930" s="0"/>
      <c r="UR930" s="0"/>
      <c r="US930" s="0"/>
      <c r="UT930" s="0"/>
      <c r="UU930" s="0"/>
      <c r="UV930" s="0"/>
      <c r="UW930" s="0"/>
      <c r="UX930" s="0"/>
      <c r="UY930" s="0"/>
      <c r="UZ930" s="0"/>
      <c r="VA930" s="0"/>
      <c r="VB930" s="0"/>
      <c r="VC930" s="0"/>
      <c r="VD930" s="0"/>
      <c r="VE930" s="0"/>
      <c r="VF930" s="0"/>
      <c r="VG930" s="0"/>
      <c r="VH930" s="0"/>
      <c r="VI930" s="0"/>
      <c r="VJ930" s="0"/>
      <c r="VK930" s="0"/>
      <c r="VL930" s="0"/>
      <c r="VM930" s="0"/>
      <c r="VN930" s="0"/>
      <c r="VO930" s="0"/>
      <c r="VP930" s="0"/>
      <c r="VQ930" s="0"/>
      <c r="VR930" s="0"/>
      <c r="VS930" s="0"/>
      <c r="VT930" s="0"/>
      <c r="VU930" s="0"/>
      <c r="VV930" s="0"/>
      <c r="VW930" s="0"/>
      <c r="VX930" s="0"/>
      <c r="VY930" s="0"/>
      <c r="VZ930" s="0"/>
      <c r="WA930" s="0"/>
      <c r="WB930" s="0"/>
      <c r="WC930" s="0"/>
      <c r="WD930" s="0"/>
      <c r="WE930" s="0"/>
      <c r="WF930" s="0"/>
      <c r="WG930" s="0"/>
      <c r="WH930" s="0"/>
      <c r="WI930" s="0"/>
      <c r="WJ930" s="0"/>
      <c r="WK930" s="0"/>
      <c r="WL930" s="0"/>
      <c r="WM930" s="0"/>
      <c r="WN930" s="0"/>
      <c r="WO930" s="0"/>
      <c r="WP930" s="0"/>
      <c r="WQ930" s="0"/>
      <c r="WR930" s="0"/>
      <c r="WS930" s="0"/>
      <c r="WT930" s="0"/>
      <c r="WU930" s="0"/>
      <c r="WV930" s="0"/>
      <c r="WW930" s="0"/>
      <c r="WX930" s="0"/>
      <c r="WY930" s="0"/>
      <c r="WZ930" s="0"/>
      <c r="XA930" s="0"/>
      <c r="XB930" s="0"/>
      <c r="XC930" s="0"/>
      <c r="XD930" s="0"/>
      <c r="XE930" s="0"/>
      <c r="XF930" s="0"/>
      <c r="XG930" s="0"/>
      <c r="XH930" s="0"/>
      <c r="XI930" s="0"/>
      <c r="XJ930" s="0"/>
      <c r="XK930" s="0"/>
      <c r="XL930" s="0"/>
      <c r="XM930" s="0"/>
      <c r="XN930" s="0"/>
      <c r="XO930" s="0"/>
      <c r="XP930" s="0"/>
      <c r="XQ930" s="0"/>
      <c r="XR930" s="0"/>
      <c r="XS930" s="0"/>
      <c r="XT930" s="0"/>
      <c r="XU930" s="0"/>
      <c r="XV930" s="0"/>
      <c r="XW930" s="0"/>
      <c r="XX930" s="0"/>
      <c r="XY930" s="0"/>
      <c r="XZ930" s="0"/>
      <c r="YA930" s="0"/>
      <c r="YB930" s="0"/>
      <c r="YC930" s="0"/>
      <c r="YD930" s="0"/>
      <c r="YE930" s="0"/>
      <c r="YF930" s="0"/>
      <c r="YG930" s="0"/>
      <c r="YH930" s="0"/>
      <c r="YI930" s="0"/>
      <c r="YJ930" s="0"/>
      <c r="YK930" s="0"/>
      <c r="YL930" s="0"/>
      <c r="YM930" s="0"/>
      <c r="YN930" s="0"/>
      <c r="YO930" s="0"/>
      <c r="YP930" s="0"/>
      <c r="YQ930" s="0"/>
      <c r="YR930" s="0"/>
      <c r="YS930" s="0"/>
      <c r="YT930" s="0"/>
      <c r="YU930" s="0"/>
      <c r="YV930" s="0"/>
      <c r="YW930" s="0"/>
      <c r="YX930" s="0"/>
      <c r="YY930" s="0"/>
      <c r="YZ930" s="0"/>
      <c r="ZA930" s="0"/>
      <c r="ZB930" s="0"/>
      <c r="ZC930" s="0"/>
      <c r="ZD930" s="0"/>
      <c r="ZE930" s="0"/>
      <c r="ZF930" s="0"/>
      <c r="ZG930" s="0"/>
      <c r="ZH930" s="0"/>
      <c r="ZI930" s="0"/>
      <c r="ZJ930" s="0"/>
      <c r="ZK930" s="0"/>
      <c r="ZL930" s="0"/>
      <c r="ZM930" s="0"/>
      <c r="ZN930" s="0"/>
      <c r="ZO930" s="0"/>
      <c r="ZP930" s="0"/>
      <c r="ZQ930" s="0"/>
      <c r="ZR930" s="0"/>
      <c r="ZS930" s="0"/>
      <c r="ZT930" s="0"/>
      <c r="ZU930" s="0"/>
      <c r="ZV930" s="0"/>
      <c r="ZW930" s="0"/>
      <c r="ZX930" s="0"/>
      <c r="ZY930" s="0"/>
      <c r="ZZ930" s="0"/>
      <c r="AAA930" s="0"/>
      <c r="AAB930" s="0"/>
      <c r="AAC930" s="0"/>
      <c r="AAD930" s="0"/>
      <c r="AAE930" s="0"/>
      <c r="AAF930" s="0"/>
      <c r="AAG930" s="0"/>
      <c r="AAH930" s="0"/>
      <c r="AAI930" s="0"/>
      <c r="AAJ930" s="0"/>
      <c r="AAK930" s="0"/>
      <c r="AAL930" s="0"/>
      <c r="AAM930" s="0"/>
      <c r="AAN930" s="0"/>
      <c r="AAO930" s="0"/>
      <c r="AAP930" s="0"/>
      <c r="AAQ930" s="0"/>
      <c r="AAR930" s="0"/>
      <c r="AAS930" s="0"/>
      <c r="AAT930" s="0"/>
      <c r="AAU930" s="0"/>
      <c r="AAV930" s="0"/>
      <c r="AAW930" s="0"/>
      <c r="AAX930" s="0"/>
      <c r="AAY930" s="0"/>
      <c r="AAZ930" s="0"/>
      <c r="ABA930" s="0"/>
      <c r="ABB930" s="0"/>
      <c r="ABC930" s="0"/>
      <c r="ABD930" s="0"/>
      <c r="ABE930" s="0"/>
      <c r="ABF930" s="0"/>
      <c r="ABG930" s="0"/>
      <c r="ABH930" s="0"/>
      <c r="ABI930" s="0"/>
      <c r="ABJ930" s="0"/>
      <c r="ABK930" s="0"/>
      <c r="ABL930" s="0"/>
      <c r="ABM930" s="0"/>
      <c r="ABN930" s="0"/>
      <c r="ABO930" s="0"/>
      <c r="ABP930" s="0"/>
      <c r="ABQ930" s="0"/>
      <c r="ABR930" s="0"/>
      <c r="ABS930" s="0"/>
      <c r="ABT930" s="0"/>
      <c r="ABU930" s="0"/>
      <c r="ABV930" s="0"/>
      <c r="ABW930" s="0"/>
      <c r="ABX930" s="0"/>
      <c r="ABY930" s="0"/>
      <c r="ABZ930" s="0"/>
      <c r="ACA930" s="0"/>
      <c r="ACB930" s="0"/>
      <c r="ACC930" s="0"/>
      <c r="ACD930" s="0"/>
      <c r="ACE930" s="0"/>
      <c r="ACF930" s="0"/>
      <c r="ACG930" s="0"/>
      <c r="ACH930" s="0"/>
      <c r="ACI930" s="0"/>
      <c r="ACJ930" s="0"/>
      <c r="ACK930" s="0"/>
      <c r="ACL930" s="0"/>
      <c r="ACM930" s="0"/>
      <c r="ACN930" s="0"/>
      <c r="ACO930" s="0"/>
      <c r="ACP930" s="0"/>
      <c r="ACQ930" s="0"/>
      <c r="ACR930" s="0"/>
      <c r="ACS930" s="0"/>
      <c r="ACT930" s="0"/>
      <c r="ACU930" s="0"/>
      <c r="ACV930" s="0"/>
      <c r="ACW930" s="0"/>
      <c r="ACX930" s="0"/>
      <c r="ACY930" s="0"/>
      <c r="ACZ930" s="0"/>
      <c r="ADA930" s="0"/>
      <c r="ADB930" s="0"/>
      <c r="ADC930" s="0"/>
      <c r="ADD930" s="0"/>
      <c r="ADE930" s="0"/>
      <c r="ADF930" s="0"/>
      <c r="ADG930" s="0"/>
      <c r="ADH930" s="0"/>
      <c r="ADI930" s="0"/>
      <c r="ADJ930" s="0"/>
      <c r="ADK930" s="0"/>
      <c r="ADL930" s="0"/>
      <c r="ADM930" s="0"/>
      <c r="ADN930" s="0"/>
      <c r="ADO930" s="0"/>
      <c r="ADP930" s="0"/>
      <c r="ADQ930" s="0"/>
      <c r="ADR930" s="0"/>
      <c r="ADS930" s="0"/>
      <c r="ADT930" s="0"/>
      <c r="ADU930" s="0"/>
      <c r="ADV930" s="0"/>
      <c r="ADW930" s="0"/>
      <c r="ADX930" s="0"/>
      <c r="ADY930" s="0"/>
      <c r="ADZ930" s="0"/>
      <c r="AEA930" s="0"/>
      <c r="AEB930" s="0"/>
      <c r="AEC930" s="0"/>
      <c r="AED930" s="0"/>
      <c r="AEE930" s="0"/>
      <c r="AEF930" s="0"/>
      <c r="AEG930" s="0"/>
      <c r="AEH930" s="0"/>
      <c r="AEI930" s="0"/>
      <c r="AEJ930" s="0"/>
      <c r="AEK930" s="0"/>
      <c r="AEL930" s="0"/>
      <c r="AEM930" s="0"/>
      <c r="AEN930" s="0"/>
      <c r="AEO930" s="0"/>
      <c r="AEP930" s="0"/>
      <c r="AEQ930" s="0"/>
      <c r="AER930" s="0"/>
      <c r="AES930" s="0"/>
      <c r="AET930" s="0"/>
      <c r="AEU930" s="0"/>
      <c r="AEV930" s="0"/>
      <c r="AEW930" s="0"/>
      <c r="AEX930" s="0"/>
      <c r="AEY930" s="0"/>
      <c r="AEZ930" s="0"/>
      <c r="AFA930" s="0"/>
      <c r="AFB930" s="0"/>
      <c r="AFC930" s="0"/>
      <c r="AFD930" s="0"/>
      <c r="AFE930" s="0"/>
      <c r="AFF930" s="0"/>
      <c r="AFG930" s="0"/>
      <c r="AFH930" s="0"/>
      <c r="AFI930" s="0"/>
      <c r="AFJ930" s="0"/>
      <c r="AFK930" s="0"/>
      <c r="AFL930" s="0"/>
      <c r="AFM930" s="0"/>
      <c r="AFN930" s="0"/>
      <c r="AFO930" s="0"/>
      <c r="AFP930" s="0"/>
      <c r="AFQ930" s="0"/>
      <c r="AFR930" s="0"/>
      <c r="AFS930" s="0"/>
      <c r="AFT930" s="0"/>
      <c r="AFU930" s="0"/>
      <c r="AFV930" s="0"/>
      <c r="AFW930" s="0"/>
      <c r="AFX930" s="0"/>
      <c r="AFY930" s="0"/>
      <c r="AFZ930" s="0"/>
      <c r="AGA930" s="0"/>
      <c r="AGB930" s="0"/>
      <c r="AGC930" s="0"/>
      <c r="AGD930" s="0"/>
      <c r="AGE930" s="0"/>
      <c r="AGF930" s="0"/>
      <c r="AGG930" s="0"/>
      <c r="AGH930" s="0"/>
      <c r="AGI930" s="0"/>
      <c r="AGJ930" s="0"/>
      <c r="AGK930" s="0"/>
      <c r="AGL930" s="0"/>
      <c r="AGM930" s="0"/>
      <c r="AGN930" s="0"/>
      <c r="AGO930" s="0"/>
      <c r="AGP930" s="0"/>
      <c r="AGQ930" s="0"/>
      <c r="AGR930" s="0"/>
      <c r="AGS930" s="0"/>
      <c r="AGT930" s="0"/>
      <c r="AGU930" s="0"/>
      <c r="AGV930" s="0"/>
      <c r="AGW930" s="0"/>
      <c r="AGX930" s="0"/>
      <c r="AGY930" s="0"/>
      <c r="AGZ930" s="0"/>
      <c r="AHA930" s="0"/>
      <c r="AHB930" s="0"/>
      <c r="AHC930" s="0"/>
      <c r="AHD930" s="0"/>
      <c r="AHE930" s="0"/>
      <c r="AHF930" s="0"/>
      <c r="AHG930" s="0"/>
      <c r="AHH930" s="0"/>
      <c r="AHI930" s="0"/>
      <c r="AHJ930" s="0"/>
      <c r="AHK930" s="0"/>
      <c r="AHL930" s="0"/>
      <c r="AHM930" s="0"/>
      <c r="AHN930" s="0"/>
      <c r="AHO930" s="0"/>
      <c r="AHP930" s="0"/>
      <c r="AHQ930" s="0"/>
      <c r="AHR930" s="0"/>
      <c r="AHS930" s="0"/>
      <c r="AHT930" s="0"/>
      <c r="AHU930" s="0"/>
      <c r="AHV930" s="0"/>
      <c r="AHW930" s="0"/>
      <c r="AHX930" s="0"/>
      <c r="AHY930" s="0"/>
      <c r="AHZ930" s="0"/>
      <c r="AIA930" s="0"/>
      <c r="AIB930" s="0"/>
      <c r="AIC930" s="0"/>
      <c r="AID930" s="0"/>
      <c r="AIE930" s="0"/>
      <c r="AIF930" s="0"/>
      <c r="AIG930" s="0"/>
      <c r="AIH930" s="0"/>
      <c r="AII930" s="0"/>
      <c r="AIJ930" s="0"/>
      <c r="AIK930" s="0"/>
      <c r="AIL930" s="0"/>
      <c r="AIM930" s="0"/>
      <c r="AIN930" s="0"/>
      <c r="AIO930" s="0"/>
      <c r="AIP930" s="0"/>
      <c r="AIQ930" s="0"/>
      <c r="AIR930" s="0"/>
      <c r="AIS930" s="0"/>
      <c r="AIT930" s="0"/>
      <c r="AIU930" s="0"/>
      <c r="AIV930" s="0"/>
      <c r="AIW930" s="0"/>
      <c r="AIX930" s="0"/>
      <c r="AIY930" s="0"/>
      <c r="AIZ930" s="0"/>
      <c r="AJA930" s="0"/>
      <c r="AJB930" s="0"/>
      <c r="AJC930" s="0"/>
      <c r="AJD930" s="0"/>
      <c r="AJE930" s="0"/>
      <c r="AJF930" s="0"/>
      <c r="AJG930" s="0"/>
      <c r="AJH930" s="0"/>
      <c r="AJI930" s="0"/>
      <c r="AJJ930" s="0"/>
      <c r="AJK930" s="0"/>
      <c r="AJL930" s="0"/>
      <c r="AJM930" s="0"/>
      <c r="AJN930" s="0"/>
      <c r="AJO930" s="0"/>
      <c r="AJP930" s="0"/>
      <c r="AJQ930" s="0"/>
      <c r="AJR930" s="0"/>
      <c r="AJS930" s="0"/>
      <c r="AJT930" s="0"/>
      <c r="AJU930" s="0"/>
      <c r="AJV930" s="0"/>
      <c r="AJW930" s="0"/>
      <c r="AJX930" s="0"/>
      <c r="AJY930" s="0"/>
      <c r="AJZ930" s="0"/>
      <c r="AKA930" s="0"/>
      <c r="AKB930" s="0"/>
      <c r="AKC930" s="0"/>
      <c r="AKD930" s="0"/>
      <c r="AKE930" s="0"/>
      <c r="AKF930" s="0"/>
      <c r="AKG930" s="0"/>
      <c r="AKH930" s="0"/>
      <c r="AKI930" s="0"/>
      <c r="AKJ930" s="0"/>
      <c r="AKK930" s="0"/>
      <c r="AKL930" s="0"/>
      <c r="AKM930" s="0"/>
      <c r="AKN930" s="0"/>
      <c r="AKO930" s="0"/>
      <c r="AKP930" s="0"/>
      <c r="AKQ930" s="0"/>
      <c r="AKR930" s="0"/>
      <c r="AKS930" s="0"/>
      <c r="AKT930" s="0"/>
      <c r="AKU930" s="0"/>
      <c r="AKV930" s="0"/>
      <c r="AKW930" s="0"/>
      <c r="AKX930" s="0"/>
      <c r="AKY930" s="0"/>
      <c r="AKZ930" s="0"/>
      <c r="ALA930" s="0"/>
      <c r="ALB930" s="0"/>
      <c r="ALC930" s="0"/>
      <c r="ALD930" s="0"/>
      <c r="ALE930" s="0"/>
      <c r="ALF930" s="0"/>
      <c r="ALG930" s="0"/>
      <c r="ALH930" s="0"/>
      <c r="ALI930" s="0"/>
      <c r="ALJ930" s="0"/>
      <c r="ALK930" s="0"/>
      <c r="ALL930" s="0"/>
      <c r="ALM930" s="0"/>
      <c r="ALN930" s="0"/>
      <c r="ALO930" s="0"/>
      <c r="ALP930" s="0"/>
      <c r="ALQ930" s="0"/>
      <c r="ALR930" s="0"/>
      <c r="ALS930" s="0"/>
      <c r="ALT930" s="0"/>
      <c r="ALU930" s="0"/>
      <c r="ALV930" s="0"/>
      <c r="ALW930" s="0"/>
      <c r="ALX930" s="0"/>
      <c r="ALY930" s="0"/>
      <c r="ALZ930" s="0"/>
      <c r="AMA930" s="0"/>
      <c r="AMB930" s="0"/>
      <c r="AMC930" s="0"/>
      <c r="AMD930" s="0"/>
      <c r="AME930" s="0"/>
      <c r="AMF930" s="0"/>
      <c r="AMG930" s="0"/>
      <c r="AMH930" s="0"/>
      <c r="AMI930" s="0"/>
      <c r="AMJ930" s="0"/>
    </row>
    <row r="931" customFormat="false" ht="17.65" hidden="false" customHeight="true" outlineLevel="0" collapsed="false">
      <c r="A931" s="0"/>
      <c r="B931" s="0"/>
      <c r="C931" s="0"/>
      <c r="D931" s="0"/>
      <c r="E931" s="0"/>
      <c r="F931" s="0"/>
      <c r="G931" s="0"/>
      <c r="H931" s="0"/>
      <c r="I931" s="0"/>
      <c r="J931" s="0"/>
      <c r="K931" s="0"/>
      <c r="L931" s="0"/>
      <c r="M931" s="0"/>
      <c r="N931" s="0"/>
      <c r="O931" s="0"/>
      <c r="P931" s="0"/>
      <c r="Q931" s="0"/>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21"/>
      <c r="BR931" s="21"/>
      <c r="BS931" s="0"/>
      <c r="BT931" s="0"/>
      <c r="BU931" s="0"/>
      <c r="BV931" s="0"/>
      <c r="BW931" s="0"/>
      <c r="BX931" s="0"/>
      <c r="BY931" s="0"/>
      <c r="BZ931" s="0"/>
      <c r="CA931" s="0"/>
      <c r="CB931" s="425"/>
      <c r="CC931" s="425"/>
      <c r="CD931" s="425"/>
      <c r="CE931" s="425"/>
      <c r="CF931" s="489"/>
      <c r="CG931" s="489"/>
      <c r="CH931" s="489"/>
      <c r="CI931" s="490"/>
      <c r="CJ931" s="490"/>
      <c r="CK931" s="490"/>
      <c r="CL931" s="490"/>
      <c r="CM931" s="490"/>
      <c r="CN931" s="490"/>
      <c r="CO931" s="490"/>
      <c r="CP931" s="490"/>
      <c r="CQ931" s="491"/>
      <c r="CR931" s="491"/>
      <c r="CS931" s="491"/>
      <c r="CT931" s="491"/>
      <c r="CU931" s="490"/>
      <c r="CV931" s="490"/>
      <c r="CW931" s="490"/>
      <c r="CX931" s="490"/>
      <c r="CY931" s="490"/>
      <c r="CZ931" s="490"/>
      <c r="DA931" s="490"/>
      <c r="DB931" s="490"/>
      <c r="DC931" s="490"/>
      <c r="DD931" s="490"/>
      <c r="DE931" s="490"/>
      <c r="DF931" s="490"/>
      <c r="DG931" s="490"/>
      <c r="DH931" s="490"/>
      <c r="DI931" s="490"/>
      <c r="DJ931" s="490"/>
      <c r="DK931" s="490"/>
      <c r="DL931" s="490"/>
      <c r="DM931" s="490"/>
      <c r="DN931" s="490"/>
      <c r="DO931" s="490"/>
      <c r="DP931" s="491"/>
      <c r="DQ931" s="491"/>
      <c r="DR931" s="491"/>
      <c r="DS931" s="491"/>
      <c r="DT931" s="490"/>
      <c r="DU931" s="490"/>
      <c r="DV931" s="490"/>
      <c r="DW931" s="490"/>
      <c r="DX931" s="490"/>
      <c r="DY931" s="490"/>
      <c r="DZ931" s="490"/>
      <c r="EA931" s="490"/>
      <c r="EB931" s="490"/>
      <c r="EC931" s="490"/>
      <c r="ED931" s="490"/>
      <c r="EE931" s="490"/>
      <c r="EF931" s="490"/>
      <c r="EG931" s="490"/>
      <c r="EH931" s="490"/>
      <c r="EI931" s="490"/>
      <c r="EJ931" s="490"/>
      <c r="EK931" s="490"/>
      <c r="EL931" s="490"/>
      <c r="EM931" s="490"/>
      <c r="EN931" s="490"/>
      <c r="EO931" s="490"/>
      <c r="EP931" s="490"/>
      <c r="EQ931" s="490"/>
      <c r="ER931" s="490"/>
      <c r="ES931" s="490"/>
      <c r="ET931" s="492"/>
      <c r="EU931" s="492"/>
      <c r="EV931" s="492"/>
      <c r="EW931" s="492"/>
      <c r="EX931" s="492"/>
      <c r="EY931" s="492"/>
      <c r="EZ931" s="492"/>
      <c r="FA931" s="492"/>
      <c r="FB931" s="492"/>
      <c r="FC931" s="492"/>
      <c r="FD931" s="492"/>
      <c r="FE931" s="492"/>
      <c r="FF931" s="492"/>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c r="IX931" s="0"/>
      <c r="IY931" s="0"/>
      <c r="IZ931" s="0"/>
      <c r="JA931" s="0"/>
      <c r="JB931" s="0"/>
      <c r="JC931" s="0"/>
      <c r="JD931" s="0"/>
      <c r="JE931" s="0"/>
      <c r="JF931" s="0"/>
      <c r="JG931" s="0"/>
      <c r="JH931" s="0"/>
      <c r="JI931" s="0"/>
      <c r="JJ931" s="0"/>
      <c r="JK931" s="0"/>
      <c r="JL931" s="0"/>
      <c r="JM931" s="0"/>
      <c r="JN931" s="0"/>
      <c r="JO931" s="0"/>
      <c r="JP931" s="0"/>
      <c r="JQ931" s="0"/>
      <c r="JR931" s="0"/>
      <c r="JS931" s="0"/>
      <c r="JT931" s="0"/>
      <c r="JU931" s="0"/>
      <c r="JV931" s="0"/>
      <c r="JW931" s="0"/>
      <c r="JX931" s="0"/>
      <c r="JY931" s="0"/>
      <c r="JZ931" s="0"/>
      <c r="KA931" s="0"/>
      <c r="KB931" s="0"/>
      <c r="KC931" s="0"/>
      <c r="KD931" s="0"/>
      <c r="KE931" s="0"/>
      <c r="KF931" s="0"/>
      <c r="KG931" s="0"/>
      <c r="KH931" s="0"/>
      <c r="KI931" s="0"/>
      <c r="KJ931" s="0"/>
      <c r="KK931" s="0"/>
      <c r="KL931" s="0"/>
      <c r="KM931" s="0"/>
      <c r="KN931" s="0"/>
      <c r="KO931" s="0"/>
      <c r="KP931" s="0"/>
      <c r="KQ931" s="0"/>
      <c r="KR931" s="0"/>
      <c r="KS931" s="0"/>
      <c r="KT931" s="0"/>
      <c r="KU931" s="0"/>
      <c r="KV931" s="0"/>
      <c r="KW931" s="0"/>
      <c r="KX931" s="0"/>
      <c r="KY931" s="0"/>
      <c r="KZ931" s="0"/>
      <c r="LA931" s="0"/>
      <c r="LB931" s="0"/>
      <c r="LC931" s="0"/>
      <c r="LD931" s="0"/>
      <c r="LE931" s="0"/>
      <c r="LF931" s="0"/>
      <c r="LG931" s="0"/>
      <c r="LH931" s="0"/>
      <c r="LI931" s="0"/>
      <c r="LJ931" s="0"/>
      <c r="LK931" s="0"/>
      <c r="LL931" s="0"/>
      <c r="LM931" s="0"/>
      <c r="LN931" s="0"/>
      <c r="LO931" s="0"/>
      <c r="LP931" s="0"/>
      <c r="LQ931" s="0"/>
      <c r="LR931" s="0"/>
      <c r="LS931" s="0"/>
      <c r="LT931" s="0"/>
      <c r="LU931" s="0"/>
      <c r="LV931" s="0"/>
      <c r="LW931" s="0"/>
      <c r="LX931" s="0"/>
      <c r="LY931" s="0"/>
      <c r="LZ931" s="0"/>
      <c r="MA931" s="0"/>
      <c r="MB931" s="0"/>
      <c r="MC931" s="0"/>
      <c r="MD931" s="0"/>
      <c r="ME931" s="0"/>
      <c r="MF931" s="0"/>
      <c r="MG931" s="0"/>
      <c r="MH931" s="0"/>
      <c r="MI931" s="0"/>
      <c r="MJ931" s="0"/>
      <c r="MK931" s="0"/>
      <c r="ML931" s="0"/>
      <c r="MM931" s="0"/>
      <c r="MN931" s="0"/>
      <c r="MO931" s="0"/>
      <c r="MP931" s="0"/>
      <c r="MQ931" s="0"/>
      <c r="MR931" s="0"/>
      <c r="MS931" s="0"/>
      <c r="MT931" s="0"/>
      <c r="MU931" s="0"/>
      <c r="MV931" s="0"/>
      <c r="MW931" s="0"/>
      <c r="MX931" s="0"/>
      <c r="MY931" s="0"/>
      <c r="MZ931" s="0"/>
      <c r="NA931" s="0"/>
      <c r="NB931" s="0"/>
      <c r="NC931" s="0"/>
      <c r="ND931" s="0"/>
      <c r="NE931" s="0"/>
      <c r="NF931" s="0"/>
      <c r="NG931" s="0"/>
      <c r="NH931" s="0"/>
      <c r="NI931" s="0"/>
      <c r="NJ931" s="0"/>
      <c r="NK931" s="0"/>
      <c r="NL931" s="0"/>
      <c r="NM931" s="0"/>
      <c r="NN931" s="0"/>
      <c r="NO931" s="0"/>
      <c r="NP931" s="0"/>
      <c r="NQ931" s="0"/>
      <c r="NR931" s="0"/>
      <c r="NS931" s="0"/>
      <c r="NT931" s="0"/>
      <c r="NU931" s="0"/>
      <c r="NV931" s="0"/>
      <c r="NW931" s="0"/>
      <c r="NX931" s="0"/>
      <c r="NY931" s="0"/>
      <c r="NZ931" s="0"/>
      <c r="OA931" s="0"/>
      <c r="OB931" s="0"/>
      <c r="OC931" s="0"/>
      <c r="OD931" s="0"/>
      <c r="OE931" s="0"/>
      <c r="OF931" s="0"/>
      <c r="OG931" s="0"/>
      <c r="OH931" s="0"/>
      <c r="OI931" s="0"/>
      <c r="OJ931" s="0"/>
      <c r="OK931" s="0"/>
      <c r="OL931" s="0"/>
      <c r="OM931" s="0"/>
      <c r="ON931" s="0"/>
      <c r="OO931" s="0"/>
      <c r="OP931" s="0"/>
      <c r="OQ931" s="0"/>
      <c r="OR931" s="0"/>
      <c r="OS931" s="0"/>
      <c r="OT931" s="0"/>
      <c r="OU931" s="0"/>
      <c r="OV931" s="0"/>
      <c r="OW931" s="0"/>
      <c r="OX931" s="0"/>
      <c r="OY931" s="0"/>
      <c r="OZ931" s="0"/>
      <c r="PA931" s="0"/>
      <c r="PB931" s="0"/>
      <c r="PC931" s="0"/>
      <c r="PD931" s="0"/>
      <c r="PE931" s="0"/>
      <c r="PF931" s="0"/>
      <c r="PG931" s="0"/>
      <c r="PH931" s="0"/>
      <c r="PI931" s="0"/>
      <c r="PJ931" s="0"/>
      <c r="PK931" s="0"/>
      <c r="PL931" s="0"/>
      <c r="PM931" s="0"/>
      <c r="PN931" s="0"/>
      <c r="PO931" s="0"/>
      <c r="PP931" s="0"/>
      <c r="PQ931" s="0"/>
      <c r="PR931" s="0"/>
      <c r="PS931" s="0"/>
      <c r="PT931" s="0"/>
      <c r="PU931" s="0"/>
      <c r="PV931" s="0"/>
      <c r="PW931" s="0"/>
      <c r="PX931" s="0"/>
      <c r="PY931" s="0"/>
      <c r="PZ931" s="0"/>
      <c r="QA931" s="0"/>
      <c r="QB931" s="0"/>
      <c r="QC931" s="0"/>
      <c r="QD931" s="0"/>
      <c r="QE931" s="0"/>
      <c r="QF931" s="0"/>
      <c r="QG931" s="0"/>
      <c r="QH931" s="0"/>
      <c r="QI931" s="0"/>
      <c r="QJ931" s="0"/>
      <c r="QK931" s="0"/>
      <c r="QL931" s="0"/>
      <c r="QM931" s="0"/>
      <c r="QN931" s="0"/>
      <c r="QO931" s="0"/>
      <c r="QP931" s="0"/>
      <c r="QQ931" s="0"/>
      <c r="QR931" s="0"/>
      <c r="QS931" s="0"/>
      <c r="QT931" s="0"/>
      <c r="QU931" s="0"/>
      <c r="QV931" s="0"/>
      <c r="QW931" s="0"/>
      <c r="QX931" s="0"/>
      <c r="QY931" s="0"/>
      <c r="QZ931" s="0"/>
      <c r="RA931" s="0"/>
      <c r="RB931" s="0"/>
      <c r="RC931" s="0"/>
      <c r="RD931" s="0"/>
      <c r="RE931" s="0"/>
      <c r="RF931" s="0"/>
      <c r="RG931" s="0"/>
      <c r="RH931" s="0"/>
      <c r="RI931" s="0"/>
      <c r="RJ931" s="0"/>
      <c r="RK931" s="0"/>
      <c r="RL931" s="0"/>
      <c r="RM931" s="0"/>
      <c r="RN931" s="0"/>
      <c r="RO931" s="0"/>
      <c r="RP931" s="0"/>
      <c r="RQ931" s="0"/>
      <c r="RR931" s="0"/>
      <c r="RS931" s="0"/>
      <c r="RT931" s="0"/>
      <c r="RU931" s="0"/>
      <c r="RV931" s="0"/>
      <c r="RW931" s="0"/>
      <c r="RX931" s="0"/>
      <c r="RY931" s="0"/>
      <c r="RZ931" s="0"/>
      <c r="SA931" s="0"/>
      <c r="SB931" s="0"/>
      <c r="SC931" s="0"/>
      <c r="SD931" s="0"/>
      <c r="SE931" s="0"/>
      <c r="SF931" s="0"/>
      <c r="SG931" s="0"/>
      <c r="SH931" s="0"/>
      <c r="SI931" s="0"/>
      <c r="SJ931" s="0"/>
      <c r="SK931" s="0"/>
      <c r="SL931" s="0"/>
      <c r="SM931" s="0"/>
      <c r="SN931" s="0"/>
      <c r="SO931" s="0"/>
      <c r="SP931" s="0"/>
      <c r="SQ931" s="0"/>
      <c r="SR931" s="0"/>
      <c r="SS931" s="0"/>
      <c r="ST931" s="0"/>
      <c r="SU931" s="0"/>
      <c r="SV931" s="0"/>
      <c r="SW931" s="0"/>
      <c r="SX931" s="0"/>
      <c r="SY931" s="0"/>
      <c r="SZ931" s="0"/>
      <c r="TA931" s="0"/>
      <c r="TB931" s="0"/>
      <c r="TC931" s="0"/>
      <c r="TD931" s="0"/>
      <c r="TE931" s="0"/>
      <c r="TF931" s="0"/>
      <c r="TG931" s="0"/>
      <c r="TH931" s="0"/>
      <c r="TI931" s="0"/>
      <c r="TJ931" s="0"/>
      <c r="TK931" s="0"/>
      <c r="TL931" s="0"/>
      <c r="TM931" s="0"/>
      <c r="TN931" s="0"/>
      <c r="TO931" s="0"/>
      <c r="TP931" s="0"/>
      <c r="TQ931" s="0"/>
      <c r="TR931" s="0"/>
      <c r="TS931" s="0"/>
      <c r="TT931" s="0"/>
      <c r="TU931" s="0"/>
      <c r="TV931" s="0"/>
      <c r="TW931" s="0"/>
      <c r="TX931" s="0"/>
      <c r="TY931" s="0"/>
      <c r="TZ931" s="0"/>
      <c r="UA931" s="0"/>
      <c r="UB931" s="0"/>
      <c r="UC931" s="0"/>
      <c r="UD931" s="0"/>
      <c r="UE931" s="0"/>
      <c r="UF931" s="0"/>
      <c r="UG931" s="0"/>
      <c r="UH931" s="0"/>
      <c r="UI931" s="0"/>
      <c r="UJ931" s="0"/>
      <c r="UK931" s="0"/>
      <c r="UL931" s="0"/>
      <c r="UM931" s="0"/>
      <c r="UN931" s="0"/>
      <c r="UO931" s="0"/>
      <c r="UP931" s="0"/>
      <c r="UQ931" s="0"/>
      <c r="UR931" s="0"/>
      <c r="US931" s="0"/>
      <c r="UT931" s="0"/>
      <c r="UU931" s="0"/>
      <c r="UV931" s="0"/>
      <c r="UW931" s="0"/>
      <c r="UX931" s="0"/>
      <c r="UY931" s="0"/>
      <c r="UZ931" s="0"/>
      <c r="VA931" s="0"/>
      <c r="VB931" s="0"/>
      <c r="VC931" s="0"/>
      <c r="VD931" s="0"/>
      <c r="VE931" s="0"/>
      <c r="VF931" s="0"/>
      <c r="VG931" s="0"/>
      <c r="VH931" s="0"/>
      <c r="VI931" s="0"/>
      <c r="VJ931" s="0"/>
      <c r="VK931" s="0"/>
      <c r="VL931" s="0"/>
      <c r="VM931" s="0"/>
      <c r="VN931" s="0"/>
      <c r="VO931" s="0"/>
      <c r="VP931" s="0"/>
      <c r="VQ931" s="0"/>
      <c r="VR931" s="0"/>
      <c r="VS931" s="0"/>
      <c r="VT931" s="0"/>
      <c r="VU931" s="0"/>
      <c r="VV931" s="0"/>
      <c r="VW931" s="0"/>
      <c r="VX931" s="0"/>
      <c r="VY931" s="0"/>
      <c r="VZ931" s="0"/>
      <c r="WA931" s="0"/>
      <c r="WB931" s="0"/>
      <c r="WC931" s="0"/>
      <c r="WD931" s="0"/>
      <c r="WE931" s="0"/>
      <c r="WF931" s="0"/>
      <c r="WG931" s="0"/>
      <c r="WH931" s="0"/>
      <c r="WI931" s="0"/>
      <c r="WJ931" s="0"/>
      <c r="WK931" s="0"/>
      <c r="WL931" s="0"/>
      <c r="WM931" s="0"/>
      <c r="WN931" s="0"/>
      <c r="WO931" s="0"/>
      <c r="WP931" s="0"/>
      <c r="WQ931" s="0"/>
      <c r="WR931" s="0"/>
      <c r="WS931" s="0"/>
      <c r="WT931" s="0"/>
      <c r="WU931" s="0"/>
      <c r="WV931" s="0"/>
      <c r="WW931" s="0"/>
      <c r="WX931" s="0"/>
      <c r="WY931" s="0"/>
      <c r="WZ931" s="0"/>
      <c r="XA931" s="0"/>
      <c r="XB931" s="0"/>
      <c r="XC931" s="0"/>
      <c r="XD931" s="0"/>
      <c r="XE931" s="0"/>
      <c r="XF931" s="0"/>
      <c r="XG931" s="0"/>
      <c r="XH931" s="0"/>
      <c r="XI931" s="0"/>
      <c r="XJ931" s="0"/>
      <c r="XK931" s="0"/>
      <c r="XL931" s="0"/>
      <c r="XM931" s="0"/>
      <c r="XN931" s="0"/>
      <c r="XO931" s="0"/>
      <c r="XP931" s="0"/>
      <c r="XQ931" s="0"/>
      <c r="XR931" s="0"/>
      <c r="XS931" s="0"/>
      <c r="XT931" s="0"/>
      <c r="XU931" s="0"/>
      <c r="XV931" s="0"/>
      <c r="XW931" s="0"/>
      <c r="XX931" s="0"/>
      <c r="XY931" s="0"/>
      <c r="XZ931" s="0"/>
      <c r="YA931" s="0"/>
      <c r="YB931" s="0"/>
      <c r="YC931" s="0"/>
      <c r="YD931" s="0"/>
      <c r="YE931" s="0"/>
      <c r="YF931" s="0"/>
      <c r="YG931" s="0"/>
      <c r="YH931" s="0"/>
      <c r="YI931" s="0"/>
      <c r="YJ931" s="0"/>
      <c r="YK931" s="0"/>
      <c r="YL931" s="0"/>
      <c r="YM931" s="0"/>
      <c r="YN931" s="0"/>
      <c r="YO931" s="0"/>
      <c r="YP931" s="0"/>
      <c r="YQ931" s="0"/>
      <c r="YR931" s="0"/>
      <c r="YS931" s="0"/>
      <c r="YT931" s="0"/>
      <c r="YU931" s="0"/>
      <c r="YV931" s="0"/>
      <c r="YW931" s="0"/>
      <c r="YX931" s="0"/>
      <c r="YY931" s="0"/>
      <c r="YZ931" s="0"/>
      <c r="ZA931" s="0"/>
      <c r="ZB931" s="0"/>
      <c r="ZC931" s="0"/>
      <c r="ZD931" s="0"/>
      <c r="ZE931" s="0"/>
      <c r="ZF931" s="0"/>
      <c r="ZG931" s="0"/>
      <c r="ZH931" s="0"/>
      <c r="ZI931" s="0"/>
      <c r="ZJ931" s="0"/>
      <c r="ZK931" s="0"/>
      <c r="ZL931" s="0"/>
      <c r="ZM931" s="0"/>
      <c r="ZN931" s="0"/>
      <c r="ZO931" s="0"/>
      <c r="ZP931" s="0"/>
      <c r="ZQ931" s="0"/>
      <c r="ZR931" s="0"/>
      <c r="ZS931" s="0"/>
      <c r="ZT931" s="0"/>
      <c r="ZU931" s="0"/>
      <c r="ZV931" s="0"/>
      <c r="ZW931" s="0"/>
      <c r="ZX931" s="0"/>
      <c r="ZY931" s="0"/>
      <c r="ZZ931" s="0"/>
      <c r="AAA931" s="0"/>
      <c r="AAB931" s="0"/>
      <c r="AAC931" s="0"/>
      <c r="AAD931" s="0"/>
      <c r="AAE931" s="0"/>
      <c r="AAF931" s="0"/>
      <c r="AAG931" s="0"/>
      <c r="AAH931" s="0"/>
      <c r="AAI931" s="0"/>
      <c r="AAJ931" s="0"/>
      <c r="AAK931" s="0"/>
      <c r="AAL931" s="0"/>
      <c r="AAM931" s="0"/>
      <c r="AAN931" s="0"/>
      <c r="AAO931" s="0"/>
      <c r="AAP931" s="0"/>
      <c r="AAQ931" s="0"/>
      <c r="AAR931" s="0"/>
      <c r="AAS931" s="0"/>
      <c r="AAT931" s="0"/>
      <c r="AAU931" s="0"/>
      <c r="AAV931" s="0"/>
      <c r="AAW931" s="0"/>
      <c r="AAX931" s="0"/>
      <c r="AAY931" s="0"/>
      <c r="AAZ931" s="0"/>
      <c r="ABA931" s="0"/>
      <c r="ABB931" s="0"/>
      <c r="ABC931" s="0"/>
      <c r="ABD931" s="0"/>
      <c r="ABE931" s="0"/>
      <c r="ABF931" s="0"/>
      <c r="ABG931" s="0"/>
      <c r="ABH931" s="0"/>
      <c r="ABI931" s="0"/>
      <c r="ABJ931" s="0"/>
      <c r="ABK931" s="0"/>
      <c r="ABL931" s="0"/>
      <c r="ABM931" s="0"/>
      <c r="ABN931" s="0"/>
      <c r="ABO931" s="0"/>
      <c r="ABP931" s="0"/>
      <c r="ABQ931" s="0"/>
      <c r="ABR931" s="0"/>
      <c r="ABS931" s="0"/>
      <c r="ABT931" s="0"/>
      <c r="ABU931" s="0"/>
      <c r="ABV931" s="0"/>
      <c r="ABW931" s="0"/>
      <c r="ABX931" s="0"/>
      <c r="ABY931" s="0"/>
      <c r="ABZ931" s="0"/>
      <c r="ACA931" s="0"/>
      <c r="ACB931" s="0"/>
      <c r="ACC931" s="0"/>
      <c r="ACD931" s="0"/>
      <c r="ACE931" s="0"/>
      <c r="ACF931" s="0"/>
      <c r="ACG931" s="0"/>
      <c r="ACH931" s="0"/>
      <c r="ACI931" s="0"/>
      <c r="ACJ931" s="0"/>
      <c r="ACK931" s="0"/>
      <c r="ACL931" s="0"/>
      <c r="ACM931" s="0"/>
      <c r="ACN931" s="0"/>
      <c r="ACO931" s="0"/>
      <c r="ACP931" s="0"/>
      <c r="ACQ931" s="0"/>
      <c r="ACR931" s="0"/>
      <c r="ACS931" s="0"/>
      <c r="ACT931" s="0"/>
      <c r="ACU931" s="0"/>
      <c r="ACV931" s="0"/>
      <c r="ACW931" s="0"/>
      <c r="ACX931" s="0"/>
      <c r="ACY931" s="0"/>
      <c r="ACZ931" s="0"/>
      <c r="ADA931" s="0"/>
      <c r="ADB931" s="0"/>
      <c r="ADC931" s="0"/>
      <c r="ADD931" s="0"/>
      <c r="ADE931" s="0"/>
      <c r="ADF931" s="0"/>
      <c r="ADG931" s="0"/>
      <c r="ADH931" s="0"/>
      <c r="ADI931" s="0"/>
      <c r="ADJ931" s="0"/>
      <c r="ADK931" s="0"/>
      <c r="ADL931" s="0"/>
      <c r="ADM931" s="0"/>
      <c r="ADN931" s="0"/>
      <c r="ADO931" s="0"/>
      <c r="ADP931" s="0"/>
      <c r="ADQ931" s="0"/>
      <c r="ADR931" s="0"/>
      <c r="ADS931" s="0"/>
      <c r="ADT931" s="0"/>
      <c r="ADU931" s="0"/>
      <c r="ADV931" s="0"/>
      <c r="ADW931" s="0"/>
      <c r="ADX931" s="0"/>
      <c r="ADY931" s="0"/>
      <c r="ADZ931" s="0"/>
      <c r="AEA931" s="0"/>
      <c r="AEB931" s="0"/>
      <c r="AEC931" s="0"/>
      <c r="AED931" s="0"/>
      <c r="AEE931" s="0"/>
      <c r="AEF931" s="0"/>
      <c r="AEG931" s="0"/>
      <c r="AEH931" s="0"/>
      <c r="AEI931" s="0"/>
      <c r="AEJ931" s="0"/>
      <c r="AEK931" s="0"/>
      <c r="AEL931" s="0"/>
      <c r="AEM931" s="0"/>
      <c r="AEN931" s="0"/>
      <c r="AEO931" s="0"/>
      <c r="AEP931" s="0"/>
      <c r="AEQ931" s="0"/>
      <c r="AER931" s="0"/>
      <c r="AES931" s="0"/>
      <c r="AET931" s="0"/>
      <c r="AEU931" s="0"/>
      <c r="AEV931" s="0"/>
      <c r="AEW931" s="0"/>
      <c r="AEX931" s="0"/>
      <c r="AEY931" s="0"/>
      <c r="AEZ931" s="0"/>
      <c r="AFA931" s="0"/>
      <c r="AFB931" s="0"/>
      <c r="AFC931" s="0"/>
      <c r="AFD931" s="0"/>
      <c r="AFE931" s="0"/>
      <c r="AFF931" s="0"/>
      <c r="AFG931" s="0"/>
      <c r="AFH931" s="0"/>
      <c r="AFI931" s="0"/>
      <c r="AFJ931" s="0"/>
      <c r="AFK931" s="0"/>
      <c r="AFL931" s="0"/>
      <c r="AFM931" s="0"/>
      <c r="AFN931" s="0"/>
      <c r="AFO931" s="0"/>
      <c r="AFP931" s="0"/>
      <c r="AFQ931" s="0"/>
      <c r="AFR931" s="0"/>
      <c r="AFS931" s="0"/>
      <c r="AFT931" s="0"/>
      <c r="AFU931" s="0"/>
      <c r="AFV931" s="0"/>
      <c r="AFW931" s="0"/>
      <c r="AFX931" s="0"/>
      <c r="AFY931" s="0"/>
      <c r="AFZ931" s="0"/>
      <c r="AGA931" s="0"/>
      <c r="AGB931" s="0"/>
      <c r="AGC931" s="0"/>
      <c r="AGD931" s="0"/>
      <c r="AGE931" s="0"/>
      <c r="AGF931" s="0"/>
      <c r="AGG931" s="0"/>
      <c r="AGH931" s="0"/>
      <c r="AGI931" s="0"/>
      <c r="AGJ931" s="0"/>
      <c r="AGK931" s="0"/>
      <c r="AGL931" s="0"/>
      <c r="AGM931" s="0"/>
      <c r="AGN931" s="0"/>
      <c r="AGO931" s="0"/>
      <c r="AGP931" s="0"/>
      <c r="AGQ931" s="0"/>
      <c r="AGR931" s="0"/>
      <c r="AGS931" s="0"/>
      <c r="AGT931" s="0"/>
      <c r="AGU931" s="0"/>
      <c r="AGV931" s="0"/>
      <c r="AGW931" s="0"/>
      <c r="AGX931" s="0"/>
      <c r="AGY931" s="0"/>
      <c r="AGZ931" s="0"/>
      <c r="AHA931" s="0"/>
      <c r="AHB931" s="0"/>
      <c r="AHC931" s="0"/>
      <c r="AHD931" s="0"/>
      <c r="AHE931" s="0"/>
      <c r="AHF931" s="0"/>
      <c r="AHG931" s="0"/>
      <c r="AHH931" s="0"/>
      <c r="AHI931" s="0"/>
      <c r="AHJ931" s="0"/>
      <c r="AHK931" s="0"/>
      <c r="AHL931" s="0"/>
      <c r="AHM931" s="0"/>
      <c r="AHN931" s="0"/>
      <c r="AHO931" s="0"/>
      <c r="AHP931" s="0"/>
      <c r="AHQ931" s="0"/>
      <c r="AHR931" s="0"/>
      <c r="AHS931" s="0"/>
      <c r="AHT931" s="0"/>
      <c r="AHU931" s="0"/>
      <c r="AHV931" s="0"/>
      <c r="AHW931" s="0"/>
      <c r="AHX931" s="0"/>
      <c r="AHY931" s="0"/>
      <c r="AHZ931" s="0"/>
      <c r="AIA931" s="0"/>
      <c r="AIB931" s="0"/>
      <c r="AIC931" s="0"/>
      <c r="AID931" s="0"/>
      <c r="AIE931" s="0"/>
      <c r="AIF931" s="0"/>
      <c r="AIG931" s="0"/>
      <c r="AIH931" s="0"/>
      <c r="AII931" s="0"/>
      <c r="AIJ931" s="0"/>
      <c r="AIK931" s="0"/>
      <c r="AIL931" s="0"/>
      <c r="AIM931" s="0"/>
      <c r="AIN931" s="0"/>
      <c r="AIO931" s="0"/>
      <c r="AIP931" s="0"/>
      <c r="AIQ931" s="0"/>
      <c r="AIR931" s="0"/>
      <c r="AIS931" s="0"/>
      <c r="AIT931" s="0"/>
      <c r="AIU931" s="0"/>
      <c r="AIV931" s="0"/>
      <c r="AIW931" s="0"/>
      <c r="AIX931" s="0"/>
      <c r="AIY931" s="0"/>
      <c r="AIZ931" s="0"/>
      <c r="AJA931" s="0"/>
      <c r="AJB931" s="0"/>
      <c r="AJC931" s="0"/>
      <c r="AJD931" s="0"/>
      <c r="AJE931" s="0"/>
      <c r="AJF931" s="0"/>
      <c r="AJG931" s="0"/>
      <c r="AJH931" s="0"/>
      <c r="AJI931" s="0"/>
      <c r="AJJ931" s="0"/>
      <c r="AJK931" s="0"/>
      <c r="AJL931" s="0"/>
      <c r="AJM931" s="0"/>
      <c r="AJN931" s="0"/>
      <c r="AJO931" s="0"/>
      <c r="AJP931" s="0"/>
      <c r="AJQ931" s="0"/>
      <c r="AJR931" s="0"/>
      <c r="AJS931" s="0"/>
      <c r="AJT931" s="0"/>
      <c r="AJU931" s="0"/>
      <c r="AJV931" s="0"/>
      <c r="AJW931" s="0"/>
      <c r="AJX931" s="0"/>
      <c r="AJY931" s="0"/>
      <c r="AJZ931" s="0"/>
      <c r="AKA931" s="0"/>
      <c r="AKB931" s="0"/>
      <c r="AKC931" s="0"/>
      <c r="AKD931" s="0"/>
      <c r="AKE931" s="0"/>
      <c r="AKF931" s="0"/>
      <c r="AKG931" s="0"/>
      <c r="AKH931" s="0"/>
      <c r="AKI931" s="0"/>
      <c r="AKJ931" s="0"/>
      <c r="AKK931" s="0"/>
      <c r="AKL931" s="0"/>
      <c r="AKM931" s="0"/>
      <c r="AKN931" s="0"/>
      <c r="AKO931" s="0"/>
      <c r="AKP931" s="0"/>
      <c r="AKQ931" s="0"/>
      <c r="AKR931" s="0"/>
      <c r="AKS931" s="0"/>
      <c r="AKT931" s="0"/>
      <c r="AKU931" s="0"/>
      <c r="AKV931" s="0"/>
      <c r="AKW931" s="0"/>
      <c r="AKX931" s="0"/>
      <c r="AKY931" s="0"/>
      <c r="AKZ931" s="0"/>
      <c r="ALA931" s="0"/>
      <c r="ALB931" s="0"/>
      <c r="ALC931" s="0"/>
      <c r="ALD931" s="0"/>
      <c r="ALE931" s="0"/>
      <c r="ALF931" s="0"/>
      <c r="ALG931" s="0"/>
      <c r="ALH931" s="0"/>
      <c r="ALI931" s="0"/>
      <c r="ALJ931" s="0"/>
      <c r="ALK931" s="0"/>
      <c r="ALL931" s="0"/>
      <c r="ALM931" s="0"/>
      <c r="ALN931" s="0"/>
      <c r="ALO931" s="0"/>
      <c r="ALP931" s="0"/>
      <c r="ALQ931" s="0"/>
      <c r="ALR931" s="0"/>
      <c r="ALS931" s="0"/>
      <c r="ALT931" s="0"/>
      <c r="ALU931" s="0"/>
      <c r="ALV931" s="0"/>
      <c r="ALW931" s="0"/>
      <c r="ALX931" s="0"/>
      <c r="ALY931" s="0"/>
      <c r="ALZ931" s="0"/>
      <c r="AMA931" s="0"/>
      <c r="AMB931" s="0"/>
      <c r="AMC931" s="0"/>
      <c r="AMD931" s="0"/>
      <c r="AME931" s="0"/>
      <c r="AMF931" s="0"/>
      <c r="AMG931" s="0"/>
      <c r="AMH931" s="0"/>
      <c r="AMI931" s="0"/>
      <c r="AMJ931" s="0"/>
    </row>
    <row r="932" customFormat="false" ht="17.65" hidden="false" customHeight="true" outlineLevel="0" collapsed="false">
      <c r="A932" s="0"/>
      <c r="B932" s="0"/>
      <c r="C932" s="0"/>
      <c r="D932" s="0"/>
      <c r="E932" s="0"/>
      <c r="F932" s="0"/>
      <c r="G932" s="0"/>
      <c r="H932" s="0"/>
      <c r="I932" s="0"/>
      <c r="J932" s="0"/>
      <c r="K932" s="0"/>
      <c r="L932" s="0"/>
      <c r="M932" s="0"/>
      <c r="N932" s="0"/>
      <c r="O932" s="0"/>
      <c r="P932" s="0"/>
      <c r="Q932" s="0"/>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21"/>
      <c r="BR932" s="21"/>
      <c r="BS932" s="0"/>
      <c r="BT932" s="0"/>
      <c r="BU932" s="0"/>
      <c r="BV932" s="0"/>
      <c r="BW932" s="0"/>
      <c r="BX932" s="0"/>
      <c r="BY932" s="0"/>
      <c r="BZ932" s="0"/>
      <c r="CA932" s="0"/>
      <c r="CB932" s="425"/>
      <c r="CC932" s="425"/>
      <c r="CD932" s="425"/>
      <c r="CE932" s="425"/>
      <c r="CF932" s="489"/>
      <c r="CG932" s="489"/>
      <c r="CH932" s="489"/>
      <c r="CI932" s="490"/>
      <c r="CJ932" s="490"/>
      <c r="CK932" s="490"/>
      <c r="CL932" s="490"/>
      <c r="CM932" s="490"/>
      <c r="CN932" s="490"/>
      <c r="CO932" s="490"/>
      <c r="CP932" s="490"/>
      <c r="CQ932" s="491"/>
      <c r="CR932" s="491"/>
      <c r="CS932" s="491"/>
      <c r="CT932" s="491"/>
      <c r="CU932" s="490"/>
      <c r="CV932" s="490"/>
      <c r="CW932" s="490"/>
      <c r="CX932" s="490"/>
      <c r="CY932" s="490"/>
      <c r="CZ932" s="490"/>
      <c r="DA932" s="490"/>
      <c r="DB932" s="490"/>
      <c r="DC932" s="490"/>
      <c r="DD932" s="490"/>
      <c r="DE932" s="490"/>
      <c r="DF932" s="490"/>
      <c r="DG932" s="490"/>
      <c r="DH932" s="490"/>
      <c r="DI932" s="490"/>
      <c r="DJ932" s="490"/>
      <c r="DK932" s="490"/>
      <c r="DL932" s="490"/>
      <c r="DM932" s="490"/>
      <c r="DN932" s="490"/>
      <c r="DO932" s="490"/>
      <c r="DP932" s="491"/>
      <c r="DQ932" s="491"/>
      <c r="DR932" s="491"/>
      <c r="DS932" s="491"/>
      <c r="DT932" s="490"/>
      <c r="DU932" s="490"/>
      <c r="DV932" s="490"/>
      <c r="DW932" s="490"/>
      <c r="DX932" s="490"/>
      <c r="DY932" s="490"/>
      <c r="DZ932" s="490"/>
      <c r="EA932" s="490"/>
      <c r="EB932" s="490"/>
      <c r="EC932" s="490"/>
      <c r="ED932" s="490"/>
      <c r="EE932" s="490"/>
      <c r="EF932" s="490"/>
      <c r="EG932" s="490"/>
      <c r="EH932" s="490"/>
      <c r="EI932" s="490"/>
      <c r="EJ932" s="490"/>
      <c r="EK932" s="490"/>
      <c r="EL932" s="490"/>
      <c r="EM932" s="490"/>
      <c r="EN932" s="490"/>
      <c r="EO932" s="490"/>
      <c r="EP932" s="490"/>
      <c r="EQ932" s="490"/>
      <c r="ER932" s="490"/>
      <c r="ES932" s="490"/>
      <c r="ET932" s="492"/>
      <c r="EU932" s="492"/>
      <c r="EV932" s="492"/>
      <c r="EW932" s="492"/>
      <c r="EX932" s="492"/>
      <c r="EY932" s="492"/>
      <c r="EZ932" s="492"/>
      <c r="FA932" s="492"/>
      <c r="FB932" s="492"/>
      <c r="FC932" s="492"/>
      <c r="FD932" s="492"/>
      <c r="FE932" s="492"/>
      <c r="FF932" s="492"/>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c r="IX932" s="0"/>
      <c r="IY932" s="0"/>
      <c r="IZ932" s="0"/>
      <c r="JA932" s="0"/>
      <c r="JB932" s="0"/>
      <c r="JC932" s="0"/>
      <c r="JD932" s="0"/>
      <c r="JE932" s="0"/>
      <c r="JF932" s="0"/>
      <c r="JG932" s="0"/>
      <c r="JH932" s="0"/>
      <c r="JI932" s="0"/>
      <c r="JJ932" s="0"/>
      <c r="JK932" s="0"/>
      <c r="JL932" s="0"/>
      <c r="JM932" s="0"/>
      <c r="JN932" s="0"/>
      <c r="JO932" s="0"/>
      <c r="JP932" s="0"/>
      <c r="JQ932" s="0"/>
      <c r="JR932" s="0"/>
      <c r="JS932" s="0"/>
      <c r="JT932" s="0"/>
      <c r="JU932" s="0"/>
      <c r="JV932" s="0"/>
      <c r="JW932" s="0"/>
      <c r="JX932" s="0"/>
      <c r="JY932" s="0"/>
      <c r="JZ932" s="0"/>
      <c r="KA932" s="0"/>
      <c r="KB932" s="0"/>
      <c r="KC932" s="0"/>
      <c r="KD932" s="0"/>
      <c r="KE932" s="0"/>
      <c r="KF932" s="0"/>
      <c r="KG932" s="0"/>
      <c r="KH932" s="0"/>
      <c r="KI932" s="0"/>
      <c r="KJ932" s="0"/>
      <c r="KK932" s="0"/>
      <c r="KL932" s="0"/>
      <c r="KM932" s="0"/>
      <c r="KN932" s="0"/>
      <c r="KO932" s="0"/>
      <c r="KP932" s="0"/>
      <c r="KQ932" s="0"/>
      <c r="KR932" s="0"/>
      <c r="KS932" s="0"/>
      <c r="KT932" s="0"/>
      <c r="KU932" s="0"/>
      <c r="KV932" s="0"/>
      <c r="KW932" s="0"/>
      <c r="KX932" s="0"/>
      <c r="KY932" s="0"/>
      <c r="KZ932" s="0"/>
      <c r="LA932" s="0"/>
      <c r="LB932" s="0"/>
      <c r="LC932" s="0"/>
      <c r="LD932" s="0"/>
      <c r="LE932" s="0"/>
      <c r="LF932" s="0"/>
      <c r="LG932" s="0"/>
      <c r="LH932" s="0"/>
      <c r="LI932" s="0"/>
      <c r="LJ932" s="0"/>
      <c r="LK932" s="0"/>
      <c r="LL932" s="0"/>
      <c r="LM932" s="0"/>
      <c r="LN932" s="0"/>
      <c r="LO932" s="0"/>
      <c r="LP932" s="0"/>
      <c r="LQ932" s="0"/>
      <c r="LR932" s="0"/>
      <c r="LS932" s="0"/>
      <c r="LT932" s="0"/>
      <c r="LU932" s="0"/>
      <c r="LV932" s="0"/>
      <c r="LW932" s="0"/>
      <c r="LX932" s="0"/>
      <c r="LY932" s="0"/>
      <c r="LZ932" s="0"/>
      <c r="MA932" s="0"/>
      <c r="MB932" s="0"/>
      <c r="MC932" s="0"/>
      <c r="MD932" s="0"/>
      <c r="ME932" s="0"/>
      <c r="MF932" s="0"/>
      <c r="MG932" s="0"/>
      <c r="MH932" s="0"/>
      <c r="MI932" s="0"/>
      <c r="MJ932" s="0"/>
      <c r="MK932" s="0"/>
      <c r="ML932" s="0"/>
      <c r="MM932" s="0"/>
      <c r="MN932" s="0"/>
      <c r="MO932" s="0"/>
      <c r="MP932" s="0"/>
      <c r="MQ932" s="0"/>
      <c r="MR932" s="0"/>
      <c r="MS932" s="0"/>
      <c r="MT932" s="0"/>
      <c r="MU932" s="0"/>
      <c r="MV932" s="0"/>
      <c r="MW932" s="0"/>
      <c r="MX932" s="0"/>
      <c r="MY932" s="0"/>
      <c r="MZ932" s="0"/>
      <c r="NA932" s="0"/>
      <c r="NB932" s="0"/>
      <c r="NC932" s="0"/>
      <c r="ND932" s="0"/>
      <c r="NE932" s="0"/>
      <c r="NF932" s="0"/>
      <c r="NG932" s="0"/>
      <c r="NH932" s="0"/>
      <c r="NI932" s="0"/>
      <c r="NJ932" s="0"/>
      <c r="NK932" s="0"/>
      <c r="NL932" s="0"/>
      <c r="NM932" s="0"/>
      <c r="NN932" s="0"/>
      <c r="NO932" s="0"/>
      <c r="NP932" s="0"/>
      <c r="NQ932" s="0"/>
      <c r="NR932" s="0"/>
      <c r="NS932" s="0"/>
      <c r="NT932" s="0"/>
      <c r="NU932" s="0"/>
      <c r="NV932" s="0"/>
      <c r="NW932" s="0"/>
      <c r="NX932" s="0"/>
      <c r="NY932" s="0"/>
      <c r="NZ932" s="0"/>
      <c r="OA932" s="0"/>
      <c r="OB932" s="0"/>
      <c r="OC932" s="0"/>
      <c r="OD932" s="0"/>
      <c r="OE932" s="0"/>
      <c r="OF932" s="0"/>
      <c r="OG932" s="0"/>
      <c r="OH932" s="0"/>
      <c r="OI932" s="0"/>
      <c r="OJ932" s="0"/>
      <c r="OK932" s="0"/>
      <c r="OL932" s="0"/>
      <c r="OM932" s="0"/>
      <c r="ON932" s="0"/>
      <c r="OO932" s="0"/>
      <c r="OP932" s="0"/>
      <c r="OQ932" s="0"/>
      <c r="OR932" s="0"/>
      <c r="OS932" s="0"/>
      <c r="OT932" s="0"/>
      <c r="OU932" s="0"/>
      <c r="OV932" s="0"/>
      <c r="OW932" s="0"/>
      <c r="OX932" s="0"/>
      <c r="OY932" s="0"/>
      <c r="OZ932" s="0"/>
      <c r="PA932" s="0"/>
      <c r="PB932" s="0"/>
      <c r="PC932" s="0"/>
      <c r="PD932" s="0"/>
      <c r="PE932" s="0"/>
      <c r="PF932" s="0"/>
      <c r="PG932" s="0"/>
      <c r="PH932" s="0"/>
      <c r="PI932" s="0"/>
      <c r="PJ932" s="0"/>
      <c r="PK932" s="0"/>
      <c r="PL932" s="0"/>
      <c r="PM932" s="0"/>
      <c r="PN932" s="0"/>
      <c r="PO932" s="0"/>
      <c r="PP932" s="0"/>
      <c r="PQ932" s="0"/>
      <c r="PR932" s="0"/>
      <c r="PS932" s="0"/>
      <c r="PT932" s="0"/>
      <c r="PU932" s="0"/>
      <c r="PV932" s="0"/>
      <c r="PW932" s="0"/>
      <c r="PX932" s="0"/>
      <c r="PY932" s="0"/>
      <c r="PZ932" s="0"/>
      <c r="QA932" s="0"/>
      <c r="QB932" s="0"/>
      <c r="QC932" s="0"/>
      <c r="QD932" s="0"/>
      <c r="QE932" s="0"/>
      <c r="QF932" s="0"/>
      <c r="QG932" s="0"/>
      <c r="QH932" s="0"/>
      <c r="QI932" s="0"/>
      <c r="QJ932" s="0"/>
      <c r="QK932" s="0"/>
      <c r="QL932" s="0"/>
      <c r="QM932" s="0"/>
      <c r="QN932" s="0"/>
      <c r="QO932" s="0"/>
      <c r="QP932" s="0"/>
      <c r="QQ932" s="0"/>
      <c r="QR932" s="0"/>
      <c r="QS932" s="0"/>
      <c r="QT932" s="0"/>
      <c r="QU932" s="0"/>
      <c r="QV932" s="0"/>
      <c r="QW932" s="0"/>
      <c r="QX932" s="0"/>
      <c r="QY932" s="0"/>
      <c r="QZ932" s="0"/>
      <c r="RA932" s="0"/>
      <c r="RB932" s="0"/>
      <c r="RC932" s="0"/>
      <c r="RD932" s="0"/>
      <c r="RE932" s="0"/>
      <c r="RF932" s="0"/>
      <c r="RG932" s="0"/>
      <c r="RH932" s="0"/>
      <c r="RI932" s="0"/>
      <c r="RJ932" s="0"/>
      <c r="RK932" s="0"/>
      <c r="RL932" s="0"/>
      <c r="RM932" s="0"/>
      <c r="RN932" s="0"/>
      <c r="RO932" s="0"/>
      <c r="RP932" s="0"/>
      <c r="RQ932" s="0"/>
      <c r="RR932" s="0"/>
      <c r="RS932" s="0"/>
      <c r="RT932" s="0"/>
      <c r="RU932" s="0"/>
      <c r="RV932" s="0"/>
      <c r="RW932" s="0"/>
      <c r="RX932" s="0"/>
      <c r="RY932" s="0"/>
      <c r="RZ932" s="0"/>
      <c r="SA932" s="0"/>
      <c r="SB932" s="0"/>
      <c r="SC932" s="0"/>
      <c r="SD932" s="0"/>
      <c r="SE932" s="0"/>
      <c r="SF932" s="0"/>
      <c r="SG932" s="0"/>
      <c r="SH932" s="0"/>
      <c r="SI932" s="0"/>
      <c r="SJ932" s="0"/>
      <c r="SK932" s="0"/>
      <c r="SL932" s="0"/>
      <c r="SM932" s="0"/>
      <c r="SN932" s="0"/>
      <c r="SO932" s="0"/>
      <c r="SP932" s="0"/>
      <c r="SQ932" s="0"/>
      <c r="SR932" s="0"/>
      <c r="SS932" s="0"/>
      <c r="ST932" s="0"/>
      <c r="SU932" s="0"/>
      <c r="SV932" s="0"/>
      <c r="SW932" s="0"/>
      <c r="SX932" s="0"/>
      <c r="SY932" s="0"/>
      <c r="SZ932" s="0"/>
      <c r="TA932" s="0"/>
      <c r="TB932" s="0"/>
      <c r="TC932" s="0"/>
      <c r="TD932" s="0"/>
      <c r="TE932" s="0"/>
      <c r="TF932" s="0"/>
      <c r="TG932" s="0"/>
      <c r="TH932" s="0"/>
      <c r="TI932" s="0"/>
      <c r="TJ932" s="0"/>
      <c r="TK932" s="0"/>
      <c r="TL932" s="0"/>
      <c r="TM932" s="0"/>
      <c r="TN932" s="0"/>
      <c r="TO932" s="0"/>
      <c r="TP932" s="0"/>
      <c r="TQ932" s="0"/>
      <c r="TR932" s="0"/>
      <c r="TS932" s="0"/>
      <c r="TT932" s="0"/>
      <c r="TU932" s="0"/>
      <c r="TV932" s="0"/>
      <c r="TW932" s="0"/>
      <c r="TX932" s="0"/>
      <c r="TY932" s="0"/>
      <c r="TZ932" s="0"/>
      <c r="UA932" s="0"/>
      <c r="UB932" s="0"/>
      <c r="UC932" s="0"/>
      <c r="UD932" s="0"/>
      <c r="UE932" s="0"/>
      <c r="UF932" s="0"/>
      <c r="UG932" s="0"/>
      <c r="UH932" s="0"/>
      <c r="UI932" s="0"/>
      <c r="UJ932" s="0"/>
      <c r="UK932" s="0"/>
      <c r="UL932" s="0"/>
      <c r="UM932" s="0"/>
      <c r="UN932" s="0"/>
      <c r="UO932" s="0"/>
      <c r="UP932" s="0"/>
      <c r="UQ932" s="0"/>
      <c r="UR932" s="0"/>
      <c r="US932" s="0"/>
      <c r="UT932" s="0"/>
      <c r="UU932" s="0"/>
      <c r="UV932" s="0"/>
      <c r="UW932" s="0"/>
      <c r="UX932" s="0"/>
      <c r="UY932" s="0"/>
      <c r="UZ932" s="0"/>
      <c r="VA932" s="0"/>
      <c r="VB932" s="0"/>
      <c r="VC932" s="0"/>
      <c r="VD932" s="0"/>
      <c r="VE932" s="0"/>
      <c r="VF932" s="0"/>
      <c r="VG932" s="0"/>
      <c r="VH932" s="0"/>
      <c r="VI932" s="0"/>
      <c r="VJ932" s="0"/>
      <c r="VK932" s="0"/>
      <c r="VL932" s="0"/>
      <c r="VM932" s="0"/>
      <c r="VN932" s="0"/>
      <c r="VO932" s="0"/>
      <c r="VP932" s="0"/>
      <c r="VQ932" s="0"/>
      <c r="VR932" s="0"/>
      <c r="VS932" s="0"/>
      <c r="VT932" s="0"/>
      <c r="VU932" s="0"/>
      <c r="VV932" s="0"/>
      <c r="VW932" s="0"/>
      <c r="VX932" s="0"/>
      <c r="VY932" s="0"/>
      <c r="VZ932" s="0"/>
      <c r="WA932" s="0"/>
      <c r="WB932" s="0"/>
      <c r="WC932" s="0"/>
      <c r="WD932" s="0"/>
      <c r="WE932" s="0"/>
      <c r="WF932" s="0"/>
      <c r="WG932" s="0"/>
      <c r="WH932" s="0"/>
      <c r="WI932" s="0"/>
      <c r="WJ932" s="0"/>
      <c r="WK932" s="0"/>
      <c r="WL932" s="0"/>
      <c r="WM932" s="0"/>
      <c r="WN932" s="0"/>
      <c r="WO932" s="0"/>
      <c r="WP932" s="0"/>
      <c r="WQ932" s="0"/>
      <c r="WR932" s="0"/>
      <c r="WS932" s="0"/>
      <c r="WT932" s="0"/>
      <c r="WU932" s="0"/>
      <c r="WV932" s="0"/>
      <c r="WW932" s="0"/>
      <c r="WX932" s="0"/>
      <c r="WY932" s="0"/>
      <c r="WZ932" s="0"/>
      <c r="XA932" s="0"/>
      <c r="XB932" s="0"/>
      <c r="XC932" s="0"/>
      <c r="XD932" s="0"/>
      <c r="XE932" s="0"/>
      <c r="XF932" s="0"/>
      <c r="XG932" s="0"/>
      <c r="XH932" s="0"/>
      <c r="XI932" s="0"/>
      <c r="XJ932" s="0"/>
      <c r="XK932" s="0"/>
      <c r="XL932" s="0"/>
      <c r="XM932" s="0"/>
      <c r="XN932" s="0"/>
      <c r="XO932" s="0"/>
      <c r="XP932" s="0"/>
      <c r="XQ932" s="0"/>
      <c r="XR932" s="0"/>
      <c r="XS932" s="0"/>
      <c r="XT932" s="0"/>
      <c r="XU932" s="0"/>
      <c r="XV932" s="0"/>
      <c r="XW932" s="0"/>
      <c r="XX932" s="0"/>
      <c r="XY932" s="0"/>
      <c r="XZ932" s="0"/>
      <c r="YA932" s="0"/>
      <c r="YB932" s="0"/>
      <c r="YC932" s="0"/>
      <c r="YD932" s="0"/>
      <c r="YE932" s="0"/>
      <c r="YF932" s="0"/>
      <c r="YG932" s="0"/>
      <c r="YH932" s="0"/>
      <c r="YI932" s="0"/>
      <c r="YJ932" s="0"/>
      <c r="YK932" s="0"/>
      <c r="YL932" s="0"/>
      <c r="YM932" s="0"/>
      <c r="YN932" s="0"/>
      <c r="YO932" s="0"/>
      <c r="YP932" s="0"/>
      <c r="YQ932" s="0"/>
      <c r="YR932" s="0"/>
      <c r="YS932" s="0"/>
      <c r="YT932" s="0"/>
      <c r="YU932" s="0"/>
      <c r="YV932" s="0"/>
      <c r="YW932" s="0"/>
      <c r="YX932" s="0"/>
      <c r="YY932" s="0"/>
      <c r="YZ932" s="0"/>
      <c r="ZA932" s="0"/>
      <c r="ZB932" s="0"/>
      <c r="ZC932" s="0"/>
      <c r="ZD932" s="0"/>
      <c r="ZE932" s="0"/>
      <c r="ZF932" s="0"/>
      <c r="ZG932" s="0"/>
      <c r="ZH932" s="0"/>
      <c r="ZI932" s="0"/>
      <c r="ZJ932" s="0"/>
      <c r="ZK932" s="0"/>
      <c r="ZL932" s="0"/>
      <c r="ZM932" s="0"/>
      <c r="ZN932" s="0"/>
      <c r="ZO932" s="0"/>
      <c r="ZP932" s="0"/>
      <c r="ZQ932" s="0"/>
      <c r="ZR932" s="0"/>
      <c r="ZS932" s="0"/>
      <c r="ZT932" s="0"/>
      <c r="ZU932" s="0"/>
      <c r="ZV932" s="0"/>
      <c r="ZW932" s="0"/>
      <c r="ZX932" s="0"/>
      <c r="ZY932" s="0"/>
      <c r="ZZ932" s="0"/>
      <c r="AAA932" s="0"/>
      <c r="AAB932" s="0"/>
      <c r="AAC932" s="0"/>
      <c r="AAD932" s="0"/>
      <c r="AAE932" s="0"/>
      <c r="AAF932" s="0"/>
      <c r="AAG932" s="0"/>
      <c r="AAH932" s="0"/>
      <c r="AAI932" s="0"/>
      <c r="AAJ932" s="0"/>
      <c r="AAK932" s="0"/>
      <c r="AAL932" s="0"/>
      <c r="AAM932" s="0"/>
      <c r="AAN932" s="0"/>
      <c r="AAO932" s="0"/>
      <c r="AAP932" s="0"/>
      <c r="AAQ932" s="0"/>
      <c r="AAR932" s="0"/>
      <c r="AAS932" s="0"/>
      <c r="AAT932" s="0"/>
      <c r="AAU932" s="0"/>
      <c r="AAV932" s="0"/>
      <c r="AAW932" s="0"/>
      <c r="AAX932" s="0"/>
      <c r="AAY932" s="0"/>
      <c r="AAZ932" s="0"/>
      <c r="ABA932" s="0"/>
      <c r="ABB932" s="0"/>
      <c r="ABC932" s="0"/>
      <c r="ABD932" s="0"/>
      <c r="ABE932" s="0"/>
      <c r="ABF932" s="0"/>
      <c r="ABG932" s="0"/>
      <c r="ABH932" s="0"/>
      <c r="ABI932" s="0"/>
      <c r="ABJ932" s="0"/>
      <c r="ABK932" s="0"/>
      <c r="ABL932" s="0"/>
      <c r="ABM932" s="0"/>
      <c r="ABN932" s="0"/>
      <c r="ABO932" s="0"/>
      <c r="ABP932" s="0"/>
      <c r="ABQ932" s="0"/>
      <c r="ABR932" s="0"/>
      <c r="ABS932" s="0"/>
      <c r="ABT932" s="0"/>
      <c r="ABU932" s="0"/>
      <c r="ABV932" s="0"/>
      <c r="ABW932" s="0"/>
      <c r="ABX932" s="0"/>
      <c r="ABY932" s="0"/>
      <c r="ABZ932" s="0"/>
      <c r="ACA932" s="0"/>
      <c r="ACB932" s="0"/>
      <c r="ACC932" s="0"/>
      <c r="ACD932" s="0"/>
      <c r="ACE932" s="0"/>
      <c r="ACF932" s="0"/>
      <c r="ACG932" s="0"/>
      <c r="ACH932" s="0"/>
      <c r="ACI932" s="0"/>
      <c r="ACJ932" s="0"/>
      <c r="ACK932" s="0"/>
      <c r="ACL932" s="0"/>
      <c r="ACM932" s="0"/>
      <c r="ACN932" s="0"/>
      <c r="ACO932" s="0"/>
      <c r="ACP932" s="0"/>
      <c r="ACQ932" s="0"/>
      <c r="ACR932" s="0"/>
      <c r="ACS932" s="0"/>
      <c r="ACT932" s="0"/>
      <c r="ACU932" s="0"/>
      <c r="ACV932" s="0"/>
      <c r="ACW932" s="0"/>
      <c r="ACX932" s="0"/>
      <c r="ACY932" s="0"/>
      <c r="ACZ932" s="0"/>
      <c r="ADA932" s="0"/>
      <c r="ADB932" s="0"/>
      <c r="ADC932" s="0"/>
      <c r="ADD932" s="0"/>
      <c r="ADE932" s="0"/>
      <c r="ADF932" s="0"/>
      <c r="ADG932" s="0"/>
      <c r="ADH932" s="0"/>
      <c r="ADI932" s="0"/>
      <c r="ADJ932" s="0"/>
      <c r="ADK932" s="0"/>
      <c r="ADL932" s="0"/>
      <c r="ADM932" s="0"/>
      <c r="ADN932" s="0"/>
      <c r="ADO932" s="0"/>
      <c r="ADP932" s="0"/>
      <c r="ADQ932" s="0"/>
      <c r="ADR932" s="0"/>
      <c r="ADS932" s="0"/>
      <c r="ADT932" s="0"/>
      <c r="ADU932" s="0"/>
      <c r="ADV932" s="0"/>
      <c r="ADW932" s="0"/>
      <c r="ADX932" s="0"/>
      <c r="ADY932" s="0"/>
      <c r="ADZ932" s="0"/>
      <c r="AEA932" s="0"/>
      <c r="AEB932" s="0"/>
      <c r="AEC932" s="0"/>
      <c r="AED932" s="0"/>
      <c r="AEE932" s="0"/>
      <c r="AEF932" s="0"/>
      <c r="AEG932" s="0"/>
      <c r="AEH932" s="0"/>
      <c r="AEI932" s="0"/>
      <c r="AEJ932" s="0"/>
      <c r="AEK932" s="0"/>
      <c r="AEL932" s="0"/>
      <c r="AEM932" s="0"/>
      <c r="AEN932" s="0"/>
      <c r="AEO932" s="0"/>
      <c r="AEP932" s="0"/>
      <c r="AEQ932" s="0"/>
      <c r="AER932" s="0"/>
      <c r="AES932" s="0"/>
      <c r="AET932" s="0"/>
      <c r="AEU932" s="0"/>
      <c r="AEV932" s="0"/>
      <c r="AEW932" s="0"/>
      <c r="AEX932" s="0"/>
      <c r="AEY932" s="0"/>
      <c r="AEZ932" s="0"/>
      <c r="AFA932" s="0"/>
      <c r="AFB932" s="0"/>
      <c r="AFC932" s="0"/>
      <c r="AFD932" s="0"/>
      <c r="AFE932" s="0"/>
      <c r="AFF932" s="0"/>
      <c r="AFG932" s="0"/>
      <c r="AFH932" s="0"/>
      <c r="AFI932" s="0"/>
      <c r="AFJ932" s="0"/>
      <c r="AFK932" s="0"/>
      <c r="AFL932" s="0"/>
      <c r="AFM932" s="0"/>
      <c r="AFN932" s="0"/>
      <c r="AFO932" s="0"/>
      <c r="AFP932" s="0"/>
      <c r="AFQ932" s="0"/>
      <c r="AFR932" s="0"/>
      <c r="AFS932" s="0"/>
      <c r="AFT932" s="0"/>
      <c r="AFU932" s="0"/>
      <c r="AFV932" s="0"/>
      <c r="AFW932" s="0"/>
      <c r="AFX932" s="0"/>
      <c r="AFY932" s="0"/>
      <c r="AFZ932" s="0"/>
      <c r="AGA932" s="0"/>
      <c r="AGB932" s="0"/>
      <c r="AGC932" s="0"/>
      <c r="AGD932" s="0"/>
      <c r="AGE932" s="0"/>
      <c r="AGF932" s="0"/>
      <c r="AGG932" s="0"/>
      <c r="AGH932" s="0"/>
      <c r="AGI932" s="0"/>
      <c r="AGJ932" s="0"/>
      <c r="AGK932" s="0"/>
      <c r="AGL932" s="0"/>
      <c r="AGM932" s="0"/>
      <c r="AGN932" s="0"/>
      <c r="AGO932" s="0"/>
      <c r="AGP932" s="0"/>
      <c r="AGQ932" s="0"/>
      <c r="AGR932" s="0"/>
      <c r="AGS932" s="0"/>
      <c r="AGT932" s="0"/>
      <c r="AGU932" s="0"/>
      <c r="AGV932" s="0"/>
      <c r="AGW932" s="0"/>
      <c r="AGX932" s="0"/>
      <c r="AGY932" s="0"/>
      <c r="AGZ932" s="0"/>
      <c r="AHA932" s="0"/>
      <c r="AHB932" s="0"/>
      <c r="AHC932" s="0"/>
      <c r="AHD932" s="0"/>
      <c r="AHE932" s="0"/>
      <c r="AHF932" s="0"/>
      <c r="AHG932" s="0"/>
      <c r="AHH932" s="0"/>
      <c r="AHI932" s="0"/>
      <c r="AHJ932" s="0"/>
      <c r="AHK932" s="0"/>
      <c r="AHL932" s="0"/>
      <c r="AHM932" s="0"/>
      <c r="AHN932" s="0"/>
      <c r="AHO932" s="0"/>
      <c r="AHP932" s="0"/>
      <c r="AHQ932" s="0"/>
      <c r="AHR932" s="0"/>
      <c r="AHS932" s="0"/>
      <c r="AHT932" s="0"/>
      <c r="AHU932" s="0"/>
      <c r="AHV932" s="0"/>
      <c r="AHW932" s="0"/>
      <c r="AHX932" s="0"/>
      <c r="AHY932" s="0"/>
      <c r="AHZ932" s="0"/>
      <c r="AIA932" s="0"/>
      <c r="AIB932" s="0"/>
      <c r="AIC932" s="0"/>
      <c r="AID932" s="0"/>
      <c r="AIE932" s="0"/>
      <c r="AIF932" s="0"/>
      <c r="AIG932" s="0"/>
      <c r="AIH932" s="0"/>
      <c r="AII932" s="0"/>
      <c r="AIJ932" s="0"/>
      <c r="AIK932" s="0"/>
      <c r="AIL932" s="0"/>
      <c r="AIM932" s="0"/>
      <c r="AIN932" s="0"/>
      <c r="AIO932" s="0"/>
      <c r="AIP932" s="0"/>
      <c r="AIQ932" s="0"/>
      <c r="AIR932" s="0"/>
      <c r="AIS932" s="0"/>
      <c r="AIT932" s="0"/>
      <c r="AIU932" s="0"/>
      <c r="AIV932" s="0"/>
      <c r="AIW932" s="0"/>
      <c r="AIX932" s="0"/>
      <c r="AIY932" s="0"/>
      <c r="AIZ932" s="0"/>
      <c r="AJA932" s="0"/>
      <c r="AJB932" s="0"/>
      <c r="AJC932" s="0"/>
      <c r="AJD932" s="0"/>
      <c r="AJE932" s="0"/>
      <c r="AJF932" s="0"/>
      <c r="AJG932" s="0"/>
      <c r="AJH932" s="0"/>
      <c r="AJI932" s="0"/>
      <c r="AJJ932" s="0"/>
      <c r="AJK932" s="0"/>
      <c r="AJL932" s="0"/>
      <c r="AJM932" s="0"/>
      <c r="AJN932" s="0"/>
      <c r="AJO932" s="0"/>
      <c r="AJP932" s="0"/>
      <c r="AJQ932" s="0"/>
      <c r="AJR932" s="0"/>
      <c r="AJS932" s="0"/>
      <c r="AJT932" s="0"/>
      <c r="AJU932" s="0"/>
      <c r="AJV932" s="0"/>
      <c r="AJW932" s="0"/>
      <c r="AJX932" s="0"/>
      <c r="AJY932" s="0"/>
      <c r="AJZ932" s="0"/>
      <c r="AKA932" s="0"/>
      <c r="AKB932" s="0"/>
      <c r="AKC932" s="0"/>
      <c r="AKD932" s="0"/>
      <c r="AKE932" s="0"/>
      <c r="AKF932" s="0"/>
      <c r="AKG932" s="0"/>
      <c r="AKH932" s="0"/>
      <c r="AKI932" s="0"/>
      <c r="AKJ932" s="0"/>
      <c r="AKK932" s="0"/>
      <c r="AKL932" s="0"/>
      <c r="AKM932" s="0"/>
      <c r="AKN932" s="0"/>
      <c r="AKO932" s="0"/>
      <c r="AKP932" s="0"/>
      <c r="AKQ932" s="0"/>
      <c r="AKR932" s="0"/>
      <c r="AKS932" s="0"/>
      <c r="AKT932" s="0"/>
      <c r="AKU932" s="0"/>
      <c r="AKV932" s="0"/>
      <c r="AKW932" s="0"/>
      <c r="AKX932" s="0"/>
      <c r="AKY932" s="0"/>
      <c r="AKZ932" s="0"/>
      <c r="ALA932" s="0"/>
      <c r="ALB932" s="0"/>
      <c r="ALC932" s="0"/>
      <c r="ALD932" s="0"/>
      <c r="ALE932" s="0"/>
      <c r="ALF932" s="0"/>
      <c r="ALG932" s="0"/>
      <c r="ALH932" s="0"/>
      <c r="ALI932" s="0"/>
      <c r="ALJ932" s="0"/>
      <c r="ALK932" s="0"/>
      <c r="ALL932" s="0"/>
      <c r="ALM932" s="0"/>
      <c r="ALN932" s="0"/>
      <c r="ALO932" s="0"/>
      <c r="ALP932" s="0"/>
      <c r="ALQ932" s="0"/>
      <c r="ALR932" s="0"/>
      <c r="ALS932" s="0"/>
      <c r="ALT932" s="0"/>
      <c r="ALU932" s="0"/>
      <c r="ALV932" s="0"/>
      <c r="ALW932" s="0"/>
      <c r="ALX932" s="0"/>
      <c r="ALY932" s="0"/>
      <c r="ALZ932" s="0"/>
      <c r="AMA932" s="0"/>
      <c r="AMB932" s="0"/>
      <c r="AMC932" s="0"/>
      <c r="AMD932" s="0"/>
      <c r="AME932" s="0"/>
      <c r="AMF932" s="0"/>
      <c r="AMG932" s="0"/>
      <c r="AMH932" s="0"/>
      <c r="AMI932" s="0"/>
      <c r="AMJ932" s="0"/>
    </row>
    <row r="933" customFormat="false" ht="17.65" hidden="false" customHeight="true" outlineLevel="0" collapsed="false">
      <c r="A933" s="0"/>
      <c r="B933" s="0"/>
      <c r="C933" s="0"/>
      <c r="D933" s="0"/>
      <c r="E933" s="0"/>
      <c r="F933" s="0"/>
      <c r="G933" s="0"/>
      <c r="H933" s="0"/>
      <c r="I933" s="0"/>
      <c r="J933" s="0"/>
      <c r="K933" s="0"/>
      <c r="L933" s="0"/>
      <c r="M933" s="0"/>
      <c r="N933" s="0"/>
      <c r="O933" s="0"/>
      <c r="P933" s="0"/>
      <c r="Q933" s="0"/>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21"/>
      <c r="BR933" s="21"/>
      <c r="BS933" s="0"/>
      <c r="BT933" s="0"/>
      <c r="BU933" s="0"/>
      <c r="BV933" s="0"/>
      <c r="BW933" s="0"/>
      <c r="BX933" s="0"/>
      <c r="BY933" s="0"/>
      <c r="BZ933" s="0"/>
      <c r="CA933" s="0"/>
      <c r="CB933" s="425"/>
      <c r="CC933" s="425"/>
      <c r="CD933" s="425"/>
      <c r="CE933" s="425"/>
      <c r="CF933" s="489"/>
      <c r="CG933" s="489"/>
      <c r="CH933" s="489"/>
      <c r="CI933" s="490"/>
      <c r="CJ933" s="490"/>
      <c r="CK933" s="490"/>
      <c r="CL933" s="490"/>
      <c r="CM933" s="490"/>
      <c r="CN933" s="490"/>
      <c r="CO933" s="490"/>
      <c r="CP933" s="490"/>
      <c r="CQ933" s="491"/>
      <c r="CR933" s="491"/>
      <c r="CS933" s="491"/>
      <c r="CT933" s="491"/>
      <c r="CU933" s="490"/>
      <c r="CV933" s="490"/>
      <c r="CW933" s="490"/>
      <c r="CX933" s="490"/>
      <c r="CY933" s="490"/>
      <c r="CZ933" s="490"/>
      <c r="DA933" s="490"/>
      <c r="DB933" s="490"/>
      <c r="DC933" s="490"/>
      <c r="DD933" s="490"/>
      <c r="DE933" s="490"/>
      <c r="DF933" s="490"/>
      <c r="DG933" s="490"/>
      <c r="DH933" s="490"/>
      <c r="DI933" s="490"/>
      <c r="DJ933" s="490"/>
      <c r="DK933" s="490"/>
      <c r="DL933" s="490"/>
      <c r="DM933" s="490"/>
      <c r="DN933" s="490"/>
      <c r="DO933" s="490"/>
      <c r="DP933" s="491"/>
      <c r="DQ933" s="491"/>
      <c r="DR933" s="491"/>
      <c r="DS933" s="491"/>
      <c r="DT933" s="490"/>
      <c r="DU933" s="490"/>
      <c r="DV933" s="490"/>
      <c r="DW933" s="490"/>
      <c r="DX933" s="490"/>
      <c r="DY933" s="490"/>
      <c r="DZ933" s="490"/>
      <c r="EA933" s="490"/>
      <c r="EB933" s="490"/>
      <c r="EC933" s="490"/>
      <c r="ED933" s="490"/>
      <c r="EE933" s="490"/>
      <c r="EF933" s="490"/>
      <c r="EG933" s="490"/>
      <c r="EH933" s="490"/>
      <c r="EI933" s="490"/>
      <c r="EJ933" s="490"/>
      <c r="EK933" s="490"/>
      <c r="EL933" s="490"/>
      <c r="EM933" s="490"/>
      <c r="EN933" s="490"/>
      <c r="EO933" s="490"/>
      <c r="EP933" s="490"/>
      <c r="EQ933" s="490"/>
      <c r="ER933" s="490"/>
      <c r="ES933" s="490"/>
      <c r="ET933" s="492"/>
      <c r="EU933" s="492"/>
      <c r="EV933" s="492"/>
      <c r="EW933" s="492"/>
      <c r="EX933" s="492"/>
      <c r="EY933" s="492"/>
      <c r="EZ933" s="492"/>
      <c r="FA933" s="492"/>
      <c r="FB933" s="492"/>
      <c r="FC933" s="492"/>
      <c r="FD933" s="492"/>
      <c r="FE933" s="492"/>
      <c r="FF933" s="492"/>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c r="IX933" s="0"/>
      <c r="IY933" s="0"/>
      <c r="IZ933" s="0"/>
      <c r="JA933" s="0"/>
      <c r="JB933" s="0"/>
      <c r="JC933" s="0"/>
      <c r="JD933" s="0"/>
      <c r="JE933" s="0"/>
      <c r="JF933" s="0"/>
      <c r="JG933" s="0"/>
      <c r="JH933" s="0"/>
      <c r="JI933" s="0"/>
      <c r="JJ933" s="0"/>
      <c r="JK933" s="0"/>
      <c r="JL933" s="0"/>
      <c r="JM933" s="0"/>
      <c r="JN933" s="0"/>
      <c r="JO933" s="0"/>
      <c r="JP933" s="0"/>
      <c r="JQ933" s="0"/>
      <c r="JR933" s="0"/>
      <c r="JS933" s="0"/>
      <c r="JT933" s="0"/>
      <c r="JU933" s="0"/>
      <c r="JV933" s="0"/>
      <c r="JW933" s="0"/>
      <c r="JX933" s="0"/>
      <c r="JY933" s="0"/>
      <c r="JZ933" s="0"/>
      <c r="KA933" s="0"/>
      <c r="KB933" s="0"/>
      <c r="KC933" s="0"/>
      <c r="KD933" s="0"/>
      <c r="KE933" s="0"/>
      <c r="KF933" s="0"/>
      <c r="KG933" s="0"/>
      <c r="KH933" s="0"/>
      <c r="KI933" s="0"/>
      <c r="KJ933" s="0"/>
      <c r="KK933" s="0"/>
      <c r="KL933" s="0"/>
      <c r="KM933" s="0"/>
      <c r="KN933" s="0"/>
      <c r="KO933" s="0"/>
      <c r="KP933" s="0"/>
      <c r="KQ933" s="0"/>
      <c r="KR933" s="0"/>
      <c r="KS933" s="0"/>
      <c r="KT933" s="0"/>
      <c r="KU933" s="0"/>
      <c r="KV933" s="0"/>
      <c r="KW933" s="0"/>
      <c r="KX933" s="0"/>
      <c r="KY933" s="0"/>
      <c r="KZ933" s="0"/>
      <c r="LA933" s="0"/>
      <c r="LB933" s="0"/>
      <c r="LC933" s="0"/>
      <c r="LD933" s="0"/>
      <c r="LE933" s="0"/>
      <c r="LF933" s="0"/>
      <c r="LG933" s="0"/>
      <c r="LH933" s="0"/>
      <c r="LI933" s="0"/>
      <c r="LJ933" s="0"/>
      <c r="LK933" s="0"/>
      <c r="LL933" s="0"/>
      <c r="LM933" s="0"/>
      <c r="LN933" s="0"/>
      <c r="LO933" s="0"/>
      <c r="LP933" s="0"/>
      <c r="LQ933" s="0"/>
      <c r="LR933" s="0"/>
      <c r="LS933" s="0"/>
      <c r="LT933" s="0"/>
      <c r="LU933" s="0"/>
      <c r="LV933" s="0"/>
      <c r="LW933" s="0"/>
      <c r="LX933" s="0"/>
      <c r="LY933" s="0"/>
      <c r="LZ933" s="0"/>
      <c r="MA933" s="0"/>
      <c r="MB933" s="0"/>
      <c r="MC933" s="0"/>
      <c r="MD933" s="0"/>
      <c r="ME933" s="0"/>
      <c r="MF933" s="0"/>
      <c r="MG933" s="0"/>
      <c r="MH933" s="0"/>
      <c r="MI933" s="0"/>
      <c r="MJ933" s="0"/>
      <c r="MK933" s="0"/>
      <c r="ML933" s="0"/>
      <c r="MM933" s="0"/>
      <c r="MN933" s="0"/>
      <c r="MO933" s="0"/>
      <c r="MP933" s="0"/>
      <c r="MQ933" s="0"/>
      <c r="MR933" s="0"/>
      <c r="MS933" s="0"/>
      <c r="MT933" s="0"/>
      <c r="MU933" s="0"/>
      <c r="MV933" s="0"/>
      <c r="MW933" s="0"/>
      <c r="MX933" s="0"/>
      <c r="MY933" s="0"/>
      <c r="MZ933" s="0"/>
      <c r="NA933" s="0"/>
      <c r="NB933" s="0"/>
      <c r="NC933" s="0"/>
      <c r="ND933" s="0"/>
      <c r="NE933" s="0"/>
      <c r="NF933" s="0"/>
      <c r="NG933" s="0"/>
      <c r="NH933" s="0"/>
      <c r="NI933" s="0"/>
      <c r="NJ933" s="0"/>
      <c r="NK933" s="0"/>
      <c r="NL933" s="0"/>
      <c r="NM933" s="0"/>
      <c r="NN933" s="0"/>
      <c r="NO933" s="0"/>
      <c r="NP933" s="0"/>
      <c r="NQ933" s="0"/>
      <c r="NR933" s="0"/>
      <c r="NS933" s="0"/>
      <c r="NT933" s="0"/>
      <c r="NU933" s="0"/>
      <c r="NV933" s="0"/>
      <c r="NW933" s="0"/>
      <c r="NX933" s="0"/>
      <c r="NY933" s="0"/>
      <c r="NZ933" s="0"/>
      <c r="OA933" s="0"/>
      <c r="OB933" s="0"/>
      <c r="OC933" s="0"/>
      <c r="OD933" s="0"/>
      <c r="OE933" s="0"/>
      <c r="OF933" s="0"/>
      <c r="OG933" s="0"/>
      <c r="OH933" s="0"/>
      <c r="OI933" s="0"/>
      <c r="OJ933" s="0"/>
      <c r="OK933" s="0"/>
      <c r="OL933" s="0"/>
      <c r="OM933" s="0"/>
      <c r="ON933" s="0"/>
      <c r="OO933" s="0"/>
      <c r="OP933" s="0"/>
      <c r="OQ933" s="0"/>
      <c r="OR933" s="0"/>
      <c r="OS933" s="0"/>
      <c r="OT933" s="0"/>
      <c r="OU933" s="0"/>
      <c r="OV933" s="0"/>
      <c r="OW933" s="0"/>
      <c r="OX933" s="0"/>
      <c r="OY933" s="0"/>
      <c r="OZ933" s="0"/>
      <c r="PA933" s="0"/>
      <c r="PB933" s="0"/>
      <c r="PC933" s="0"/>
      <c r="PD933" s="0"/>
      <c r="PE933" s="0"/>
      <c r="PF933" s="0"/>
      <c r="PG933" s="0"/>
      <c r="PH933" s="0"/>
      <c r="PI933" s="0"/>
      <c r="PJ933" s="0"/>
      <c r="PK933" s="0"/>
      <c r="PL933" s="0"/>
      <c r="PM933" s="0"/>
      <c r="PN933" s="0"/>
      <c r="PO933" s="0"/>
      <c r="PP933" s="0"/>
      <c r="PQ933" s="0"/>
      <c r="PR933" s="0"/>
      <c r="PS933" s="0"/>
      <c r="PT933" s="0"/>
      <c r="PU933" s="0"/>
      <c r="PV933" s="0"/>
      <c r="PW933" s="0"/>
      <c r="PX933" s="0"/>
      <c r="PY933" s="0"/>
      <c r="PZ933" s="0"/>
      <c r="QA933" s="0"/>
      <c r="QB933" s="0"/>
      <c r="QC933" s="0"/>
      <c r="QD933" s="0"/>
      <c r="QE933" s="0"/>
      <c r="QF933" s="0"/>
      <c r="QG933" s="0"/>
      <c r="QH933" s="0"/>
      <c r="QI933" s="0"/>
      <c r="QJ933" s="0"/>
      <c r="QK933" s="0"/>
      <c r="QL933" s="0"/>
      <c r="QM933" s="0"/>
      <c r="QN933" s="0"/>
      <c r="QO933" s="0"/>
      <c r="QP933" s="0"/>
      <c r="QQ933" s="0"/>
      <c r="QR933" s="0"/>
      <c r="QS933" s="0"/>
      <c r="QT933" s="0"/>
      <c r="QU933" s="0"/>
      <c r="QV933" s="0"/>
      <c r="QW933" s="0"/>
      <c r="QX933" s="0"/>
      <c r="QY933" s="0"/>
      <c r="QZ933" s="0"/>
      <c r="RA933" s="0"/>
      <c r="RB933" s="0"/>
      <c r="RC933" s="0"/>
      <c r="RD933" s="0"/>
      <c r="RE933" s="0"/>
      <c r="RF933" s="0"/>
      <c r="RG933" s="0"/>
      <c r="RH933" s="0"/>
      <c r="RI933" s="0"/>
      <c r="RJ933" s="0"/>
      <c r="RK933" s="0"/>
      <c r="RL933" s="0"/>
      <c r="RM933" s="0"/>
      <c r="RN933" s="0"/>
      <c r="RO933" s="0"/>
      <c r="RP933" s="0"/>
      <c r="RQ933" s="0"/>
      <c r="RR933" s="0"/>
      <c r="RS933" s="0"/>
      <c r="RT933" s="0"/>
      <c r="RU933" s="0"/>
      <c r="RV933" s="0"/>
      <c r="RW933" s="0"/>
      <c r="RX933" s="0"/>
      <c r="RY933" s="0"/>
      <c r="RZ933" s="0"/>
      <c r="SA933" s="0"/>
      <c r="SB933" s="0"/>
      <c r="SC933" s="0"/>
      <c r="SD933" s="0"/>
      <c r="SE933" s="0"/>
      <c r="SF933" s="0"/>
      <c r="SG933" s="0"/>
      <c r="SH933" s="0"/>
      <c r="SI933" s="0"/>
      <c r="SJ933" s="0"/>
      <c r="SK933" s="0"/>
      <c r="SL933" s="0"/>
      <c r="SM933" s="0"/>
      <c r="SN933" s="0"/>
      <c r="SO933" s="0"/>
      <c r="SP933" s="0"/>
      <c r="SQ933" s="0"/>
      <c r="SR933" s="0"/>
      <c r="SS933" s="0"/>
      <c r="ST933" s="0"/>
      <c r="SU933" s="0"/>
      <c r="SV933" s="0"/>
      <c r="SW933" s="0"/>
      <c r="SX933" s="0"/>
      <c r="SY933" s="0"/>
      <c r="SZ933" s="0"/>
      <c r="TA933" s="0"/>
      <c r="TB933" s="0"/>
      <c r="TC933" s="0"/>
      <c r="TD933" s="0"/>
      <c r="TE933" s="0"/>
      <c r="TF933" s="0"/>
      <c r="TG933" s="0"/>
      <c r="TH933" s="0"/>
      <c r="TI933" s="0"/>
      <c r="TJ933" s="0"/>
      <c r="TK933" s="0"/>
      <c r="TL933" s="0"/>
      <c r="TM933" s="0"/>
      <c r="TN933" s="0"/>
      <c r="TO933" s="0"/>
      <c r="TP933" s="0"/>
      <c r="TQ933" s="0"/>
      <c r="TR933" s="0"/>
      <c r="TS933" s="0"/>
      <c r="TT933" s="0"/>
      <c r="TU933" s="0"/>
      <c r="TV933" s="0"/>
      <c r="TW933" s="0"/>
      <c r="TX933" s="0"/>
      <c r="TY933" s="0"/>
      <c r="TZ933" s="0"/>
      <c r="UA933" s="0"/>
      <c r="UB933" s="0"/>
      <c r="UC933" s="0"/>
      <c r="UD933" s="0"/>
      <c r="UE933" s="0"/>
      <c r="UF933" s="0"/>
      <c r="UG933" s="0"/>
      <c r="UH933" s="0"/>
      <c r="UI933" s="0"/>
      <c r="UJ933" s="0"/>
      <c r="UK933" s="0"/>
      <c r="UL933" s="0"/>
      <c r="UM933" s="0"/>
      <c r="UN933" s="0"/>
      <c r="UO933" s="0"/>
      <c r="UP933" s="0"/>
      <c r="UQ933" s="0"/>
      <c r="UR933" s="0"/>
      <c r="US933" s="0"/>
      <c r="UT933" s="0"/>
      <c r="UU933" s="0"/>
      <c r="UV933" s="0"/>
      <c r="UW933" s="0"/>
      <c r="UX933" s="0"/>
      <c r="UY933" s="0"/>
      <c r="UZ933" s="0"/>
      <c r="VA933" s="0"/>
      <c r="VB933" s="0"/>
      <c r="VC933" s="0"/>
      <c r="VD933" s="0"/>
      <c r="VE933" s="0"/>
      <c r="VF933" s="0"/>
      <c r="VG933" s="0"/>
      <c r="VH933" s="0"/>
      <c r="VI933" s="0"/>
      <c r="VJ933" s="0"/>
      <c r="VK933" s="0"/>
      <c r="VL933" s="0"/>
      <c r="VM933" s="0"/>
      <c r="VN933" s="0"/>
      <c r="VO933" s="0"/>
      <c r="VP933" s="0"/>
      <c r="VQ933" s="0"/>
      <c r="VR933" s="0"/>
      <c r="VS933" s="0"/>
      <c r="VT933" s="0"/>
      <c r="VU933" s="0"/>
      <c r="VV933" s="0"/>
      <c r="VW933" s="0"/>
      <c r="VX933" s="0"/>
      <c r="VY933" s="0"/>
      <c r="VZ933" s="0"/>
      <c r="WA933" s="0"/>
      <c r="WB933" s="0"/>
      <c r="WC933" s="0"/>
      <c r="WD933" s="0"/>
      <c r="WE933" s="0"/>
      <c r="WF933" s="0"/>
      <c r="WG933" s="0"/>
      <c r="WH933" s="0"/>
      <c r="WI933" s="0"/>
      <c r="WJ933" s="0"/>
      <c r="WK933" s="0"/>
      <c r="WL933" s="0"/>
      <c r="WM933" s="0"/>
      <c r="WN933" s="0"/>
      <c r="WO933" s="0"/>
      <c r="WP933" s="0"/>
      <c r="WQ933" s="0"/>
      <c r="WR933" s="0"/>
      <c r="WS933" s="0"/>
      <c r="WT933" s="0"/>
      <c r="WU933" s="0"/>
      <c r="WV933" s="0"/>
      <c r="WW933" s="0"/>
      <c r="WX933" s="0"/>
      <c r="WY933" s="0"/>
      <c r="WZ933" s="0"/>
      <c r="XA933" s="0"/>
      <c r="XB933" s="0"/>
      <c r="XC933" s="0"/>
      <c r="XD933" s="0"/>
      <c r="XE933" s="0"/>
      <c r="XF933" s="0"/>
      <c r="XG933" s="0"/>
      <c r="XH933" s="0"/>
      <c r="XI933" s="0"/>
      <c r="XJ933" s="0"/>
      <c r="XK933" s="0"/>
      <c r="XL933" s="0"/>
      <c r="XM933" s="0"/>
      <c r="XN933" s="0"/>
      <c r="XO933" s="0"/>
      <c r="XP933" s="0"/>
      <c r="XQ933" s="0"/>
      <c r="XR933" s="0"/>
      <c r="XS933" s="0"/>
      <c r="XT933" s="0"/>
      <c r="XU933" s="0"/>
      <c r="XV933" s="0"/>
      <c r="XW933" s="0"/>
      <c r="XX933" s="0"/>
      <c r="XY933" s="0"/>
      <c r="XZ933" s="0"/>
      <c r="YA933" s="0"/>
      <c r="YB933" s="0"/>
      <c r="YC933" s="0"/>
      <c r="YD933" s="0"/>
      <c r="YE933" s="0"/>
      <c r="YF933" s="0"/>
      <c r="YG933" s="0"/>
      <c r="YH933" s="0"/>
      <c r="YI933" s="0"/>
      <c r="YJ933" s="0"/>
      <c r="YK933" s="0"/>
      <c r="YL933" s="0"/>
      <c r="YM933" s="0"/>
      <c r="YN933" s="0"/>
      <c r="YO933" s="0"/>
      <c r="YP933" s="0"/>
      <c r="YQ933" s="0"/>
      <c r="YR933" s="0"/>
      <c r="YS933" s="0"/>
      <c r="YT933" s="0"/>
      <c r="YU933" s="0"/>
      <c r="YV933" s="0"/>
      <c r="YW933" s="0"/>
      <c r="YX933" s="0"/>
      <c r="YY933" s="0"/>
      <c r="YZ933" s="0"/>
      <c r="ZA933" s="0"/>
      <c r="ZB933" s="0"/>
      <c r="ZC933" s="0"/>
      <c r="ZD933" s="0"/>
      <c r="ZE933" s="0"/>
      <c r="ZF933" s="0"/>
      <c r="ZG933" s="0"/>
      <c r="ZH933" s="0"/>
      <c r="ZI933" s="0"/>
      <c r="ZJ933" s="0"/>
      <c r="ZK933" s="0"/>
      <c r="ZL933" s="0"/>
      <c r="ZM933" s="0"/>
      <c r="ZN933" s="0"/>
      <c r="ZO933" s="0"/>
      <c r="ZP933" s="0"/>
      <c r="ZQ933" s="0"/>
      <c r="ZR933" s="0"/>
      <c r="ZS933" s="0"/>
      <c r="ZT933" s="0"/>
      <c r="ZU933" s="0"/>
      <c r="ZV933" s="0"/>
      <c r="ZW933" s="0"/>
      <c r="ZX933" s="0"/>
      <c r="ZY933" s="0"/>
      <c r="ZZ933" s="0"/>
      <c r="AAA933" s="0"/>
      <c r="AAB933" s="0"/>
      <c r="AAC933" s="0"/>
      <c r="AAD933" s="0"/>
      <c r="AAE933" s="0"/>
      <c r="AAF933" s="0"/>
      <c r="AAG933" s="0"/>
      <c r="AAH933" s="0"/>
      <c r="AAI933" s="0"/>
      <c r="AAJ933" s="0"/>
      <c r="AAK933" s="0"/>
      <c r="AAL933" s="0"/>
      <c r="AAM933" s="0"/>
      <c r="AAN933" s="0"/>
      <c r="AAO933" s="0"/>
      <c r="AAP933" s="0"/>
      <c r="AAQ933" s="0"/>
      <c r="AAR933" s="0"/>
      <c r="AAS933" s="0"/>
      <c r="AAT933" s="0"/>
      <c r="AAU933" s="0"/>
      <c r="AAV933" s="0"/>
      <c r="AAW933" s="0"/>
      <c r="AAX933" s="0"/>
      <c r="AAY933" s="0"/>
      <c r="AAZ933" s="0"/>
      <c r="ABA933" s="0"/>
      <c r="ABB933" s="0"/>
      <c r="ABC933" s="0"/>
      <c r="ABD933" s="0"/>
      <c r="ABE933" s="0"/>
      <c r="ABF933" s="0"/>
      <c r="ABG933" s="0"/>
      <c r="ABH933" s="0"/>
      <c r="ABI933" s="0"/>
      <c r="ABJ933" s="0"/>
      <c r="ABK933" s="0"/>
      <c r="ABL933" s="0"/>
      <c r="ABM933" s="0"/>
      <c r="ABN933" s="0"/>
      <c r="ABO933" s="0"/>
      <c r="ABP933" s="0"/>
      <c r="ABQ933" s="0"/>
      <c r="ABR933" s="0"/>
      <c r="ABS933" s="0"/>
      <c r="ABT933" s="0"/>
      <c r="ABU933" s="0"/>
      <c r="ABV933" s="0"/>
      <c r="ABW933" s="0"/>
      <c r="ABX933" s="0"/>
      <c r="ABY933" s="0"/>
      <c r="ABZ933" s="0"/>
      <c r="ACA933" s="0"/>
      <c r="ACB933" s="0"/>
      <c r="ACC933" s="0"/>
      <c r="ACD933" s="0"/>
      <c r="ACE933" s="0"/>
      <c r="ACF933" s="0"/>
      <c r="ACG933" s="0"/>
      <c r="ACH933" s="0"/>
      <c r="ACI933" s="0"/>
      <c r="ACJ933" s="0"/>
      <c r="ACK933" s="0"/>
      <c r="ACL933" s="0"/>
      <c r="ACM933" s="0"/>
      <c r="ACN933" s="0"/>
      <c r="ACO933" s="0"/>
      <c r="ACP933" s="0"/>
      <c r="ACQ933" s="0"/>
      <c r="ACR933" s="0"/>
      <c r="ACS933" s="0"/>
      <c r="ACT933" s="0"/>
      <c r="ACU933" s="0"/>
      <c r="ACV933" s="0"/>
      <c r="ACW933" s="0"/>
      <c r="ACX933" s="0"/>
      <c r="ACY933" s="0"/>
      <c r="ACZ933" s="0"/>
      <c r="ADA933" s="0"/>
      <c r="ADB933" s="0"/>
      <c r="ADC933" s="0"/>
      <c r="ADD933" s="0"/>
      <c r="ADE933" s="0"/>
      <c r="ADF933" s="0"/>
      <c r="ADG933" s="0"/>
      <c r="ADH933" s="0"/>
      <c r="ADI933" s="0"/>
      <c r="ADJ933" s="0"/>
      <c r="ADK933" s="0"/>
      <c r="ADL933" s="0"/>
      <c r="ADM933" s="0"/>
      <c r="ADN933" s="0"/>
      <c r="ADO933" s="0"/>
      <c r="ADP933" s="0"/>
      <c r="ADQ933" s="0"/>
      <c r="ADR933" s="0"/>
      <c r="ADS933" s="0"/>
      <c r="ADT933" s="0"/>
      <c r="ADU933" s="0"/>
      <c r="ADV933" s="0"/>
      <c r="ADW933" s="0"/>
      <c r="ADX933" s="0"/>
      <c r="ADY933" s="0"/>
      <c r="ADZ933" s="0"/>
      <c r="AEA933" s="0"/>
      <c r="AEB933" s="0"/>
      <c r="AEC933" s="0"/>
      <c r="AED933" s="0"/>
      <c r="AEE933" s="0"/>
      <c r="AEF933" s="0"/>
      <c r="AEG933" s="0"/>
      <c r="AEH933" s="0"/>
      <c r="AEI933" s="0"/>
      <c r="AEJ933" s="0"/>
      <c r="AEK933" s="0"/>
      <c r="AEL933" s="0"/>
      <c r="AEM933" s="0"/>
      <c r="AEN933" s="0"/>
      <c r="AEO933" s="0"/>
      <c r="AEP933" s="0"/>
      <c r="AEQ933" s="0"/>
      <c r="AER933" s="0"/>
      <c r="AES933" s="0"/>
      <c r="AET933" s="0"/>
      <c r="AEU933" s="0"/>
      <c r="AEV933" s="0"/>
      <c r="AEW933" s="0"/>
      <c r="AEX933" s="0"/>
      <c r="AEY933" s="0"/>
      <c r="AEZ933" s="0"/>
      <c r="AFA933" s="0"/>
      <c r="AFB933" s="0"/>
      <c r="AFC933" s="0"/>
      <c r="AFD933" s="0"/>
      <c r="AFE933" s="0"/>
      <c r="AFF933" s="0"/>
      <c r="AFG933" s="0"/>
      <c r="AFH933" s="0"/>
      <c r="AFI933" s="0"/>
      <c r="AFJ933" s="0"/>
      <c r="AFK933" s="0"/>
      <c r="AFL933" s="0"/>
      <c r="AFM933" s="0"/>
      <c r="AFN933" s="0"/>
      <c r="AFO933" s="0"/>
      <c r="AFP933" s="0"/>
      <c r="AFQ933" s="0"/>
      <c r="AFR933" s="0"/>
      <c r="AFS933" s="0"/>
      <c r="AFT933" s="0"/>
      <c r="AFU933" s="0"/>
      <c r="AFV933" s="0"/>
      <c r="AFW933" s="0"/>
      <c r="AFX933" s="0"/>
      <c r="AFY933" s="0"/>
      <c r="AFZ933" s="0"/>
      <c r="AGA933" s="0"/>
      <c r="AGB933" s="0"/>
      <c r="AGC933" s="0"/>
      <c r="AGD933" s="0"/>
      <c r="AGE933" s="0"/>
      <c r="AGF933" s="0"/>
      <c r="AGG933" s="0"/>
      <c r="AGH933" s="0"/>
      <c r="AGI933" s="0"/>
      <c r="AGJ933" s="0"/>
      <c r="AGK933" s="0"/>
      <c r="AGL933" s="0"/>
      <c r="AGM933" s="0"/>
      <c r="AGN933" s="0"/>
      <c r="AGO933" s="0"/>
      <c r="AGP933" s="0"/>
      <c r="AGQ933" s="0"/>
      <c r="AGR933" s="0"/>
      <c r="AGS933" s="0"/>
      <c r="AGT933" s="0"/>
      <c r="AGU933" s="0"/>
      <c r="AGV933" s="0"/>
      <c r="AGW933" s="0"/>
      <c r="AGX933" s="0"/>
      <c r="AGY933" s="0"/>
      <c r="AGZ933" s="0"/>
      <c r="AHA933" s="0"/>
      <c r="AHB933" s="0"/>
      <c r="AHC933" s="0"/>
      <c r="AHD933" s="0"/>
      <c r="AHE933" s="0"/>
      <c r="AHF933" s="0"/>
      <c r="AHG933" s="0"/>
      <c r="AHH933" s="0"/>
      <c r="AHI933" s="0"/>
      <c r="AHJ933" s="0"/>
      <c r="AHK933" s="0"/>
      <c r="AHL933" s="0"/>
      <c r="AHM933" s="0"/>
      <c r="AHN933" s="0"/>
      <c r="AHO933" s="0"/>
      <c r="AHP933" s="0"/>
      <c r="AHQ933" s="0"/>
      <c r="AHR933" s="0"/>
      <c r="AHS933" s="0"/>
      <c r="AHT933" s="0"/>
      <c r="AHU933" s="0"/>
      <c r="AHV933" s="0"/>
      <c r="AHW933" s="0"/>
      <c r="AHX933" s="0"/>
      <c r="AHY933" s="0"/>
      <c r="AHZ933" s="0"/>
      <c r="AIA933" s="0"/>
      <c r="AIB933" s="0"/>
      <c r="AIC933" s="0"/>
      <c r="AID933" s="0"/>
      <c r="AIE933" s="0"/>
      <c r="AIF933" s="0"/>
      <c r="AIG933" s="0"/>
      <c r="AIH933" s="0"/>
      <c r="AII933" s="0"/>
      <c r="AIJ933" s="0"/>
      <c r="AIK933" s="0"/>
      <c r="AIL933" s="0"/>
      <c r="AIM933" s="0"/>
      <c r="AIN933" s="0"/>
      <c r="AIO933" s="0"/>
      <c r="AIP933" s="0"/>
      <c r="AIQ933" s="0"/>
      <c r="AIR933" s="0"/>
      <c r="AIS933" s="0"/>
      <c r="AIT933" s="0"/>
      <c r="AIU933" s="0"/>
      <c r="AIV933" s="0"/>
      <c r="AIW933" s="0"/>
      <c r="AIX933" s="0"/>
      <c r="AIY933" s="0"/>
      <c r="AIZ933" s="0"/>
      <c r="AJA933" s="0"/>
      <c r="AJB933" s="0"/>
      <c r="AJC933" s="0"/>
      <c r="AJD933" s="0"/>
      <c r="AJE933" s="0"/>
      <c r="AJF933" s="0"/>
      <c r="AJG933" s="0"/>
      <c r="AJH933" s="0"/>
      <c r="AJI933" s="0"/>
      <c r="AJJ933" s="0"/>
      <c r="AJK933" s="0"/>
      <c r="AJL933" s="0"/>
      <c r="AJM933" s="0"/>
      <c r="AJN933" s="0"/>
      <c r="AJO933" s="0"/>
      <c r="AJP933" s="0"/>
      <c r="AJQ933" s="0"/>
      <c r="AJR933" s="0"/>
      <c r="AJS933" s="0"/>
      <c r="AJT933" s="0"/>
      <c r="AJU933" s="0"/>
      <c r="AJV933" s="0"/>
      <c r="AJW933" s="0"/>
      <c r="AJX933" s="0"/>
      <c r="AJY933" s="0"/>
      <c r="AJZ933" s="0"/>
      <c r="AKA933" s="0"/>
      <c r="AKB933" s="0"/>
      <c r="AKC933" s="0"/>
      <c r="AKD933" s="0"/>
      <c r="AKE933" s="0"/>
      <c r="AKF933" s="0"/>
      <c r="AKG933" s="0"/>
      <c r="AKH933" s="0"/>
      <c r="AKI933" s="0"/>
      <c r="AKJ933" s="0"/>
      <c r="AKK933" s="0"/>
      <c r="AKL933" s="0"/>
      <c r="AKM933" s="0"/>
      <c r="AKN933" s="0"/>
      <c r="AKO933" s="0"/>
      <c r="AKP933" s="0"/>
      <c r="AKQ933" s="0"/>
      <c r="AKR933" s="0"/>
      <c r="AKS933" s="0"/>
      <c r="AKT933" s="0"/>
      <c r="AKU933" s="0"/>
      <c r="AKV933" s="0"/>
      <c r="AKW933" s="0"/>
      <c r="AKX933" s="0"/>
      <c r="AKY933" s="0"/>
      <c r="AKZ933" s="0"/>
      <c r="ALA933" s="0"/>
      <c r="ALB933" s="0"/>
      <c r="ALC933" s="0"/>
      <c r="ALD933" s="0"/>
      <c r="ALE933" s="0"/>
      <c r="ALF933" s="0"/>
      <c r="ALG933" s="0"/>
      <c r="ALH933" s="0"/>
      <c r="ALI933" s="0"/>
      <c r="ALJ933" s="0"/>
      <c r="ALK933" s="0"/>
      <c r="ALL933" s="0"/>
      <c r="ALM933" s="0"/>
      <c r="ALN933" s="0"/>
      <c r="ALO933" s="0"/>
      <c r="ALP933" s="0"/>
      <c r="ALQ933" s="0"/>
      <c r="ALR933" s="0"/>
      <c r="ALS933" s="0"/>
      <c r="ALT933" s="0"/>
      <c r="ALU933" s="0"/>
      <c r="ALV933" s="0"/>
      <c r="ALW933" s="0"/>
      <c r="ALX933" s="0"/>
      <c r="ALY933" s="0"/>
      <c r="ALZ933" s="0"/>
      <c r="AMA933" s="0"/>
      <c r="AMB933" s="0"/>
      <c r="AMC933" s="0"/>
      <c r="AMD933" s="0"/>
      <c r="AME933" s="0"/>
      <c r="AMF933" s="0"/>
      <c r="AMG933" s="0"/>
      <c r="AMH933" s="0"/>
      <c r="AMI933" s="0"/>
      <c r="AMJ933" s="0"/>
    </row>
    <row r="934" customFormat="false" ht="17.65" hidden="false" customHeight="true" outlineLevel="0" collapsed="false">
      <c r="A934" s="0"/>
      <c r="B934" s="0"/>
      <c r="C934" s="0"/>
      <c r="D934" s="0"/>
      <c r="E934" s="0"/>
      <c r="F934" s="0"/>
      <c r="G934" s="0"/>
      <c r="H934" s="0"/>
      <c r="I934" s="0"/>
      <c r="J934" s="0"/>
      <c r="K934" s="0"/>
      <c r="L934" s="0"/>
      <c r="M934" s="0"/>
      <c r="N934" s="0"/>
      <c r="O934" s="0"/>
      <c r="P934" s="0"/>
      <c r="Q934" s="0"/>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21"/>
      <c r="BR934" s="21"/>
      <c r="BS934" s="0"/>
      <c r="BT934" s="0"/>
      <c r="BU934" s="0"/>
      <c r="BV934" s="0"/>
      <c r="BW934" s="0"/>
      <c r="BX934" s="0"/>
      <c r="BY934" s="0"/>
      <c r="BZ934" s="0"/>
      <c r="CA934" s="0"/>
      <c r="CB934" s="425"/>
      <c r="CC934" s="425"/>
      <c r="CD934" s="425"/>
      <c r="CE934" s="425"/>
      <c r="CF934" s="489"/>
      <c r="CG934" s="489"/>
      <c r="CH934" s="489"/>
      <c r="CI934" s="490"/>
      <c r="CJ934" s="490"/>
      <c r="CK934" s="490"/>
      <c r="CL934" s="490"/>
      <c r="CM934" s="490"/>
      <c r="CN934" s="490"/>
      <c r="CO934" s="490"/>
      <c r="CP934" s="490"/>
      <c r="CQ934" s="491"/>
      <c r="CR934" s="491"/>
      <c r="CS934" s="491"/>
      <c r="CT934" s="491"/>
      <c r="CU934" s="490"/>
      <c r="CV934" s="490"/>
      <c r="CW934" s="490"/>
      <c r="CX934" s="490"/>
      <c r="CY934" s="490"/>
      <c r="CZ934" s="490"/>
      <c r="DA934" s="490"/>
      <c r="DB934" s="490"/>
      <c r="DC934" s="490"/>
      <c r="DD934" s="490"/>
      <c r="DE934" s="490"/>
      <c r="DF934" s="490"/>
      <c r="DG934" s="490"/>
      <c r="DH934" s="490"/>
      <c r="DI934" s="490"/>
      <c r="DJ934" s="490"/>
      <c r="DK934" s="490"/>
      <c r="DL934" s="490"/>
      <c r="DM934" s="490"/>
      <c r="DN934" s="490"/>
      <c r="DO934" s="490"/>
      <c r="DP934" s="491"/>
      <c r="DQ934" s="491"/>
      <c r="DR934" s="491"/>
      <c r="DS934" s="491"/>
      <c r="DT934" s="490"/>
      <c r="DU934" s="490"/>
      <c r="DV934" s="490"/>
      <c r="DW934" s="490"/>
      <c r="DX934" s="490"/>
      <c r="DY934" s="490"/>
      <c r="DZ934" s="490"/>
      <c r="EA934" s="490"/>
      <c r="EB934" s="490"/>
      <c r="EC934" s="490"/>
      <c r="ED934" s="490"/>
      <c r="EE934" s="490"/>
      <c r="EF934" s="490"/>
      <c r="EG934" s="490"/>
      <c r="EH934" s="490"/>
      <c r="EI934" s="490"/>
      <c r="EJ934" s="490"/>
      <c r="EK934" s="490"/>
      <c r="EL934" s="490"/>
      <c r="EM934" s="490"/>
      <c r="EN934" s="490"/>
      <c r="EO934" s="490"/>
      <c r="EP934" s="490"/>
      <c r="EQ934" s="490"/>
      <c r="ER934" s="490"/>
      <c r="ES934" s="490"/>
      <c r="ET934" s="492"/>
      <c r="EU934" s="492"/>
      <c r="EV934" s="492"/>
      <c r="EW934" s="492"/>
      <c r="EX934" s="492"/>
      <c r="EY934" s="492"/>
      <c r="EZ934" s="492"/>
      <c r="FA934" s="492"/>
      <c r="FB934" s="492"/>
      <c r="FC934" s="492"/>
      <c r="FD934" s="492"/>
      <c r="FE934" s="492"/>
      <c r="FF934" s="492"/>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c r="IX934" s="0"/>
      <c r="IY934" s="0"/>
      <c r="IZ934" s="0"/>
      <c r="JA934" s="0"/>
      <c r="JB934" s="0"/>
      <c r="JC934" s="0"/>
      <c r="JD934" s="0"/>
      <c r="JE934" s="0"/>
      <c r="JF934" s="0"/>
      <c r="JG934" s="0"/>
      <c r="JH934" s="0"/>
      <c r="JI934" s="0"/>
      <c r="JJ934" s="0"/>
      <c r="JK934" s="0"/>
      <c r="JL934" s="0"/>
      <c r="JM934" s="0"/>
      <c r="JN934" s="0"/>
      <c r="JO934" s="0"/>
      <c r="JP934" s="0"/>
      <c r="JQ934" s="0"/>
      <c r="JR934" s="0"/>
      <c r="JS934" s="0"/>
      <c r="JT934" s="0"/>
      <c r="JU934" s="0"/>
      <c r="JV934" s="0"/>
      <c r="JW934" s="0"/>
      <c r="JX934" s="0"/>
      <c r="JY934" s="0"/>
      <c r="JZ934" s="0"/>
      <c r="KA934" s="0"/>
      <c r="KB934" s="0"/>
      <c r="KC934" s="0"/>
      <c r="KD934" s="0"/>
      <c r="KE934" s="0"/>
      <c r="KF934" s="0"/>
      <c r="KG934" s="0"/>
      <c r="KH934" s="0"/>
      <c r="KI934" s="0"/>
      <c r="KJ934" s="0"/>
      <c r="KK934" s="0"/>
      <c r="KL934" s="0"/>
      <c r="KM934" s="0"/>
      <c r="KN934" s="0"/>
      <c r="KO934" s="0"/>
      <c r="KP934" s="0"/>
      <c r="KQ934" s="0"/>
      <c r="KR934" s="0"/>
      <c r="KS934" s="0"/>
      <c r="KT934" s="0"/>
      <c r="KU934" s="0"/>
      <c r="KV934" s="0"/>
      <c r="KW934" s="0"/>
      <c r="KX934" s="0"/>
      <c r="KY934" s="0"/>
      <c r="KZ934" s="0"/>
      <c r="LA934" s="0"/>
      <c r="LB934" s="0"/>
      <c r="LC934" s="0"/>
      <c r="LD934" s="0"/>
      <c r="LE934" s="0"/>
      <c r="LF934" s="0"/>
      <c r="LG934" s="0"/>
      <c r="LH934" s="0"/>
      <c r="LI934" s="0"/>
      <c r="LJ934" s="0"/>
      <c r="LK934" s="0"/>
      <c r="LL934" s="0"/>
      <c r="LM934" s="0"/>
      <c r="LN934" s="0"/>
      <c r="LO934" s="0"/>
      <c r="LP934" s="0"/>
      <c r="LQ934" s="0"/>
      <c r="LR934" s="0"/>
      <c r="LS934" s="0"/>
      <c r="LT934" s="0"/>
      <c r="LU934" s="0"/>
      <c r="LV934" s="0"/>
      <c r="LW934" s="0"/>
      <c r="LX934" s="0"/>
      <c r="LY934" s="0"/>
      <c r="LZ934" s="0"/>
      <c r="MA934" s="0"/>
      <c r="MB934" s="0"/>
      <c r="MC934" s="0"/>
      <c r="MD934" s="0"/>
      <c r="ME934" s="0"/>
      <c r="MF934" s="0"/>
      <c r="MG934" s="0"/>
      <c r="MH934" s="0"/>
      <c r="MI934" s="0"/>
      <c r="MJ934" s="0"/>
      <c r="MK934" s="0"/>
      <c r="ML934" s="0"/>
      <c r="MM934" s="0"/>
      <c r="MN934" s="0"/>
      <c r="MO934" s="0"/>
      <c r="MP934" s="0"/>
      <c r="MQ934" s="0"/>
      <c r="MR934" s="0"/>
      <c r="MS934" s="0"/>
      <c r="MT934" s="0"/>
      <c r="MU934" s="0"/>
      <c r="MV934" s="0"/>
      <c r="MW934" s="0"/>
      <c r="MX934" s="0"/>
      <c r="MY934" s="0"/>
      <c r="MZ934" s="0"/>
      <c r="NA934" s="0"/>
      <c r="NB934" s="0"/>
      <c r="NC934" s="0"/>
      <c r="ND934" s="0"/>
      <c r="NE934" s="0"/>
      <c r="NF934" s="0"/>
      <c r="NG934" s="0"/>
      <c r="NH934" s="0"/>
      <c r="NI934" s="0"/>
      <c r="NJ934" s="0"/>
      <c r="NK934" s="0"/>
      <c r="NL934" s="0"/>
      <c r="NM934" s="0"/>
      <c r="NN934" s="0"/>
      <c r="NO934" s="0"/>
      <c r="NP934" s="0"/>
      <c r="NQ934" s="0"/>
      <c r="NR934" s="0"/>
      <c r="NS934" s="0"/>
      <c r="NT934" s="0"/>
      <c r="NU934" s="0"/>
      <c r="NV934" s="0"/>
      <c r="NW934" s="0"/>
      <c r="NX934" s="0"/>
      <c r="NY934" s="0"/>
      <c r="NZ934" s="0"/>
      <c r="OA934" s="0"/>
      <c r="OB934" s="0"/>
      <c r="OC934" s="0"/>
      <c r="OD934" s="0"/>
      <c r="OE934" s="0"/>
      <c r="OF934" s="0"/>
      <c r="OG934" s="0"/>
      <c r="OH934" s="0"/>
      <c r="OI934" s="0"/>
      <c r="OJ934" s="0"/>
      <c r="OK934" s="0"/>
      <c r="OL934" s="0"/>
      <c r="OM934" s="0"/>
      <c r="ON934" s="0"/>
      <c r="OO934" s="0"/>
      <c r="OP934" s="0"/>
      <c r="OQ934" s="0"/>
      <c r="OR934" s="0"/>
      <c r="OS934" s="0"/>
      <c r="OT934" s="0"/>
      <c r="OU934" s="0"/>
      <c r="OV934" s="0"/>
      <c r="OW934" s="0"/>
      <c r="OX934" s="0"/>
      <c r="OY934" s="0"/>
      <c r="OZ934" s="0"/>
      <c r="PA934" s="0"/>
      <c r="PB934" s="0"/>
      <c r="PC934" s="0"/>
      <c r="PD934" s="0"/>
      <c r="PE934" s="0"/>
      <c r="PF934" s="0"/>
      <c r="PG934" s="0"/>
      <c r="PH934" s="0"/>
      <c r="PI934" s="0"/>
      <c r="PJ934" s="0"/>
      <c r="PK934" s="0"/>
      <c r="PL934" s="0"/>
      <c r="PM934" s="0"/>
      <c r="PN934" s="0"/>
      <c r="PO934" s="0"/>
      <c r="PP934" s="0"/>
      <c r="PQ934" s="0"/>
      <c r="PR934" s="0"/>
      <c r="PS934" s="0"/>
      <c r="PT934" s="0"/>
      <c r="PU934" s="0"/>
      <c r="PV934" s="0"/>
      <c r="PW934" s="0"/>
      <c r="PX934" s="0"/>
      <c r="PY934" s="0"/>
      <c r="PZ934" s="0"/>
      <c r="QA934" s="0"/>
      <c r="QB934" s="0"/>
      <c r="QC934" s="0"/>
      <c r="QD934" s="0"/>
      <c r="QE934" s="0"/>
      <c r="QF934" s="0"/>
      <c r="QG934" s="0"/>
      <c r="QH934" s="0"/>
      <c r="QI934" s="0"/>
      <c r="QJ934" s="0"/>
      <c r="QK934" s="0"/>
      <c r="QL934" s="0"/>
      <c r="QM934" s="0"/>
      <c r="QN934" s="0"/>
      <c r="QO934" s="0"/>
      <c r="QP934" s="0"/>
      <c r="QQ934" s="0"/>
      <c r="QR934" s="0"/>
      <c r="QS934" s="0"/>
      <c r="QT934" s="0"/>
      <c r="QU934" s="0"/>
      <c r="QV934" s="0"/>
      <c r="QW934" s="0"/>
      <c r="QX934" s="0"/>
      <c r="QY934" s="0"/>
      <c r="QZ934" s="0"/>
      <c r="RA934" s="0"/>
      <c r="RB934" s="0"/>
      <c r="RC934" s="0"/>
      <c r="RD934" s="0"/>
      <c r="RE934" s="0"/>
      <c r="RF934" s="0"/>
      <c r="RG934" s="0"/>
      <c r="RH934" s="0"/>
      <c r="RI934" s="0"/>
      <c r="RJ934" s="0"/>
      <c r="RK934" s="0"/>
      <c r="RL934" s="0"/>
      <c r="RM934" s="0"/>
      <c r="RN934" s="0"/>
      <c r="RO934" s="0"/>
      <c r="RP934" s="0"/>
      <c r="RQ934" s="0"/>
      <c r="RR934" s="0"/>
      <c r="RS934" s="0"/>
      <c r="RT934" s="0"/>
      <c r="RU934" s="0"/>
      <c r="RV934" s="0"/>
      <c r="RW934" s="0"/>
      <c r="RX934" s="0"/>
      <c r="RY934" s="0"/>
      <c r="RZ934" s="0"/>
      <c r="SA934" s="0"/>
      <c r="SB934" s="0"/>
      <c r="SC934" s="0"/>
      <c r="SD934" s="0"/>
      <c r="SE934" s="0"/>
      <c r="SF934" s="0"/>
      <c r="SG934" s="0"/>
      <c r="SH934" s="0"/>
      <c r="SI934" s="0"/>
      <c r="SJ934" s="0"/>
      <c r="SK934" s="0"/>
      <c r="SL934" s="0"/>
      <c r="SM934" s="0"/>
      <c r="SN934" s="0"/>
      <c r="SO934" s="0"/>
      <c r="SP934" s="0"/>
      <c r="SQ934" s="0"/>
      <c r="SR934" s="0"/>
      <c r="SS934" s="0"/>
      <c r="ST934" s="0"/>
      <c r="SU934" s="0"/>
      <c r="SV934" s="0"/>
      <c r="SW934" s="0"/>
      <c r="SX934" s="0"/>
      <c r="SY934" s="0"/>
      <c r="SZ934" s="0"/>
      <c r="TA934" s="0"/>
      <c r="TB934" s="0"/>
      <c r="TC934" s="0"/>
      <c r="TD934" s="0"/>
      <c r="TE934" s="0"/>
      <c r="TF934" s="0"/>
      <c r="TG934" s="0"/>
      <c r="TH934" s="0"/>
      <c r="TI934" s="0"/>
      <c r="TJ934" s="0"/>
      <c r="TK934" s="0"/>
      <c r="TL934" s="0"/>
      <c r="TM934" s="0"/>
      <c r="TN934" s="0"/>
      <c r="TO934" s="0"/>
      <c r="TP934" s="0"/>
      <c r="TQ934" s="0"/>
      <c r="TR934" s="0"/>
      <c r="TS934" s="0"/>
      <c r="TT934" s="0"/>
      <c r="TU934" s="0"/>
      <c r="TV934" s="0"/>
      <c r="TW934" s="0"/>
      <c r="TX934" s="0"/>
      <c r="TY934" s="0"/>
      <c r="TZ934" s="0"/>
      <c r="UA934" s="0"/>
      <c r="UB934" s="0"/>
      <c r="UC934" s="0"/>
      <c r="UD934" s="0"/>
      <c r="UE934" s="0"/>
      <c r="UF934" s="0"/>
      <c r="UG934" s="0"/>
      <c r="UH934" s="0"/>
      <c r="UI934" s="0"/>
      <c r="UJ934" s="0"/>
      <c r="UK934" s="0"/>
      <c r="UL934" s="0"/>
      <c r="UM934" s="0"/>
      <c r="UN934" s="0"/>
      <c r="UO934" s="0"/>
      <c r="UP934" s="0"/>
      <c r="UQ934" s="0"/>
      <c r="UR934" s="0"/>
      <c r="US934" s="0"/>
      <c r="UT934" s="0"/>
      <c r="UU934" s="0"/>
      <c r="UV934" s="0"/>
      <c r="UW934" s="0"/>
      <c r="UX934" s="0"/>
      <c r="UY934" s="0"/>
      <c r="UZ934" s="0"/>
      <c r="VA934" s="0"/>
      <c r="VB934" s="0"/>
      <c r="VC934" s="0"/>
      <c r="VD934" s="0"/>
      <c r="VE934" s="0"/>
      <c r="VF934" s="0"/>
      <c r="VG934" s="0"/>
      <c r="VH934" s="0"/>
      <c r="VI934" s="0"/>
      <c r="VJ934" s="0"/>
      <c r="VK934" s="0"/>
      <c r="VL934" s="0"/>
      <c r="VM934" s="0"/>
      <c r="VN934" s="0"/>
      <c r="VO934" s="0"/>
      <c r="VP934" s="0"/>
      <c r="VQ934" s="0"/>
      <c r="VR934" s="0"/>
      <c r="VS934" s="0"/>
      <c r="VT934" s="0"/>
      <c r="VU934" s="0"/>
      <c r="VV934" s="0"/>
      <c r="VW934" s="0"/>
      <c r="VX934" s="0"/>
      <c r="VY934" s="0"/>
      <c r="VZ934" s="0"/>
      <c r="WA934" s="0"/>
      <c r="WB934" s="0"/>
      <c r="WC934" s="0"/>
      <c r="WD934" s="0"/>
      <c r="WE934" s="0"/>
      <c r="WF934" s="0"/>
      <c r="WG934" s="0"/>
      <c r="WH934" s="0"/>
      <c r="WI934" s="0"/>
      <c r="WJ934" s="0"/>
      <c r="WK934" s="0"/>
      <c r="WL934" s="0"/>
      <c r="WM934" s="0"/>
      <c r="WN934" s="0"/>
      <c r="WO934" s="0"/>
      <c r="WP934" s="0"/>
      <c r="WQ934" s="0"/>
      <c r="WR934" s="0"/>
      <c r="WS934" s="0"/>
      <c r="WT934" s="0"/>
      <c r="WU934" s="0"/>
      <c r="WV934" s="0"/>
      <c r="WW934" s="0"/>
      <c r="WX934" s="0"/>
      <c r="WY934" s="0"/>
      <c r="WZ934" s="0"/>
      <c r="XA934" s="0"/>
      <c r="XB934" s="0"/>
      <c r="XC934" s="0"/>
      <c r="XD934" s="0"/>
      <c r="XE934" s="0"/>
      <c r="XF934" s="0"/>
      <c r="XG934" s="0"/>
      <c r="XH934" s="0"/>
      <c r="XI934" s="0"/>
      <c r="XJ934" s="0"/>
      <c r="XK934" s="0"/>
      <c r="XL934" s="0"/>
      <c r="XM934" s="0"/>
      <c r="XN934" s="0"/>
      <c r="XO934" s="0"/>
      <c r="XP934" s="0"/>
      <c r="XQ934" s="0"/>
      <c r="XR934" s="0"/>
      <c r="XS934" s="0"/>
      <c r="XT934" s="0"/>
      <c r="XU934" s="0"/>
      <c r="XV934" s="0"/>
      <c r="XW934" s="0"/>
      <c r="XX934" s="0"/>
      <c r="XY934" s="0"/>
      <c r="XZ934" s="0"/>
      <c r="YA934" s="0"/>
      <c r="YB934" s="0"/>
      <c r="YC934" s="0"/>
      <c r="YD934" s="0"/>
      <c r="YE934" s="0"/>
      <c r="YF934" s="0"/>
      <c r="YG934" s="0"/>
      <c r="YH934" s="0"/>
      <c r="YI934" s="0"/>
      <c r="YJ934" s="0"/>
      <c r="YK934" s="0"/>
      <c r="YL934" s="0"/>
      <c r="YM934" s="0"/>
      <c r="YN934" s="0"/>
      <c r="YO934" s="0"/>
      <c r="YP934" s="0"/>
      <c r="YQ934" s="0"/>
      <c r="YR934" s="0"/>
      <c r="YS934" s="0"/>
      <c r="YT934" s="0"/>
      <c r="YU934" s="0"/>
      <c r="YV934" s="0"/>
      <c r="YW934" s="0"/>
      <c r="YX934" s="0"/>
      <c r="YY934" s="0"/>
      <c r="YZ934" s="0"/>
      <c r="ZA934" s="0"/>
      <c r="ZB934" s="0"/>
      <c r="ZC934" s="0"/>
      <c r="ZD934" s="0"/>
      <c r="ZE934" s="0"/>
      <c r="ZF934" s="0"/>
      <c r="ZG934" s="0"/>
      <c r="ZH934" s="0"/>
      <c r="ZI934" s="0"/>
      <c r="ZJ934" s="0"/>
      <c r="ZK934" s="0"/>
      <c r="ZL934" s="0"/>
      <c r="ZM934" s="0"/>
      <c r="ZN934" s="0"/>
      <c r="ZO934" s="0"/>
      <c r="ZP934" s="0"/>
      <c r="ZQ934" s="0"/>
      <c r="ZR934" s="0"/>
      <c r="ZS934" s="0"/>
      <c r="ZT934" s="0"/>
      <c r="ZU934" s="0"/>
      <c r="ZV934" s="0"/>
      <c r="ZW934" s="0"/>
      <c r="ZX934" s="0"/>
      <c r="ZY934" s="0"/>
      <c r="ZZ934" s="0"/>
      <c r="AAA934" s="0"/>
      <c r="AAB934" s="0"/>
      <c r="AAC934" s="0"/>
      <c r="AAD934" s="0"/>
      <c r="AAE934" s="0"/>
      <c r="AAF934" s="0"/>
      <c r="AAG934" s="0"/>
      <c r="AAH934" s="0"/>
      <c r="AAI934" s="0"/>
      <c r="AAJ934" s="0"/>
      <c r="AAK934" s="0"/>
      <c r="AAL934" s="0"/>
      <c r="AAM934" s="0"/>
      <c r="AAN934" s="0"/>
      <c r="AAO934" s="0"/>
      <c r="AAP934" s="0"/>
      <c r="AAQ934" s="0"/>
      <c r="AAR934" s="0"/>
      <c r="AAS934" s="0"/>
      <c r="AAT934" s="0"/>
      <c r="AAU934" s="0"/>
      <c r="AAV934" s="0"/>
      <c r="AAW934" s="0"/>
      <c r="AAX934" s="0"/>
      <c r="AAY934" s="0"/>
      <c r="AAZ934" s="0"/>
      <c r="ABA934" s="0"/>
      <c r="ABB934" s="0"/>
      <c r="ABC934" s="0"/>
      <c r="ABD934" s="0"/>
      <c r="ABE934" s="0"/>
      <c r="ABF934" s="0"/>
      <c r="ABG934" s="0"/>
      <c r="ABH934" s="0"/>
      <c r="ABI934" s="0"/>
      <c r="ABJ934" s="0"/>
      <c r="ABK934" s="0"/>
      <c r="ABL934" s="0"/>
      <c r="ABM934" s="0"/>
      <c r="ABN934" s="0"/>
      <c r="ABO934" s="0"/>
      <c r="ABP934" s="0"/>
      <c r="ABQ934" s="0"/>
      <c r="ABR934" s="0"/>
      <c r="ABS934" s="0"/>
      <c r="ABT934" s="0"/>
      <c r="ABU934" s="0"/>
      <c r="ABV934" s="0"/>
      <c r="ABW934" s="0"/>
      <c r="ABX934" s="0"/>
      <c r="ABY934" s="0"/>
      <c r="ABZ934" s="0"/>
      <c r="ACA934" s="0"/>
      <c r="ACB934" s="0"/>
      <c r="ACC934" s="0"/>
      <c r="ACD934" s="0"/>
      <c r="ACE934" s="0"/>
      <c r="ACF934" s="0"/>
      <c r="ACG934" s="0"/>
      <c r="ACH934" s="0"/>
      <c r="ACI934" s="0"/>
      <c r="ACJ934" s="0"/>
      <c r="ACK934" s="0"/>
      <c r="ACL934" s="0"/>
      <c r="ACM934" s="0"/>
      <c r="ACN934" s="0"/>
      <c r="ACO934" s="0"/>
      <c r="ACP934" s="0"/>
      <c r="ACQ934" s="0"/>
      <c r="ACR934" s="0"/>
      <c r="ACS934" s="0"/>
      <c r="ACT934" s="0"/>
      <c r="ACU934" s="0"/>
      <c r="ACV934" s="0"/>
      <c r="ACW934" s="0"/>
      <c r="ACX934" s="0"/>
      <c r="ACY934" s="0"/>
      <c r="ACZ934" s="0"/>
      <c r="ADA934" s="0"/>
      <c r="ADB934" s="0"/>
      <c r="ADC934" s="0"/>
      <c r="ADD934" s="0"/>
      <c r="ADE934" s="0"/>
      <c r="ADF934" s="0"/>
      <c r="ADG934" s="0"/>
      <c r="ADH934" s="0"/>
      <c r="ADI934" s="0"/>
      <c r="ADJ934" s="0"/>
      <c r="ADK934" s="0"/>
      <c r="ADL934" s="0"/>
      <c r="ADM934" s="0"/>
      <c r="ADN934" s="0"/>
      <c r="ADO934" s="0"/>
      <c r="ADP934" s="0"/>
      <c r="ADQ934" s="0"/>
      <c r="ADR934" s="0"/>
      <c r="ADS934" s="0"/>
      <c r="ADT934" s="0"/>
      <c r="ADU934" s="0"/>
      <c r="ADV934" s="0"/>
      <c r="ADW934" s="0"/>
      <c r="ADX934" s="0"/>
      <c r="ADY934" s="0"/>
      <c r="ADZ934" s="0"/>
      <c r="AEA934" s="0"/>
      <c r="AEB934" s="0"/>
      <c r="AEC934" s="0"/>
      <c r="AED934" s="0"/>
      <c r="AEE934" s="0"/>
      <c r="AEF934" s="0"/>
      <c r="AEG934" s="0"/>
      <c r="AEH934" s="0"/>
      <c r="AEI934" s="0"/>
      <c r="AEJ934" s="0"/>
      <c r="AEK934" s="0"/>
      <c r="AEL934" s="0"/>
      <c r="AEM934" s="0"/>
      <c r="AEN934" s="0"/>
      <c r="AEO934" s="0"/>
      <c r="AEP934" s="0"/>
      <c r="AEQ934" s="0"/>
      <c r="AER934" s="0"/>
      <c r="AES934" s="0"/>
      <c r="AET934" s="0"/>
      <c r="AEU934" s="0"/>
      <c r="AEV934" s="0"/>
      <c r="AEW934" s="0"/>
      <c r="AEX934" s="0"/>
      <c r="AEY934" s="0"/>
      <c r="AEZ934" s="0"/>
      <c r="AFA934" s="0"/>
      <c r="AFB934" s="0"/>
      <c r="AFC934" s="0"/>
      <c r="AFD934" s="0"/>
      <c r="AFE934" s="0"/>
      <c r="AFF934" s="0"/>
      <c r="AFG934" s="0"/>
      <c r="AFH934" s="0"/>
      <c r="AFI934" s="0"/>
      <c r="AFJ934" s="0"/>
      <c r="AFK934" s="0"/>
      <c r="AFL934" s="0"/>
      <c r="AFM934" s="0"/>
      <c r="AFN934" s="0"/>
      <c r="AFO934" s="0"/>
      <c r="AFP934" s="0"/>
      <c r="AFQ934" s="0"/>
      <c r="AFR934" s="0"/>
      <c r="AFS934" s="0"/>
      <c r="AFT934" s="0"/>
      <c r="AFU934" s="0"/>
      <c r="AFV934" s="0"/>
      <c r="AFW934" s="0"/>
      <c r="AFX934" s="0"/>
      <c r="AFY934" s="0"/>
      <c r="AFZ934" s="0"/>
      <c r="AGA934" s="0"/>
      <c r="AGB934" s="0"/>
      <c r="AGC934" s="0"/>
      <c r="AGD934" s="0"/>
      <c r="AGE934" s="0"/>
      <c r="AGF934" s="0"/>
      <c r="AGG934" s="0"/>
      <c r="AGH934" s="0"/>
      <c r="AGI934" s="0"/>
      <c r="AGJ934" s="0"/>
      <c r="AGK934" s="0"/>
      <c r="AGL934" s="0"/>
      <c r="AGM934" s="0"/>
      <c r="AGN934" s="0"/>
      <c r="AGO934" s="0"/>
      <c r="AGP934" s="0"/>
      <c r="AGQ934" s="0"/>
      <c r="AGR934" s="0"/>
      <c r="AGS934" s="0"/>
      <c r="AGT934" s="0"/>
      <c r="AGU934" s="0"/>
      <c r="AGV934" s="0"/>
      <c r="AGW934" s="0"/>
      <c r="AGX934" s="0"/>
      <c r="AGY934" s="0"/>
      <c r="AGZ934" s="0"/>
      <c r="AHA934" s="0"/>
      <c r="AHB934" s="0"/>
      <c r="AHC934" s="0"/>
      <c r="AHD934" s="0"/>
      <c r="AHE934" s="0"/>
      <c r="AHF934" s="0"/>
      <c r="AHG934" s="0"/>
      <c r="AHH934" s="0"/>
      <c r="AHI934" s="0"/>
      <c r="AHJ934" s="0"/>
      <c r="AHK934" s="0"/>
      <c r="AHL934" s="0"/>
      <c r="AHM934" s="0"/>
      <c r="AHN934" s="0"/>
      <c r="AHO934" s="0"/>
      <c r="AHP934" s="0"/>
      <c r="AHQ934" s="0"/>
      <c r="AHR934" s="0"/>
      <c r="AHS934" s="0"/>
      <c r="AHT934" s="0"/>
      <c r="AHU934" s="0"/>
      <c r="AHV934" s="0"/>
      <c r="AHW934" s="0"/>
      <c r="AHX934" s="0"/>
      <c r="AHY934" s="0"/>
      <c r="AHZ934" s="0"/>
      <c r="AIA934" s="0"/>
      <c r="AIB934" s="0"/>
      <c r="AIC934" s="0"/>
      <c r="AID934" s="0"/>
      <c r="AIE934" s="0"/>
      <c r="AIF934" s="0"/>
      <c r="AIG934" s="0"/>
      <c r="AIH934" s="0"/>
      <c r="AII934" s="0"/>
      <c r="AIJ934" s="0"/>
      <c r="AIK934" s="0"/>
      <c r="AIL934" s="0"/>
      <c r="AIM934" s="0"/>
      <c r="AIN934" s="0"/>
      <c r="AIO934" s="0"/>
      <c r="AIP934" s="0"/>
      <c r="AIQ934" s="0"/>
      <c r="AIR934" s="0"/>
      <c r="AIS934" s="0"/>
      <c r="AIT934" s="0"/>
      <c r="AIU934" s="0"/>
      <c r="AIV934" s="0"/>
      <c r="AIW934" s="0"/>
      <c r="AIX934" s="0"/>
      <c r="AIY934" s="0"/>
      <c r="AIZ934" s="0"/>
      <c r="AJA934" s="0"/>
      <c r="AJB934" s="0"/>
      <c r="AJC934" s="0"/>
      <c r="AJD934" s="0"/>
      <c r="AJE934" s="0"/>
      <c r="AJF934" s="0"/>
      <c r="AJG934" s="0"/>
      <c r="AJH934" s="0"/>
      <c r="AJI934" s="0"/>
      <c r="AJJ934" s="0"/>
      <c r="AJK934" s="0"/>
      <c r="AJL934" s="0"/>
      <c r="AJM934" s="0"/>
      <c r="AJN934" s="0"/>
      <c r="AJO934" s="0"/>
      <c r="AJP934" s="0"/>
      <c r="AJQ934" s="0"/>
      <c r="AJR934" s="0"/>
      <c r="AJS934" s="0"/>
      <c r="AJT934" s="0"/>
      <c r="AJU934" s="0"/>
      <c r="AJV934" s="0"/>
      <c r="AJW934" s="0"/>
      <c r="AJX934" s="0"/>
      <c r="AJY934" s="0"/>
      <c r="AJZ934" s="0"/>
      <c r="AKA934" s="0"/>
      <c r="AKB934" s="0"/>
      <c r="AKC934" s="0"/>
      <c r="AKD934" s="0"/>
      <c r="AKE934" s="0"/>
      <c r="AKF934" s="0"/>
      <c r="AKG934" s="0"/>
      <c r="AKH934" s="0"/>
      <c r="AKI934" s="0"/>
      <c r="AKJ934" s="0"/>
      <c r="AKK934" s="0"/>
      <c r="AKL934" s="0"/>
      <c r="AKM934" s="0"/>
      <c r="AKN934" s="0"/>
      <c r="AKO934" s="0"/>
      <c r="AKP934" s="0"/>
      <c r="AKQ934" s="0"/>
      <c r="AKR934" s="0"/>
      <c r="AKS934" s="0"/>
      <c r="AKT934" s="0"/>
      <c r="AKU934" s="0"/>
      <c r="AKV934" s="0"/>
      <c r="AKW934" s="0"/>
      <c r="AKX934" s="0"/>
      <c r="AKY934" s="0"/>
      <c r="AKZ934" s="0"/>
      <c r="ALA934" s="0"/>
      <c r="ALB934" s="0"/>
      <c r="ALC934" s="0"/>
      <c r="ALD934" s="0"/>
      <c r="ALE934" s="0"/>
      <c r="ALF934" s="0"/>
      <c r="ALG934" s="0"/>
      <c r="ALH934" s="0"/>
      <c r="ALI934" s="0"/>
      <c r="ALJ934" s="0"/>
      <c r="ALK934" s="0"/>
      <c r="ALL934" s="0"/>
      <c r="ALM934" s="0"/>
      <c r="ALN934" s="0"/>
      <c r="ALO934" s="0"/>
      <c r="ALP934" s="0"/>
      <c r="ALQ934" s="0"/>
      <c r="ALR934" s="0"/>
      <c r="ALS934" s="0"/>
      <c r="ALT934" s="0"/>
      <c r="ALU934" s="0"/>
      <c r="ALV934" s="0"/>
      <c r="ALW934" s="0"/>
      <c r="ALX934" s="0"/>
      <c r="ALY934" s="0"/>
      <c r="ALZ934" s="0"/>
      <c r="AMA934" s="0"/>
      <c r="AMB934" s="0"/>
      <c r="AMC934" s="0"/>
      <c r="AMD934" s="0"/>
      <c r="AME934" s="0"/>
      <c r="AMF934" s="0"/>
      <c r="AMG934" s="0"/>
      <c r="AMH934" s="0"/>
      <c r="AMI934" s="0"/>
      <c r="AMJ934" s="0"/>
    </row>
    <row r="935" customFormat="false" ht="17.65" hidden="false" customHeight="true" outlineLevel="0" collapsed="false">
      <c r="A935" s="0"/>
      <c r="B935" s="0"/>
      <c r="C935" s="0"/>
      <c r="D935" s="0"/>
      <c r="E935" s="0"/>
      <c r="F935" s="0"/>
      <c r="G935" s="0"/>
      <c r="H935" s="0"/>
      <c r="I935" s="0"/>
      <c r="J935" s="0"/>
      <c r="K935" s="0"/>
      <c r="L935" s="0"/>
      <c r="M935" s="0"/>
      <c r="N935" s="0"/>
      <c r="O935" s="0"/>
      <c r="P935" s="0"/>
      <c r="Q935" s="0"/>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21"/>
      <c r="BR935" s="21"/>
      <c r="BS935" s="0"/>
      <c r="BT935" s="0"/>
      <c r="BU935" s="0"/>
      <c r="BV935" s="0"/>
      <c r="BW935" s="0"/>
      <c r="BX935" s="0"/>
      <c r="BY935" s="0"/>
      <c r="BZ935" s="0"/>
      <c r="CA935" s="0"/>
      <c r="CB935" s="425"/>
      <c r="CC935" s="425"/>
      <c r="CD935" s="425"/>
      <c r="CE935" s="425"/>
      <c r="CF935" s="489"/>
      <c r="CG935" s="489"/>
      <c r="CH935" s="489"/>
      <c r="CI935" s="490"/>
      <c r="CJ935" s="490"/>
      <c r="CK935" s="490"/>
      <c r="CL935" s="490"/>
      <c r="CM935" s="490"/>
      <c r="CN935" s="490"/>
      <c r="CO935" s="490"/>
      <c r="CP935" s="490"/>
      <c r="CQ935" s="491"/>
      <c r="CR935" s="491"/>
      <c r="CS935" s="491"/>
      <c r="CT935" s="491"/>
      <c r="CU935" s="490"/>
      <c r="CV935" s="490"/>
      <c r="CW935" s="490"/>
      <c r="CX935" s="490"/>
      <c r="CY935" s="490"/>
      <c r="CZ935" s="490"/>
      <c r="DA935" s="490"/>
      <c r="DB935" s="490"/>
      <c r="DC935" s="490"/>
      <c r="DD935" s="490"/>
      <c r="DE935" s="490"/>
      <c r="DF935" s="490"/>
      <c r="DG935" s="490"/>
      <c r="DH935" s="490"/>
      <c r="DI935" s="490"/>
      <c r="DJ935" s="490"/>
      <c r="DK935" s="490"/>
      <c r="DL935" s="490"/>
      <c r="DM935" s="490"/>
      <c r="DN935" s="490"/>
      <c r="DO935" s="490"/>
      <c r="DP935" s="491"/>
      <c r="DQ935" s="491"/>
      <c r="DR935" s="491"/>
      <c r="DS935" s="491"/>
      <c r="DT935" s="490"/>
      <c r="DU935" s="490"/>
      <c r="DV935" s="490"/>
      <c r="DW935" s="490"/>
      <c r="DX935" s="490"/>
      <c r="DY935" s="490"/>
      <c r="DZ935" s="490"/>
      <c r="EA935" s="490"/>
      <c r="EB935" s="490"/>
      <c r="EC935" s="490"/>
      <c r="ED935" s="490"/>
      <c r="EE935" s="490"/>
      <c r="EF935" s="490"/>
      <c r="EG935" s="490"/>
      <c r="EH935" s="490"/>
      <c r="EI935" s="490"/>
      <c r="EJ935" s="490"/>
      <c r="EK935" s="490"/>
      <c r="EL935" s="490"/>
      <c r="EM935" s="490"/>
      <c r="EN935" s="490"/>
      <c r="EO935" s="490"/>
      <c r="EP935" s="490"/>
      <c r="EQ935" s="490"/>
      <c r="ER935" s="490"/>
      <c r="ES935" s="490"/>
      <c r="ET935" s="492"/>
      <c r="EU935" s="492"/>
      <c r="EV935" s="492"/>
      <c r="EW935" s="492"/>
      <c r="EX935" s="492"/>
      <c r="EY935" s="492"/>
      <c r="EZ935" s="492"/>
      <c r="FA935" s="492"/>
      <c r="FB935" s="492"/>
      <c r="FC935" s="492"/>
      <c r="FD935" s="492"/>
      <c r="FE935" s="492"/>
      <c r="FF935" s="492"/>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c r="IX935" s="0"/>
      <c r="IY935" s="0"/>
      <c r="IZ935" s="0"/>
      <c r="JA935" s="0"/>
      <c r="JB935" s="0"/>
      <c r="JC935" s="0"/>
      <c r="JD935" s="0"/>
      <c r="JE935" s="0"/>
      <c r="JF935" s="0"/>
      <c r="JG935" s="0"/>
      <c r="JH935" s="0"/>
      <c r="JI935" s="0"/>
      <c r="JJ935" s="0"/>
      <c r="JK935" s="0"/>
      <c r="JL935" s="0"/>
      <c r="JM935" s="0"/>
      <c r="JN935" s="0"/>
      <c r="JO935" s="0"/>
      <c r="JP935" s="0"/>
      <c r="JQ935" s="0"/>
      <c r="JR935" s="0"/>
      <c r="JS935" s="0"/>
      <c r="JT935" s="0"/>
      <c r="JU935" s="0"/>
      <c r="JV935" s="0"/>
      <c r="JW935" s="0"/>
      <c r="JX935" s="0"/>
      <c r="JY935" s="0"/>
      <c r="JZ935" s="0"/>
      <c r="KA935" s="0"/>
      <c r="KB935" s="0"/>
      <c r="KC935" s="0"/>
      <c r="KD935" s="0"/>
      <c r="KE935" s="0"/>
      <c r="KF935" s="0"/>
      <c r="KG935" s="0"/>
      <c r="KH935" s="0"/>
      <c r="KI935" s="0"/>
      <c r="KJ935" s="0"/>
      <c r="KK935" s="0"/>
      <c r="KL935" s="0"/>
      <c r="KM935" s="0"/>
      <c r="KN935" s="0"/>
      <c r="KO935" s="0"/>
      <c r="KP935" s="0"/>
      <c r="KQ935" s="0"/>
      <c r="KR935" s="0"/>
      <c r="KS935" s="0"/>
      <c r="KT935" s="0"/>
      <c r="KU935" s="0"/>
      <c r="KV935" s="0"/>
      <c r="KW935" s="0"/>
      <c r="KX935" s="0"/>
      <c r="KY935" s="0"/>
      <c r="KZ935" s="0"/>
      <c r="LA935" s="0"/>
      <c r="LB935" s="0"/>
      <c r="LC935" s="0"/>
      <c r="LD935" s="0"/>
      <c r="LE935" s="0"/>
      <c r="LF935" s="0"/>
      <c r="LG935" s="0"/>
      <c r="LH935" s="0"/>
      <c r="LI935" s="0"/>
      <c r="LJ935" s="0"/>
      <c r="LK935" s="0"/>
      <c r="LL935" s="0"/>
      <c r="LM935" s="0"/>
      <c r="LN935" s="0"/>
      <c r="LO935" s="0"/>
      <c r="LP935" s="0"/>
      <c r="LQ935" s="0"/>
      <c r="LR935" s="0"/>
      <c r="LS935" s="0"/>
      <c r="LT935" s="0"/>
      <c r="LU935" s="0"/>
      <c r="LV935" s="0"/>
      <c r="LW935" s="0"/>
      <c r="LX935" s="0"/>
      <c r="LY935" s="0"/>
      <c r="LZ935" s="0"/>
      <c r="MA935" s="0"/>
      <c r="MB935" s="0"/>
      <c r="MC935" s="0"/>
      <c r="MD935" s="0"/>
      <c r="ME935" s="0"/>
      <c r="MF935" s="0"/>
      <c r="MG935" s="0"/>
      <c r="MH935" s="0"/>
      <c r="MI935" s="0"/>
      <c r="MJ935" s="0"/>
      <c r="MK935" s="0"/>
      <c r="ML935" s="0"/>
      <c r="MM935" s="0"/>
      <c r="MN935" s="0"/>
      <c r="MO935" s="0"/>
      <c r="MP935" s="0"/>
      <c r="MQ935" s="0"/>
      <c r="MR935" s="0"/>
      <c r="MS935" s="0"/>
      <c r="MT935" s="0"/>
      <c r="MU935" s="0"/>
      <c r="MV935" s="0"/>
      <c r="MW935" s="0"/>
      <c r="MX935" s="0"/>
      <c r="MY935" s="0"/>
      <c r="MZ935" s="0"/>
      <c r="NA935" s="0"/>
      <c r="NB935" s="0"/>
      <c r="NC935" s="0"/>
      <c r="ND935" s="0"/>
      <c r="NE935" s="0"/>
      <c r="NF935" s="0"/>
      <c r="NG935" s="0"/>
      <c r="NH935" s="0"/>
      <c r="NI935" s="0"/>
      <c r="NJ935" s="0"/>
      <c r="NK935" s="0"/>
      <c r="NL935" s="0"/>
      <c r="NM935" s="0"/>
      <c r="NN935" s="0"/>
      <c r="NO935" s="0"/>
      <c r="NP935" s="0"/>
      <c r="NQ935" s="0"/>
      <c r="NR935" s="0"/>
      <c r="NS935" s="0"/>
      <c r="NT935" s="0"/>
      <c r="NU935" s="0"/>
      <c r="NV935" s="0"/>
      <c r="NW935" s="0"/>
      <c r="NX935" s="0"/>
      <c r="NY935" s="0"/>
      <c r="NZ935" s="0"/>
      <c r="OA935" s="0"/>
      <c r="OB935" s="0"/>
      <c r="OC935" s="0"/>
      <c r="OD935" s="0"/>
      <c r="OE935" s="0"/>
      <c r="OF935" s="0"/>
      <c r="OG935" s="0"/>
      <c r="OH935" s="0"/>
      <c r="OI935" s="0"/>
      <c r="OJ935" s="0"/>
      <c r="OK935" s="0"/>
      <c r="OL935" s="0"/>
      <c r="OM935" s="0"/>
      <c r="ON935" s="0"/>
      <c r="OO935" s="0"/>
      <c r="OP935" s="0"/>
      <c r="OQ935" s="0"/>
      <c r="OR935" s="0"/>
      <c r="OS935" s="0"/>
      <c r="OT935" s="0"/>
      <c r="OU935" s="0"/>
      <c r="OV935" s="0"/>
      <c r="OW935" s="0"/>
      <c r="OX935" s="0"/>
      <c r="OY935" s="0"/>
      <c r="OZ935" s="0"/>
      <c r="PA935" s="0"/>
      <c r="PB935" s="0"/>
      <c r="PC935" s="0"/>
      <c r="PD935" s="0"/>
      <c r="PE935" s="0"/>
      <c r="PF935" s="0"/>
      <c r="PG935" s="0"/>
      <c r="PH935" s="0"/>
      <c r="PI935" s="0"/>
      <c r="PJ935" s="0"/>
      <c r="PK935" s="0"/>
      <c r="PL935" s="0"/>
      <c r="PM935" s="0"/>
      <c r="PN935" s="0"/>
      <c r="PO935" s="0"/>
      <c r="PP935" s="0"/>
      <c r="PQ935" s="0"/>
      <c r="PR935" s="0"/>
      <c r="PS935" s="0"/>
      <c r="PT935" s="0"/>
      <c r="PU935" s="0"/>
      <c r="PV935" s="0"/>
      <c r="PW935" s="0"/>
      <c r="PX935" s="0"/>
      <c r="PY935" s="0"/>
      <c r="PZ935" s="0"/>
      <c r="QA935" s="0"/>
      <c r="QB935" s="0"/>
      <c r="QC935" s="0"/>
      <c r="QD935" s="0"/>
      <c r="QE935" s="0"/>
      <c r="QF935" s="0"/>
      <c r="QG935" s="0"/>
      <c r="QH935" s="0"/>
      <c r="QI935" s="0"/>
      <c r="QJ935" s="0"/>
      <c r="QK935" s="0"/>
      <c r="QL935" s="0"/>
      <c r="QM935" s="0"/>
      <c r="QN935" s="0"/>
      <c r="QO935" s="0"/>
      <c r="QP935" s="0"/>
      <c r="QQ935" s="0"/>
      <c r="QR935" s="0"/>
      <c r="QS935" s="0"/>
      <c r="QT935" s="0"/>
      <c r="QU935" s="0"/>
      <c r="QV935" s="0"/>
      <c r="QW935" s="0"/>
      <c r="QX935" s="0"/>
      <c r="QY935" s="0"/>
      <c r="QZ935" s="0"/>
      <c r="RA935" s="0"/>
      <c r="RB935" s="0"/>
      <c r="RC935" s="0"/>
      <c r="RD935" s="0"/>
      <c r="RE935" s="0"/>
      <c r="RF935" s="0"/>
      <c r="RG935" s="0"/>
      <c r="RH935" s="0"/>
      <c r="RI935" s="0"/>
      <c r="RJ935" s="0"/>
      <c r="RK935" s="0"/>
      <c r="RL935" s="0"/>
      <c r="RM935" s="0"/>
      <c r="RN935" s="0"/>
      <c r="RO935" s="0"/>
      <c r="RP935" s="0"/>
      <c r="RQ935" s="0"/>
      <c r="RR935" s="0"/>
      <c r="RS935" s="0"/>
      <c r="RT935" s="0"/>
      <c r="RU935" s="0"/>
      <c r="RV935" s="0"/>
      <c r="RW935" s="0"/>
      <c r="RX935" s="0"/>
      <c r="RY935" s="0"/>
      <c r="RZ935" s="0"/>
      <c r="SA935" s="0"/>
      <c r="SB935" s="0"/>
      <c r="SC935" s="0"/>
      <c r="SD935" s="0"/>
      <c r="SE935" s="0"/>
      <c r="SF935" s="0"/>
      <c r="SG935" s="0"/>
      <c r="SH935" s="0"/>
      <c r="SI935" s="0"/>
      <c r="SJ935" s="0"/>
      <c r="SK935" s="0"/>
      <c r="SL935" s="0"/>
      <c r="SM935" s="0"/>
      <c r="SN935" s="0"/>
      <c r="SO935" s="0"/>
      <c r="SP935" s="0"/>
      <c r="SQ935" s="0"/>
      <c r="SR935" s="0"/>
      <c r="SS935" s="0"/>
      <c r="ST935" s="0"/>
      <c r="SU935" s="0"/>
      <c r="SV935" s="0"/>
      <c r="SW935" s="0"/>
      <c r="SX935" s="0"/>
      <c r="SY935" s="0"/>
      <c r="SZ935" s="0"/>
      <c r="TA935" s="0"/>
      <c r="TB935" s="0"/>
      <c r="TC935" s="0"/>
      <c r="TD935" s="0"/>
      <c r="TE935" s="0"/>
      <c r="TF935" s="0"/>
      <c r="TG935" s="0"/>
      <c r="TH935" s="0"/>
      <c r="TI935" s="0"/>
      <c r="TJ935" s="0"/>
      <c r="TK935" s="0"/>
      <c r="TL935" s="0"/>
      <c r="TM935" s="0"/>
      <c r="TN935" s="0"/>
      <c r="TO935" s="0"/>
      <c r="TP935" s="0"/>
      <c r="TQ935" s="0"/>
      <c r="TR935" s="0"/>
      <c r="TS935" s="0"/>
      <c r="TT935" s="0"/>
      <c r="TU935" s="0"/>
      <c r="TV935" s="0"/>
      <c r="TW935" s="0"/>
      <c r="TX935" s="0"/>
      <c r="TY935" s="0"/>
      <c r="TZ935" s="0"/>
      <c r="UA935" s="0"/>
      <c r="UB935" s="0"/>
      <c r="UC935" s="0"/>
      <c r="UD935" s="0"/>
      <c r="UE935" s="0"/>
      <c r="UF935" s="0"/>
      <c r="UG935" s="0"/>
      <c r="UH935" s="0"/>
      <c r="UI935" s="0"/>
      <c r="UJ935" s="0"/>
      <c r="UK935" s="0"/>
      <c r="UL935" s="0"/>
      <c r="UM935" s="0"/>
      <c r="UN935" s="0"/>
      <c r="UO935" s="0"/>
      <c r="UP935" s="0"/>
      <c r="UQ935" s="0"/>
      <c r="UR935" s="0"/>
      <c r="US935" s="0"/>
      <c r="UT935" s="0"/>
      <c r="UU935" s="0"/>
      <c r="UV935" s="0"/>
      <c r="UW935" s="0"/>
      <c r="UX935" s="0"/>
      <c r="UY935" s="0"/>
      <c r="UZ935" s="0"/>
      <c r="VA935" s="0"/>
      <c r="VB935" s="0"/>
      <c r="VC935" s="0"/>
      <c r="VD935" s="0"/>
      <c r="VE935" s="0"/>
      <c r="VF935" s="0"/>
      <c r="VG935" s="0"/>
      <c r="VH935" s="0"/>
      <c r="VI935" s="0"/>
      <c r="VJ935" s="0"/>
      <c r="VK935" s="0"/>
      <c r="VL935" s="0"/>
      <c r="VM935" s="0"/>
      <c r="VN935" s="0"/>
      <c r="VO935" s="0"/>
      <c r="VP935" s="0"/>
      <c r="VQ935" s="0"/>
      <c r="VR935" s="0"/>
      <c r="VS935" s="0"/>
      <c r="VT935" s="0"/>
      <c r="VU935" s="0"/>
      <c r="VV935" s="0"/>
      <c r="VW935" s="0"/>
      <c r="VX935" s="0"/>
      <c r="VY935" s="0"/>
      <c r="VZ935" s="0"/>
      <c r="WA935" s="0"/>
      <c r="WB935" s="0"/>
      <c r="WC935" s="0"/>
      <c r="WD935" s="0"/>
      <c r="WE935" s="0"/>
      <c r="WF935" s="0"/>
      <c r="WG935" s="0"/>
      <c r="WH935" s="0"/>
      <c r="WI935" s="0"/>
      <c r="WJ935" s="0"/>
      <c r="WK935" s="0"/>
      <c r="WL935" s="0"/>
      <c r="WM935" s="0"/>
      <c r="WN935" s="0"/>
      <c r="WO935" s="0"/>
      <c r="WP935" s="0"/>
      <c r="WQ935" s="0"/>
      <c r="WR935" s="0"/>
      <c r="WS935" s="0"/>
      <c r="WT935" s="0"/>
      <c r="WU935" s="0"/>
      <c r="WV935" s="0"/>
      <c r="WW935" s="0"/>
      <c r="WX935" s="0"/>
      <c r="WY935" s="0"/>
      <c r="WZ935" s="0"/>
      <c r="XA935" s="0"/>
      <c r="XB935" s="0"/>
      <c r="XC935" s="0"/>
      <c r="XD935" s="0"/>
      <c r="XE935" s="0"/>
      <c r="XF935" s="0"/>
      <c r="XG935" s="0"/>
      <c r="XH935" s="0"/>
      <c r="XI935" s="0"/>
      <c r="XJ935" s="0"/>
      <c r="XK935" s="0"/>
      <c r="XL935" s="0"/>
      <c r="XM935" s="0"/>
      <c r="XN935" s="0"/>
      <c r="XO935" s="0"/>
      <c r="XP935" s="0"/>
      <c r="XQ935" s="0"/>
      <c r="XR935" s="0"/>
      <c r="XS935" s="0"/>
      <c r="XT935" s="0"/>
      <c r="XU935" s="0"/>
      <c r="XV935" s="0"/>
      <c r="XW935" s="0"/>
      <c r="XX935" s="0"/>
      <c r="XY935" s="0"/>
      <c r="XZ935" s="0"/>
      <c r="YA935" s="0"/>
      <c r="YB935" s="0"/>
      <c r="YC935" s="0"/>
      <c r="YD935" s="0"/>
      <c r="YE935" s="0"/>
      <c r="YF935" s="0"/>
      <c r="YG935" s="0"/>
      <c r="YH935" s="0"/>
      <c r="YI935" s="0"/>
      <c r="YJ935" s="0"/>
      <c r="YK935" s="0"/>
      <c r="YL935" s="0"/>
      <c r="YM935" s="0"/>
      <c r="YN935" s="0"/>
      <c r="YO935" s="0"/>
      <c r="YP935" s="0"/>
      <c r="YQ935" s="0"/>
      <c r="YR935" s="0"/>
      <c r="YS935" s="0"/>
      <c r="YT935" s="0"/>
      <c r="YU935" s="0"/>
      <c r="YV935" s="0"/>
      <c r="YW935" s="0"/>
      <c r="YX935" s="0"/>
      <c r="YY935" s="0"/>
      <c r="YZ935" s="0"/>
      <c r="ZA935" s="0"/>
      <c r="ZB935" s="0"/>
      <c r="ZC935" s="0"/>
      <c r="ZD935" s="0"/>
      <c r="ZE935" s="0"/>
      <c r="ZF935" s="0"/>
      <c r="ZG935" s="0"/>
      <c r="ZH935" s="0"/>
      <c r="ZI935" s="0"/>
      <c r="ZJ935" s="0"/>
      <c r="ZK935" s="0"/>
      <c r="ZL935" s="0"/>
      <c r="ZM935" s="0"/>
      <c r="ZN935" s="0"/>
      <c r="ZO935" s="0"/>
      <c r="ZP935" s="0"/>
      <c r="ZQ935" s="0"/>
      <c r="ZR935" s="0"/>
      <c r="ZS935" s="0"/>
      <c r="ZT935" s="0"/>
      <c r="ZU935" s="0"/>
      <c r="ZV935" s="0"/>
      <c r="ZW935" s="0"/>
      <c r="ZX935" s="0"/>
      <c r="ZY935" s="0"/>
      <c r="ZZ935" s="0"/>
      <c r="AAA935" s="0"/>
      <c r="AAB935" s="0"/>
      <c r="AAC935" s="0"/>
      <c r="AAD935" s="0"/>
      <c r="AAE935" s="0"/>
      <c r="AAF935" s="0"/>
      <c r="AAG935" s="0"/>
      <c r="AAH935" s="0"/>
      <c r="AAI935" s="0"/>
      <c r="AAJ935" s="0"/>
      <c r="AAK935" s="0"/>
      <c r="AAL935" s="0"/>
      <c r="AAM935" s="0"/>
      <c r="AAN935" s="0"/>
      <c r="AAO935" s="0"/>
      <c r="AAP935" s="0"/>
      <c r="AAQ935" s="0"/>
      <c r="AAR935" s="0"/>
      <c r="AAS935" s="0"/>
      <c r="AAT935" s="0"/>
      <c r="AAU935" s="0"/>
      <c r="AAV935" s="0"/>
      <c r="AAW935" s="0"/>
      <c r="AAX935" s="0"/>
      <c r="AAY935" s="0"/>
      <c r="AAZ935" s="0"/>
      <c r="ABA935" s="0"/>
      <c r="ABB935" s="0"/>
      <c r="ABC935" s="0"/>
      <c r="ABD935" s="0"/>
      <c r="ABE935" s="0"/>
      <c r="ABF935" s="0"/>
      <c r="ABG935" s="0"/>
      <c r="ABH935" s="0"/>
      <c r="ABI935" s="0"/>
      <c r="ABJ935" s="0"/>
      <c r="ABK935" s="0"/>
      <c r="ABL935" s="0"/>
      <c r="ABM935" s="0"/>
      <c r="ABN935" s="0"/>
      <c r="ABO935" s="0"/>
      <c r="ABP935" s="0"/>
      <c r="ABQ935" s="0"/>
      <c r="ABR935" s="0"/>
      <c r="ABS935" s="0"/>
      <c r="ABT935" s="0"/>
      <c r="ABU935" s="0"/>
      <c r="ABV935" s="0"/>
      <c r="ABW935" s="0"/>
      <c r="ABX935" s="0"/>
      <c r="ABY935" s="0"/>
      <c r="ABZ935" s="0"/>
      <c r="ACA935" s="0"/>
      <c r="ACB935" s="0"/>
      <c r="ACC935" s="0"/>
      <c r="ACD935" s="0"/>
      <c r="ACE935" s="0"/>
      <c r="ACF935" s="0"/>
      <c r="ACG935" s="0"/>
      <c r="ACH935" s="0"/>
      <c r="ACI935" s="0"/>
      <c r="ACJ935" s="0"/>
      <c r="ACK935" s="0"/>
      <c r="ACL935" s="0"/>
      <c r="ACM935" s="0"/>
      <c r="ACN935" s="0"/>
      <c r="ACO935" s="0"/>
      <c r="ACP935" s="0"/>
      <c r="ACQ935" s="0"/>
      <c r="ACR935" s="0"/>
      <c r="ACS935" s="0"/>
      <c r="ACT935" s="0"/>
      <c r="ACU935" s="0"/>
      <c r="ACV935" s="0"/>
      <c r="ACW935" s="0"/>
      <c r="ACX935" s="0"/>
      <c r="ACY935" s="0"/>
      <c r="ACZ935" s="0"/>
      <c r="ADA935" s="0"/>
      <c r="ADB935" s="0"/>
      <c r="ADC935" s="0"/>
      <c r="ADD935" s="0"/>
      <c r="ADE935" s="0"/>
      <c r="ADF935" s="0"/>
      <c r="ADG935" s="0"/>
      <c r="ADH935" s="0"/>
      <c r="ADI935" s="0"/>
      <c r="ADJ935" s="0"/>
      <c r="ADK935" s="0"/>
      <c r="ADL935" s="0"/>
      <c r="ADM935" s="0"/>
      <c r="ADN935" s="0"/>
      <c r="ADO935" s="0"/>
      <c r="ADP935" s="0"/>
      <c r="ADQ935" s="0"/>
      <c r="ADR935" s="0"/>
      <c r="ADS935" s="0"/>
      <c r="ADT935" s="0"/>
      <c r="ADU935" s="0"/>
      <c r="ADV935" s="0"/>
      <c r="ADW935" s="0"/>
      <c r="ADX935" s="0"/>
      <c r="ADY935" s="0"/>
      <c r="ADZ935" s="0"/>
      <c r="AEA935" s="0"/>
      <c r="AEB935" s="0"/>
      <c r="AEC935" s="0"/>
      <c r="AED935" s="0"/>
      <c r="AEE935" s="0"/>
      <c r="AEF935" s="0"/>
      <c r="AEG935" s="0"/>
      <c r="AEH935" s="0"/>
      <c r="AEI935" s="0"/>
      <c r="AEJ935" s="0"/>
      <c r="AEK935" s="0"/>
      <c r="AEL935" s="0"/>
      <c r="AEM935" s="0"/>
      <c r="AEN935" s="0"/>
      <c r="AEO935" s="0"/>
      <c r="AEP935" s="0"/>
      <c r="AEQ935" s="0"/>
      <c r="AER935" s="0"/>
      <c r="AES935" s="0"/>
      <c r="AET935" s="0"/>
      <c r="AEU935" s="0"/>
      <c r="AEV935" s="0"/>
      <c r="AEW935" s="0"/>
      <c r="AEX935" s="0"/>
      <c r="AEY935" s="0"/>
      <c r="AEZ935" s="0"/>
      <c r="AFA935" s="0"/>
      <c r="AFB935" s="0"/>
      <c r="AFC935" s="0"/>
      <c r="AFD935" s="0"/>
      <c r="AFE935" s="0"/>
      <c r="AFF935" s="0"/>
      <c r="AFG935" s="0"/>
      <c r="AFH935" s="0"/>
      <c r="AFI935" s="0"/>
      <c r="AFJ935" s="0"/>
      <c r="AFK935" s="0"/>
      <c r="AFL935" s="0"/>
      <c r="AFM935" s="0"/>
      <c r="AFN935" s="0"/>
      <c r="AFO935" s="0"/>
      <c r="AFP935" s="0"/>
      <c r="AFQ935" s="0"/>
      <c r="AFR935" s="0"/>
      <c r="AFS935" s="0"/>
      <c r="AFT935" s="0"/>
      <c r="AFU935" s="0"/>
      <c r="AFV935" s="0"/>
      <c r="AFW935" s="0"/>
      <c r="AFX935" s="0"/>
      <c r="AFY935" s="0"/>
      <c r="AFZ935" s="0"/>
      <c r="AGA935" s="0"/>
      <c r="AGB935" s="0"/>
      <c r="AGC935" s="0"/>
      <c r="AGD935" s="0"/>
      <c r="AGE935" s="0"/>
      <c r="AGF935" s="0"/>
      <c r="AGG935" s="0"/>
      <c r="AGH935" s="0"/>
      <c r="AGI935" s="0"/>
      <c r="AGJ935" s="0"/>
      <c r="AGK935" s="0"/>
      <c r="AGL935" s="0"/>
      <c r="AGM935" s="0"/>
      <c r="AGN935" s="0"/>
      <c r="AGO935" s="0"/>
      <c r="AGP935" s="0"/>
      <c r="AGQ935" s="0"/>
      <c r="AGR935" s="0"/>
      <c r="AGS935" s="0"/>
      <c r="AGT935" s="0"/>
      <c r="AGU935" s="0"/>
      <c r="AGV935" s="0"/>
      <c r="AGW935" s="0"/>
      <c r="AGX935" s="0"/>
      <c r="AGY935" s="0"/>
      <c r="AGZ935" s="0"/>
      <c r="AHA935" s="0"/>
      <c r="AHB935" s="0"/>
      <c r="AHC935" s="0"/>
      <c r="AHD935" s="0"/>
      <c r="AHE935" s="0"/>
      <c r="AHF935" s="0"/>
      <c r="AHG935" s="0"/>
      <c r="AHH935" s="0"/>
      <c r="AHI935" s="0"/>
      <c r="AHJ935" s="0"/>
      <c r="AHK935" s="0"/>
      <c r="AHL935" s="0"/>
      <c r="AHM935" s="0"/>
      <c r="AHN935" s="0"/>
      <c r="AHO935" s="0"/>
      <c r="AHP935" s="0"/>
      <c r="AHQ935" s="0"/>
      <c r="AHR935" s="0"/>
      <c r="AHS935" s="0"/>
      <c r="AHT935" s="0"/>
      <c r="AHU935" s="0"/>
      <c r="AHV935" s="0"/>
      <c r="AHW935" s="0"/>
      <c r="AHX935" s="0"/>
      <c r="AHY935" s="0"/>
      <c r="AHZ935" s="0"/>
      <c r="AIA935" s="0"/>
      <c r="AIB935" s="0"/>
      <c r="AIC935" s="0"/>
      <c r="AID935" s="0"/>
      <c r="AIE935" s="0"/>
      <c r="AIF935" s="0"/>
      <c r="AIG935" s="0"/>
      <c r="AIH935" s="0"/>
      <c r="AII935" s="0"/>
      <c r="AIJ935" s="0"/>
      <c r="AIK935" s="0"/>
      <c r="AIL935" s="0"/>
      <c r="AIM935" s="0"/>
      <c r="AIN935" s="0"/>
      <c r="AIO935" s="0"/>
      <c r="AIP935" s="0"/>
      <c r="AIQ935" s="0"/>
      <c r="AIR935" s="0"/>
      <c r="AIS935" s="0"/>
      <c r="AIT935" s="0"/>
      <c r="AIU935" s="0"/>
      <c r="AIV935" s="0"/>
      <c r="AIW935" s="0"/>
      <c r="AIX935" s="0"/>
      <c r="AIY935" s="0"/>
      <c r="AIZ935" s="0"/>
      <c r="AJA935" s="0"/>
      <c r="AJB935" s="0"/>
      <c r="AJC935" s="0"/>
      <c r="AJD935" s="0"/>
      <c r="AJE935" s="0"/>
      <c r="AJF935" s="0"/>
      <c r="AJG935" s="0"/>
      <c r="AJH935" s="0"/>
      <c r="AJI935" s="0"/>
      <c r="AJJ935" s="0"/>
      <c r="AJK935" s="0"/>
      <c r="AJL935" s="0"/>
      <c r="AJM935" s="0"/>
      <c r="AJN935" s="0"/>
      <c r="AJO935" s="0"/>
      <c r="AJP935" s="0"/>
      <c r="AJQ935" s="0"/>
      <c r="AJR935" s="0"/>
      <c r="AJS935" s="0"/>
      <c r="AJT935" s="0"/>
      <c r="AJU935" s="0"/>
      <c r="AJV935" s="0"/>
      <c r="AJW935" s="0"/>
      <c r="AJX935" s="0"/>
      <c r="AJY935" s="0"/>
      <c r="AJZ935" s="0"/>
      <c r="AKA935" s="0"/>
      <c r="AKB935" s="0"/>
      <c r="AKC935" s="0"/>
      <c r="AKD935" s="0"/>
      <c r="AKE935" s="0"/>
      <c r="AKF935" s="0"/>
      <c r="AKG935" s="0"/>
      <c r="AKH935" s="0"/>
      <c r="AKI935" s="0"/>
      <c r="AKJ935" s="0"/>
      <c r="AKK935" s="0"/>
      <c r="AKL935" s="0"/>
      <c r="AKM935" s="0"/>
      <c r="AKN935" s="0"/>
      <c r="AKO935" s="0"/>
      <c r="AKP935" s="0"/>
      <c r="AKQ935" s="0"/>
      <c r="AKR935" s="0"/>
      <c r="AKS935" s="0"/>
      <c r="AKT935" s="0"/>
      <c r="AKU935" s="0"/>
      <c r="AKV935" s="0"/>
      <c r="AKW935" s="0"/>
      <c r="AKX935" s="0"/>
      <c r="AKY935" s="0"/>
      <c r="AKZ935" s="0"/>
      <c r="ALA935" s="0"/>
      <c r="ALB935" s="0"/>
      <c r="ALC935" s="0"/>
      <c r="ALD935" s="0"/>
      <c r="ALE935" s="0"/>
      <c r="ALF935" s="0"/>
      <c r="ALG935" s="0"/>
      <c r="ALH935" s="0"/>
      <c r="ALI935" s="0"/>
      <c r="ALJ935" s="0"/>
      <c r="ALK935" s="0"/>
      <c r="ALL935" s="0"/>
      <c r="ALM935" s="0"/>
      <c r="ALN935" s="0"/>
      <c r="ALO935" s="0"/>
      <c r="ALP935" s="0"/>
      <c r="ALQ935" s="0"/>
      <c r="ALR935" s="0"/>
      <c r="ALS935" s="0"/>
      <c r="ALT935" s="0"/>
      <c r="ALU935" s="0"/>
      <c r="ALV935" s="0"/>
      <c r="ALW935" s="0"/>
      <c r="ALX935" s="0"/>
      <c r="ALY935" s="0"/>
      <c r="ALZ935" s="0"/>
      <c r="AMA935" s="0"/>
      <c r="AMB935" s="0"/>
      <c r="AMC935" s="0"/>
      <c r="AMD935" s="0"/>
      <c r="AME935" s="0"/>
      <c r="AMF935" s="0"/>
      <c r="AMG935" s="0"/>
      <c r="AMH935" s="0"/>
      <c r="AMI935" s="0"/>
      <c r="AMJ935" s="0"/>
    </row>
    <row r="936" customFormat="false" ht="18.75" hidden="false" customHeight="true" outlineLevel="0" collapsed="false">
      <c r="E936" s="485"/>
      <c r="F936" s="485"/>
      <c r="G936" s="90"/>
      <c r="H936" s="90"/>
      <c r="I936" s="90"/>
      <c r="J936" s="90"/>
      <c r="K936" s="90"/>
      <c r="L936" s="90"/>
      <c r="M936" s="90"/>
      <c r="N936" s="90"/>
      <c r="O936" s="90"/>
      <c r="P936" s="90"/>
      <c r="Q936" s="90"/>
      <c r="R936" s="90"/>
      <c r="S936" s="90"/>
      <c r="T936" s="90"/>
      <c r="U936" s="90"/>
      <c r="V936" s="485"/>
      <c r="W936" s="90"/>
      <c r="X936" s="90"/>
      <c r="Y936" s="90"/>
      <c r="Z936" s="90"/>
      <c r="AA936" s="90"/>
      <c r="AB936" s="90"/>
      <c r="AC936" s="90"/>
      <c r="AD936" s="90"/>
      <c r="AE936" s="90"/>
      <c r="AF936" s="90"/>
      <c r="AG936" s="90"/>
      <c r="AH936" s="90"/>
      <c r="AI936" s="485"/>
      <c r="AJ936" s="90"/>
      <c r="AK936" s="90"/>
      <c r="AL936" s="90"/>
      <c r="AM936" s="90"/>
      <c r="AN936" s="90"/>
      <c r="AO936" s="90"/>
      <c r="AP936" s="90"/>
      <c r="AQ936" s="90"/>
      <c r="AR936" s="90"/>
      <c r="AS936" s="90"/>
      <c r="AT936" s="90"/>
      <c r="AU936" s="90"/>
      <c r="AV936" s="485"/>
      <c r="AW936" s="90"/>
      <c r="AX936" s="90"/>
      <c r="AY936" s="90"/>
      <c r="AZ936" s="90"/>
      <c r="BA936" s="90"/>
      <c r="BB936" s="90"/>
      <c r="BC936" s="90"/>
      <c r="BD936" s="90"/>
      <c r="BE936" s="90"/>
      <c r="BF936" s="90"/>
      <c r="BG936" s="90"/>
      <c r="BH936" s="90"/>
      <c r="BI936" s="90"/>
      <c r="BJ936" s="90"/>
      <c r="BK936" s="90"/>
      <c r="BL936" s="90"/>
      <c r="BM936" s="90"/>
      <c r="BN936" s="90"/>
      <c r="BQ936" s="0"/>
      <c r="BR936" s="0"/>
      <c r="BW936" s="485"/>
      <c r="BX936" s="485"/>
      <c r="BY936" s="90"/>
      <c r="BZ936" s="90"/>
      <c r="CA936" s="90"/>
      <c r="CB936" s="90"/>
      <c r="CC936" s="90"/>
      <c r="CD936" s="90"/>
      <c r="CI936" s="485"/>
      <c r="CJ936" s="485"/>
      <c r="CK936" s="90"/>
      <c r="CL936" s="90"/>
      <c r="CM936" s="90"/>
      <c r="CN936" s="90"/>
      <c r="CO936" s="90"/>
      <c r="CP936" s="90"/>
      <c r="CQ936" s="90"/>
      <c r="CR936" s="90"/>
      <c r="CS936" s="90"/>
      <c r="CT936" s="90"/>
      <c r="CU936" s="90"/>
      <c r="CV936" s="90"/>
      <c r="CW936" s="90"/>
      <c r="CX936" s="90"/>
      <c r="CY936" s="90"/>
      <c r="CZ936" s="485"/>
      <c r="DA936" s="90"/>
      <c r="DB936" s="90"/>
      <c r="DC936" s="90"/>
      <c r="DD936" s="90"/>
      <c r="DE936" s="90"/>
      <c r="DF936" s="90"/>
      <c r="DG936" s="90"/>
      <c r="DH936" s="90"/>
      <c r="DI936" s="90"/>
      <c r="DJ936" s="90"/>
      <c r="DK936" s="90"/>
      <c r="DL936" s="90"/>
      <c r="DM936" s="485"/>
      <c r="DN936" s="90"/>
      <c r="DO936" s="90"/>
      <c r="DP936" s="90"/>
      <c r="DQ936" s="90"/>
      <c r="DR936" s="90"/>
      <c r="DS936" s="90"/>
      <c r="DT936" s="90"/>
      <c r="DU936" s="90"/>
      <c r="DV936" s="90"/>
      <c r="DW936" s="90"/>
      <c r="DX936" s="90"/>
      <c r="DY936" s="90"/>
      <c r="DZ936" s="485"/>
      <c r="EA936" s="90"/>
      <c r="EB936" s="90"/>
      <c r="EC936" s="90"/>
      <c r="ED936" s="90"/>
      <c r="EE936" s="90"/>
      <c r="EF936" s="90"/>
      <c r="EG936" s="90"/>
      <c r="EH936" s="90"/>
      <c r="EI936" s="90"/>
      <c r="EJ936" s="90"/>
      <c r="EK936" s="90"/>
      <c r="EL936" s="90"/>
      <c r="EM936" s="90"/>
      <c r="EN936" s="90"/>
      <c r="EO936" s="90"/>
      <c r="EP936" s="90"/>
      <c r="EQ936" s="90"/>
      <c r="ER936" s="9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c r="IX936" s="0"/>
      <c r="IY936" s="0"/>
      <c r="IZ936" s="0"/>
      <c r="JA936" s="0"/>
      <c r="JB936" s="0"/>
      <c r="JC936" s="0"/>
      <c r="JD936" s="0"/>
      <c r="JE936" s="0"/>
      <c r="JF936" s="0"/>
      <c r="JG936" s="0"/>
      <c r="JH936" s="0"/>
      <c r="JI936" s="0"/>
      <c r="JJ936" s="0"/>
      <c r="JK936" s="0"/>
      <c r="JL936" s="0"/>
      <c r="JM936" s="0"/>
      <c r="JN936" s="0"/>
      <c r="JO936" s="0"/>
      <c r="JP936" s="0"/>
      <c r="JQ936" s="0"/>
      <c r="JR936" s="0"/>
      <c r="JS936" s="0"/>
      <c r="JT936" s="0"/>
      <c r="JU936" s="0"/>
      <c r="JV936" s="0"/>
      <c r="JW936" s="0"/>
      <c r="JX936" s="0"/>
      <c r="JY936" s="0"/>
      <c r="JZ936" s="0"/>
      <c r="KA936" s="0"/>
      <c r="KB936" s="0"/>
      <c r="KC936" s="0"/>
      <c r="KD936" s="0"/>
      <c r="KE936" s="0"/>
      <c r="KF936" s="0"/>
      <c r="KG936" s="0"/>
      <c r="KH936" s="0"/>
      <c r="KI936" s="0"/>
      <c r="KJ936" s="0"/>
      <c r="KK936" s="0"/>
      <c r="KL936" s="0"/>
      <c r="KM936" s="0"/>
      <c r="KN936" s="0"/>
      <c r="KO936" s="0"/>
      <c r="KP936" s="0"/>
      <c r="KQ936" s="0"/>
      <c r="KR936" s="0"/>
      <c r="KS936" s="0"/>
      <c r="KT936" s="0"/>
      <c r="KU936" s="0"/>
      <c r="KV936" s="0"/>
      <c r="KW936" s="0"/>
      <c r="KX936" s="0"/>
      <c r="KY936" s="0"/>
      <c r="KZ936" s="0"/>
      <c r="LA936" s="0"/>
      <c r="LB936" s="0"/>
      <c r="LC936" s="0"/>
      <c r="LD936" s="0"/>
      <c r="LE936" s="0"/>
      <c r="LF936" s="0"/>
      <c r="LG936" s="0"/>
      <c r="LH936" s="0"/>
      <c r="LI936" s="0"/>
      <c r="LJ936" s="0"/>
      <c r="LK936" s="0"/>
      <c r="LL936" s="0"/>
      <c r="LM936" s="0"/>
      <c r="LN936" s="0"/>
      <c r="LO936" s="0"/>
      <c r="LP936" s="0"/>
      <c r="LQ936" s="0"/>
      <c r="LR936" s="0"/>
      <c r="LS936" s="0"/>
      <c r="LT936" s="0"/>
      <c r="LU936" s="0"/>
      <c r="LV936" s="0"/>
      <c r="LW936" s="0"/>
      <c r="LX936" s="0"/>
      <c r="LY936" s="0"/>
      <c r="LZ936" s="0"/>
      <c r="MA936" s="0"/>
      <c r="MB936" s="0"/>
      <c r="MC936" s="0"/>
      <c r="MD936" s="0"/>
      <c r="ME936" s="0"/>
      <c r="MF936" s="0"/>
      <c r="MG936" s="0"/>
      <c r="MH936" s="0"/>
      <c r="MI936" s="0"/>
      <c r="MJ936" s="0"/>
      <c r="MK936" s="0"/>
      <c r="ML936" s="0"/>
      <c r="MM936" s="0"/>
      <c r="MN936" s="0"/>
      <c r="MO936" s="0"/>
      <c r="MP936" s="0"/>
      <c r="MQ936" s="0"/>
      <c r="MR936" s="0"/>
      <c r="MS936" s="0"/>
      <c r="MT936" s="0"/>
      <c r="MU936" s="0"/>
      <c r="MV936" s="0"/>
      <c r="MW936" s="0"/>
      <c r="MX936" s="0"/>
      <c r="MY936" s="0"/>
      <c r="MZ936" s="0"/>
      <c r="NA936" s="0"/>
      <c r="NB936" s="0"/>
      <c r="NC936" s="0"/>
      <c r="ND936" s="0"/>
      <c r="NE936" s="0"/>
      <c r="NF936" s="0"/>
      <c r="NG936" s="0"/>
      <c r="NH936" s="0"/>
      <c r="NI936" s="0"/>
      <c r="NJ936" s="0"/>
      <c r="NK936" s="0"/>
      <c r="NL936" s="0"/>
      <c r="NM936" s="0"/>
      <c r="NN936" s="0"/>
      <c r="NO936" s="0"/>
      <c r="NP936" s="0"/>
      <c r="NQ936" s="0"/>
      <c r="NR936" s="0"/>
      <c r="NS936" s="0"/>
      <c r="NT936" s="0"/>
      <c r="NU936" s="0"/>
      <c r="NV936" s="0"/>
      <c r="NW936" s="0"/>
      <c r="NX936" s="0"/>
      <c r="NY936" s="0"/>
      <c r="NZ936" s="0"/>
      <c r="OA936" s="0"/>
      <c r="OB936" s="0"/>
      <c r="OC936" s="0"/>
      <c r="OD936" s="0"/>
      <c r="OE936" s="0"/>
      <c r="OF936" s="0"/>
      <c r="OG936" s="0"/>
      <c r="OH936" s="0"/>
      <c r="OI936" s="0"/>
      <c r="OJ936" s="0"/>
      <c r="OK936" s="0"/>
      <c r="OL936" s="0"/>
      <c r="OM936" s="0"/>
      <c r="ON936" s="0"/>
      <c r="OO936" s="0"/>
      <c r="OP936" s="0"/>
      <c r="OQ936" s="0"/>
      <c r="OR936" s="0"/>
      <c r="OS936" s="0"/>
      <c r="OT936" s="0"/>
      <c r="OU936" s="0"/>
      <c r="OV936" s="0"/>
      <c r="OW936" s="0"/>
      <c r="OX936" s="0"/>
      <c r="OY936" s="0"/>
      <c r="OZ936" s="0"/>
      <c r="PA936" s="0"/>
      <c r="PB936" s="0"/>
      <c r="PC936" s="0"/>
      <c r="PD936" s="0"/>
      <c r="PE936" s="0"/>
      <c r="PF936" s="0"/>
      <c r="PG936" s="0"/>
      <c r="PH936" s="0"/>
      <c r="PI936" s="0"/>
      <c r="PJ936" s="0"/>
      <c r="PK936" s="0"/>
      <c r="PL936" s="0"/>
      <c r="PM936" s="0"/>
      <c r="PN936" s="0"/>
      <c r="PO936" s="0"/>
      <c r="PP936" s="0"/>
      <c r="PQ936" s="0"/>
      <c r="PR936" s="0"/>
      <c r="PS936" s="0"/>
      <c r="PT936" s="0"/>
      <c r="PU936" s="0"/>
      <c r="PV936" s="0"/>
      <c r="PW936" s="0"/>
      <c r="PX936" s="0"/>
      <c r="PY936" s="0"/>
      <c r="PZ936" s="0"/>
      <c r="QA936" s="0"/>
      <c r="QB936" s="0"/>
      <c r="QC936" s="0"/>
      <c r="QD936" s="0"/>
      <c r="QE936" s="0"/>
      <c r="QF936" s="0"/>
      <c r="QG936" s="0"/>
      <c r="QH936" s="0"/>
      <c r="QI936" s="0"/>
      <c r="QJ936" s="0"/>
      <c r="QK936" s="0"/>
      <c r="QL936" s="0"/>
      <c r="QM936" s="0"/>
      <c r="QN936" s="0"/>
      <c r="QO936" s="0"/>
      <c r="QP936" s="0"/>
      <c r="QQ936" s="0"/>
      <c r="QR936" s="0"/>
      <c r="QS936" s="0"/>
      <c r="QT936" s="0"/>
      <c r="QU936" s="0"/>
      <c r="QV936" s="0"/>
      <c r="QW936" s="0"/>
      <c r="QX936" s="0"/>
      <c r="QY936" s="0"/>
      <c r="QZ936" s="0"/>
      <c r="RA936" s="0"/>
      <c r="RB936" s="0"/>
      <c r="RC936" s="0"/>
      <c r="RD936" s="0"/>
      <c r="RE936" s="0"/>
      <c r="RF936" s="0"/>
      <c r="RG936" s="0"/>
      <c r="RH936" s="0"/>
      <c r="RI936" s="0"/>
      <c r="RJ936" s="0"/>
      <c r="RK936" s="0"/>
      <c r="RL936" s="0"/>
      <c r="RM936" s="0"/>
      <c r="RN936" s="0"/>
      <c r="RO936" s="0"/>
      <c r="RP936" s="0"/>
      <c r="RQ936" s="0"/>
      <c r="RR936" s="0"/>
      <c r="RS936" s="0"/>
      <c r="RT936" s="0"/>
      <c r="RU936" s="0"/>
      <c r="RV936" s="0"/>
      <c r="RW936" s="0"/>
      <c r="RX936" s="0"/>
      <c r="RY936" s="0"/>
      <c r="RZ936" s="0"/>
      <c r="SA936" s="0"/>
      <c r="SB936" s="0"/>
      <c r="SC936" s="0"/>
      <c r="SD936" s="0"/>
      <c r="SE936" s="0"/>
      <c r="SF936" s="0"/>
      <c r="SG936" s="0"/>
      <c r="SH936" s="0"/>
      <c r="SI936" s="0"/>
      <c r="SJ936" s="0"/>
      <c r="SK936" s="0"/>
      <c r="SL936" s="0"/>
      <c r="SM936" s="0"/>
      <c r="SN936" s="0"/>
      <c r="SO936" s="0"/>
      <c r="SP936" s="0"/>
      <c r="SQ936" s="0"/>
      <c r="SR936" s="0"/>
      <c r="SS936" s="0"/>
      <c r="ST936" s="0"/>
      <c r="SU936" s="0"/>
      <c r="SV936" s="0"/>
      <c r="SW936" s="0"/>
      <c r="SX936" s="0"/>
      <c r="SY936" s="0"/>
      <c r="SZ936" s="0"/>
      <c r="TA936" s="0"/>
      <c r="TB936" s="0"/>
      <c r="TC936" s="0"/>
      <c r="TD936" s="0"/>
      <c r="TE936" s="0"/>
      <c r="TF936" s="0"/>
      <c r="TG936" s="0"/>
      <c r="TH936" s="0"/>
      <c r="TI936" s="0"/>
      <c r="TJ936" s="0"/>
      <c r="TK936" s="0"/>
      <c r="TL936" s="0"/>
      <c r="TM936" s="0"/>
      <c r="TN936" s="0"/>
      <c r="TO936" s="0"/>
      <c r="TP936" s="0"/>
      <c r="TQ936" s="0"/>
      <c r="TR936" s="0"/>
      <c r="TS936" s="0"/>
      <c r="TT936" s="0"/>
      <c r="TU936" s="0"/>
      <c r="TV936" s="0"/>
      <c r="TW936" s="0"/>
      <c r="TX936" s="0"/>
      <c r="TY936" s="0"/>
      <c r="TZ936" s="0"/>
      <c r="UA936" s="0"/>
      <c r="UB936" s="0"/>
      <c r="UC936" s="0"/>
      <c r="UD936" s="0"/>
      <c r="UE936" s="0"/>
      <c r="UF936" s="0"/>
      <c r="UG936" s="0"/>
      <c r="UH936" s="0"/>
      <c r="UI936" s="0"/>
      <c r="UJ936" s="0"/>
      <c r="UK936" s="0"/>
      <c r="UL936" s="0"/>
      <c r="UM936" s="0"/>
      <c r="UN936" s="0"/>
      <c r="UO936" s="0"/>
      <c r="UP936" s="0"/>
      <c r="UQ936" s="0"/>
      <c r="UR936" s="0"/>
      <c r="US936" s="0"/>
      <c r="UT936" s="0"/>
      <c r="UU936" s="0"/>
      <c r="UV936" s="0"/>
      <c r="UW936" s="0"/>
      <c r="UX936" s="0"/>
      <c r="UY936" s="0"/>
      <c r="UZ936" s="0"/>
      <c r="VA936" s="0"/>
      <c r="VB936" s="0"/>
      <c r="VC936" s="0"/>
      <c r="VD936" s="0"/>
      <c r="VE936" s="0"/>
      <c r="VF936" s="0"/>
      <c r="VG936" s="0"/>
      <c r="VH936" s="0"/>
      <c r="VI936" s="0"/>
      <c r="VJ936" s="0"/>
      <c r="VK936" s="0"/>
      <c r="VL936" s="0"/>
      <c r="VM936" s="0"/>
      <c r="VN936" s="0"/>
      <c r="VO936" s="0"/>
      <c r="VP936" s="0"/>
      <c r="VQ936" s="0"/>
      <c r="VR936" s="0"/>
      <c r="VS936" s="0"/>
      <c r="VT936" s="0"/>
      <c r="VU936" s="0"/>
      <c r="VV936" s="0"/>
      <c r="VW936" s="0"/>
      <c r="VX936" s="0"/>
      <c r="VY936" s="0"/>
      <c r="VZ936" s="0"/>
      <c r="WA936" s="0"/>
      <c r="WB936" s="0"/>
      <c r="WC936" s="0"/>
      <c r="WD936" s="0"/>
      <c r="WE936" s="0"/>
      <c r="WF936" s="0"/>
      <c r="WG936" s="0"/>
      <c r="WH936" s="0"/>
      <c r="WI936" s="0"/>
      <c r="WJ936" s="0"/>
      <c r="WK936" s="0"/>
      <c r="WL936" s="0"/>
      <c r="WM936" s="0"/>
      <c r="WN936" s="0"/>
      <c r="WO936" s="0"/>
      <c r="WP936" s="0"/>
      <c r="WQ936" s="0"/>
      <c r="WR936" s="0"/>
      <c r="WS936" s="0"/>
      <c r="WT936" s="0"/>
      <c r="WU936" s="0"/>
      <c r="WV936" s="0"/>
      <c r="WW936" s="0"/>
      <c r="WX936" s="0"/>
      <c r="WY936" s="0"/>
      <c r="WZ936" s="0"/>
      <c r="XA936" s="0"/>
      <c r="XB936" s="0"/>
      <c r="XC936" s="0"/>
      <c r="XD936" s="0"/>
      <c r="XE936" s="0"/>
      <c r="XF936" s="0"/>
      <c r="XG936" s="0"/>
      <c r="XH936" s="0"/>
      <c r="XI936" s="0"/>
      <c r="XJ936" s="0"/>
      <c r="XK936" s="0"/>
      <c r="XL936" s="0"/>
      <c r="XM936" s="0"/>
      <c r="XN936" s="0"/>
      <c r="XO936" s="0"/>
      <c r="XP936" s="0"/>
      <c r="XQ936" s="0"/>
      <c r="XR936" s="0"/>
      <c r="XS936" s="0"/>
      <c r="XT936" s="0"/>
      <c r="XU936" s="0"/>
      <c r="XV936" s="0"/>
      <c r="XW936" s="0"/>
      <c r="XX936" s="0"/>
      <c r="XY936" s="0"/>
      <c r="XZ936" s="0"/>
      <c r="YA936" s="0"/>
      <c r="YB936" s="0"/>
      <c r="YC936" s="0"/>
      <c r="YD936" s="0"/>
      <c r="YE936" s="0"/>
      <c r="YF936" s="0"/>
      <c r="YG936" s="0"/>
      <c r="YH936" s="0"/>
      <c r="YI936" s="0"/>
      <c r="YJ936" s="0"/>
      <c r="YK936" s="0"/>
      <c r="YL936" s="0"/>
      <c r="YM936" s="0"/>
      <c r="YN936" s="0"/>
      <c r="YO936" s="0"/>
      <c r="YP936" s="0"/>
      <c r="YQ936" s="0"/>
      <c r="YR936" s="0"/>
      <c r="YS936" s="0"/>
      <c r="YT936" s="0"/>
      <c r="YU936" s="0"/>
      <c r="YV936" s="0"/>
      <c r="YW936" s="0"/>
      <c r="YX936" s="0"/>
      <c r="YY936" s="0"/>
      <c r="YZ936" s="0"/>
      <c r="ZA936" s="0"/>
      <c r="ZB936" s="0"/>
      <c r="ZC936" s="0"/>
      <c r="ZD936" s="0"/>
      <c r="ZE936" s="0"/>
      <c r="ZF936" s="0"/>
      <c r="ZG936" s="0"/>
      <c r="ZH936" s="0"/>
      <c r="ZI936" s="0"/>
      <c r="ZJ936" s="0"/>
      <c r="ZK936" s="0"/>
      <c r="ZL936" s="0"/>
      <c r="ZM936" s="0"/>
      <c r="ZN936" s="0"/>
      <c r="ZO936" s="0"/>
      <c r="ZP936" s="0"/>
      <c r="ZQ936" s="0"/>
      <c r="ZR936" s="0"/>
      <c r="ZS936" s="0"/>
      <c r="ZT936" s="0"/>
      <c r="ZU936" s="0"/>
      <c r="ZV936" s="0"/>
      <c r="ZW936" s="0"/>
      <c r="ZX936" s="0"/>
      <c r="ZY936" s="0"/>
      <c r="ZZ936" s="0"/>
      <c r="AAA936" s="0"/>
      <c r="AAB936" s="0"/>
      <c r="AAC936" s="0"/>
      <c r="AAD936" s="0"/>
      <c r="AAE936" s="0"/>
      <c r="AAF936" s="0"/>
      <c r="AAG936" s="0"/>
      <c r="AAH936" s="0"/>
      <c r="AAI936" s="0"/>
      <c r="AAJ936" s="0"/>
      <c r="AAK936" s="0"/>
      <c r="AAL936" s="0"/>
      <c r="AAM936" s="0"/>
      <c r="AAN936" s="0"/>
      <c r="AAO936" s="0"/>
      <c r="AAP936" s="0"/>
      <c r="AAQ936" s="0"/>
      <c r="AAR936" s="0"/>
      <c r="AAS936" s="0"/>
      <c r="AAT936" s="0"/>
      <c r="AAU936" s="0"/>
      <c r="AAV936" s="0"/>
      <c r="AAW936" s="0"/>
      <c r="AAX936" s="0"/>
      <c r="AAY936" s="0"/>
      <c r="AAZ936" s="0"/>
      <c r="ABA936" s="0"/>
      <c r="ABB936" s="0"/>
      <c r="ABC936" s="0"/>
      <c r="ABD936" s="0"/>
      <c r="ABE936" s="0"/>
      <c r="ABF936" s="0"/>
      <c r="ABG936" s="0"/>
      <c r="ABH936" s="0"/>
      <c r="ABI936" s="0"/>
      <c r="ABJ936" s="0"/>
      <c r="ABK936" s="0"/>
      <c r="ABL936" s="0"/>
      <c r="ABM936" s="0"/>
      <c r="ABN936" s="0"/>
      <c r="ABO936" s="0"/>
      <c r="ABP936" s="0"/>
      <c r="ABQ936" s="0"/>
      <c r="ABR936" s="0"/>
      <c r="ABS936" s="0"/>
      <c r="ABT936" s="0"/>
      <c r="ABU936" s="0"/>
      <c r="ABV936" s="0"/>
      <c r="ABW936" s="0"/>
      <c r="ABX936" s="0"/>
      <c r="ABY936" s="0"/>
      <c r="ABZ936" s="0"/>
      <c r="ACA936" s="0"/>
      <c r="ACB936" s="0"/>
      <c r="ACC936" s="0"/>
      <c r="ACD936" s="0"/>
      <c r="ACE936" s="0"/>
      <c r="ACF936" s="0"/>
      <c r="ACG936" s="0"/>
      <c r="ACH936" s="0"/>
      <c r="ACI936" s="0"/>
      <c r="ACJ936" s="0"/>
      <c r="ACK936" s="0"/>
      <c r="ACL936" s="0"/>
      <c r="ACM936" s="0"/>
      <c r="ACN936" s="0"/>
      <c r="ACO936" s="0"/>
      <c r="ACP936" s="0"/>
      <c r="ACQ936" s="0"/>
      <c r="ACR936" s="0"/>
      <c r="ACS936" s="0"/>
      <c r="ACT936" s="0"/>
      <c r="ACU936" s="0"/>
      <c r="ACV936" s="0"/>
      <c r="ACW936" s="0"/>
      <c r="ACX936" s="0"/>
      <c r="ACY936" s="0"/>
      <c r="ACZ936" s="0"/>
      <c r="ADA936" s="0"/>
      <c r="ADB936" s="0"/>
      <c r="ADC936" s="0"/>
      <c r="ADD936" s="0"/>
      <c r="ADE936" s="0"/>
      <c r="ADF936" s="0"/>
      <c r="ADG936" s="0"/>
      <c r="ADH936" s="0"/>
      <c r="ADI936" s="0"/>
      <c r="ADJ936" s="0"/>
      <c r="ADK936" s="0"/>
      <c r="ADL936" s="0"/>
      <c r="ADM936" s="0"/>
      <c r="ADN936" s="0"/>
      <c r="ADO936" s="0"/>
      <c r="ADP936" s="0"/>
      <c r="ADQ936" s="0"/>
      <c r="ADR936" s="0"/>
      <c r="ADS936" s="0"/>
      <c r="ADT936" s="0"/>
      <c r="ADU936" s="0"/>
      <c r="ADV936" s="0"/>
      <c r="ADW936" s="0"/>
      <c r="ADX936" s="0"/>
      <c r="ADY936" s="0"/>
      <c r="ADZ936" s="0"/>
      <c r="AEA936" s="0"/>
      <c r="AEB936" s="0"/>
      <c r="AEC936" s="0"/>
      <c r="AED936" s="0"/>
      <c r="AEE936" s="0"/>
      <c r="AEF936" s="0"/>
      <c r="AEG936" s="0"/>
      <c r="AEH936" s="0"/>
      <c r="AEI936" s="0"/>
      <c r="AEJ936" s="0"/>
      <c r="AEK936" s="0"/>
      <c r="AEL936" s="0"/>
      <c r="AEM936" s="0"/>
      <c r="AEN936" s="0"/>
      <c r="AEO936" s="0"/>
      <c r="AEP936" s="0"/>
      <c r="AEQ936" s="0"/>
      <c r="AER936" s="0"/>
      <c r="AES936" s="0"/>
      <c r="AET936" s="0"/>
      <c r="AEU936" s="0"/>
      <c r="AEV936" s="0"/>
      <c r="AEW936" s="0"/>
      <c r="AEX936" s="0"/>
      <c r="AEY936" s="0"/>
      <c r="AEZ936" s="0"/>
      <c r="AFA936" s="0"/>
      <c r="AFB936" s="0"/>
      <c r="AFC936" s="0"/>
      <c r="AFD936" s="0"/>
      <c r="AFE936" s="0"/>
      <c r="AFF936" s="0"/>
      <c r="AFG936" s="0"/>
      <c r="AFH936" s="0"/>
      <c r="AFI936" s="0"/>
      <c r="AFJ936" s="0"/>
      <c r="AFK936" s="0"/>
      <c r="AFL936" s="0"/>
      <c r="AFM936" s="0"/>
      <c r="AFN936" s="0"/>
      <c r="AFO936" s="0"/>
      <c r="AFP936" s="0"/>
      <c r="AFQ936" s="0"/>
      <c r="AFR936" s="0"/>
      <c r="AFS936" s="0"/>
      <c r="AFT936" s="0"/>
      <c r="AFU936" s="0"/>
      <c r="AFV936" s="0"/>
      <c r="AFW936" s="0"/>
      <c r="AFX936" s="0"/>
      <c r="AFY936" s="0"/>
      <c r="AFZ936" s="0"/>
      <c r="AGA936" s="0"/>
      <c r="AGB936" s="0"/>
      <c r="AGC936" s="0"/>
      <c r="AGD936" s="0"/>
      <c r="AGE936" s="0"/>
      <c r="AGF936" s="0"/>
      <c r="AGG936" s="0"/>
      <c r="AGH936" s="0"/>
      <c r="AGI936" s="0"/>
      <c r="AGJ936" s="0"/>
      <c r="AGK936" s="0"/>
      <c r="AGL936" s="0"/>
      <c r="AGM936" s="0"/>
      <c r="AGN936" s="0"/>
      <c r="AGO936" s="0"/>
      <c r="AGP936" s="0"/>
      <c r="AGQ936" s="0"/>
      <c r="AGR936" s="0"/>
      <c r="AGS936" s="0"/>
      <c r="AGT936" s="0"/>
      <c r="AGU936" s="0"/>
      <c r="AGV936" s="0"/>
      <c r="AGW936" s="0"/>
      <c r="AGX936" s="0"/>
      <c r="AGY936" s="0"/>
      <c r="AGZ936" s="0"/>
      <c r="AHA936" s="0"/>
      <c r="AHB936" s="0"/>
      <c r="AHC936" s="0"/>
      <c r="AHD936" s="0"/>
      <c r="AHE936" s="0"/>
      <c r="AHF936" s="0"/>
      <c r="AHG936" s="0"/>
      <c r="AHH936" s="0"/>
      <c r="AHI936" s="0"/>
      <c r="AHJ936" s="0"/>
      <c r="AHK936" s="0"/>
      <c r="AHL936" s="0"/>
      <c r="AHM936" s="0"/>
      <c r="AHN936" s="0"/>
      <c r="AHO936" s="0"/>
      <c r="AHP936" s="0"/>
      <c r="AHQ936" s="0"/>
      <c r="AHR936" s="0"/>
      <c r="AHS936" s="0"/>
      <c r="AHT936" s="0"/>
      <c r="AHU936" s="0"/>
      <c r="AHV936" s="0"/>
      <c r="AHW936" s="0"/>
      <c r="AHX936" s="0"/>
      <c r="AHY936" s="0"/>
      <c r="AHZ936" s="0"/>
      <c r="AIA936" s="0"/>
      <c r="AIB936" s="0"/>
      <c r="AIC936" s="0"/>
      <c r="AID936" s="0"/>
      <c r="AIE936" s="0"/>
      <c r="AIF936" s="0"/>
      <c r="AIG936" s="0"/>
      <c r="AIH936" s="0"/>
      <c r="AII936" s="0"/>
      <c r="AIJ936" s="0"/>
      <c r="AIK936" s="0"/>
      <c r="AIL936" s="0"/>
      <c r="AIM936" s="0"/>
      <c r="AIN936" s="0"/>
      <c r="AIO936" s="0"/>
      <c r="AIP936" s="0"/>
      <c r="AIQ936" s="0"/>
      <c r="AIR936" s="0"/>
      <c r="AIS936" s="0"/>
      <c r="AIT936" s="0"/>
      <c r="AIU936" s="0"/>
      <c r="AIV936" s="0"/>
      <c r="AIW936" s="0"/>
      <c r="AIX936" s="0"/>
      <c r="AIY936" s="0"/>
      <c r="AIZ936" s="0"/>
      <c r="AJA936" s="0"/>
      <c r="AJB936" s="0"/>
      <c r="AJC936" s="0"/>
      <c r="AJD936" s="0"/>
      <c r="AJE936" s="0"/>
      <c r="AJF936" s="0"/>
      <c r="AJG936" s="0"/>
      <c r="AJH936" s="0"/>
      <c r="AJI936" s="0"/>
      <c r="AJJ936" s="0"/>
      <c r="AJK936" s="0"/>
      <c r="AJL936" s="0"/>
      <c r="AJM936" s="0"/>
      <c r="AJN936" s="0"/>
      <c r="AJO936" s="0"/>
      <c r="AJP936" s="0"/>
      <c r="AJQ936" s="0"/>
      <c r="AJR936" s="0"/>
      <c r="AJS936" s="0"/>
      <c r="AJT936" s="0"/>
      <c r="AJU936" s="0"/>
      <c r="AJV936" s="0"/>
      <c r="AJW936" s="0"/>
      <c r="AJX936" s="0"/>
      <c r="AJY936" s="0"/>
      <c r="AJZ936" s="0"/>
      <c r="AKA936" s="0"/>
      <c r="AKB936" s="0"/>
      <c r="AKC936" s="0"/>
      <c r="AKD936" s="0"/>
      <c r="AKE936" s="0"/>
      <c r="AKF936" s="0"/>
      <c r="AKG936" s="0"/>
      <c r="AKH936" s="0"/>
      <c r="AKI936" s="0"/>
      <c r="AKJ936" s="0"/>
      <c r="AKK936" s="0"/>
      <c r="AKL936" s="0"/>
      <c r="AKM936" s="0"/>
      <c r="AKN936" s="0"/>
      <c r="AKO936" s="0"/>
      <c r="AKP936" s="0"/>
      <c r="AKQ936" s="0"/>
      <c r="AKR936" s="0"/>
      <c r="AKS936" s="0"/>
      <c r="AKT936" s="0"/>
      <c r="AKU936" s="0"/>
      <c r="AKV936" s="0"/>
      <c r="AKW936" s="0"/>
      <c r="AKX936" s="0"/>
      <c r="AKY936" s="0"/>
      <c r="AKZ936" s="0"/>
      <c r="ALA936" s="0"/>
      <c r="ALB936" s="0"/>
      <c r="ALC936" s="0"/>
      <c r="ALD936" s="0"/>
      <c r="ALE936" s="0"/>
      <c r="ALF936" s="0"/>
      <c r="ALG936" s="0"/>
      <c r="ALH936" s="0"/>
      <c r="ALI936" s="0"/>
      <c r="ALJ936" s="0"/>
      <c r="ALK936" s="0"/>
      <c r="ALL936" s="0"/>
      <c r="ALM936" s="0"/>
      <c r="ALN936" s="0"/>
      <c r="ALO936" s="0"/>
      <c r="ALP936" s="0"/>
      <c r="ALQ936" s="0"/>
      <c r="ALR936" s="0"/>
      <c r="ALS936" s="0"/>
      <c r="ALT936" s="0"/>
      <c r="ALU936" s="0"/>
      <c r="ALV936" s="0"/>
      <c r="ALW936" s="0"/>
      <c r="ALX936" s="0"/>
      <c r="ALY936" s="0"/>
      <c r="ALZ936" s="0"/>
      <c r="AMA936" s="0"/>
      <c r="AMB936" s="0"/>
      <c r="AMC936" s="0"/>
      <c r="AMD936" s="0"/>
      <c r="AME936" s="0"/>
      <c r="AMF936" s="0"/>
      <c r="AMG936" s="0"/>
      <c r="AMH936" s="0"/>
      <c r="AMI936" s="0"/>
      <c r="AMJ936" s="0"/>
    </row>
    <row r="937" customFormat="false" ht="18.75" hidden="false" customHeight="true" outlineLevel="0" collapsed="false">
      <c r="BQ937" s="0"/>
      <c r="BR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c r="IX937" s="0"/>
      <c r="IY937" s="0"/>
      <c r="IZ937" s="0"/>
      <c r="JA937" s="0"/>
      <c r="JB937" s="0"/>
      <c r="JC937" s="0"/>
      <c r="JD937" s="0"/>
      <c r="JE937" s="0"/>
      <c r="JF937" s="0"/>
      <c r="JG937" s="0"/>
      <c r="JH937" s="0"/>
      <c r="JI937" s="0"/>
      <c r="JJ937" s="0"/>
      <c r="JK937" s="0"/>
      <c r="JL937" s="0"/>
      <c r="JM937" s="0"/>
      <c r="JN937" s="0"/>
      <c r="JO937" s="0"/>
      <c r="JP937" s="0"/>
      <c r="JQ937" s="0"/>
      <c r="JR937" s="0"/>
      <c r="JS937" s="0"/>
      <c r="JT937" s="0"/>
      <c r="JU937" s="0"/>
      <c r="JV937" s="0"/>
      <c r="JW937" s="0"/>
      <c r="JX937" s="0"/>
      <c r="JY937" s="0"/>
      <c r="JZ937" s="0"/>
      <c r="KA937" s="0"/>
      <c r="KB937" s="0"/>
      <c r="KC937" s="0"/>
      <c r="KD937" s="0"/>
      <c r="KE937" s="0"/>
      <c r="KF937" s="0"/>
      <c r="KG937" s="0"/>
      <c r="KH937" s="0"/>
      <c r="KI937" s="0"/>
      <c r="KJ937" s="0"/>
      <c r="KK937" s="0"/>
      <c r="KL937" s="0"/>
      <c r="KM937" s="0"/>
      <c r="KN937" s="0"/>
      <c r="KO937" s="0"/>
      <c r="KP937" s="0"/>
      <c r="KQ937" s="0"/>
      <c r="KR937" s="0"/>
      <c r="KS937" s="0"/>
      <c r="KT937" s="0"/>
      <c r="KU937" s="0"/>
      <c r="KV937" s="0"/>
      <c r="KW937" s="0"/>
      <c r="KX937" s="0"/>
      <c r="KY937" s="0"/>
      <c r="KZ937" s="0"/>
      <c r="LA937" s="0"/>
      <c r="LB937" s="0"/>
      <c r="LC937" s="0"/>
      <c r="LD937" s="0"/>
      <c r="LE937" s="0"/>
      <c r="LF937" s="0"/>
      <c r="LG937" s="0"/>
      <c r="LH937" s="0"/>
      <c r="LI937" s="0"/>
      <c r="LJ937" s="0"/>
      <c r="LK937" s="0"/>
      <c r="LL937" s="0"/>
      <c r="LM937" s="0"/>
      <c r="LN937" s="0"/>
      <c r="LO937" s="0"/>
      <c r="LP937" s="0"/>
      <c r="LQ937" s="0"/>
      <c r="LR937" s="0"/>
      <c r="LS937" s="0"/>
      <c r="LT937" s="0"/>
      <c r="LU937" s="0"/>
      <c r="LV937" s="0"/>
      <c r="LW937" s="0"/>
      <c r="LX937" s="0"/>
      <c r="LY937" s="0"/>
      <c r="LZ937" s="0"/>
      <c r="MA937" s="0"/>
      <c r="MB937" s="0"/>
      <c r="MC937" s="0"/>
      <c r="MD937" s="0"/>
      <c r="ME937" s="0"/>
      <c r="MF937" s="0"/>
      <c r="MG937" s="0"/>
      <c r="MH937" s="0"/>
      <c r="MI937" s="0"/>
      <c r="MJ937" s="0"/>
      <c r="MK937" s="0"/>
      <c r="ML937" s="0"/>
      <c r="MM937" s="0"/>
      <c r="MN937" s="0"/>
      <c r="MO937" s="0"/>
      <c r="MP937" s="0"/>
      <c r="MQ937" s="0"/>
      <c r="MR937" s="0"/>
      <c r="MS937" s="0"/>
      <c r="MT937" s="0"/>
      <c r="MU937" s="0"/>
      <c r="MV937" s="0"/>
      <c r="MW937" s="0"/>
      <c r="MX937" s="0"/>
      <c r="MY937" s="0"/>
      <c r="MZ937" s="0"/>
      <c r="NA937" s="0"/>
      <c r="NB937" s="0"/>
      <c r="NC937" s="0"/>
      <c r="ND937" s="0"/>
      <c r="NE937" s="0"/>
      <c r="NF937" s="0"/>
      <c r="NG937" s="0"/>
      <c r="NH937" s="0"/>
      <c r="NI937" s="0"/>
      <c r="NJ937" s="0"/>
      <c r="NK937" s="0"/>
      <c r="NL937" s="0"/>
      <c r="NM937" s="0"/>
      <c r="NN937" s="0"/>
      <c r="NO937" s="0"/>
      <c r="NP937" s="0"/>
      <c r="NQ937" s="0"/>
      <c r="NR937" s="0"/>
      <c r="NS937" s="0"/>
      <c r="NT937" s="0"/>
      <c r="NU937" s="0"/>
      <c r="NV937" s="0"/>
      <c r="NW937" s="0"/>
      <c r="NX937" s="0"/>
      <c r="NY937" s="0"/>
      <c r="NZ937" s="0"/>
      <c r="OA937" s="0"/>
      <c r="OB937" s="0"/>
      <c r="OC937" s="0"/>
      <c r="OD937" s="0"/>
      <c r="OE937" s="0"/>
      <c r="OF937" s="0"/>
      <c r="OG937" s="0"/>
      <c r="OH937" s="0"/>
      <c r="OI937" s="0"/>
      <c r="OJ937" s="0"/>
      <c r="OK937" s="0"/>
      <c r="OL937" s="0"/>
      <c r="OM937" s="0"/>
      <c r="ON937" s="0"/>
      <c r="OO937" s="0"/>
      <c r="OP937" s="0"/>
      <c r="OQ937" s="0"/>
      <c r="OR937" s="0"/>
      <c r="OS937" s="0"/>
      <c r="OT937" s="0"/>
      <c r="OU937" s="0"/>
      <c r="OV937" s="0"/>
      <c r="OW937" s="0"/>
      <c r="OX937" s="0"/>
      <c r="OY937" s="0"/>
      <c r="OZ937" s="0"/>
      <c r="PA937" s="0"/>
      <c r="PB937" s="0"/>
      <c r="PC937" s="0"/>
      <c r="PD937" s="0"/>
      <c r="PE937" s="0"/>
      <c r="PF937" s="0"/>
      <c r="PG937" s="0"/>
      <c r="PH937" s="0"/>
      <c r="PI937" s="0"/>
      <c r="PJ937" s="0"/>
      <c r="PK937" s="0"/>
      <c r="PL937" s="0"/>
      <c r="PM937" s="0"/>
      <c r="PN937" s="0"/>
      <c r="PO937" s="0"/>
      <c r="PP937" s="0"/>
      <c r="PQ937" s="0"/>
      <c r="PR937" s="0"/>
      <c r="PS937" s="0"/>
      <c r="PT937" s="0"/>
      <c r="PU937" s="0"/>
      <c r="PV937" s="0"/>
      <c r="PW937" s="0"/>
      <c r="PX937" s="0"/>
      <c r="PY937" s="0"/>
      <c r="PZ937" s="0"/>
      <c r="QA937" s="0"/>
      <c r="QB937" s="0"/>
      <c r="QC937" s="0"/>
      <c r="QD937" s="0"/>
      <c r="QE937" s="0"/>
      <c r="QF937" s="0"/>
      <c r="QG937" s="0"/>
      <c r="QH937" s="0"/>
      <c r="QI937" s="0"/>
      <c r="QJ937" s="0"/>
      <c r="QK937" s="0"/>
      <c r="QL937" s="0"/>
      <c r="QM937" s="0"/>
      <c r="QN937" s="0"/>
      <c r="QO937" s="0"/>
      <c r="QP937" s="0"/>
      <c r="QQ937" s="0"/>
      <c r="QR937" s="0"/>
      <c r="QS937" s="0"/>
      <c r="QT937" s="0"/>
      <c r="QU937" s="0"/>
      <c r="QV937" s="0"/>
      <c r="QW937" s="0"/>
      <c r="QX937" s="0"/>
      <c r="QY937" s="0"/>
      <c r="QZ937" s="0"/>
      <c r="RA937" s="0"/>
      <c r="RB937" s="0"/>
      <c r="RC937" s="0"/>
      <c r="RD937" s="0"/>
      <c r="RE937" s="0"/>
      <c r="RF937" s="0"/>
      <c r="RG937" s="0"/>
      <c r="RH937" s="0"/>
      <c r="RI937" s="0"/>
      <c r="RJ937" s="0"/>
      <c r="RK937" s="0"/>
      <c r="RL937" s="0"/>
      <c r="RM937" s="0"/>
      <c r="RN937" s="0"/>
      <c r="RO937" s="0"/>
      <c r="RP937" s="0"/>
      <c r="RQ937" s="0"/>
      <c r="RR937" s="0"/>
      <c r="RS937" s="0"/>
      <c r="RT937" s="0"/>
      <c r="RU937" s="0"/>
      <c r="RV937" s="0"/>
      <c r="RW937" s="0"/>
      <c r="RX937" s="0"/>
      <c r="RY937" s="0"/>
      <c r="RZ937" s="0"/>
      <c r="SA937" s="0"/>
      <c r="SB937" s="0"/>
      <c r="SC937" s="0"/>
      <c r="SD937" s="0"/>
      <c r="SE937" s="0"/>
      <c r="SF937" s="0"/>
      <c r="SG937" s="0"/>
      <c r="SH937" s="0"/>
      <c r="SI937" s="0"/>
      <c r="SJ937" s="0"/>
      <c r="SK937" s="0"/>
      <c r="SL937" s="0"/>
      <c r="SM937" s="0"/>
      <c r="SN937" s="0"/>
      <c r="SO937" s="0"/>
      <c r="SP937" s="0"/>
      <c r="SQ937" s="0"/>
      <c r="SR937" s="0"/>
      <c r="SS937" s="0"/>
      <c r="ST937" s="0"/>
      <c r="SU937" s="0"/>
      <c r="SV937" s="0"/>
      <c r="SW937" s="0"/>
      <c r="SX937" s="0"/>
      <c r="SY937" s="0"/>
      <c r="SZ937" s="0"/>
      <c r="TA937" s="0"/>
      <c r="TB937" s="0"/>
      <c r="TC937" s="0"/>
      <c r="TD937" s="0"/>
      <c r="TE937" s="0"/>
      <c r="TF937" s="0"/>
      <c r="TG937" s="0"/>
      <c r="TH937" s="0"/>
      <c r="TI937" s="0"/>
      <c r="TJ937" s="0"/>
      <c r="TK937" s="0"/>
      <c r="TL937" s="0"/>
      <c r="TM937" s="0"/>
      <c r="TN937" s="0"/>
      <c r="TO937" s="0"/>
      <c r="TP937" s="0"/>
      <c r="TQ937" s="0"/>
      <c r="TR937" s="0"/>
      <c r="TS937" s="0"/>
      <c r="TT937" s="0"/>
      <c r="TU937" s="0"/>
      <c r="TV937" s="0"/>
      <c r="TW937" s="0"/>
      <c r="TX937" s="0"/>
      <c r="TY937" s="0"/>
      <c r="TZ937" s="0"/>
      <c r="UA937" s="0"/>
      <c r="UB937" s="0"/>
      <c r="UC937" s="0"/>
      <c r="UD937" s="0"/>
      <c r="UE937" s="0"/>
      <c r="UF937" s="0"/>
      <c r="UG937" s="0"/>
      <c r="UH937" s="0"/>
      <c r="UI937" s="0"/>
      <c r="UJ937" s="0"/>
      <c r="UK937" s="0"/>
      <c r="UL937" s="0"/>
      <c r="UM937" s="0"/>
      <c r="UN937" s="0"/>
      <c r="UO937" s="0"/>
      <c r="UP937" s="0"/>
      <c r="UQ937" s="0"/>
      <c r="UR937" s="0"/>
      <c r="US937" s="0"/>
      <c r="UT937" s="0"/>
      <c r="UU937" s="0"/>
      <c r="UV937" s="0"/>
      <c r="UW937" s="0"/>
      <c r="UX937" s="0"/>
      <c r="UY937" s="0"/>
      <c r="UZ937" s="0"/>
      <c r="VA937" s="0"/>
      <c r="VB937" s="0"/>
      <c r="VC937" s="0"/>
      <c r="VD937" s="0"/>
      <c r="VE937" s="0"/>
      <c r="VF937" s="0"/>
      <c r="VG937" s="0"/>
      <c r="VH937" s="0"/>
      <c r="VI937" s="0"/>
      <c r="VJ937" s="0"/>
      <c r="VK937" s="0"/>
      <c r="VL937" s="0"/>
      <c r="VM937" s="0"/>
      <c r="VN937" s="0"/>
      <c r="VO937" s="0"/>
      <c r="VP937" s="0"/>
      <c r="VQ937" s="0"/>
      <c r="VR937" s="0"/>
      <c r="VS937" s="0"/>
      <c r="VT937" s="0"/>
      <c r="VU937" s="0"/>
      <c r="VV937" s="0"/>
      <c r="VW937" s="0"/>
      <c r="VX937" s="0"/>
      <c r="VY937" s="0"/>
      <c r="VZ937" s="0"/>
      <c r="WA937" s="0"/>
      <c r="WB937" s="0"/>
      <c r="WC937" s="0"/>
      <c r="WD937" s="0"/>
      <c r="WE937" s="0"/>
      <c r="WF937" s="0"/>
      <c r="WG937" s="0"/>
      <c r="WH937" s="0"/>
      <c r="WI937" s="0"/>
      <c r="WJ937" s="0"/>
      <c r="WK937" s="0"/>
      <c r="WL937" s="0"/>
      <c r="WM937" s="0"/>
      <c r="WN937" s="0"/>
      <c r="WO937" s="0"/>
      <c r="WP937" s="0"/>
      <c r="WQ937" s="0"/>
      <c r="WR937" s="0"/>
      <c r="WS937" s="0"/>
      <c r="WT937" s="0"/>
      <c r="WU937" s="0"/>
      <c r="WV937" s="0"/>
      <c r="WW937" s="0"/>
      <c r="WX937" s="0"/>
      <c r="WY937" s="0"/>
      <c r="WZ937" s="0"/>
      <c r="XA937" s="0"/>
      <c r="XB937" s="0"/>
      <c r="XC937" s="0"/>
      <c r="XD937" s="0"/>
      <c r="XE937" s="0"/>
      <c r="XF937" s="0"/>
      <c r="XG937" s="0"/>
      <c r="XH937" s="0"/>
      <c r="XI937" s="0"/>
      <c r="XJ937" s="0"/>
      <c r="XK937" s="0"/>
      <c r="XL937" s="0"/>
      <c r="XM937" s="0"/>
      <c r="XN937" s="0"/>
      <c r="XO937" s="0"/>
      <c r="XP937" s="0"/>
      <c r="XQ937" s="0"/>
      <c r="XR937" s="0"/>
      <c r="XS937" s="0"/>
      <c r="XT937" s="0"/>
      <c r="XU937" s="0"/>
      <c r="XV937" s="0"/>
      <c r="XW937" s="0"/>
      <c r="XX937" s="0"/>
      <c r="XY937" s="0"/>
      <c r="XZ937" s="0"/>
      <c r="YA937" s="0"/>
      <c r="YB937" s="0"/>
      <c r="YC937" s="0"/>
      <c r="YD937" s="0"/>
      <c r="YE937" s="0"/>
      <c r="YF937" s="0"/>
      <c r="YG937" s="0"/>
      <c r="YH937" s="0"/>
      <c r="YI937" s="0"/>
      <c r="YJ937" s="0"/>
      <c r="YK937" s="0"/>
      <c r="YL937" s="0"/>
      <c r="YM937" s="0"/>
      <c r="YN937" s="0"/>
      <c r="YO937" s="0"/>
      <c r="YP937" s="0"/>
      <c r="YQ937" s="0"/>
      <c r="YR937" s="0"/>
      <c r="YS937" s="0"/>
      <c r="YT937" s="0"/>
      <c r="YU937" s="0"/>
      <c r="YV937" s="0"/>
      <c r="YW937" s="0"/>
      <c r="YX937" s="0"/>
      <c r="YY937" s="0"/>
      <c r="YZ937" s="0"/>
      <c r="ZA937" s="0"/>
      <c r="ZB937" s="0"/>
      <c r="ZC937" s="0"/>
      <c r="ZD937" s="0"/>
      <c r="ZE937" s="0"/>
      <c r="ZF937" s="0"/>
      <c r="ZG937" s="0"/>
      <c r="ZH937" s="0"/>
      <c r="ZI937" s="0"/>
      <c r="ZJ937" s="0"/>
      <c r="ZK937" s="0"/>
      <c r="ZL937" s="0"/>
      <c r="ZM937" s="0"/>
      <c r="ZN937" s="0"/>
      <c r="ZO937" s="0"/>
      <c r="ZP937" s="0"/>
      <c r="ZQ937" s="0"/>
      <c r="ZR937" s="0"/>
      <c r="ZS937" s="0"/>
      <c r="ZT937" s="0"/>
      <c r="ZU937" s="0"/>
      <c r="ZV937" s="0"/>
      <c r="ZW937" s="0"/>
      <c r="ZX937" s="0"/>
      <c r="ZY937" s="0"/>
      <c r="ZZ937" s="0"/>
      <c r="AAA937" s="0"/>
      <c r="AAB937" s="0"/>
      <c r="AAC937" s="0"/>
      <c r="AAD937" s="0"/>
      <c r="AAE937" s="0"/>
      <c r="AAF937" s="0"/>
      <c r="AAG937" s="0"/>
      <c r="AAH937" s="0"/>
      <c r="AAI937" s="0"/>
      <c r="AAJ937" s="0"/>
      <c r="AAK937" s="0"/>
      <c r="AAL937" s="0"/>
      <c r="AAM937" s="0"/>
      <c r="AAN937" s="0"/>
      <c r="AAO937" s="0"/>
      <c r="AAP937" s="0"/>
      <c r="AAQ937" s="0"/>
      <c r="AAR937" s="0"/>
      <c r="AAS937" s="0"/>
      <c r="AAT937" s="0"/>
      <c r="AAU937" s="0"/>
      <c r="AAV937" s="0"/>
      <c r="AAW937" s="0"/>
      <c r="AAX937" s="0"/>
      <c r="AAY937" s="0"/>
      <c r="AAZ937" s="0"/>
      <c r="ABA937" s="0"/>
      <c r="ABB937" s="0"/>
      <c r="ABC937" s="0"/>
      <c r="ABD937" s="0"/>
      <c r="ABE937" s="0"/>
      <c r="ABF937" s="0"/>
      <c r="ABG937" s="0"/>
      <c r="ABH937" s="0"/>
      <c r="ABI937" s="0"/>
      <c r="ABJ937" s="0"/>
      <c r="ABK937" s="0"/>
      <c r="ABL937" s="0"/>
      <c r="ABM937" s="0"/>
      <c r="ABN937" s="0"/>
      <c r="ABO937" s="0"/>
      <c r="ABP937" s="0"/>
      <c r="ABQ937" s="0"/>
      <c r="ABR937" s="0"/>
      <c r="ABS937" s="0"/>
      <c r="ABT937" s="0"/>
      <c r="ABU937" s="0"/>
      <c r="ABV937" s="0"/>
      <c r="ABW937" s="0"/>
      <c r="ABX937" s="0"/>
      <c r="ABY937" s="0"/>
      <c r="ABZ937" s="0"/>
      <c r="ACA937" s="0"/>
      <c r="ACB937" s="0"/>
      <c r="ACC937" s="0"/>
      <c r="ACD937" s="0"/>
      <c r="ACE937" s="0"/>
      <c r="ACF937" s="0"/>
      <c r="ACG937" s="0"/>
      <c r="ACH937" s="0"/>
      <c r="ACI937" s="0"/>
      <c r="ACJ937" s="0"/>
      <c r="ACK937" s="0"/>
      <c r="ACL937" s="0"/>
      <c r="ACM937" s="0"/>
      <c r="ACN937" s="0"/>
      <c r="ACO937" s="0"/>
      <c r="ACP937" s="0"/>
      <c r="ACQ937" s="0"/>
      <c r="ACR937" s="0"/>
      <c r="ACS937" s="0"/>
      <c r="ACT937" s="0"/>
      <c r="ACU937" s="0"/>
      <c r="ACV937" s="0"/>
      <c r="ACW937" s="0"/>
      <c r="ACX937" s="0"/>
      <c r="ACY937" s="0"/>
      <c r="ACZ937" s="0"/>
      <c r="ADA937" s="0"/>
      <c r="ADB937" s="0"/>
      <c r="ADC937" s="0"/>
      <c r="ADD937" s="0"/>
      <c r="ADE937" s="0"/>
      <c r="ADF937" s="0"/>
      <c r="ADG937" s="0"/>
      <c r="ADH937" s="0"/>
      <c r="ADI937" s="0"/>
      <c r="ADJ937" s="0"/>
      <c r="ADK937" s="0"/>
      <c r="ADL937" s="0"/>
      <c r="ADM937" s="0"/>
      <c r="ADN937" s="0"/>
      <c r="ADO937" s="0"/>
      <c r="ADP937" s="0"/>
      <c r="ADQ937" s="0"/>
      <c r="ADR937" s="0"/>
      <c r="ADS937" s="0"/>
      <c r="ADT937" s="0"/>
      <c r="ADU937" s="0"/>
      <c r="ADV937" s="0"/>
      <c r="ADW937" s="0"/>
      <c r="ADX937" s="0"/>
      <c r="ADY937" s="0"/>
      <c r="ADZ937" s="0"/>
      <c r="AEA937" s="0"/>
      <c r="AEB937" s="0"/>
      <c r="AEC937" s="0"/>
      <c r="AED937" s="0"/>
      <c r="AEE937" s="0"/>
      <c r="AEF937" s="0"/>
      <c r="AEG937" s="0"/>
      <c r="AEH937" s="0"/>
      <c r="AEI937" s="0"/>
      <c r="AEJ937" s="0"/>
      <c r="AEK937" s="0"/>
      <c r="AEL937" s="0"/>
      <c r="AEM937" s="0"/>
      <c r="AEN937" s="0"/>
      <c r="AEO937" s="0"/>
      <c r="AEP937" s="0"/>
      <c r="AEQ937" s="0"/>
      <c r="AER937" s="0"/>
      <c r="AES937" s="0"/>
      <c r="AET937" s="0"/>
      <c r="AEU937" s="0"/>
      <c r="AEV937" s="0"/>
      <c r="AEW937" s="0"/>
      <c r="AEX937" s="0"/>
      <c r="AEY937" s="0"/>
      <c r="AEZ937" s="0"/>
      <c r="AFA937" s="0"/>
      <c r="AFB937" s="0"/>
      <c r="AFC937" s="0"/>
      <c r="AFD937" s="0"/>
      <c r="AFE937" s="0"/>
      <c r="AFF937" s="0"/>
      <c r="AFG937" s="0"/>
      <c r="AFH937" s="0"/>
      <c r="AFI937" s="0"/>
      <c r="AFJ937" s="0"/>
      <c r="AFK937" s="0"/>
      <c r="AFL937" s="0"/>
      <c r="AFM937" s="0"/>
      <c r="AFN937" s="0"/>
      <c r="AFO937" s="0"/>
      <c r="AFP937" s="0"/>
      <c r="AFQ937" s="0"/>
      <c r="AFR937" s="0"/>
      <c r="AFS937" s="0"/>
      <c r="AFT937" s="0"/>
      <c r="AFU937" s="0"/>
      <c r="AFV937" s="0"/>
      <c r="AFW937" s="0"/>
      <c r="AFX937" s="0"/>
      <c r="AFY937" s="0"/>
      <c r="AFZ937" s="0"/>
      <c r="AGA937" s="0"/>
      <c r="AGB937" s="0"/>
      <c r="AGC937" s="0"/>
      <c r="AGD937" s="0"/>
      <c r="AGE937" s="0"/>
      <c r="AGF937" s="0"/>
      <c r="AGG937" s="0"/>
      <c r="AGH937" s="0"/>
      <c r="AGI937" s="0"/>
      <c r="AGJ937" s="0"/>
      <c r="AGK937" s="0"/>
      <c r="AGL937" s="0"/>
      <c r="AGM937" s="0"/>
      <c r="AGN937" s="0"/>
      <c r="AGO937" s="0"/>
      <c r="AGP937" s="0"/>
      <c r="AGQ937" s="0"/>
      <c r="AGR937" s="0"/>
      <c r="AGS937" s="0"/>
      <c r="AGT937" s="0"/>
      <c r="AGU937" s="0"/>
      <c r="AGV937" s="0"/>
      <c r="AGW937" s="0"/>
      <c r="AGX937" s="0"/>
      <c r="AGY937" s="0"/>
      <c r="AGZ937" s="0"/>
      <c r="AHA937" s="0"/>
      <c r="AHB937" s="0"/>
      <c r="AHC937" s="0"/>
      <c r="AHD937" s="0"/>
      <c r="AHE937" s="0"/>
      <c r="AHF937" s="0"/>
      <c r="AHG937" s="0"/>
      <c r="AHH937" s="0"/>
      <c r="AHI937" s="0"/>
      <c r="AHJ937" s="0"/>
      <c r="AHK937" s="0"/>
      <c r="AHL937" s="0"/>
      <c r="AHM937" s="0"/>
      <c r="AHN937" s="0"/>
      <c r="AHO937" s="0"/>
      <c r="AHP937" s="0"/>
      <c r="AHQ937" s="0"/>
      <c r="AHR937" s="0"/>
      <c r="AHS937" s="0"/>
      <c r="AHT937" s="0"/>
      <c r="AHU937" s="0"/>
      <c r="AHV937" s="0"/>
      <c r="AHW937" s="0"/>
      <c r="AHX937" s="0"/>
      <c r="AHY937" s="0"/>
      <c r="AHZ937" s="0"/>
      <c r="AIA937" s="0"/>
      <c r="AIB937" s="0"/>
      <c r="AIC937" s="0"/>
      <c r="AID937" s="0"/>
      <c r="AIE937" s="0"/>
      <c r="AIF937" s="0"/>
      <c r="AIG937" s="0"/>
      <c r="AIH937" s="0"/>
      <c r="AII937" s="0"/>
      <c r="AIJ937" s="0"/>
      <c r="AIK937" s="0"/>
      <c r="AIL937" s="0"/>
      <c r="AIM937" s="0"/>
      <c r="AIN937" s="0"/>
      <c r="AIO937" s="0"/>
      <c r="AIP937" s="0"/>
      <c r="AIQ937" s="0"/>
      <c r="AIR937" s="0"/>
      <c r="AIS937" s="0"/>
      <c r="AIT937" s="0"/>
      <c r="AIU937" s="0"/>
      <c r="AIV937" s="0"/>
      <c r="AIW937" s="0"/>
      <c r="AIX937" s="0"/>
      <c r="AIY937" s="0"/>
      <c r="AIZ937" s="0"/>
      <c r="AJA937" s="0"/>
      <c r="AJB937" s="0"/>
      <c r="AJC937" s="0"/>
      <c r="AJD937" s="0"/>
      <c r="AJE937" s="0"/>
      <c r="AJF937" s="0"/>
      <c r="AJG937" s="0"/>
      <c r="AJH937" s="0"/>
      <c r="AJI937" s="0"/>
      <c r="AJJ937" s="0"/>
      <c r="AJK937" s="0"/>
      <c r="AJL937" s="0"/>
      <c r="AJM937" s="0"/>
      <c r="AJN937" s="0"/>
      <c r="AJO937" s="0"/>
      <c r="AJP937" s="0"/>
      <c r="AJQ937" s="0"/>
      <c r="AJR937" s="0"/>
      <c r="AJS937" s="0"/>
      <c r="AJT937" s="0"/>
      <c r="AJU937" s="0"/>
      <c r="AJV937" s="0"/>
      <c r="AJW937" s="0"/>
      <c r="AJX937" s="0"/>
      <c r="AJY937" s="0"/>
      <c r="AJZ937" s="0"/>
      <c r="AKA937" s="0"/>
      <c r="AKB937" s="0"/>
      <c r="AKC937" s="0"/>
      <c r="AKD937" s="0"/>
      <c r="AKE937" s="0"/>
      <c r="AKF937" s="0"/>
      <c r="AKG937" s="0"/>
      <c r="AKH937" s="0"/>
      <c r="AKI937" s="0"/>
      <c r="AKJ937" s="0"/>
      <c r="AKK937" s="0"/>
      <c r="AKL937" s="0"/>
      <c r="AKM937" s="0"/>
      <c r="AKN937" s="0"/>
      <c r="AKO937" s="0"/>
      <c r="AKP937" s="0"/>
      <c r="AKQ937" s="0"/>
      <c r="AKR937" s="0"/>
      <c r="AKS937" s="0"/>
      <c r="AKT937" s="0"/>
      <c r="AKU937" s="0"/>
      <c r="AKV937" s="0"/>
      <c r="AKW937" s="0"/>
      <c r="AKX937" s="0"/>
      <c r="AKY937" s="0"/>
      <c r="AKZ937" s="0"/>
      <c r="ALA937" s="0"/>
      <c r="ALB937" s="0"/>
      <c r="ALC937" s="0"/>
      <c r="ALD937" s="0"/>
      <c r="ALE937" s="0"/>
      <c r="ALF937" s="0"/>
      <c r="ALG937" s="0"/>
      <c r="ALH937" s="0"/>
      <c r="ALI937" s="0"/>
      <c r="ALJ937" s="0"/>
      <c r="ALK937" s="0"/>
      <c r="ALL937" s="0"/>
      <c r="ALM937" s="0"/>
      <c r="ALN937" s="0"/>
      <c r="ALO937" s="0"/>
      <c r="ALP937" s="0"/>
      <c r="ALQ937" s="0"/>
      <c r="ALR937" s="0"/>
      <c r="ALS937" s="0"/>
      <c r="ALT937" s="0"/>
      <c r="ALU937" s="0"/>
      <c r="ALV937" s="0"/>
      <c r="ALW937" s="0"/>
      <c r="ALX937" s="0"/>
      <c r="ALY937" s="0"/>
      <c r="ALZ937" s="0"/>
      <c r="AMA937" s="0"/>
      <c r="AMB937" s="0"/>
      <c r="AMC937" s="0"/>
      <c r="AMD937" s="0"/>
      <c r="AME937" s="0"/>
      <c r="AMF937" s="0"/>
      <c r="AMG937" s="0"/>
      <c r="AMH937" s="0"/>
      <c r="AMI937" s="0"/>
      <c r="AMJ937" s="0"/>
    </row>
    <row r="938" customFormat="false" ht="18.75" hidden="false" customHeight="true" outlineLevel="0" collapsed="false">
      <c r="BQ938" s="0"/>
      <c r="BR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c r="IX938" s="0"/>
      <c r="IY938" s="0"/>
      <c r="IZ938" s="0"/>
      <c r="JA938" s="0"/>
      <c r="JB938" s="0"/>
      <c r="JC938" s="0"/>
      <c r="JD938" s="0"/>
      <c r="JE938" s="0"/>
      <c r="JF938" s="0"/>
      <c r="JG938" s="0"/>
      <c r="JH938" s="0"/>
      <c r="JI938" s="0"/>
      <c r="JJ938" s="0"/>
      <c r="JK938" s="0"/>
      <c r="JL938" s="0"/>
      <c r="JM938" s="0"/>
      <c r="JN938" s="0"/>
      <c r="JO938" s="0"/>
      <c r="JP938" s="0"/>
      <c r="JQ938" s="0"/>
      <c r="JR938" s="0"/>
      <c r="JS938" s="0"/>
      <c r="JT938" s="0"/>
      <c r="JU938" s="0"/>
      <c r="JV938" s="0"/>
      <c r="JW938" s="0"/>
      <c r="JX938" s="0"/>
      <c r="JY938" s="0"/>
      <c r="JZ938" s="0"/>
      <c r="KA938" s="0"/>
      <c r="KB938" s="0"/>
      <c r="KC938" s="0"/>
      <c r="KD938" s="0"/>
      <c r="KE938" s="0"/>
      <c r="KF938" s="0"/>
      <c r="KG938" s="0"/>
      <c r="KH938" s="0"/>
      <c r="KI938" s="0"/>
      <c r="KJ938" s="0"/>
      <c r="KK938" s="0"/>
      <c r="KL938" s="0"/>
      <c r="KM938" s="0"/>
      <c r="KN938" s="0"/>
      <c r="KO938" s="0"/>
      <c r="KP938" s="0"/>
      <c r="KQ938" s="0"/>
      <c r="KR938" s="0"/>
      <c r="KS938" s="0"/>
      <c r="KT938" s="0"/>
      <c r="KU938" s="0"/>
      <c r="KV938" s="0"/>
      <c r="KW938" s="0"/>
      <c r="KX938" s="0"/>
      <c r="KY938" s="0"/>
      <c r="KZ938" s="0"/>
      <c r="LA938" s="0"/>
      <c r="LB938" s="0"/>
      <c r="LC938" s="0"/>
      <c r="LD938" s="0"/>
      <c r="LE938" s="0"/>
      <c r="LF938" s="0"/>
      <c r="LG938" s="0"/>
      <c r="LH938" s="0"/>
      <c r="LI938" s="0"/>
      <c r="LJ938" s="0"/>
      <c r="LK938" s="0"/>
      <c r="LL938" s="0"/>
      <c r="LM938" s="0"/>
      <c r="LN938" s="0"/>
      <c r="LO938" s="0"/>
      <c r="LP938" s="0"/>
      <c r="LQ938" s="0"/>
      <c r="LR938" s="0"/>
      <c r="LS938" s="0"/>
      <c r="LT938" s="0"/>
      <c r="LU938" s="0"/>
      <c r="LV938" s="0"/>
      <c r="LW938" s="0"/>
      <c r="LX938" s="0"/>
      <c r="LY938" s="0"/>
      <c r="LZ938" s="0"/>
      <c r="MA938" s="0"/>
      <c r="MB938" s="0"/>
      <c r="MC938" s="0"/>
      <c r="MD938" s="0"/>
      <c r="ME938" s="0"/>
      <c r="MF938" s="0"/>
      <c r="MG938" s="0"/>
      <c r="MH938" s="0"/>
      <c r="MI938" s="0"/>
      <c r="MJ938" s="0"/>
      <c r="MK938" s="0"/>
      <c r="ML938" s="0"/>
      <c r="MM938" s="0"/>
      <c r="MN938" s="0"/>
      <c r="MO938" s="0"/>
      <c r="MP938" s="0"/>
      <c r="MQ938" s="0"/>
      <c r="MR938" s="0"/>
      <c r="MS938" s="0"/>
      <c r="MT938" s="0"/>
      <c r="MU938" s="0"/>
      <c r="MV938" s="0"/>
      <c r="MW938" s="0"/>
      <c r="MX938" s="0"/>
      <c r="MY938" s="0"/>
      <c r="MZ938" s="0"/>
      <c r="NA938" s="0"/>
      <c r="NB938" s="0"/>
      <c r="NC938" s="0"/>
      <c r="ND938" s="0"/>
      <c r="NE938" s="0"/>
      <c r="NF938" s="0"/>
      <c r="NG938" s="0"/>
      <c r="NH938" s="0"/>
      <c r="NI938" s="0"/>
      <c r="NJ938" s="0"/>
      <c r="NK938" s="0"/>
      <c r="NL938" s="0"/>
      <c r="NM938" s="0"/>
      <c r="NN938" s="0"/>
      <c r="NO938" s="0"/>
      <c r="NP938" s="0"/>
      <c r="NQ938" s="0"/>
      <c r="NR938" s="0"/>
      <c r="NS938" s="0"/>
      <c r="NT938" s="0"/>
      <c r="NU938" s="0"/>
      <c r="NV938" s="0"/>
      <c r="NW938" s="0"/>
      <c r="NX938" s="0"/>
      <c r="NY938" s="0"/>
      <c r="NZ938" s="0"/>
      <c r="OA938" s="0"/>
      <c r="OB938" s="0"/>
      <c r="OC938" s="0"/>
      <c r="OD938" s="0"/>
      <c r="OE938" s="0"/>
      <c r="OF938" s="0"/>
      <c r="OG938" s="0"/>
      <c r="OH938" s="0"/>
      <c r="OI938" s="0"/>
      <c r="OJ938" s="0"/>
      <c r="OK938" s="0"/>
      <c r="OL938" s="0"/>
      <c r="OM938" s="0"/>
      <c r="ON938" s="0"/>
      <c r="OO938" s="0"/>
      <c r="OP938" s="0"/>
      <c r="OQ938" s="0"/>
      <c r="OR938" s="0"/>
      <c r="OS938" s="0"/>
      <c r="OT938" s="0"/>
      <c r="OU938" s="0"/>
      <c r="OV938" s="0"/>
      <c r="OW938" s="0"/>
      <c r="OX938" s="0"/>
      <c r="OY938" s="0"/>
      <c r="OZ938" s="0"/>
      <c r="PA938" s="0"/>
      <c r="PB938" s="0"/>
      <c r="PC938" s="0"/>
      <c r="PD938" s="0"/>
      <c r="PE938" s="0"/>
      <c r="PF938" s="0"/>
      <c r="PG938" s="0"/>
      <c r="PH938" s="0"/>
      <c r="PI938" s="0"/>
      <c r="PJ938" s="0"/>
      <c r="PK938" s="0"/>
      <c r="PL938" s="0"/>
      <c r="PM938" s="0"/>
      <c r="PN938" s="0"/>
      <c r="PO938" s="0"/>
      <c r="PP938" s="0"/>
      <c r="PQ938" s="0"/>
      <c r="PR938" s="0"/>
      <c r="PS938" s="0"/>
      <c r="PT938" s="0"/>
      <c r="PU938" s="0"/>
      <c r="PV938" s="0"/>
      <c r="PW938" s="0"/>
      <c r="PX938" s="0"/>
      <c r="PY938" s="0"/>
      <c r="PZ938" s="0"/>
      <c r="QA938" s="0"/>
      <c r="QB938" s="0"/>
      <c r="QC938" s="0"/>
      <c r="QD938" s="0"/>
      <c r="QE938" s="0"/>
      <c r="QF938" s="0"/>
      <c r="QG938" s="0"/>
      <c r="QH938" s="0"/>
      <c r="QI938" s="0"/>
      <c r="QJ938" s="0"/>
      <c r="QK938" s="0"/>
      <c r="QL938" s="0"/>
      <c r="QM938" s="0"/>
      <c r="QN938" s="0"/>
      <c r="QO938" s="0"/>
      <c r="QP938" s="0"/>
      <c r="QQ938" s="0"/>
      <c r="QR938" s="0"/>
      <c r="QS938" s="0"/>
      <c r="QT938" s="0"/>
      <c r="QU938" s="0"/>
      <c r="QV938" s="0"/>
      <c r="QW938" s="0"/>
      <c r="QX938" s="0"/>
      <c r="QY938" s="0"/>
      <c r="QZ938" s="0"/>
      <c r="RA938" s="0"/>
      <c r="RB938" s="0"/>
      <c r="RC938" s="0"/>
      <c r="RD938" s="0"/>
      <c r="RE938" s="0"/>
      <c r="RF938" s="0"/>
      <c r="RG938" s="0"/>
      <c r="RH938" s="0"/>
      <c r="RI938" s="0"/>
      <c r="RJ938" s="0"/>
      <c r="RK938" s="0"/>
      <c r="RL938" s="0"/>
      <c r="RM938" s="0"/>
      <c r="RN938" s="0"/>
      <c r="RO938" s="0"/>
      <c r="RP938" s="0"/>
      <c r="RQ938" s="0"/>
      <c r="RR938" s="0"/>
      <c r="RS938" s="0"/>
      <c r="RT938" s="0"/>
      <c r="RU938" s="0"/>
      <c r="RV938" s="0"/>
      <c r="RW938" s="0"/>
      <c r="RX938" s="0"/>
      <c r="RY938" s="0"/>
      <c r="RZ938" s="0"/>
      <c r="SA938" s="0"/>
      <c r="SB938" s="0"/>
      <c r="SC938" s="0"/>
      <c r="SD938" s="0"/>
      <c r="SE938" s="0"/>
      <c r="SF938" s="0"/>
      <c r="SG938" s="0"/>
      <c r="SH938" s="0"/>
      <c r="SI938" s="0"/>
      <c r="SJ938" s="0"/>
      <c r="SK938" s="0"/>
      <c r="SL938" s="0"/>
      <c r="SM938" s="0"/>
      <c r="SN938" s="0"/>
      <c r="SO938" s="0"/>
      <c r="SP938" s="0"/>
      <c r="SQ938" s="0"/>
      <c r="SR938" s="0"/>
      <c r="SS938" s="0"/>
      <c r="ST938" s="0"/>
      <c r="SU938" s="0"/>
      <c r="SV938" s="0"/>
      <c r="SW938" s="0"/>
      <c r="SX938" s="0"/>
      <c r="SY938" s="0"/>
      <c r="SZ938" s="0"/>
      <c r="TA938" s="0"/>
      <c r="TB938" s="0"/>
      <c r="TC938" s="0"/>
      <c r="TD938" s="0"/>
      <c r="TE938" s="0"/>
      <c r="TF938" s="0"/>
      <c r="TG938" s="0"/>
      <c r="TH938" s="0"/>
      <c r="TI938" s="0"/>
      <c r="TJ938" s="0"/>
      <c r="TK938" s="0"/>
      <c r="TL938" s="0"/>
      <c r="TM938" s="0"/>
      <c r="TN938" s="0"/>
      <c r="TO938" s="0"/>
      <c r="TP938" s="0"/>
      <c r="TQ938" s="0"/>
      <c r="TR938" s="0"/>
      <c r="TS938" s="0"/>
      <c r="TT938" s="0"/>
      <c r="TU938" s="0"/>
      <c r="TV938" s="0"/>
      <c r="TW938" s="0"/>
      <c r="TX938" s="0"/>
      <c r="TY938" s="0"/>
      <c r="TZ938" s="0"/>
      <c r="UA938" s="0"/>
      <c r="UB938" s="0"/>
      <c r="UC938" s="0"/>
      <c r="UD938" s="0"/>
      <c r="UE938" s="0"/>
      <c r="UF938" s="0"/>
      <c r="UG938" s="0"/>
      <c r="UH938" s="0"/>
      <c r="UI938" s="0"/>
      <c r="UJ938" s="0"/>
      <c r="UK938" s="0"/>
      <c r="UL938" s="0"/>
      <c r="UM938" s="0"/>
      <c r="UN938" s="0"/>
      <c r="UO938" s="0"/>
      <c r="UP938" s="0"/>
      <c r="UQ938" s="0"/>
      <c r="UR938" s="0"/>
      <c r="US938" s="0"/>
      <c r="UT938" s="0"/>
      <c r="UU938" s="0"/>
      <c r="UV938" s="0"/>
      <c r="UW938" s="0"/>
      <c r="UX938" s="0"/>
      <c r="UY938" s="0"/>
      <c r="UZ938" s="0"/>
      <c r="VA938" s="0"/>
      <c r="VB938" s="0"/>
      <c r="VC938" s="0"/>
      <c r="VD938" s="0"/>
      <c r="VE938" s="0"/>
      <c r="VF938" s="0"/>
      <c r="VG938" s="0"/>
      <c r="VH938" s="0"/>
      <c r="VI938" s="0"/>
      <c r="VJ938" s="0"/>
      <c r="VK938" s="0"/>
      <c r="VL938" s="0"/>
      <c r="VM938" s="0"/>
      <c r="VN938" s="0"/>
      <c r="VO938" s="0"/>
      <c r="VP938" s="0"/>
      <c r="VQ938" s="0"/>
      <c r="VR938" s="0"/>
      <c r="VS938" s="0"/>
      <c r="VT938" s="0"/>
      <c r="VU938" s="0"/>
      <c r="VV938" s="0"/>
      <c r="VW938" s="0"/>
      <c r="VX938" s="0"/>
      <c r="VY938" s="0"/>
      <c r="VZ938" s="0"/>
      <c r="WA938" s="0"/>
      <c r="WB938" s="0"/>
      <c r="WC938" s="0"/>
      <c r="WD938" s="0"/>
      <c r="WE938" s="0"/>
      <c r="WF938" s="0"/>
      <c r="WG938" s="0"/>
      <c r="WH938" s="0"/>
      <c r="WI938" s="0"/>
      <c r="WJ938" s="0"/>
      <c r="WK938" s="0"/>
      <c r="WL938" s="0"/>
      <c r="WM938" s="0"/>
      <c r="WN938" s="0"/>
      <c r="WO938" s="0"/>
      <c r="WP938" s="0"/>
      <c r="WQ938" s="0"/>
      <c r="WR938" s="0"/>
      <c r="WS938" s="0"/>
      <c r="WT938" s="0"/>
      <c r="WU938" s="0"/>
      <c r="WV938" s="0"/>
      <c r="WW938" s="0"/>
      <c r="WX938" s="0"/>
      <c r="WY938" s="0"/>
      <c r="WZ938" s="0"/>
      <c r="XA938" s="0"/>
      <c r="XB938" s="0"/>
      <c r="XC938" s="0"/>
      <c r="XD938" s="0"/>
      <c r="XE938" s="0"/>
      <c r="XF938" s="0"/>
      <c r="XG938" s="0"/>
      <c r="XH938" s="0"/>
      <c r="XI938" s="0"/>
      <c r="XJ938" s="0"/>
      <c r="XK938" s="0"/>
      <c r="XL938" s="0"/>
      <c r="XM938" s="0"/>
      <c r="XN938" s="0"/>
      <c r="XO938" s="0"/>
      <c r="XP938" s="0"/>
      <c r="XQ938" s="0"/>
      <c r="XR938" s="0"/>
      <c r="XS938" s="0"/>
      <c r="XT938" s="0"/>
      <c r="XU938" s="0"/>
      <c r="XV938" s="0"/>
      <c r="XW938" s="0"/>
      <c r="XX938" s="0"/>
      <c r="XY938" s="0"/>
      <c r="XZ938" s="0"/>
      <c r="YA938" s="0"/>
      <c r="YB938" s="0"/>
      <c r="YC938" s="0"/>
      <c r="YD938" s="0"/>
      <c r="YE938" s="0"/>
      <c r="YF938" s="0"/>
      <c r="YG938" s="0"/>
      <c r="YH938" s="0"/>
      <c r="YI938" s="0"/>
      <c r="YJ938" s="0"/>
      <c r="YK938" s="0"/>
      <c r="YL938" s="0"/>
      <c r="YM938" s="0"/>
      <c r="YN938" s="0"/>
      <c r="YO938" s="0"/>
      <c r="YP938" s="0"/>
      <c r="YQ938" s="0"/>
      <c r="YR938" s="0"/>
      <c r="YS938" s="0"/>
      <c r="YT938" s="0"/>
      <c r="YU938" s="0"/>
      <c r="YV938" s="0"/>
      <c r="YW938" s="0"/>
      <c r="YX938" s="0"/>
      <c r="YY938" s="0"/>
      <c r="YZ938" s="0"/>
      <c r="ZA938" s="0"/>
      <c r="ZB938" s="0"/>
      <c r="ZC938" s="0"/>
      <c r="ZD938" s="0"/>
      <c r="ZE938" s="0"/>
      <c r="ZF938" s="0"/>
      <c r="ZG938" s="0"/>
      <c r="ZH938" s="0"/>
      <c r="ZI938" s="0"/>
      <c r="ZJ938" s="0"/>
      <c r="ZK938" s="0"/>
      <c r="ZL938" s="0"/>
      <c r="ZM938" s="0"/>
      <c r="ZN938" s="0"/>
      <c r="ZO938" s="0"/>
      <c r="ZP938" s="0"/>
      <c r="ZQ938" s="0"/>
      <c r="ZR938" s="0"/>
      <c r="ZS938" s="0"/>
      <c r="ZT938" s="0"/>
      <c r="ZU938" s="0"/>
      <c r="ZV938" s="0"/>
      <c r="ZW938" s="0"/>
      <c r="ZX938" s="0"/>
      <c r="ZY938" s="0"/>
      <c r="ZZ938" s="0"/>
      <c r="AAA938" s="0"/>
      <c r="AAB938" s="0"/>
      <c r="AAC938" s="0"/>
      <c r="AAD938" s="0"/>
      <c r="AAE938" s="0"/>
      <c r="AAF938" s="0"/>
      <c r="AAG938" s="0"/>
      <c r="AAH938" s="0"/>
      <c r="AAI938" s="0"/>
      <c r="AAJ938" s="0"/>
      <c r="AAK938" s="0"/>
      <c r="AAL938" s="0"/>
      <c r="AAM938" s="0"/>
      <c r="AAN938" s="0"/>
      <c r="AAO938" s="0"/>
      <c r="AAP938" s="0"/>
      <c r="AAQ938" s="0"/>
      <c r="AAR938" s="0"/>
      <c r="AAS938" s="0"/>
      <c r="AAT938" s="0"/>
      <c r="AAU938" s="0"/>
      <c r="AAV938" s="0"/>
      <c r="AAW938" s="0"/>
      <c r="AAX938" s="0"/>
      <c r="AAY938" s="0"/>
      <c r="AAZ938" s="0"/>
      <c r="ABA938" s="0"/>
      <c r="ABB938" s="0"/>
      <c r="ABC938" s="0"/>
      <c r="ABD938" s="0"/>
      <c r="ABE938" s="0"/>
      <c r="ABF938" s="0"/>
      <c r="ABG938" s="0"/>
      <c r="ABH938" s="0"/>
      <c r="ABI938" s="0"/>
      <c r="ABJ938" s="0"/>
      <c r="ABK938" s="0"/>
      <c r="ABL938" s="0"/>
      <c r="ABM938" s="0"/>
      <c r="ABN938" s="0"/>
      <c r="ABO938" s="0"/>
      <c r="ABP938" s="0"/>
      <c r="ABQ938" s="0"/>
      <c r="ABR938" s="0"/>
      <c r="ABS938" s="0"/>
      <c r="ABT938" s="0"/>
      <c r="ABU938" s="0"/>
      <c r="ABV938" s="0"/>
      <c r="ABW938" s="0"/>
      <c r="ABX938" s="0"/>
      <c r="ABY938" s="0"/>
      <c r="ABZ938" s="0"/>
      <c r="ACA938" s="0"/>
      <c r="ACB938" s="0"/>
      <c r="ACC938" s="0"/>
      <c r="ACD938" s="0"/>
      <c r="ACE938" s="0"/>
      <c r="ACF938" s="0"/>
      <c r="ACG938" s="0"/>
      <c r="ACH938" s="0"/>
      <c r="ACI938" s="0"/>
      <c r="ACJ938" s="0"/>
      <c r="ACK938" s="0"/>
      <c r="ACL938" s="0"/>
      <c r="ACM938" s="0"/>
      <c r="ACN938" s="0"/>
      <c r="ACO938" s="0"/>
      <c r="ACP938" s="0"/>
      <c r="ACQ938" s="0"/>
      <c r="ACR938" s="0"/>
      <c r="ACS938" s="0"/>
      <c r="ACT938" s="0"/>
      <c r="ACU938" s="0"/>
      <c r="ACV938" s="0"/>
      <c r="ACW938" s="0"/>
      <c r="ACX938" s="0"/>
      <c r="ACY938" s="0"/>
      <c r="ACZ938" s="0"/>
      <c r="ADA938" s="0"/>
      <c r="ADB938" s="0"/>
      <c r="ADC938" s="0"/>
      <c r="ADD938" s="0"/>
      <c r="ADE938" s="0"/>
      <c r="ADF938" s="0"/>
      <c r="ADG938" s="0"/>
      <c r="ADH938" s="0"/>
      <c r="ADI938" s="0"/>
      <c r="ADJ938" s="0"/>
      <c r="ADK938" s="0"/>
      <c r="ADL938" s="0"/>
      <c r="ADM938" s="0"/>
      <c r="ADN938" s="0"/>
      <c r="ADO938" s="0"/>
      <c r="ADP938" s="0"/>
      <c r="ADQ938" s="0"/>
      <c r="ADR938" s="0"/>
      <c r="ADS938" s="0"/>
      <c r="ADT938" s="0"/>
      <c r="ADU938" s="0"/>
      <c r="ADV938" s="0"/>
      <c r="ADW938" s="0"/>
      <c r="ADX938" s="0"/>
      <c r="ADY938" s="0"/>
      <c r="ADZ938" s="0"/>
      <c r="AEA938" s="0"/>
      <c r="AEB938" s="0"/>
      <c r="AEC938" s="0"/>
      <c r="AED938" s="0"/>
      <c r="AEE938" s="0"/>
      <c r="AEF938" s="0"/>
      <c r="AEG938" s="0"/>
      <c r="AEH938" s="0"/>
      <c r="AEI938" s="0"/>
      <c r="AEJ938" s="0"/>
      <c r="AEK938" s="0"/>
      <c r="AEL938" s="0"/>
      <c r="AEM938" s="0"/>
      <c r="AEN938" s="0"/>
      <c r="AEO938" s="0"/>
      <c r="AEP938" s="0"/>
      <c r="AEQ938" s="0"/>
      <c r="AER938" s="0"/>
      <c r="AES938" s="0"/>
      <c r="AET938" s="0"/>
      <c r="AEU938" s="0"/>
      <c r="AEV938" s="0"/>
      <c r="AEW938" s="0"/>
      <c r="AEX938" s="0"/>
      <c r="AEY938" s="0"/>
      <c r="AEZ938" s="0"/>
      <c r="AFA938" s="0"/>
      <c r="AFB938" s="0"/>
      <c r="AFC938" s="0"/>
      <c r="AFD938" s="0"/>
      <c r="AFE938" s="0"/>
      <c r="AFF938" s="0"/>
      <c r="AFG938" s="0"/>
      <c r="AFH938" s="0"/>
      <c r="AFI938" s="0"/>
      <c r="AFJ938" s="0"/>
      <c r="AFK938" s="0"/>
      <c r="AFL938" s="0"/>
      <c r="AFM938" s="0"/>
      <c r="AFN938" s="0"/>
      <c r="AFO938" s="0"/>
      <c r="AFP938" s="0"/>
      <c r="AFQ938" s="0"/>
      <c r="AFR938" s="0"/>
      <c r="AFS938" s="0"/>
      <c r="AFT938" s="0"/>
      <c r="AFU938" s="0"/>
      <c r="AFV938" s="0"/>
      <c r="AFW938" s="0"/>
      <c r="AFX938" s="0"/>
      <c r="AFY938" s="0"/>
      <c r="AFZ938" s="0"/>
      <c r="AGA938" s="0"/>
      <c r="AGB938" s="0"/>
      <c r="AGC938" s="0"/>
      <c r="AGD938" s="0"/>
      <c r="AGE938" s="0"/>
      <c r="AGF938" s="0"/>
      <c r="AGG938" s="0"/>
      <c r="AGH938" s="0"/>
      <c r="AGI938" s="0"/>
      <c r="AGJ938" s="0"/>
      <c r="AGK938" s="0"/>
      <c r="AGL938" s="0"/>
      <c r="AGM938" s="0"/>
      <c r="AGN938" s="0"/>
      <c r="AGO938" s="0"/>
      <c r="AGP938" s="0"/>
      <c r="AGQ938" s="0"/>
      <c r="AGR938" s="0"/>
      <c r="AGS938" s="0"/>
      <c r="AGT938" s="0"/>
      <c r="AGU938" s="0"/>
      <c r="AGV938" s="0"/>
      <c r="AGW938" s="0"/>
      <c r="AGX938" s="0"/>
      <c r="AGY938" s="0"/>
      <c r="AGZ938" s="0"/>
      <c r="AHA938" s="0"/>
      <c r="AHB938" s="0"/>
      <c r="AHC938" s="0"/>
      <c r="AHD938" s="0"/>
      <c r="AHE938" s="0"/>
      <c r="AHF938" s="0"/>
      <c r="AHG938" s="0"/>
      <c r="AHH938" s="0"/>
      <c r="AHI938" s="0"/>
      <c r="AHJ938" s="0"/>
      <c r="AHK938" s="0"/>
      <c r="AHL938" s="0"/>
      <c r="AHM938" s="0"/>
      <c r="AHN938" s="0"/>
      <c r="AHO938" s="0"/>
      <c r="AHP938" s="0"/>
      <c r="AHQ938" s="0"/>
      <c r="AHR938" s="0"/>
      <c r="AHS938" s="0"/>
      <c r="AHT938" s="0"/>
      <c r="AHU938" s="0"/>
      <c r="AHV938" s="0"/>
      <c r="AHW938" s="0"/>
      <c r="AHX938" s="0"/>
      <c r="AHY938" s="0"/>
      <c r="AHZ938" s="0"/>
      <c r="AIA938" s="0"/>
      <c r="AIB938" s="0"/>
      <c r="AIC938" s="0"/>
      <c r="AID938" s="0"/>
      <c r="AIE938" s="0"/>
      <c r="AIF938" s="0"/>
      <c r="AIG938" s="0"/>
      <c r="AIH938" s="0"/>
      <c r="AII938" s="0"/>
      <c r="AIJ938" s="0"/>
      <c r="AIK938" s="0"/>
      <c r="AIL938" s="0"/>
      <c r="AIM938" s="0"/>
      <c r="AIN938" s="0"/>
      <c r="AIO938" s="0"/>
      <c r="AIP938" s="0"/>
      <c r="AIQ938" s="0"/>
      <c r="AIR938" s="0"/>
      <c r="AIS938" s="0"/>
      <c r="AIT938" s="0"/>
      <c r="AIU938" s="0"/>
      <c r="AIV938" s="0"/>
      <c r="AIW938" s="0"/>
      <c r="AIX938" s="0"/>
      <c r="AIY938" s="0"/>
      <c r="AIZ938" s="0"/>
      <c r="AJA938" s="0"/>
      <c r="AJB938" s="0"/>
      <c r="AJC938" s="0"/>
      <c r="AJD938" s="0"/>
      <c r="AJE938" s="0"/>
      <c r="AJF938" s="0"/>
      <c r="AJG938" s="0"/>
      <c r="AJH938" s="0"/>
      <c r="AJI938" s="0"/>
      <c r="AJJ938" s="0"/>
      <c r="AJK938" s="0"/>
      <c r="AJL938" s="0"/>
      <c r="AJM938" s="0"/>
      <c r="AJN938" s="0"/>
      <c r="AJO938" s="0"/>
      <c r="AJP938" s="0"/>
      <c r="AJQ938" s="0"/>
      <c r="AJR938" s="0"/>
      <c r="AJS938" s="0"/>
      <c r="AJT938" s="0"/>
      <c r="AJU938" s="0"/>
      <c r="AJV938" s="0"/>
      <c r="AJW938" s="0"/>
      <c r="AJX938" s="0"/>
      <c r="AJY938" s="0"/>
      <c r="AJZ938" s="0"/>
      <c r="AKA938" s="0"/>
      <c r="AKB938" s="0"/>
      <c r="AKC938" s="0"/>
      <c r="AKD938" s="0"/>
      <c r="AKE938" s="0"/>
      <c r="AKF938" s="0"/>
      <c r="AKG938" s="0"/>
      <c r="AKH938" s="0"/>
      <c r="AKI938" s="0"/>
      <c r="AKJ938" s="0"/>
      <c r="AKK938" s="0"/>
      <c r="AKL938" s="0"/>
      <c r="AKM938" s="0"/>
      <c r="AKN938" s="0"/>
      <c r="AKO938" s="0"/>
      <c r="AKP938" s="0"/>
      <c r="AKQ938" s="0"/>
      <c r="AKR938" s="0"/>
      <c r="AKS938" s="0"/>
      <c r="AKT938" s="0"/>
      <c r="AKU938" s="0"/>
      <c r="AKV938" s="0"/>
      <c r="AKW938" s="0"/>
      <c r="AKX938" s="0"/>
      <c r="AKY938" s="0"/>
      <c r="AKZ938" s="0"/>
      <c r="ALA938" s="0"/>
      <c r="ALB938" s="0"/>
      <c r="ALC938" s="0"/>
      <c r="ALD938" s="0"/>
      <c r="ALE938" s="0"/>
      <c r="ALF938" s="0"/>
      <c r="ALG938" s="0"/>
      <c r="ALH938" s="0"/>
      <c r="ALI938" s="0"/>
      <c r="ALJ938" s="0"/>
      <c r="ALK938" s="0"/>
      <c r="ALL938" s="0"/>
      <c r="ALM938" s="0"/>
      <c r="ALN938" s="0"/>
      <c r="ALO938" s="0"/>
      <c r="ALP938" s="0"/>
      <c r="ALQ938" s="0"/>
      <c r="ALR938" s="0"/>
      <c r="ALS938" s="0"/>
      <c r="ALT938" s="0"/>
      <c r="ALU938" s="0"/>
      <c r="ALV938" s="0"/>
      <c r="ALW938" s="0"/>
      <c r="ALX938" s="0"/>
      <c r="ALY938" s="0"/>
      <c r="ALZ938" s="0"/>
      <c r="AMA938" s="0"/>
      <c r="AMB938" s="0"/>
      <c r="AMC938" s="0"/>
      <c r="AMD938" s="0"/>
      <c r="AME938" s="0"/>
      <c r="AMF938" s="0"/>
      <c r="AMG938" s="0"/>
      <c r="AMH938" s="0"/>
      <c r="AMI938" s="0"/>
      <c r="AMJ938" s="0"/>
    </row>
    <row r="939" customFormat="false" ht="18.75" hidden="false" customHeight="true" outlineLevel="0" collapsed="false">
      <c r="BQ939" s="0"/>
      <c r="BR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c r="IX939" s="0"/>
      <c r="IY939" s="0"/>
      <c r="IZ939" s="0"/>
      <c r="JA939" s="0"/>
      <c r="JB939" s="0"/>
      <c r="JC939" s="0"/>
      <c r="JD939" s="0"/>
      <c r="JE939" s="0"/>
      <c r="JF939" s="0"/>
      <c r="JG939" s="0"/>
      <c r="JH939" s="0"/>
      <c r="JI939" s="0"/>
      <c r="JJ939" s="0"/>
      <c r="JK939" s="0"/>
      <c r="JL939" s="0"/>
      <c r="JM939" s="0"/>
      <c r="JN939" s="0"/>
      <c r="JO939" s="0"/>
      <c r="JP939" s="0"/>
      <c r="JQ939" s="0"/>
      <c r="JR939" s="0"/>
      <c r="JS939" s="0"/>
      <c r="JT939" s="0"/>
      <c r="JU939" s="0"/>
      <c r="JV939" s="0"/>
      <c r="JW939" s="0"/>
      <c r="JX939" s="0"/>
      <c r="JY939" s="0"/>
      <c r="JZ939" s="0"/>
      <c r="KA939" s="0"/>
      <c r="KB939" s="0"/>
      <c r="KC939" s="0"/>
      <c r="KD939" s="0"/>
      <c r="KE939" s="0"/>
      <c r="KF939" s="0"/>
      <c r="KG939" s="0"/>
      <c r="KH939" s="0"/>
      <c r="KI939" s="0"/>
      <c r="KJ939" s="0"/>
      <c r="KK939" s="0"/>
      <c r="KL939" s="0"/>
      <c r="KM939" s="0"/>
      <c r="KN939" s="0"/>
      <c r="KO939" s="0"/>
      <c r="KP939" s="0"/>
      <c r="KQ939" s="0"/>
      <c r="KR939" s="0"/>
      <c r="KS939" s="0"/>
      <c r="KT939" s="0"/>
      <c r="KU939" s="0"/>
      <c r="KV939" s="0"/>
      <c r="KW939" s="0"/>
      <c r="KX939" s="0"/>
      <c r="KY939" s="0"/>
      <c r="KZ939" s="0"/>
      <c r="LA939" s="0"/>
      <c r="LB939" s="0"/>
      <c r="LC939" s="0"/>
      <c r="LD939" s="0"/>
      <c r="LE939" s="0"/>
      <c r="LF939" s="0"/>
      <c r="LG939" s="0"/>
      <c r="LH939" s="0"/>
      <c r="LI939" s="0"/>
      <c r="LJ939" s="0"/>
      <c r="LK939" s="0"/>
      <c r="LL939" s="0"/>
      <c r="LM939" s="0"/>
      <c r="LN939" s="0"/>
      <c r="LO939" s="0"/>
      <c r="LP939" s="0"/>
      <c r="LQ939" s="0"/>
      <c r="LR939" s="0"/>
      <c r="LS939" s="0"/>
      <c r="LT939" s="0"/>
      <c r="LU939" s="0"/>
      <c r="LV939" s="0"/>
      <c r="LW939" s="0"/>
      <c r="LX939" s="0"/>
      <c r="LY939" s="0"/>
      <c r="LZ939" s="0"/>
      <c r="MA939" s="0"/>
      <c r="MB939" s="0"/>
      <c r="MC939" s="0"/>
      <c r="MD939" s="0"/>
      <c r="ME939" s="0"/>
      <c r="MF939" s="0"/>
      <c r="MG939" s="0"/>
      <c r="MH939" s="0"/>
      <c r="MI939" s="0"/>
      <c r="MJ939" s="0"/>
      <c r="MK939" s="0"/>
      <c r="ML939" s="0"/>
      <c r="MM939" s="0"/>
      <c r="MN939" s="0"/>
      <c r="MO939" s="0"/>
      <c r="MP939" s="0"/>
      <c r="MQ939" s="0"/>
      <c r="MR939" s="0"/>
      <c r="MS939" s="0"/>
      <c r="MT939" s="0"/>
      <c r="MU939" s="0"/>
      <c r="MV939" s="0"/>
      <c r="MW939" s="0"/>
      <c r="MX939" s="0"/>
      <c r="MY939" s="0"/>
      <c r="MZ939" s="0"/>
      <c r="NA939" s="0"/>
      <c r="NB939" s="0"/>
      <c r="NC939" s="0"/>
      <c r="ND939" s="0"/>
      <c r="NE939" s="0"/>
      <c r="NF939" s="0"/>
      <c r="NG939" s="0"/>
      <c r="NH939" s="0"/>
      <c r="NI939" s="0"/>
      <c r="NJ939" s="0"/>
      <c r="NK939" s="0"/>
      <c r="NL939" s="0"/>
      <c r="NM939" s="0"/>
      <c r="NN939" s="0"/>
      <c r="NO939" s="0"/>
      <c r="NP939" s="0"/>
      <c r="NQ939" s="0"/>
      <c r="NR939" s="0"/>
      <c r="NS939" s="0"/>
      <c r="NT939" s="0"/>
      <c r="NU939" s="0"/>
      <c r="NV939" s="0"/>
      <c r="NW939" s="0"/>
      <c r="NX939" s="0"/>
      <c r="NY939" s="0"/>
      <c r="NZ939" s="0"/>
      <c r="OA939" s="0"/>
      <c r="OB939" s="0"/>
      <c r="OC939" s="0"/>
      <c r="OD939" s="0"/>
      <c r="OE939" s="0"/>
      <c r="OF939" s="0"/>
      <c r="OG939" s="0"/>
      <c r="OH939" s="0"/>
      <c r="OI939" s="0"/>
      <c r="OJ939" s="0"/>
      <c r="OK939" s="0"/>
      <c r="OL939" s="0"/>
      <c r="OM939" s="0"/>
      <c r="ON939" s="0"/>
      <c r="OO939" s="0"/>
      <c r="OP939" s="0"/>
      <c r="OQ939" s="0"/>
      <c r="OR939" s="0"/>
      <c r="OS939" s="0"/>
      <c r="OT939" s="0"/>
      <c r="OU939" s="0"/>
      <c r="OV939" s="0"/>
      <c r="OW939" s="0"/>
      <c r="OX939" s="0"/>
      <c r="OY939" s="0"/>
      <c r="OZ939" s="0"/>
      <c r="PA939" s="0"/>
      <c r="PB939" s="0"/>
      <c r="PC939" s="0"/>
      <c r="PD939" s="0"/>
      <c r="PE939" s="0"/>
      <c r="PF939" s="0"/>
      <c r="PG939" s="0"/>
      <c r="PH939" s="0"/>
      <c r="PI939" s="0"/>
      <c r="PJ939" s="0"/>
      <c r="PK939" s="0"/>
      <c r="PL939" s="0"/>
      <c r="PM939" s="0"/>
      <c r="PN939" s="0"/>
      <c r="PO939" s="0"/>
      <c r="PP939" s="0"/>
      <c r="PQ939" s="0"/>
      <c r="PR939" s="0"/>
      <c r="PS939" s="0"/>
      <c r="PT939" s="0"/>
      <c r="PU939" s="0"/>
      <c r="PV939" s="0"/>
      <c r="PW939" s="0"/>
      <c r="PX939" s="0"/>
      <c r="PY939" s="0"/>
      <c r="PZ939" s="0"/>
      <c r="QA939" s="0"/>
      <c r="QB939" s="0"/>
      <c r="QC939" s="0"/>
      <c r="QD939" s="0"/>
      <c r="QE939" s="0"/>
      <c r="QF939" s="0"/>
      <c r="QG939" s="0"/>
      <c r="QH939" s="0"/>
      <c r="QI939" s="0"/>
      <c r="QJ939" s="0"/>
      <c r="QK939" s="0"/>
      <c r="QL939" s="0"/>
      <c r="QM939" s="0"/>
      <c r="QN939" s="0"/>
      <c r="QO939" s="0"/>
      <c r="QP939" s="0"/>
      <c r="QQ939" s="0"/>
      <c r="QR939" s="0"/>
      <c r="QS939" s="0"/>
      <c r="QT939" s="0"/>
      <c r="QU939" s="0"/>
      <c r="QV939" s="0"/>
      <c r="QW939" s="0"/>
      <c r="QX939" s="0"/>
      <c r="QY939" s="0"/>
      <c r="QZ939" s="0"/>
      <c r="RA939" s="0"/>
      <c r="RB939" s="0"/>
      <c r="RC939" s="0"/>
      <c r="RD939" s="0"/>
      <c r="RE939" s="0"/>
      <c r="RF939" s="0"/>
      <c r="RG939" s="0"/>
      <c r="RH939" s="0"/>
      <c r="RI939" s="0"/>
      <c r="RJ939" s="0"/>
      <c r="RK939" s="0"/>
      <c r="RL939" s="0"/>
      <c r="RM939" s="0"/>
      <c r="RN939" s="0"/>
      <c r="RO939" s="0"/>
      <c r="RP939" s="0"/>
      <c r="RQ939" s="0"/>
      <c r="RR939" s="0"/>
      <c r="RS939" s="0"/>
      <c r="RT939" s="0"/>
      <c r="RU939" s="0"/>
      <c r="RV939" s="0"/>
      <c r="RW939" s="0"/>
      <c r="RX939" s="0"/>
      <c r="RY939" s="0"/>
      <c r="RZ939" s="0"/>
      <c r="SA939" s="0"/>
      <c r="SB939" s="0"/>
      <c r="SC939" s="0"/>
      <c r="SD939" s="0"/>
      <c r="SE939" s="0"/>
      <c r="SF939" s="0"/>
      <c r="SG939" s="0"/>
      <c r="SH939" s="0"/>
      <c r="SI939" s="0"/>
      <c r="SJ939" s="0"/>
      <c r="SK939" s="0"/>
      <c r="SL939" s="0"/>
      <c r="SM939" s="0"/>
      <c r="SN939" s="0"/>
      <c r="SO939" s="0"/>
      <c r="SP939" s="0"/>
      <c r="SQ939" s="0"/>
      <c r="SR939" s="0"/>
      <c r="SS939" s="0"/>
      <c r="ST939" s="0"/>
      <c r="SU939" s="0"/>
      <c r="SV939" s="0"/>
      <c r="SW939" s="0"/>
      <c r="SX939" s="0"/>
      <c r="SY939" s="0"/>
      <c r="SZ939" s="0"/>
      <c r="TA939" s="0"/>
      <c r="TB939" s="0"/>
      <c r="TC939" s="0"/>
      <c r="TD939" s="0"/>
      <c r="TE939" s="0"/>
      <c r="TF939" s="0"/>
      <c r="TG939" s="0"/>
      <c r="TH939" s="0"/>
      <c r="TI939" s="0"/>
      <c r="TJ939" s="0"/>
      <c r="TK939" s="0"/>
      <c r="TL939" s="0"/>
      <c r="TM939" s="0"/>
      <c r="TN939" s="0"/>
      <c r="TO939" s="0"/>
      <c r="TP939" s="0"/>
      <c r="TQ939" s="0"/>
      <c r="TR939" s="0"/>
      <c r="TS939" s="0"/>
      <c r="TT939" s="0"/>
      <c r="TU939" s="0"/>
      <c r="TV939" s="0"/>
      <c r="TW939" s="0"/>
      <c r="TX939" s="0"/>
      <c r="TY939" s="0"/>
      <c r="TZ939" s="0"/>
      <c r="UA939" s="0"/>
      <c r="UB939" s="0"/>
      <c r="UC939" s="0"/>
      <c r="UD939" s="0"/>
      <c r="UE939" s="0"/>
      <c r="UF939" s="0"/>
      <c r="UG939" s="0"/>
      <c r="UH939" s="0"/>
      <c r="UI939" s="0"/>
      <c r="UJ939" s="0"/>
      <c r="UK939" s="0"/>
      <c r="UL939" s="0"/>
      <c r="UM939" s="0"/>
      <c r="UN939" s="0"/>
      <c r="UO939" s="0"/>
      <c r="UP939" s="0"/>
      <c r="UQ939" s="0"/>
      <c r="UR939" s="0"/>
      <c r="US939" s="0"/>
      <c r="UT939" s="0"/>
      <c r="UU939" s="0"/>
      <c r="UV939" s="0"/>
      <c r="UW939" s="0"/>
      <c r="UX939" s="0"/>
      <c r="UY939" s="0"/>
      <c r="UZ939" s="0"/>
      <c r="VA939" s="0"/>
      <c r="VB939" s="0"/>
      <c r="VC939" s="0"/>
      <c r="VD939" s="0"/>
      <c r="VE939" s="0"/>
      <c r="VF939" s="0"/>
      <c r="VG939" s="0"/>
      <c r="VH939" s="0"/>
      <c r="VI939" s="0"/>
      <c r="VJ939" s="0"/>
      <c r="VK939" s="0"/>
      <c r="VL939" s="0"/>
      <c r="VM939" s="0"/>
      <c r="VN939" s="0"/>
      <c r="VO939" s="0"/>
      <c r="VP939" s="0"/>
      <c r="VQ939" s="0"/>
      <c r="VR939" s="0"/>
      <c r="VS939" s="0"/>
      <c r="VT939" s="0"/>
      <c r="VU939" s="0"/>
      <c r="VV939" s="0"/>
      <c r="VW939" s="0"/>
      <c r="VX939" s="0"/>
      <c r="VY939" s="0"/>
      <c r="VZ939" s="0"/>
      <c r="WA939" s="0"/>
      <c r="WB939" s="0"/>
      <c r="WC939" s="0"/>
      <c r="WD939" s="0"/>
      <c r="WE939" s="0"/>
      <c r="WF939" s="0"/>
      <c r="WG939" s="0"/>
      <c r="WH939" s="0"/>
      <c r="WI939" s="0"/>
      <c r="WJ939" s="0"/>
      <c r="WK939" s="0"/>
      <c r="WL939" s="0"/>
      <c r="WM939" s="0"/>
      <c r="WN939" s="0"/>
      <c r="WO939" s="0"/>
      <c r="WP939" s="0"/>
      <c r="WQ939" s="0"/>
      <c r="WR939" s="0"/>
      <c r="WS939" s="0"/>
      <c r="WT939" s="0"/>
      <c r="WU939" s="0"/>
      <c r="WV939" s="0"/>
      <c r="WW939" s="0"/>
      <c r="WX939" s="0"/>
      <c r="WY939" s="0"/>
      <c r="WZ939" s="0"/>
      <c r="XA939" s="0"/>
      <c r="XB939" s="0"/>
      <c r="XC939" s="0"/>
      <c r="XD939" s="0"/>
      <c r="XE939" s="0"/>
      <c r="XF939" s="0"/>
      <c r="XG939" s="0"/>
      <c r="XH939" s="0"/>
      <c r="XI939" s="0"/>
      <c r="XJ939" s="0"/>
      <c r="XK939" s="0"/>
      <c r="XL939" s="0"/>
      <c r="XM939" s="0"/>
      <c r="XN939" s="0"/>
      <c r="XO939" s="0"/>
      <c r="XP939" s="0"/>
      <c r="XQ939" s="0"/>
      <c r="XR939" s="0"/>
      <c r="XS939" s="0"/>
      <c r="XT939" s="0"/>
      <c r="XU939" s="0"/>
      <c r="XV939" s="0"/>
      <c r="XW939" s="0"/>
      <c r="XX939" s="0"/>
      <c r="XY939" s="0"/>
      <c r="XZ939" s="0"/>
      <c r="YA939" s="0"/>
      <c r="YB939" s="0"/>
      <c r="YC939" s="0"/>
      <c r="YD939" s="0"/>
      <c r="YE939" s="0"/>
      <c r="YF939" s="0"/>
      <c r="YG939" s="0"/>
      <c r="YH939" s="0"/>
      <c r="YI939" s="0"/>
      <c r="YJ939" s="0"/>
      <c r="YK939" s="0"/>
      <c r="YL939" s="0"/>
      <c r="YM939" s="0"/>
      <c r="YN939" s="0"/>
      <c r="YO939" s="0"/>
      <c r="YP939" s="0"/>
      <c r="YQ939" s="0"/>
      <c r="YR939" s="0"/>
      <c r="YS939" s="0"/>
      <c r="YT939" s="0"/>
      <c r="YU939" s="0"/>
      <c r="YV939" s="0"/>
      <c r="YW939" s="0"/>
      <c r="YX939" s="0"/>
      <c r="YY939" s="0"/>
      <c r="YZ939" s="0"/>
      <c r="ZA939" s="0"/>
      <c r="ZB939" s="0"/>
      <c r="ZC939" s="0"/>
      <c r="ZD939" s="0"/>
      <c r="ZE939" s="0"/>
      <c r="ZF939" s="0"/>
      <c r="ZG939" s="0"/>
      <c r="ZH939" s="0"/>
      <c r="ZI939" s="0"/>
      <c r="ZJ939" s="0"/>
      <c r="ZK939" s="0"/>
      <c r="ZL939" s="0"/>
      <c r="ZM939" s="0"/>
      <c r="ZN939" s="0"/>
      <c r="ZO939" s="0"/>
      <c r="ZP939" s="0"/>
      <c r="ZQ939" s="0"/>
      <c r="ZR939" s="0"/>
      <c r="ZS939" s="0"/>
      <c r="ZT939" s="0"/>
      <c r="ZU939" s="0"/>
      <c r="ZV939" s="0"/>
      <c r="ZW939" s="0"/>
      <c r="ZX939" s="0"/>
      <c r="ZY939" s="0"/>
      <c r="ZZ939" s="0"/>
      <c r="AAA939" s="0"/>
      <c r="AAB939" s="0"/>
      <c r="AAC939" s="0"/>
      <c r="AAD939" s="0"/>
      <c r="AAE939" s="0"/>
      <c r="AAF939" s="0"/>
      <c r="AAG939" s="0"/>
      <c r="AAH939" s="0"/>
      <c r="AAI939" s="0"/>
      <c r="AAJ939" s="0"/>
      <c r="AAK939" s="0"/>
      <c r="AAL939" s="0"/>
      <c r="AAM939" s="0"/>
      <c r="AAN939" s="0"/>
      <c r="AAO939" s="0"/>
      <c r="AAP939" s="0"/>
      <c r="AAQ939" s="0"/>
      <c r="AAR939" s="0"/>
      <c r="AAS939" s="0"/>
      <c r="AAT939" s="0"/>
      <c r="AAU939" s="0"/>
      <c r="AAV939" s="0"/>
      <c r="AAW939" s="0"/>
      <c r="AAX939" s="0"/>
      <c r="AAY939" s="0"/>
      <c r="AAZ939" s="0"/>
      <c r="ABA939" s="0"/>
      <c r="ABB939" s="0"/>
      <c r="ABC939" s="0"/>
      <c r="ABD939" s="0"/>
      <c r="ABE939" s="0"/>
      <c r="ABF939" s="0"/>
      <c r="ABG939" s="0"/>
      <c r="ABH939" s="0"/>
      <c r="ABI939" s="0"/>
      <c r="ABJ939" s="0"/>
      <c r="ABK939" s="0"/>
      <c r="ABL939" s="0"/>
      <c r="ABM939" s="0"/>
      <c r="ABN939" s="0"/>
      <c r="ABO939" s="0"/>
      <c r="ABP939" s="0"/>
      <c r="ABQ939" s="0"/>
      <c r="ABR939" s="0"/>
      <c r="ABS939" s="0"/>
      <c r="ABT939" s="0"/>
      <c r="ABU939" s="0"/>
      <c r="ABV939" s="0"/>
      <c r="ABW939" s="0"/>
      <c r="ABX939" s="0"/>
      <c r="ABY939" s="0"/>
      <c r="ABZ939" s="0"/>
      <c r="ACA939" s="0"/>
      <c r="ACB939" s="0"/>
      <c r="ACC939" s="0"/>
      <c r="ACD939" s="0"/>
      <c r="ACE939" s="0"/>
      <c r="ACF939" s="0"/>
      <c r="ACG939" s="0"/>
      <c r="ACH939" s="0"/>
      <c r="ACI939" s="0"/>
      <c r="ACJ939" s="0"/>
      <c r="ACK939" s="0"/>
      <c r="ACL939" s="0"/>
      <c r="ACM939" s="0"/>
      <c r="ACN939" s="0"/>
      <c r="ACO939" s="0"/>
      <c r="ACP939" s="0"/>
      <c r="ACQ939" s="0"/>
      <c r="ACR939" s="0"/>
      <c r="ACS939" s="0"/>
      <c r="ACT939" s="0"/>
      <c r="ACU939" s="0"/>
      <c r="ACV939" s="0"/>
      <c r="ACW939" s="0"/>
      <c r="ACX939" s="0"/>
      <c r="ACY939" s="0"/>
      <c r="ACZ939" s="0"/>
      <c r="ADA939" s="0"/>
      <c r="ADB939" s="0"/>
      <c r="ADC939" s="0"/>
      <c r="ADD939" s="0"/>
      <c r="ADE939" s="0"/>
      <c r="ADF939" s="0"/>
      <c r="ADG939" s="0"/>
      <c r="ADH939" s="0"/>
      <c r="ADI939" s="0"/>
      <c r="ADJ939" s="0"/>
      <c r="ADK939" s="0"/>
      <c r="ADL939" s="0"/>
      <c r="ADM939" s="0"/>
      <c r="ADN939" s="0"/>
      <c r="ADO939" s="0"/>
      <c r="ADP939" s="0"/>
      <c r="ADQ939" s="0"/>
      <c r="ADR939" s="0"/>
      <c r="ADS939" s="0"/>
      <c r="ADT939" s="0"/>
      <c r="ADU939" s="0"/>
      <c r="ADV939" s="0"/>
      <c r="ADW939" s="0"/>
      <c r="ADX939" s="0"/>
      <c r="ADY939" s="0"/>
      <c r="ADZ939" s="0"/>
      <c r="AEA939" s="0"/>
      <c r="AEB939" s="0"/>
      <c r="AEC939" s="0"/>
      <c r="AED939" s="0"/>
      <c r="AEE939" s="0"/>
      <c r="AEF939" s="0"/>
      <c r="AEG939" s="0"/>
      <c r="AEH939" s="0"/>
      <c r="AEI939" s="0"/>
      <c r="AEJ939" s="0"/>
      <c r="AEK939" s="0"/>
      <c r="AEL939" s="0"/>
      <c r="AEM939" s="0"/>
      <c r="AEN939" s="0"/>
      <c r="AEO939" s="0"/>
      <c r="AEP939" s="0"/>
      <c r="AEQ939" s="0"/>
      <c r="AER939" s="0"/>
      <c r="AES939" s="0"/>
      <c r="AET939" s="0"/>
      <c r="AEU939" s="0"/>
      <c r="AEV939" s="0"/>
      <c r="AEW939" s="0"/>
      <c r="AEX939" s="0"/>
      <c r="AEY939" s="0"/>
      <c r="AEZ939" s="0"/>
      <c r="AFA939" s="0"/>
      <c r="AFB939" s="0"/>
      <c r="AFC939" s="0"/>
      <c r="AFD939" s="0"/>
      <c r="AFE939" s="0"/>
      <c r="AFF939" s="0"/>
      <c r="AFG939" s="0"/>
      <c r="AFH939" s="0"/>
      <c r="AFI939" s="0"/>
      <c r="AFJ939" s="0"/>
      <c r="AFK939" s="0"/>
      <c r="AFL939" s="0"/>
      <c r="AFM939" s="0"/>
      <c r="AFN939" s="0"/>
      <c r="AFO939" s="0"/>
      <c r="AFP939" s="0"/>
      <c r="AFQ939" s="0"/>
      <c r="AFR939" s="0"/>
      <c r="AFS939" s="0"/>
      <c r="AFT939" s="0"/>
      <c r="AFU939" s="0"/>
      <c r="AFV939" s="0"/>
      <c r="AFW939" s="0"/>
      <c r="AFX939" s="0"/>
      <c r="AFY939" s="0"/>
      <c r="AFZ939" s="0"/>
      <c r="AGA939" s="0"/>
      <c r="AGB939" s="0"/>
      <c r="AGC939" s="0"/>
      <c r="AGD939" s="0"/>
      <c r="AGE939" s="0"/>
      <c r="AGF939" s="0"/>
      <c r="AGG939" s="0"/>
      <c r="AGH939" s="0"/>
      <c r="AGI939" s="0"/>
      <c r="AGJ939" s="0"/>
      <c r="AGK939" s="0"/>
      <c r="AGL939" s="0"/>
      <c r="AGM939" s="0"/>
      <c r="AGN939" s="0"/>
      <c r="AGO939" s="0"/>
      <c r="AGP939" s="0"/>
      <c r="AGQ939" s="0"/>
      <c r="AGR939" s="0"/>
      <c r="AGS939" s="0"/>
      <c r="AGT939" s="0"/>
      <c r="AGU939" s="0"/>
      <c r="AGV939" s="0"/>
      <c r="AGW939" s="0"/>
      <c r="AGX939" s="0"/>
      <c r="AGY939" s="0"/>
      <c r="AGZ939" s="0"/>
      <c r="AHA939" s="0"/>
      <c r="AHB939" s="0"/>
      <c r="AHC939" s="0"/>
      <c r="AHD939" s="0"/>
      <c r="AHE939" s="0"/>
      <c r="AHF939" s="0"/>
      <c r="AHG939" s="0"/>
      <c r="AHH939" s="0"/>
      <c r="AHI939" s="0"/>
      <c r="AHJ939" s="0"/>
      <c r="AHK939" s="0"/>
      <c r="AHL939" s="0"/>
      <c r="AHM939" s="0"/>
      <c r="AHN939" s="0"/>
      <c r="AHO939" s="0"/>
      <c r="AHP939" s="0"/>
      <c r="AHQ939" s="0"/>
      <c r="AHR939" s="0"/>
      <c r="AHS939" s="0"/>
      <c r="AHT939" s="0"/>
      <c r="AHU939" s="0"/>
      <c r="AHV939" s="0"/>
      <c r="AHW939" s="0"/>
      <c r="AHX939" s="0"/>
      <c r="AHY939" s="0"/>
      <c r="AHZ939" s="0"/>
      <c r="AIA939" s="0"/>
      <c r="AIB939" s="0"/>
      <c r="AIC939" s="0"/>
      <c r="AID939" s="0"/>
      <c r="AIE939" s="0"/>
      <c r="AIF939" s="0"/>
      <c r="AIG939" s="0"/>
      <c r="AIH939" s="0"/>
      <c r="AII939" s="0"/>
      <c r="AIJ939" s="0"/>
      <c r="AIK939" s="0"/>
      <c r="AIL939" s="0"/>
      <c r="AIM939" s="0"/>
      <c r="AIN939" s="0"/>
      <c r="AIO939" s="0"/>
      <c r="AIP939" s="0"/>
      <c r="AIQ939" s="0"/>
      <c r="AIR939" s="0"/>
      <c r="AIS939" s="0"/>
      <c r="AIT939" s="0"/>
      <c r="AIU939" s="0"/>
      <c r="AIV939" s="0"/>
      <c r="AIW939" s="0"/>
      <c r="AIX939" s="0"/>
      <c r="AIY939" s="0"/>
      <c r="AIZ939" s="0"/>
      <c r="AJA939" s="0"/>
      <c r="AJB939" s="0"/>
      <c r="AJC939" s="0"/>
      <c r="AJD939" s="0"/>
      <c r="AJE939" s="0"/>
      <c r="AJF939" s="0"/>
      <c r="AJG939" s="0"/>
      <c r="AJH939" s="0"/>
      <c r="AJI939" s="0"/>
      <c r="AJJ939" s="0"/>
      <c r="AJK939" s="0"/>
      <c r="AJL939" s="0"/>
      <c r="AJM939" s="0"/>
      <c r="AJN939" s="0"/>
      <c r="AJO939" s="0"/>
      <c r="AJP939" s="0"/>
      <c r="AJQ939" s="0"/>
      <c r="AJR939" s="0"/>
      <c r="AJS939" s="0"/>
      <c r="AJT939" s="0"/>
      <c r="AJU939" s="0"/>
      <c r="AJV939" s="0"/>
      <c r="AJW939" s="0"/>
      <c r="AJX939" s="0"/>
      <c r="AJY939" s="0"/>
      <c r="AJZ939" s="0"/>
      <c r="AKA939" s="0"/>
      <c r="AKB939" s="0"/>
      <c r="AKC939" s="0"/>
      <c r="AKD939" s="0"/>
      <c r="AKE939" s="0"/>
      <c r="AKF939" s="0"/>
      <c r="AKG939" s="0"/>
      <c r="AKH939" s="0"/>
      <c r="AKI939" s="0"/>
      <c r="AKJ939" s="0"/>
      <c r="AKK939" s="0"/>
      <c r="AKL939" s="0"/>
      <c r="AKM939" s="0"/>
      <c r="AKN939" s="0"/>
      <c r="AKO939" s="0"/>
      <c r="AKP939" s="0"/>
      <c r="AKQ939" s="0"/>
      <c r="AKR939" s="0"/>
      <c r="AKS939" s="0"/>
      <c r="AKT939" s="0"/>
      <c r="AKU939" s="0"/>
      <c r="AKV939" s="0"/>
      <c r="AKW939" s="0"/>
      <c r="AKX939" s="0"/>
      <c r="AKY939" s="0"/>
      <c r="AKZ939" s="0"/>
      <c r="ALA939" s="0"/>
      <c r="ALB939" s="0"/>
      <c r="ALC939" s="0"/>
      <c r="ALD939" s="0"/>
      <c r="ALE939" s="0"/>
      <c r="ALF939" s="0"/>
      <c r="ALG939" s="0"/>
      <c r="ALH939" s="0"/>
      <c r="ALI939" s="0"/>
      <c r="ALJ939" s="0"/>
      <c r="ALK939" s="0"/>
      <c r="ALL939" s="0"/>
      <c r="ALM939" s="0"/>
      <c r="ALN939" s="0"/>
      <c r="ALO939" s="0"/>
      <c r="ALP939" s="0"/>
      <c r="ALQ939" s="0"/>
      <c r="ALR939" s="0"/>
      <c r="ALS939" s="0"/>
      <c r="ALT939" s="0"/>
      <c r="ALU939" s="0"/>
      <c r="ALV939" s="0"/>
      <c r="ALW939" s="0"/>
      <c r="ALX939" s="0"/>
      <c r="ALY939" s="0"/>
      <c r="ALZ939" s="0"/>
      <c r="AMA939" s="0"/>
      <c r="AMB939" s="0"/>
      <c r="AMC939" s="0"/>
      <c r="AMD939" s="0"/>
      <c r="AME939" s="0"/>
      <c r="AMF939" s="0"/>
      <c r="AMG939" s="0"/>
      <c r="AMH939" s="0"/>
      <c r="AMI939" s="0"/>
      <c r="AMJ939" s="0"/>
    </row>
    <row r="940" customFormat="false" ht="18.75" hidden="false" customHeight="true" outlineLevel="0" collapsed="false">
      <c r="BQ940" s="0"/>
      <c r="BR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c r="IX940" s="0"/>
      <c r="IY940" s="0"/>
      <c r="IZ940" s="0"/>
      <c r="JA940" s="0"/>
      <c r="JB940" s="0"/>
      <c r="JC940" s="0"/>
      <c r="JD940" s="0"/>
      <c r="JE940" s="0"/>
      <c r="JF940" s="0"/>
      <c r="JG940" s="0"/>
      <c r="JH940" s="0"/>
      <c r="JI940" s="0"/>
      <c r="JJ940" s="0"/>
      <c r="JK940" s="0"/>
      <c r="JL940" s="0"/>
      <c r="JM940" s="0"/>
      <c r="JN940" s="0"/>
      <c r="JO940" s="0"/>
      <c r="JP940" s="0"/>
      <c r="JQ940" s="0"/>
      <c r="JR940" s="0"/>
      <c r="JS940" s="0"/>
      <c r="JT940" s="0"/>
      <c r="JU940" s="0"/>
      <c r="JV940" s="0"/>
      <c r="JW940" s="0"/>
      <c r="JX940" s="0"/>
      <c r="JY940" s="0"/>
      <c r="JZ940" s="0"/>
      <c r="KA940" s="0"/>
      <c r="KB940" s="0"/>
      <c r="KC940" s="0"/>
      <c r="KD940" s="0"/>
      <c r="KE940" s="0"/>
      <c r="KF940" s="0"/>
      <c r="KG940" s="0"/>
      <c r="KH940" s="0"/>
      <c r="KI940" s="0"/>
      <c r="KJ940" s="0"/>
      <c r="KK940" s="0"/>
      <c r="KL940" s="0"/>
      <c r="KM940" s="0"/>
      <c r="KN940" s="0"/>
      <c r="KO940" s="0"/>
      <c r="KP940" s="0"/>
      <c r="KQ940" s="0"/>
      <c r="KR940" s="0"/>
      <c r="KS940" s="0"/>
      <c r="KT940" s="0"/>
      <c r="KU940" s="0"/>
      <c r="KV940" s="0"/>
      <c r="KW940" s="0"/>
      <c r="KX940" s="0"/>
      <c r="KY940" s="0"/>
      <c r="KZ940" s="0"/>
      <c r="LA940" s="0"/>
      <c r="LB940" s="0"/>
      <c r="LC940" s="0"/>
      <c r="LD940" s="0"/>
      <c r="LE940" s="0"/>
      <c r="LF940" s="0"/>
      <c r="LG940" s="0"/>
      <c r="LH940" s="0"/>
      <c r="LI940" s="0"/>
      <c r="LJ940" s="0"/>
      <c r="LK940" s="0"/>
      <c r="LL940" s="0"/>
      <c r="LM940" s="0"/>
      <c r="LN940" s="0"/>
      <c r="LO940" s="0"/>
      <c r="LP940" s="0"/>
      <c r="LQ940" s="0"/>
      <c r="LR940" s="0"/>
      <c r="LS940" s="0"/>
      <c r="LT940" s="0"/>
      <c r="LU940" s="0"/>
      <c r="LV940" s="0"/>
      <c r="LW940" s="0"/>
      <c r="LX940" s="0"/>
      <c r="LY940" s="0"/>
      <c r="LZ940" s="0"/>
      <c r="MA940" s="0"/>
      <c r="MB940" s="0"/>
      <c r="MC940" s="0"/>
      <c r="MD940" s="0"/>
      <c r="ME940" s="0"/>
      <c r="MF940" s="0"/>
      <c r="MG940" s="0"/>
      <c r="MH940" s="0"/>
      <c r="MI940" s="0"/>
      <c r="MJ940" s="0"/>
      <c r="MK940" s="0"/>
      <c r="ML940" s="0"/>
      <c r="MM940" s="0"/>
      <c r="MN940" s="0"/>
      <c r="MO940" s="0"/>
      <c r="MP940" s="0"/>
      <c r="MQ940" s="0"/>
      <c r="MR940" s="0"/>
      <c r="MS940" s="0"/>
      <c r="MT940" s="0"/>
      <c r="MU940" s="0"/>
      <c r="MV940" s="0"/>
      <c r="MW940" s="0"/>
      <c r="MX940" s="0"/>
      <c r="MY940" s="0"/>
      <c r="MZ940" s="0"/>
      <c r="NA940" s="0"/>
      <c r="NB940" s="0"/>
      <c r="NC940" s="0"/>
      <c r="ND940" s="0"/>
      <c r="NE940" s="0"/>
      <c r="NF940" s="0"/>
      <c r="NG940" s="0"/>
      <c r="NH940" s="0"/>
      <c r="NI940" s="0"/>
      <c r="NJ940" s="0"/>
      <c r="NK940" s="0"/>
      <c r="NL940" s="0"/>
      <c r="NM940" s="0"/>
      <c r="NN940" s="0"/>
      <c r="NO940" s="0"/>
      <c r="NP940" s="0"/>
      <c r="NQ940" s="0"/>
      <c r="NR940" s="0"/>
      <c r="NS940" s="0"/>
      <c r="NT940" s="0"/>
      <c r="NU940" s="0"/>
      <c r="NV940" s="0"/>
      <c r="NW940" s="0"/>
      <c r="NX940" s="0"/>
      <c r="NY940" s="0"/>
      <c r="NZ940" s="0"/>
      <c r="OA940" s="0"/>
      <c r="OB940" s="0"/>
      <c r="OC940" s="0"/>
      <c r="OD940" s="0"/>
      <c r="OE940" s="0"/>
      <c r="OF940" s="0"/>
      <c r="OG940" s="0"/>
      <c r="OH940" s="0"/>
      <c r="OI940" s="0"/>
      <c r="OJ940" s="0"/>
      <c r="OK940" s="0"/>
      <c r="OL940" s="0"/>
      <c r="OM940" s="0"/>
      <c r="ON940" s="0"/>
      <c r="OO940" s="0"/>
      <c r="OP940" s="0"/>
      <c r="OQ940" s="0"/>
      <c r="OR940" s="0"/>
      <c r="OS940" s="0"/>
      <c r="OT940" s="0"/>
      <c r="OU940" s="0"/>
      <c r="OV940" s="0"/>
      <c r="OW940" s="0"/>
      <c r="OX940" s="0"/>
      <c r="OY940" s="0"/>
      <c r="OZ940" s="0"/>
      <c r="PA940" s="0"/>
      <c r="PB940" s="0"/>
      <c r="PC940" s="0"/>
      <c r="PD940" s="0"/>
      <c r="PE940" s="0"/>
      <c r="PF940" s="0"/>
      <c r="PG940" s="0"/>
      <c r="PH940" s="0"/>
      <c r="PI940" s="0"/>
      <c r="PJ940" s="0"/>
      <c r="PK940" s="0"/>
      <c r="PL940" s="0"/>
      <c r="PM940" s="0"/>
      <c r="PN940" s="0"/>
      <c r="PO940" s="0"/>
      <c r="PP940" s="0"/>
      <c r="PQ940" s="0"/>
      <c r="PR940" s="0"/>
      <c r="PS940" s="0"/>
      <c r="PT940" s="0"/>
      <c r="PU940" s="0"/>
      <c r="PV940" s="0"/>
      <c r="PW940" s="0"/>
      <c r="PX940" s="0"/>
      <c r="PY940" s="0"/>
      <c r="PZ940" s="0"/>
      <c r="QA940" s="0"/>
      <c r="QB940" s="0"/>
      <c r="QC940" s="0"/>
      <c r="QD940" s="0"/>
      <c r="QE940" s="0"/>
      <c r="QF940" s="0"/>
      <c r="QG940" s="0"/>
      <c r="QH940" s="0"/>
      <c r="QI940" s="0"/>
      <c r="QJ940" s="0"/>
      <c r="QK940" s="0"/>
      <c r="QL940" s="0"/>
      <c r="QM940" s="0"/>
      <c r="QN940" s="0"/>
      <c r="QO940" s="0"/>
      <c r="QP940" s="0"/>
      <c r="QQ940" s="0"/>
      <c r="QR940" s="0"/>
      <c r="QS940" s="0"/>
      <c r="QT940" s="0"/>
      <c r="QU940" s="0"/>
      <c r="QV940" s="0"/>
      <c r="QW940" s="0"/>
      <c r="QX940" s="0"/>
      <c r="QY940" s="0"/>
      <c r="QZ940" s="0"/>
      <c r="RA940" s="0"/>
      <c r="RB940" s="0"/>
      <c r="RC940" s="0"/>
      <c r="RD940" s="0"/>
      <c r="RE940" s="0"/>
      <c r="RF940" s="0"/>
      <c r="RG940" s="0"/>
      <c r="RH940" s="0"/>
      <c r="RI940" s="0"/>
      <c r="RJ940" s="0"/>
      <c r="RK940" s="0"/>
      <c r="RL940" s="0"/>
      <c r="RM940" s="0"/>
      <c r="RN940" s="0"/>
      <c r="RO940" s="0"/>
      <c r="RP940" s="0"/>
      <c r="RQ940" s="0"/>
      <c r="RR940" s="0"/>
      <c r="RS940" s="0"/>
      <c r="RT940" s="0"/>
      <c r="RU940" s="0"/>
      <c r="RV940" s="0"/>
      <c r="RW940" s="0"/>
      <c r="RX940" s="0"/>
      <c r="RY940" s="0"/>
      <c r="RZ940" s="0"/>
      <c r="SA940" s="0"/>
      <c r="SB940" s="0"/>
      <c r="SC940" s="0"/>
      <c r="SD940" s="0"/>
      <c r="SE940" s="0"/>
      <c r="SF940" s="0"/>
      <c r="SG940" s="0"/>
      <c r="SH940" s="0"/>
      <c r="SI940" s="0"/>
      <c r="SJ940" s="0"/>
      <c r="SK940" s="0"/>
      <c r="SL940" s="0"/>
      <c r="SM940" s="0"/>
      <c r="SN940" s="0"/>
      <c r="SO940" s="0"/>
      <c r="SP940" s="0"/>
      <c r="SQ940" s="0"/>
      <c r="SR940" s="0"/>
      <c r="SS940" s="0"/>
      <c r="ST940" s="0"/>
      <c r="SU940" s="0"/>
      <c r="SV940" s="0"/>
      <c r="SW940" s="0"/>
      <c r="SX940" s="0"/>
      <c r="SY940" s="0"/>
      <c r="SZ940" s="0"/>
      <c r="TA940" s="0"/>
      <c r="TB940" s="0"/>
      <c r="TC940" s="0"/>
      <c r="TD940" s="0"/>
      <c r="TE940" s="0"/>
      <c r="TF940" s="0"/>
      <c r="TG940" s="0"/>
      <c r="TH940" s="0"/>
      <c r="TI940" s="0"/>
      <c r="TJ940" s="0"/>
      <c r="TK940" s="0"/>
      <c r="TL940" s="0"/>
      <c r="TM940" s="0"/>
      <c r="TN940" s="0"/>
      <c r="TO940" s="0"/>
      <c r="TP940" s="0"/>
      <c r="TQ940" s="0"/>
      <c r="TR940" s="0"/>
      <c r="TS940" s="0"/>
      <c r="TT940" s="0"/>
      <c r="TU940" s="0"/>
      <c r="TV940" s="0"/>
      <c r="TW940" s="0"/>
      <c r="TX940" s="0"/>
      <c r="TY940" s="0"/>
      <c r="TZ940" s="0"/>
      <c r="UA940" s="0"/>
      <c r="UB940" s="0"/>
      <c r="UC940" s="0"/>
      <c r="UD940" s="0"/>
      <c r="UE940" s="0"/>
      <c r="UF940" s="0"/>
      <c r="UG940" s="0"/>
      <c r="UH940" s="0"/>
      <c r="UI940" s="0"/>
      <c r="UJ940" s="0"/>
      <c r="UK940" s="0"/>
      <c r="UL940" s="0"/>
      <c r="UM940" s="0"/>
      <c r="UN940" s="0"/>
      <c r="UO940" s="0"/>
      <c r="UP940" s="0"/>
      <c r="UQ940" s="0"/>
      <c r="UR940" s="0"/>
      <c r="US940" s="0"/>
      <c r="UT940" s="0"/>
      <c r="UU940" s="0"/>
      <c r="UV940" s="0"/>
      <c r="UW940" s="0"/>
      <c r="UX940" s="0"/>
      <c r="UY940" s="0"/>
      <c r="UZ940" s="0"/>
      <c r="VA940" s="0"/>
      <c r="VB940" s="0"/>
      <c r="VC940" s="0"/>
      <c r="VD940" s="0"/>
      <c r="VE940" s="0"/>
      <c r="VF940" s="0"/>
      <c r="VG940" s="0"/>
      <c r="VH940" s="0"/>
      <c r="VI940" s="0"/>
      <c r="VJ940" s="0"/>
      <c r="VK940" s="0"/>
      <c r="VL940" s="0"/>
      <c r="VM940" s="0"/>
      <c r="VN940" s="0"/>
      <c r="VO940" s="0"/>
      <c r="VP940" s="0"/>
      <c r="VQ940" s="0"/>
      <c r="VR940" s="0"/>
      <c r="VS940" s="0"/>
      <c r="VT940" s="0"/>
      <c r="VU940" s="0"/>
      <c r="VV940" s="0"/>
      <c r="VW940" s="0"/>
      <c r="VX940" s="0"/>
      <c r="VY940" s="0"/>
      <c r="VZ940" s="0"/>
      <c r="WA940" s="0"/>
      <c r="WB940" s="0"/>
      <c r="WC940" s="0"/>
      <c r="WD940" s="0"/>
      <c r="WE940" s="0"/>
      <c r="WF940" s="0"/>
      <c r="WG940" s="0"/>
      <c r="WH940" s="0"/>
      <c r="WI940" s="0"/>
      <c r="WJ940" s="0"/>
      <c r="WK940" s="0"/>
      <c r="WL940" s="0"/>
      <c r="WM940" s="0"/>
      <c r="WN940" s="0"/>
      <c r="WO940" s="0"/>
      <c r="WP940" s="0"/>
      <c r="WQ940" s="0"/>
      <c r="WR940" s="0"/>
      <c r="WS940" s="0"/>
      <c r="WT940" s="0"/>
      <c r="WU940" s="0"/>
      <c r="WV940" s="0"/>
      <c r="WW940" s="0"/>
      <c r="WX940" s="0"/>
      <c r="WY940" s="0"/>
      <c r="WZ940" s="0"/>
      <c r="XA940" s="0"/>
      <c r="XB940" s="0"/>
      <c r="XC940" s="0"/>
      <c r="XD940" s="0"/>
      <c r="XE940" s="0"/>
      <c r="XF940" s="0"/>
      <c r="XG940" s="0"/>
      <c r="XH940" s="0"/>
      <c r="XI940" s="0"/>
      <c r="XJ940" s="0"/>
      <c r="XK940" s="0"/>
      <c r="XL940" s="0"/>
      <c r="XM940" s="0"/>
      <c r="XN940" s="0"/>
      <c r="XO940" s="0"/>
      <c r="XP940" s="0"/>
      <c r="XQ940" s="0"/>
      <c r="XR940" s="0"/>
      <c r="XS940" s="0"/>
      <c r="XT940" s="0"/>
      <c r="XU940" s="0"/>
      <c r="XV940" s="0"/>
      <c r="XW940" s="0"/>
      <c r="XX940" s="0"/>
      <c r="XY940" s="0"/>
      <c r="XZ940" s="0"/>
      <c r="YA940" s="0"/>
      <c r="YB940" s="0"/>
      <c r="YC940" s="0"/>
      <c r="YD940" s="0"/>
      <c r="YE940" s="0"/>
      <c r="YF940" s="0"/>
      <c r="YG940" s="0"/>
      <c r="YH940" s="0"/>
      <c r="YI940" s="0"/>
      <c r="YJ940" s="0"/>
      <c r="YK940" s="0"/>
      <c r="YL940" s="0"/>
      <c r="YM940" s="0"/>
      <c r="YN940" s="0"/>
      <c r="YO940" s="0"/>
      <c r="YP940" s="0"/>
      <c r="YQ940" s="0"/>
      <c r="YR940" s="0"/>
      <c r="YS940" s="0"/>
      <c r="YT940" s="0"/>
      <c r="YU940" s="0"/>
      <c r="YV940" s="0"/>
      <c r="YW940" s="0"/>
      <c r="YX940" s="0"/>
      <c r="YY940" s="0"/>
      <c r="YZ940" s="0"/>
      <c r="ZA940" s="0"/>
      <c r="ZB940" s="0"/>
      <c r="ZC940" s="0"/>
      <c r="ZD940" s="0"/>
      <c r="ZE940" s="0"/>
      <c r="ZF940" s="0"/>
      <c r="ZG940" s="0"/>
      <c r="ZH940" s="0"/>
      <c r="ZI940" s="0"/>
      <c r="ZJ940" s="0"/>
      <c r="ZK940" s="0"/>
      <c r="ZL940" s="0"/>
      <c r="ZM940" s="0"/>
      <c r="ZN940" s="0"/>
      <c r="ZO940" s="0"/>
      <c r="ZP940" s="0"/>
      <c r="ZQ940" s="0"/>
      <c r="ZR940" s="0"/>
      <c r="ZS940" s="0"/>
      <c r="ZT940" s="0"/>
      <c r="ZU940" s="0"/>
      <c r="ZV940" s="0"/>
      <c r="ZW940" s="0"/>
      <c r="ZX940" s="0"/>
      <c r="ZY940" s="0"/>
      <c r="ZZ940" s="0"/>
      <c r="AAA940" s="0"/>
      <c r="AAB940" s="0"/>
      <c r="AAC940" s="0"/>
      <c r="AAD940" s="0"/>
      <c r="AAE940" s="0"/>
      <c r="AAF940" s="0"/>
      <c r="AAG940" s="0"/>
      <c r="AAH940" s="0"/>
      <c r="AAI940" s="0"/>
      <c r="AAJ940" s="0"/>
      <c r="AAK940" s="0"/>
      <c r="AAL940" s="0"/>
      <c r="AAM940" s="0"/>
      <c r="AAN940" s="0"/>
      <c r="AAO940" s="0"/>
      <c r="AAP940" s="0"/>
      <c r="AAQ940" s="0"/>
      <c r="AAR940" s="0"/>
      <c r="AAS940" s="0"/>
      <c r="AAT940" s="0"/>
      <c r="AAU940" s="0"/>
      <c r="AAV940" s="0"/>
      <c r="AAW940" s="0"/>
      <c r="AAX940" s="0"/>
      <c r="AAY940" s="0"/>
      <c r="AAZ940" s="0"/>
      <c r="ABA940" s="0"/>
      <c r="ABB940" s="0"/>
      <c r="ABC940" s="0"/>
      <c r="ABD940" s="0"/>
      <c r="ABE940" s="0"/>
      <c r="ABF940" s="0"/>
      <c r="ABG940" s="0"/>
      <c r="ABH940" s="0"/>
      <c r="ABI940" s="0"/>
      <c r="ABJ940" s="0"/>
      <c r="ABK940" s="0"/>
      <c r="ABL940" s="0"/>
      <c r="ABM940" s="0"/>
      <c r="ABN940" s="0"/>
      <c r="ABO940" s="0"/>
      <c r="ABP940" s="0"/>
      <c r="ABQ940" s="0"/>
      <c r="ABR940" s="0"/>
      <c r="ABS940" s="0"/>
      <c r="ABT940" s="0"/>
      <c r="ABU940" s="0"/>
      <c r="ABV940" s="0"/>
      <c r="ABW940" s="0"/>
      <c r="ABX940" s="0"/>
      <c r="ABY940" s="0"/>
      <c r="ABZ940" s="0"/>
      <c r="ACA940" s="0"/>
      <c r="ACB940" s="0"/>
      <c r="ACC940" s="0"/>
      <c r="ACD940" s="0"/>
      <c r="ACE940" s="0"/>
      <c r="ACF940" s="0"/>
      <c r="ACG940" s="0"/>
      <c r="ACH940" s="0"/>
      <c r="ACI940" s="0"/>
      <c r="ACJ940" s="0"/>
      <c r="ACK940" s="0"/>
      <c r="ACL940" s="0"/>
      <c r="ACM940" s="0"/>
      <c r="ACN940" s="0"/>
      <c r="ACO940" s="0"/>
      <c r="ACP940" s="0"/>
      <c r="ACQ940" s="0"/>
      <c r="ACR940" s="0"/>
      <c r="ACS940" s="0"/>
      <c r="ACT940" s="0"/>
      <c r="ACU940" s="0"/>
      <c r="ACV940" s="0"/>
      <c r="ACW940" s="0"/>
      <c r="ACX940" s="0"/>
      <c r="ACY940" s="0"/>
      <c r="ACZ940" s="0"/>
      <c r="ADA940" s="0"/>
      <c r="ADB940" s="0"/>
      <c r="ADC940" s="0"/>
      <c r="ADD940" s="0"/>
      <c r="ADE940" s="0"/>
      <c r="ADF940" s="0"/>
      <c r="ADG940" s="0"/>
      <c r="ADH940" s="0"/>
      <c r="ADI940" s="0"/>
      <c r="ADJ940" s="0"/>
      <c r="ADK940" s="0"/>
      <c r="ADL940" s="0"/>
      <c r="ADM940" s="0"/>
      <c r="ADN940" s="0"/>
      <c r="ADO940" s="0"/>
      <c r="ADP940" s="0"/>
      <c r="ADQ940" s="0"/>
      <c r="ADR940" s="0"/>
      <c r="ADS940" s="0"/>
      <c r="ADT940" s="0"/>
      <c r="ADU940" s="0"/>
      <c r="ADV940" s="0"/>
      <c r="ADW940" s="0"/>
      <c r="ADX940" s="0"/>
      <c r="ADY940" s="0"/>
      <c r="ADZ940" s="0"/>
      <c r="AEA940" s="0"/>
      <c r="AEB940" s="0"/>
      <c r="AEC940" s="0"/>
      <c r="AED940" s="0"/>
      <c r="AEE940" s="0"/>
      <c r="AEF940" s="0"/>
      <c r="AEG940" s="0"/>
      <c r="AEH940" s="0"/>
      <c r="AEI940" s="0"/>
      <c r="AEJ940" s="0"/>
      <c r="AEK940" s="0"/>
      <c r="AEL940" s="0"/>
      <c r="AEM940" s="0"/>
      <c r="AEN940" s="0"/>
      <c r="AEO940" s="0"/>
      <c r="AEP940" s="0"/>
      <c r="AEQ940" s="0"/>
      <c r="AER940" s="0"/>
      <c r="AES940" s="0"/>
      <c r="AET940" s="0"/>
      <c r="AEU940" s="0"/>
      <c r="AEV940" s="0"/>
      <c r="AEW940" s="0"/>
      <c r="AEX940" s="0"/>
      <c r="AEY940" s="0"/>
      <c r="AEZ940" s="0"/>
      <c r="AFA940" s="0"/>
      <c r="AFB940" s="0"/>
      <c r="AFC940" s="0"/>
      <c r="AFD940" s="0"/>
      <c r="AFE940" s="0"/>
      <c r="AFF940" s="0"/>
      <c r="AFG940" s="0"/>
      <c r="AFH940" s="0"/>
      <c r="AFI940" s="0"/>
      <c r="AFJ940" s="0"/>
      <c r="AFK940" s="0"/>
      <c r="AFL940" s="0"/>
      <c r="AFM940" s="0"/>
      <c r="AFN940" s="0"/>
      <c r="AFO940" s="0"/>
      <c r="AFP940" s="0"/>
      <c r="AFQ940" s="0"/>
      <c r="AFR940" s="0"/>
      <c r="AFS940" s="0"/>
      <c r="AFT940" s="0"/>
      <c r="AFU940" s="0"/>
      <c r="AFV940" s="0"/>
      <c r="AFW940" s="0"/>
      <c r="AFX940" s="0"/>
      <c r="AFY940" s="0"/>
      <c r="AFZ940" s="0"/>
      <c r="AGA940" s="0"/>
      <c r="AGB940" s="0"/>
      <c r="AGC940" s="0"/>
      <c r="AGD940" s="0"/>
      <c r="AGE940" s="0"/>
      <c r="AGF940" s="0"/>
      <c r="AGG940" s="0"/>
      <c r="AGH940" s="0"/>
      <c r="AGI940" s="0"/>
      <c r="AGJ940" s="0"/>
      <c r="AGK940" s="0"/>
      <c r="AGL940" s="0"/>
      <c r="AGM940" s="0"/>
      <c r="AGN940" s="0"/>
      <c r="AGO940" s="0"/>
      <c r="AGP940" s="0"/>
      <c r="AGQ940" s="0"/>
      <c r="AGR940" s="0"/>
      <c r="AGS940" s="0"/>
      <c r="AGT940" s="0"/>
      <c r="AGU940" s="0"/>
      <c r="AGV940" s="0"/>
      <c r="AGW940" s="0"/>
      <c r="AGX940" s="0"/>
      <c r="AGY940" s="0"/>
      <c r="AGZ940" s="0"/>
      <c r="AHA940" s="0"/>
      <c r="AHB940" s="0"/>
      <c r="AHC940" s="0"/>
      <c r="AHD940" s="0"/>
      <c r="AHE940" s="0"/>
      <c r="AHF940" s="0"/>
      <c r="AHG940" s="0"/>
      <c r="AHH940" s="0"/>
      <c r="AHI940" s="0"/>
      <c r="AHJ940" s="0"/>
      <c r="AHK940" s="0"/>
      <c r="AHL940" s="0"/>
      <c r="AHM940" s="0"/>
      <c r="AHN940" s="0"/>
      <c r="AHO940" s="0"/>
      <c r="AHP940" s="0"/>
      <c r="AHQ940" s="0"/>
      <c r="AHR940" s="0"/>
      <c r="AHS940" s="0"/>
      <c r="AHT940" s="0"/>
      <c r="AHU940" s="0"/>
      <c r="AHV940" s="0"/>
      <c r="AHW940" s="0"/>
      <c r="AHX940" s="0"/>
      <c r="AHY940" s="0"/>
      <c r="AHZ940" s="0"/>
      <c r="AIA940" s="0"/>
      <c r="AIB940" s="0"/>
      <c r="AIC940" s="0"/>
      <c r="AID940" s="0"/>
      <c r="AIE940" s="0"/>
      <c r="AIF940" s="0"/>
      <c r="AIG940" s="0"/>
      <c r="AIH940" s="0"/>
      <c r="AII940" s="0"/>
      <c r="AIJ940" s="0"/>
      <c r="AIK940" s="0"/>
      <c r="AIL940" s="0"/>
      <c r="AIM940" s="0"/>
      <c r="AIN940" s="0"/>
      <c r="AIO940" s="0"/>
      <c r="AIP940" s="0"/>
      <c r="AIQ940" s="0"/>
      <c r="AIR940" s="0"/>
      <c r="AIS940" s="0"/>
      <c r="AIT940" s="0"/>
      <c r="AIU940" s="0"/>
      <c r="AIV940" s="0"/>
      <c r="AIW940" s="0"/>
      <c r="AIX940" s="0"/>
      <c r="AIY940" s="0"/>
      <c r="AIZ940" s="0"/>
      <c r="AJA940" s="0"/>
      <c r="AJB940" s="0"/>
      <c r="AJC940" s="0"/>
      <c r="AJD940" s="0"/>
      <c r="AJE940" s="0"/>
      <c r="AJF940" s="0"/>
      <c r="AJG940" s="0"/>
      <c r="AJH940" s="0"/>
      <c r="AJI940" s="0"/>
      <c r="AJJ940" s="0"/>
      <c r="AJK940" s="0"/>
      <c r="AJL940" s="0"/>
      <c r="AJM940" s="0"/>
      <c r="AJN940" s="0"/>
      <c r="AJO940" s="0"/>
      <c r="AJP940" s="0"/>
      <c r="AJQ940" s="0"/>
      <c r="AJR940" s="0"/>
      <c r="AJS940" s="0"/>
      <c r="AJT940" s="0"/>
      <c r="AJU940" s="0"/>
      <c r="AJV940" s="0"/>
      <c r="AJW940" s="0"/>
      <c r="AJX940" s="0"/>
      <c r="AJY940" s="0"/>
      <c r="AJZ940" s="0"/>
      <c r="AKA940" s="0"/>
      <c r="AKB940" s="0"/>
      <c r="AKC940" s="0"/>
      <c r="AKD940" s="0"/>
      <c r="AKE940" s="0"/>
      <c r="AKF940" s="0"/>
      <c r="AKG940" s="0"/>
      <c r="AKH940" s="0"/>
      <c r="AKI940" s="0"/>
      <c r="AKJ940" s="0"/>
      <c r="AKK940" s="0"/>
      <c r="AKL940" s="0"/>
      <c r="AKM940" s="0"/>
      <c r="AKN940" s="0"/>
      <c r="AKO940" s="0"/>
      <c r="AKP940" s="0"/>
      <c r="AKQ940" s="0"/>
      <c r="AKR940" s="0"/>
      <c r="AKS940" s="0"/>
      <c r="AKT940" s="0"/>
      <c r="AKU940" s="0"/>
      <c r="AKV940" s="0"/>
      <c r="AKW940" s="0"/>
      <c r="AKX940" s="0"/>
      <c r="AKY940" s="0"/>
      <c r="AKZ940" s="0"/>
      <c r="ALA940" s="0"/>
      <c r="ALB940" s="0"/>
      <c r="ALC940" s="0"/>
      <c r="ALD940" s="0"/>
      <c r="ALE940" s="0"/>
      <c r="ALF940" s="0"/>
      <c r="ALG940" s="0"/>
      <c r="ALH940" s="0"/>
      <c r="ALI940" s="0"/>
      <c r="ALJ940" s="0"/>
      <c r="ALK940" s="0"/>
      <c r="ALL940" s="0"/>
      <c r="ALM940" s="0"/>
      <c r="ALN940" s="0"/>
      <c r="ALO940" s="0"/>
      <c r="ALP940" s="0"/>
      <c r="ALQ940" s="0"/>
      <c r="ALR940" s="0"/>
      <c r="ALS940" s="0"/>
      <c r="ALT940" s="0"/>
      <c r="ALU940" s="0"/>
      <c r="ALV940" s="0"/>
      <c r="ALW940" s="0"/>
      <c r="ALX940" s="0"/>
      <c r="ALY940" s="0"/>
      <c r="ALZ940" s="0"/>
      <c r="AMA940" s="0"/>
      <c r="AMB940" s="0"/>
      <c r="AMC940" s="0"/>
      <c r="AMD940" s="0"/>
      <c r="AME940" s="0"/>
      <c r="AMF940" s="0"/>
      <c r="AMG940" s="0"/>
      <c r="AMH940" s="0"/>
      <c r="AMI940" s="0"/>
      <c r="AMJ940" s="0"/>
    </row>
    <row r="941" customFormat="false" ht="22.9" hidden="false" customHeight="true" outlineLevel="0" collapsed="false">
      <c r="B941" s="426" t="s">
        <v>565</v>
      </c>
      <c r="C941" s="90"/>
      <c r="D941" s="425"/>
      <c r="E941" s="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425"/>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G941" s="427"/>
      <c r="BH941" s="427"/>
      <c r="BI941" s="427"/>
      <c r="BJ941" s="427"/>
      <c r="BK941" s="427"/>
      <c r="BL941" s="427"/>
      <c r="BM941" s="427"/>
      <c r="BN941" s="427"/>
      <c r="BQ941" s="0"/>
      <c r="BR941" s="0"/>
      <c r="BS941" s="91" t="s">
        <v>80</v>
      </c>
      <c r="BT941" s="91"/>
      <c r="BU941" s="91"/>
      <c r="BV941" s="91"/>
      <c r="BW941" s="91"/>
      <c r="BX941" s="91"/>
      <c r="BY941" s="91"/>
      <c r="BZ941" s="91"/>
      <c r="CA941" s="91"/>
      <c r="CB941" s="91"/>
      <c r="CC941" s="91"/>
      <c r="CD941" s="90"/>
      <c r="CF941" s="426" t="s">
        <v>565</v>
      </c>
      <c r="CG941" s="90"/>
      <c r="CH941" s="425"/>
      <c r="CI941" s="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425"/>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K941" s="143"/>
      <c r="EL941" s="144"/>
      <c r="EM941" s="144"/>
      <c r="EN941" s="144"/>
      <c r="EO941" s="144"/>
      <c r="EP941" s="144"/>
      <c r="EQ941" s="144"/>
      <c r="ER941" s="144"/>
      <c r="EU941" s="0"/>
      <c r="EV941" s="0"/>
      <c r="EW941" s="92" t="s">
        <v>584</v>
      </c>
      <c r="EX941" s="92"/>
      <c r="EY941" s="92"/>
      <c r="EZ941" s="92"/>
      <c r="FA941" s="92"/>
      <c r="FB941" s="92"/>
      <c r="FC941" s="92"/>
      <c r="FD941" s="92"/>
      <c r="FE941" s="92"/>
      <c r="FF941" s="92"/>
      <c r="FG941" s="92"/>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c r="IX941" s="0"/>
      <c r="IY941" s="0"/>
      <c r="IZ941" s="0"/>
      <c r="JA941" s="0"/>
      <c r="JB941" s="0"/>
      <c r="JC941" s="0"/>
      <c r="JD941" s="0"/>
      <c r="JE941" s="0"/>
      <c r="JF941" s="0"/>
      <c r="JG941" s="0"/>
      <c r="JH941" s="0"/>
      <c r="JI941" s="0"/>
      <c r="JJ941" s="0"/>
      <c r="JK941" s="0"/>
      <c r="JL941" s="0"/>
      <c r="JM941" s="0"/>
      <c r="JN941" s="0"/>
      <c r="JO941" s="0"/>
      <c r="JP941" s="0"/>
      <c r="JQ941" s="0"/>
      <c r="JR941" s="0"/>
      <c r="JS941" s="0"/>
      <c r="JT941" s="0"/>
      <c r="JU941" s="0"/>
      <c r="JV941" s="0"/>
      <c r="JW941" s="0"/>
      <c r="JX941" s="0"/>
      <c r="JY941" s="0"/>
      <c r="JZ941" s="0"/>
      <c r="KA941" s="0"/>
      <c r="KB941" s="0"/>
      <c r="KC941" s="0"/>
      <c r="KD941" s="0"/>
      <c r="KE941" s="0"/>
      <c r="KF941" s="0"/>
      <c r="KG941" s="0"/>
      <c r="KH941" s="0"/>
      <c r="KI941" s="0"/>
      <c r="KJ941" s="0"/>
      <c r="KK941" s="0"/>
      <c r="KL941" s="0"/>
      <c r="KM941" s="0"/>
      <c r="KN941" s="0"/>
      <c r="KO941" s="0"/>
      <c r="KP941" s="0"/>
      <c r="KQ941" s="0"/>
      <c r="KR941" s="0"/>
      <c r="KS941" s="0"/>
      <c r="KT941" s="0"/>
      <c r="KU941" s="0"/>
      <c r="KV941" s="0"/>
      <c r="KW941" s="0"/>
      <c r="KX941" s="0"/>
      <c r="KY941" s="0"/>
      <c r="KZ941" s="0"/>
      <c r="LA941" s="0"/>
      <c r="LB941" s="0"/>
      <c r="LC941" s="0"/>
      <c r="LD941" s="0"/>
      <c r="LE941" s="0"/>
      <c r="LF941" s="0"/>
      <c r="LG941" s="0"/>
      <c r="LH941" s="0"/>
      <c r="LI941" s="0"/>
      <c r="LJ941" s="0"/>
      <c r="LK941" s="0"/>
      <c r="LL941" s="0"/>
      <c r="LM941" s="0"/>
      <c r="LN941" s="0"/>
      <c r="LO941" s="0"/>
      <c r="LP941" s="0"/>
      <c r="LQ941" s="0"/>
      <c r="LR941" s="0"/>
      <c r="LS941" s="0"/>
      <c r="LT941" s="0"/>
      <c r="LU941" s="0"/>
      <c r="LV941" s="0"/>
      <c r="LW941" s="0"/>
      <c r="LX941" s="0"/>
      <c r="LY941" s="0"/>
      <c r="LZ941" s="0"/>
      <c r="MA941" s="0"/>
      <c r="MB941" s="0"/>
      <c r="MC941" s="0"/>
      <c r="MD941" s="0"/>
      <c r="ME941" s="0"/>
      <c r="MF941" s="0"/>
      <c r="MG941" s="0"/>
      <c r="MH941" s="0"/>
      <c r="MI941" s="0"/>
      <c r="MJ941" s="0"/>
      <c r="MK941" s="0"/>
      <c r="ML941" s="0"/>
      <c r="MM941" s="0"/>
      <c r="MN941" s="0"/>
      <c r="MO941" s="0"/>
      <c r="MP941" s="0"/>
      <c r="MQ941" s="0"/>
      <c r="MR941" s="0"/>
      <c r="MS941" s="0"/>
      <c r="MT941" s="0"/>
      <c r="MU941" s="0"/>
      <c r="MV941" s="0"/>
      <c r="MW941" s="0"/>
      <c r="MX941" s="0"/>
      <c r="MY941" s="0"/>
      <c r="MZ941" s="0"/>
      <c r="NA941" s="0"/>
      <c r="NB941" s="0"/>
      <c r="NC941" s="0"/>
      <c r="ND941" s="0"/>
      <c r="NE941" s="0"/>
      <c r="NF941" s="0"/>
      <c r="NG941" s="0"/>
      <c r="NH941" s="0"/>
      <c r="NI941" s="0"/>
      <c r="NJ941" s="0"/>
      <c r="NK941" s="0"/>
      <c r="NL941" s="0"/>
      <c r="NM941" s="0"/>
      <c r="NN941" s="0"/>
      <c r="NO941" s="0"/>
      <c r="NP941" s="0"/>
      <c r="NQ941" s="0"/>
      <c r="NR941" s="0"/>
      <c r="NS941" s="0"/>
      <c r="NT941" s="0"/>
      <c r="NU941" s="0"/>
      <c r="NV941" s="0"/>
      <c r="NW941" s="0"/>
      <c r="NX941" s="0"/>
      <c r="NY941" s="0"/>
      <c r="NZ941" s="0"/>
      <c r="OA941" s="0"/>
      <c r="OB941" s="0"/>
      <c r="OC941" s="0"/>
      <c r="OD941" s="0"/>
      <c r="OE941" s="0"/>
      <c r="OF941" s="0"/>
      <c r="OG941" s="0"/>
      <c r="OH941" s="0"/>
      <c r="OI941" s="0"/>
      <c r="OJ941" s="0"/>
      <c r="OK941" s="0"/>
      <c r="OL941" s="0"/>
      <c r="OM941" s="0"/>
      <c r="ON941" s="0"/>
      <c r="OO941" s="0"/>
      <c r="OP941" s="0"/>
      <c r="OQ941" s="0"/>
      <c r="OR941" s="0"/>
      <c r="OS941" s="0"/>
      <c r="OT941" s="0"/>
      <c r="OU941" s="0"/>
      <c r="OV941" s="0"/>
      <c r="OW941" s="0"/>
      <c r="OX941" s="0"/>
      <c r="OY941" s="0"/>
      <c r="OZ941" s="0"/>
      <c r="PA941" s="0"/>
      <c r="PB941" s="0"/>
      <c r="PC941" s="0"/>
      <c r="PD941" s="0"/>
      <c r="PE941" s="0"/>
      <c r="PF941" s="0"/>
      <c r="PG941" s="0"/>
      <c r="PH941" s="0"/>
      <c r="PI941" s="0"/>
      <c r="PJ941" s="0"/>
      <c r="PK941" s="0"/>
      <c r="PL941" s="0"/>
      <c r="PM941" s="0"/>
      <c r="PN941" s="0"/>
      <c r="PO941" s="0"/>
      <c r="PP941" s="0"/>
      <c r="PQ941" s="0"/>
      <c r="PR941" s="0"/>
      <c r="PS941" s="0"/>
      <c r="PT941" s="0"/>
      <c r="PU941" s="0"/>
      <c r="PV941" s="0"/>
      <c r="PW941" s="0"/>
      <c r="PX941" s="0"/>
      <c r="PY941" s="0"/>
      <c r="PZ941" s="0"/>
      <c r="QA941" s="0"/>
      <c r="QB941" s="0"/>
      <c r="QC941" s="0"/>
      <c r="QD941" s="0"/>
      <c r="QE941" s="0"/>
      <c r="QF941" s="0"/>
      <c r="QG941" s="0"/>
      <c r="QH941" s="0"/>
      <c r="QI941" s="0"/>
      <c r="QJ941" s="0"/>
      <c r="QK941" s="0"/>
      <c r="QL941" s="0"/>
      <c r="QM941" s="0"/>
      <c r="QN941" s="0"/>
      <c r="QO941" s="0"/>
      <c r="QP941" s="0"/>
      <c r="QQ941" s="0"/>
      <c r="QR941" s="0"/>
      <c r="QS941" s="0"/>
      <c r="QT941" s="0"/>
      <c r="QU941" s="0"/>
      <c r="QV941" s="0"/>
      <c r="QW941" s="0"/>
      <c r="QX941" s="0"/>
      <c r="QY941" s="0"/>
      <c r="QZ941" s="0"/>
      <c r="RA941" s="0"/>
      <c r="RB941" s="0"/>
      <c r="RC941" s="0"/>
      <c r="RD941" s="0"/>
      <c r="RE941" s="0"/>
      <c r="RF941" s="0"/>
      <c r="RG941" s="0"/>
      <c r="RH941" s="0"/>
      <c r="RI941" s="0"/>
      <c r="RJ941" s="0"/>
      <c r="RK941" s="0"/>
      <c r="RL941" s="0"/>
      <c r="RM941" s="0"/>
      <c r="RN941" s="0"/>
      <c r="RO941" s="0"/>
      <c r="RP941" s="0"/>
      <c r="RQ941" s="0"/>
      <c r="RR941" s="0"/>
      <c r="RS941" s="0"/>
      <c r="RT941" s="0"/>
      <c r="RU941" s="0"/>
      <c r="RV941" s="0"/>
      <c r="RW941" s="0"/>
      <c r="RX941" s="0"/>
      <c r="RY941" s="0"/>
      <c r="RZ941" s="0"/>
      <c r="SA941" s="0"/>
      <c r="SB941" s="0"/>
      <c r="SC941" s="0"/>
      <c r="SD941" s="0"/>
      <c r="SE941" s="0"/>
      <c r="SF941" s="0"/>
      <c r="SG941" s="0"/>
      <c r="SH941" s="0"/>
      <c r="SI941" s="0"/>
      <c r="SJ941" s="0"/>
      <c r="SK941" s="0"/>
      <c r="SL941" s="0"/>
      <c r="SM941" s="0"/>
      <c r="SN941" s="0"/>
      <c r="SO941" s="0"/>
      <c r="SP941" s="0"/>
      <c r="SQ941" s="0"/>
      <c r="SR941" s="0"/>
      <c r="SS941" s="0"/>
      <c r="ST941" s="0"/>
      <c r="SU941" s="0"/>
      <c r="SV941" s="0"/>
      <c r="SW941" s="0"/>
      <c r="SX941" s="0"/>
      <c r="SY941" s="0"/>
      <c r="SZ941" s="0"/>
      <c r="TA941" s="0"/>
      <c r="TB941" s="0"/>
      <c r="TC941" s="0"/>
      <c r="TD941" s="0"/>
      <c r="TE941" s="0"/>
      <c r="TF941" s="0"/>
      <c r="TG941" s="0"/>
      <c r="TH941" s="0"/>
      <c r="TI941" s="0"/>
      <c r="TJ941" s="0"/>
      <c r="TK941" s="0"/>
      <c r="TL941" s="0"/>
      <c r="TM941" s="0"/>
      <c r="TN941" s="0"/>
      <c r="TO941" s="0"/>
      <c r="TP941" s="0"/>
      <c r="TQ941" s="0"/>
      <c r="TR941" s="0"/>
      <c r="TS941" s="0"/>
      <c r="TT941" s="0"/>
      <c r="TU941" s="0"/>
      <c r="TV941" s="0"/>
      <c r="TW941" s="0"/>
      <c r="TX941" s="0"/>
      <c r="TY941" s="0"/>
      <c r="TZ941" s="0"/>
      <c r="UA941" s="0"/>
      <c r="UB941" s="0"/>
      <c r="UC941" s="0"/>
      <c r="UD941" s="0"/>
      <c r="UE941" s="0"/>
      <c r="UF941" s="0"/>
      <c r="UG941" s="0"/>
      <c r="UH941" s="0"/>
      <c r="UI941" s="0"/>
      <c r="UJ941" s="0"/>
      <c r="UK941" s="0"/>
      <c r="UL941" s="0"/>
      <c r="UM941" s="0"/>
      <c r="UN941" s="0"/>
      <c r="UO941" s="0"/>
      <c r="UP941" s="0"/>
      <c r="UQ941" s="0"/>
      <c r="UR941" s="0"/>
      <c r="US941" s="0"/>
      <c r="UT941" s="0"/>
      <c r="UU941" s="0"/>
      <c r="UV941" s="0"/>
      <c r="UW941" s="0"/>
      <c r="UX941" s="0"/>
      <c r="UY941" s="0"/>
      <c r="UZ941" s="0"/>
      <c r="VA941" s="0"/>
      <c r="VB941" s="0"/>
      <c r="VC941" s="0"/>
      <c r="VD941" s="0"/>
      <c r="VE941" s="0"/>
      <c r="VF941" s="0"/>
      <c r="VG941" s="0"/>
      <c r="VH941" s="0"/>
      <c r="VI941" s="0"/>
      <c r="VJ941" s="0"/>
      <c r="VK941" s="0"/>
      <c r="VL941" s="0"/>
      <c r="VM941" s="0"/>
      <c r="VN941" s="0"/>
      <c r="VO941" s="0"/>
      <c r="VP941" s="0"/>
      <c r="VQ941" s="0"/>
      <c r="VR941" s="0"/>
      <c r="VS941" s="0"/>
      <c r="VT941" s="0"/>
      <c r="VU941" s="0"/>
      <c r="VV941" s="0"/>
      <c r="VW941" s="0"/>
      <c r="VX941" s="0"/>
      <c r="VY941" s="0"/>
      <c r="VZ941" s="0"/>
      <c r="WA941" s="0"/>
      <c r="WB941" s="0"/>
      <c r="WC941" s="0"/>
      <c r="WD941" s="0"/>
      <c r="WE941" s="0"/>
      <c r="WF941" s="0"/>
      <c r="WG941" s="0"/>
      <c r="WH941" s="0"/>
      <c r="WI941" s="0"/>
      <c r="WJ941" s="0"/>
      <c r="WK941" s="0"/>
      <c r="WL941" s="0"/>
      <c r="WM941" s="0"/>
      <c r="WN941" s="0"/>
      <c r="WO941" s="0"/>
      <c r="WP941" s="0"/>
      <c r="WQ941" s="0"/>
      <c r="WR941" s="0"/>
      <c r="WS941" s="0"/>
      <c r="WT941" s="0"/>
      <c r="WU941" s="0"/>
      <c r="WV941" s="0"/>
      <c r="WW941" s="0"/>
      <c r="WX941" s="0"/>
      <c r="WY941" s="0"/>
      <c r="WZ941" s="0"/>
      <c r="XA941" s="0"/>
      <c r="XB941" s="0"/>
      <c r="XC941" s="0"/>
      <c r="XD941" s="0"/>
      <c r="XE941" s="0"/>
      <c r="XF941" s="0"/>
      <c r="XG941" s="0"/>
      <c r="XH941" s="0"/>
      <c r="XI941" s="0"/>
      <c r="XJ941" s="0"/>
      <c r="XK941" s="0"/>
      <c r="XL941" s="0"/>
      <c r="XM941" s="0"/>
      <c r="XN941" s="0"/>
      <c r="XO941" s="0"/>
      <c r="XP941" s="0"/>
      <c r="XQ941" s="0"/>
      <c r="XR941" s="0"/>
      <c r="XS941" s="0"/>
      <c r="XT941" s="0"/>
      <c r="XU941" s="0"/>
      <c r="XV941" s="0"/>
      <c r="XW941" s="0"/>
      <c r="XX941" s="0"/>
      <c r="XY941" s="0"/>
      <c r="XZ941" s="0"/>
      <c r="YA941" s="0"/>
      <c r="YB941" s="0"/>
      <c r="YC941" s="0"/>
      <c r="YD941" s="0"/>
      <c r="YE941" s="0"/>
      <c r="YF941" s="0"/>
      <c r="YG941" s="0"/>
      <c r="YH941" s="0"/>
      <c r="YI941" s="0"/>
      <c r="YJ941" s="0"/>
      <c r="YK941" s="0"/>
      <c r="YL941" s="0"/>
      <c r="YM941" s="0"/>
      <c r="YN941" s="0"/>
      <c r="YO941" s="0"/>
      <c r="YP941" s="0"/>
      <c r="YQ941" s="0"/>
      <c r="YR941" s="0"/>
      <c r="YS941" s="0"/>
      <c r="YT941" s="0"/>
      <c r="YU941" s="0"/>
      <c r="YV941" s="0"/>
      <c r="YW941" s="0"/>
      <c r="YX941" s="0"/>
      <c r="YY941" s="0"/>
      <c r="YZ941" s="0"/>
      <c r="ZA941" s="0"/>
      <c r="ZB941" s="0"/>
      <c r="ZC941" s="0"/>
      <c r="ZD941" s="0"/>
      <c r="ZE941" s="0"/>
      <c r="ZF941" s="0"/>
      <c r="ZG941" s="0"/>
      <c r="ZH941" s="0"/>
      <c r="ZI941" s="0"/>
      <c r="ZJ941" s="0"/>
      <c r="ZK941" s="0"/>
      <c r="ZL941" s="0"/>
      <c r="ZM941" s="0"/>
      <c r="ZN941" s="0"/>
      <c r="ZO941" s="0"/>
      <c r="ZP941" s="0"/>
      <c r="ZQ941" s="0"/>
      <c r="ZR941" s="0"/>
      <c r="ZS941" s="0"/>
      <c r="ZT941" s="0"/>
      <c r="ZU941" s="0"/>
      <c r="ZV941" s="0"/>
      <c r="ZW941" s="0"/>
      <c r="ZX941" s="0"/>
      <c r="ZY941" s="0"/>
      <c r="ZZ941" s="0"/>
      <c r="AAA941" s="0"/>
      <c r="AAB941" s="0"/>
      <c r="AAC941" s="0"/>
      <c r="AAD941" s="0"/>
      <c r="AAE941" s="0"/>
      <c r="AAF941" s="0"/>
      <c r="AAG941" s="0"/>
      <c r="AAH941" s="0"/>
      <c r="AAI941" s="0"/>
      <c r="AAJ941" s="0"/>
      <c r="AAK941" s="0"/>
      <c r="AAL941" s="0"/>
      <c r="AAM941" s="0"/>
      <c r="AAN941" s="0"/>
      <c r="AAO941" s="0"/>
      <c r="AAP941" s="0"/>
      <c r="AAQ941" s="0"/>
      <c r="AAR941" s="0"/>
      <c r="AAS941" s="0"/>
      <c r="AAT941" s="0"/>
      <c r="AAU941" s="0"/>
      <c r="AAV941" s="0"/>
      <c r="AAW941" s="0"/>
      <c r="AAX941" s="0"/>
      <c r="AAY941" s="0"/>
      <c r="AAZ941" s="0"/>
      <c r="ABA941" s="0"/>
      <c r="ABB941" s="0"/>
      <c r="ABC941" s="0"/>
      <c r="ABD941" s="0"/>
      <c r="ABE941" s="0"/>
      <c r="ABF941" s="0"/>
      <c r="ABG941" s="0"/>
      <c r="ABH941" s="0"/>
      <c r="ABI941" s="0"/>
      <c r="ABJ941" s="0"/>
      <c r="ABK941" s="0"/>
      <c r="ABL941" s="0"/>
      <c r="ABM941" s="0"/>
      <c r="ABN941" s="0"/>
      <c r="ABO941" s="0"/>
      <c r="ABP941" s="0"/>
      <c r="ABQ941" s="0"/>
      <c r="ABR941" s="0"/>
      <c r="ABS941" s="0"/>
      <c r="ABT941" s="0"/>
      <c r="ABU941" s="0"/>
      <c r="ABV941" s="0"/>
      <c r="ABW941" s="0"/>
      <c r="ABX941" s="0"/>
      <c r="ABY941" s="0"/>
      <c r="ABZ941" s="0"/>
      <c r="ACA941" s="0"/>
      <c r="ACB941" s="0"/>
      <c r="ACC941" s="0"/>
      <c r="ACD941" s="0"/>
      <c r="ACE941" s="0"/>
      <c r="ACF941" s="0"/>
      <c r="ACG941" s="0"/>
      <c r="ACH941" s="0"/>
      <c r="ACI941" s="0"/>
      <c r="ACJ941" s="0"/>
      <c r="ACK941" s="0"/>
      <c r="ACL941" s="0"/>
      <c r="ACM941" s="0"/>
      <c r="ACN941" s="0"/>
      <c r="ACO941" s="0"/>
      <c r="ACP941" s="0"/>
      <c r="ACQ941" s="0"/>
      <c r="ACR941" s="0"/>
      <c r="ACS941" s="0"/>
      <c r="ACT941" s="0"/>
      <c r="ACU941" s="0"/>
      <c r="ACV941" s="0"/>
      <c r="ACW941" s="0"/>
      <c r="ACX941" s="0"/>
      <c r="ACY941" s="0"/>
      <c r="ACZ941" s="0"/>
      <c r="ADA941" s="0"/>
      <c r="ADB941" s="0"/>
      <c r="ADC941" s="0"/>
      <c r="ADD941" s="0"/>
      <c r="ADE941" s="0"/>
      <c r="ADF941" s="0"/>
      <c r="ADG941" s="0"/>
      <c r="ADH941" s="0"/>
      <c r="ADI941" s="0"/>
      <c r="ADJ941" s="0"/>
      <c r="ADK941" s="0"/>
      <c r="ADL941" s="0"/>
      <c r="ADM941" s="0"/>
      <c r="ADN941" s="0"/>
      <c r="ADO941" s="0"/>
      <c r="ADP941" s="0"/>
      <c r="ADQ941" s="0"/>
      <c r="ADR941" s="0"/>
      <c r="ADS941" s="0"/>
      <c r="ADT941" s="0"/>
      <c r="ADU941" s="0"/>
      <c r="ADV941" s="0"/>
      <c r="ADW941" s="0"/>
      <c r="ADX941" s="0"/>
      <c r="ADY941" s="0"/>
      <c r="ADZ941" s="0"/>
      <c r="AEA941" s="0"/>
      <c r="AEB941" s="0"/>
      <c r="AEC941" s="0"/>
      <c r="AED941" s="0"/>
      <c r="AEE941" s="0"/>
      <c r="AEF941" s="0"/>
      <c r="AEG941" s="0"/>
      <c r="AEH941" s="0"/>
      <c r="AEI941" s="0"/>
      <c r="AEJ941" s="0"/>
      <c r="AEK941" s="0"/>
      <c r="AEL941" s="0"/>
      <c r="AEM941" s="0"/>
      <c r="AEN941" s="0"/>
      <c r="AEO941" s="0"/>
      <c r="AEP941" s="0"/>
      <c r="AEQ941" s="0"/>
      <c r="AER941" s="0"/>
      <c r="AES941" s="0"/>
      <c r="AET941" s="0"/>
      <c r="AEU941" s="0"/>
      <c r="AEV941" s="0"/>
      <c r="AEW941" s="0"/>
      <c r="AEX941" s="0"/>
      <c r="AEY941" s="0"/>
      <c r="AEZ941" s="0"/>
      <c r="AFA941" s="0"/>
      <c r="AFB941" s="0"/>
      <c r="AFC941" s="0"/>
      <c r="AFD941" s="0"/>
      <c r="AFE941" s="0"/>
      <c r="AFF941" s="0"/>
      <c r="AFG941" s="0"/>
      <c r="AFH941" s="0"/>
      <c r="AFI941" s="0"/>
      <c r="AFJ941" s="0"/>
      <c r="AFK941" s="0"/>
      <c r="AFL941" s="0"/>
      <c r="AFM941" s="0"/>
      <c r="AFN941" s="0"/>
      <c r="AFO941" s="0"/>
      <c r="AFP941" s="0"/>
      <c r="AFQ941" s="0"/>
      <c r="AFR941" s="0"/>
      <c r="AFS941" s="0"/>
      <c r="AFT941" s="0"/>
      <c r="AFU941" s="0"/>
      <c r="AFV941" s="0"/>
      <c r="AFW941" s="0"/>
      <c r="AFX941" s="0"/>
      <c r="AFY941" s="0"/>
      <c r="AFZ941" s="0"/>
      <c r="AGA941" s="0"/>
      <c r="AGB941" s="0"/>
      <c r="AGC941" s="0"/>
      <c r="AGD941" s="0"/>
      <c r="AGE941" s="0"/>
      <c r="AGF941" s="0"/>
      <c r="AGG941" s="0"/>
      <c r="AGH941" s="0"/>
      <c r="AGI941" s="0"/>
      <c r="AGJ941" s="0"/>
      <c r="AGK941" s="0"/>
      <c r="AGL941" s="0"/>
      <c r="AGM941" s="0"/>
      <c r="AGN941" s="0"/>
      <c r="AGO941" s="0"/>
      <c r="AGP941" s="0"/>
      <c r="AGQ941" s="0"/>
      <c r="AGR941" s="0"/>
      <c r="AGS941" s="0"/>
      <c r="AGT941" s="0"/>
      <c r="AGU941" s="0"/>
      <c r="AGV941" s="0"/>
      <c r="AGW941" s="0"/>
      <c r="AGX941" s="0"/>
      <c r="AGY941" s="0"/>
      <c r="AGZ941" s="0"/>
      <c r="AHA941" s="0"/>
      <c r="AHB941" s="0"/>
      <c r="AHC941" s="0"/>
      <c r="AHD941" s="0"/>
      <c r="AHE941" s="0"/>
      <c r="AHF941" s="0"/>
      <c r="AHG941" s="0"/>
      <c r="AHH941" s="0"/>
      <c r="AHI941" s="0"/>
      <c r="AHJ941" s="0"/>
      <c r="AHK941" s="0"/>
      <c r="AHL941" s="0"/>
      <c r="AHM941" s="0"/>
      <c r="AHN941" s="0"/>
      <c r="AHO941" s="0"/>
      <c r="AHP941" s="0"/>
      <c r="AHQ941" s="0"/>
      <c r="AHR941" s="0"/>
      <c r="AHS941" s="0"/>
      <c r="AHT941" s="0"/>
      <c r="AHU941" s="0"/>
      <c r="AHV941" s="0"/>
      <c r="AHW941" s="0"/>
      <c r="AHX941" s="0"/>
      <c r="AHY941" s="0"/>
      <c r="AHZ941" s="0"/>
      <c r="AIA941" s="0"/>
      <c r="AIB941" s="0"/>
      <c r="AIC941" s="0"/>
      <c r="AID941" s="0"/>
      <c r="AIE941" s="0"/>
      <c r="AIF941" s="0"/>
      <c r="AIG941" s="0"/>
      <c r="AIH941" s="0"/>
      <c r="AII941" s="0"/>
      <c r="AIJ941" s="0"/>
      <c r="AIK941" s="0"/>
      <c r="AIL941" s="0"/>
      <c r="AIM941" s="0"/>
      <c r="AIN941" s="0"/>
      <c r="AIO941" s="0"/>
      <c r="AIP941" s="0"/>
      <c r="AIQ941" s="0"/>
      <c r="AIR941" s="0"/>
      <c r="AIS941" s="0"/>
      <c r="AIT941" s="0"/>
      <c r="AIU941" s="0"/>
      <c r="AIV941" s="0"/>
      <c r="AIW941" s="0"/>
      <c r="AIX941" s="0"/>
      <c r="AIY941" s="0"/>
      <c r="AIZ941" s="0"/>
      <c r="AJA941" s="0"/>
      <c r="AJB941" s="0"/>
      <c r="AJC941" s="0"/>
      <c r="AJD941" s="0"/>
      <c r="AJE941" s="0"/>
      <c r="AJF941" s="0"/>
      <c r="AJG941" s="0"/>
      <c r="AJH941" s="0"/>
      <c r="AJI941" s="0"/>
      <c r="AJJ941" s="0"/>
      <c r="AJK941" s="0"/>
      <c r="AJL941" s="0"/>
      <c r="AJM941" s="0"/>
      <c r="AJN941" s="0"/>
      <c r="AJO941" s="0"/>
      <c r="AJP941" s="0"/>
      <c r="AJQ941" s="0"/>
      <c r="AJR941" s="0"/>
      <c r="AJS941" s="0"/>
      <c r="AJT941" s="0"/>
      <c r="AJU941" s="0"/>
      <c r="AJV941" s="0"/>
      <c r="AJW941" s="0"/>
      <c r="AJX941" s="0"/>
      <c r="AJY941" s="0"/>
      <c r="AJZ941" s="0"/>
      <c r="AKA941" s="0"/>
      <c r="AKB941" s="0"/>
      <c r="AKC941" s="0"/>
      <c r="AKD941" s="0"/>
      <c r="AKE941" s="0"/>
      <c r="AKF941" s="0"/>
      <c r="AKG941" s="0"/>
      <c r="AKH941" s="0"/>
      <c r="AKI941" s="0"/>
      <c r="AKJ941" s="0"/>
      <c r="AKK941" s="0"/>
      <c r="AKL941" s="0"/>
      <c r="AKM941" s="0"/>
      <c r="AKN941" s="0"/>
      <c r="AKO941" s="0"/>
      <c r="AKP941" s="0"/>
      <c r="AKQ941" s="0"/>
      <c r="AKR941" s="0"/>
      <c r="AKS941" s="0"/>
      <c r="AKT941" s="0"/>
      <c r="AKU941" s="0"/>
      <c r="AKV941" s="0"/>
      <c r="AKW941" s="0"/>
      <c r="AKX941" s="0"/>
      <c r="AKY941" s="0"/>
      <c r="AKZ941" s="0"/>
      <c r="ALA941" s="0"/>
      <c r="ALB941" s="0"/>
      <c r="ALC941" s="0"/>
      <c r="ALD941" s="0"/>
      <c r="ALE941" s="0"/>
      <c r="ALF941" s="0"/>
      <c r="ALG941" s="0"/>
      <c r="ALH941" s="0"/>
      <c r="ALI941" s="0"/>
      <c r="ALJ941" s="0"/>
      <c r="ALK941" s="0"/>
      <c r="ALL941" s="0"/>
      <c r="ALM941" s="0"/>
      <c r="ALN941" s="0"/>
      <c r="ALO941" s="0"/>
      <c r="ALP941" s="0"/>
      <c r="ALQ941" s="0"/>
      <c r="ALR941" s="0"/>
      <c r="ALS941" s="0"/>
      <c r="ALT941" s="0"/>
      <c r="ALU941" s="0"/>
      <c r="ALV941" s="0"/>
      <c r="ALW941" s="0"/>
      <c r="ALX941" s="0"/>
      <c r="ALY941" s="0"/>
      <c r="ALZ941" s="0"/>
      <c r="AMA941" s="0"/>
      <c r="AMB941" s="0"/>
      <c r="AMC941" s="0"/>
      <c r="AMD941" s="0"/>
      <c r="AME941" s="0"/>
      <c r="AMF941" s="0"/>
      <c r="AMG941" s="0"/>
      <c r="AMH941" s="0"/>
      <c r="AMI941" s="0"/>
      <c r="AMJ941" s="0"/>
    </row>
    <row r="942" customFormat="false" ht="10.9" hidden="false" customHeight="true" outlineLevel="0" collapsed="false">
      <c r="B942" s="434"/>
      <c r="C942" s="90"/>
      <c r="D942" s="90"/>
      <c r="E942" s="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434"/>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G942" s="427"/>
      <c r="BH942" s="427"/>
      <c r="BI942" s="427"/>
      <c r="BJ942" s="427"/>
      <c r="BK942" s="427"/>
      <c r="BL942" s="427"/>
      <c r="BM942" s="427"/>
      <c r="BN942" s="427"/>
      <c r="BQ942" s="0"/>
      <c r="BR942" s="0"/>
      <c r="BS942" s="91"/>
      <c r="BT942" s="91"/>
      <c r="BU942" s="91"/>
      <c r="BV942" s="91"/>
      <c r="BW942" s="91"/>
      <c r="BX942" s="91"/>
      <c r="BY942" s="91"/>
      <c r="BZ942" s="91"/>
      <c r="CA942" s="91"/>
      <c r="CB942" s="91"/>
      <c r="CC942" s="91"/>
      <c r="CD942" s="90"/>
      <c r="CF942" s="434"/>
      <c r="CG942" s="90"/>
      <c r="CH942" s="90"/>
      <c r="CI942" s="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434"/>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K942" s="144"/>
      <c r="EL942" s="144"/>
      <c r="EM942" s="144"/>
      <c r="EN942" s="144"/>
      <c r="EO942" s="144"/>
      <c r="EP942" s="144"/>
      <c r="EQ942" s="144"/>
      <c r="ER942" s="144"/>
      <c r="EU942" s="0"/>
      <c r="EV942" s="0"/>
      <c r="EW942" s="92"/>
      <c r="EX942" s="92"/>
      <c r="EY942" s="92"/>
      <c r="EZ942" s="92"/>
      <c r="FA942" s="92"/>
      <c r="FB942" s="92"/>
      <c r="FC942" s="92"/>
      <c r="FD942" s="92"/>
      <c r="FE942" s="92"/>
      <c r="FF942" s="92"/>
      <c r="FG942" s="92"/>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c r="IX942" s="0"/>
      <c r="IY942" s="0"/>
      <c r="IZ942" s="0"/>
      <c r="JA942" s="0"/>
      <c r="JB942" s="0"/>
      <c r="JC942" s="0"/>
      <c r="JD942" s="0"/>
      <c r="JE942" s="0"/>
      <c r="JF942" s="0"/>
      <c r="JG942" s="0"/>
      <c r="JH942" s="0"/>
      <c r="JI942" s="0"/>
      <c r="JJ942" s="0"/>
      <c r="JK942" s="0"/>
      <c r="JL942" s="0"/>
      <c r="JM942" s="0"/>
      <c r="JN942" s="0"/>
      <c r="JO942" s="0"/>
      <c r="JP942" s="0"/>
      <c r="JQ942" s="0"/>
      <c r="JR942" s="0"/>
      <c r="JS942" s="0"/>
      <c r="JT942" s="0"/>
      <c r="JU942" s="0"/>
      <c r="JV942" s="0"/>
      <c r="JW942" s="0"/>
      <c r="JX942" s="0"/>
      <c r="JY942" s="0"/>
      <c r="JZ942" s="0"/>
      <c r="KA942" s="0"/>
      <c r="KB942" s="0"/>
      <c r="KC942" s="0"/>
      <c r="KD942" s="0"/>
      <c r="KE942" s="0"/>
      <c r="KF942" s="0"/>
      <c r="KG942" s="0"/>
      <c r="KH942" s="0"/>
      <c r="KI942" s="0"/>
      <c r="KJ942" s="0"/>
      <c r="KK942" s="0"/>
      <c r="KL942" s="0"/>
      <c r="KM942" s="0"/>
      <c r="KN942" s="0"/>
      <c r="KO942" s="0"/>
      <c r="KP942" s="0"/>
      <c r="KQ942" s="0"/>
      <c r="KR942" s="0"/>
      <c r="KS942" s="0"/>
      <c r="KT942" s="0"/>
      <c r="KU942" s="0"/>
      <c r="KV942" s="0"/>
      <c r="KW942" s="0"/>
      <c r="KX942" s="0"/>
      <c r="KY942" s="0"/>
      <c r="KZ942" s="0"/>
      <c r="LA942" s="0"/>
      <c r="LB942" s="0"/>
      <c r="LC942" s="0"/>
      <c r="LD942" s="0"/>
      <c r="LE942" s="0"/>
      <c r="LF942" s="0"/>
      <c r="LG942" s="0"/>
      <c r="LH942" s="0"/>
      <c r="LI942" s="0"/>
      <c r="LJ942" s="0"/>
      <c r="LK942" s="0"/>
      <c r="LL942" s="0"/>
      <c r="LM942" s="0"/>
      <c r="LN942" s="0"/>
      <c r="LO942" s="0"/>
      <c r="LP942" s="0"/>
      <c r="LQ942" s="0"/>
      <c r="LR942" s="0"/>
      <c r="LS942" s="0"/>
      <c r="LT942" s="0"/>
      <c r="LU942" s="0"/>
      <c r="LV942" s="0"/>
      <c r="LW942" s="0"/>
      <c r="LX942" s="0"/>
      <c r="LY942" s="0"/>
      <c r="LZ942" s="0"/>
      <c r="MA942" s="0"/>
      <c r="MB942" s="0"/>
      <c r="MC942" s="0"/>
      <c r="MD942" s="0"/>
      <c r="ME942" s="0"/>
      <c r="MF942" s="0"/>
      <c r="MG942" s="0"/>
      <c r="MH942" s="0"/>
      <c r="MI942" s="0"/>
      <c r="MJ942" s="0"/>
      <c r="MK942" s="0"/>
      <c r="ML942" s="0"/>
      <c r="MM942" s="0"/>
      <c r="MN942" s="0"/>
      <c r="MO942" s="0"/>
      <c r="MP942" s="0"/>
      <c r="MQ942" s="0"/>
      <c r="MR942" s="0"/>
      <c r="MS942" s="0"/>
      <c r="MT942" s="0"/>
      <c r="MU942" s="0"/>
      <c r="MV942" s="0"/>
      <c r="MW942" s="0"/>
      <c r="MX942" s="0"/>
      <c r="MY942" s="0"/>
      <c r="MZ942" s="0"/>
      <c r="NA942" s="0"/>
      <c r="NB942" s="0"/>
      <c r="NC942" s="0"/>
      <c r="ND942" s="0"/>
      <c r="NE942" s="0"/>
      <c r="NF942" s="0"/>
      <c r="NG942" s="0"/>
      <c r="NH942" s="0"/>
      <c r="NI942" s="0"/>
      <c r="NJ942" s="0"/>
      <c r="NK942" s="0"/>
      <c r="NL942" s="0"/>
      <c r="NM942" s="0"/>
      <c r="NN942" s="0"/>
      <c r="NO942" s="0"/>
      <c r="NP942" s="0"/>
      <c r="NQ942" s="0"/>
      <c r="NR942" s="0"/>
      <c r="NS942" s="0"/>
      <c r="NT942" s="0"/>
      <c r="NU942" s="0"/>
      <c r="NV942" s="0"/>
      <c r="NW942" s="0"/>
      <c r="NX942" s="0"/>
      <c r="NY942" s="0"/>
      <c r="NZ942" s="0"/>
      <c r="OA942" s="0"/>
      <c r="OB942" s="0"/>
      <c r="OC942" s="0"/>
      <c r="OD942" s="0"/>
      <c r="OE942" s="0"/>
      <c r="OF942" s="0"/>
      <c r="OG942" s="0"/>
      <c r="OH942" s="0"/>
      <c r="OI942" s="0"/>
      <c r="OJ942" s="0"/>
      <c r="OK942" s="0"/>
      <c r="OL942" s="0"/>
      <c r="OM942" s="0"/>
      <c r="ON942" s="0"/>
      <c r="OO942" s="0"/>
      <c r="OP942" s="0"/>
      <c r="OQ942" s="0"/>
      <c r="OR942" s="0"/>
      <c r="OS942" s="0"/>
      <c r="OT942" s="0"/>
      <c r="OU942" s="0"/>
      <c r="OV942" s="0"/>
      <c r="OW942" s="0"/>
      <c r="OX942" s="0"/>
      <c r="OY942" s="0"/>
      <c r="OZ942" s="0"/>
      <c r="PA942" s="0"/>
      <c r="PB942" s="0"/>
      <c r="PC942" s="0"/>
      <c r="PD942" s="0"/>
      <c r="PE942" s="0"/>
      <c r="PF942" s="0"/>
      <c r="PG942" s="0"/>
      <c r="PH942" s="0"/>
      <c r="PI942" s="0"/>
      <c r="PJ942" s="0"/>
      <c r="PK942" s="0"/>
      <c r="PL942" s="0"/>
      <c r="PM942" s="0"/>
      <c r="PN942" s="0"/>
      <c r="PO942" s="0"/>
      <c r="PP942" s="0"/>
      <c r="PQ942" s="0"/>
      <c r="PR942" s="0"/>
      <c r="PS942" s="0"/>
      <c r="PT942" s="0"/>
      <c r="PU942" s="0"/>
      <c r="PV942" s="0"/>
      <c r="PW942" s="0"/>
      <c r="PX942" s="0"/>
      <c r="PY942" s="0"/>
      <c r="PZ942" s="0"/>
      <c r="QA942" s="0"/>
      <c r="QB942" s="0"/>
      <c r="QC942" s="0"/>
      <c r="QD942" s="0"/>
      <c r="QE942" s="0"/>
      <c r="QF942" s="0"/>
      <c r="QG942" s="0"/>
      <c r="QH942" s="0"/>
      <c r="QI942" s="0"/>
      <c r="QJ942" s="0"/>
      <c r="QK942" s="0"/>
      <c r="QL942" s="0"/>
      <c r="QM942" s="0"/>
      <c r="QN942" s="0"/>
      <c r="QO942" s="0"/>
      <c r="QP942" s="0"/>
      <c r="QQ942" s="0"/>
      <c r="QR942" s="0"/>
      <c r="QS942" s="0"/>
      <c r="QT942" s="0"/>
      <c r="QU942" s="0"/>
      <c r="QV942" s="0"/>
      <c r="QW942" s="0"/>
      <c r="QX942" s="0"/>
      <c r="QY942" s="0"/>
      <c r="QZ942" s="0"/>
      <c r="RA942" s="0"/>
      <c r="RB942" s="0"/>
      <c r="RC942" s="0"/>
      <c r="RD942" s="0"/>
      <c r="RE942" s="0"/>
      <c r="RF942" s="0"/>
      <c r="RG942" s="0"/>
      <c r="RH942" s="0"/>
      <c r="RI942" s="0"/>
      <c r="RJ942" s="0"/>
      <c r="RK942" s="0"/>
      <c r="RL942" s="0"/>
      <c r="RM942" s="0"/>
      <c r="RN942" s="0"/>
      <c r="RO942" s="0"/>
      <c r="RP942" s="0"/>
      <c r="RQ942" s="0"/>
      <c r="RR942" s="0"/>
      <c r="RS942" s="0"/>
      <c r="RT942" s="0"/>
      <c r="RU942" s="0"/>
      <c r="RV942" s="0"/>
      <c r="RW942" s="0"/>
      <c r="RX942" s="0"/>
      <c r="RY942" s="0"/>
      <c r="RZ942" s="0"/>
      <c r="SA942" s="0"/>
      <c r="SB942" s="0"/>
      <c r="SC942" s="0"/>
      <c r="SD942" s="0"/>
      <c r="SE942" s="0"/>
      <c r="SF942" s="0"/>
      <c r="SG942" s="0"/>
      <c r="SH942" s="0"/>
      <c r="SI942" s="0"/>
      <c r="SJ942" s="0"/>
      <c r="SK942" s="0"/>
      <c r="SL942" s="0"/>
      <c r="SM942" s="0"/>
      <c r="SN942" s="0"/>
      <c r="SO942" s="0"/>
      <c r="SP942" s="0"/>
      <c r="SQ942" s="0"/>
      <c r="SR942" s="0"/>
      <c r="SS942" s="0"/>
      <c r="ST942" s="0"/>
      <c r="SU942" s="0"/>
      <c r="SV942" s="0"/>
      <c r="SW942" s="0"/>
      <c r="SX942" s="0"/>
      <c r="SY942" s="0"/>
      <c r="SZ942" s="0"/>
      <c r="TA942" s="0"/>
      <c r="TB942" s="0"/>
      <c r="TC942" s="0"/>
      <c r="TD942" s="0"/>
      <c r="TE942" s="0"/>
      <c r="TF942" s="0"/>
      <c r="TG942" s="0"/>
      <c r="TH942" s="0"/>
      <c r="TI942" s="0"/>
      <c r="TJ942" s="0"/>
      <c r="TK942" s="0"/>
      <c r="TL942" s="0"/>
      <c r="TM942" s="0"/>
      <c r="TN942" s="0"/>
      <c r="TO942" s="0"/>
      <c r="TP942" s="0"/>
      <c r="TQ942" s="0"/>
      <c r="TR942" s="0"/>
      <c r="TS942" s="0"/>
      <c r="TT942" s="0"/>
      <c r="TU942" s="0"/>
      <c r="TV942" s="0"/>
      <c r="TW942" s="0"/>
      <c r="TX942" s="0"/>
      <c r="TY942" s="0"/>
      <c r="TZ942" s="0"/>
      <c r="UA942" s="0"/>
      <c r="UB942" s="0"/>
      <c r="UC942" s="0"/>
      <c r="UD942" s="0"/>
      <c r="UE942" s="0"/>
      <c r="UF942" s="0"/>
      <c r="UG942" s="0"/>
      <c r="UH942" s="0"/>
      <c r="UI942" s="0"/>
      <c r="UJ942" s="0"/>
      <c r="UK942" s="0"/>
      <c r="UL942" s="0"/>
      <c r="UM942" s="0"/>
      <c r="UN942" s="0"/>
      <c r="UO942" s="0"/>
      <c r="UP942" s="0"/>
      <c r="UQ942" s="0"/>
      <c r="UR942" s="0"/>
      <c r="US942" s="0"/>
      <c r="UT942" s="0"/>
      <c r="UU942" s="0"/>
      <c r="UV942" s="0"/>
      <c r="UW942" s="0"/>
      <c r="UX942" s="0"/>
      <c r="UY942" s="0"/>
      <c r="UZ942" s="0"/>
      <c r="VA942" s="0"/>
      <c r="VB942" s="0"/>
      <c r="VC942" s="0"/>
      <c r="VD942" s="0"/>
      <c r="VE942" s="0"/>
      <c r="VF942" s="0"/>
      <c r="VG942" s="0"/>
      <c r="VH942" s="0"/>
      <c r="VI942" s="0"/>
      <c r="VJ942" s="0"/>
      <c r="VK942" s="0"/>
      <c r="VL942" s="0"/>
      <c r="VM942" s="0"/>
      <c r="VN942" s="0"/>
      <c r="VO942" s="0"/>
      <c r="VP942" s="0"/>
      <c r="VQ942" s="0"/>
      <c r="VR942" s="0"/>
      <c r="VS942" s="0"/>
      <c r="VT942" s="0"/>
      <c r="VU942" s="0"/>
      <c r="VV942" s="0"/>
      <c r="VW942" s="0"/>
      <c r="VX942" s="0"/>
      <c r="VY942" s="0"/>
      <c r="VZ942" s="0"/>
      <c r="WA942" s="0"/>
      <c r="WB942" s="0"/>
      <c r="WC942" s="0"/>
      <c r="WD942" s="0"/>
      <c r="WE942" s="0"/>
      <c r="WF942" s="0"/>
      <c r="WG942" s="0"/>
      <c r="WH942" s="0"/>
      <c r="WI942" s="0"/>
      <c r="WJ942" s="0"/>
      <c r="WK942" s="0"/>
      <c r="WL942" s="0"/>
      <c r="WM942" s="0"/>
      <c r="WN942" s="0"/>
      <c r="WO942" s="0"/>
      <c r="WP942" s="0"/>
      <c r="WQ942" s="0"/>
      <c r="WR942" s="0"/>
      <c r="WS942" s="0"/>
      <c r="WT942" s="0"/>
      <c r="WU942" s="0"/>
      <c r="WV942" s="0"/>
      <c r="WW942" s="0"/>
      <c r="WX942" s="0"/>
      <c r="WY942" s="0"/>
      <c r="WZ942" s="0"/>
      <c r="XA942" s="0"/>
      <c r="XB942" s="0"/>
      <c r="XC942" s="0"/>
      <c r="XD942" s="0"/>
      <c r="XE942" s="0"/>
      <c r="XF942" s="0"/>
      <c r="XG942" s="0"/>
      <c r="XH942" s="0"/>
      <c r="XI942" s="0"/>
      <c r="XJ942" s="0"/>
      <c r="XK942" s="0"/>
      <c r="XL942" s="0"/>
      <c r="XM942" s="0"/>
      <c r="XN942" s="0"/>
      <c r="XO942" s="0"/>
      <c r="XP942" s="0"/>
      <c r="XQ942" s="0"/>
      <c r="XR942" s="0"/>
      <c r="XS942" s="0"/>
      <c r="XT942" s="0"/>
      <c r="XU942" s="0"/>
      <c r="XV942" s="0"/>
      <c r="XW942" s="0"/>
      <c r="XX942" s="0"/>
      <c r="XY942" s="0"/>
      <c r="XZ942" s="0"/>
      <c r="YA942" s="0"/>
      <c r="YB942" s="0"/>
      <c r="YC942" s="0"/>
      <c r="YD942" s="0"/>
      <c r="YE942" s="0"/>
      <c r="YF942" s="0"/>
      <c r="YG942" s="0"/>
      <c r="YH942" s="0"/>
      <c r="YI942" s="0"/>
      <c r="YJ942" s="0"/>
      <c r="YK942" s="0"/>
      <c r="YL942" s="0"/>
      <c r="YM942" s="0"/>
      <c r="YN942" s="0"/>
      <c r="YO942" s="0"/>
      <c r="YP942" s="0"/>
      <c r="YQ942" s="0"/>
      <c r="YR942" s="0"/>
      <c r="YS942" s="0"/>
      <c r="YT942" s="0"/>
      <c r="YU942" s="0"/>
      <c r="YV942" s="0"/>
      <c r="YW942" s="0"/>
      <c r="YX942" s="0"/>
      <c r="YY942" s="0"/>
      <c r="YZ942" s="0"/>
      <c r="ZA942" s="0"/>
      <c r="ZB942" s="0"/>
      <c r="ZC942" s="0"/>
      <c r="ZD942" s="0"/>
      <c r="ZE942" s="0"/>
      <c r="ZF942" s="0"/>
      <c r="ZG942" s="0"/>
      <c r="ZH942" s="0"/>
      <c r="ZI942" s="0"/>
      <c r="ZJ942" s="0"/>
      <c r="ZK942" s="0"/>
      <c r="ZL942" s="0"/>
      <c r="ZM942" s="0"/>
      <c r="ZN942" s="0"/>
      <c r="ZO942" s="0"/>
      <c r="ZP942" s="0"/>
      <c r="ZQ942" s="0"/>
      <c r="ZR942" s="0"/>
      <c r="ZS942" s="0"/>
      <c r="ZT942" s="0"/>
      <c r="ZU942" s="0"/>
      <c r="ZV942" s="0"/>
      <c r="ZW942" s="0"/>
      <c r="ZX942" s="0"/>
      <c r="ZY942" s="0"/>
      <c r="ZZ942" s="0"/>
      <c r="AAA942" s="0"/>
      <c r="AAB942" s="0"/>
      <c r="AAC942" s="0"/>
      <c r="AAD942" s="0"/>
      <c r="AAE942" s="0"/>
      <c r="AAF942" s="0"/>
      <c r="AAG942" s="0"/>
      <c r="AAH942" s="0"/>
      <c r="AAI942" s="0"/>
      <c r="AAJ942" s="0"/>
      <c r="AAK942" s="0"/>
      <c r="AAL942" s="0"/>
      <c r="AAM942" s="0"/>
      <c r="AAN942" s="0"/>
      <c r="AAO942" s="0"/>
      <c r="AAP942" s="0"/>
      <c r="AAQ942" s="0"/>
      <c r="AAR942" s="0"/>
      <c r="AAS942" s="0"/>
      <c r="AAT942" s="0"/>
      <c r="AAU942" s="0"/>
      <c r="AAV942" s="0"/>
      <c r="AAW942" s="0"/>
      <c r="AAX942" s="0"/>
      <c r="AAY942" s="0"/>
      <c r="AAZ942" s="0"/>
      <c r="ABA942" s="0"/>
      <c r="ABB942" s="0"/>
      <c r="ABC942" s="0"/>
      <c r="ABD942" s="0"/>
      <c r="ABE942" s="0"/>
      <c r="ABF942" s="0"/>
      <c r="ABG942" s="0"/>
      <c r="ABH942" s="0"/>
      <c r="ABI942" s="0"/>
      <c r="ABJ942" s="0"/>
      <c r="ABK942" s="0"/>
      <c r="ABL942" s="0"/>
      <c r="ABM942" s="0"/>
      <c r="ABN942" s="0"/>
      <c r="ABO942" s="0"/>
      <c r="ABP942" s="0"/>
      <c r="ABQ942" s="0"/>
      <c r="ABR942" s="0"/>
      <c r="ABS942" s="0"/>
      <c r="ABT942" s="0"/>
      <c r="ABU942" s="0"/>
      <c r="ABV942" s="0"/>
      <c r="ABW942" s="0"/>
      <c r="ABX942" s="0"/>
      <c r="ABY942" s="0"/>
      <c r="ABZ942" s="0"/>
      <c r="ACA942" s="0"/>
      <c r="ACB942" s="0"/>
      <c r="ACC942" s="0"/>
      <c r="ACD942" s="0"/>
      <c r="ACE942" s="0"/>
      <c r="ACF942" s="0"/>
      <c r="ACG942" s="0"/>
      <c r="ACH942" s="0"/>
      <c r="ACI942" s="0"/>
      <c r="ACJ942" s="0"/>
      <c r="ACK942" s="0"/>
      <c r="ACL942" s="0"/>
      <c r="ACM942" s="0"/>
      <c r="ACN942" s="0"/>
      <c r="ACO942" s="0"/>
      <c r="ACP942" s="0"/>
      <c r="ACQ942" s="0"/>
      <c r="ACR942" s="0"/>
      <c r="ACS942" s="0"/>
      <c r="ACT942" s="0"/>
      <c r="ACU942" s="0"/>
      <c r="ACV942" s="0"/>
      <c r="ACW942" s="0"/>
      <c r="ACX942" s="0"/>
      <c r="ACY942" s="0"/>
      <c r="ACZ942" s="0"/>
      <c r="ADA942" s="0"/>
      <c r="ADB942" s="0"/>
      <c r="ADC942" s="0"/>
      <c r="ADD942" s="0"/>
      <c r="ADE942" s="0"/>
      <c r="ADF942" s="0"/>
      <c r="ADG942" s="0"/>
      <c r="ADH942" s="0"/>
      <c r="ADI942" s="0"/>
      <c r="ADJ942" s="0"/>
      <c r="ADK942" s="0"/>
      <c r="ADL942" s="0"/>
      <c r="ADM942" s="0"/>
      <c r="ADN942" s="0"/>
      <c r="ADO942" s="0"/>
      <c r="ADP942" s="0"/>
      <c r="ADQ942" s="0"/>
      <c r="ADR942" s="0"/>
      <c r="ADS942" s="0"/>
      <c r="ADT942" s="0"/>
      <c r="ADU942" s="0"/>
      <c r="ADV942" s="0"/>
      <c r="ADW942" s="0"/>
      <c r="ADX942" s="0"/>
      <c r="ADY942" s="0"/>
      <c r="ADZ942" s="0"/>
      <c r="AEA942" s="0"/>
      <c r="AEB942" s="0"/>
      <c r="AEC942" s="0"/>
      <c r="AED942" s="0"/>
      <c r="AEE942" s="0"/>
      <c r="AEF942" s="0"/>
      <c r="AEG942" s="0"/>
      <c r="AEH942" s="0"/>
      <c r="AEI942" s="0"/>
      <c r="AEJ942" s="0"/>
      <c r="AEK942" s="0"/>
      <c r="AEL942" s="0"/>
      <c r="AEM942" s="0"/>
      <c r="AEN942" s="0"/>
      <c r="AEO942" s="0"/>
      <c r="AEP942" s="0"/>
      <c r="AEQ942" s="0"/>
      <c r="AER942" s="0"/>
      <c r="AES942" s="0"/>
      <c r="AET942" s="0"/>
      <c r="AEU942" s="0"/>
      <c r="AEV942" s="0"/>
      <c r="AEW942" s="0"/>
      <c r="AEX942" s="0"/>
      <c r="AEY942" s="0"/>
      <c r="AEZ942" s="0"/>
      <c r="AFA942" s="0"/>
      <c r="AFB942" s="0"/>
      <c r="AFC942" s="0"/>
      <c r="AFD942" s="0"/>
      <c r="AFE942" s="0"/>
      <c r="AFF942" s="0"/>
      <c r="AFG942" s="0"/>
      <c r="AFH942" s="0"/>
      <c r="AFI942" s="0"/>
      <c r="AFJ942" s="0"/>
      <c r="AFK942" s="0"/>
      <c r="AFL942" s="0"/>
      <c r="AFM942" s="0"/>
      <c r="AFN942" s="0"/>
      <c r="AFO942" s="0"/>
      <c r="AFP942" s="0"/>
      <c r="AFQ942" s="0"/>
      <c r="AFR942" s="0"/>
      <c r="AFS942" s="0"/>
      <c r="AFT942" s="0"/>
      <c r="AFU942" s="0"/>
      <c r="AFV942" s="0"/>
      <c r="AFW942" s="0"/>
      <c r="AFX942" s="0"/>
      <c r="AFY942" s="0"/>
      <c r="AFZ942" s="0"/>
      <c r="AGA942" s="0"/>
      <c r="AGB942" s="0"/>
      <c r="AGC942" s="0"/>
      <c r="AGD942" s="0"/>
      <c r="AGE942" s="0"/>
      <c r="AGF942" s="0"/>
      <c r="AGG942" s="0"/>
      <c r="AGH942" s="0"/>
      <c r="AGI942" s="0"/>
      <c r="AGJ942" s="0"/>
      <c r="AGK942" s="0"/>
      <c r="AGL942" s="0"/>
      <c r="AGM942" s="0"/>
      <c r="AGN942" s="0"/>
      <c r="AGO942" s="0"/>
      <c r="AGP942" s="0"/>
      <c r="AGQ942" s="0"/>
      <c r="AGR942" s="0"/>
      <c r="AGS942" s="0"/>
      <c r="AGT942" s="0"/>
      <c r="AGU942" s="0"/>
      <c r="AGV942" s="0"/>
      <c r="AGW942" s="0"/>
      <c r="AGX942" s="0"/>
      <c r="AGY942" s="0"/>
      <c r="AGZ942" s="0"/>
      <c r="AHA942" s="0"/>
      <c r="AHB942" s="0"/>
      <c r="AHC942" s="0"/>
      <c r="AHD942" s="0"/>
      <c r="AHE942" s="0"/>
      <c r="AHF942" s="0"/>
      <c r="AHG942" s="0"/>
      <c r="AHH942" s="0"/>
      <c r="AHI942" s="0"/>
      <c r="AHJ942" s="0"/>
      <c r="AHK942" s="0"/>
      <c r="AHL942" s="0"/>
      <c r="AHM942" s="0"/>
      <c r="AHN942" s="0"/>
      <c r="AHO942" s="0"/>
      <c r="AHP942" s="0"/>
      <c r="AHQ942" s="0"/>
      <c r="AHR942" s="0"/>
      <c r="AHS942" s="0"/>
      <c r="AHT942" s="0"/>
      <c r="AHU942" s="0"/>
      <c r="AHV942" s="0"/>
      <c r="AHW942" s="0"/>
      <c r="AHX942" s="0"/>
      <c r="AHY942" s="0"/>
      <c r="AHZ942" s="0"/>
      <c r="AIA942" s="0"/>
      <c r="AIB942" s="0"/>
      <c r="AIC942" s="0"/>
      <c r="AID942" s="0"/>
      <c r="AIE942" s="0"/>
      <c r="AIF942" s="0"/>
      <c r="AIG942" s="0"/>
      <c r="AIH942" s="0"/>
      <c r="AII942" s="0"/>
      <c r="AIJ942" s="0"/>
      <c r="AIK942" s="0"/>
      <c r="AIL942" s="0"/>
      <c r="AIM942" s="0"/>
      <c r="AIN942" s="0"/>
      <c r="AIO942" s="0"/>
      <c r="AIP942" s="0"/>
      <c r="AIQ942" s="0"/>
      <c r="AIR942" s="0"/>
      <c r="AIS942" s="0"/>
      <c r="AIT942" s="0"/>
      <c r="AIU942" s="0"/>
      <c r="AIV942" s="0"/>
      <c r="AIW942" s="0"/>
      <c r="AIX942" s="0"/>
      <c r="AIY942" s="0"/>
      <c r="AIZ942" s="0"/>
      <c r="AJA942" s="0"/>
      <c r="AJB942" s="0"/>
      <c r="AJC942" s="0"/>
      <c r="AJD942" s="0"/>
      <c r="AJE942" s="0"/>
      <c r="AJF942" s="0"/>
      <c r="AJG942" s="0"/>
      <c r="AJH942" s="0"/>
      <c r="AJI942" s="0"/>
      <c r="AJJ942" s="0"/>
      <c r="AJK942" s="0"/>
      <c r="AJL942" s="0"/>
      <c r="AJM942" s="0"/>
      <c r="AJN942" s="0"/>
      <c r="AJO942" s="0"/>
      <c r="AJP942" s="0"/>
      <c r="AJQ942" s="0"/>
      <c r="AJR942" s="0"/>
      <c r="AJS942" s="0"/>
      <c r="AJT942" s="0"/>
      <c r="AJU942" s="0"/>
      <c r="AJV942" s="0"/>
      <c r="AJW942" s="0"/>
      <c r="AJX942" s="0"/>
      <c r="AJY942" s="0"/>
      <c r="AJZ942" s="0"/>
      <c r="AKA942" s="0"/>
      <c r="AKB942" s="0"/>
      <c r="AKC942" s="0"/>
      <c r="AKD942" s="0"/>
      <c r="AKE942" s="0"/>
      <c r="AKF942" s="0"/>
      <c r="AKG942" s="0"/>
      <c r="AKH942" s="0"/>
      <c r="AKI942" s="0"/>
      <c r="AKJ942" s="0"/>
      <c r="AKK942" s="0"/>
      <c r="AKL942" s="0"/>
      <c r="AKM942" s="0"/>
      <c r="AKN942" s="0"/>
      <c r="AKO942" s="0"/>
      <c r="AKP942" s="0"/>
      <c r="AKQ942" s="0"/>
      <c r="AKR942" s="0"/>
      <c r="AKS942" s="0"/>
      <c r="AKT942" s="0"/>
      <c r="AKU942" s="0"/>
      <c r="AKV942" s="0"/>
      <c r="AKW942" s="0"/>
      <c r="AKX942" s="0"/>
      <c r="AKY942" s="0"/>
      <c r="AKZ942" s="0"/>
      <c r="ALA942" s="0"/>
      <c r="ALB942" s="0"/>
      <c r="ALC942" s="0"/>
      <c r="ALD942" s="0"/>
      <c r="ALE942" s="0"/>
      <c r="ALF942" s="0"/>
      <c r="ALG942" s="0"/>
      <c r="ALH942" s="0"/>
      <c r="ALI942" s="0"/>
      <c r="ALJ942" s="0"/>
      <c r="ALK942" s="0"/>
      <c r="ALL942" s="0"/>
      <c r="ALM942" s="0"/>
      <c r="ALN942" s="0"/>
      <c r="ALO942" s="0"/>
      <c r="ALP942" s="0"/>
      <c r="ALQ942" s="0"/>
      <c r="ALR942" s="0"/>
      <c r="ALS942" s="0"/>
      <c r="ALT942" s="0"/>
      <c r="ALU942" s="0"/>
      <c r="ALV942" s="0"/>
      <c r="ALW942" s="0"/>
      <c r="ALX942" s="0"/>
      <c r="ALY942" s="0"/>
      <c r="ALZ942" s="0"/>
      <c r="AMA942" s="0"/>
      <c r="AMB942" s="0"/>
      <c r="AMC942" s="0"/>
      <c r="AMD942" s="0"/>
      <c r="AME942" s="0"/>
      <c r="AMF942" s="0"/>
      <c r="AMG942" s="0"/>
      <c r="AMH942" s="0"/>
      <c r="AMI942" s="0"/>
      <c r="AMJ942" s="0"/>
    </row>
    <row r="943" s="319" customFormat="true" ht="22.9" hidden="false" customHeight="true" outlineLevel="0" collapsed="false">
      <c r="A943" s="126"/>
      <c r="B943" s="94" t="s">
        <v>585</v>
      </c>
      <c r="C943" s="93"/>
      <c r="D943" s="126"/>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126"/>
      <c r="BB943" s="126"/>
      <c r="BC943" s="126"/>
      <c r="BD943" s="126"/>
      <c r="BE943" s="126"/>
      <c r="BF943" s="126"/>
      <c r="BG943" s="126"/>
      <c r="BH943" s="126"/>
      <c r="BI943" s="126"/>
      <c r="BJ943" s="126"/>
      <c r="BK943" s="126"/>
      <c r="BL943" s="126"/>
      <c r="BM943" s="126"/>
      <c r="BN943" s="126"/>
      <c r="BO943" s="126"/>
      <c r="BP943" s="126"/>
      <c r="BS943" s="91"/>
      <c r="BT943" s="91"/>
      <c r="BU943" s="91"/>
      <c r="BV943" s="91"/>
      <c r="BW943" s="91"/>
      <c r="BX943" s="91"/>
      <c r="BY943" s="91"/>
      <c r="BZ943" s="91"/>
      <c r="CA943" s="91"/>
      <c r="CB943" s="91"/>
      <c r="CC943" s="91"/>
      <c r="CD943" s="93"/>
      <c r="CE943" s="126"/>
      <c r="CF943" s="94" t="s">
        <v>585</v>
      </c>
      <c r="CG943" s="93"/>
      <c r="CH943" s="126"/>
      <c r="CJ943" s="93"/>
      <c r="CK943" s="93"/>
      <c r="CL943" s="93"/>
      <c r="CM943" s="93"/>
      <c r="CN943" s="93"/>
      <c r="CO943" s="93"/>
      <c r="CP943" s="93"/>
      <c r="CQ943" s="93"/>
      <c r="CR943" s="93"/>
      <c r="CS943" s="93"/>
      <c r="CT943" s="93"/>
      <c r="CU943" s="93"/>
      <c r="CV943" s="93"/>
      <c r="CW943" s="93"/>
      <c r="CX943" s="93"/>
      <c r="CY943" s="93"/>
      <c r="CZ943" s="93"/>
      <c r="DA943" s="93"/>
      <c r="DB943" s="93"/>
      <c r="DC943" s="93"/>
      <c r="DD943" s="93"/>
      <c r="DE943" s="93"/>
      <c r="DF943" s="93"/>
      <c r="DG943" s="93"/>
      <c r="DH943" s="93"/>
      <c r="DI943" s="93"/>
      <c r="DJ943" s="93"/>
      <c r="DK943" s="93"/>
      <c r="DL943" s="93"/>
      <c r="DM943" s="93"/>
      <c r="DN943" s="93"/>
      <c r="DO943" s="93"/>
      <c r="DP943" s="93"/>
      <c r="DQ943" s="93"/>
      <c r="DR943" s="93"/>
      <c r="DS943" s="93"/>
      <c r="DT943" s="93"/>
      <c r="DU943" s="93"/>
      <c r="DV943" s="93"/>
      <c r="DW943" s="93"/>
      <c r="DX943" s="93"/>
      <c r="DY943" s="93"/>
      <c r="DZ943" s="93"/>
      <c r="EA943" s="93"/>
      <c r="EB943" s="93"/>
      <c r="EC943" s="93"/>
      <c r="ED943" s="93"/>
      <c r="EE943" s="126"/>
      <c r="EF943" s="126"/>
      <c r="EG943" s="126"/>
      <c r="EH943" s="126"/>
      <c r="EI943" s="126"/>
      <c r="EJ943" s="126"/>
      <c r="EK943" s="126"/>
      <c r="EL943" s="126"/>
      <c r="EM943" s="126"/>
      <c r="EN943" s="126"/>
      <c r="EO943" s="126"/>
      <c r="EP943" s="126"/>
      <c r="EQ943" s="126"/>
      <c r="ER943" s="126"/>
      <c r="ES943" s="126"/>
      <c r="ET943" s="126"/>
      <c r="EW943" s="92"/>
      <c r="EX943" s="92"/>
      <c r="EY943" s="92"/>
      <c r="EZ943" s="92"/>
      <c r="FA943" s="92"/>
      <c r="FB943" s="92"/>
      <c r="FC943" s="92"/>
      <c r="FD943" s="92"/>
      <c r="FE943" s="92"/>
      <c r="FF943" s="92"/>
      <c r="FG943" s="92"/>
    </row>
    <row r="944" s="21" customFormat="true" ht="18.75" hidden="false" customHeight="true" outlineLevel="0" collapsed="false">
      <c r="A944" s="20"/>
      <c r="B944" s="20"/>
      <c r="C944" s="90"/>
      <c r="D944" s="105"/>
      <c r="E944" s="90"/>
      <c r="F944" s="90"/>
      <c r="G944" s="90"/>
      <c r="H944" s="90"/>
      <c r="I944" s="90"/>
      <c r="J944" s="90"/>
      <c r="K944" s="90"/>
      <c r="L944" s="90"/>
      <c r="M944" s="90"/>
      <c r="N944" s="90"/>
      <c r="O944" s="90"/>
      <c r="P944" s="90"/>
      <c r="Q944" s="90"/>
      <c r="R944" s="90"/>
      <c r="S944" s="90"/>
      <c r="T944" s="90"/>
      <c r="U944" s="90"/>
      <c r="V944" s="90"/>
      <c r="W944" s="90"/>
      <c r="X944" s="20"/>
      <c r="Y944" s="20"/>
      <c r="Z944" s="2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105"/>
      <c r="AW944" s="90"/>
      <c r="AX944" s="90"/>
      <c r="AY944" s="90"/>
      <c r="AZ944" s="90"/>
      <c r="BA944" s="90"/>
      <c r="BB944" s="90"/>
      <c r="BC944" s="90"/>
      <c r="BD944" s="90"/>
      <c r="BE944" s="90"/>
      <c r="BF944" s="90"/>
      <c r="BG944" s="90"/>
      <c r="BH944" s="90"/>
      <c r="BI944" s="90"/>
      <c r="BJ944" s="90"/>
      <c r="BK944" s="90"/>
      <c r="BL944" s="90"/>
      <c r="BM944" s="90"/>
      <c r="BN944" s="90"/>
      <c r="BO944" s="90"/>
      <c r="BP944" s="90"/>
      <c r="BS944" s="20"/>
      <c r="BT944" s="20"/>
      <c r="BU944" s="90"/>
      <c r="BV944" s="105"/>
      <c r="BW944" s="90"/>
      <c r="BX944" s="90"/>
      <c r="BY944" s="90"/>
      <c r="BZ944" s="90"/>
      <c r="CA944" s="90"/>
      <c r="CB944" s="90"/>
      <c r="CC944" s="90"/>
      <c r="CD944" s="90"/>
      <c r="CE944" s="20"/>
      <c r="ER944" s="90"/>
      <c r="ES944" s="90"/>
      <c r="ET944" s="90"/>
    </row>
    <row r="945" customFormat="false" ht="18.75" hidden="false" customHeight="true" outlineLevel="0" collapsed="false">
      <c r="C945" s="90"/>
      <c r="D945" s="90"/>
      <c r="E945" s="90"/>
      <c r="F945" s="90"/>
      <c r="G945" s="90"/>
      <c r="H945" s="90"/>
      <c r="I945" s="90"/>
      <c r="J945" s="90"/>
      <c r="K945" s="90"/>
      <c r="L945" s="90"/>
      <c r="M945" s="90"/>
      <c r="N945" s="90"/>
      <c r="O945" s="90"/>
      <c r="P945" s="90"/>
      <c r="Q945" s="90"/>
      <c r="R945" s="90"/>
      <c r="S945" s="90"/>
      <c r="T945" s="90"/>
      <c r="U945" s="90"/>
      <c r="V945" s="90"/>
      <c r="W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0"/>
      <c r="BR945" s="0"/>
      <c r="BU945" s="90"/>
      <c r="BV945" s="90"/>
      <c r="BW945" s="90"/>
      <c r="BX945" s="90"/>
      <c r="BY945" s="90"/>
      <c r="BZ945" s="90"/>
      <c r="CA945" s="90"/>
      <c r="CB945" s="90"/>
      <c r="CC945" s="90"/>
      <c r="CD945" s="90"/>
      <c r="CF945" s="0"/>
      <c r="CG945" s="0"/>
      <c r="CH945" s="0"/>
      <c r="CI945" s="0"/>
      <c r="CK945" s="90"/>
      <c r="CL945" s="105"/>
      <c r="CM945" s="90"/>
      <c r="CN945" s="90"/>
      <c r="CO945" s="90"/>
      <c r="CP945" s="90"/>
      <c r="CQ945" s="90"/>
      <c r="CR945" s="121"/>
      <c r="CS945" s="121"/>
      <c r="CT945" s="121"/>
      <c r="CU945" s="121"/>
      <c r="CV945" s="121"/>
      <c r="CW945" s="121"/>
      <c r="CX945" s="121"/>
      <c r="CY945" s="121"/>
      <c r="CZ945" s="121"/>
      <c r="DA945" s="121"/>
      <c r="DB945" s="121"/>
      <c r="DC945" s="121"/>
      <c r="DD945" s="121"/>
      <c r="DE945" s="493" t="s">
        <v>586</v>
      </c>
      <c r="DF945" s="493"/>
      <c r="DG945" s="493"/>
      <c r="DH945" s="493"/>
      <c r="DI945" s="493"/>
      <c r="DJ945" s="493"/>
      <c r="DK945" s="493"/>
      <c r="DL945" s="493"/>
      <c r="DM945" s="493"/>
      <c r="DN945" s="493"/>
      <c r="DO945" s="493"/>
      <c r="DP945" s="493"/>
      <c r="DQ945" s="493"/>
      <c r="DR945" s="493"/>
      <c r="DS945" s="493"/>
      <c r="DT945" s="493"/>
      <c r="DU945" s="493"/>
      <c r="DV945" s="0"/>
      <c r="DW945" s="0"/>
      <c r="DX945" s="0"/>
      <c r="DY945" s="0"/>
      <c r="DZ945" s="0"/>
      <c r="EA945" s="0"/>
      <c r="EB945" s="0"/>
      <c r="EC945" s="0"/>
      <c r="ED945" s="0"/>
      <c r="EE945" s="0"/>
      <c r="EF945" s="0"/>
      <c r="EG945" s="0"/>
      <c r="EH945" s="0"/>
      <c r="EI945" s="0"/>
      <c r="EJ945" s="0"/>
      <c r="EK945" s="0"/>
      <c r="EL945" s="0"/>
      <c r="EM945" s="0"/>
      <c r="EN945" s="0"/>
      <c r="EO945" s="0"/>
      <c r="EP945" s="0"/>
      <c r="EQ945" s="0"/>
      <c r="ER945" s="90"/>
      <c r="ES945" s="90"/>
      <c r="ET945" s="90"/>
      <c r="EU945" s="9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c r="IX945" s="0"/>
      <c r="IY945" s="0"/>
      <c r="IZ945" s="0"/>
      <c r="JA945" s="0"/>
      <c r="JB945" s="0"/>
      <c r="JC945" s="0"/>
      <c r="JD945" s="0"/>
      <c r="JE945" s="0"/>
      <c r="JF945" s="0"/>
      <c r="JG945" s="0"/>
      <c r="JH945" s="0"/>
      <c r="JI945" s="0"/>
      <c r="JJ945" s="0"/>
      <c r="JK945" s="0"/>
      <c r="JL945" s="0"/>
      <c r="JM945" s="0"/>
      <c r="JN945" s="0"/>
      <c r="JO945" s="0"/>
      <c r="JP945" s="0"/>
      <c r="JQ945" s="0"/>
      <c r="JR945" s="0"/>
      <c r="JS945" s="0"/>
      <c r="JT945" s="0"/>
      <c r="JU945" s="0"/>
      <c r="JV945" s="0"/>
      <c r="JW945" s="0"/>
      <c r="JX945" s="0"/>
      <c r="JY945" s="0"/>
      <c r="JZ945" s="0"/>
      <c r="KA945" s="0"/>
      <c r="KB945" s="0"/>
      <c r="KC945" s="0"/>
      <c r="KD945" s="0"/>
      <c r="KE945" s="0"/>
      <c r="KF945" s="0"/>
      <c r="KG945" s="0"/>
      <c r="KH945" s="0"/>
      <c r="KI945" s="0"/>
      <c r="KJ945" s="0"/>
      <c r="KK945" s="0"/>
      <c r="KL945" s="0"/>
      <c r="KM945" s="0"/>
      <c r="KN945" s="0"/>
      <c r="KO945" s="0"/>
      <c r="KP945" s="0"/>
      <c r="KQ945" s="0"/>
      <c r="KR945" s="0"/>
      <c r="KS945" s="0"/>
      <c r="KT945" s="0"/>
      <c r="KU945" s="0"/>
      <c r="KV945" s="0"/>
      <c r="KW945" s="0"/>
      <c r="KX945" s="0"/>
      <c r="KY945" s="0"/>
      <c r="KZ945" s="0"/>
      <c r="LA945" s="0"/>
      <c r="LB945" s="0"/>
      <c r="LC945" s="0"/>
      <c r="LD945" s="0"/>
      <c r="LE945" s="0"/>
      <c r="LF945" s="0"/>
      <c r="LG945" s="0"/>
      <c r="LH945" s="0"/>
      <c r="LI945" s="0"/>
      <c r="LJ945" s="0"/>
      <c r="LK945" s="0"/>
      <c r="LL945" s="0"/>
      <c r="LM945" s="0"/>
      <c r="LN945" s="0"/>
      <c r="LO945" s="0"/>
      <c r="LP945" s="0"/>
      <c r="LQ945" s="0"/>
      <c r="LR945" s="0"/>
      <c r="LS945" s="0"/>
      <c r="LT945" s="0"/>
      <c r="LU945" s="0"/>
      <c r="LV945" s="0"/>
      <c r="LW945" s="0"/>
      <c r="LX945" s="0"/>
      <c r="LY945" s="0"/>
      <c r="LZ945" s="0"/>
      <c r="MA945" s="0"/>
      <c r="MB945" s="0"/>
      <c r="MC945" s="0"/>
      <c r="MD945" s="0"/>
      <c r="ME945" s="0"/>
      <c r="MF945" s="0"/>
      <c r="MG945" s="0"/>
      <c r="MH945" s="0"/>
      <c r="MI945" s="0"/>
      <c r="MJ945" s="0"/>
      <c r="MK945" s="0"/>
      <c r="ML945" s="0"/>
      <c r="MM945" s="0"/>
      <c r="MN945" s="0"/>
      <c r="MO945" s="0"/>
      <c r="MP945" s="0"/>
      <c r="MQ945" s="0"/>
      <c r="MR945" s="0"/>
      <c r="MS945" s="0"/>
      <c r="MT945" s="0"/>
      <c r="MU945" s="0"/>
      <c r="MV945" s="0"/>
      <c r="MW945" s="0"/>
      <c r="MX945" s="0"/>
      <c r="MY945" s="0"/>
      <c r="MZ945" s="0"/>
      <c r="NA945" s="0"/>
      <c r="NB945" s="0"/>
      <c r="NC945" s="0"/>
      <c r="ND945" s="0"/>
      <c r="NE945" s="0"/>
      <c r="NF945" s="0"/>
      <c r="NG945" s="0"/>
      <c r="NH945" s="0"/>
      <c r="NI945" s="0"/>
      <c r="NJ945" s="0"/>
      <c r="NK945" s="0"/>
      <c r="NL945" s="0"/>
      <c r="NM945" s="0"/>
      <c r="NN945" s="0"/>
      <c r="NO945" s="0"/>
      <c r="NP945" s="0"/>
      <c r="NQ945" s="0"/>
      <c r="NR945" s="0"/>
      <c r="NS945" s="0"/>
      <c r="NT945" s="0"/>
      <c r="NU945" s="0"/>
      <c r="NV945" s="0"/>
      <c r="NW945" s="0"/>
      <c r="NX945" s="0"/>
      <c r="NY945" s="0"/>
      <c r="NZ945" s="0"/>
      <c r="OA945" s="0"/>
      <c r="OB945" s="0"/>
      <c r="OC945" s="0"/>
      <c r="OD945" s="0"/>
      <c r="OE945" s="0"/>
      <c r="OF945" s="0"/>
      <c r="OG945" s="0"/>
      <c r="OH945" s="0"/>
      <c r="OI945" s="0"/>
      <c r="OJ945" s="0"/>
      <c r="OK945" s="0"/>
      <c r="OL945" s="0"/>
      <c r="OM945" s="0"/>
      <c r="ON945" s="0"/>
      <c r="OO945" s="0"/>
      <c r="OP945" s="0"/>
      <c r="OQ945" s="0"/>
      <c r="OR945" s="0"/>
      <c r="OS945" s="0"/>
      <c r="OT945" s="0"/>
      <c r="OU945" s="0"/>
      <c r="OV945" s="0"/>
      <c r="OW945" s="0"/>
      <c r="OX945" s="0"/>
      <c r="OY945" s="0"/>
      <c r="OZ945" s="0"/>
      <c r="PA945" s="0"/>
      <c r="PB945" s="0"/>
      <c r="PC945" s="0"/>
      <c r="PD945" s="0"/>
      <c r="PE945" s="0"/>
      <c r="PF945" s="0"/>
      <c r="PG945" s="0"/>
      <c r="PH945" s="0"/>
      <c r="PI945" s="0"/>
      <c r="PJ945" s="0"/>
      <c r="PK945" s="0"/>
      <c r="PL945" s="0"/>
      <c r="PM945" s="0"/>
      <c r="PN945" s="0"/>
      <c r="PO945" s="0"/>
      <c r="PP945" s="0"/>
      <c r="PQ945" s="0"/>
      <c r="PR945" s="0"/>
      <c r="PS945" s="0"/>
      <c r="PT945" s="0"/>
      <c r="PU945" s="0"/>
      <c r="PV945" s="0"/>
      <c r="PW945" s="0"/>
      <c r="PX945" s="0"/>
      <c r="PY945" s="0"/>
      <c r="PZ945" s="0"/>
      <c r="QA945" s="0"/>
      <c r="QB945" s="0"/>
      <c r="QC945" s="0"/>
      <c r="QD945" s="0"/>
      <c r="QE945" s="0"/>
      <c r="QF945" s="0"/>
      <c r="QG945" s="0"/>
      <c r="QH945" s="0"/>
      <c r="QI945" s="0"/>
      <c r="QJ945" s="0"/>
      <c r="QK945" s="0"/>
      <c r="QL945" s="0"/>
      <c r="QM945" s="0"/>
      <c r="QN945" s="0"/>
      <c r="QO945" s="0"/>
      <c r="QP945" s="0"/>
      <c r="QQ945" s="0"/>
      <c r="QR945" s="0"/>
      <c r="QS945" s="0"/>
      <c r="QT945" s="0"/>
      <c r="QU945" s="0"/>
      <c r="QV945" s="0"/>
      <c r="QW945" s="0"/>
      <c r="QX945" s="0"/>
      <c r="QY945" s="0"/>
      <c r="QZ945" s="0"/>
      <c r="RA945" s="0"/>
      <c r="RB945" s="0"/>
      <c r="RC945" s="0"/>
      <c r="RD945" s="0"/>
      <c r="RE945" s="0"/>
      <c r="RF945" s="0"/>
      <c r="RG945" s="0"/>
      <c r="RH945" s="0"/>
      <c r="RI945" s="0"/>
      <c r="RJ945" s="0"/>
      <c r="RK945" s="0"/>
      <c r="RL945" s="0"/>
      <c r="RM945" s="0"/>
      <c r="RN945" s="0"/>
      <c r="RO945" s="0"/>
      <c r="RP945" s="0"/>
      <c r="RQ945" s="0"/>
      <c r="RR945" s="0"/>
      <c r="RS945" s="0"/>
      <c r="RT945" s="0"/>
      <c r="RU945" s="0"/>
      <c r="RV945" s="0"/>
      <c r="RW945" s="0"/>
      <c r="RX945" s="0"/>
      <c r="RY945" s="0"/>
      <c r="RZ945" s="0"/>
      <c r="SA945" s="0"/>
      <c r="SB945" s="0"/>
      <c r="SC945" s="0"/>
      <c r="SD945" s="0"/>
      <c r="SE945" s="0"/>
      <c r="SF945" s="0"/>
      <c r="SG945" s="0"/>
      <c r="SH945" s="0"/>
      <c r="SI945" s="0"/>
      <c r="SJ945" s="0"/>
      <c r="SK945" s="0"/>
      <c r="SL945" s="0"/>
      <c r="SM945" s="0"/>
      <c r="SN945" s="0"/>
      <c r="SO945" s="0"/>
      <c r="SP945" s="0"/>
      <c r="SQ945" s="0"/>
      <c r="SR945" s="0"/>
      <c r="SS945" s="0"/>
      <c r="ST945" s="0"/>
      <c r="SU945" s="0"/>
      <c r="SV945" s="0"/>
      <c r="SW945" s="0"/>
      <c r="SX945" s="0"/>
      <c r="SY945" s="0"/>
      <c r="SZ945" s="0"/>
      <c r="TA945" s="0"/>
      <c r="TB945" s="0"/>
      <c r="TC945" s="0"/>
      <c r="TD945" s="0"/>
      <c r="TE945" s="0"/>
      <c r="TF945" s="0"/>
      <c r="TG945" s="0"/>
      <c r="TH945" s="0"/>
      <c r="TI945" s="0"/>
      <c r="TJ945" s="0"/>
      <c r="TK945" s="0"/>
      <c r="TL945" s="0"/>
      <c r="TM945" s="0"/>
      <c r="TN945" s="0"/>
      <c r="TO945" s="0"/>
      <c r="TP945" s="0"/>
      <c r="TQ945" s="0"/>
      <c r="TR945" s="0"/>
      <c r="TS945" s="0"/>
      <c r="TT945" s="0"/>
      <c r="TU945" s="0"/>
      <c r="TV945" s="0"/>
      <c r="TW945" s="0"/>
      <c r="TX945" s="0"/>
      <c r="TY945" s="0"/>
      <c r="TZ945" s="0"/>
      <c r="UA945" s="0"/>
      <c r="UB945" s="0"/>
      <c r="UC945" s="0"/>
      <c r="UD945" s="0"/>
      <c r="UE945" s="0"/>
      <c r="UF945" s="0"/>
      <c r="UG945" s="0"/>
      <c r="UH945" s="0"/>
      <c r="UI945" s="0"/>
      <c r="UJ945" s="0"/>
      <c r="UK945" s="0"/>
      <c r="UL945" s="0"/>
      <c r="UM945" s="0"/>
      <c r="UN945" s="0"/>
      <c r="UO945" s="0"/>
      <c r="UP945" s="0"/>
      <c r="UQ945" s="0"/>
      <c r="UR945" s="0"/>
      <c r="US945" s="0"/>
      <c r="UT945" s="0"/>
      <c r="UU945" s="0"/>
      <c r="UV945" s="0"/>
      <c r="UW945" s="0"/>
      <c r="UX945" s="0"/>
      <c r="UY945" s="0"/>
      <c r="UZ945" s="0"/>
      <c r="VA945" s="0"/>
      <c r="VB945" s="0"/>
      <c r="VC945" s="0"/>
      <c r="VD945" s="0"/>
      <c r="VE945" s="0"/>
      <c r="VF945" s="0"/>
      <c r="VG945" s="0"/>
      <c r="VH945" s="0"/>
      <c r="VI945" s="0"/>
      <c r="VJ945" s="0"/>
      <c r="VK945" s="0"/>
      <c r="VL945" s="0"/>
      <c r="VM945" s="0"/>
      <c r="VN945" s="0"/>
      <c r="VO945" s="0"/>
      <c r="VP945" s="0"/>
      <c r="VQ945" s="0"/>
      <c r="VR945" s="0"/>
      <c r="VS945" s="0"/>
      <c r="VT945" s="0"/>
      <c r="VU945" s="0"/>
      <c r="VV945" s="0"/>
      <c r="VW945" s="0"/>
      <c r="VX945" s="0"/>
      <c r="VY945" s="0"/>
      <c r="VZ945" s="0"/>
      <c r="WA945" s="0"/>
      <c r="WB945" s="0"/>
      <c r="WC945" s="0"/>
      <c r="WD945" s="0"/>
      <c r="WE945" s="0"/>
      <c r="WF945" s="0"/>
      <c r="WG945" s="0"/>
      <c r="WH945" s="0"/>
      <c r="WI945" s="0"/>
      <c r="WJ945" s="0"/>
      <c r="WK945" s="0"/>
      <c r="WL945" s="0"/>
      <c r="WM945" s="0"/>
      <c r="WN945" s="0"/>
      <c r="WO945" s="0"/>
      <c r="WP945" s="0"/>
      <c r="WQ945" s="0"/>
      <c r="WR945" s="0"/>
      <c r="WS945" s="0"/>
      <c r="WT945" s="0"/>
      <c r="WU945" s="0"/>
      <c r="WV945" s="0"/>
      <c r="WW945" s="0"/>
      <c r="WX945" s="0"/>
      <c r="WY945" s="0"/>
      <c r="WZ945" s="0"/>
      <c r="XA945" s="0"/>
      <c r="XB945" s="0"/>
      <c r="XC945" s="0"/>
      <c r="XD945" s="0"/>
      <c r="XE945" s="0"/>
      <c r="XF945" s="0"/>
      <c r="XG945" s="0"/>
      <c r="XH945" s="0"/>
      <c r="XI945" s="0"/>
      <c r="XJ945" s="0"/>
      <c r="XK945" s="0"/>
      <c r="XL945" s="0"/>
      <c r="XM945" s="0"/>
      <c r="XN945" s="0"/>
      <c r="XO945" s="0"/>
      <c r="XP945" s="0"/>
      <c r="XQ945" s="0"/>
      <c r="XR945" s="0"/>
      <c r="XS945" s="0"/>
      <c r="XT945" s="0"/>
      <c r="XU945" s="0"/>
      <c r="XV945" s="0"/>
      <c r="XW945" s="0"/>
      <c r="XX945" s="0"/>
      <c r="XY945" s="0"/>
      <c r="XZ945" s="0"/>
      <c r="YA945" s="0"/>
      <c r="YB945" s="0"/>
      <c r="YC945" s="0"/>
      <c r="YD945" s="0"/>
      <c r="YE945" s="0"/>
      <c r="YF945" s="0"/>
      <c r="YG945" s="0"/>
      <c r="YH945" s="0"/>
      <c r="YI945" s="0"/>
      <c r="YJ945" s="0"/>
      <c r="YK945" s="0"/>
      <c r="YL945" s="0"/>
      <c r="YM945" s="0"/>
      <c r="YN945" s="0"/>
      <c r="YO945" s="0"/>
      <c r="YP945" s="0"/>
      <c r="YQ945" s="0"/>
      <c r="YR945" s="0"/>
      <c r="YS945" s="0"/>
      <c r="YT945" s="0"/>
      <c r="YU945" s="0"/>
      <c r="YV945" s="0"/>
      <c r="YW945" s="0"/>
      <c r="YX945" s="0"/>
      <c r="YY945" s="0"/>
      <c r="YZ945" s="0"/>
      <c r="ZA945" s="0"/>
      <c r="ZB945" s="0"/>
      <c r="ZC945" s="0"/>
      <c r="ZD945" s="0"/>
      <c r="ZE945" s="0"/>
      <c r="ZF945" s="0"/>
      <c r="ZG945" s="0"/>
      <c r="ZH945" s="0"/>
      <c r="ZI945" s="0"/>
      <c r="ZJ945" s="0"/>
      <c r="ZK945" s="0"/>
      <c r="ZL945" s="0"/>
      <c r="ZM945" s="0"/>
      <c r="ZN945" s="0"/>
      <c r="ZO945" s="0"/>
      <c r="ZP945" s="0"/>
      <c r="ZQ945" s="0"/>
      <c r="ZR945" s="0"/>
      <c r="ZS945" s="0"/>
      <c r="ZT945" s="0"/>
      <c r="ZU945" s="0"/>
      <c r="ZV945" s="0"/>
      <c r="ZW945" s="0"/>
      <c r="ZX945" s="0"/>
      <c r="ZY945" s="0"/>
      <c r="ZZ945" s="0"/>
      <c r="AAA945" s="0"/>
      <c r="AAB945" s="0"/>
      <c r="AAC945" s="0"/>
      <c r="AAD945" s="0"/>
      <c r="AAE945" s="0"/>
      <c r="AAF945" s="0"/>
      <c r="AAG945" s="0"/>
      <c r="AAH945" s="0"/>
      <c r="AAI945" s="0"/>
      <c r="AAJ945" s="0"/>
      <c r="AAK945" s="0"/>
      <c r="AAL945" s="0"/>
      <c r="AAM945" s="0"/>
      <c r="AAN945" s="0"/>
      <c r="AAO945" s="0"/>
      <c r="AAP945" s="0"/>
      <c r="AAQ945" s="0"/>
      <c r="AAR945" s="0"/>
      <c r="AAS945" s="0"/>
      <c r="AAT945" s="0"/>
      <c r="AAU945" s="0"/>
      <c r="AAV945" s="0"/>
      <c r="AAW945" s="0"/>
      <c r="AAX945" s="0"/>
      <c r="AAY945" s="0"/>
      <c r="AAZ945" s="0"/>
      <c r="ABA945" s="0"/>
      <c r="ABB945" s="0"/>
      <c r="ABC945" s="0"/>
      <c r="ABD945" s="0"/>
      <c r="ABE945" s="0"/>
      <c r="ABF945" s="0"/>
      <c r="ABG945" s="0"/>
      <c r="ABH945" s="0"/>
      <c r="ABI945" s="0"/>
      <c r="ABJ945" s="0"/>
      <c r="ABK945" s="0"/>
      <c r="ABL945" s="0"/>
      <c r="ABM945" s="0"/>
      <c r="ABN945" s="0"/>
      <c r="ABO945" s="0"/>
      <c r="ABP945" s="0"/>
      <c r="ABQ945" s="0"/>
      <c r="ABR945" s="0"/>
      <c r="ABS945" s="0"/>
      <c r="ABT945" s="0"/>
      <c r="ABU945" s="0"/>
      <c r="ABV945" s="0"/>
      <c r="ABW945" s="0"/>
      <c r="ABX945" s="0"/>
      <c r="ABY945" s="0"/>
      <c r="ABZ945" s="0"/>
      <c r="ACA945" s="0"/>
      <c r="ACB945" s="0"/>
      <c r="ACC945" s="0"/>
      <c r="ACD945" s="0"/>
      <c r="ACE945" s="0"/>
      <c r="ACF945" s="0"/>
      <c r="ACG945" s="0"/>
      <c r="ACH945" s="0"/>
      <c r="ACI945" s="0"/>
      <c r="ACJ945" s="0"/>
      <c r="ACK945" s="0"/>
      <c r="ACL945" s="0"/>
      <c r="ACM945" s="0"/>
      <c r="ACN945" s="0"/>
      <c r="ACO945" s="0"/>
      <c r="ACP945" s="0"/>
      <c r="ACQ945" s="0"/>
      <c r="ACR945" s="0"/>
      <c r="ACS945" s="0"/>
      <c r="ACT945" s="0"/>
      <c r="ACU945" s="0"/>
      <c r="ACV945" s="0"/>
      <c r="ACW945" s="0"/>
      <c r="ACX945" s="0"/>
      <c r="ACY945" s="0"/>
      <c r="ACZ945" s="0"/>
      <c r="ADA945" s="0"/>
      <c r="ADB945" s="0"/>
      <c r="ADC945" s="0"/>
      <c r="ADD945" s="0"/>
      <c r="ADE945" s="0"/>
      <c r="ADF945" s="0"/>
      <c r="ADG945" s="0"/>
      <c r="ADH945" s="0"/>
      <c r="ADI945" s="0"/>
      <c r="ADJ945" s="0"/>
      <c r="ADK945" s="0"/>
      <c r="ADL945" s="0"/>
      <c r="ADM945" s="0"/>
      <c r="ADN945" s="0"/>
      <c r="ADO945" s="0"/>
      <c r="ADP945" s="0"/>
      <c r="ADQ945" s="0"/>
      <c r="ADR945" s="0"/>
      <c r="ADS945" s="0"/>
      <c r="ADT945" s="0"/>
      <c r="ADU945" s="0"/>
      <c r="ADV945" s="0"/>
      <c r="ADW945" s="0"/>
      <c r="ADX945" s="0"/>
      <c r="ADY945" s="0"/>
      <c r="ADZ945" s="0"/>
      <c r="AEA945" s="0"/>
      <c r="AEB945" s="0"/>
      <c r="AEC945" s="0"/>
      <c r="AED945" s="0"/>
      <c r="AEE945" s="0"/>
      <c r="AEF945" s="0"/>
      <c r="AEG945" s="0"/>
      <c r="AEH945" s="0"/>
      <c r="AEI945" s="0"/>
      <c r="AEJ945" s="0"/>
      <c r="AEK945" s="0"/>
      <c r="AEL945" s="0"/>
      <c r="AEM945" s="0"/>
      <c r="AEN945" s="0"/>
      <c r="AEO945" s="0"/>
      <c r="AEP945" s="0"/>
      <c r="AEQ945" s="0"/>
      <c r="AER945" s="0"/>
      <c r="AES945" s="0"/>
      <c r="AET945" s="0"/>
      <c r="AEU945" s="0"/>
      <c r="AEV945" s="0"/>
      <c r="AEW945" s="0"/>
      <c r="AEX945" s="0"/>
      <c r="AEY945" s="0"/>
      <c r="AEZ945" s="0"/>
      <c r="AFA945" s="0"/>
      <c r="AFB945" s="0"/>
      <c r="AFC945" s="0"/>
      <c r="AFD945" s="0"/>
      <c r="AFE945" s="0"/>
      <c r="AFF945" s="0"/>
      <c r="AFG945" s="0"/>
      <c r="AFH945" s="0"/>
      <c r="AFI945" s="0"/>
      <c r="AFJ945" s="0"/>
      <c r="AFK945" s="0"/>
      <c r="AFL945" s="0"/>
      <c r="AFM945" s="0"/>
      <c r="AFN945" s="0"/>
      <c r="AFO945" s="0"/>
      <c r="AFP945" s="0"/>
      <c r="AFQ945" s="0"/>
      <c r="AFR945" s="0"/>
      <c r="AFS945" s="0"/>
      <c r="AFT945" s="0"/>
      <c r="AFU945" s="0"/>
      <c r="AFV945" s="0"/>
      <c r="AFW945" s="0"/>
      <c r="AFX945" s="0"/>
      <c r="AFY945" s="0"/>
      <c r="AFZ945" s="0"/>
      <c r="AGA945" s="0"/>
      <c r="AGB945" s="0"/>
      <c r="AGC945" s="0"/>
      <c r="AGD945" s="0"/>
      <c r="AGE945" s="0"/>
      <c r="AGF945" s="0"/>
      <c r="AGG945" s="0"/>
      <c r="AGH945" s="0"/>
      <c r="AGI945" s="0"/>
      <c r="AGJ945" s="0"/>
      <c r="AGK945" s="0"/>
      <c r="AGL945" s="0"/>
      <c r="AGM945" s="0"/>
      <c r="AGN945" s="0"/>
      <c r="AGO945" s="0"/>
      <c r="AGP945" s="0"/>
      <c r="AGQ945" s="0"/>
      <c r="AGR945" s="0"/>
      <c r="AGS945" s="0"/>
      <c r="AGT945" s="0"/>
      <c r="AGU945" s="0"/>
      <c r="AGV945" s="0"/>
      <c r="AGW945" s="0"/>
      <c r="AGX945" s="0"/>
      <c r="AGY945" s="0"/>
      <c r="AGZ945" s="0"/>
      <c r="AHA945" s="0"/>
      <c r="AHB945" s="0"/>
      <c r="AHC945" s="0"/>
      <c r="AHD945" s="0"/>
      <c r="AHE945" s="0"/>
      <c r="AHF945" s="0"/>
      <c r="AHG945" s="0"/>
      <c r="AHH945" s="0"/>
      <c r="AHI945" s="0"/>
      <c r="AHJ945" s="0"/>
      <c r="AHK945" s="0"/>
      <c r="AHL945" s="0"/>
      <c r="AHM945" s="0"/>
      <c r="AHN945" s="0"/>
      <c r="AHO945" s="0"/>
      <c r="AHP945" s="0"/>
      <c r="AHQ945" s="0"/>
      <c r="AHR945" s="0"/>
      <c r="AHS945" s="0"/>
      <c r="AHT945" s="0"/>
      <c r="AHU945" s="0"/>
      <c r="AHV945" s="0"/>
      <c r="AHW945" s="0"/>
      <c r="AHX945" s="0"/>
      <c r="AHY945" s="0"/>
      <c r="AHZ945" s="0"/>
      <c r="AIA945" s="0"/>
      <c r="AIB945" s="0"/>
      <c r="AIC945" s="0"/>
      <c r="AID945" s="0"/>
      <c r="AIE945" s="0"/>
      <c r="AIF945" s="0"/>
      <c r="AIG945" s="0"/>
      <c r="AIH945" s="0"/>
      <c r="AII945" s="0"/>
      <c r="AIJ945" s="0"/>
      <c r="AIK945" s="0"/>
      <c r="AIL945" s="0"/>
      <c r="AIM945" s="0"/>
      <c r="AIN945" s="0"/>
      <c r="AIO945" s="0"/>
      <c r="AIP945" s="0"/>
      <c r="AIQ945" s="0"/>
      <c r="AIR945" s="0"/>
      <c r="AIS945" s="0"/>
      <c r="AIT945" s="0"/>
      <c r="AIU945" s="0"/>
      <c r="AIV945" s="0"/>
      <c r="AIW945" s="0"/>
      <c r="AIX945" s="0"/>
      <c r="AIY945" s="0"/>
      <c r="AIZ945" s="0"/>
      <c r="AJA945" s="0"/>
      <c r="AJB945" s="0"/>
      <c r="AJC945" s="0"/>
      <c r="AJD945" s="0"/>
      <c r="AJE945" s="0"/>
      <c r="AJF945" s="0"/>
      <c r="AJG945" s="0"/>
      <c r="AJH945" s="0"/>
      <c r="AJI945" s="0"/>
      <c r="AJJ945" s="0"/>
      <c r="AJK945" s="0"/>
      <c r="AJL945" s="0"/>
      <c r="AJM945" s="0"/>
      <c r="AJN945" s="0"/>
      <c r="AJO945" s="0"/>
      <c r="AJP945" s="0"/>
      <c r="AJQ945" s="0"/>
      <c r="AJR945" s="0"/>
      <c r="AJS945" s="0"/>
      <c r="AJT945" s="0"/>
      <c r="AJU945" s="0"/>
      <c r="AJV945" s="0"/>
      <c r="AJW945" s="0"/>
      <c r="AJX945" s="0"/>
      <c r="AJY945" s="0"/>
      <c r="AJZ945" s="0"/>
      <c r="AKA945" s="0"/>
      <c r="AKB945" s="0"/>
      <c r="AKC945" s="0"/>
      <c r="AKD945" s="0"/>
      <c r="AKE945" s="0"/>
      <c r="AKF945" s="0"/>
      <c r="AKG945" s="0"/>
      <c r="AKH945" s="0"/>
      <c r="AKI945" s="0"/>
      <c r="AKJ945" s="0"/>
      <c r="AKK945" s="0"/>
      <c r="AKL945" s="0"/>
      <c r="AKM945" s="0"/>
      <c r="AKN945" s="0"/>
      <c r="AKO945" s="0"/>
      <c r="AKP945" s="0"/>
      <c r="AKQ945" s="0"/>
      <c r="AKR945" s="0"/>
      <c r="AKS945" s="0"/>
      <c r="AKT945" s="0"/>
      <c r="AKU945" s="0"/>
      <c r="AKV945" s="0"/>
      <c r="AKW945" s="0"/>
      <c r="AKX945" s="0"/>
      <c r="AKY945" s="0"/>
      <c r="AKZ945" s="0"/>
      <c r="ALA945" s="0"/>
      <c r="ALB945" s="0"/>
      <c r="ALC945" s="0"/>
      <c r="ALD945" s="0"/>
      <c r="ALE945" s="0"/>
      <c r="ALF945" s="0"/>
      <c r="ALG945" s="0"/>
      <c r="ALH945" s="0"/>
      <c r="ALI945" s="0"/>
      <c r="ALJ945" s="0"/>
      <c r="ALK945" s="0"/>
      <c r="ALL945" s="0"/>
      <c r="ALM945" s="0"/>
      <c r="ALN945" s="0"/>
      <c r="ALO945" s="0"/>
      <c r="ALP945" s="0"/>
      <c r="ALQ945" s="0"/>
      <c r="ALR945" s="0"/>
      <c r="ALS945" s="0"/>
      <c r="ALT945" s="0"/>
      <c r="ALU945" s="0"/>
      <c r="ALV945" s="0"/>
      <c r="ALW945" s="0"/>
      <c r="ALX945" s="0"/>
      <c r="ALY945" s="0"/>
      <c r="ALZ945" s="0"/>
      <c r="AMA945" s="0"/>
      <c r="AMB945" s="0"/>
      <c r="AMC945" s="0"/>
      <c r="AMD945" s="0"/>
      <c r="AME945" s="0"/>
      <c r="AMF945" s="0"/>
      <c r="AMG945" s="0"/>
      <c r="AMH945" s="0"/>
      <c r="AMI945" s="0"/>
      <c r="AMJ945" s="0"/>
    </row>
    <row r="946" customFormat="false" ht="18.75" hidden="false" customHeight="true" outlineLevel="0" collapsed="false">
      <c r="C946" s="90"/>
      <c r="D946" s="90"/>
      <c r="E946" s="90"/>
      <c r="F946" s="90"/>
      <c r="G946" s="90"/>
      <c r="H946" s="90"/>
      <c r="I946" s="90"/>
      <c r="J946" s="90"/>
      <c r="K946" s="90"/>
      <c r="L946" s="90"/>
      <c r="M946" s="90"/>
      <c r="N946" s="90"/>
      <c r="O946" s="90"/>
      <c r="P946" s="90"/>
      <c r="Q946" s="90"/>
      <c r="R946" s="90"/>
      <c r="S946" s="90"/>
      <c r="T946" s="90"/>
      <c r="U946" s="90"/>
      <c r="V946" s="90"/>
      <c r="W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0"/>
      <c r="BR946" s="0"/>
      <c r="BU946" s="90"/>
      <c r="BV946" s="90"/>
      <c r="BW946" s="90"/>
      <c r="BX946" s="90"/>
      <c r="BY946" s="90"/>
      <c r="BZ946" s="90"/>
      <c r="CA946" s="90"/>
      <c r="CB946" s="90"/>
      <c r="CC946" s="90"/>
      <c r="CD946" s="90"/>
      <c r="CF946" s="0"/>
      <c r="CG946" s="0"/>
      <c r="CH946" s="0"/>
      <c r="CI946" s="0"/>
      <c r="CK946" s="90"/>
      <c r="CL946" s="90"/>
      <c r="CM946" s="90"/>
      <c r="CN946" s="90"/>
      <c r="CO946" s="90"/>
      <c r="CP946" s="90"/>
      <c r="CQ946" s="90"/>
      <c r="CR946" s="121"/>
      <c r="CS946" s="121"/>
      <c r="CT946" s="121"/>
      <c r="CU946" s="121"/>
      <c r="CV946" s="121"/>
      <c r="CW946" s="121"/>
      <c r="CX946" s="121"/>
      <c r="CY946" s="121"/>
      <c r="CZ946" s="121"/>
      <c r="DA946" s="121"/>
      <c r="DB946" s="121"/>
      <c r="DC946" s="121"/>
      <c r="DD946" s="121"/>
      <c r="DE946" s="493"/>
      <c r="DF946" s="493"/>
      <c r="DG946" s="493"/>
      <c r="DH946" s="493"/>
      <c r="DI946" s="493"/>
      <c r="DJ946" s="493"/>
      <c r="DK946" s="493"/>
      <c r="DL946" s="493"/>
      <c r="DM946" s="493"/>
      <c r="DN946" s="493"/>
      <c r="DO946" s="493"/>
      <c r="DP946" s="493"/>
      <c r="DQ946" s="493"/>
      <c r="DR946" s="493"/>
      <c r="DS946" s="493"/>
      <c r="DT946" s="493"/>
      <c r="DU946" s="493"/>
      <c r="DV946" s="0"/>
      <c r="DW946" s="0"/>
      <c r="DX946" s="0"/>
      <c r="DY946" s="0"/>
      <c r="DZ946" s="0"/>
      <c r="EA946" s="0"/>
      <c r="EB946" s="0"/>
      <c r="EC946" s="0"/>
      <c r="ED946" s="0"/>
      <c r="EE946" s="0"/>
      <c r="EF946" s="0"/>
      <c r="EG946" s="0"/>
      <c r="EH946" s="0"/>
      <c r="EI946" s="0"/>
      <c r="EJ946" s="0"/>
      <c r="EK946" s="0"/>
      <c r="EL946" s="0"/>
      <c r="EM946" s="0"/>
      <c r="EN946" s="0"/>
      <c r="EO946" s="0"/>
      <c r="EP946" s="0"/>
      <c r="EQ946" s="0"/>
      <c r="ER946" s="90"/>
      <c r="ES946" s="90"/>
      <c r="ET946" s="90"/>
      <c r="EU946" s="9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c r="IX946" s="0"/>
      <c r="IY946" s="0"/>
      <c r="IZ946" s="0"/>
      <c r="JA946" s="0"/>
      <c r="JB946" s="0"/>
      <c r="JC946" s="0"/>
      <c r="JD946" s="0"/>
      <c r="JE946" s="0"/>
      <c r="JF946" s="0"/>
      <c r="JG946" s="0"/>
      <c r="JH946" s="0"/>
      <c r="JI946" s="0"/>
      <c r="JJ946" s="0"/>
      <c r="JK946" s="0"/>
      <c r="JL946" s="0"/>
      <c r="JM946" s="0"/>
      <c r="JN946" s="0"/>
      <c r="JO946" s="0"/>
      <c r="JP946" s="0"/>
      <c r="JQ946" s="0"/>
      <c r="JR946" s="0"/>
      <c r="JS946" s="0"/>
      <c r="JT946" s="0"/>
      <c r="JU946" s="0"/>
      <c r="JV946" s="0"/>
      <c r="JW946" s="0"/>
      <c r="JX946" s="0"/>
      <c r="JY946" s="0"/>
      <c r="JZ946" s="0"/>
      <c r="KA946" s="0"/>
      <c r="KB946" s="0"/>
      <c r="KC946" s="0"/>
      <c r="KD946" s="0"/>
      <c r="KE946" s="0"/>
      <c r="KF946" s="0"/>
      <c r="KG946" s="0"/>
      <c r="KH946" s="0"/>
      <c r="KI946" s="0"/>
      <c r="KJ946" s="0"/>
      <c r="KK946" s="0"/>
      <c r="KL946" s="0"/>
      <c r="KM946" s="0"/>
      <c r="KN946" s="0"/>
      <c r="KO946" s="0"/>
      <c r="KP946" s="0"/>
      <c r="KQ946" s="0"/>
      <c r="KR946" s="0"/>
      <c r="KS946" s="0"/>
      <c r="KT946" s="0"/>
      <c r="KU946" s="0"/>
      <c r="KV946" s="0"/>
      <c r="KW946" s="0"/>
      <c r="KX946" s="0"/>
      <c r="KY946" s="0"/>
      <c r="KZ946" s="0"/>
      <c r="LA946" s="0"/>
      <c r="LB946" s="0"/>
      <c r="LC946" s="0"/>
      <c r="LD946" s="0"/>
      <c r="LE946" s="0"/>
      <c r="LF946" s="0"/>
      <c r="LG946" s="0"/>
      <c r="LH946" s="0"/>
      <c r="LI946" s="0"/>
      <c r="LJ946" s="0"/>
      <c r="LK946" s="0"/>
      <c r="LL946" s="0"/>
      <c r="LM946" s="0"/>
      <c r="LN946" s="0"/>
      <c r="LO946" s="0"/>
      <c r="LP946" s="0"/>
      <c r="LQ946" s="0"/>
      <c r="LR946" s="0"/>
      <c r="LS946" s="0"/>
      <c r="LT946" s="0"/>
      <c r="LU946" s="0"/>
      <c r="LV946" s="0"/>
      <c r="LW946" s="0"/>
      <c r="LX946" s="0"/>
      <c r="LY946" s="0"/>
      <c r="LZ946" s="0"/>
      <c r="MA946" s="0"/>
      <c r="MB946" s="0"/>
      <c r="MC946" s="0"/>
      <c r="MD946" s="0"/>
      <c r="ME946" s="0"/>
      <c r="MF946" s="0"/>
      <c r="MG946" s="0"/>
      <c r="MH946" s="0"/>
      <c r="MI946" s="0"/>
      <c r="MJ946" s="0"/>
      <c r="MK946" s="0"/>
      <c r="ML946" s="0"/>
      <c r="MM946" s="0"/>
      <c r="MN946" s="0"/>
      <c r="MO946" s="0"/>
      <c r="MP946" s="0"/>
      <c r="MQ946" s="0"/>
      <c r="MR946" s="0"/>
      <c r="MS946" s="0"/>
      <c r="MT946" s="0"/>
      <c r="MU946" s="0"/>
      <c r="MV946" s="0"/>
      <c r="MW946" s="0"/>
      <c r="MX946" s="0"/>
      <c r="MY946" s="0"/>
      <c r="MZ946" s="0"/>
      <c r="NA946" s="0"/>
      <c r="NB946" s="0"/>
      <c r="NC946" s="0"/>
      <c r="ND946" s="0"/>
      <c r="NE946" s="0"/>
      <c r="NF946" s="0"/>
      <c r="NG946" s="0"/>
      <c r="NH946" s="0"/>
      <c r="NI946" s="0"/>
      <c r="NJ946" s="0"/>
      <c r="NK946" s="0"/>
      <c r="NL946" s="0"/>
      <c r="NM946" s="0"/>
      <c r="NN946" s="0"/>
      <c r="NO946" s="0"/>
      <c r="NP946" s="0"/>
      <c r="NQ946" s="0"/>
      <c r="NR946" s="0"/>
      <c r="NS946" s="0"/>
      <c r="NT946" s="0"/>
      <c r="NU946" s="0"/>
      <c r="NV946" s="0"/>
      <c r="NW946" s="0"/>
      <c r="NX946" s="0"/>
      <c r="NY946" s="0"/>
      <c r="NZ946" s="0"/>
      <c r="OA946" s="0"/>
      <c r="OB946" s="0"/>
      <c r="OC946" s="0"/>
      <c r="OD946" s="0"/>
      <c r="OE946" s="0"/>
      <c r="OF946" s="0"/>
      <c r="OG946" s="0"/>
      <c r="OH946" s="0"/>
      <c r="OI946" s="0"/>
      <c r="OJ946" s="0"/>
      <c r="OK946" s="0"/>
      <c r="OL946" s="0"/>
      <c r="OM946" s="0"/>
      <c r="ON946" s="0"/>
      <c r="OO946" s="0"/>
      <c r="OP946" s="0"/>
      <c r="OQ946" s="0"/>
      <c r="OR946" s="0"/>
      <c r="OS946" s="0"/>
      <c r="OT946" s="0"/>
      <c r="OU946" s="0"/>
      <c r="OV946" s="0"/>
      <c r="OW946" s="0"/>
      <c r="OX946" s="0"/>
      <c r="OY946" s="0"/>
      <c r="OZ946" s="0"/>
      <c r="PA946" s="0"/>
      <c r="PB946" s="0"/>
      <c r="PC946" s="0"/>
      <c r="PD946" s="0"/>
      <c r="PE946" s="0"/>
      <c r="PF946" s="0"/>
      <c r="PG946" s="0"/>
      <c r="PH946" s="0"/>
      <c r="PI946" s="0"/>
      <c r="PJ946" s="0"/>
      <c r="PK946" s="0"/>
      <c r="PL946" s="0"/>
      <c r="PM946" s="0"/>
      <c r="PN946" s="0"/>
      <c r="PO946" s="0"/>
      <c r="PP946" s="0"/>
      <c r="PQ946" s="0"/>
      <c r="PR946" s="0"/>
      <c r="PS946" s="0"/>
      <c r="PT946" s="0"/>
      <c r="PU946" s="0"/>
      <c r="PV946" s="0"/>
      <c r="PW946" s="0"/>
      <c r="PX946" s="0"/>
      <c r="PY946" s="0"/>
      <c r="PZ946" s="0"/>
      <c r="QA946" s="0"/>
      <c r="QB946" s="0"/>
      <c r="QC946" s="0"/>
      <c r="QD946" s="0"/>
      <c r="QE946" s="0"/>
      <c r="QF946" s="0"/>
      <c r="QG946" s="0"/>
      <c r="QH946" s="0"/>
      <c r="QI946" s="0"/>
      <c r="QJ946" s="0"/>
      <c r="QK946" s="0"/>
      <c r="QL946" s="0"/>
      <c r="QM946" s="0"/>
      <c r="QN946" s="0"/>
      <c r="QO946" s="0"/>
      <c r="QP946" s="0"/>
      <c r="QQ946" s="0"/>
      <c r="QR946" s="0"/>
      <c r="QS946" s="0"/>
      <c r="QT946" s="0"/>
      <c r="QU946" s="0"/>
      <c r="QV946" s="0"/>
      <c r="QW946" s="0"/>
      <c r="QX946" s="0"/>
      <c r="QY946" s="0"/>
      <c r="QZ946" s="0"/>
      <c r="RA946" s="0"/>
      <c r="RB946" s="0"/>
      <c r="RC946" s="0"/>
      <c r="RD946" s="0"/>
      <c r="RE946" s="0"/>
      <c r="RF946" s="0"/>
      <c r="RG946" s="0"/>
      <c r="RH946" s="0"/>
      <c r="RI946" s="0"/>
      <c r="RJ946" s="0"/>
      <c r="RK946" s="0"/>
      <c r="RL946" s="0"/>
      <c r="RM946" s="0"/>
      <c r="RN946" s="0"/>
      <c r="RO946" s="0"/>
      <c r="RP946" s="0"/>
      <c r="RQ946" s="0"/>
      <c r="RR946" s="0"/>
      <c r="RS946" s="0"/>
      <c r="RT946" s="0"/>
      <c r="RU946" s="0"/>
      <c r="RV946" s="0"/>
      <c r="RW946" s="0"/>
      <c r="RX946" s="0"/>
      <c r="RY946" s="0"/>
      <c r="RZ946" s="0"/>
      <c r="SA946" s="0"/>
      <c r="SB946" s="0"/>
      <c r="SC946" s="0"/>
      <c r="SD946" s="0"/>
      <c r="SE946" s="0"/>
      <c r="SF946" s="0"/>
      <c r="SG946" s="0"/>
      <c r="SH946" s="0"/>
      <c r="SI946" s="0"/>
      <c r="SJ946" s="0"/>
      <c r="SK946" s="0"/>
      <c r="SL946" s="0"/>
      <c r="SM946" s="0"/>
      <c r="SN946" s="0"/>
      <c r="SO946" s="0"/>
      <c r="SP946" s="0"/>
      <c r="SQ946" s="0"/>
      <c r="SR946" s="0"/>
      <c r="SS946" s="0"/>
      <c r="ST946" s="0"/>
      <c r="SU946" s="0"/>
      <c r="SV946" s="0"/>
      <c r="SW946" s="0"/>
      <c r="SX946" s="0"/>
      <c r="SY946" s="0"/>
      <c r="SZ946" s="0"/>
      <c r="TA946" s="0"/>
      <c r="TB946" s="0"/>
      <c r="TC946" s="0"/>
      <c r="TD946" s="0"/>
      <c r="TE946" s="0"/>
      <c r="TF946" s="0"/>
      <c r="TG946" s="0"/>
      <c r="TH946" s="0"/>
      <c r="TI946" s="0"/>
      <c r="TJ946" s="0"/>
      <c r="TK946" s="0"/>
      <c r="TL946" s="0"/>
      <c r="TM946" s="0"/>
      <c r="TN946" s="0"/>
      <c r="TO946" s="0"/>
      <c r="TP946" s="0"/>
      <c r="TQ946" s="0"/>
      <c r="TR946" s="0"/>
      <c r="TS946" s="0"/>
      <c r="TT946" s="0"/>
      <c r="TU946" s="0"/>
      <c r="TV946" s="0"/>
      <c r="TW946" s="0"/>
      <c r="TX946" s="0"/>
      <c r="TY946" s="0"/>
      <c r="TZ946" s="0"/>
      <c r="UA946" s="0"/>
      <c r="UB946" s="0"/>
      <c r="UC946" s="0"/>
      <c r="UD946" s="0"/>
      <c r="UE946" s="0"/>
      <c r="UF946" s="0"/>
      <c r="UG946" s="0"/>
      <c r="UH946" s="0"/>
      <c r="UI946" s="0"/>
      <c r="UJ946" s="0"/>
      <c r="UK946" s="0"/>
      <c r="UL946" s="0"/>
      <c r="UM946" s="0"/>
      <c r="UN946" s="0"/>
      <c r="UO946" s="0"/>
      <c r="UP946" s="0"/>
      <c r="UQ946" s="0"/>
      <c r="UR946" s="0"/>
      <c r="US946" s="0"/>
      <c r="UT946" s="0"/>
      <c r="UU946" s="0"/>
      <c r="UV946" s="0"/>
      <c r="UW946" s="0"/>
      <c r="UX946" s="0"/>
      <c r="UY946" s="0"/>
      <c r="UZ946" s="0"/>
      <c r="VA946" s="0"/>
      <c r="VB946" s="0"/>
      <c r="VC946" s="0"/>
      <c r="VD946" s="0"/>
      <c r="VE946" s="0"/>
      <c r="VF946" s="0"/>
      <c r="VG946" s="0"/>
      <c r="VH946" s="0"/>
      <c r="VI946" s="0"/>
      <c r="VJ946" s="0"/>
      <c r="VK946" s="0"/>
      <c r="VL946" s="0"/>
      <c r="VM946" s="0"/>
      <c r="VN946" s="0"/>
      <c r="VO946" s="0"/>
      <c r="VP946" s="0"/>
      <c r="VQ946" s="0"/>
      <c r="VR946" s="0"/>
      <c r="VS946" s="0"/>
      <c r="VT946" s="0"/>
      <c r="VU946" s="0"/>
      <c r="VV946" s="0"/>
      <c r="VW946" s="0"/>
      <c r="VX946" s="0"/>
      <c r="VY946" s="0"/>
      <c r="VZ946" s="0"/>
      <c r="WA946" s="0"/>
      <c r="WB946" s="0"/>
      <c r="WC946" s="0"/>
      <c r="WD946" s="0"/>
      <c r="WE946" s="0"/>
      <c r="WF946" s="0"/>
      <c r="WG946" s="0"/>
      <c r="WH946" s="0"/>
      <c r="WI946" s="0"/>
      <c r="WJ946" s="0"/>
      <c r="WK946" s="0"/>
      <c r="WL946" s="0"/>
      <c r="WM946" s="0"/>
      <c r="WN946" s="0"/>
      <c r="WO946" s="0"/>
      <c r="WP946" s="0"/>
      <c r="WQ946" s="0"/>
      <c r="WR946" s="0"/>
      <c r="WS946" s="0"/>
      <c r="WT946" s="0"/>
      <c r="WU946" s="0"/>
      <c r="WV946" s="0"/>
      <c r="WW946" s="0"/>
      <c r="WX946" s="0"/>
      <c r="WY946" s="0"/>
      <c r="WZ946" s="0"/>
      <c r="XA946" s="0"/>
      <c r="XB946" s="0"/>
      <c r="XC946" s="0"/>
      <c r="XD946" s="0"/>
      <c r="XE946" s="0"/>
      <c r="XF946" s="0"/>
      <c r="XG946" s="0"/>
      <c r="XH946" s="0"/>
      <c r="XI946" s="0"/>
      <c r="XJ946" s="0"/>
      <c r="XK946" s="0"/>
      <c r="XL946" s="0"/>
      <c r="XM946" s="0"/>
      <c r="XN946" s="0"/>
      <c r="XO946" s="0"/>
      <c r="XP946" s="0"/>
      <c r="XQ946" s="0"/>
      <c r="XR946" s="0"/>
      <c r="XS946" s="0"/>
      <c r="XT946" s="0"/>
      <c r="XU946" s="0"/>
      <c r="XV946" s="0"/>
      <c r="XW946" s="0"/>
      <c r="XX946" s="0"/>
      <c r="XY946" s="0"/>
      <c r="XZ946" s="0"/>
      <c r="YA946" s="0"/>
      <c r="YB946" s="0"/>
      <c r="YC946" s="0"/>
      <c r="YD946" s="0"/>
      <c r="YE946" s="0"/>
      <c r="YF946" s="0"/>
      <c r="YG946" s="0"/>
      <c r="YH946" s="0"/>
      <c r="YI946" s="0"/>
      <c r="YJ946" s="0"/>
      <c r="YK946" s="0"/>
      <c r="YL946" s="0"/>
      <c r="YM946" s="0"/>
      <c r="YN946" s="0"/>
      <c r="YO946" s="0"/>
      <c r="YP946" s="0"/>
      <c r="YQ946" s="0"/>
      <c r="YR946" s="0"/>
      <c r="YS946" s="0"/>
      <c r="YT946" s="0"/>
      <c r="YU946" s="0"/>
      <c r="YV946" s="0"/>
      <c r="YW946" s="0"/>
      <c r="YX946" s="0"/>
      <c r="YY946" s="0"/>
      <c r="YZ946" s="0"/>
      <c r="ZA946" s="0"/>
      <c r="ZB946" s="0"/>
      <c r="ZC946" s="0"/>
      <c r="ZD946" s="0"/>
      <c r="ZE946" s="0"/>
      <c r="ZF946" s="0"/>
      <c r="ZG946" s="0"/>
      <c r="ZH946" s="0"/>
      <c r="ZI946" s="0"/>
      <c r="ZJ946" s="0"/>
      <c r="ZK946" s="0"/>
      <c r="ZL946" s="0"/>
      <c r="ZM946" s="0"/>
      <c r="ZN946" s="0"/>
      <c r="ZO946" s="0"/>
      <c r="ZP946" s="0"/>
      <c r="ZQ946" s="0"/>
      <c r="ZR946" s="0"/>
      <c r="ZS946" s="0"/>
      <c r="ZT946" s="0"/>
      <c r="ZU946" s="0"/>
      <c r="ZV946" s="0"/>
      <c r="ZW946" s="0"/>
      <c r="ZX946" s="0"/>
      <c r="ZY946" s="0"/>
      <c r="ZZ946" s="0"/>
      <c r="AAA946" s="0"/>
      <c r="AAB946" s="0"/>
      <c r="AAC946" s="0"/>
      <c r="AAD946" s="0"/>
      <c r="AAE946" s="0"/>
      <c r="AAF946" s="0"/>
      <c r="AAG946" s="0"/>
      <c r="AAH946" s="0"/>
      <c r="AAI946" s="0"/>
      <c r="AAJ946" s="0"/>
      <c r="AAK946" s="0"/>
      <c r="AAL946" s="0"/>
      <c r="AAM946" s="0"/>
      <c r="AAN946" s="0"/>
      <c r="AAO946" s="0"/>
      <c r="AAP946" s="0"/>
      <c r="AAQ946" s="0"/>
      <c r="AAR946" s="0"/>
      <c r="AAS946" s="0"/>
      <c r="AAT946" s="0"/>
      <c r="AAU946" s="0"/>
      <c r="AAV946" s="0"/>
      <c r="AAW946" s="0"/>
      <c r="AAX946" s="0"/>
      <c r="AAY946" s="0"/>
      <c r="AAZ946" s="0"/>
      <c r="ABA946" s="0"/>
      <c r="ABB946" s="0"/>
      <c r="ABC946" s="0"/>
      <c r="ABD946" s="0"/>
      <c r="ABE946" s="0"/>
      <c r="ABF946" s="0"/>
      <c r="ABG946" s="0"/>
      <c r="ABH946" s="0"/>
      <c r="ABI946" s="0"/>
      <c r="ABJ946" s="0"/>
      <c r="ABK946" s="0"/>
      <c r="ABL946" s="0"/>
      <c r="ABM946" s="0"/>
      <c r="ABN946" s="0"/>
      <c r="ABO946" s="0"/>
      <c r="ABP946" s="0"/>
      <c r="ABQ946" s="0"/>
      <c r="ABR946" s="0"/>
      <c r="ABS946" s="0"/>
      <c r="ABT946" s="0"/>
      <c r="ABU946" s="0"/>
      <c r="ABV946" s="0"/>
      <c r="ABW946" s="0"/>
      <c r="ABX946" s="0"/>
      <c r="ABY946" s="0"/>
      <c r="ABZ946" s="0"/>
      <c r="ACA946" s="0"/>
      <c r="ACB946" s="0"/>
      <c r="ACC946" s="0"/>
      <c r="ACD946" s="0"/>
      <c r="ACE946" s="0"/>
      <c r="ACF946" s="0"/>
      <c r="ACG946" s="0"/>
      <c r="ACH946" s="0"/>
      <c r="ACI946" s="0"/>
      <c r="ACJ946" s="0"/>
      <c r="ACK946" s="0"/>
      <c r="ACL946" s="0"/>
      <c r="ACM946" s="0"/>
      <c r="ACN946" s="0"/>
      <c r="ACO946" s="0"/>
      <c r="ACP946" s="0"/>
      <c r="ACQ946" s="0"/>
      <c r="ACR946" s="0"/>
      <c r="ACS946" s="0"/>
      <c r="ACT946" s="0"/>
      <c r="ACU946" s="0"/>
      <c r="ACV946" s="0"/>
      <c r="ACW946" s="0"/>
      <c r="ACX946" s="0"/>
      <c r="ACY946" s="0"/>
      <c r="ACZ946" s="0"/>
      <c r="ADA946" s="0"/>
      <c r="ADB946" s="0"/>
      <c r="ADC946" s="0"/>
      <c r="ADD946" s="0"/>
      <c r="ADE946" s="0"/>
      <c r="ADF946" s="0"/>
      <c r="ADG946" s="0"/>
      <c r="ADH946" s="0"/>
      <c r="ADI946" s="0"/>
      <c r="ADJ946" s="0"/>
      <c r="ADK946" s="0"/>
      <c r="ADL946" s="0"/>
      <c r="ADM946" s="0"/>
      <c r="ADN946" s="0"/>
      <c r="ADO946" s="0"/>
      <c r="ADP946" s="0"/>
      <c r="ADQ946" s="0"/>
      <c r="ADR946" s="0"/>
      <c r="ADS946" s="0"/>
      <c r="ADT946" s="0"/>
      <c r="ADU946" s="0"/>
      <c r="ADV946" s="0"/>
      <c r="ADW946" s="0"/>
      <c r="ADX946" s="0"/>
      <c r="ADY946" s="0"/>
      <c r="ADZ946" s="0"/>
      <c r="AEA946" s="0"/>
      <c r="AEB946" s="0"/>
      <c r="AEC946" s="0"/>
      <c r="AED946" s="0"/>
      <c r="AEE946" s="0"/>
      <c r="AEF946" s="0"/>
      <c r="AEG946" s="0"/>
      <c r="AEH946" s="0"/>
      <c r="AEI946" s="0"/>
      <c r="AEJ946" s="0"/>
      <c r="AEK946" s="0"/>
      <c r="AEL946" s="0"/>
      <c r="AEM946" s="0"/>
      <c r="AEN946" s="0"/>
      <c r="AEO946" s="0"/>
      <c r="AEP946" s="0"/>
      <c r="AEQ946" s="0"/>
      <c r="AER946" s="0"/>
      <c r="AES946" s="0"/>
      <c r="AET946" s="0"/>
      <c r="AEU946" s="0"/>
      <c r="AEV946" s="0"/>
      <c r="AEW946" s="0"/>
      <c r="AEX946" s="0"/>
      <c r="AEY946" s="0"/>
      <c r="AEZ946" s="0"/>
      <c r="AFA946" s="0"/>
      <c r="AFB946" s="0"/>
      <c r="AFC946" s="0"/>
      <c r="AFD946" s="0"/>
      <c r="AFE946" s="0"/>
      <c r="AFF946" s="0"/>
      <c r="AFG946" s="0"/>
      <c r="AFH946" s="0"/>
      <c r="AFI946" s="0"/>
      <c r="AFJ946" s="0"/>
      <c r="AFK946" s="0"/>
      <c r="AFL946" s="0"/>
      <c r="AFM946" s="0"/>
      <c r="AFN946" s="0"/>
      <c r="AFO946" s="0"/>
      <c r="AFP946" s="0"/>
      <c r="AFQ946" s="0"/>
      <c r="AFR946" s="0"/>
      <c r="AFS946" s="0"/>
      <c r="AFT946" s="0"/>
      <c r="AFU946" s="0"/>
      <c r="AFV946" s="0"/>
      <c r="AFW946" s="0"/>
      <c r="AFX946" s="0"/>
      <c r="AFY946" s="0"/>
      <c r="AFZ946" s="0"/>
      <c r="AGA946" s="0"/>
      <c r="AGB946" s="0"/>
      <c r="AGC946" s="0"/>
      <c r="AGD946" s="0"/>
      <c r="AGE946" s="0"/>
      <c r="AGF946" s="0"/>
      <c r="AGG946" s="0"/>
      <c r="AGH946" s="0"/>
      <c r="AGI946" s="0"/>
      <c r="AGJ946" s="0"/>
      <c r="AGK946" s="0"/>
      <c r="AGL946" s="0"/>
      <c r="AGM946" s="0"/>
      <c r="AGN946" s="0"/>
      <c r="AGO946" s="0"/>
      <c r="AGP946" s="0"/>
      <c r="AGQ946" s="0"/>
      <c r="AGR946" s="0"/>
      <c r="AGS946" s="0"/>
      <c r="AGT946" s="0"/>
      <c r="AGU946" s="0"/>
      <c r="AGV946" s="0"/>
      <c r="AGW946" s="0"/>
      <c r="AGX946" s="0"/>
      <c r="AGY946" s="0"/>
      <c r="AGZ946" s="0"/>
      <c r="AHA946" s="0"/>
      <c r="AHB946" s="0"/>
      <c r="AHC946" s="0"/>
      <c r="AHD946" s="0"/>
      <c r="AHE946" s="0"/>
      <c r="AHF946" s="0"/>
      <c r="AHG946" s="0"/>
      <c r="AHH946" s="0"/>
      <c r="AHI946" s="0"/>
      <c r="AHJ946" s="0"/>
      <c r="AHK946" s="0"/>
      <c r="AHL946" s="0"/>
      <c r="AHM946" s="0"/>
      <c r="AHN946" s="0"/>
      <c r="AHO946" s="0"/>
      <c r="AHP946" s="0"/>
      <c r="AHQ946" s="0"/>
      <c r="AHR946" s="0"/>
      <c r="AHS946" s="0"/>
      <c r="AHT946" s="0"/>
      <c r="AHU946" s="0"/>
      <c r="AHV946" s="0"/>
      <c r="AHW946" s="0"/>
      <c r="AHX946" s="0"/>
      <c r="AHY946" s="0"/>
      <c r="AHZ946" s="0"/>
      <c r="AIA946" s="0"/>
      <c r="AIB946" s="0"/>
      <c r="AIC946" s="0"/>
      <c r="AID946" s="0"/>
      <c r="AIE946" s="0"/>
      <c r="AIF946" s="0"/>
      <c r="AIG946" s="0"/>
      <c r="AIH946" s="0"/>
      <c r="AII946" s="0"/>
      <c r="AIJ946" s="0"/>
      <c r="AIK946" s="0"/>
      <c r="AIL946" s="0"/>
      <c r="AIM946" s="0"/>
      <c r="AIN946" s="0"/>
      <c r="AIO946" s="0"/>
      <c r="AIP946" s="0"/>
      <c r="AIQ946" s="0"/>
      <c r="AIR946" s="0"/>
      <c r="AIS946" s="0"/>
      <c r="AIT946" s="0"/>
      <c r="AIU946" s="0"/>
      <c r="AIV946" s="0"/>
      <c r="AIW946" s="0"/>
      <c r="AIX946" s="0"/>
      <c r="AIY946" s="0"/>
      <c r="AIZ946" s="0"/>
      <c r="AJA946" s="0"/>
      <c r="AJB946" s="0"/>
      <c r="AJC946" s="0"/>
      <c r="AJD946" s="0"/>
      <c r="AJE946" s="0"/>
      <c r="AJF946" s="0"/>
      <c r="AJG946" s="0"/>
      <c r="AJH946" s="0"/>
      <c r="AJI946" s="0"/>
      <c r="AJJ946" s="0"/>
      <c r="AJK946" s="0"/>
      <c r="AJL946" s="0"/>
      <c r="AJM946" s="0"/>
      <c r="AJN946" s="0"/>
      <c r="AJO946" s="0"/>
      <c r="AJP946" s="0"/>
      <c r="AJQ946" s="0"/>
      <c r="AJR946" s="0"/>
      <c r="AJS946" s="0"/>
      <c r="AJT946" s="0"/>
      <c r="AJU946" s="0"/>
      <c r="AJV946" s="0"/>
      <c r="AJW946" s="0"/>
      <c r="AJX946" s="0"/>
      <c r="AJY946" s="0"/>
      <c r="AJZ946" s="0"/>
      <c r="AKA946" s="0"/>
      <c r="AKB946" s="0"/>
      <c r="AKC946" s="0"/>
      <c r="AKD946" s="0"/>
      <c r="AKE946" s="0"/>
      <c r="AKF946" s="0"/>
      <c r="AKG946" s="0"/>
      <c r="AKH946" s="0"/>
      <c r="AKI946" s="0"/>
      <c r="AKJ946" s="0"/>
      <c r="AKK946" s="0"/>
      <c r="AKL946" s="0"/>
      <c r="AKM946" s="0"/>
      <c r="AKN946" s="0"/>
      <c r="AKO946" s="0"/>
      <c r="AKP946" s="0"/>
      <c r="AKQ946" s="0"/>
      <c r="AKR946" s="0"/>
      <c r="AKS946" s="0"/>
      <c r="AKT946" s="0"/>
      <c r="AKU946" s="0"/>
      <c r="AKV946" s="0"/>
      <c r="AKW946" s="0"/>
      <c r="AKX946" s="0"/>
      <c r="AKY946" s="0"/>
      <c r="AKZ946" s="0"/>
      <c r="ALA946" s="0"/>
      <c r="ALB946" s="0"/>
      <c r="ALC946" s="0"/>
      <c r="ALD946" s="0"/>
      <c r="ALE946" s="0"/>
      <c r="ALF946" s="0"/>
      <c r="ALG946" s="0"/>
      <c r="ALH946" s="0"/>
      <c r="ALI946" s="0"/>
      <c r="ALJ946" s="0"/>
      <c r="ALK946" s="0"/>
      <c r="ALL946" s="0"/>
      <c r="ALM946" s="0"/>
      <c r="ALN946" s="0"/>
      <c r="ALO946" s="0"/>
      <c r="ALP946" s="0"/>
      <c r="ALQ946" s="0"/>
      <c r="ALR946" s="0"/>
      <c r="ALS946" s="0"/>
      <c r="ALT946" s="0"/>
      <c r="ALU946" s="0"/>
      <c r="ALV946" s="0"/>
      <c r="ALW946" s="0"/>
      <c r="ALX946" s="0"/>
      <c r="ALY946" s="0"/>
      <c r="ALZ946" s="0"/>
      <c r="AMA946" s="0"/>
      <c r="AMB946" s="0"/>
      <c r="AMC946" s="0"/>
      <c r="AMD946" s="0"/>
      <c r="AME946" s="0"/>
      <c r="AMF946" s="0"/>
      <c r="AMG946" s="0"/>
      <c r="AMH946" s="0"/>
      <c r="AMI946" s="0"/>
      <c r="AMJ946" s="0"/>
    </row>
    <row r="947" customFormat="false" ht="18.75" hidden="false" customHeight="true" outlineLevel="0" collapsed="false">
      <c r="C947" s="90"/>
      <c r="D947" s="90"/>
      <c r="E947" s="90"/>
      <c r="F947" s="90"/>
      <c r="G947" s="90"/>
      <c r="H947" s="90"/>
      <c r="I947" s="90"/>
      <c r="J947" s="90"/>
      <c r="K947" s="90"/>
      <c r="L947" s="90"/>
      <c r="M947" s="90"/>
      <c r="N947" s="90"/>
      <c r="O947" s="90"/>
      <c r="P947" s="90"/>
      <c r="Q947" s="90"/>
      <c r="R947" s="90"/>
      <c r="S947" s="90"/>
      <c r="T947" s="90"/>
      <c r="U947" s="90"/>
      <c r="V947" s="90"/>
      <c r="W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0"/>
      <c r="BR947" s="0"/>
      <c r="BU947" s="90"/>
      <c r="BV947" s="90"/>
      <c r="BW947" s="90"/>
      <c r="BX947" s="90"/>
      <c r="BY947" s="90"/>
      <c r="BZ947" s="90"/>
      <c r="CA947" s="90"/>
      <c r="CB947" s="90"/>
      <c r="CC947" s="90"/>
      <c r="CD947" s="90"/>
      <c r="CF947" s="0"/>
      <c r="CG947" s="0"/>
      <c r="CH947" s="0"/>
      <c r="CI947" s="0"/>
      <c r="CK947" s="90"/>
      <c r="CL947" s="90"/>
      <c r="CM947" s="90"/>
      <c r="CN947" s="90"/>
      <c r="CO947" s="90"/>
      <c r="CP947" s="90"/>
      <c r="CQ947" s="90"/>
      <c r="CR947" s="121"/>
      <c r="CS947" s="121"/>
      <c r="CT947" s="121"/>
      <c r="CU947" s="121"/>
      <c r="CV947" s="121"/>
      <c r="CW947" s="121"/>
      <c r="CX947" s="121"/>
      <c r="CY947" s="121"/>
      <c r="CZ947" s="121"/>
      <c r="DA947" s="121"/>
      <c r="DB947" s="121"/>
      <c r="DC947" s="121"/>
      <c r="DD947" s="121"/>
      <c r="DE947" s="494" t="s">
        <v>587</v>
      </c>
      <c r="DF947" s="494"/>
      <c r="DG947" s="494"/>
      <c r="DH947" s="494"/>
      <c r="DI947" s="494"/>
      <c r="DJ947" s="494"/>
      <c r="DK947" s="494"/>
      <c r="DL947" s="494"/>
      <c r="DM947" s="494"/>
      <c r="DN947" s="494"/>
      <c r="DO947" s="494"/>
      <c r="DP947" s="494"/>
      <c r="DQ947" s="494"/>
      <c r="DR947" s="494"/>
      <c r="DS947" s="494"/>
      <c r="DT947" s="494"/>
      <c r="DU947" s="494"/>
      <c r="DV947" s="0"/>
      <c r="DW947" s="0"/>
      <c r="DX947" s="0"/>
      <c r="DY947" s="0"/>
      <c r="DZ947" s="0"/>
      <c r="EA947" s="0"/>
      <c r="EB947" s="0"/>
      <c r="EC947" s="0"/>
      <c r="ED947" s="0"/>
      <c r="EE947" s="0"/>
      <c r="EF947" s="0"/>
      <c r="EG947" s="0"/>
      <c r="EH947" s="0"/>
      <c r="EI947" s="0"/>
      <c r="EJ947" s="0"/>
      <c r="EK947" s="0"/>
      <c r="EL947" s="0"/>
      <c r="EM947" s="0"/>
      <c r="EN947" s="0"/>
      <c r="EO947" s="0"/>
      <c r="EP947" s="0"/>
      <c r="EQ947" s="0"/>
      <c r="ER947" s="90"/>
      <c r="ES947" s="90"/>
      <c r="ET947" s="90"/>
      <c r="EU947" s="9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c r="IX947" s="0"/>
      <c r="IY947" s="0"/>
      <c r="IZ947" s="0"/>
      <c r="JA947" s="0"/>
      <c r="JB947" s="0"/>
      <c r="JC947" s="0"/>
      <c r="JD947" s="0"/>
      <c r="JE947" s="0"/>
      <c r="JF947" s="0"/>
      <c r="JG947" s="0"/>
      <c r="JH947" s="0"/>
      <c r="JI947" s="0"/>
      <c r="JJ947" s="0"/>
      <c r="JK947" s="0"/>
      <c r="JL947" s="0"/>
      <c r="JM947" s="0"/>
      <c r="JN947" s="0"/>
      <c r="JO947" s="0"/>
      <c r="JP947" s="0"/>
      <c r="JQ947" s="0"/>
      <c r="JR947" s="0"/>
      <c r="JS947" s="0"/>
      <c r="JT947" s="0"/>
      <c r="JU947" s="0"/>
      <c r="JV947" s="0"/>
      <c r="JW947" s="0"/>
      <c r="JX947" s="0"/>
      <c r="JY947" s="0"/>
      <c r="JZ947" s="0"/>
      <c r="KA947" s="0"/>
      <c r="KB947" s="0"/>
      <c r="KC947" s="0"/>
      <c r="KD947" s="0"/>
      <c r="KE947" s="0"/>
      <c r="KF947" s="0"/>
      <c r="KG947" s="0"/>
      <c r="KH947" s="0"/>
      <c r="KI947" s="0"/>
      <c r="KJ947" s="0"/>
      <c r="KK947" s="0"/>
      <c r="KL947" s="0"/>
      <c r="KM947" s="0"/>
      <c r="KN947" s="0"/>
      <c r="KO947" s="0"/>
      <c r="KP947" s="0"/>
      <c r="KQ947" s="0"/>
      <c r="KR947" s="0"/>
      <c r="KS947" s="0"/>
      <c r="KT947" s="0"/>
      <c r="KU947" s="0"/>
      <c r="KV947" s="0"/>
      <c r="KW947" s="0"/>
      <c r="KX947" s="0"/>
      <c r="KY947" s="0"/>
      <c r="KZ947" s="0"/>
      <c r="LA947" s="0"/>
      <c r="LB947" s="0"/>
      <c r="LC947" s="0"/>
      <c r="LD947" s="0"/>
      <c r="LE947" s="0"/>
      <c r="LF947" s="0"/>
      <c r="LG947" s="0"/>
      <c r="LH947" s="0"/>
      <c r="LI947" s="0"/>
      <c r="LJ947" s="0"/>
      <c r="LK947" s="0"/>
      <c r="LL947" s="0"/>
      <c r="LM947" s="0"/>
      <c r="LN947" s="0"/>
      <c r="LO947" s="0"/>
      <c r="LP947" s="0"/>
      <c r="LQ947" s="0"/>
      <c r="LR947" s="0"/>
      <c r="LS947" s="0"/>
      <c r="LT947" s="0"/>
      <c r="LU947" s="0"/>
      <c r="LV947" s="0"/>
      <c r="LW947" s="0"/>
      <c r="LX947" s="0"/>
      <c r="LY947" s="0"/>
      <c r="LZ947" s="0"/>
      <c r="MA947" s="0"/>
      <c r="MB947" s="0"/>
      <c r="MC947" s="0"/>
      <c r="MD947" s="0"/>
      <c r="ME947" s="0"/>
      <c r="MF947" s="0"/>
      <c r="MG947" s="0"/>
      <c r="MH947" s="0"/>
      <c r="MI947" s="0"/>
      <c r="MJ947" s="0"/>
      <c r="MK947" s="0"/>
      <c r="ML947" s="0"/>
      <c r="MM947" s="0"/>
      <c r="MN947" s="0"/>
      <c r="MO947" s="0"/>
      <c r="MP947" s="0"/>
      <c r="MQ947" s="0"/>
      <c r="MR947" s="0"/>
      <c r="MS947" s="0"/>
      <c r="MT947" s="0"/>
      <c r="MU947" s="0"/>
      <c r="MV947" s="0"/>
      <c r="MW947" s="0"/>
      <c r="MX947" s="0"/>
      <c r="MY947" s="0"/>
      <c r="MZ947" s="0"/>
      <c r="NA947" s="0"/>
      <c r="NB947" s="0"/>
      <c r="NC947" s="0"/>
      <c r="ND947" s="0"/>
      <c r="NE947" s="0"/>
      <c r="NF947" s="0"/>
      <c r="NG947" s="0"/>
      <c r="NH947" s="0"/>
      <c r="NI947" s="0"/>
      <c r="NJ947" s="0"/>
      <c r="NK947" s="0"/>
      <c r="NL947" s="0"/>
      <c r="NM947" s="0"/>
      <c r="NN947" s="0"/>
      <c r="NO947" s="0"/>
      <c r="NP947" s="0"/>
      <c r="NQ947" s="0"/>
      <c r="NR947" s="0"/>
      <c r="NS947" s="0"/>
      <c r="NT947" s="0"/>
      <c r="NU947" s="0"/>
      <c r="NV947" s="0"/>
      <c r="NW947" s="0"/>
      <c r="NX947" s="0"/>
      <c r="NY947" s="0"/>
      <c r="NZ947" s="0"/>
      <c r="OA947" s="0"/>
      <c r="OB947" s="0"/>
      <c r="OC947" s="0"/>
      <c r="OD947" s="0"/>
      <c r="OE947" s="0"/>
      <c r="OF947" s="0"/>
      <c r="OG947" s="0"/>
      <c r="OH947" s="0"/>
      <c r="OI947" s="0"/>
      <c r="OJ947" s="0"/>
      <c r="OK947" s="0"/>
      <c r="OL947" s="0"/>
      <c r="OM947" s="0"/>
      <c r="ON947" s="0"/>
      <c r="OO947" s="0"/>
      <c r="OP947" s="0"/>
      <c r="OQ947" s="0"/>
      <c r="OR947" s="0"/>
      <c r="OS947" s="0"/>
      <c r="OT947" s="0"/>
      <c r="OU947" s="0"/>
      <c r="OV947" s="0"/>
      <c r="OW947" s="0"/>
      <c r="OX947" s="0"/>
      <c r="OY947" s="0"/>
      <c r="OZ947" s="0"/>
      <c r="PA947" s="0"/>
      <c r="PB947" s="0"/>
      <c r="PC947" s="0"/>
      <c r="PD947" s="0"/>
      <c r="PE947" s="0"/>
      <c r="PF947" s="0"/>
      <c r="PG947" s="0"/>
      <c r="PH947" s="0"/>
      <c r="PI947" s="0"/>
      <c r="PJ947" s="0"/>
      <c r="PK947" s="0"/>
      <c r="PL947" s="0"/>
      <c r="PM947" s="0"/>
      <c r="PN947" s="0"/>
      <c r="PO947" s="0"/>
      <c r="PP947" s="0"/>
      <c r="PQ947" s="0"/>
      <c r="PR947" s="0"/>
      <c r="PS947" s="0"/>
      <c r="PT947" s="0"/>
      <c r="PU947" s="0"/>
      <c r="PV947" s="0"/>
      <c r="PW947" s="0"/>
      <c r="PX947" s="0"/>
      <c r="PY947" s="0"/>
      <c r="PZ947" s="0"/>
      <c r="QA947" s="0"/>
      <c r="QB947" s="0"/>
      <c r="QC947" s="0"/>
      <c r="QD947" s="0"/>
      <c r="QE947" s="0"/>
      <c r="QF947" s="0"/>
      <c r="QG947" s="0"/>
      <c r="QH947" s="0"/>
      <c r="QI947" s="0"/>
      <c r="QJ947" s="0"/>
      <c r="QK947" s="0"/>
      <c r="QL947" s="0"/>
      <c r="QM947" s="0"/>
      <c r="QN947" s="0"/>
      <c r="QO947" s="0"/>
      <c r="QP947" s="0"/>
      <c r="QQ947" s="0"/>
      <c r="QR947" s="0"/>
      <c r="QS947" s="0"/>
      <c r="QT947" s="0"/>
      <c r="QU947" s="0"/>
      <c r="QV947" s="0"/>
      <c r="QW947" s="0"/>
      <c r="QX947" s="0"/>
      <c r="QY947" s="0"/>
      <c r="QZ947" s="0"/>
      <c r="RA947" s="0"/>
      <c r="RB947" s="0"/>
      <c r="RC947" s="0"/>
      <c r="RD947" s="0"/>
      <c r="RE947" s="0"/>
      <c r="RF947" s="0"/>
      <c r="RG947" s="0"/>
      <c r="RH947" s="0"/>
      <c r="RI947" s="0"/>
      <c r="RJ947" s="0"/>
      <c r="RK947" s="0"/>
      <c r="RL947" s="0"/>
      <c r="RM947" s="0"/>
      <c r="RN947" s="0"/>
      <c r="RO947" s="0"/>
      <c r="RP947" s="0"/>
      <c r="RQ947" s="0"/>
      <c r="RR947" s="0"/>
      <c r="RS947" s="0"/>
      <c r="RT947" s="0"/>
      <c r="RU947" s="0"/>
      <c r="RV947" s="0"/>
      <c r="RW947" s="0"/>
      <c r="RX947" s="0"/>
      <c r="RY947" s="0"/>
      <c r="RZ947" s="0"/>
      <c r="SA947" s="0"/>
      <c r="SB947" s="0"/>
      <c r="SC947" s="0"/>
      <c r="SD947" s="0"/>
      <c r="SE947" s="0"/>
      <c r="SF947" s="0"/>
      <c r="SG947" s="0"/>
      <c r="SH947" s="0"/>
      <c r="SI947" s="0"/>
      <c r="SJ947" s="0"/>
      <c r="SK947" s="0"/>
      <c r="SL947" s="0"/>
      <c r="SM947" s="0"/>
      <c r="SN947" s="0"/>
      <c r="SO947" s="0"/>
      <c r="SP947" s="0"/>
      <c r="SQ947" s="0"/>
      <c r="SR947" s="0"/>
      <c r="SS947" s="0"/>
      <c r="ST947" s="0"/>
      <c r="SU947" s="0"/>
      <c r="SV947" s="0"/>
      <c r="SW947" s="0"/>
      <c r="SX947" s="0"/>
      <c r="SY947" s="0"/>
      <c r="SZ947" s="0"/>
      <c r="TA947" s="0"/>
      <c r="TB947" s="0"/>
      <c r="TC947" s="0"/>
      <c r="TD947" s="0"/>
      <c r="TE947" s="0"/>
      <c r="TF947" s="0"/>
      <c r="TG947" s="0"/>
      <c r="TH947" s="0"/>
      <c r="TI947" s="0"/>
      <c r="TJ947" s="0"/>
      <c r="TK947" s="0"/>
      <c r="TL947" s="0"/>
      <c r="TM947" s="0"/>
      <c r="TN947" s="0"/>
      <c r="TO947" s="0"/>
      <c r="TP947" s="0"/>
      <c r="TQ947" s="0"/>
      <c r="TR947" s="0"/>
      <c r="TS947" s="0"/>
      <c r="TT947" s="0"/>
      <c r="TU947" s="0"/>
      <c r="TV947" s="0"/>
      <c r="TW947" s="0"/>
      <c r="TX947" s="0"/>
      <c r="TY947" s="0"/>
      <c r="TZ947" s="0"/>
      <c r="UA947" s="0"/>
      <c r="UB947" s="0"/>
      <c r="UC947" s="0"/>
      <c r="UD947" s="0"/>
      <c r="UE947" s="0"/>
      <c r="UF947" s="0"/>
      <c r="UG947" s="0"/>
      <c r="UH947" s="0"/>
      <c r="UI947" s="0"/>
      <c r="UJ947" s="0"/>
      <c r="UK947" s="0"/>
      <c r="UL947" s="0"/>
      <c r="UM947" s="0"/>
      <c r="UN947" s="0"/>
      <c r="UO947" s="0"/>
      <c r="UP947" s="0"/>
      <c r="UQ947" s="0"/>
      <c r="UR947" s="0"/>
      <c r="US947" s="0"/>
      <c r="UT947" s="0"/>
      <c r="UU947" s="0"/>
      <c r="UV947" s="0"/>
      <c r="UW947" s="0"/>
      <c r="UX947" s="0"/>
      <c r="UY947" s="0"/>
      <c r="UZ947" s="0"/>
      <c r="VA947" s="0"/>
      <c r="VB947" s="0"/>
      <c r="VC947" s="0"/>
      <c r="VD947" s="0"/>
      <c r="VE947" s="0"/>
      <c r="VF947" s="0"/>
      <c r="VG947" s="0"/>
      <c r="VH947" s="0"/>
      <c r="VI947" s="0"/>
      <c r="VJ947" s="0"/>
      <c r="VK947" s="0"/>
      <c r="VL947" s="0"/>
      <c r="VM947" s="0"/>
      <c r="VN947" s="0"/>
      <c r="VO947" s="0"/>
      <c r="VP947" s="0"/>
      <c r="VQ947" s="0"/>
      <c r="VR947" s="0"/>
      <c r="VS947" s="0"/>
      <c r="VT947" s="0"/>
      <c r="VU947" s="0"/>
      <c r="VV947" s="0"/>
      <c r="VW947" s="0"/>
      <c r="VX947" s="0"/>
      <c r="VY947" s="0"/>
      <c r="VZ947" s="0"/>
      <c r="WA947" s="0"/>
      <c r="WB947" s="0"/>
      <c r="WC947" s="0"/>
      <c r="WD947" s="0"/>
      <c r="WE947" s="0"/>
      <c r="WF947" s="0"/>
      <c r="WG947" s="0"/>
      <c r="WH947" s="0"/>
      <c r="WI947" s="0"/>
      <c r="WJ947" s="0"/>
      <c r="WK947" s="0"/>
      <c r="WL947" s="0"/>
      <c r="WM947" s="0"/>
      <c r="WN947" s="0"/>
      <c r="WO947" s="0"/>
      <c r="WP947" s="0"/>
      <c r="WQ947" s="0"/>
      <c r="WR947" s="0"/>
      <c r="WS947" s="0"/>
      <c r="WT947" s="0"/>
      <c r="WU947" s="0"/>
      <c r="WV947" s="0"/>
      <c r="WW947" s="0"/>
      <c r="WX947" s="0"/>
      <c r="WY947" s="0"/>
      <c r="WZ947" s="0"/>
      <c r="XA947" s="0"/>
      <c r="XB947" s="0"/>
      <c r="XC947" s="0"/>
      <c r="XD947" s="0"/>
      <c r="XE947" s="0"/>
      <c r="XF947" s="0"/>
      <c r="XG947" s="0"/>
      <c r="XH947" s="0"/>
      <c r="XI947" s="0"/>
      <c r="XJ947" s="0"/>
      <c r="XK947" s="0"/>
      <c r="XL947" s="0"/>
      <c r="XM947" s="0"/>
      <c r="XN947" s="0"/>
      <c r="XO947" s="0"/>
      <c r="XP947" s="0"/>
      <c r="XQ947" s="0"/>
      <c r="XR947" s="0"/>
      <c r="XS947" s="0"/>
      <c r="XT947" s="0"/>
      <c r="XU947" s="0"/>
      <c r="XV947" s="0"/>
      <c r="XW947" s="0"/>
      <c r="XX947" s="0"/>
      <c r="XY947" s="0"/>
      <c r="XZ947" s="0"/>
      <c r="YA947" s="0"/>
      <c r="YB947" s="0"/>
      <c r="YC947" s="0"/>
      <c r="YD947" s="0"/>
      <c r="YE947" s="0"/>
      <c r="YF947" s="0"/>
      <c r="YG947" s="0"/>
      <c r="YH947" s="0"/>
      <c r="YI947" s="0"/>
      <c r="YJ947" s="0"/>
      <c r="YK947" s="0"/>
      <c r="YL947" s="0"/>
      <c r="YM947" s="0"/>
      <c r="YN947" s="0"/>
      <c r="YO947" s="0"/>
      <c r="YP947" s="0"/>
      <c r="YQ947" s="0"/>
      <c r="YR947" s="0"/>
      <c r="YS947" s="0"/>
      <c r="YT947" s="0"/>
      <c r="YU947" s="0"/>
      <c r="YV947" s="0"/>
      <c r="YW947" s="0"/>
      <c r="YX947" s="0"/>
      <c r="YY947" s="0"/>
      <c r="YZ947" s="0"/>
      <c r="ZA947" s="0"/>
      <c r="ZB947" s="0"/>
      <c r="ZC947" s="0"/>
      <c r="ZD947" s="0"/>
      <c r="ZE947" s="0"/>
      <c r="ZF947" s="0"/>
      <c r="ZG947" s="0"/>
      <c r="ZH947" s="0"/>
      <c r="ZI947" s="0"/>
      <c r="ZJ947" s="0"/>
      <c r="ZK947" s="0"/>
      <c r="ZL947" s="0"/>
      <c r="ZM947" s="0"/>
      <c r="ZN947" s="0"/>
      <c r="ZO947" s="0"/>
      <c r="ZP947" s="0"/>
      <c r="ZQ947" s="0"/>
      <c r="ZR947" s="0"/>
      <c r="ZS947" s="0"/>
      <c r="ZT947" s="0"/>
      <c r="ZU947" s="0"/>
      <c r="ZV947" s="0"/>
      <c r="ZW947" s="0"/>
      <c r="ZX947" s="0"/>
      <c r="ZY947" s="0"/>
      <c r="ZZ947" s="0"/>
      <c r="AAA947" s="0"/>
      <c r="AAB947" s="0"/>
      <c r="AAC947" s="0"/>
      <c r="AAD947" s="0"/>
      <c r="AAE947" s="0"/>
      <c r="AAF947" s="0"/>
      <c r="AAG947" s="0"/>
      <c r="AAH947" s="0"/>
      <c r="AAI947" s="0"/>
      <c r="AAJ947" s="0"/>
      <c r="AAK947" s="0"/>
      <c r="AAL947" s="0"/>
      <c r="AAM947" s="0"/>
      <c r="AAN947" s="0"/>
      <c r="AAO947" s="0"/>
      <c r="AAP947" s="0"/>
      <c r="AAQ947" s="0"/>
      <c r="AAR947" s="0"/>
      <c r="AAS947" s="0"/>
      <c r="AAT947" s="0"/>
      <c r="AAU947" s="0"/>
      <c r="AAV947" s="0"/>
      <c r="AAW947" s="0"/>
      <c r="AAX947" s="0"/>
      <c r="AAY947" s="0"/>
      <c r="AAZ947" s="0"/>
      <c r="ABA947" s="0"/>
      <c r="ABB947" s="0"/>
      <c r="ABC947" s="0"/>
      <c r="ABD947" s="0"/>
      <c r="ABE947" s="0"/>
      <c r="ABF947" s="0"/>
      <c r="ABG947" s="0"/>
      <c r="ABH947" s="0"/>
      <c r="ABI947" s="0"/>
      <c r="ABJ947" s="0"/>
      <c r="ABK947" s="0"/>
      <c r="ABL947" s="0"/>
      <c r="ABM947" s="0"/>
      <c r="ABN947" s="0"/>
      <c r="ABO947" s="0"/>
      <c r="ABP947" s="0"/>
      <c r="ABQ947" s="0"/>
      <c r="ABR947" s="0"/>
      <c r="ABS947" s="0"/>
      <c r="ABT947" s="0"/>
      <c r="ABU947" s="0"/>
      <c r="ABV947" s="0"/>
      <c r="ABW947" s="0"/>
      <c r="ABX947" s="0"/>
      <c r="ABY947" s="0"/>
      <c r="ABZ947" s="0"/>
      <c r="ACA947" s="0"/>
      <c r="ACB947" s="0"/>
      <c r="ACC947" s="0"/>
      <c r="ACD947" s="0"/>
      <c r="ACE947" s="0"/>
      <c r="ACF947" s="0"/>
      <c r="ACG947" s="0"/>
      <c r="ACH947" s="0"/>
      <c r="ACI947" s="0"/>
      <c r="ACJ947" s="0"/>
      <c r="ACK947" s="0"/>
      <c r="ACL947" s="0"/>
      <c r="ACM947" s="0"/>
      <c r="ACN947" s="0"/>
      <c r="ACO947" s="0"/>
      <c r="ACP947" s="0"/>
      <c r="ACQ947" s="0"/>
      <c r="ACR947" s="0"/>
      <c r="ACS947" s="0"/>
      <c r="ACT947" s="0"/>
      <c r="ACU947" s="0"/>
      <c r="ACV947" s="0"/>
      <c r="ACW947" s="0"/>
      <c r="ACX947" s="0"/>
      <c r="ACY947" s="0"/>
      <c r="ACZ947" s="0"/>
      <c r="ADA947" s="0"/>
      <c r="ADB947" s="0"/>
      <c r="ADC947" s="0"/>
      <c r="ADD947" s="0"/>
      <c r="ADE947" s="0"/>
      <c r="ADF947" s="0"/>
      <c r="ADG947" s="0"/>
      <c r="ADH947" s="0"/>
      <c r="ADI947" s="0"/>
      <c r="ADJ947" s="0"/>
      <c r="ADK947" s="0"/>
      <c r="ADL947" s="0"/>
      <c r="ADM947" s="0"/>
      <c r="ADN947" s="0"/>
      <c r="ADO947" s="0"/>
      <c r="ADP947" s="0"/>
      <c r="ADQ947" s="0"/>
      <c r="ADR947" s="0"/>
      <c r="ADS947" s="0"/>
      <c r="ADT947" s="0"/>
      <c r="ADU947" s="0"/>
      <c r="ADV947" s="0"/>
      <c r="ADW947" s="0"/>
      <c r="ADX947" s="0"/>
      <c r="ADY947" s="0"/>
      <c r="ADZ947" s="0"/>
      <c r="AEA947" s="0"/>
      <c r="AEB947" s="0"/>
      <c r="AEC947" s="0"/>
      <c r="AED947" s="0"/>
      <c r="AEE947" s="0"/>
      <c r="AEF947" s="0"/>
      <c r="AEG947" s="0"/>
      <c r="AEH947" s="0"/>
      <c r="AEI947" s="0"/>
      <c r="AEJ947" s="0"/>
      <c r="AEK947" s="0"/>
      <c r="AEL947" s="0"/>
      <c r="AEM947" s="0"/>
      <c r="AEN947" s="0"/>
      <c r="AEO947" s="0"/>
      <c r="AEP947" s="0"/>
      <c r="AEQ947" s="0"/>
      <c r="AER947" s="0"/>
      <c r="AES947" s="0"/>
      <c r="AET947" s="0"/>
      <c r="AEU947" s="0"/>
      <c r="AEV947" s="0"/>
      <c r="AEW947" s="0"/>
      <c r="AEX947" s="0"/>
      <c r="AEY947" s="0"/>
      <c r="AEZ947" s="0"/>
      <c r="AFA947" s="0"/>
      <c r="AFB947" s="0"/>
      <c r="AFC947" s="0"/>
      <c r="AFD947" s="0"/>
      <c r="AFE947" s="0"/>
      <c r="AFF947" s="0"/>
      <c r="AFG947" s="0"/>
      <c r="AFH947" s="0"/>
      <c r="AFI947" s="0"/>
      <c r="AFJ947" s="0"/>
      <c r="AFK947" s="0"/>
      <c r="AFL947" s="0"/>
      <c r="AFM947" s="0"/>
      <c r="AFN947" s="0"/>
      <c r="AFO947" s="0"/>
      <c r="AFP947" s="0"/>
      <c r="AFQ947" s="0"/>
      <c r="AFR947" s="0"/>
      <c r="AFS947" s="0"/>
      <c r="AFT947" s="0"/>
      <c r="AFU947" s="0"/>
      <c r="AFV947" s="0"/>
      <c r="AFW947" s="0"/>
      <c r="AFX947" s="0"/>
      <c r="AFY947" s="0"/>
      <c r="AFZ947" s="0"/>
      <c r="AGA947" s="0"/>
      <c r="AGB947" s="0"/>
      <c r="AGC947" s="0"/>
      <c r="AGD947" s="0"/>
      <c r="AGE947" s="0"/>
      <c r="AGF947" s="0"/>
      <c r="AGG947" s="0"/>
      <c r="AGH947" s="0"/>
      <c r="AGI947" s="0"/>
      <c r="AGJ947" s="0"/>
      <c r="AGK947" s="0"/>
      <c r="AGL947" s="0"/>
      <c r="AGM947" s="0"/>
      <c r="AGN947" s="0"/>
      <c r="AGO947" s="0"/>
      <c r="AGP947" s="0"/>
      <c r="AGQ947" s="0"/>
      <c r="AGR947" s="0"/>
      <c r="AGS947" s="0"/>
      <c r="AGT947" s="0"/>
      <c r="AGU947" s="0"/>
      <c r="AGV947" s="0"/>
      <c r="AGW947" s="0"/>
      <c r="AGX947" s="0"/>
      <c r="AGY947" s="0"/>
      <c r="AGZ947" s="0"/>
      <c r="AHA947" s="0"/>
      <c r="AHB947" s="0"/>
      <c r="AHC947" s="0"/>
      <c r="AHD947" s="0"/>
      <c r="AHE947" s="0"/>
      <c r="AHF947" s="0"/>
      <c r="AHG947" s="0"/>
      <c r="AHH947" s="0"/>
      <c r="AHI947" s="0"/>
      <c r="AHJ947" s="0"/>
      <c r="AHK947" s="0"/>
      <c r="AHL947" s="0"/>
      <c r="AHM947" s="0"/>
      <c r="AHN947" s="0"/>
      <c r="AHO947" s="0"/>
      <c r="AHP947" s="0"/>
      <c r="AHQ947" s="0"/>
      <c r="AHR947" s="0"/>
      <c r="AHS947" s="0"/>
      <c r="AHT947" s="0"/>
      <c r="AHU947" s="0"/>
      <c r="AHV947" s="0"/>
      <c r="AHW947" s="0"/>
      <c r="AHX947" s="0"/>
      <c r="AHY947" s="0"/>
      <c r="AHZ947" s="0"/>
      <c r="AIA947" s="0"/>
      <c r="AIB947" s="0"/>
      <c r="AIC947" s="0"/>
      <c r="AID947" s="0"/>
      <c r="AIE947" s="0"/>
      <c r="AIF947" s="0"/>
      <c r="AIG947" s="0"/>
      <c r="AIH947" s="0"/>
      <c r="AII947" s="0"/>
      <c r="AIJ947" s="0"/>
      <c r="AIK947" s="0"/>
      <c r="AIL947" s="0"/>
      <c r="AIM947" s="0"/>
      <c r="AIN947" s="0"/>
      <c r="AIO947" s="0"/>
      <c r="AIP947" s="0"/>
      <c r="AIQ947" s="0"/>
      <c r="AIR947" s="0"/>
      <c r="AIS947" s="0"/>
      <c r="AIT947" s="0"/>
      <c r="AIU947" s="0"/>
      <c r="AIV947" s="0"/>
      <c r="AIW947" s="0"/>
      <c r="AIX947" s="0"/>
      <c r="AIY947" s="0"/>
      <c r="AIZ947" s="0"/>
      <c r="AJA947" s="0"/>
      <c r="AJB947" s="0"/>
      <c r="AJC947" s="0"/>
      <c r="AJD947" s="0"/>
      <c r="AJE947" s="0"/>
      <c r="AJF947" s="0"/>
      <c r="AJG947" s="0"/>
      <c r="AJH947" s="0"/>
      <c r="AJI947" s="0"/>
      <c r="AJJ947" s="0"/>
      <c r="AJK947" s="0"/>
      <c r="AJL947" s="0"/>
      <c r="AJM947" s="0"/>
      <c r="AJN947" s="0"/>
      <c r="AJO947" s="0"/>
      <c r="AJP947" s="0"/>
      <c r="AJQ947" s="0"/>
      <c r="AJR947" s="0"/>
      <c r="AJS947" s="0"/>
      <c r="AJT947" s="0"/>
      <c r="AJU947" s="0"/>
      <c r="AJV947" s="0"/>
      <c r="AJW947" s="0"/>
      <c r="AJX947" s="0"/>
      <c r="AJY947" s="0"/>
      <c r="AJZ947" s="0"/>
      <c r="AKA947" s="0"/>
      <c r="AKB947" s="0"/>
      <c r="AKC947" s="0"/>
      <c r="AKD947" s="0"/>
      <c r="AKE947" s="0"/>
      <c r="AKF947" s="0"/>
      <c r="AKG947" s="0"/>
      <c r="AKH947" s="0"/>
      <c r="AKI947" s="0"/>
      <c r="AKJ947" s="0"/>
      <c r="AKK947" s="0"/>
      <c r="AKL947" s="0"/>
      <c r="AKM947" s="0"/>
      <c r="AKN947" s="0"/>
      <c r="AKO947" s="0"/>
      <c r="AKP947" s="0"/>
      <c r="AKQ947" s="0"/>
      <c r="AKR947" s="0"/>
      <c r="AKS947" s="0"/>
      <c r="AKT947" s="0"/>
      <c r="AKU947" s="0"/>
      <c r="AKV947" s="0"/>
      <c r="AKW947" s="0"/>
      <c r="AKX947" s="0"/>
      <c r="AKY947" s="0"/>
      <c r="AKZ947" s="0"/>
      <c r="ALA947" s="0"/>
      <c r="ALB947" s="0"/>
      <c r="ALC947" s="0"/>
      <c r="ALD947" s="0"/>
      <c r="ALE947" s="0"/>
      <c r="ALF947" s="0"/>
      <c r="ALG947" s="0"/>
      <c r="ALH947" s="0"/>
      <c r="ALI947" s="0"/>
      <c r="ALJ947" s="0"/>
      <c r="ALK947" s="0"/>
      <c r="ALL947" s="0"/>
      <c r="ALM947" s="0"/>
      <c r="ALN947" s="0"/>
      <c r="ALO947" s="0"/>
      <c r="ALP947" s="0"/>
      <c r="ALQ947" s="0"/>
      <c r="ALR947" s="0"/>
      <c r="ALS947" s="0"/>
      <c r="ALT947" s="0"/>
      <c r="ALU947" s="0"/>
      <c r="ALV947" s="0"/>
      <c r="ALW947" s="0"/>
      <c r="ALX947" s="0"/>
      <c r="ALY947" s="0"/>
      <c r="ALZ947" s="0"/>
      <c r="AMA947" s="0"/>
      <c r="AMB947" s="0"/>
      <c r="AMC947" s="0"/>
      <c r="AMD947" s="0"/>
      <c r="AME947" s="0"/>
      <c r="AMF947" s="0"/>
      <c r="AMG947" s="0"/>
      <c r="AMH947" s="0"/>
      <c r="AMI947" s="0"/>
      <c r="AMJ947" s="0"/>
    </row>
    <row r="948" customFormat="false" ht="18.75" hidden="false" customHeight="true" outlineLevel="0" collapsed="false">
      <c r="C948" s="90"/>
      <c r="D948" s="90"/>
      <c r="E948" s="90"/>
      <c r="F948" s="90"/>
      <c r="G948" s="90"/>
      <c r="H948" s="90"/>
      <c r="I948" s="90"/>
      <c r="J948" s="90"/>
      <c r="K948" s="90"/>
      <c r="L948" s="90"/>
      <c r="M948" s="90"/>
      <c r="N948" s="90"/>
      <c r="O948" s="90"/>
      <c r="P948" s="90"/>
      <c r="Q948" s="90"/>
      <c r="R948" s="90"/>
      <c r="S948" s="90"/>
      <c r="T948" s="90"/>
      <c r="U948" s="90"/>
      <c r="V948" s="90"/>
      <c r="W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0"/>
      <c r="BR948" s="0"/>
      <c r="BU948" s="90"/>
      <c r="BV948" s="90"/>
      <c r="BW948" s="90"/>
      <c r="BX948" s="90"/>
      <c r="BY948" s="90"/>
      <c r="BZ948" s="90"/>
      <c r="CA948" s="90"/>
      <c r="CB948" s="90"/>
      <c r="CC948" s="90"/>
      <c r="CD948" s="90"/>
      <c r="CF948" s="0"/>
      <c r="CG948" s="0"/>
      <c r="CH948" s="0"/>
      <c r="CI948" s="0"/>
      <c r="CK948" s="90"/>
      <c r="CL948" s="90"/>
      <c r="CM948" s="90"/>
      <c r="CN948" s="90"/>
      <c r="CO948" s="90"/>
      <c r="CP948" s="90"/>
      <c r="CQ948" s="90"/>
      <c r="CR948" s="121"/>
      <c r="CS948" s="121"/>
      <c r="CT948" s="121"/>
      <c r="CU948" s="121"/>
      <c r="CV948" s="121"/>
      <c r="CW948" s="121"/>
      <c r="CX948" s="121"/>
      <c r="CY948" s="121"/>
      <c r="CZ948" s="121"/>
      <c r="DA948" s="121"/>
      <c r="DB948" s="121"/>
      <c r="DC948" s="121"/>
      <c r="DD948" s="121"/>
      <c r="DE948" s="0"/>
      <c r="DF948" s="121"/>
      <c r="DG948" s="121"/>
      <c r="DH948" s="121"/>
      <c r="DI948" s="121"/>
      <c r="DJ948" s="121"/>
      <c r="DK948" s="121"/>
      <c r="DL948" s="121"/>
      <c r="DM948" s="495"/>
      <c r="DN948" s="121"/>
      <c r="DO948" s="121"/>
      <c r="DP948" s="121"/>
      <c r="DQ948" s="121"/>
      <c r="DR948" s="121"/>
      <c r="DS948" s="121"/>
      <c r="DT948" s="121"/>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90"/>
      <c r="ES948" s="90"/>
      <c r="ET948" s="90"/>
      <c r="EU948" s="9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c r="IX948" s="0"/>
      <c r="IY948" s="0"/>
      <c r="IZ948" s="0"/>
      <c r="JA948" s="0"/>
      <c r="JB948" s="0"/>
      <c r="JC948" s="0"/>
      <c r="JD948" s="0"/>
      <c r="JE948" s="0"/>
      <c r="JF948" s="0"/>
      <c r="JG948" s="0"/>
      <c r="JH948" s="0"/>
      <c r="JI948" s="0"/>
      <c r="JJ948" s="0"/>
      <c r="JK948" s="0"/>
      <c r="JL948" s="0"/>
      <c r="JM948" s="0"/>
      <c r="JN948" s="0"/>
      <c r="JO948" s="0"/>
      <c r="JP948" s="0"/>
      <c r="JQ948" s="0"/>
      <c r="JR948" s="0"/>
      <c r="JS948" s="0"/>
      <c r="JT948" s="0"/>
      <c r="JU948" s="0"/>
      <c r="JV948" s="0"/>
      <c r="JW948" s="0"/>
      <c r="JX948" s="0"/>
      <c r="JY948" s="0"/>
      <c r="JZ948" s="0"/>
      <c r="KA948" s="0"/>
      <c r="KB948" s="0"/>
      <c r="KC948" s="0"/>
      <c r="KD948" s="0"/>
      <c r="KE948" s="0"/>
      <c r="KF948" s="0"/>
      <c r="KG948" s="0"/>
      <c r="KH948" s="0"/>
      <c r="KI948" s="0"/>
      <c r="KJ948" s="0"/>
      <c r="KK948" s="0"/>
      <c r="KL948" s="0"/>
      <c r="KM948" s="0"/>
      <c r="KN948" s="0"/>
      <c r="KO948" s="0"/>
      <c r="KP948" s="0"/>
      <c r="KQ948" s="0"/>
      <c r="KR948" s="0"/>
      <c r="KS948" s="0"/>
      <c r="KT948" s="0"/>
      <c r="KU948" s="0"/>
      <c r="KV948" s="0"/>
      <c r="KW948" s="0"/>
      <c r="KX948" s="0"/>
      <c r="KY948" s="0"/>
      <c r="KZ948" s="0"/>
      <c r="LA948" s="0"/>
      <c r="LB948" s="0"/>
      <c r="LC948" s="0"/>
      <c r="LD948" s="0"/>
      <c r="LE948" s="0"/>
      <c r="LF948" s="0"/>
      <c r="LG948" s="0"/>
      <c r="LH948" s="0"/>
      <c r="LI948" s="0"/>
      <c r="LJ948" s="0"/>
      <c r="LK948" s="0"/>
      <c r="LL948" s="0"/>
      <c r="LM948" s="0"/>
      <c r="LN948" s="0"/>
      <c r="LO948" s="0"/>
      <c r="LP948" s="0"/>
      <c r="LQ948" s="0"/>
      <c r="LR948" s="0"/>
      <c r="LS948" s="0"/>
      <c r="LT948" s="0"/>
      <c r="LU948" s="0"/>
      <c r="LV948" s="0"/>
      <c r="LW948" s="0"/>
      <c r="LX948" s="0"/>
      <c r="LY948" s="0"/>
      <c r="LZ948" s="0"/>
      <c r="MA948" s="0"/>
      <c r="MB948" s="0"/>
      <c r="MC948" s="0"/>
      <c r="MD948" s="0"/>
      <c r="ME948" s="0"/>
      <c r="MF948" s="0"/>
      <c r="MG948" s="0"/>
      <c r="MH948" s="0"/>
      <c r="MI948" s="0"/>
      <c r="MJ948" s="0"/>
      <c r="MK948" s="0"/>
      <c r="ML948" s="0"/>
      <c r="MM948" s="0"/>
      <c r="MN948" s="0"/>
      <c r="MO948" s="0"/>
      <c r="MP948" s="0"/>
      <c r="MQ948" s="0"/>
      <c r="MR948" s="0"/>
      <c r="MS948" s="0"/>
      <c r="MT948" s="0"/>
      <c r="MU948" s="0"/>
      <c r="MV948" s="0"/>
      <c r="MW948" s="0"/>
      <c r="MX948" s="0"/>
      <c r="MY948" s="0"/>
      <c r="MZ948" s="0"/>
      <c r="NA948" s="0"/>
      <c r="NB948" s="0"/>
      <c r="NC948" s="0"/>
      <c r="ND948" s="0"/>
      <c r="NE948" s="0"/>
      <c r="NF948" s="0"/>
      <c r="NG948" s="0"/>
      <c r="NH948" s="0"/>
      <c r="NI948" s="0"/>
      <c r="NJ948" s="0"/>
      <c r="NK948" s="0"/>
      <c r="NL948" s="0"/>
      <c r="NM948" s="0"/>
      <c r="NN948" s="0"/>
      <c r="NO948" s="0"/>
      <c r="NP948" s="0"/>
      <c r="NQ948" s="0"/>
      <c r="NR948" s="0"/>
      <c r="NS948" s="0"/>
      <c r="NT948" s="0"/>
      <c r="NU948" s="0"/>
      <c r="NV948" s="0"/>
      <c r="NW948" s="0"/>
      <c r="NX948" s="0"/>
      <c r="NY948" s="0"/>
      <c r="NZ948" s="0"/>
      <c r="OA948" s="0"/>
      <c r="OB948" s="0"/>
      <c r="OC948" s="0"/>
      <c r="OD948" s="0"/>
      <c r="OE948" s="0"/>
      <c r="OF948" s="0"/>
      <c r="OG948" s="0"/>
      <c r="OH948" s="0"/>
      <c r="OI948" s="0"/>
      <c r="OJ948" s="0"/>
      <c r="OK948" s="0"/>
      <c r="OL948" s="0"/>
      <c r="OM948" s="0"/>
      <c r="ON948" s="0"/>
      <c r="OO948" s="0"/>
      <c r="OP948" s="0"/>
      <c r="OQ948" s="0"/>
      <c r="OR948" s="0"/>
      <c r="OS948" s="0"/>
      <c r="OT948" s="0"/>
      <c r="OU948" s="0"/>
      <c r="OV948" s="0"/>
      <c r="OW948" s="0"/>
      <c r="OX948" s="0"/>
      <c r="OY948" s="0"/>
      <c r="OZ948" s="0"/>
      <c r="PA948" s="0"/>
      <c r="PB948" s="0"/>
      <c r="PC948" s="0"/>
      <c r="PD948" s="0"/>
      <c r="PE948" s="0"/>
      <c r="PF948" s="0"/>
      <c r="PG948" s="0"/>
      <c r="PH948" s="0"/>
      <c r="PI948" s="0"/>
      <c r="PJ948" s="0"/>
      <c r="PK948" s="0"/>
      <c r="PL948" s="0"/>
      <c r="PM948" s="0"/>
      <c r="PN948" s="0"/>
      <c r="PO948" s="0"/>
      <c r="PP948" s="0"/>
      <c r="PQ948" s="0"/>
      <c r="PR948" s="0"/>
      <c r="PS948" s="0"/>
      <c r="PT948" s="0"/>
      <c r="PU948" s="0"/>
      <c r="PV948" s="0"/>
      <c r="PW948" s="0"/>
      <c r="PX948" s="0"/>
      <c r="PY948" s="0"/>
      <c r="PZ948" s="0"/>
      <c r="QA948" s="0"/>
      <c r="QB948" s="0"/>
      <c r="QC948" s="0"/>
      <c r="QD948" s="0"/>
      <c r="QE948" s="0"/>
      <c r="QF948" s="0"/>
      <c r="QG948" s="0"/>
      <c r="QH948" s="0"/>
      <c r="QI948" s="0"/>
      <c r="QJ948" s="0"/>
      <c r="QK948" s="0"/>
      <c r="QL948" s="0"/>
      <c r="QM948" s="0"/>
      <c r="QN948" s="0"/>
      <c r="QO948" s="0"/>
      <c r="QP948" s="0"/>
      <c r="QQ948" s="0"/>
      <c r="QR948" s="0"/>
      <c r="QS948" s="0"/>
      <c r="QT948" s="0"/>
      <c r="QU948" s="0"/>
      <c r="QV948" s="0"/>
      <c r="QW948" s="0"/>
      <c r="QX948" s="0"/>
      <c r="QY948" s="0"/>
      <c r="QZ948" s="0"/>
      <c r="RA948" s="0"/>
      <c r="RB948" s="0"/>
      <c r="RC948" s="0"/>
      <c r="RD948" s="0"/>
      <c r="RE948" s="0"/>
      <c r="RF948" s="0"/>
      <c r="RG948" s="0"/>
      <c r="RH948" s="0"/>
      <c r="RI948" s="0"/>
      <c r="RJ948" s="0"/>
      <c r="RK948" s="0"/>
      <c r="RL948" s="0"/>
      <c r="RM948" s="0"/>
      <c r="RN948" s="0"/>
      <c r="RO948" s="0"/>
      <c r="RP948" s="0"/>
      <c r="RQ948" s="0"/>
      <c r="RR948" s="0"/>
      <c r="RS948" s="0"/>
      <c r="RT948" s="0"/>
      <c r="RU948" s="0"/>
      <c r="RV948" s="0"/>
      <c r="RW948" s="0"/>
      <c r="RX948" s="0"/>
      <c r="RY948" s="0"/>
      <c r="RZ948" s="0"/>
      <c r="SA948" s="0"/>
      <c r="SB948" s="0"/>
      <c r="SC948" s="0"/>
      <c r="SD948" s="0"/>
      <c r="SE948" s="0"/>
      <c r="SF948" s="0"/>
      <c r="SG948" s="0"/>
      <c r="SH948" s="0"/>
      <c r="SI948" s="0"/>
      <c r="SJ948" s="0"/>
      <c r="SK948" s="0"/>
      <c r="SL948" s="0"/>
      <c r="SM948" s="0"/>
      <c r="SN948" s="0"/>
      <c r="SO948" s="0"/>
      <c r="SP948" s="0"/>
      <c r="SQ948" s="0"/>
      <c r="SR948" s="0"/>
      <c r="SS948" s="0"/>
      <c r="ST948" s="0"/>
      <c r="SU948" s="0"/>
      <c r="SV948" s="0"/>
      <c r="SW948" s="0"/>
      <c r="SX948" s="0"/>
      <c r="SY948" s="0"/>
      <c r="SZ948" s="0"/>
      <c r="TA948" s="0"/>
      <c r="TB948" s="0"/>
      <c r="TC948" s="0"/>
      <c r="TD948" s="0"/>
      <c r="TE948" s="0"/>
      <c r="TF948" s="0"/>
      <c r="TG948" s="0"/>
      <c r="TH948" s="0"/>
      <c r="TI948" s="0"/>
      <c r="TJ948" s="0"/>
      <c r="TK948" s="0"/>
      <c r="TL948" s="0"/>
      <c r="TM948" s="0"/>
      <c r="TN948" s="0"/>
      <c r="TO948" s="0"/>
      <c r="TP948" s="0"/>
      <c r="TQ948" s="0"/>
      <c r="TR948" s="0"/>
      <c r="TS948" s="0"/>
      <c r="TT948" s="0"/>
      <c r="TU948" s="0"/>
      <c r="TV948" s="0"/>
      <c r="TW948" s="0"/>
      <c r="TX948" s="0"/>
      <c r="TY948" s="0"/>
      <c r="TZ948" s="0"/>
      <c r="UA948" s="0"/>
      <c r="UB948" s="0"/>
      <c r="UC948" s="0"/>
      <c r="UD948" s="0"/>
      <c r="UE948" s="0"/>
      <c r="UF948" s="0"/>
      <c r="UG948" s="0"/>
      <c r="UH948" s="0"/>
      <c r="UI948" s="0"/>
      <c r="UJ948" s="0"/>
      <c r="UK948" s="0"/>
      <c r="UL948" s="0"/>
      <c r="UM948" s="0"/>
      <c r="UN948" s="0"/>
      <c r="UO948" s="0"/>
      <c r="UP948" s="0"/>
      <c r="UQ948" s="0"/>
      <c r="UR948" s="0"/>
      <c r="US948" s="0"/>
      <c r="UT948" s="0"/>
      <c r="UU948" s="0"/>
      <c r="UV948" s="0"/>
      <c r="UW948" s="0"/>
      <c r="UX948" s="0"/>
      <c r="UY948" s="0"/>
      <c r="UZ948" s="0"/>
      <c r="VA948" s="0"/>
      <c r="VB948" s="0"/>
      <c r="VC948" s="0"/>
      <c r="VD948" s="0"/>
      <c r="VE948" s="0"/>
      <c r="VF948" s="0"/>
      <c r="VG948" s="0"/>
      <c r="VH948" s="0"/>
      <c r="VI948" s="0"/>
      <c r="VJ948" s="0"/>
      <c r="VK948" s="0"/>
      <c r="VL948" s="0"/>
      <c r="VM948" s="0"/>
      <c r="VN948" s="0"/>
      <c r="VO948" s="0"/>
      <c r="VP948" s="0"/>
      <c r="VQ948" s="0"/>
      <c r="VR948" s="0"/>
      <c r="VS948" s="0"/>
      <c r="VT948" s="0"/>
      <c r="VU948" s="0"/>
      <c r="VV948" s="0"/>
      <c r="VW948" s="0"/>
      <c r="VX948" s="0"/>
      <c r="VY948" s="0"/>
      <c r="VZ948" s="0"/>
      <c r="WA948" s="0"/>
      <c r="WB948" s="0"/>
      <c r="WC948" s="0"/>
      <c r="WD948" s="0"/>
      <c r="WE948" s="0"/>
      <c r="WF948" s="0"/>
      <c r="WG948" s="0"/>
      <c r="WH948" s="0"/>
      <c r="WI948" s="0"/>
      <c r="WJ948" s="0"/>
      <c r="WK948" s="0"/>
      <c r="WL948" s="0"/>
      <c r="WM948" s="0"/>
      <c r="WN948" s="0"/>
      <c r="WO948" s="0"/>
      <c r="WP948" s="0"/>
      <c r="WQ948" s="0"/>
      <c r="WR948" s="0"/>
      <c r="WS948" s="0"/>
      <c r="WT948" s="0"/>
      <c r="WU948" s="0"/>
      <c r="WV948" s="0"/>
      <c r="WW948" s="0"/>
      <c r="WX948" s="0"/>
      <c r="WY948" s="0"/>
      <c r="WZ948" s="0"/>
      <c r="XA948" s="0"/>
      <c r="XB948" s="0"/>
      <c r="XC948" s="0"/>
      <c r="XD948" s="0"/>
      <c r="XE948" s="0"/>
      <c r="XF948" s="0"/>
      <c r="XG948" s="0"/>
      <c r="XH948" s="0"/>
      <c r="XI948" s="0"/>
      <c r="XJ948" s="0"/>
      <c r="XK948" s="0"/>
      <c r="XL948" s="0"/>
      <c r="XM948" s="0"/>
      <c r="XN948" s="0"/>
      <c r="XO948" s="0"/>
      <c r="XP948" s="0"/>
      <c r="XQ948" s="0"/>
      <c r="XR948" s="0"/>
      <c r="XS948" s="0"/>
      <c r="XT948" s="0"/>
      <c r="XU948" s="0"/>
      <c r="XV948" s="0"/>
      <c r="XW948" s="0"/>
      <c r="XX948" s="0"/>
      <c r="XY948" s="0"/>
      <c r="XZ948" s="0"/>
      <c r="YA948" s="0"/>
      <c r="YB948" s="0"/>
      <c r="YC948" s="0"/>
      <c r="YD948" s="0"/>
      <c r="YE948" s="0"/>
      <c r="YF948" s="0"/>
      <c r="YG948" s="0"/>
      <c r="YH948" s="0"/>
      <c r="YI948" s="0"/>
      <c r="YJ948" s="0"/>
      <c r="YK948" s="0"/>
      <c r="YL948" s="0"/>
      <c r="YM948" s="0"/>
      <c r="YN948" s="0"/>
      <c r="YO948" s="0"/>
      <c r="YP948" s="0"/>
      <c r="YQ948" s="0"/>
      <c r="YR948" s="0"/>
      <c r="YS948" s="0"/>
      <c r="YT948" s="0"/>
      <c r="YU948" s="0"/>
      <c r="YV948" s="0"/>
      <c r="YW948" s="0"/>
      <c r="YX948" s="0"/>
      <c r="YY948" s="0"/>
      <c r="YZ948" s="0"/>
      <c r="ZA948" s="0"/>
      <c r="ZB948" s="0"/>
      <c r="ZC948" s="0"/>
      <c r="ZD948" s="0"/>
      <c r="ZE948" s="0"/>
      <c r="ZF948" s="0"/>
      <c r="ZG948" s="0"/>
      <c r="ZH948" s="0"/>
      <c r="ZI948" s="0"/>
      <c r="ZJ948" s="0"/>
      <c r="ZK948" s="0"/>
      <c r="ZL948" s="0"/>
      <c r="ZM948" s="0"/>
      <c r="ZN948" s="0"/>
      <c r="ZO948" s="0"/>
      <c r="ZP948" s="0"/>
      <c r="ZQ948" s="0"/>
      <c r="ZR948" s="0"/>
      <c r="ZS948" s="0"/>
      <c r="ZT948" s="0"/>
      <c r="ZU948" s="0"/>
      <c r="ZV948" s="0"/>
      <c r="ZW948" s="0"/>
      <c r="ZX948" s="0"/>
      <c r="ZY948" s="0"/>
      <c r="ZZ948" s="0"/>
      <c r="AAA948" s="0"/>
      <c r="AAB948" s="0"/>
      <c r="AAC948" s="0"/>
      <c r="AAD948" s="0"/>
      <c r="AAE948" s="0"/>
      <c r="AAF948" s="0"/>
      <c r="AAG948" s="0"/>
      <c r="AAH948" s="0"/>
      <c r="AAI948" s="0"/>
      <c r="AAJ948" s="0"/>
      <c r="AAK948" s="0"/>
      <c r="AAL948" s="0"/>
      <c r="AAM948" s="0"/>
      <c r="AAN948" s="0"/>
      <c r="AAO948" s="0"/>
      <c r="AAP948" s="0"/>
      <c r="AAQ948" s="0"/>
      <c r="AAR948" s="0"/>
      <c r="AAS948" s="0"/>
      <c r="AAT948" s="0"/>
      <c r="AAU948" s="0"/>
      <c r="AAV948" s="0"/>
      <c r="AAW948" s="0"/>
      <c r="AAX948" s="0"/>
      <c r="AAY948" s="0"/>
      <c r="AAZ948" s="0"/>
      <c r="ABA948" s="0"/>
      <c r="ABB948" s="0"/>
      <c r="ABC948" s="0"/>
      <c r="ABD948" s="0"/>
      <c r="ABE948" s="0"/>
      <c r="ABF948" s="0"/>
      <c r="ABG948" s="0"/>
      <c r="ABH948" s="0"/>
      <c r="ABI948" s="0"/>
      <c r="ABJ948" s="0"/>
      <c r="ABK948" s="0"/>
      <c r="ABL948" s="0"/>
      <c r="ABM948" s="0"/>
      <c r="ABN948" s="0"/>
      <c r="ABO948" s="0"/>
      <c r="ABP948" s="0"/>
      <c r="ABQ948" s="0"/>
      <c r="ABR948" s="0"/>
      <c r="ABS948" s="0"/>
      <c r="ABT948" s="0"/>
      <c r="ABU948" s="0"/>
      <c r="ABV948" s="0"/>
      <c r="ABW948" s="0"/>
      <c r="ABX948" s="0"/>
      <c r="ABY948" s="0"/>
      <c r="ABZ948" s="0"/>
      <c r="ACA948" s="0"/>
      <c r="ACB948" s="0"/>
      <c r="ACC948" s="0"/>
      <c r="ACD948" s="0"/>
      <c r="ACE948" s="0"/>
      <c r="ACF948" s="0"/>
      <c r="ACG948" s="0"/>
      <c r="ACH948" s="0"/>
      <c r="ACI948" s="0"/>
      <c r="ACJ948" s="0"/>
      <c r="ACK948" s="0"/>
      <c r="ACL948" s="0"/>
      <c r="ACM948" s="0"/>
      <c r="ACN948" s="0"/>
      <c r="ACO948" s="0"/>
      <c r="ACP948" s="0"/>
      <c r="ACQ948" s="0"/>
      <c r="ACR948" s="0"/>
      <c r="ACS948" s="0"/>
      <c r="ACT948" s="0"/>
      <c r="ACU948" s="0"/>
      <c r="ACV948" s="0"/>
      <c r="ACW948" s="0"/>
      <c r="ACX948" s="0"/>
      <c r="ACY948" s="0"/>
      <c r="ACZ948" s="0"/>
      <c r="ADA948" s="0"/>
      <c r="ADB948" s="0"/>
      <c r="ADC948" s="0"/>
      <c r="ADD948" s="0"/>
      <c r="ADE948" s="0"/>
      <c r="ADF948" s="0"/>
      <c r="ADG948" s="0"/>
      <c r="ADH948" s="0"/>
      <c r="ADI948" s="0"/>
      <c r="ADJ948" s="0"/>
      <c r="ADK948" s="0"/>
      <c r="ADL948" s="0"/>
      <c r="ADM948" s="0"/>
      <c r="ADN948" s="0"/>
      <c r="ADO948" s="0"/>
      <c r="ADP948" s="0"/>
      <c r="ADQ948" s="0"/>
      <c r="ADR948" s="0"/>
      <c r="ADS948" s="0"/>
      <c r="ADT948" s="0"/>
      <c r="ADU948" s="0"/>
      <c r="ADV948" s="0"/>
      <c r="ADW948" s="0"/>
      <c r="ADX948" s="0"/>
      <c r="ADY948" s="0"/>
      <c r="ADZ948" s="0"/>
      <c r="AEA948" s="0"/>
      <c r="AEB948" s="0"/>
      <c r="AEC948" s="0"/>
      <c r="AED948" s="0"/>
      <c r="AEE948" s="0"/>
      <c r="AEF948" s="0"/>
      <c r="AEG948" s="0"/>
      <c r="AEH948" s="0"/>
      <c r="AEI948" s="0"/>
      <c r="AEJ948" s="0"/>
      <c r="AEK948" s="0"/>
      <c r="AEL948" s="0"/>
      <c r="AEM948" s="0"/>
      <c r="AEN948" s="0"/>
      <c r="AEO948" s="0"/>
      <c r="AEP948" s="0"/>
      <c r="AEQ948" s="0"/>
      <c r="AER948" s="0"/>
      <c r="AES948" s="0"/>
      <c r="AET948" s="0"/>
      <c r="AEU948" s="0"/>
      <c r="AEV948" s="0"/>
      <c r="AEW948" s="0"/>
      <c r="AEX948" s="0"/>
      <c r="AEY948" s="0"/>
      <c r="AEZ948" s="0"/>
      <c r="AFA948" s="0"/>
      <c r="AFB948" s="0"/>
      <c r="AFC948" s="0"/>
      <c r="AFD948" s="0"/>
      <c r="AFE948" s="0"/>
      <c r="AFF948" s="0"/>
      <c r="AFG948" s="0"/>
      <c r="AFH948" s="0"/>
      <c r="AFI948" s="0"/>
      <c r="AFJ948" s="0"/>
      <c r="AFK948" s="0"/>
      <c r="AFL948" s="0"/>
      <c r="AFM948" s="0"/>
      <c r="AFN948" s="0"/>
      <c r="AFO948" s="0"/>
      <c r="AFP948" s="0"/>
      <c r="AFQ948" s="0"/>
      <c r="AFR948" s="0"/>
      <c r="AFS948" s="0"/>
      <c r="AFT948" s="0"/>
      <c r="AFU948" s="0"/>
      <c r="AFV948" s="0"/>
      <c r="AFW948" s="0"/>
      <c r="AFX948" s="0"/>
      <c r="AFY948" s="0"/>
      <c r="AFZ948" s="0"/>
      <c r="AGA948" s="0"/>
      <c r="AGB948" s="0"/>
      <c r="AGC948" s="0"/>
      <c r="AGD948" s="0"/>
      <c r="AGE948" s="0"/>
      <c r="AGF948" s="0"/>
      <c r="AGG948" s="0"/>
      <c r="AGH948" s="0"/>
      <c r="AGI948" s="0"/>
      <c r="AGJ948" s="0"/>
      <c r="AGK948" s="0"/>
      <c r="AGL948" s="0"/>
      <c r="AGM948" s="0"/>
      <c r="AGN948" s="0"/>
      <c r="AGO948" s="0"/>
      <c r="AGP948" s="0"/>
      <c r="AGQ948" s="0"/>
      <c r="AGR948" s="0"/>
      <c r="AGS948" s="0"/>
      <c r="AGT948" s="0"/>
      <c r="AGU948" s="0"/>
      <c r="AGV948" s="0"/>
      <c r="AGW948" s="0"/>
      <c r="AGX948" s="0"/>
      <c r="AGY948" s="0"/>
      <c r="AGZ948" s="0"/>
      <c r="AHA948" s="0"/>
      <c r="AHB948" s="0"/>
      <c r="AHC948" s="0"/>
      <c r="AHD948" s="0"/>
      <c r="AHE948" s="0"/>
      <c r="AHF948" s="0"/>
      <c r="AHG948" s="0"/>
      <c r="AHH948" s="0"/>
      <c r="AHI948" s="0"/>
      <c r="AHJ948" s="0"/>
      <c r="AHK948" s="0"/>
      <c r="AHL948" s="0"/>
      <c r="AHM948" s="0"/>
      <c r="AHN948" s="0"/>
      <c r="AHO948" s="0"/>
      <c r="AHP948" s="0"/>
      <c r="AHQ948" s="0"/>
      <c r="AHR948" s="0"/>
      <c r="AHS948" s="0"/>
      <c r="AHT948" s="0"/>
      <c r="AHU948" s="0"/>
      <c r="AHV948" s="0"/>
      <c r="AHW948" s="0"/>
      <c r="AHX948" s="0"/>
      <c r="AHY948" s="0"/>
      <c r="AHZ948" s="0"/>
      <c r="AIA948" s="0"/>
      <c r="AIB948" s="0"/>
      <c r="AIC948" s="0"/>
      <c r="AID948" s="0"/>
      <c r="AIE948" s="0"/>
      <c r="AIF948" s="0"/>
      <c r="AIG948" s="0"/>
      <c r="AIH948" s="0"/>
      <c r="AII948" s="0"/>
      <c r="AIJ948" s="0"/>
      <c r="AIK948" s="0"/>
      <c r="AIL948" s="0"/>
      <c r="AIM948" s="0"/>
      <c r="AIN948" s="0"/>
      <c r="AIO948" s="0"/>
      <c r="AIP948" s="0"/>
      <c r="AIQ948" s="0"/>
      <c r="AIR948" s="0"/>
      <c r="AIS948" s="0"/>
      <c r="AIT948" s="0"/>
      <c r="AIU948" s="0"/>
      <c r="AIV948" s="0"/>
      <c r="AIW948" s="0"/>
      <c r="AIX948" s="0"/>
      <c r="AIY948" s="0"/>
      <c r="AIZ948" s="0"/>
      <c r="AJA948" s="0"/>
      <c r="AJB948" s="0"/>
      <c r="AJC948" s="0"/>
      <c r="AJD948" s="0"/>
      <c r="AJE948" s="0"/>
      <c r="AJF948" s="0"/>
      <c r="AJG948" s="0"/>
      <c r="AJH948" s="0"/>
      <c r="AJI948" s="0"/>
      <c r="AJJ948" s="0"/>
      <c r="AJK948" s="0"/>
      <c r="AJL948" s="0"/>
      <c r="AJM948" s="0"/>
      <c r="AJN948" s="0"/>
      <c r="AJO948" s="0"/>
      <c r="AJP948" s="0"/>
      <c r="AJQ948" s="0"/>
      <c r="AJR948" s="0"/>
      <c r="AJS948" s="0"/>
      <c r="AJT948" s="0"/>
      <c r="AJU948" s="0"/>
      <c r="AJV948" s="0"/>
      <c r="AJW948" s="0"/>
      <c r="AJX948" s="0"/>
      <c r="AJY948" s="0"/>
      <c r="AJZ948" s="0"/>
      <c r="AKA948" s="0"/>
      <c r="AKB948" s="0"/>
      <c r="AKC948" s="0"/>
      <c r="AKD948" s="0"/>
      <c r="AKE948" s="0"/>
      <c r="AKF948" s="0"/>
      <c r="AKG948" s="0"/>
      <c r="AKH948" s="0"/>
      <c r="AKI948" s="0"/>
      <c r="AKJ948" s="0"/>
      <c r="AKK948" s="0"/>
      <c r="AKL948" s="0"/>
      <c r="AKM948" s="0"/>
      <c r="AKN948" s="0"/>
      <c r="AKO948" s="0"/>
      <c r="AKP948" s="0"/>
      <c r="AKQ948" s="0"/>
      <c r="AKR948" s="0"/>
      <c r="AKS948" s="0"/>
      <c r="AKT948" s="0"/>
      <c r="AKU948" s="0"/>
      <c r="AKV948" s="0"/>
      <c r="AKW948" s="0"/>
      <c r="AKX948" s="0"/>
      <c r="AKY948" s="0"/>
      <c r="AKZ948" s="0"/>
      <c r="ALA948" s="0"/>
      <c r="ALB948" s="0"/>
      <c r="ALC948" s="0"/>
      <c r="ALD948" s="0"/>
      <c r="ALE948" s="0"/>
      <c r="ALF948" s="0"/>
      <c r="ALG948" s="0"/>
      <c r="ALH948" s="0"/>
      <c r="ALI948" s="0"/>
      <c r="ALJ948" s="0"/>
      <c r="ALK948" s="0"/>
      <c r="ALL948" s="0"/>
      <c r="ALM948" s="0"/>
      <c r="ALN948" s="0"/>
      <c r="ALO948" s="0"/>
      <c r="ALP948" s="0"/>
      <c r="ALQ948" s="0"/>
      <c r="ALR948" s="0"/>
      <c r="ALS948" s="0"/>
      <c r="ALT948" s="0"/>
      <c r="ALU948" s="0"/>
      <c r="ALV948" s="0"/>
      <c r="ALW948" s="0"/>
      <c r="ALX948" s="0"/>
      <c r="ALY948" s="0"/>
      <c r="ALZ948" s="0"/>
      <c r="AMA948" s="0"/>
      <c r="AMB948" s="0"/>
      <c r="AMC948" s="0"/>
      <c r="AMD948" s="0"/>
      <c r="AME948" s="0"/>
      <c r="AMF948" s="0"/>
      <c r="AMG948" s="0"/>
      <c r="AMH948" s="0"/>
      <c r="AMI948" s="0"/>
      <c r="AMJ948" s="0"/>
    </row>
    <row r="949" customFormat="false" ht="18.75" hidden="false" customHeight="true" outlineLevel="0" collapsed="false">
      <c r="C949" s="90"/>
      <c r="D949" s="90"/>
      <c r="E949" s="90"/>
      <c r="F949" s="90"/>
      <c r="G949" s="90"/>
      <c r="H949" s="90"/>
      <c r="I949" s="90"/>
      <c r="J949" s="90"/>
      <c r="K949" s="90"/>
      <c r="L949" s="90"/>
      <c r="M949" s="90"/>
      <c r="N949" s="90"/>
      <c r="O949" s="90"/>
      <c r="P949" s="90"/>
      <c r="Q949" s="90"/>
      <c r="R949" s="90"/>
      <c r="S949" s="90"/>
      <c r="T949" s="90"/>
      <c r="U949" s="90"/>
      <c r="V949" s="90"/>
      <c r="W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0"/>
      <c r="BR949" s="0"/>
      <c r="BU949" s="90"/>
      <c r="BV949" s="90"/>
      <c r="BW949" s="90"/>
      <c r="BX949" s="90"/>
      <c r="BY949" s="90"/>
      <c r="BZ949" s="90"/>
      <c r="CA949" s="90"/>
      <c r="CB949" s="90"/>
      <c r="CC949" s="90"/>
      <c r="CD949" s="90"/>
      <c r="CF949" s="0"/>
      <c r="CG949" s="0"/>
      <c r="CH949" s="0"/>
      <c r="CI949" s="0"/>
      <c r="CK949" s="90"/>
      <c r="CL949" s="90"/>
      <c r="CM949" s="90"/>
      <c r="CN949" s="90"/>
      <c r="CO949" s="90"/>
      <c r="CP949" s="90"/>
      <c r="CQ949" s="90"/>
      <c r="CR949" s="121"/>
      <c r="CS949" s="121"/>
      <c r="CT949" s="121"/>
      <c r="CU949" s="121"/>
      <c r="CV949" s="121"/>
      <c r="CW949" s="121"/>
      <c r="CX949" s="121"/>
      <c r="CY949" s="121"/>
      <c r="CZ949" s="121"/>
      <c r="DA949" s="121"/>
      <c r="DB949" s="121"/>
      <c r="DC949" s="121"/>
      <c r="DD949" s="121"/>
      <c r="DE949" s="493" t="s">
        <v>588</v>
      </c>
      <c r="DF949" s="493"/>
      <c r="DG949" s="493"/>
      <c r="DH949" s="493"/>
      <c r="DI949" s="493"/>
      <c r="DJ949" s="493"/>
      <c r="DK949" s="493"/>
      <c r="DL949" s="493"/>
      <c r="DM949" s="493"/>
      <c r="DN949" s="493"/>
      <c r="DO949" s="493"/>
      <c r="DP949" s="493"/>
      <c r="DQ949" s="493"/>
      <c r="DR949" s="493"/>
      <c r="DS949" s="493"/>
      <c r="DT949" s="493"/>
      <c r="DU949" s="493"/>
      <c r="DV949" s="0"/>
      <c r="DW949" s="0"/>
      <c r="DX949" s="0"/>
      <c r="DY949" s="0"/>
      <c r="DZ949" s="0"/>
      <c r="EA949" s="0"/>
      <c r="EB949" s="0"/>
      <c r="EC949" s="0"/>
      <c r="ED949" s="0"/>
      <c r="EE949" s="0"/>
      <c r="EF949" s="0"/>
      <c r="EG949" s="0"/>
      <c r="EH949" s="0"/>
      <c r="EI949" s="0"/>
      <c r="EJ949" s="0"/>
      <c r="EK949" s="0"/>
      <c r="EL949" s="0"/>
      <c r="EM949" s="0"/>
      <c r="EN949" s="0"/>
      <c r="EO949" s="0"/>
      <c r="EP949" s="0"/>
      <c r="EQ949" s="0"/>
      <c r="ER949" s="90"/>
      <c r="ES949" s="90"/>
      <c r="ET949" s="90"/>
      <c r="EU949" s="9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c r="IX949" s="0"/>
      <c r="IY949" s="0"/>
      <c r="IZ949" s="0"/>
      <c r="JA949" s="0"/>
      <c r="JB949" s="0"/>
      <c r="JC949" s="0"/>
      <c r="JD949" s="0"/>
      <c r="JE949" s="0"/>
      <c r="JF949" s="0"/>
      <c r="JG949" s="0"/>
      <c r="JH949" s="0"/>
      <c r="JI949" s="0"/>
      <c r="JJ949" s="0"/>
      <c r="JK949" s="0"/>
      <c r="JL949" s="0"/>
      <c r="JM949" s="0"/>
      <c r="JN949" s="0"/>
      <c r="JO949" s="0"/>
      <c r="JP949" s="0"/>
      <c r="JQ949" s="0"/>
      <c r="JR949" s="0"/>
      <c r="JS949" s="0"/>
      <c r="JT949" s="0"/>
      <c r="JU949" s="0"/>
      <c r="JV949" s="0"/>
      <c r="JW949" s="0"/>
      <c r="JX949" s="0"/>
      <c r="JY949" s="0"/>
      <c r="JZ949" s="0"/>
      <c r="KA949" s="0"/>
      <c r="KB949" s="0"/>
      <c r="KC949" s="0"/>
      <c r="KD949" s="0"/>
      <c r="KE949" s="0"/>
      <c r="KF949" s="0"/>
      <c r="KG949" s="0"/>
      <c r="KH949" s="0"/>
      <c r="KI949" s="0"/>
      <c r="KJ949" s="0"/>
      <c r="KK949" s="0"/>
      <c r="KL949" s="0"/>
      <c r="KM949" s="0"/>
      <c r="KN949" s="0"/>
      <c r="KO949" s="0"/>
      <c r="KP949" s="0"/>
      <c r="KQ949" s="0"/>
      <c r="KR949" s="0"/>
      <c r="KS949" s="0"/>
      <c r="KT949" s="0"/>
      <c r="KU949" s="0"/>
      <c r="KV949" s="0"/>
      <c r="KW949" s="0"/>
      <c r="KX949" s="0"/>
      <c r="KY949" s="0"/>
      <c r="KZ949" s="0"/>
      <c r="LA949" s="0"/>
      <c r="LB949" s="0"/>
      <c r="LC949" s="0"/>
      <c r="LD949" s="0"/>
      <c r="LE949" s="0"/>
      <c r="LF949" s="0"/>
      <c r="LG949" s="0"/>
      <c r="LH949" s="0"/>
      <c r="LI949" s="0"/>
      <c r="LJ949" s="0"/>
      <c r="LK949" s="0"/>
      <c r="LL949" s="0"/>
      <c r="LM949" s="0"/>
      <c r="LN949" s="0"/>
      <c r="LO949" s="0"/>
      <c r="LP949" s="0"/>
      <c r="LQ949" s="0"/>
      <c r="LR949" s="0"/>
      <c r="LS949" s="0"/>
      <c r="LT949" s="0"/>
      <c r="LU949" s="0"/>
      <c r="LV949" s="0"/>
      <c r="LW949" s="0"/>
      <c r="LX949" s="0"/>
      <c r="LY949" s="0"/>
      <c r="LZ949" s="0"/>
      <c r="MA949" s="0"/>
      <c r="MB949" s="0"/>
      <c r="MC949" s="0"/>
      <c r="MD949" s="0"/>
      <c r="ME949" s="0"/>
      <c r="MF949" s="0"/>
      <c r="MG949" s="0"/>
      <c r="MH949" s="0"/>
      <c r="MI949" s="0"/>
      <c r="MJ949" s="0"/>
      <c r="MK949" s="0"/>
      <c r="ML949" s="0"/>
      <c r="MM949" s="0"/>
      <c r="MN949" s="0"/>
      <c r="MO949" s="0"/>
      <c r="MP949" s="0"/>
      <c r="MQ949" s="0"/>
      <c r="MR949" s="0"/>
      <c r="MS949" s="0"/>
      <c r="MT949" s="0"/>
      <c r="MU949" s="0"/>
      <c r="MV949" s="0"/>
      <c r="MW949" s="0"/>
      <c r="MX949" s="0"/>
      <c r="MY949" s="0"/>
      <c r="MZ949" s="0"/>
      <c r="NA949" s="0"/>
      <c r="NB949" s="0"/>
      <c r="NC949" s="0"/>
      <c r="ND949" s="0"/>
      <c r="NE949" s="0"/>
      <c r="NF949" s="0"/>
      <c r="NG949" s="0"/>
      <c r="NH949" s="0"/>
      <c r="NI949" s="0"/>
      <c r="NJ949" s="0"/>
      <c r="NK949" s="0"/>
      <c r="NL949" s="0"/>
      <c r="NM949" s="0"/>
      <c r="NN949" s="0"/>
      <c r="NO949" s="0"/>
      <c r="NP949" s="0"/>
      <c r="NQ949" s="0"/>
      <c r="NR949" s="0"/>
      <c r="NS949" s="0"/>
      <c r="NT949" s="0"/>
      <c r="NU949" s="0"/>
      <c r="NV949" s="0"/>
      <c r="NW949" s="0"/>
      <c r="NX949" s="0"/>
      <c r="NY949" s="0"/>
      <c r="NZ949" s="0"/>
      <c r="OA949" s="0"/>
      <c r="OB949" s="0"/>
      <c r="OC949" s="0"/>
      <c r="OD949" s="0"/>
      <c r="OE949" s="0"/>
      <c r="OF949" s="0"/>
      <c r="OG949" s="0"/>
      <c r="OH949" s="0"/>
      <c r="OI949" s="0"/>
      <c r="OJ949" s="0"/>
      <c r="OK949" s="0"/>
      <c r="OL949" s="0"/>
      <c r="OM949" s="0"/>
      <c r="ON949" s="0"/>
      <c r="OO949" s="0"/>
      <c r="OP949" s="0"/>
      <c r="OQ949" s="0"/>
      <c r="OR949" s="0"/>
      <c r="OS949" s="0"/>
      <c r="OT949" s="0"/>
      <c r="OU949" s="0"/>
      <c r="OV949" s="0"/>
      <c r="OW949" s="0"/>
      <c r="OX949" s="0"/>
      <c r="OY949" s="0"/>
      <c r="OZ949" s="0"/>
      <c r="PA949" s="0"/>
      <c r="PB949" s="0"/>
      <c r="PC949" s="0"/>
      <c r="PD949" s="0"/>
      <c r="PE949" s="0"/>
      <c r="PF949" s="0"/>
      <c r="PG949" s="0"/>
      <c r="PH949" s="0"/>
      <c r="PI949" s="0"/>
      <c r="PJ949" s="0"/>
      <c r="PK949" s="0"/>
      <c r="PL949" s="0"/>
      <c r="PM949" s="0"/>
      <c r="PN949" s="0"/>
      <c r="PO949" s="0"/>
      <c r="PP949" s="0"/>
      <c r="PQ949" s="0"/>
      <c r="PR949" s="0"/>
      <c r="PS949" s="0"/>
      <c r="PT949" s="0"/>
      <c r="PU949" s="0"/>
      <c r="PV949" s="0"/>
      <c r="PW949" s="0"/>
      <c r="PX949" s="0"/>
      <c r="PY949" s="0"/>
      <c r="PZ949" s="0"/>
      <c r="QA949" s="0"/>
      <c r="QB949" s="0"/>
      <c r="QC949" s="0"/>
      <c r="QD949" s="0"/>
      <c r="QE949" s="0"/>
      <c r="QF949" s="0"/>
      <c r="QG949" s="0"/>
      <c r="QH949" s="0"/>
      <c r="QI949" s="0"/>
      <c r="QJ949" s="0"/>
      <c r="QK949" s="0"/>
      <c r="QL949" s="0"/>
      <c r="QM949" s="0"/>
      <c r="QN949" s="0"/>
      <c r="QO949" s="0"/>
      <c r="QP949" s="0"/>
      <c r="QQ949" s="0"/>
      <c r="QR949" s="0"/>
      <c r="QS949" s="0"/>
      <c r="QT949" s="0"/>
      <c r="QU949" s="0"/>
      <c r="QV949" s="0"/>
      <c r="QW949" s="0"/>
      <c r="QX949" s="0"/>
      <c r="QY949" s="0"/>
      <c r="QZ949" s="0"/>
      <c r="RA949" s="0"/>
      <c r="RB949" s="0"/>
      <c r="RC949" s="0"/>
      <c r="RD949" s="0"/>
      <c r="RE949" s="0"/>
      <c r="RF949" s="0"/>
      <c r="RG949" s="0"/>
      <c r="RH949" s="0"/>
      <c r="RI949" s="0"/>
      <c r="RJ949" s="0"/>
      <c r="RK949" s="0"/>
      <c r="RL949" s="0"/>
      <c r="RM949" s="0"/>
      <c r="RN949" s="0"/>
      <c r="RO949" s="0"/>
      <c r="RP949" s="0"/>
      <c r="RQ949" s="0"/>
      <c r="RR949" s="0"/>
      <c r="RS949" s="0"/>
      <c r="RT949" s="0"/>
      <c r="RU949" s="0"/>
      <c r="RV949" s="0"/>
      <c r="RW949" s="0"/>
      <c r="RX949" s="0"/>
      <c r="RY949" s="0"/>
      <c r="RZ949" s="0"/>
      <c r="SA949" s="0"/>
      <c r="SB949" s="0"/>
      <c r="SC949" s="0"/>
      <c r="SD949" s="0"/>
      <c r="SE949" s="0"/>
      <c r="SF949" s="0"/>
      <c r="SG949" s="0"/>
      <c r="SH949" s="0"/>
      <c r="SI949" s="0"/>
      <c r="SJ949" s="0"/>
      <c r="SK949" s="0"/>
      <c r="SL949" s="0"/>
      <c r="SM949" s="0"/>
      <c r="SN949" s="0"/>
      <c r="SO949" s="0"/>
      <c r="SP949" s="0"/>
      <c r="SQ949" s="0"/>
      <c r="SR949" s="0"/>
      <c r="SS949" s="0"/>
      <c r="ST949" s="0"/>
      <c r="SU949" s="0"/>
      <c r="SV949" s="0"/>
      <c r="SW949" s="0"/>
      <c r="SX949" s="0"/>
      <c r="SY949" s="0"/>
      <c r="SZ949" s="0"/>
      <c r="TA949" s="0"/>
      <c r="TB949" s="0"/>
      <c r="TC949" s="0"/>
      <c r="TD949" s="0"/>
      <c r="TE949" s="0"/>
      <c r="TF949" s="0"/>
      <c r="TG949" s="0"/>
      <c r="TH949" s="0"/>
      <c r="TI949" s="0"/>
      <c r="TJ949" s="0"/>
      <c r="TK949" s="0"/>
      <c r="TL949" s="0"/>
      <c r="TM949" s="0"/>
      <c r="TN949" s="0"/>
      <c r="TO949" s="0"/>
      <c r="TP949" s="0"/>
      <c r="TQ949" s="0"/>
      <c r="TR949" s="0"/>
      <c r="TS949" s="0"/>
      <c r="TT949" s="0"/>
      <c r="TU949" s="0"/>
      <c r="TV949" s="0"/>
      <c r="TW949" s="0"/>
      <c r="TX949" s="0"/>
      <c r="TY949" s="0"/>
      <c r="TZ949" s="0"/>
      <c r="UA949" s="0"/>
      <c r="UB949" s="0"/>
      <c r="UC949" s="0"/>
      <c r="UD949" s="0"/>
      <c r="UE949" s="0"/>
      <c r="UF949" s="0"/>
      <c r="UG949" s="0"/>
      <c r="UH949" s="0"/>
      <c r="UI949" s="0"/>
      <c r="UJ949" s="0"/>
      <c r="UK949" s="0"/>
      <c r="UL949" s="0"/>
      <c r="UM949" s="0"/>
      <c r="UN949" s="0"/>
      <c r="UO949" s="0"/>
      <c r="UP949" s="0"/>
      <c r="UQ949" s="0"/>
      <c r="UR949" s="0"/>
      <c r="US949" s="0"/>
      <c r="UT949" s="0"/>
      <c r="UU949" s="0"/>
      <c r="UV949" s="0"/>
      <c r="UW949" s="0"/>
      <c r="UX949" s="0"/>
      <c r="UY949" s="0"/>
      <c r="UZ949" s="0"/>
      <c r="VA949" s="0"/>
      <c r="VB949" s="0"/>
      <c r="VC949" s="0"/>
      <c r="VD949" s="0"/>
      <c r="VE949" s="0"/>
      <c r="VF949" s="0"/>
      <c r="VG949" s="0"/>
      <c r="VH949" s="0"/>
      <c r="VI949" s="0"/>
      <c r="VJ949" s="0"/>
      <c r="VK949" s="0"/>
      <c r="VL949" s="0"/>
      <c r="VM949" s="0"/>
      <c r="VN949" s="0"/>
      <c r="VO949" s="0"/>
      <c r="VP949" s="0"/>
      <c r="VQ949" s="0"/>
      <c r="VR949" s="0"/>
      <c r="VS949" s="0"/>
      <c r="VT949" s="0"/>
      <c r="VU949" s="0"/>
      <c r="VV949" s="0"/>
      <c r="VW949" s="0"/>
      <c r="VX949" s="0"/>
      <c r="VY949" s="0"/>
      <c r="VZ949" s="0"/>
      <c r="WA949" s="0"/>
      <c r="WB949" s="0"/>
      <c r="WC949" s="0"/>
      <c r="WD949" s="0"/>
      <c r="WE949" s="0"/>
      <c r="WF949" s="0"/>
      <c r="WG949" s="0"/>
      <c r="WH949" s="0"/>
      <c r="WI949" s="0"/>
      <c r="WJ949" s="0"/>
      <c r="WK949" s="0"/>
      <c r="WL949" s="0"/>
      <c r="WM949" s="0"/>
      <c r="WN949" s="0"/>
      <c r="WO949" s="0"/>
      <c r="WP949" s="0"/>
      <c r="WQ949" s="0"/>
      <c r="WR949" s="0"/>
      <c r="WS949" s="0"/>
      <c r="WT949" s="0"/>
      <c r="WU949" s="0"/>
      <c r="WV949" s="0"/>
      <c r="WW949" s="0"/>
      <c r="WX949" s="0"/>
      <c r="WY949" s="0"/>
      <c r="WZ949" s="0"/>
      <c r="XA949" s="0"/>
      <c r="XB949" s="0"/>
      <c r="XC949" s="0"/>
      <c r="XD949" s="0"/>
      <c r="XE949" s="0"/>
      <c r="XF949" s="0"/>
      <c r="XG949" s="0"/>
      <c r="XH949" s="0"/>
      <c r="XI949" s="0"/>
      <c r="XJ949" s="0"/>
      <c r="XK949" s="0"/>
      <c r="XL949" s="0"/>
      <c r="XM949" s="0"/>
      <c r="XN949" s="0"/>
      <c r="XO949" s="0"/>
      <c r="XP949" s="0"/>
      <c r="XQ949" s="0"/>
      <c r="XR949" s="0"/>
      <c r="XS949" s="0"/>
      <c r="XT949" s="0"/>
      <c r="XU949" s="0"/>
      <c r="XV949" s="0"/>
      <c r="XW949" s="0"/>
      <c r="XX949" s="0"/>
      <c r="XY949" s="0"/>
      <c r="XZ949" s="0"/>
      <c r="YA949" s="0"/>
      <c r="YB949" s="0"/>
      <c r="YC949" s="0"/>
      <c r="YD949" s="0"/>
      <c r="YE949" s="0"/>
      <c r="YF949" s="0"/>
      <c r="YG949" s="0"/>
      <c r="YH949" s="0"/>
      <c r="YI949" s="0"/>
      <c r="YJ949" s="0"/>
      <c r="YK949" s="0"/>
      <c r="YL949" s="0"/>
      <c r="YM949" s="0"/>
      <c r="YN949" s="0"/>
      <c r="YO949" s="0"/>
      <c r="YP949" s="0"/>
      <c r="YQ949" s="0"/>
      <c r="YR949" s="0"/>
      <c r="YS949" s="0"/>
      <c r="YT949" s="0"/>
      <c r="YU949" s="0"/>
      <c r="YV949" s="0"/>
      <c r="YW949" s="0"/>
      <c r="YX949" s="0"/>
      <c r="YY949" s="0"/>
      <c r="YZ949" s="0"/>
      <c r="ZA949" s="0"/>
      <c r="ZB949" s="0"/>
      <c r="ZC949" s="0"/>
      <c r="ZD949" s="0"/>
      <c r="ZE949" s="0"/>
      <c r="ZF949" s="0"/>
      <c r="ZG949" s="0"/>
      <c r="ZH949" s="0"/>
      <c r="ZI949" s="0"/>
      <c r="ZJ949" s="0"/>
      <c r="ZK949" s="0"/>
      <c r="ZL949" s="0"/>
      <c r="ZM949" s="0"/>
      <c r="ZN949" s="0"/>
      <c r="ZO949" s="0"/>
      <c r="ZP949" s="0"/>
      <c r="ZQ949" s="0"/>
      <c r="ZR949" s="0"/>
      <c r="ZS949" s="0"/>
      <c r="ZT949" s="0"/>
      <c r="ZU949" s="0"/>
      <c r="ZV949" s="0"/>
      <c r="ZW949" s="0"/>
      <c r="ZX949" s="0"/>
      <c r="ZY949" s="0"/>
      <c r="ZZ949" s="0"/>
      <c r="AAA949" s="0"/>
      <c r="AAB949" s="0"/>
      <c r="AAC949" s="0"/>
      <c r="AAD949" s="0"/>
      <c r="AAE949" s="0"/>
      <c r="AAF949" s="0"/>
      <c r="AAG949" s="0"/>
      <c r="AAH949" s="0"/>
      <c r="AAI949" s="0"/>
      <c r="AAJ949" s="0"/>
      <c r="AAK949" s="0"/>
      <c r="AAL949" s="0"/>
      <c r="AAM949" s="0"/>
      <c r="AAN949" s="0"/>
      <c r="AAO949" s="0"/>
      <c r="AAP949" s="0"/>
      <c r="AAQ949" s="0"/>
      <c r="AAR949" s="0"/>
      <c r="AAS949" s="0"/>
      <c r="AAT949" s="0"/>
      <c r="AAU949" s="0"/>
      <c r="AAV949" s="0"/>
      <c r="AAW949" s="0"/>
      <c r="AAX949" s="0"/>
      <c r="AAY949" s="0"/>
      <c r="AAZ949" s="0"/>
      <c r="ABA949" s="0"/>
      <c r="ABB949" s="0"/>
      <c r="ABC949" s="0"/>
      <c r="ABD949" s="0"/>
      <c r="ABE949" s="0"/>
      <c r="ABF949" s="0"/>
      <c r="ABG949" s="0"/>
      <c r="ABH949" s="0"/>
      <c r="ABI949" s="0"/>
      <c r="ABJ949" s="0"/>
      <c r="ABK949" s="0"/>
      <c r="ABL949" s="0"/>
      <c r="ABM949" s="0"/>
      <c r="ABN949" s="0"/>
      <c r="ABO949" s="0"/>
      <c r="ABP949" s="0"/>
      <c r="ABQ949" s="0"/>
      <c r="ABR949" s="0"/>
      <c r="ABS949" s="0"/>
      <c r="ABT949" s="0"/>
      <c r="ABU949" s="0"/>
      <c r="ABV949" s="0"/>
      <c r="ABW949" s="0"/>
      <c r="ABX949" s="0"/>
      <c r="ABY949" s="0"/>
      <c r="ABZ949" s="0"/>
      <c r="ACA949" s="0"/>
      <c r="ACB949" s="0"/>
      <c r="ACC949" s="0"/>
      <c r="ACD949" s="0"/>
      <c r="ACE949" s="0"/>
      <c r="ACF949" s="0"/>
      <c r="ACG949" s="0"/>
      <c r="ACH949" s="0"/>
      <c r="ACI949" s="0"/>
      <c r="ACJ949" s="0"/>
      <c r="ACK949" s="0"/>
      <c r="ACL949" s="0"/>
      <c r="ACM949" s="0"/>
      <c r="ACN949" s="0"/>
      <c r="ACO949" s="0"/>
      <c r="ACP949" s="0"/>
      <c r="ACQ949" s="0"/>
      <c r="ACR949" s="0"/>
      <c r="ACS949" s="0"/>
      <c r="ACT949" s="0"/>
      <c r="ACU949" s="0"/>
      <c r="ACV949" s="0"/>
      <c r="ACW949" s="0"/>
      <c r="ACX949" s="0"/>
      <c r="ACY949" s="0"/>
      <c r="ACZ949" s="0"/>
      <c r="ADA949" s="0"/>
      <c r="ADB949" s="0"/>
      <c r="ADC949" s="0"/>
      <c r="ADD949" s="0"/>
      <c r="ADE949" s="0"/>
      <c r="ADF949" s="0"/>
      <c r="ADG949" s="0"/>
      <c r="ADH949" s="0"/>
      <c r="ADI949" s="0"/>
      <c r="ADJ949" s="0"/>
      <c r="ADK949" s="0"/>
      <c r="ADL949" s="0"/>
      <c r="ADM949" s="0"/>
      <c r="ADN949" s="0"/>
      <c r="ADO949" s="0"/>
      <c r="ADP949" s="0"/>
      <c r="ADQ949" s="0"/>
      <c r="ADR949" s="0"/>
      <c r="ADS949" s="0"/>
      <c r="ADT949" s="0"/>
      <c r="ADU949" s="0"/>
      <c r="ADV949" s="0"/>
      <c r="ADW949" s="0"/>
      <c r="ADX949" s="0"/>
      <c r="ADY949" s="0"/>
      <c r="ADZ949" s="0"/>
      <c r="AEA949" s="0"/>
      <c r="AEB949" s="0"/>
      <c r="AEC949" s="0"/>
      <c r="AED949" s="0"/>
      <c r="AEE949" s="0"/>
      <c r="AEF949" s="0"/>
      <c r="AEG949" s="0"/>
      <c r="AEH949" s="0"/>
      <c r="AEI949" s="0"/>
      <c r="AEJ949" s="0"/>
      <c r="AEK949" s="0"/>
      <c r="AEL949" s="0"/>
      <c r="AEM949" s="0"/>
      <c r="AEN949" s="0"/>
      <c r="AEO949" s="0"/>
      <c r="AEP949" s="0"/>
      <c r="AEQ949" s="0"/>
      <c r="AER949" s="0"/>
      <c r="AES949" s="0"/>
      <c r="AET949" s="0"/>
      <c r="AEU949" s="0"/>
      <c r="AEV949" s="0"/>
      <c r="AEW949" s="0"/>
      <c r="AEX949" s="0"/>
      <c r="AEY949" s="0"/>
      <c r="AEZ949" s="0"/>
      <c r="AFA949" s="0"/>
      <c r="AFB949" s="0"/>
      <c r="AFC949" s="0"/>
      <c r="AFD949" s="0"/>
      <c r="AFE949" s="0"/>
      <c r="AFF949" s="0"/>
      <c r="AFG949" s="0"/>
      <c r="AFH949" s="0"/>
      <c r="AFI949" s="0"/>
      <c r="AFJ949" s="0"/>
      <c r="AFK949" s="0"/>
      <c r="AFL949" s="0"/>
      <c r="AFM949" s="0"/>
      <c r="AFN949" s="0"/>
      <c r="AFO949" s="0"/>
      <c r="AFP949" s="0"/>
      <c r="AFQ949" s="0"/>
      <c r="AFR949" s="0"/>
      <c r="AFS949" s="0"/>
      <c r="AFT949" s="0"/>
      <c r="AFU949" s="0"/>
      <c r="AFV949" s="0"/>
      <c r="AFW949" s="0"/>
      <c r="AFX949" s="0"/>
      <c r="AFY949" s="0"/>
      <c r="AFZ949" s="0"/>
      <c r="AGA949" s="0"/>
      <c r="AGB949" s="0"/>
      <c r="AGC949" s="0"/>
      <c r="AGD949" s="0"/>
      <c r="AGE949" s="0"/>
      <c r="AGF949" s="0"/>
      <c r="AGG949" s="0"/>
      <c r="AGH949" s="0"/>
      <c r="AGI949" s="0"/>
      <c r="AGJ949" s="0"/>
      <c r="AGK949" s="0"/>
      <c r="AGL949" s="0"/>
      <c r="AGM949" s="0"/>
      <c r="AGN949" s="0"/>
      <c r="AGO949" s="0"/>
      <c r="AGP949" s="0"/>
      <c r="AGQ949" s="0"/>
      <c r="AGR949" s="0"/>
      <c r="AGS949" s="0"/>
      <c r="AGT949" s="0"/>
      <c r="AGU949" s="0"/>
      <c r="AGV949" s="0"/>
      <c r="AGW949" s="0"/>
      <c r="AGX949" s="0"/>
      <c r="AGY949" s="0"/>
      <c r="AGZ949" s="0"/>
      <c r="AHA949" s="0"/>
      <c r="AHB949" s="0"/>
      <c r="AHC949" s="0"/>
      <c r="AHD949" s="0"/>
      <c r="AHE949" s="0"/>
      <c r="AHF949" s="0"/>
      <c r="AHG949" s="0"/>
      <c r="AHH949" s="0"/>
      <c r="AHI949" s="0"/>
      <c r="AHJ949" s="0"/>
      <c r="AHK949" s="0"/>
      <c r="AHL949" s="0"/>
      <c r="AHM949" s="0"/>
      <c r="AHN949" s="0"/>
      <c r="AHO949" s="0"/>
      <c r="AHP949" s="0"/>
      <c r="AHQ949" s="0"/>
      <c r="AHR949" s="0"/>
      <c r="AHS949" s="0"/>
      <c r="AHT949" s="0"/>
      <c r="AHU949" s="0"/>
      <c r="AHV949" s="0"/>
      <c r="AHW949" s="0"/>
      <c r="AHX949" s="0"/>
      <c r="AHY949" s="0"/>
      <c r="AHZ949" s="0"/>
      <c r="AIA949" s="0"/>
      <c r="AIB949" s="0"/>
      <c r="AIC949" s="0"/>
      <c r="AID949" s="0"/>
      <c r="AIE949" s="0"/>
      <c r="AIF949" s="0"/>
      <c r="AIG949" s="0"/>
      <c r="AIH949" s="0"/>
      <c r="AII949" s="0"/>
      <c r="AIJ949" s="0"/>
      <c r="AIK949" s="0"/>
      <c r="AIL949" s="0"/>
      <c r="AIM949" s="0"/>
      <c r="AIN949" s="0"/>
      <c r="AIO949" s="0"/>
      <c r="AIP949" s="0"/>
      <c r="AIQ949" s="0"/>
      <c r="AIR949" s="0"/>
      <c r="AIS949" s="0"/>
      <c r="AIT949" s="0"/>
      <c r="AIU949" s="0"/>
      <c r="AIV949" s="0"/>
      <c r="AIW949" s="0"/>
      <c r="AIX949" s="0"/>
      <c r="AIY949" s="0"/>
      <c r="AIZ949" s="0"/>
      <c r="AJA949" s="0"/>
      <c r="AJB949" s="0"/>
      <c r="AJC949" s="0"/>
      <c r="AJD949" s="0"/>
      <c r="AJE949" s="0"/>
      <c r="AJF949" s="0"/>
      <c r="AJG949" s="0"/>
      <c r="AJH949" s="0"/>
      <c r="AJI949" s="0"/>
      <c r="AJJ949" s="0"/>
      <c r="AJK949" s="0"/>
      <c r="AJL949" s="0"/>
      <c r="AJM949" s="0"/>
      <c r="AJN949" s="0"/>
      <c r="AJO949" s="0"/>
      <c r="AJP949" s="0"/>
      <c r="AJQ949" s="0"/>
      <c r="AJR949" s="0"/>
      <c r="AJS949" s="0"/>
      <c r="AJT949" s="0"/>
      <c r="AJU949" s="0"/>
      <c r="AJV949" s="0"/>
      <c r="AJW949" s="0"/>
      <c r="AJX949" s="0"/>
      <c r="AJY949" s="0"/>
      <c r="AJZ949" s="0"/>
      <c r="AKA949" s="0"/>
      <c r="AKB949" s="0"/>
      <c r="AKC949" s="0"/>
      <c r="AKD949" s="0"/>
      <c r="AKE949" s="0"/>
      <c r="AKF949" s="0"/>
      <c r="AKG949" s="0"/>
      <c r="AKH949" s="0"/>
      <c r="AKI949" s="0"/>
      <c r="AKJ949" s="0"/>
      <c r="AKK949" s="0"/>
      <c r="AKL949" s="0"/>
      <c r="AKM949" s="0"/>
      <c r="AKN949" s="0"/>
      <c r="AKO949" s="0"/>
      <c r="AKP949" s="0"/>
      <c r="AKQ949" s="0"/>
      <c r="AKR949" s="0"/>
      <c r="AKS949" s="0"/>
      <c r="AKT949" s="0"/>
      <c r="AKU949" s="0"/>
      <c r="AKV949" s="0"/>
      <c r="AKW949" s="0"/>
      <c r="AKX949" s="0"/>
      <c r="AKY949" s="0"/>
      <c r="AKZ949" s="0"/>
      <c r="ALA949" s="0"/>
      <c r="ALB949" s="0"/>
      <c r="ALC949" s="0"/>
      <c r="ALD949" s="0"/>
      <c r="ALE949" s="0"/>
      <c r="ALF949" s="0"/>
      <c r="ALG949" s="0"/>
      <c r="ALH949" s="0"/>
      <c r="ALI949" s="0"/>
      <c r="ALJ949" s="0"/>
      <c r="ALK949" s="0"/>
      <c r="ALL949" s="0"/>
      <c r="ALM949" s="0"/>
      <c r="ALN949" s="0"/>
      <c r="ALO949" s="0"/>
      <c r="ALP949" s="0"/>
      <c r="ALQ949" s="0"/>
      <c r="ALR949" s="0"/>
      <c r="ALS949" s="0"/>
      <c r="ALT949" s="0"/>
      <c r="ALU949" s="0"/>
      <c r="ALV949" s="0"/>
      <c r="ALW949" s="0"/>
      <c r="ALX949" s="0"/>
      <c r="ALY949" s="0"/>
      <c r="ALZ949" s="0"/>
      <c r="AMA949" s="0"/>
      <c r="AMB949" s="0"/>
      <c r="AMC949" s="0"/>
      <c r="AMD949" s="0"/>
      <c r="AME949" s="0"/>
      <c r="AMF949" s="0"/>
      <c r="AMG949" s="0"/>
      <c r="AMH949" s="0"/>
      <c r="AMI949" s="0"/>
      <c r="AMJ949" s="0"/>
    </row>
    <row r="950" customFormat="false" ht="18.75" hidden="false" customHeight="true" outlineLevel="0" collapsed="false">
      <c r="C950" s="90"/>
      <c r="D950" s="90"/>
      <c r="E950" s="90"/>
      <c r="F950" s="90"/>
      <c r="G950" s="90"/>
      <c r="H950" s="90"/>
      <c r="I950" s="90"/>
      <c r="J950" s="90"/>
      <c r="K950" s="90"/>
      <c r="L950" s="90"/>
      <c r="M950" s="90"/>
      <c r="N950" s="90"/>
      <c r="O950" s="90"/>
      <c r="P950" s="90"/>
      <c r="Q950" s="90"/>
      <c r="R950" s="90"/>
      <c r="S950" s="90"/>
      <c r="T950" s="90"/>
      <c r="U950" s="90"/>
      <c r="V950" s="90"/>
      <c r="W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c r="BQ950" s="0"/>
      <c r="BR950" s="0"/>
      <c r="BU950" s="90"/>
      <c r="BV950" s="90"/>
      <c r="BW950" s="90"/>
      <c r="BX950" s="90"/>
      <c r="BY950" s="90"/>
      <c r="BZ950" s="90"/>
      <c r="CA950" s="90"/>
      <c r="CB950" s="90"/>
      <c r="CC950" s="90"/>
      <c r="CD950" s="90"/>
      <c r="CF950" s="0"/>
      <c r="CG950" s="0"/>
      <c r="CH950" s="0"/>
      <c r="CI950" s="0"/>
      <c r="CK950" s="90"/>
      <c r="CL950" s="90"/>
      <c r="CM950" s="90"/>
      <c r="CN950" s="90"/>
      <c r="CO950" s="90"/>
      <c r="CP950" s="90"/>
      <c r="CQ950" s="90"/>
      <c r="CR950" s="121"/>
      <c r="CS950" s="121"/>
      <c r="CT950" s="121"/>
      <c r="CU950" s="121"/>
      <c r="CV950" s="121"/>
      <c r="CW950" s="121"/>
      <c r="CX950" s="121"/>
      <c r="CY950" s="121"/>
      <c r="CZ950" s="121"/>
      <c r="DA950" s="121"/>
      <c r="DB950" s="121"/>
      <c r="DC950" s="121"/>
      <c r="DD950" s="121"/>
      <c r="DE950" s="493"/>
      <c r="DF950" s="493"/>
      <c r="DG950" s="493"/>
      <c r="DH950" s="493"/>
      <c r="DI950" s="493"/>
      <c r="DJ950" s="493"/>
      <c r="DK950" s="493"/>
      <c r="DL950" s="493"/>
      <c r="DM950" s="493"/>
      <c r="DN950" s="493"/>
      <c r="DO950" s="493"/>
      <c r="DP950" s="493"/>
      <c r="DQ950" s="493"/>
      <c r="DR950" s="493"/>
      <c r="DS950" s="493"/>
      <c r="DT950" s="493"/>
      <c r="DU950" s="493"/>
      <c r="DV950" s="496"/>
      <c r="DW950" s="497"/>
      <c r="DX950" s="497"/>
      <c r="DY950" s="497"/>
      <c r="DZ950" s="497"/>
      <c r="EA950" s="497"/>
      <c r="EB950" s="497"/>
      <c r="EC950" s="497"/>
      <c r="ED950" s="497"/>
      <c r="EE950" s="497"/>
      <c r="EF950" s="497"/>
      <c r="EG950" s="497"/>
      <c r="EH950" s="497"/>
      <c r="EI950" s="497"/>
      <c r="EJ950" s="497"/>
      <c r="EK950" s="497"/>
      <c r="EL950" s="497"/>
      <c r="EM950" s="497"/>
      <c r="EN950" s="497"/>
      <c r="EO950" s="497"/>
      <c r="EP950" s="497"/>
      <c r="EQ950" s="498"/>
      <c r="ER950" s="499"/>
      <c r="ES950" s="90"/>
      <c r="ET950" s="90"/>
      <c r="EU950" s="9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c r="IX950" s="0"/>
      <c r="IY950" s="0"/>
      <c r="IZ950" s="0"/>
      <c r="JA950" s="0"/>
      <c r="JB950" s="0"/>
      <c r="JC950" s="0"/>
      <c r="JD950" s="0"/>
      <c r="JE950" s="0"/>
      <c r="JF950" s="0"/>
      <c r="JG950" s="0"/>
      <c r="JH950" s="0"/>
      <c r="JI950" s="0"/>
      <c r="JJ950" s="0"/>
      <c r="JK950" s="0"/>
      <c r="JL950" s="0"/>
      <c r="JM950" s="0"/>
      <c r="JN950" s="0"/>
      <c r="JO950" s="0"/>
      <c r="JP950" s="0"/>
      <c r="JQ950" s="0"/>
      <c r="JR950" s="0"/>
      <c r="JS950" s="0"/>
      <c r="JT950" s="0"/>
      <c r="JU950" s="0"/>
      <c r="JV950" s="0"/>
      <c r="JW950" s="0"/>
      <c r="JX950" s="0"/>
      <c r="JY950" s="0"/>
      <c r="JZ950" s="0"/>
      <c r="KA950" s="0"/>
      <c r="KB950" s="0"/>
      <c r="KC950" s="0"/>
      <c r="KD950" s="0"/>
      <c r="KE950" s="0"/>
      <c r="KF950" s="0"/>
      <c r="KG950" s="0"/>
      <c r="KH950" s="0"/>
      <c r="KI950" s="0"/>
      <c r="KJ950" s="0"/>
      <c r="KK950" s="0"/>
      <c r="KL950" s="0"/>
      <c r="KM950" s="0"/>
      <c r="KN950" s="0"/>
      <c r="KO950" s="0"/>
      <c r="KP950" s="0"/>
      <c r="KQ950" s="0"/>
      <c r="KR950" s="0"/>
      <c r="KS950" s="0"/>
      <c r="KT950" s="0"/>
      <c r="KU950" s="0"/>
      <c r="KV950" s="0"/>
      <c r="KW950" s="0"/>
      <c r="KX950" s="0"/>
      <c r="KY950" s="0"/>
      <c r="KZ950" s="0"/>
      <c r="LA950" s="0"/>
      <c r="LB950" s="0"/>
      <c r="LC950" s="0"/>
      <c r="LD950" s="0"/>
      <c r="LE950" s="0"/>
      <c r="LF950" s="0"/>
      <c r="LG950" s="0"/>
      <c r="LH950" s="0"/>
      <c r="LI950" s="0"/>
      <c r="LJ950" s="0"/>
      <c r="LK950" s="0"/>
      <c r="LL950" s="0"/>
      <c r="LM950" s="0"/>
      <c r="LN950" s="0"/>
      <c r="LO950" s="0"/>
      <c r="LP950" s="0"/>
      <c r="LQ950" s="0"/>
      <c r="LR950" s="0"/>
      <c r="LS950" s="0"/>
      <c r="LT950" s="0"/>
      <c r="LU950" s="0"/>
      <c r="LV950" s="0"/>
      <c r="LW950" s="0"/>
      <c r="LX950" s="0"/>
      <c r="LY950" s="0"/>
      <c r="LZ950" s="0"/>
      <c r="MA950" s="0"/>
      <c r="MB950" s="0"/>
      <c r="MC950" s="0"/>
      <c r="MD950" s="0"/>
      <c r="ME950" s="0"/>
      <c r="MF950" s="0"/>
      <c r="MG950" s="0"/>
      <c r="MH950" s="0"/>
      <c r="MI950" s="0"/>
      <c r="MJ950" s="0"/>
      <c r="MK950" s="0"/>
      <c r="ML950" s="0"/>
      <c r="MM950" s="0"/>
      <c r="MN950" s="0"/>
      <c r="MO950" s="0"/>
      <c r="MP950" s="0"/>
      <c r="MQ950" s="0"/>
      <c r="MR950" s="0"/>
      <c r="MS950" s="0"/>
      <c r="MT950" s="0"/>
      <c r="MU950" s="0"/>
      <c r="MV950" s="0"/>
      <c r="MW950" s="0"/>
      <c r="MX950" s="0"/>
      <c r="MY950" s="0"/>
      <c r="MZ950" s="0"/>
      <c r="NA950" s="0"/>
      <c r="NB950" s="0"/>
      <c r="NC950" s="0"/>
      <c r="ND950" s="0"/>
      <c r="NE950" s="0"/>
      <c r="NF950" s="0"/>
      <c r="NG950" s="0"/>
      <c r="NH950" s="0"/>
      <c r="NI950" s="0"/>
      <c r="NJ950" s="0"/>
      <c r="NK950" s="0"/>
      <c r="NL950" s="0"/>
      <c r="NM950" s="0"/>
      <c r="NN950" s="0"/>
      <c r="NO950" s="0"/>
      <c r="NP950" s="0"/>
      <c r="NQ950" s="0"/>
      <c r="NR950" s="0"/>
      <c r="NS950" s="0"/>
      <c r="NT950" s="0"/>
      <c r="NU950" s="0"/>
      <c r="NV950" s="0"/>
      <c r="NW950" s="0"/>
      <c r="NX950" s="0"/>
      <c r="NY950" s="0"/>
      <c r="NZ950" s="0"/>
      <c r="OA950" s="0"/>
      <c r="OB950" s="0"/>
      <c r="OC950" s="0"/>
      <c r="OD950" s="0"/>
      <c r="OE950" s="0"/>
      <c r="OF950" s="0"/>
      <c r="OG950" s="0"/>
      <c r="OH950" s="0"/>
      <c r="OI950" s="0"/>
      <c r="OJ950" s="0"/>
      <c r="OK950" s="0"/>
      <c r="OL950" s="0"/>
      <c r="OM950" s="0"/>
      <c r="ON950" s="0"/>
      <c r="OO950" s="0"/>
      <c r="OP950" s="0"/>
      <c r="OQ950" s="0"/>
      <c r="OR950" s="0"/>
      <c r="OS950" s="0"/>
      <c r="OT950" s="0"/>
      <c r="OU950" s="0"/>
      <c r="OV950" s="0"/>
      <c r="OW950" s="0"/>
      <c r="OX950" s="0"/>
      <c r="OY950" s="0"/>
      <c r="OZ950" s="0"/>
      <c r="PA950" s="0"/>
      <c r="PB950" s="0"/>
      <c r="PC950" s="0"/>
      <c r="PD950" s="0"/>
      <c r="PE950" s="0"/>
      <c r="PF950" s="0"/>
      <c r="PG950" s="0"/>
      <c r="PH950" s="0"/>
      <c r="PI950" s="0"/>
      <c r="PJ950" s="0"/>
      <c r="PK950" s="0"/>
      <c r="PL950" s="0"/>
      <c r="PM950" s="0"/>
      <c r="PN950" s="0"/>
      <c r="PO950" s="0"/>
      <c r="PP950" s="0"/>
      <c r="PQ950" s="0"/>
      <c r="PR950" s="0"/>
      <c r="PS950" s="0"/>
      <c r="PT950" s="0"/>
      <c r="PU950" s="0"/>
      <c r="PV950" s="0"/>
      <c r="PW950" s="0"/>
      <c r="PX950" s="0"/>
      <c r="PY950" s="0"/>
      <c r="PZ950" s="0"/>
      <c r="QA950" s="0"/>
      <c r="QB950" s="0"/>
      <c r="QC950" s="0"/>
      <c r="QD950" s="0"/>
      <c r="QE950" s="0"/>
      <c r="QF950" s="0"/>
      <c r="QG950" s="0"/>
      <c r="QH950" s="0"/>
      <c r="QI950" s="0"/>
      <c r="QJ950" s="0"/>
      <c r="QK950" s="0"/>
      <c r="QL950" s="0"/>
      <c r="QM950" s="0"/>
      <c r="QN950" s="0"/>
      <c r="QO950" s="0"/>
      <c r="QP950" s="0"/>
      <c r="QQ950" s="0"/>
      <c r="QR950" s="0"/>
      <c r="QS950" s="0"/>
      <c r="QT950" s="0"/>
      <c r="QU950" s="0"/>
      <c r="QV950" s="0"/>
      <c r="QW950" s="0"/>
      <c r="QX950" s="0"/>
      <c r="QY950" s="0"/>
      <c r="QZ950" s="0"/>
      <c r="RA950" s="0"/>
      <c r="RB950" s="0"/>
      <c r="RC950" s="0"/>
      <c r="RD950" s="0"/>
      <c r="RE950" s="0"/>
      <c r="RF950" s="0"/>
      <c r="RG950" s="0"/>
      <c r="RH950" s="0"/>
      <c r="RI950" s="0"/>
      <c r="RJ950" s="0"/>
      <c r="RK950" s="0"/>
      <c r="RL950" s="0"/>
      <c r="RM950" s="0"/>
      <c r="RN950" s="0"/>
      <c r="RO950" s="0"/>
      <c r="RP950" s="0"/>
      <c r="RQ950" s="0"/>
      <c r="RR950" s="0"/>
      <c r="RS950" s="0"/>
      <c r="RT950" s="0"/>
      <c r="RU950" s="0"/>
      <c r="RV950" s="0"/>
      <c r="RW950" s="0"/>
      <c r="RX950" s="0"/>
      <c r="RY950" s="0"/>
      <c r="RZ950" s="0"/>
      <c r="SA950" s="0"/>
      <c r="SB950" s="0"/>
      <c r="SC950" s="0"/>
      <c r="SD950" s="0"/>
      <c r="SE950" s="0"/>
      <c r="SF950" s="0"/>
      <c r="SG950" s="0"/>
      <c r="SH950" s="0"/>
      <c r="SI950" s="0"/>
      <c r="SJ950" s="0"/>
      <c r="SK950" s="0"/>
      <c r="SL950" s="0"/>
      <c r="SM950" s="0"/>
      <c r="SN950" s="0"/>
      <c r="SO950" s="0"/>
      <c r="SP950" s="0"/>
      <c r="SQ950" s="0"/>
      <c r="SR950" s="0"/>
      <c r="SS950" s="0"/>
      <c r="ST950" s="0"/>
      <c r="SU950" s="0"/>
      <c r="SV950" s="0"/>
      <c r="SW950" s="0"/>
      <c r="SX950" s="0"/>
      <c r="SY950" s="0"/>
      <c r="SZ950" s="0"/>
      <c r="TA950" s="0"/>
      <c r="TB950" s="0"/>
      <c r="TC950" s="0"/>
      <c r="TD950" s="0"/>
      <c r="TE950" s="0"/>
      <c r="TF950" s="0"/>
      <c r="TG950" s="0"/>
      <c r="TH950" s="0"/>
      <c r="TI950" s="0"/>
      <c r="TJ950" s="0"/>
      <c r="TK950" s="0"/>
      <c r="TL950" s="0"/>
      <c r="TM950" s="0"/>
      <c r="TN950" s="0"/>
      <c r="TO950" s="0"/>
      <c r="TP950" s="0"/>
      <c r="TQ950" s="0"/>
      <c r="TR950" s="0"/>
      <c r="TS950" s="0"/>
      <c r="TT950" s="0"/>
      <c r="TU950" s="0"/>
      <c r="TV950" s="0"/>
      <c r="TW950" s="0"/>
      <c r="TX950" s="0"/>
      <c r="TY950" s="0"/>
      <c r="TZ950" s="0"/>
      <c r="UA950" s="0"/>
      <c r="UB950" s="0"/>
      <c r="UC950" s="0"/>
      <c r="UD950" s="0"/>
      <c r="UE950" s="0"/>
      <c r="UF950" s="0"/>
      <c r="UG950" s="0"/>
      <c r="UH950" s="0"/>
      <c r="UI950" s="0"/>
      <c r="UJ950" s="0"/>
      <c r="UK950" s="0"/>
      <c r="UL950" s="0"/>
      <c r="UM950" s="0"/>
      <c r="UN950" s="0"/>
      <c r="UO950" s="0"/>
      <c r="UP950" s="0"/>
      <c r="UQ950" s="0"/>
      <c r="UR950" s="0"/>
      <c r="US950" s="0"/>
      <c r="UT950" s="0"/>
      <c r="UU950" s="0"/>
      <c r="UV950" s="0"/>
      <c r="UW950" s="0"/>
      <c r="UX950" s="0"/>
      <c r="UY950" s="0"/>
      <c r="UZ950" s="0"/>
      <c r="VA950" s="0"/>
      <c r="VB950" s="0"/>
      <c r="VC950" s="0"/>
      <c r="VD950" s="0"/>
      <c r="VE950" s="0"/>
      <c r="VF950" s="0"/>
      <c r="VG950" s="0"/>
      <c r="VH950" s="0"/>
      <c r="VI950" s="0"/>
      <c r="VJ950" s="0"/>
      <c r="VK950" s="0"/>
      <c r="VL950" s="0"/>
      <c r="VM950" s="0"/>
      <c r="VN950" s="0"/>
      <c r="VO950" s="0"/>
      <c r="VP950" s="0"/>
      <c r="VQ950" s="0"/>
      <c r="VR950" s="0"/>
      <c r="VS950" s="0"/>
      <c r="VT950" s="0"/>
      <c r="VU950" s="0"/>
      <c r="VV950" s="0"/>
      <c r="VW950" s="0"/>
      <c r="VX950" s="0"/>
      <c r="VY950" s="0"/>
      <c r="VZ950" s="0"/>
      <c r="WA950" s="0"/>
      <c r="WB950" s="0"/>
      <c r="WC950" s="0"/>
      <c r="WD950" s="0"/>
      <c r="WE950" s="0"/>
      <c r="WF950" s="0"/>
      <c r="WG950" s="0"/>
      <c r="WH950" s="0"/>
      <c r="WI950" s="0"/>
      <c r="WJ950" s="0"/>
      <c r="WK950" s="0"/>
      <c r="WL950" s="0"/>
      <c r="WM950" s="0"/>
      <c r="WN950" s="0"/>
      <c r="WO950" s="0"/>
      <c r="WP950" s="0"/>
      <c r="WQ950" s="0"/>
      <c r="WR950" s="0"/>
      <c r="WS950" s="0"/>
      <c r="WT950" s="0"/>
      <c r="WU950" s="0"/>
      <c r="WV950" s="0"/>
      <c r="WW950" s="0"/>
      <c r="WX950" s="0"/>
      <c r="WY950" s="0"/>
      <c r="WZ950" s="0"/>
      <c r="XA950" s="0"/>
      <c r="XB950" s="0"/>
      <c r="XC950" s="0"/>
      <c r="XD950" s="0"/>
      <c r="XE950" s="0"/>
      <c r="XF950" s="0"/>
      <c r="XG950" s="0"/>
      <c r="XH950" s="0"/>
      <c r="XI950" s="0"/>
      <c r="XJ950" s="0"/>
      <c r="XK950" s="0"/>
      <c r="XL950" s="0"/>
      <c r="XM950" s="0"/>
      <c r="XN950" s="0"/>
      <c r="XO950" s="0"/>
      <c r="XP950" s="0"/>
      <c r="XQ950" s="0"/>
      <c r="XR950" s="0"/>
      <c r="XS950" s="0"/>
      <c r="XT950" s="0"/>
      <c r="XU950" s="0"/>
      <c r="XV950" s="0"/>
      <c r="XW950" s="0"/>
      <c r="XX950" s="0"/>
      <c r="XY950" s="0"/>
      <c r="XZ950" s="0"/>
      <c r="YA950" s="0"/>
      <c r="YB950" s="0"/>
      <c r="YC950" s="0"/>
      <c r="YD950" s="0"/>
      <c r="YE950" s="0"/>
      <c r="YF950" s="0"/>
      <c r="YG950" s="0"/>
      <c r="YH950" s="0"/>
      <c r="YI950" s="0"/>
      <c r="YJ950" s="0"/>
      <c r="YK950" s="0"/>
      <c r="YL950" s="0"/>
      <c r="YM950" s="0"/>
      <c r="YN950" s="0"/>
      <c r="YO950" s="0"/>
      <c r="YP950" s="0"/>
      <c r="YQ950" s="0"/>
      <c r="YR950" s="0"/>
      <c r="YS950" s="0"/>
      <c r="YT950" s="0"/>
      <c r="YU950" s="0"/>
      <c r="YV950" s="0"/>
      <c r="YW950" s="0"/>
      <c r="YX950" s="0"/>
      <c r="YY950" s="0"/>
      <c r="YZ950" s="0"/>
      <c r="ZA950" s="0"/>
      <c r="ZB950" s="0"/>
      <c r="ZC950" s="0"/>
      <c r="ZD950" s="0"/>
      <c r="ZE950" s="0"/>
      <c r="ZF950" s="0"/>
      <c r="ZG950" s="0"/>
      <c r="ZH950" s="0"/>
      <c r="ZI950" s="0"/>
      <c r="ZJ950" s="0"/>
      <c r="ZK950" s="0"/>
      <c r="ZL950" s="0"/>
      <c r="ZM950" s="0"/>
      <c r="ZN950" s="0"/>
      <c r="ZO950" s="0"/>
      <c r="ZP950" s="0"/>
      <c r="ZQ950" s="0"/>
      <c r="ZR950" s="0"/>
      <c r="ZS950" s="0"/>
      <c r="ZT950" s="0"/>
      <c r="ZU950" s="0"/>
      <c r="ZV950" s="0"/>
      <c r="ZW950" s="0"/>
      <c r="ZX950" s="0"/>
      <c r="ZY950" s="0"/>
      <c r="ZZ950" s="0"/>
      <c r="AAA950" s="0"/>
      <c r="AAB950" s="0"/>
      <c r="AAC950" s="0"/>
      <c r="AAD950" s="0"/>
      <c r="AAE950" s="0"/>
      <c r="AAF950" s="0"/>
      <c r="AAG950" s="0"/>
      <c r="AAH950" s="0"/>
      <c r="AAI950" s="0"/>
      <c r="AAJ950" s="0"/>
      <c r="AAK950" s="0"/>
      <c r="AAL950" s="0"/>
      <c r="AAM950" s="0"/>
      <c r="AAN950" s="0"/>
      <c r="AAO950" s="0"/>
      <c r="AAP950" s="0"/>
      <c r="AAQ950" s="0"/>
      <c r="AAR950" s="0"/>
      <c r="AAS950" s="0"/>
      <c r="AAT950" s="0"/>
      <c r="AAU950" s="0"/>
      <c r="AAV950" s="0"/>
      <c r="AAW950" s="0"/>
      <c r="AAX950" s="0"/>
      <c r="AAY950" s="0"/>
      <c r="AAZ950" s="0"/>
      <c r="ABA950" s="0"/>
      <c r="ABB950" s="0"/>
      <c r="ABC950" s="0"/>
      <c r="ABD950" s="0"/>
      <c r="ABE950" s="0"/>
      <c r="ABF950" s="0"/>
      <c r="ABG950" s="0"/>
      <c r="ABH950" s="0"/>
      <c r="ABI950" s="0"/>
      <c r="ABJ950" s="0"/>
      <c r="ABK950" s="0"/>
      <c r="ABL950" s="0"/>
      <c r="ABM950" s="0"/>
      <c r="ABN950" s="0"/>
      <c r="ABO950" s="0"/>
      <c r="ABP950" s="0"/>
      <c r="ABQ950" s="0"/>
      <c r="ABR950" s="0"/>
      <c r="ABS950" s="0"/>
      <c r="ABT950" s="0"/>
      <c r="ABU950" s="0"/>
      <c r="ABV950" s="0"/>
      <c r="ABW950" s="0"/>
      <c r="ABX950" s="0"/>
      <c r="ABY950" s="0"/>
      <c r="ABZ950" s="0"/>
      <c r="ACA950" s="0"/>
      <c r="ACB950" s="0"/>
      <c r="ACC950" s="0"/>
      <c r="ACD950" s="0"/>
      <c r="ACE950" s="0"/>
      <c r="ACF950" s="0"/>
      <c r="ACG950" s="0"/>
      <c r="ACH950" s="0"/>
      <c r="ACI950" s="0"/>
      <c r="ACJ950" s="0"/>
      <c r="ACK950" s="0"/>
      <c r="ACL950" s="0"/>
      <c r="ACM950" s="0"/>
      <c r="ACN950" s="0"/>
      <c r="ACO950" s="0"/>
      <c r="ACP950" s="0"/>
      <c r="ACQ950" s="0"/>
      <c r="ACR950" s="0"/>
      <c r="ACS950" s="0"/>
      <c r="ACT950" s="0"/>
      <c r="ACU950" s="0"/>
      <c r="ACV950" s="0"/>
      <c r="ACW950" s="0"/>
      <c r="ACX950" s="0"/>
      <c r="ACY950" s="0"/>
      <c r="ACZ950" s="0"/>
      <c r="ADA950" s="0"/>
      <c r="ADB950" s="0"/>
      <c r="ADC950" s="0"/>
      <c r="ADD950" s="0"/>
      <c r="ADE950" s="0"/>
      <c r="ADF950" s="0"/>
      <c r="ADG950" s="0"/>
      <c r="ADH950" s="0"/>
      <c r="ADI950" s="0"/>
      <c r="ADJ950" s="0"/>
      <c r="ADK950" s="0"/>
      <c r="ADL950" s="0"/>
      <c r="ADM950" s="0"/>
      <c r="ADN950" s="0"/>
      <c r="ADO950" s="0"/>
      <c r="ADP950" s="0"/>
      <c r="ADQ950" s="0"/>
      <c r="ADR950" s="0"/>
      <c r="ADS950" s="0"/>
      <c r="ADT950" s="0"/>
      <c r="ADU950" s="0"/>
      <c r="ADV950" s="0"/>
      <c r="ADW950" s="0"/>
      <c r="ADX950" s="0"/>
      <c r="ADY950" s="0"/>
      <c r="ADZ950" s="0"/>
      <c r="AEA950" s="0"/>
      <c r="AEB950" s="0"/>
      <c r="AEC950" s="0"/>
      <c r="AED950" s="0"/>
      <c r="AEE950" s="0"/>
      <c r="AEF950" s="0"/>
      <c r="AEG950" s="0"/>
      <c r="AEH950" s="0"/>
      <c r="AEI950" s="0"/>
      <c r="AEJ950" s="0"/>
      <c r="AEK950" s="0"/>
      <c r="AEL950" s="0"/>
      <c r="AEM950" s="0"/>
      <c r="AEN950" s="0"/>
      <c r="AEO950" s="0"/>
      <c r="AEP950" s="0"/>
      <c r="AEQ950" s="0"/>
      <c r="AER950" s="0"/>
      <c r="AES950" s="0"/>
      <c r="AET950" s="0"/>
      <c r="AEU950" s="0"/>
      <c r="AEV950" s="0"/>
      <c r="AEW950" s="0"/>
      <c r="AEX950" s="0"/>
      <c r="AEY950" s="0"/>
      <c r="AEZ950" s="0"/>
      <c r="AFA950" s="0"/>
      <c r="AFB950" s="0"/>
      <c r="AFC950" s="0"/>
      <c r="AFD950" s="0"/>
      <c r="AFE950" s="0"/>
      <c r="AFF950" s="0"/>
      <c r="AFG950" s="0"/>
      <c r="AFH950" s="0"/>
      <c r="AFI950" s="0"/>
      <c r="AFJ950" s="0"/>
      <c r="AFK950" s="0"/>
      <c r="AFL950" s="0"/>
      <c r="AFM950" s="0"/>
      <c r="AFN950" s="0"/>
      <c r="AFO950" s="0"/>
      <c r="AFP950" s="0"/>
      <c r="AFQ950" s="0"/>
      <c r="AFR950" s="0"/>
      <c r="AFS950" s="0"/>
      <c r="AFT950" s="0"/>
      <c r="AFU950" s="0"/>
      <c r="AFV950" s="0"/>
      <c r="AFW950" s="0"/>
      <c r="AFX950" s="0"/>
      <c r="AFY950" s="0"/>
      <c r="AFZ950" s="0"/>
      <c r="AGA950" s="0"/>
      <c r="AGB950" s="0"/>
      <c r="AGC950" s="0"/>
      <c r="AGD950" s="0"/>
      <c r="AGE950" s="0"/>
      <c r="AGF950" s="0"/>
      <c r="AGG950" s="0"/>
      <c r="AGH950" s="0"/>
      <c r="AGI950" s="0"/>
      <c r="AGJ950" s="0"/>
      <c r="AGK950" s="0"/>
      <c r="AGL950" s="0"/>
      <c r="AGM950" s="0"/>
      <c r="AGN950" s="0"/>
      <c r="AGO950" s="0"/>
      <c r="AGP950" s="0"/>
      <c r="AGQ950" s="0"/>
      <c r="AGR950" s="0"/>
      <c r="AGS950" s="0"/>
      <c r="AGT950" s="0"/>
      <c r="AGU950" s="0"/>
      <c r="AGV950" s="0"/>
      <c r="AGW950" s="0"/>
      <c r="AGX950" s="0"/>
      <c r="AGY950" s="0"/>
      <c r="AGZ950" s="0"/>
      <c r="AHA950" s="0"/>
      <c r="AHB950" s="0"/>
      <c r="AHC950" s="0"/>
      <c r="AHD950" s="0"/>
      <c r="AHE950" s="0"/>
      <c r="AHF950" s="0"/>
      <c r="AHG950" s="0"/>
      <c r="AHH950" s="0"/>
      <c r="AHI950" s="0"/>
      <c r="AHJ950" s="0"/>
      <c r="AHK950" s="0"/>
      <c r="AHL950" s="0"/>
      <c r="AHM950" s="0"/>
      <c r="AHN950" s="0"/>
      <c r="AHO950" s="0"/>
      <c r="AHP950" s="0"/>
      <c r="AHQ950" s="0"/>
      <c r="AHR950" s="0"/>
      <c r="AHS950" s="0"/>
      <c r="AHT950" s="0"/>
      <c r="AHU950" s="0"/>
      <c r="AHV950" s="0"/>
      <c r="AHW950" s="0"/>
      <c r="AHX950" s="0"/>
      <c r="AHY950" s="0"/>
      <c r="AHZ950" s="0"/>
      <c r="AIA950" s="0"/>
      <c r="AIB950" s="0"/>
      <c r="AIC950" s="0"/>
      <c r="AID950" s="0"/>
      <c r="AIE950" s="0"/>
      <c r="AIF950" s="0"/>
      <c r="AIG950" s="0"/>
      <c r="AIH950" s="0"/>
      <c r="AII950" s="0"/>
      <c r="AIJ950" s="0"/>
      <c r="AIK950" s="0"/>
      <c r="AIL950" s="0"/>
      <c r="AIM950" s="0"/>
      <c r="AIN950" s="0"/>
      <c r="AIO950" s="0"/>
      <c r="AIP950" s="0"/>
      <c r="AIQ950" s="0"/>
      <c r="AIR950" s="0"/>
      <c r="AIS950" s="0"/>
      <c r="AIT950" s="0"/>
      <c r="AIU950" s="0"/>
      <c r="AIV950" s="0"/>
      <c r="AIW950" s="0"/>
      <c r="AIX950" s="0"/>
      <c r="AIY950" s="0"/>
      <c r="AIZ950" s="0"/>
      <c r="AJA950" s="0"/>
      <c r="AJB950" s="0"/>
      <c r="AJC950" s="0"/>
      <c r="AJD950" s="0"/>
      <c r="AJE950" s="0"/>
      <c r="AJF950" s="0"/>
      <c r="AJG950" s="0"/>
      <c r="AJH950" s="0"/>
      <c r="AJI950" s="0"/>
      <c r="AJJ950" s="0"/>
      <c r="AJK950" s="0"/>
      <c r="AJL950" s="0"/>
      <c r="AJM950" s="0"/>
      <c r="AJN950" s="0"/>
      <c r="AJO950" s="0"/>
      <c r="AJP950" s="0"/>
      <c r="AJQ950" s="0"/>
      <c r="AJR950" s="0"/>
      <c r="AJS950" s="0"/>
      <c r="AJT950" s="0"/>
      <c r="AJU950" s="0"/>
      <c r="AJV950" s="0"/>
      <c r="AJW950" s="0"/>
      <c r="AJX950" s="0"/>
      <c r="AJY950" s="0"/>
      <c r="AJZ950" s="0"/>
      <c r="AKA950" s="0"/>
      <c r="AKB950" s="0"/>
      <c r="AKC950" s="0"/>
      <c r="AKD950" s="0"/>
      <c r="AKE950" s="0"/>
      <c r="AKF950" s="0"/>
      <c r="AKG950" s="0"/>
      <c r="AKH950" s="0"/>
      <c r="AKI950" s="0"/>
      <c r="AKJ950" s="0"/>
      <c r="AKK950" s="0"/>
      <c r="AKL950" s="0"/>
      <c r="AKM950" s="0"/>
      <c r="AKN950" s="0"/>
      <c r="AKO950" s="0"/>
      <c r="AKP950" s="0"/>
      <c r="AKQ950" s="0"/>
      <c r="AKR950" s="0"/>
      <c r="AKS950" s="0"/>
      <c r="AKT950" s="0"/>
      <c r="AKU950" s="0"/>
      <c r="AKV950" s="0"/>
      <c r="AKW950" s="0"/>
      <c r="AKX950" s="0"/>
      <c r="AKY950" s="0"/>
      <c r="AKZ950" s="0"/>
      <c r="ALA950" s="0"/>
      <c r="ALB950" s="0"/>
      <c r="ALC950" s="0"/>
      <c r="ALD950" s="0"/>
      <c r="ALE950" s="0"/>
      <c r="ALF950" s="0"/>
      <c r="ALG950" s="0"/>
      <c r="ALH950" s="0"/>
      <c r="ALI950" s="0"/>
      <c r="ALJ950" s="0"/>
      <c r="ALK950" s="0"/>
      <c r="ALL950" s="0"/>
      <c r="ALM950" s="0"/>
      <c r="ALN950" s="0"/>
      <c r="ALO950" s="0"/>
      <c r="ALP950" s="0"/>
      <c r="ALQ950" s="0"/>
      <c r="ALR950" s="0"/>
      <c r="ALS950" s="0"/>
      <c r="ALT950" s="0"/>
      <c r="ALU950" s="0"/>
      <c r="ALV950" s="0"/>
      <c r="ALW950" s="0"/>
      <c r="ALX950" s="0"/>
      <c r="ALY950" s="0"/>
      <c r="ALZ950" s="0"/>
      <c r="AMA950" s="0"/>
      <c r="AMB950" s="0"/>
      <c r="AMC950" s="0"/>
      <c r="AMD950" s="0"/>
      <c r="AME950" s="0"/>
      <c r="AMF950" s="0"/>
      <c r="AMG950" s="0"/>
      <c r="AMH950" s="0"/>
      <c r="AMI950" s="0"/>
      <c r="AMJ950" s="0"/>
    </row>
    <row r="951" customFormat="false" ht="18.75" hidden="false" customHeight="true" outlineLevel="0" collapsed="false">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Q951" s="0"/>
      <c r="BR951" s="0"/>
      <c r="BU951" s="90"/>
      <c r="BV951" s="90"/>
      <c r="BW951" s="90"/>
      <c r="BX951" s="90"/>
      <c r="BY951" s="90"/>
      <c r="BZ951" s="90"/>
      <c r="CA951" s="90"/>
      <c r="CB951" s="90"/>
      <c r="CC951" s="90"/>
      <c r="CD951" s="90"/>
      <c r="CF951" s="0"/>
      <c r="CG951" s="0"/>
      <c r="CH951" s="0"/>
      <c r="CI951" s="0"/>
      <c r="CK951" s="90"/>
      <c r="CL951" s="90"/>
      <c r="CM951" s="90"/>
      <c r="CN951" s="90"/>
      <c r="CO951" s="90"/>
      <c r="CP951" s="90"/>
      <c r="CQ951" s="90"/>
      <c r="CR951" s="121"/>
      <c r="CS951" s="121"/>
      <c r="CT951" s="121"/>
      <c r="CU951" s="121"/>
      <c r="CV951" s="121"/>
      <c r="CW951" s="121"/>
      <c r="CX951" s="121"/>
      <c r="CY951" s="121"/>
      <c r="CZ951" s="121"/>
      <c r="DA951" s="121"/>
      <c r="DB951" s="121"/>
      <c r="DC951" s="121"/>
      <c r="DD951" s="121"/>
      <c r="DE951" s="494" t="s">
        <v>587</v>
      </c>
      <c r="DF951" s="494"/>
      <c r="DG951" s="494"/>
      <c r="DH951" s="494"/>
      <c r="DI951" s="494"/>
      <c r="DJ951" s="494"/>
      <c r="DK951" s="494"/>
      <c r="DL951" s="494"/>
      <c r="DM951" s="494"/>
      <c r="DN951" s="494"/>
      <c r="DO951" s="494"/>
      <c r="DP951" s="494"/>
      <c r="DQ951" s="494"/>
      <c r="DR951" s="494"/>
      <c r="DS951" s="494"/>
      <c r="DT951" s="494"/>
      <c r="DU951" s="494"/>
      <c r="DV951" s="0"/>
      <c r="DW951" s="0"/>
      <c r="DX951" s="0"/>
      <c r="DY951" s="0"/>
      <c r="DZ951" s="0"/>
      <c r="EA951" s="0"/>
      <c r="EB951" s="0"/>
      <c r="EC951" s="0"/>
      <c r="ED951" s="0"/>
      <c r="EE951" s="0"/>
      <c r="EF951" s="0"/>
      <c r="EG951" s="0"/>
      <c r="EH951" s="0"/>
      <c r="EI951" s="0"/>
      <c r="EJ951" s="0"/>
      <c r="EK951" s="0"/>
      <c r="EL951" s="0"/>
      <c r="EM951" s="0"/>
      <c r="EN951" s="0"/>
      <c r="EO951" s="0"/>
      <c r="EP951" s="0"/>
      <c r="EQ951" s="0"/>
      <c r="ER951" s="499"/>
      <c r="ES951" s="90"/>
      <c r="ET951" s="90"/>
      <c r="EU951" s="9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c r="IX951" s="0"/>
      <c r="IY951" s="0"/>
      <c r="IZ951" s="0"/>
      <c r="JA951" s="0"/>
      <c r="JB951" s="0"/>
      <c r="JC951" s="0"/>
      <c r="JD951" s="0"/>
      <c r="JE951" s="0"/>
      <c r="JF951" s="0"/>
      <c r="JG951" s="0"/>
      <c r="JH951" s="0"/>
      <c r="JI951" s="0"/>
      <c r="JJ951" s="0"/>
      <c r="JK951" s="0"/>
      <c r="JL951" s="0"/>
      <c r="JM951" s="0"/>
      <c r="JN951" s="0"/>
      <c r="JO951" s="0"/>
      <c r="JP951" s="0"/>
      <c r="JQ951" s="0"/>
      <c r="JR951" s="0"/>
      <c r="JS951" s="0"/>
      <c r="JT951" s="0"/>
      <c r="JU951" s="0"/>
      <c r="JV951" s="0"/>
      <c r="JW951" s="0"/>
      <c r="JX951" s="0"/>
      <c r="JY951" s="0"/>
      <c r="JZ951" s="0"/>
      <c r="KA951" s="0"/>
      <c r="KB951" s="0"/>
      <c r="KC951" s="0"/>
      <c r="KD951" s="0"/>
      <c r="KE951" s="0"/>
      <c r="KF951" s="0"/>
      <c r="KG951" s="0"/>
      <c r="KH951" s="0"/>
      <c r="KI951" s="0"/>
      <c r="KJ951" s="0"/>
      <c r="KK951" s="0"/>
      <c r="KL951" s="0"/>
      <c r="KM951" s="0"/>
      <c r="KN951" s="0"/>
      <c r="KO951" s="0"/>
      <c r="KP951" s="0"/>
      <c r="KQ951" s="0"/>
      <c r="KR951" s="0"/>
      <c r="KS951" s="0"/>
      <c r="KT951" s="0"/>
      <c r="KU951" s="0"/>
      <c r="KV951" s="0"/>
      <c r="KW951" s="0"/>
      <c r="KX951" s="0"/>
      <c r="KY951" s="0"/>
      <c r="KZ951" s="0"/>
      <c r="LA951" s="0"/>
      <c r="LB951" s="0"/>
      <c r="LC951" s="0"/>
      <c r="LD951" s="0"/>
      <c r="LE951" s="0"/>
      <c r="LF951" s="0"/>
      <c r="LG951" s="0"/>
      <c r="LH951" s="0"/>
      <c r="LI951" s="0"/>
      <c r="LJ951" s="0"/>
      <c r="LK951" s="0"/>
      <c r="LL951" s="0"/>
      <c r="LM951" s="0"/>
      <c r="LN951" s="0"/>
      <c r="LO951" s="0"/>
      <c r="LP951" s="0"/>
      <c r="LQ951" s="0"/>
      <c r="LR951" s="0"/>
      <c r="LS951" s="0"/>
      <c r="LT951" s="0"/>
      <c r="LU951" s="0"/>
      <c r="LV951" s="0"/>
      <c r="LW951" s="0"/>
      <c r="LX951" s="0"/>
      <c r="LY951" s="0"/>
      <c r="LZ951" s="0"/>
      <c r="MA951" s="0"/>
      <c r="MB951" s="0"/>
      <c r="MC951" s="0"/>
      <c r="MD951" s="0"/>
      <c r="ME951" s="0"/>
      <c r="MF951" s="0"/>
      <c r="MG951" s="0"/>
      <c r="MH951" s="0"/>
      <c r="MI951" s="0"/>
      <c r="MJ951" s="0"/>
      <c r="MK951" s="0"/>
      <c r="ML951" s="0"/>
      <c r="MM951" s="0"/>
      <c r="MN951" s="0"/>
      <c r="MO951" s="0"/>
      <c r="MP951" s="0"/>
      <c r="MQ951" s="0"/>
      <c r="MR951" s="0"/>
      <c r="MS951" s="0"/>
      <c r="MT951" s="0"/>
      <c r="MU951" s="0"/>
      <c r="MV951" s="0"/>
      <c r="MW951" s="0"/>
      <c r="MX951" s="0"/>
      <c r="MY951" s="0"/>
      <c r="MZ951" s="0"/>
      <c r="NA951" s="0"/>
      <c r="NB951" s="0"/>
      <c r="NC951" s="0"/>
      <c r="ND951" s="0"/>
      <c r="NE951" s="0"/>
      <c r="NF951" s="0"/>
      <c r="NG951" s="0"/>
      <c r="NH951" s="0"/>
      <c r="NI951" s="0"/>
      <c r="NJ951" s="0"/>
      <c r="NK951" s="0"/>
      <c r="NL951" s="0"/>
      <c r="NM951" s="0"/>
      <c r="NN951" s="0"/>
      <c r="NO951" s="0"/>
      <c r="NP951" s="0"/>
      <c r="NQ951" s="0"/>
      <c r="NR951" s="0"/>
      <c r="NS951" s="0"/>
      <c r="NT951" s="0"/>
      <c r="NU951" s="0"/>
      <c r="NV951" s="0"/>
      <c r="NW951" s="0"/>
      <c r="NX951" s="0"/>
      <c r="NY951" s="0"/>
      <c r="NZ951" s="0"/>
      <c r="OA951" s="0"/>
      <c r="OB951" s="0"/>
      <c r="OC951" s="0"/>
      <c r="OD951" s="0"/>
      <c r="OE951" s="0"/>
      <c r="OF951" s="0"/>
      <c r="OG951" s="0"/>
      <c r="OH951" s="0"/>
      <c r="OI951" s="0"/>
      <c r="OJ951" s="0"/>
      <c r="OK951" s="0"/>
      <c r="OL951" s="0"/>
      <c r="OM951" s="0"/>
      <c r="ON951" s="0"/>
      <c r="OO951" s="0"/>
      <c r="OP951" s="0"/>
      <c r="OQ951" s="0"/>
      <c r="OR951" s="0"/>
      <c r="OS951" s="0"/>
      <c r="OT951" s="0"/>
      <c r="OU951" s="0"/>
      <c r="OV951" s="0"/>
      <c r="OW951" s="0"/>
      <c r="OX951" s="0"/>
      <c r="OY951" s="0"/>
      <c r="OZ951" s="0"/>
      <c r="PA951" s="0"/>
      <c r="PB951" s="0"/>
      <c r="PC951" s="0"/>
      <c r="PD951" s="0"/>
      <c r="PE951" s="0"/>
      <c r="PF951" s="0"/>
      <c r="PG951" s="0"/>
      <c r="PH951" s="0"/>
      <c r="PI951" s="0"/>
      <c r="PJ951" s="0"/>
      <c r="PK951" s="0"/>
      <c r="PL951" s="0"/>
      <c r="PM951" s="0"/>
      <c r="PN951" s="0"/>
      <c r="PO951" s="0"/>
      <c r="PP951" s="0"/>
      <c r="PQ951" s="0"/>
      <c r="PR951" s="0"/>
      <c r="PS951" s="0"/>
      <c r="PT951" s="0"/>
      <c r="PU951" s="0"/>
      <c r="PV951" s="0"/>
      <c r="PW951" s="0"/>
      <c r="PX951" s="0"/>
      <c r="PY951" s="0"/>
      <c r="PZ951" s="0"/>
      <c r="QA951" s="0"/>
      <c r="QB951" s="0"/>
      <c r="QC951" s="0"/>
      <c r="QD951" s="0"/>
      <c r="QE951" s="0"/>
      <c r="QF951" s="0"/>
      <c r="QG951" s="0"/>
      <c r="QH951" s="0"/>
      <c r="QI951" s="0"/>
      <c r="QJ951" s="0"/>
      <c r="QK951" s="0"/>
      <c r="QL951" s="0"/>
      <c r="QM951" s="0"/>
      <c r="QN951" s="0"/>
      <c r="QO951" s="0"/>
      <c r="QP951" s="0"/>
      <c r="QQ951" s="0"/>
      <c r="QR951" s="0"/>
      <c r="QS951" s="0"/>
      <c r="QT951" s="0"/>
      <c r="QU951" s="0"/>
      <c r="QV951" s="0"/>
      <c r="QW951" s="0"/>
      <c r="QX951" s="0"/>
      <c r="QY951" s="0"/>
      <c r="QZ951" s="0"/>
      <c r="RA951" s="0"/>
      <c r="RB951" s="0"/>
      <c r="RC951" s="0"/>
      <c r="RD951" s="0"/>
      <c r="RE951" s="0"/>
      <c r="RF951" s="0"/>
      <c r="RG951" s="0"/>
      <c r="RH951" s="0"/>
      <c r="RI951" s="0"/>
      <c r="RJ951" s="0"/>
      <c r="RK951" s="0"/>
      <c r="RL951" s="0"/>
      <c r="RM951" s="0"/>
      <c r="RN951" s="0"/>
      <c r="RO951" s="0"/>
      <c r="RP951" s="0"/>
      <c r="RQ951" s="0"/>
      <c r="RR951" s="0"/>
      <c r="RS951" s="0"/>
      <c r="RT951" s="0"/>
      <c r="RU951" s="0"/>
      <c r="RV951" s="0"/>
      <c r="RW951" s="0"/>
      <c r="RX951" s="0"/>
      <c r="RY951" s="0"/>
      <c r="RZ951" s="0"/>
      <c r="SA951" s="0"/>
      <c r="SB951" s="0"/>
      <c r="SC951" s="0"/>
      <c r="SD951" s="0"/>
      <c r="SE951" s="0"/>
      <c r="SF951" s="0"/>
      <c r="SG951" s="0"/>
      <c r="SH951" s="0"/>
      <c r="SI951" s="0"/>
      <c r="SJ951" s="0"/>
      <c r="SK951" s="0"/>
      <c r="SL951" s="0"/>
      <c r="SM951" s="0"/>
      <c r="SN951" s="0"/>
      <c r="SO951" s="0"/>
      <c r="SP951" s="0"/>
      <c r="SQ951" s="0"/>
      <c r="SR951" s="0"/>
      <c r="SS951" s="0"/>
      <c r="ST951" s="0"/>
      <c r="SU951" s="0"/>
      <c r="SV951" s="0"/>
      <c r="SW951" s="0"/>
      <c r="SX951" s="0"/>
      <c r="SY951" s="0"/>
      <c r="SZ951" s="0"/>
      <c r="TA951" s="0"/>
      <c r="TB951" s="0"/>
      <c r="TC951" s="0"/>
      <c r="TD951" s="0"/>
      <c r="TE951" s="0"/>
      <c r="TF951" s="0"/>
      <c r="TG951" s="0"/>
      <c r="TH951" s="0"/>
      <c r="TI951" s="0"/>
      <c r="TJ951" s="0"/>
      <c r="TK951" s="0"/>
      <c r="TL951" s="0"/>
      <c r="TM951" s="0"/>
      <c r="TN951" s="0"/>
      <c r="TO951" s="0"/>
      <c r="TP951" s="0"/>
      <c r="TQ951" s="0"/>
      <c r="TR951" s="0"/>
      <c r="TS951" s="0"/>
      <c r="TT951" s="0"/>
      <c r="TU951" s="0"/>
      <c r="TV951" s="0"/>
      <c r="TW951" s="0"/>
      <c r="TX951" s="0"/>
      <c r="TY951" s="0"/>
      <c r="TZ951" s="0"/>
      <c r="UA951" s="0"/>
      <c r="UB951" s="0"/>
      <c r="UC951" s="0"/>
      <c r="UD951" s="0"/>
      <c r="UE951" s="0"/>
      <c r="UF951" s="0"/>
      <c r="UG951" s="0"/>
      <c r="UH951" s="0"/>
      <c r="UI951" s="0"/>
      <c r="UJ951" s="0"/>
      <c r="UK951" s="0"/>
      <c r="UL951" s="0"/>
      <c r="UM951" s="0"/>
      <c r="UN951" s="0"/>
      <c r="UO951" s="0"/>
      <c r="UP951" s="0"/>
      <c r="UQ951" s="0"/>
      <c r="UR951" s="0"/>
      <c r="US951" s="0"/>
      <c r="UT951" s="0"/>
      <c r="UU951" s="0"/>
      <c r="UV951" s="0"/>
      <c r="UW951" s="0"/>
      <c r="UX951" s="0"/>
      <c r="UY951" s="0"/>
      <c r="UZ951" s="0"/>
      <c r="VA951" s="0"/>
      <c r="VB951" s="0"/>
      <c r="VC951" s="0"/>
      <c r="VD951" s="0"/>
      <c r="VE951" s="0"/>
      <c r="VF951" s="0"/>
      <c r="VG951" s="0"/>
      <c r="VH951" s="0"/>
      <c r="VI951" s="0"/>
      <c r="VJ951" s="0"/>
      <c r="VK951" s="0"/>
      <c r="VL951" s="0"/>
      <c r="VM951" s="0"/>
      <c r="VN951" s="0"/>
      <c r="VO951" s="0"/>
      <c r="VP951" s="0"/>
      <c r="VQ951" s="0"/>
      <c r="VR951" s="0"/>
      <c r="VS951" s="0"/>
      <c r="VT951" s="0"/>
      <c r="VU951" s="0"/>
      <c r="VV951" s="0"/>
      <c r="VW951" s="0"/>
      <c r="VX951" s="0"/>
      <c r="VY951" s="0"/>
      <c r="VZ951" s="0"/>
      <c r="WA951" s="0"/>
      <c r="WB951" s="0"/>
      <c r="WC951" s="0"/>
      <c r="WD951" s="0"/>
      <c r="WE951" s="0"/>
      <c r="WF951" s="0"/>
      <c r="WG951" s="0"/>
      <c r="WH951" s="0"/>
      <c r="WI951" s="0"/>
      <c r="WJ951" s="0"/>
      <c r="WK951" s="0"/>
      <c r="WL951" s="0"/>
      <c r="WM951" s="0"/>
      <c r="WN951" s="0"/>
      <c r="WO951" s="0"/>
      <c r="WP951" s="0"/>
      <c r="WQ951" s="0"/>
      <c r="WR951" s="0"/>
      <c r="WS951" s="0"/>
      <c r="WT951" s="0"/>
      <c r="WU951" s="0"/>
      <c r="WV951" s="0"/>
      <c r="WW951" s="0"/>
      <c r="WX951" s="0"/>
      <c r="WY951" s="0"/>
      <c r="WZ951" s="0"/>
      <c r="XA951" s="0"/>
      <c r="XB951" s="0"/>
      <c r="XC951" s="0"/>
      <c r="XD951" s="0"/>
      <c r="XE951" s="0"/>
      <c r="XF951" s="0"/>
      <c r="XG951" s="0"/>
      <c r="XH951" s="0"/>
      <c r="XI951" s="0"/>
      <c r="XJ951" s="0"/>
      <c r="XK951" s="0"/>
      <c r="XL951" s="0"/>
      <c r="XM951" s="0"/>
      <c r="XN951" s="0"/>
      <c r="XO951" s="0"/>
      <c r="XP951" s="0"/>
      <c r="XQ951" s="0"/>
      <c r="XR951" s="0"/>
      <c r="XS951" s="0"/>
      <c r="XT951" s="0"/>
      <c r="XU951" s="0"/>
      <c r="XV951" s="0"/>
      <c r="XW951" s="0"/>
      <c r="XX951" s="0"/>
      <c r="XY951" s="0"/>
      <c r="XZ951" s="0"/>
      <c r="YA951" s="0"/>
      <c r="YB951" s="0"/>
      <c r="YC951" s="0"/>
      <c r="YD951" s="0"/>
      <c r="YE951" s="0"/>
      <c r="YF951" s="0"/>
      <c r="YG951" s="0"/>
      <c r="YH951" s="0"/>
      <c r="YI951" s="0"/>
      <c r="YJ951" s="0"/>
      <c r="YK951" s="0"/>
      <c r="YL951" s="0"/>
      <c r="YM951" s="0"/>
      <c r="YN951" s="0"/>
      <c r="YO951" s="0"/>
      <c r="YP951" s="0"/>
      <c r="YQ951" s="0"/>
      <c r="YR951" s="0"/>
      <c r="YS951" s="0"/>
      <c r="YT951" s="0"/>
      <c r="YU951" s="0"/>
      <c r="YV951" s="0"/>
      <c r="YW951" s="0"/>
      <c r="YX951" s="0"/>
      <c r="YY951" s="0"/>
      <c r="YZ951" s="0"/>
      <c r="ZA951" s="0"/>
      <c r="ZB951" s="0"/>
      <c r="ZC951" s="0"/>
      <c r="ZD951" s="0"/>
      <c r="ZE951" s="0"/>
      <c r="ZF951" s="0"/>
      <c r="ZG951" s="0"/>
      <c r="ZH951" s="0"/>
      <c r="ZI951" s="0"/>
      <c r="ZJ951" s="0"/>
      <c r="ZK951" s="0"/>
      <c r="ZL951" s="0"/>
      <c r="ZM951" s="0"/>
      <c r="ZN951" s="0"/>
      <c r="ZO951" s="0"/>
      <c r="ZP951" s="0"/>
      <c r="ZQ951" s="0"/>
      <c r="ZR951" s="0"/>
      <c r="ZS951" s="0"/>
      <c r="ZT951" s="0"/>
      <c r="ZU951" s="0"/>
      <c r="ZV951" s="0"/>
      <c r="ZW951" s="0"/>
      <c r="ZX951" s="0"/>
      <c r="ZY951" s="0"/>
      <c r="ZZ951" s="0"/>
      <c r="AAA951" s="0"/>
      <c r="AAB951" s="0"/>
      <c r="AAC951" s="0"/>
      <c r="AAD951" s="0"/>
      <c r="AAE951" s="0"/>
      <c r="AAF951" s="0"/>
      <c r="AAG951" s="0"/>
      <c r="AAH951" s="0"/>
      <c r="AAI951" s="0"/>
      <c r="AAJ951" s="0"/>
      <c r="AAK951" s="0"/>
      <c r="AAL951" s="0"/>
      <c r="AAM951" s="0"/>
      <c r="AAN951" s="0"/>
      <c r="AAO951" s="0"/>
      <c r="AAP951" s="0"/>
      <c r="AAQ951" s="0"/>
      <c r="AAR951" s="0"/>
      <c r="AAS951" s="0"/>
      <c r="AAT951" s="0"/>
      <c r="AAU951" s="0"/>
      <c r="AAV951" s="0"/>
      <c r="AAW951" s="0"/>
      <c r="AAX951" s="0"/>
      <c r="AAY951" s="0"/>
      <c r="AAZ951" s="0"/>
      <c r="ABA951" s="0"/>
      <c r="ABB951" s="0"/>
      <c r="ABC951" s="0"/>
      <c r="ABD951" s="0"/>
      <c r="ABE951" s="0"/>
      <c r="ABF951" s="0"/>
      <c r="ABG951" s="0"/>
      <c r="ABH951" s="0"/>
      <c r="ABI951" s="0"/>
      <c r="ABJ951" s="0"/>
      <c r="ABK951" s="0"/>
      <c r="ABL951" s="0"/>
      <c r="ABM951" s="0"/>
      <c r="ABN951" s="0"/>
      <c r="ABO951" s="0"/>
      <c r="ABP951" s="0"/>
      <c r="ABQ951" s="0"/>
      <c r="ABR951" s="0"/>
      <c r="ABS951" s="0"/>
      <c r="ABT951" s="0"/>
      <c r="ABU951" s="0"/>
      <c r="ABV951" s="0"/>
      <c r="ABW951" s="0"/>
      <c r="ABX951" s="0"/>
      <c r="ABY951" s="0"/>
      <c r="ABZ951" s="0"/>
      <c r="ACA951" s="0"/>
      <c r="ACB951" s="0"/>
      <c r="ACC951" s="0"/>
      <c r="ACD951" s="0"/>
      <c r="ACE951" s="0"/>
      <c r="ACF951" s="0"/>
      <c r="ACG951" s="0"/>
      <c r="ACH951" s="0"/>
      <c r="ACI951" s="0"/>
      <c r="ACJ951" s="0"/>
      <c r="ACK951" s="0"/>
      <c r="ACL951" s="0"/>
      <c r="ACM951" s="0"/>
      <c r="ACN951" s="0"/>
      <c r="ACO951" s="0"/>
      <c r="ACP951" s="0"/>
      <c r="ACQ951" s="0"/>
      <c r="ACR951" s="0"/>
      <c r="ACS951" s="0"/>
      <c r="ACT951" s="0"/>
      <c r="ACU951" s="0"/>
      <c r="ACV951" s="0"/>
      <c r="ACW951" s="0"/>
      <c r="ACX951" s="0"/>
      <c r="ACY951" s="0"/>
      <c r="ACZ951" s="0"/>
      <c r="ADA951" s="0"/>
      <c r="ADB951" s="0"/>
      <c r="ADC951" s="0"/>
      <c r="ADD951" s="0"/>
      <c r="ADE951" s="0"/>
      <c r="ADF951" s="0"/>
      <c r="ADG951" s="0"/>
      <c r="ADH951" s="0"/>
      <c r="ADI951" s="0"/>
      <c r="ADJ951" s="0"/>
      <c r="ADK951" s="0"/>
      <c r="ADL951" s="0"/>
      <c r="ADM951" s="0"/>
      <c r="ADN951" s="0"/>
      <c r="ADO951" s="0"/>
      <c r="ADP951" s="0"/>
      <c r="ADQ951" s="0"/>
      <c r="ADR951" s="0"/>
      <c r="ADS951" s="0"/>
      <c r="ADT951" s="0"/>
      <c r="ADU951" s="0"/>
      <c r="ADV951" s="0"/>
      <c r="ADW951" s="0"/>
      <c r="ADX951" s="0"/>
      <c r="ADY951" s="0"/>
      <c r="ADZ951" s="0"/>
      <c r="AEA951" s="0"/>
      <c r="AEB951" s="0"/>
      <c r="AEC951" s="0"/>
      <c r="AED951" s="0"/>
      <c r="AEE951" s="0"/>
      <c r="AEF951" s="0"/>
      <c r="AEG951" s="0"/>
      <c r="AEH951" s="0"/>
      <c r="AEI951" s="0"/>
      <c r="AEJ951" s="0"/>
      <c r="AEK951" s="0"/>
      <c r="AEL951" s="0"/>
      <c r="AEM951" s="0"/>
      <c r="AEN951" s="0"/>
      <c r="AEO951" s="0"/>
      <c r="AEP951" s="0"/>
      <c r="AEQ951" s="0"/>
      <c r="AER951" s="0"/>
      <c r="AES951" s="0"/>
      <c r="AET951" s="0"/>
      <c r="AEU951" s="0"/>
      <c r="AEV951" s="0"/>
      <c r="AEW951" s="0"/>
      <c r="AEX951" s="0"/>
      <c r="AEY951" s="0"/>
      <c r="AEZ951" s="0"/>
      <c r="AFA951" s="0"/>
      <c r="AFB951" s="0"/>
      <c r="AFC951" s="0"/>
      <c r="AFD951" s="0"/>
      <c r="AFE951" s="0"/>
      <c r="AFF951" s="0"/>
      <c r="AFG951" s="0"/>
      <c r="AFH951" s="0"/>
      <c r="AFI951" s="0"/>
      <c r="AFJ951" s="0"/>
      <c r="AFK951" s="0"/>
      <c r="AFL951" s="0"/>
      <c r="AFM951" s="0"/>
      <c r="AFN951" s="0"/>
      <c r="AFO951" s="0"/>
      <c r="AFP951" s="0"/>
      <c r="AFQ951" s="0"/>
      <c r="AFR951" s="0"/>
      <c r="AFS951" s="0"/>
      <c r="AFT951" s="0"/>
      <c r="AFU951" s="0"/>
      <c r="AFV951" s="0"/>
      <c r="AFW951" s="0"/>
      <c r="AFX951" s="0"/>
      <c r="AFY951" s="0"/>
      <c r="AFZ951" s="0"/>
      <c r="AGA951" s="0"/>
      <c r="AGB951" s="0"/>
      <c r="AGC951" s="0"/>
      <c r="AGD951" s="0"/>
      <c r="AGE951" s="0"/>
      <c r="AGF951" s="0"/>
      <c r="AGG951" s="0"/>
      <c r="AGH951" s="0"/>
      <c r="AGI951" s="0"/>
      <c r="AGJ951" s="0"/>
      <c r="AGK951" s="0"/>
      <c r="AGL951" s="0"/>
      <c r="AGM951" s="0"/>
      <c r="AGN951" s="0"/>
      <c r="AGO951" s="0"/>
      <c r="AGP951" s="0"/>
      <c r="AGQ951" s="0"/>
      <c r="AGR951" s="0"/>
      <c r="AGS951" s="0"/>
      <c r="AGT951" s="0"/>
      <c r="AGU951" s="0"/>
      <c r="AGV951" s="0"/>
      <c r="AGW951" s="0"/>
      <c r="AGX951" s="0"/>
      <c r="AGY951" s="0"/>
      <c r="AGZ951" s="0"/>
      <c r="AHA951" s="0"/>
      <c r="AHB951" s="0"/>
      <c r="AHC951" s="0"/>
      <c r="AHD951" s="0"/>
      <c r="AHE951" s="0"/>
      <c r="AHF951" s="0"/>
      <c r="AHG951" s="0"/>
      <c r="AHH951" s="0"/>
      <c r="AHI951" s="0"/>
      <c r="AHJ951" s="0"/>
      <c r="AHK951" s="0"/>
      <c r="AHL951" s="0"/>
      <c r="AHM951" s="0"/>
      <c r="AHN951" s="0"/>
      <c r="AHO951" s="0"/>
      <c r="AHP951" s="0"/>
      <c r="AHQ951" s="0"/>
      <c r="AHR951" s="0"/>
      <c r="AHS951" s="0"/>
      <c r="AHT951" s="0"/>
      <c r="AHU951" s="0"/>
      <c r="AHV951" s="0"/>
      <c r="AHW951" s="0"/>
      <c r="AHX951" s="0"/>
      <c r="AHY951" s="0"/>
      <c r="AHZ951" s="0"/>
      <c r="AIA951" s="0"/>
      <c r="AIB951" s="0"/>
      <c r="AIC951" s="0"/>
      <c r="AID951" s="0"/>
      <c r="AIE951" s="0"/>
      <c r="AIF951" s="0"/>
      <c r="AIG951" s="0"/>
      <c r="AIH951" s="0"/>
      <c r="AII951" s="0"/>
      <c r="AIJ951" s="0"/>
      <c r="AIK951" s="0"/>
      <c r="AIL951" s="0"/>
      <c r="AIM951" s="0"/>
      <c r="AIN951" s="0"/>
      <c r="AIO951" s="0"/>
      <c r="AIP951" s="0"/>
      <c r="AIQ951" s="0"/>
      <c r="AIR951" s="0"/>
      <c r="AIS951" s="0"/>
      <c r="AIT951" s="0"/>
      <c r="AIU951" s="0"/>
      <c r="AIV951" s="0"/>
      <c r="AIW951" s="0"/>
      <c r="AIX951" s="0"/>
      <c r="AIY951" s="0"/>
      <c r="AIZ951" s="0"/>
      <c r="AJA951" s="0"/>
      <c r="AJB951" s="0"/>
      <c r="AJC951" s="0"/>
      <c r="AJD951" s="0"/>
      <c r="AJE951" s="0"/>
      <c r="AJF951" s="0"/>
      <c r="AJG951" s="0"/>
      <c r="AJH951" s="0"/>
      <c r="AJI951" s="0"/>
      <c r="AJJ951" s="0"/>
      <c r="AJK951" s="0"/>
      <c r="AJL951" s="0"/>
      <c r="AJM951" s="0"/>
      <c r="AJN951" s="0"/>
      <c r="AJO951" s="0"/>
      <c r="AJP951" s="0"/>
      <c r="AJQ951" s="0"/>
      <c r="AJR951" s="0"/>
      <c r="AJS951" s="0"/>
      <c r="AJT951" s="0"/>
      <c r="AJU951" s="0"/>
      <c r="AJV951" s="0"/>
      <c r="AJW951" s="0"/>
      <c r="AJX951" s="0"/>
      <c r="AJY951" s="0"/>
      <c r="AJZ951" s="0"/>
      <c r="AKA951" s="0"/>
      <c r="AKB951" s="0"/>
      <c r="AKC951" s="0"/>
      <c r="AKD951" s="0"/>
      <c r="AKE951" s="0"/>
      <c r="AKF951" s="0"/>
      <c r="AKG951" s="0"/>
      <c r="AKH951" s="0"/>
      <c r="AKI951" s="0"/>
      <c r="AKJ951" s="0"/>
      <c r="AKK951" s="0"/>
      <c r="AKL951" s="0"/>
      <c r="AKM951" s="0"/>
      <c r="AKN951" s="0"/>
      <c r="AKO951" s="0"/>
      <c r="AKP951" s="0"/>
      <c r="AKQ951" s="0"/>
      <c r="AKR951" s="0"/>
      <c r="AKS951" s="0"/>
      <c r="AKT951" s="0"/>
      <c r="AKU951" s="0"/>
      <c r="AKV951" s="0"/>
      <c r="AKW951" s="0"/>
      <c r="AKX951" s="0"/>
      <c r="AKY951" s="0"/>
      <c r="AKZ951" s="0"/>
      <c r="ALA951" s="0"/>
      <c r="ALB951" s="0"/>
      <c r="ALC951" s="0"/>
      <c r="ALD951" s="0"/>
      <c r="ALE951" s="0"/>
      <c r="ALF951" s="0"/>
      <c r="ALG951" s="0"/>
      <c r="ALH951" s="0"/>
      <c r="ALI951" s="0"/>
      <c r="ALJ951" s="0"/>
      <c r="ALK951" s="0"/>
      <c r="ALL951" s="0"/>
      <c r="ALM951" s="0"/>
      <c r="ALN951" s="0"/>
      <c r="ALO951" s="0"/>
      <c r="ALP951" s="0"/>
      <c r="ALQ951" s="0"/>
      <c r="ALR951" s="0"/>
      <c r="ALS951" s="0"/>
      <c r="ALT951" s="0"/>
      <c r="ALU951" s="0"/>
      <c r="ALV951" s="0"/>
      <c r="ALW951" s="0"/>
      <c r="ALX951" s="0"/>
      <c r="ALY951" s="0"/>
      <c r="ALZ951" s="0"/>
      <c r="AMA951" s="0"/>
      <c r="AMB951" s="0"/>
      <c r="AMC951" s="0"/>
      <c r="AMD951" s="0"/>
      <c r="AME951" s="0"/>
      <c r="AMF951" s="0"/>
      <c r="AMG951" s="0"/>
      <c r="AMH951" s="0"/>
      <c r="AMI951" s="0"/>
      <c r="AMJ951" s="0"/>
    </row>
    <row r="952" customFormat="false" ht="18.75" hidden="false" customHeight="true" outlineLevel="0" collapsed="false">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Q952" s="0"/>
      <c r="BR952" s="0"/>
      <c r="BU952" s="90"/>
      <c r="BV952" s="90"/>
      <c r="BW952" s="90"/>
      <c r="BX952" s="90"/>
      <c r="BY952" s="90"/>
      <c r="BZ952" s="90"/>
      <c r="CA952" s="90"/>
      <c r="CB952" s="90"/>
      <c r="CC952" s="90"/>
      <c r="CD952" s="90"/>
      <c r="CF952" s="0"/>
      <c r="CG952" s="0"/>
      <c r="CH952" s="0"/>
      <c r="CI952" s="0"/>
      <c r="CK952" s="90"/>
      <c r="CL952" s="90"/>
      <c r="CM952" s="90"/>
      <c r="CN952" s="90"/>
      <c r="CO952" s="90"/>
      <c r="CP952" s="90"/>
      <c r="CQ952" s="500"/>
      <c r="CR952" s="501"/>
      <c r="CS952" s="501"/>
      <c r="CT952" s="501"/>
      <c r="CU952" s="501"/>
      <c r="CV952" s="501"/>
      <c r="CW952" s="501"/>
      <c r="CX952" s="501"/>
      <c r="CY952" s="501"/>
      <c r="CZ952" s="501"/>
      <c r="DA952" s="501"/>
      <c r="DB952" s="501"/>
      <c r="DC952" s="501"/>
      <c r="DD952" s="501"/>
      <c r="DE952" s="502"/>
      <c r="DF952" s="502"/>
      <c r="DG952" s="502"/>
      <c r="DH952" s="502"/>
      <c r="DI952" s="502"/>
      <c r="DJ952" s="502"/>
      <c r="DK952" s="502"/>
      <c r="DL952" s="502"/>
      <c r="DM952" s="503"/>
      <c r="DN952" s="502"/>
      <c r="DO952" s="502"/>
      <c r="DP952" s="502"/>
      <c r="DQ952" s="502"/>
      <c r="DR952" s="502"/>
      <c r="DS952" s="502"/>
      <c r="DT952" s="502"/>
      <c r="DU952" s="502"/>
      <c r="DV952" s="502"/>
      <c r="DW952" s="502"/>
      <c r="DX952" s="502"/>
      <c r="DY952" s="502"/>
      <c r="DZ952" s="502"/>
      <c r="EA952" s="502"/>
      <c r="EB952" s="502"/>
      <c r="EC952" s="502"/>
      <c r="ED952" s="502"/>
      <c r="EE952" s="502"/>
      <c r="EF952" s="502"/>
      <c r="EG952" s="502"/>
      <c r="EH952" s="502"/>
      <c r="EI952" s="502"/>
      <c r="EJ952" s="0"/>
      <c r="EK952" s="0"/>
      <c r="EL952" s="0"/>
      <c r="EM952" s="0"/>
      <c r="EN952" s="0"/>
      <c r="EO952" s="0"/>
      <c r="EP952" s="0"/>
      <c r="EQ952" s="0"/>
      <c r="ER952" s="499"/>
      <c r="ES952" s="90"/>
      <c r="ET952" s="90"/>
      <c r="EU952" s="9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c r="IX952" s="0"/>
      <c r="IY952" s="0"/>
      <c r="IZ952" s="0"/>
      <c r="JA952" s="0"/>
      <c r="JB952" s="0"/>
      <c r="JC952" s="0"/>
      <c r="JD952" s="0"/>
      <c r="JE952" s="0"/>
      <c r="JF952" s="0"/>
      <c r="JG952" s="0"/>
      <c r="JH952" s="0"/>
      <c r="JI952" s="0"/>
      <c r="JJ952" s="0"/>
      <c r="JK952" s="0"/>
      <c r="JL952" s="0"/>
      <c r="JM952" s="0"/>
      <c r="JN952" s="0"/>
      <c r="JO952" s="0"/>
      <c r="JP952" s="0"/>
      <c r="JQ952" s="0"/>
      <c r="JR952" s="0"/>
      <c r="JS952" s="0"/>
      <c r="JT952" s="0"/>
      <c r="JU952" s="0"/>
      <c r="JV952" s="0"/>
      <c r="JW952" s="0"/>
      <c r="JX952" s="0"/>
      <c r="JY952" s="0"/>
      <c r="JZ952" s="0"/>
      <c r="KA952" s="0"/>
      <c r="KB952" s="0"/>
      <c r="KC952" s="0"/>
      <c r="KD952" s="0"/>
      <c r="KE952" s="0"/>
      <c r="KF952" s="0"/>
      <c r="KG952" s="0"/>
      <c r="KH952" s="0"/>
      <c r="KI952" s="0"/>
      <c r="KJ952" s="0"/>
      <c r="KK952" s="0"/>
      <c r="KL952" s="0"/>
      <c r="KM952" s="0"/>
      <c r="KN952" s="0"/>
      <c r="KO952" s="0"/>
      <c r="KP952" s="0"/>
      <c r="KQ952" s="0"/>
      <c r="KR952" s="0"/>
      <c r="KS952" s="0"/>
      <c r="KT952" s="0"/>
      <c r="KU952" s="0"/>
      <c r="KV952" s="0"/>
      <c r="KW952" s="0"/>
      <c r="KX952" s="0"/>
      <c r="KY952" s="0"/>
      <c r="KZ952" s="0"/>
      <c r="LA952" s="0"/>
      <c r="LB952" s="0"/>
      <c r="LC952" s="0"/>
      <c r="LD952" s="0"/>
      <c r="LE952" s="0"/>
      <c r="LF952" s="0"/>
      <c r="LG952" s="0"/>
      <c r="LH952" s="0"/>
      <c r="LI952" s="0"/>
      <c r="LJ952" s="0"/>
      <c r="LK952" s="0"/>
      <c r="LL952" s="0"/>
      <c r="LM952" s="0"/>
      <c r="LN952" s="0"/>
      <c r="LO952" s="0"/>
      <c r="LP952" s="0"/>
      <c r="LQ952" s="0"/>
      <c r="LR952" s="0"/>
      <c r="LS952" s="0"/>
      <c r="LT952" s="0"/>
      <c r="LU952" s="0"/>
      <c r="LV952" s="0"/>
      <c r="LW952" s="0"/>
      <c r="LX952" s="0"/>
      <c r="LY952" s="0"/>
      <c r="LZ952" s="0"/>
      <c r="MA952" s="0"/>
      <c r="MB952" s="0"/>
      <c r="MC952" s="0"/>
      <c r="MD952" s="0"/>
      <c r="ME952" s="0"/>
      <c r="MF952" s="0"/>
      <c r="MG952" s="0"/>
      <c r="MH952" s="0"/>
      <c r="MI952" s="0"/>
      <c r="MJ952" s="0"/>
      <c r="MK952" s="0"/>
      <c r="ML952" s="0"/>
      <c r="MM952" s="0"/>
      <c r="MN952" s="0"/>
      <c r="MO952" s="0"/>
      <c r="MP952" s="0"/>
      <c r="MQ952" s="0"/>
      <c r="MR952" s="0"/>
      <c r="MS952" s="0"/>
      <c r="MT952" s="0"/>
      <c r="MU952" s="0"/>
      <c r="MV952" s="0"/>
      <c r="MW952" s="0"/>
      <c r="MX952" s="0"/>
      <c r="MY952" s="0"/>
      <c r="MZ952" s="0"/>
      <c r="NA952" s="0"/>
      <c r="NB952" s="0"/>
      <c r="NC952" s="0"/>
      <c r="ND952" s="0"/>
      <c r="NE952" s="0"/>
      <c r="NF952" s="0"/>
      <c r="NG952" s="0"/>
      <c r="NH952" s="0"/>
      <c r="NI952" s="0"/>
      <c r="NJ952" s="0"/>
      <c r="NK952" s="0"/>
      <c r="NL952" s="0"/>
      <c r="NM952" s="0"/>
      <c r="NN952" s="0"/>
      <c r="NO952" s="0"/>
      <c r="NP952" s="0"/>
      <c r="NQ952" s="0"/>
      <c r="NR952" s="0"/>
      <c r="NS952" s="0"/>
      <c r="NT952" s="0"/>
      <c r="NU952" s="0"/>
      <c r="NV952" s="0"/>
      <c r="NW952" s="0"/>
      <c r="NX952" s="0"/>
      <c r="NY952" s="0"/>
      <c r="NZ952" s="0"/>
      <c r="OA952" s="0"/>
      <c r="OB952" s="0"/>
      <c r="OC952" s="0"/>
      <c r="OD952" s="0"/>
      <c r="OE952" s="0"/>
      <c r="OF952" s="0"/>
      <c r="OG952" s="0"/>
      <c r="OH952" s="0"/>
      <c r="OI952" s="0"/>
      <c r="OJ952" s="0"/>
      <c r="OK952" s="0"/>
      <c r="OL952" s="0"/>
      <c r="OM952" s="0"/>
      <c r="ON952" s="0"/>
      <c r="OO952" s="0"/>
      <c r="OP952" s="0"/>
      <c r="OQ952" s="0"/>
      <c r="OR952" s="0"/>
      <c r="OS952" s="0"/>
      <c r="OT952" s="0"/>
      <c r="OU952" s="0"/>
      <c r="OV952" s="0"/>
      <c r="OW952" s="0"/>
      <c r="OX952" s="0"/>
      <c r="OY952" s="0"/>
      <c r="OZ952" s="0"/>
      <c r="PA952" s="0"/>
      <c r="PB952" s="0"/>
      <c r="PC952" s="0"/>
      <c r="PD952" s="0"/>
      <c r="PE952" s="0"/>
      <c r="PF952" s="0"/>
      <c r="PG952" s="0"/>
      <c r="PH952" s="0"/>
      <c r="PI952" s="0"/>
      <c r="PJ952" s="0"/>
      <c r="PK952" s="0"/>
      <c r="PL952" s="0"/>
      <c r="PM952" s="0"/>
      <c r="PN952" s="0"/>
      <c r="PO952" s="0"/>
      <c r="PP952" s="0"/>
      <c r="PQ952" s="0"/>
      <c r="PR952" s="0"/>
      <c r="PS952" s="0"/>
      <c r="PT952" s="0"/>
      <c r="PU952" s="0"/>
      <c r="PV952" s="0"/>
      <c r="PW952" s="0"/>
      <c r="PX952" s="0"/>
      <c r="PY952" s="0"/>
      <c r="PZ952" s="0"/>
      <c r="QA952" s="0"/>
      <c r="QB952" s="0"/>
      <c r="QC952" s="0"/>
      <c r="QD952" s="0"/>
      <c r="QE952" s="0"/>
      <c r="QF952" s="0"/>
      <c r="QG952" s="0"/>
      <c r="QH952" s="0"/>
      <c r="QI952" s="0"/>
      <c r="QJ952" s="0"/>
      <c r="QK952" s="0"/>
      <c r="QL952" s="0"/>
      <c r="QM952" s="0"/>
      <c r="QN952" s="0"/>
      <c r="QO952" s="0"/>
      <c r="QP952" s="0"/>
      <c r="QQ952" s="0"/>
      <c r="QR952" s="0"/>
      <c r="QS952" s="0"/>
      <c r="QT952" s="0"/>
      <c r="QU952" s="0"/>
      <c r="QV952" s="0"/>
      <c r="QW952" s="0"/>
      <c r="QX952" s="0"/>
      <c r="QY952" s="0"/>
      <c r="QZ952" s="0"/>
      <c r="RA952" s="0"/>
      <c r="RB952" s="0"/>
      <c r="RC952" s="0"/>
      <c r="RD952" s="0"/>
      <c r="RE952" s="0"/>
      <c r="RF952" s="0"/>
      <c r="RG952" s="0"/>
      <c r="RH952" s="0"/>
      <c r="RI952" s="0"/>
      <c r="RJ952" s="0"/>
      <c r="RK952" s="0"/>
      <c r="RL952" s="0"/>
      <c r="RM952" s="0"/>
      <c r="RN952" s="0"/>
      <c r="RO952" s="0"/>
      <c r="RP952" s="0"/>
      <c r="RQ952" s="0"/>
      <c r="RR952" s="0"/>
      <c r="RS952" s="0"/>
      <c r="RT952" s="0"/>
      <c r="RU952" s="0"/>
      <c r="RV952" s="0"/>
      <c r="RW952" s="0"/>
      <c r="RX952" s="0"/>
      <c r="RY952" s="0"/>
      <c r="RZ952" s="0"/>
      <c r="SA952" s="0"/>
      <c r="SB952" s="0"/>
      <c r="SC952" s="0"/>
      <c r="SD952" s="0"/>
      <c r="SE952" s="0"/>
      <c r="SF952" s="0"/>
      <c r="SG952" s="0"/>
      <c r="SH952" s="0"/>
      <c r="SI952" s="0"/>
      <c r="SJ952" s="0"/>
      <c r="SK952" s="0"/>
      <c r="SL952" s="0"/>
      <c r="SM952" s="0"/>
      <c r="SN952" s="0"/>
      <c r="SO952" s="0"/>
      <c r="SP952" s="0"/>
      <c r="SQ952" s="0"/>
      <c r="SR952" s="0"/>
      <c r="SS952" s="0"/>
      <c r="ST952" s="0"/>
      <c r="SU952" s="0"/>
      <c r="SV952" s="0"/>
      <c r="SW952" s="0"/>
      <c r="SX952" s="0"/>
      <c r="SY952" s="0"/>
      <c r="SZ952" s="0"/>
      <c r="TA952" s="0"/>
      <c r="TB952" s="0"/>
      <c r="TC952" s="0"/>
      <c r="TD952" s="0"/>
      <c r="TE952" s="0"/>
      <c r="TF952" s="0"/>
      <c r="TG952" s="0"/>
      <c r="TH952" s="0"/>
      <c r="TI952" s="0"/>
      <c r="TJ952" s="0"/>
      <c r="TK952" s="0"/>
      <c r="TL952" s="0"/>
      <c r="TM952" s="0"/>
      <c r="TN952" s="0"/>
      <c r="TO952" s="0"/>
      <c r="TP952" s="0"/>
      <c r="TQ952" s="0"/>
      <c r="TR952" s="0"/>
      <c r="TS952" s="0"/>
      <c r="TT952" s="0"/>
      <c r="TU952" s="0"/>
      <c r="TV952" s="0"/>
      <c r="TW952" s="0"/>
      <c r="TX952" s="0"/>
      <c r="TY952" s="0"/>
      <c r="TZ952" s="0"/>
      <c r="UA952" s="0"/>
      <c r="UB952" s="0"/>
      <c r="UC952" s="0"/>
      <c r="UD952" s="0"/>
      <c r="UE952" s="0"/>
      <c r="UF952" s="0"/>
      <c r="UG952" s="0"/>
      <c r="UH952" s="0"/>
      <c r="UI952" s="0"/>
      <c r="UJ952" s="0"/>
      <c r="UK952" s="0"/>
      <c r="UL952" s="0"/>
      <c r="UM952" s="0"/>
      <c r="UN952" s="0"/>
      <c r="UO952" s="0"/>
      <c r="UP952" s="0"/>
      <c r="UQ952" s="0"/>
      <c r="UR952" s="0"/>
      <c r="US952" s="0"/>
      <c r="UT952" s="0"/>
      <c r="UU952" s="0"/>
      <c r="UV952" s="0"/>
      <c r="UW952" s="0"/>
      <c r="UX952" s="0"/>
      <c r="UY952" s="0"/>
      <c r="UZ952" s="0"/>
      <c r="VA952" s="0"/>
      <c r="VB952" s="0"/>
      <c r="VC952" s="0"/>
      <c r="VD952" s="0"/>
      <c r="VE952" s="0"/>
      <c r="VF952" s="0"/>
      <c r="VG952" s="0"/>
      <c r="VH952" s="0"/>
      <c r="VI952" s="0"/>
      <c r="VJ952" s="0"/>
      <c r="VK952" s="0"/>
      <c r="VL952" s="0"/>
      <c r="VM952" s="0"/>
      <c r="VN952" s="0"/>
      <c r="VO952" s="0"/>
      <c r="VP952" s="0"/>
      <c r="VQ952" s="0"/>
      <c r="VR952" s="0"/>
      <c r="VS952" s="0"/>
      <c r="VT952" s="0"/>
      <c r="VU952" s="0"/>
      <c r="VV952" s="0"/>
      <c r="VW952" s="0"/>
      <c r="VX952" s="0"/>
      <c r="VY952" s="0"/>
      <c r="VZ952" s="0"/>
      <c r="WA952" s="0"/>
      <c r="WB952" s="0"/>
      <c r="WC952" s="0"/>
      <c r="WD952" s="0"/>
      <c r="WE952" s="0"/>
      <c r="WF952" s="0"/>
      <c r="WG952" s="0"/>
      <c r="WH952" s="0"/>
      <c r="WI952" s="0"/>
      <c r="WJ952" s="0"/>
      <c r="WK952" s="0"/>
      <c r="WL952" s="0"/>
      <c r="WM952" s="0"/>
      <c r="WN952" s="0"/>
      <c r="WO952" s="0"/>
      <c r="WP952" s="0"/>
      <c r="WQ952" s="0"/>
      <c r="WR952" s="0"/>
      <c r="WS952" s="0"/>
      <c r="WT952" s="0"/>
      <c r="WU952" s="0"/>
      <c r="WV952" s="0"/>
      <c r="WW952" s="0"/>
      <c r="WX952" s="0"/>
      <c r="WY952" s="0"/>
      <c r="WZ952" s="0"/>
      <c r="XA952" s="0"/>
      <c r="XB952" s="0"/>
      <c r="XC952" s="0"/>
      <c r="XD952" s="0"/>
      <c r="XE952" s="0"/>
      <c r="XF952" s="0"/>
      <c r="XG952" s="0"/>
      <c r="XH952" s="0"/>
      <c r="XI952" s="0"/>
      <c r="XJ952" s="0"/>
      <c r="XK952" s="0"/>
      <c r="XL952" s="0"/>
      <c r="XM952" s="0"/>
      <c r="XN952" s="0"/>
      <c r="XO952" s="0"/>
      <c r="XP952" s="0"/>
      <c r="XQ952" s="0"/>
      <c r="XR952" s="0"/>
      <c r="XS952" s="0"/>
      <c r="XT952" s="0"/>
      <c r="XU952" s="0"/>
      <c r="XV952" s="0"/>
      <c r="XW952" s="0"/>
      <c r="XX952" s="0"/>
      <c r="XY952" s="0"/>
      <c r="XZ952" s="0"/>
      <c r="YA952" s="0"/>
      <c r="YB952" s="0"/>
      <c r="YC952" s="0"/>
      <c r="YD952" s="0"/>
      <c r="YE952" s="0"/>
      <c r="YF952" s="0"/>
      <c r="YG952" s="0"/>
      <c r="YH952" s="0"/>
      <c r="YI952" s="0"/>
      <c r="YJ952" s="0"/>
      <c r="YK952" s="0"/>
      <c r="YL952" s="0"/>
      <c r="YM952" s="0"/>
      <c r="YN952" s="0"/>
      <c r="YO952" s="0"/>
      <c r="YP952" s="0"/>
      <c r="YQ952" s="0"/>
      <c r="YR952" s="0"/>
      <c r="YS952" s="0"/>
      <c r="YT952" s="0"/>
      <c r="YU952" s="0"/>
      <c r="YV952" s="0"/>
      <c r="YW952" s="0"/>
      <c r="YX952" s="0"/>
      <c r="YY952" s="0"/>
      <c r="YZ952" s="0"/>
      <c r="ZA952" s="0"/>
      <c r="ZB952" s="0"/>
      <c r="ZC952" s="0"/>
      <c r="ZD952" s="0"/>
      <c r="ZE952" s="0"/>
      <c r="ZF952" s="0"/>
      <c r="ZG952" s="0"/>
      <c r="ZH952" s="0"/>
      <c r="ZI952" s="0"/>
      <c r="ZJ952" s="0"/>
      <c r="ZK952" s="0"/>
      <c r="ZL952" s="0"/>
      <c r="ZM952" s="0"/>
      <c r="ZN952" s="0"/>
      <c r="ZO952" s="0"/>
      <c r="ZP952" s="0"/>
      <c r="ZQ952" s="0"/>
      <c r="ZR952" s="0"/>
      <c r="ZS952" s="0"/>
      <c r="ZT952" s="0"/>
      <c r="ZU952" s="0"/>
      <c r="ZV952" s="0"/>
      <c r="ZW952" s="0"/>
      <c r="ZX952" s="0"/>
      <c r="ZY952" s="0"/>
      <c r="ZZ952" s="0"/>
      <c r="AAA952" s="0"/>
      <c r="AAB952" s="0"/>
      <c r="AAC952" s="0"/>
      <c r="AAD952" s="0"/>
      <c r="AAE952" s="0"/>
      <c r="AAF952" s="0"/>
      <c r="AAG952" s="0"/>
      <c r="AAH952" s="0"/>
      <c r="AAI952" s="0"/>
      <c r="AAJ952" s="0"/>
      <c r="AAK952" s="0"/>
      <c r="AAL952" s="0"/>
      <c r="AAM952" s="0"/>
      <c r="AAN952" s="0"/>
      <c r="AAO952" s="0"/>
      <c r="AAP952" s="0"/>
      <c r="AAQ952" s="0"/>
      <c r="AAR952" s="0"/>
      <c r="AAS952" s="0"/>
      <c r="AAT952" s="0"/>
      <c r="AAU952" s="0"/>
      <c r="AAV952" s="0"/>
      <c r="AAW952" s="0"/>
      <c r="AAX952" s="0"/>
      <c r="AAY952" s="0"/>
      <c r="AAZ952" s="0"/>
      <c r="ABA952" s="0"/>
      <c r="ABB952" s="0"/>
      <c r="ABC952" s="0"/>
      <c r="ABD952" s="0"/>
      <c r="ABE952" s="0"/>
      <c r="ABF952" s="0"/>
      <c r="ABG952" s="0"/>
      <c r="ABH952" s="0"/>
      <c r="ABI952" s="0"/>
      <c r="ABJ952" s="0"/>
      <c r="ABK952" s="0"/>
      <c r="ABL952" s="0"/>
      <c r="ABM952" s="0"/>
      <c r="ABN952" s="0"/>
      <c r="ABO952" s="0"/>
      <c r="ABP952" s="0"/>
      <c r="ABQ952" s="0"/>
      <c r="ABR952" s="0"/>
      <c r="ABS952" s="0"/>
      <c r="ABT952" s="0"/>
      <c r="ABU952" s="0"/>
      <c r="ABV952" s="0"/>
      <c r="ABW952" s="0"/>
      <c r="ABX952" s="0"/>
      <c r="ABY952" s="0"/>
      <c r="ABZ952" s="0"/>
      <c r="ACA952" s="0"/>
      <c r="ACB952" s="0"/>
      <c r="ACC952" s="0"/>
      <c r="ACD952" s="0"/>
      <c r="ACE952" s="0"/>
      <c r="ACF952" s="0"/>
      <c r="ACG952" s="0"/>
      <c r="ACH952" s="0"/>
      <c r="ACI952" s="0"/>
      <c r="ACJ952" s="0"/>
      <c r="ACK952" s="0"/>
      <c r="ACL952" s="0"/>
      <c r="ACM952" s="0"/>
      <c r="ACN952" s="0"/>
      <c r="ACO952" s="0"/>
      <c r="ACP952" s="0"/>
      <c r="ACQ952" s="0"/>
      <c r="ACR952" s="0"/>
      <c r="ACS952" s="0"/>
      <c r="ACT952" s="0"/>
      <c r="ACU952" s="0"/>
      <c r="ACV952" s="0"/>
      <c r="ACW952" s="0"/>
      <c r="ACX952" s="0"/>
      <c r="ACY952" s="0"/>
      <c r="ACZ952" s="0"/>
      <c r="ADA952" s="0"/>
      <c r="ADB952" s="0"/>
      <c r="ADC952" s="0"/>
      <c r="ADD952" s="0"/>
      <c r="ADE952" s="0"/>
      <c r="ADF952" s="0"/>
      <c r="ADG952" s="0"/>
      <c r="ADH952" s="0"/>
      <c r="ADI952" s="0"/>
      <c r="ADJ952" s="0"/>
      <c r="ADK952" s="0"/>
      <c r="ADL952" s="0"/>
      <c r="ADM952" s="0"/>
      <c r="ADN952" s="0"/>
      <c r="ADO952" s="0"/>
      <c r="ADP952" s="0"/>
      <c r="ADQ952" s="0"/>
      <c r="ADR952" s="0"/>
      <c r="ADS952" s="0"/>
      <c r="ADT952" s="0"/>
      <c r="ADU952" s="0"/>
      <c r="ADV952" s="0"/>
      <c r="ADW952" s="0"/>
      <c r="ADX952" s="0"/>
      <c r="ADY952" s="0"/>
      <c r="ADZ952" s="0"/>
      <c r="AEA952" s="0"/>
      <c r="AEB952" s="0"/>
      <c r="AEC952" s="0"/>
      <c r="AED952" s="0"/>
      <c r="AEE952" s="0"/>
      <c r="AEF952" s="0"/>
      <c r="AEG952" s="0"/>
      <c r="AEH952" s="0"/>
      <c r="AEI952" s="0"/>
      <c r="AEJ952" s="0"/>
      <c r="AEK952" s="0"/>
      <c r="AEL952" s="0"/>
      <c r="AEM952" s="0"/>
      <c r="AEN952" s="0"/>
      <c r="AEO952" s="0"/>
      <c r="AEP952" s="0"/>
      <c r="AEQ952" s="0"/>
      <c r="AER952" s="0"/>
      <c r="AES952" s="0"/>
      <c r="AET952" s="0"/>
      <c r="AEU952" s="0"/>
      <c r="AEV952" s="0"/>
      <c r="AEW952" s="0"/>
      <c r="AEX952" s="0"/>
      <c r="AEY952" s="0"/>
      <c r="AEZ952" s="0"/>
      <c r="AFA952" s="0"/>
      <c r="AFB952" s="0"/>
      <c r="AFC952" s="0"/>
      <c r="AFD952" s="0"/>
      <c r="AFE952" s="0"/>
      <c r="AFF952" s="0"/>
      <c r="AFG952" s="0"/>
      <c r="AFH952" s="0"/>
      <c r="AFI952" s="0"/>
      <c r="AFJ952" s="0"/>
      <c r="AFK952" s="0"/>
      <c r="AFL952" s="0"/>
      <c r="AFM952" s="0"/>
      <c r="AFN952" s="0"/>
      <c r="AFO952" s="0"/>
      <c r="AFP952" s="0"/>
      <c r="AFQ952" s="0"/>
      <c r="AFR952" s="0"/>
      <c r="AFS952" s="0"/>
      <c r="AFT952" s="0"/>
      <c r="AFU952" s="0"/>
      <c r="AFV952" s="0"/>
      <c r="AFW952" s="0"/>
      <c r="AFX952" s="0"/>
      <c r="AFY952" s="0"/>
      <c r="AFZ952" s="0"/>
      <c r="AGA952" s="0"/>
      <c r="AGB952" s="0"/>
      <c r="AGC952" s="0"/>
      <c r="AGD952" s="0"/>
      <c r="AGE952" s="0"/>
      <c r="AGF952" s="0"/>
      <c r="AGG952" s="0"/>
      <c r="AGH952" s="0"/>
      <c r="AGI952" s="0"/>
      <c r="AGJ952" s="0"/>
      <c r="AGK952" s="0"/>
      <c r="AGL952" s="0"/>
      <c r="AGM952" s="0"/>
      <c r="AGN952" s="0"/>
      <c r="AGO952" s="0"/>
      <c r="AGP952" s="0"/>
      <c r="AGQ952" s="0"/>
      <c r="AGR952" s="0"/>
      <c r="AGS952" s="0"/>
      <c r="AGT952" s="0"/>
      <c r="AGU952" s="0"/>
      <c r="AGV952" s="0"/>
      <c r="AGW952" s="0"/>
      <c r="AGX952" s="0"/>
      <c r="AGY952" s="0"/>
      <c r="AGZ952" s="0"/>
      <c r="AHA952" s="0"/>
      <c r="AHB952" s="0"/>
      <c r="AHC952" s="0"/>
      <c r="AHD952" s="0"/>
      <c r="AHE952" s="0"/>
      <c r="AHF952" s="0"/>
      <c r="AHG952" s="0"/>
      <c r="AHH952" s="0"/>
      <c r="AHI952" s="0"/>
      <c r="AHJ952" s="0"/>
      <c r="AHK952" s="0"/>
      <c r="AHL952" s="0"/>
      <c r="AHM952" s="0"/>
      <c r="AHN952" s="0"/>
      <c r="AHO952" s="0"/>
      <c r="AHP952" s="0"/>
      <c r="AHQ952" s="0"/>
      <c r="AHR952" s="0"/>
      <c r="AHS952" s="0"/>
      <c r="AHT952" s="0"/>
      <c r="AHU952" s="0"/>
      <c r="AHV952" s="0"/>
      <c r="AHW952" s="0"/>
      <c r="AHX952" s="0"/>
      <c r="AHY952" s="0"/>
      <c r="AHZ952" s="0"/>
      <c r="AIA952" s="0"/>
      <c r="AIB952" s="0"/>
      <c r="AIC952" s="0"/>
      <c r="AID952" s="0"/>
      <c r="AIE952" s="0"/>
      <c r="AIF952" s="0"/>
      <c r="AIG952" s="0"/>
      <c r="AIH952" s="0"/>
      <c r="AII952" s="0"/>
      <c r="AIJ952" s="0"/>
      <c r="AIK952" s="0"/>
      <c r="AIL952" s="0"/>
      <c r="AIM952" s="0"/>
      <c r="AIN952" s="0"/>
      <c r="AIO952" s="0"/>
      <c r="AIP952" s="0"/>
      <c r="AIQ952" s="0"/>
      <c r="AIR952" s="0"/>
      <c r="AIS952" s="0"/>
      <c r="AIT952" s="0"/>
      <c r="AIU952" s="0"/>
      <c r="AIV952" s="0"/>
      <c r="AIW952" s="0"/>
      <c r="AIX952" s="0"/>
      <c r="AIY952" s="0"/>
      <c r="AIZ952" s="0"/>
      <c r="AJA952" s="0"/>
      <c r="AJB952" s="0"/>
      <c r="AJC952" s="0"/>
      <c r="AJD952" s="0"/>
      <c r="AJE952" s="0"/>
      <c r="AJF952" s="0"/>
      <c r="AJG952" s="0"/>
      <c r="AJH952" s="0"/>
      <c r="AJI952" s="0"/>
      <c r="AJJ952" s="0"/>
      <c r="AJK952" s="0"/>
      <c r="AJL952" s="0"/>
      <c r="AJM952" s="0"/>
      <c r="AJN952" s="0"/>
      <c r="AJO952" s="0"/>
      <c r="AJP952" s="0"/>
      <c r="AJQ952" s="0"/>
      <c r="AJR952" s="0"/>
      <c r="AJS952" s="0"/>
      <c r="AJT952" s="0"/>
      <c r="AJU952" s="0"/>
      <c r="AJV952" s="0"/>
      <c r="AJW952" s="0"/>
      <c r="AJX952" s="0"/>
      <c r="AJY952" s="0"/>
      <c r="AJZ952" s="0"/>
      <c r="AKA952" s="0"/>
      <c r="AKB952" s="0"/>
      <c r="AKC952" s="0"/>
      <c r="AKD952" s="0"/>
      <c r="AKE952" s="0"/>
      <c r="AKF952" s="0"/>
      <c r="AKG952" s="0"/>
      <c r="AKH952" s="0"/>
      <c r="AKI952" s="0"/>
      <c r="AKJ952" s="0"/>
      <c r="AKK952" s="0"/>
      <c r="AKL952" s="0"/>
      <c r="AKM952" s="0"/>
      <c r="AKN952" s="0"/>
      <c r="AKO952" s="0"/>
      <c r="AKP952" s="0"/>
      <c r="AKQ952" s="0"/>
      <c r="AKR952" s="0"/>
      <c r="AKS952" s="0"/>
      <c r="AKT952" s="0"/>
      <c r="AKU952" s="0"/>
      <c r="AKV952" s="0"/>
      <c r="AKW952" s="0"/>
      <c r="AKX952" s="0"/>
      <c r="AKY952" s="0"/>
      <c r="AKZ952" s="0"/>
      <c r="ALA952" s="0"/>
      <c r="ALB952" s="0"/>
      <c r="ALC952" s="0"/>
      <c r="ALD952" s="0"/>
      <c r="ALE952" s="0"/>
      <c r="ALF952" s="0"/>
      <c r="ALG952" s="0"/>
      <c r="ALH952" s="0"/>
      <c r="ALI952" s="0"/>
      <c r="ALJ952" s="0"/>
      <c r="ALK952" s="0"/>
      <c r="ALL952" s="0"/>
      <c r="ALM952" s="0"/>
      <c r="ALN952" s="0"/>
      <c r="ALO952" s="0"/>
      <c r="ALP952" s="0"/>
      <c r="ALQ952" s="0"/>
      <c r="ALR952" s="0"/>
      <c r="ALS952" s="0"/>
      <c r="ALT952" s="0"/>
      <c r="ALU952" s="0"/>
      <c r="ALV952" s="0"/>
      <c r="ALW952" s="0"/>
      <c r="ALX952" s="0"/>
      <c r="ALY952" s="0"/>
      <c r="ALZ952" s="0"/>
      <c r="AMA952" s="0"/>
      <c r="AMB952" s="0"/>
      <c r="AMC952" s="0"/>
      <c r="AMD952" s="0"/>
      <c r="AME952" s="0"/>
      <c r="AMF952" s="0"/>
      <c r="AMG952" s="0"/>
      <c r="AMH952" s="0"/>
      <c r="AMI952" s="0"/>
      <c r="AMJ952" s="0"/>
    </row>
    <row r="953" customFormat="false" ht="18.75" hidden="false" customHeight="true" outlineLevel="0" collapsed="false">
      <c r="C953" s="90"/>
      <c r="D953" s="90"/>
      <c r="G953" s="90"/>
      <c r="H953" s="90"/>
      <c r="I953" s="90"/>
      <c r="J953" s="90"/>
      <c r="K953" s="90"/>
      <c r="L953" s="90"/>
      <c r="M953" s="90"/>
      <c r="N953" s="90"/>
      <c r="O953" s="90"/>
      <c r="P953" s="90"/>
      <c r="Q953" s="90"/>
      <c r="R953" s="90"/>
      <c r="S953" s="90"/>
      <c r="T953" s="90"/>
      <c r="U953" s="90"/>
      <c r="W953" s="90"/>
      <c r="X953" s="90"/>
      <c r="Y953" s="90"/>
      <c r="Z953" s="90"/>
      <c r="AA953" s="90"/>
      <c r="AB953" s="90"/>
      <c r="AC953" s="90"/>
      <c r="AD953" s="90"/>
      <c r="AE953" s="90"/>
      <c r="AF953" s="90"/>
      <c r="AG953" s="90"/>
      <c r="AH953" s="90"/>
      <c r="AJ953" s="90"/>
      <c r="AK953" s="90"/>
      <c r="AL953" s="90"/>
      <c r="AM953" s="90"/>
      <c r="AN953" s="90"/>
      <c r="AO953" s="90"/>
      <c r="AP953" s="90"/>
      <c r="AQ953" s="90"/>
      <c r="AR953" s="90"/>
      <c r="AS953" s="90"/>
      <c r="AT953" s="90"/>
      <c r="AU953" s="90"/>
      <c r="AW953" s="90"/>
      <c r="AX953" s="90"/>
      <c r="AY953" s="90"/>
      <c r="AZ953" s="90"/>
      <c r="BA953" s="90"/>
      <c r="BB953" s="90"/>
      <c r="BC953" s="90"/>
      <c r="BD953" s="90"/>
      <c r="BE953" s="90"/>
      <c r="BF953" s="90"/>
      <c r="BG953" s="90"/>
      <c r="BH953" s="90"/>
      <c r="BI953" s="90"/>
      <c r="BJ953" s="90"/>
      <c r="BK953" s="90"/>
      <c r="BL953" s="90"/>
      <c r="BM953" s="90"/>
      <c r="BN953" s="90"/>
      <c r="BO953" s="90"/>
      <c r="BP953" s="90"/>
      <c r="BQ953" s="0"/>
      <c r="BR953" s="0"/>
      <c r="BU953" s="90"/>
      <c r="BV953" s="90"/>
      <c r="BY953" s="90"/>
      <c r="BZ953" s="90"/>
      <c r="CA953" s="90"/>
      <c r="CB953" s="90"/>
      <c r="CC953" s="90"/>
      <c r="CD953" s="90"/>
      <c r="CF953" s="0"/>
      <c r="CG953" s="0"/>
      <c r="CH953" s="0"/>
      <c r="CI953" s="0"/>
      <c r="CJ953" s="121"/>
      <c r="CK953" s="121"/>
      <c r="CL953" s="121"/>
      <c r="CM953" s="121"/>
      <c r="CN953" s="121"/>
      <c r="CO953" s="121"/>
      <c r="CP953" s="121"/>
      <c r="CQ953" s="504"/>
      <c r="CR953" s="121"/>
      <c r="CS953" s="121"/>
      <c r="CT953" s="121"/>
      <c r="CU953" s="121"/>
      <c r="CV953" s="121"/>
      <c r="CW953" s="0"/>
      <c r="CX953" s="0"/>
      <c r="CY953" s="121"/>
      <c r="CZ953" s="121"/>
      <c r="DA953" s="121"/>
      <c r="DB953" s="121"/>
      <c r="DC953" s="121"/>
      <c r="DD953" s="121"/>
      <c r="DE953" s="121"/>
      <c r="DF953" s="504"/>
      <c r="DG953" s="121"/>
      <c r="DH953" s="121"/>
      <c r="DI953" s="121"/>
      <c r="DJ953" s="121"/>
      <c r="DK953" s="121"/>
      <c r="DL953" s="0"/>
      <c r="DM953" s="0"/>
      <c r="DN953" s="121"/>
      <c r="DO953" s="121"/>
      <c r="DP953" s="121"/>
      <c r="DQ953" s="121"/>
      <c r="DR953" s="121"/>
      <c r="DS953" s="121"/>
      <c r="DT953" s="121"/>
      <c r="DU953" s="504"/>
      <c r="DV953" s="121"/>
      <c r="DW953" s="121"/>
      <c r="DX953" s="121"/>
      <c r="DY953" s="121"/>
      <c r="DZ953" s="121"/>
      <c r="EA953" s="0"/>
      <c r="EB953" s="0"/>
      <c r="EC953" s="121"/>
      <c r="ED953" s="121"/>
      <c r="EE953" s="121"/>
      <c r="EF953" s="121"/>
      <c r="EG953" s="121"/>
      <c r="EH953" s="121"/>
      <c r="EI953" s="121"/>
      <c r="EJ953" s="505"/>
      <c r="EK953" s="121"/>
      <c r="EL953" s="121"/>
      <c r="EM953" s="121"/>
      <c r="EN953" s="121"/>
      <c r="EO953" s="121"/>
      <c r="EP953" s="0"/>
      <c r="EQ953" s="0"/>
      <c r="ER953" s="499"/>
      <c r="ES953" s="90"/>
      <c r="ET953" s="90"/>
      <c r="EU953" s="9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c r="IX953" s="0"/>
      <c r="IY953" s="0"/>
      <c r="IZ953" s="0"/>
      <c r="JA953" s="0"/>
      <c r="JB953" s="0"/>
      <c r="JC953" s="0"/>
      <c r="JD953" s="0"/>
      <c r="JE953" s="0"/>
      <c r="JF953" s="0"/>
      <c r="JG953" s="0"/>
      <c r="JH953" s="0"/>
      <c r="JI953" s="0"/>
      <c r="JJ953" s="0"/>
      <c r="JK953" s="0"/>
      <c r="JL953" s="0"/>
      <c r="JM953" s="0"/>
      <c r="JN953" s="0"/>
      <c r="JO953" s="0"/>
      <c r="JP953" s="0"/>
      <c r="JQ953" s="0"/>
      <c r="JR953" s="0"/>
      <c r="JS953" s="0"/>
      <c r="JT953" s="0"/>
      <c r="JU953" s="0"/>
      <c r="JV953" s="0"/>
      <c r="JW953" s="0"/>
      <c r="JX953" s="0"/>
      <c r="JY953" s="0"/>
      <c r="JZ953" s="0"/>
      <c r="KA953" s="0"/>
      <c r="KB953" s="0"/>
      <c r="KC953" s="0"/>
      <c r="KD953" s="0"/>
      <c r="KE953" s="0"/>
      <c r="KF953" s="0"/>
      <c r="KG953" s="0"/>
      <c r="KH953" s="0"/>
      <c r="KI953" s="0"/>
      <c r="KJ953" s="0"/>
      <c r="KK953" s="0"/>
      <c r="KL953" s="0"/>
      <c r="KM953" s="0"/>
      <c r="KN953" s="0"/>
      <c r="KO953" s="0"/>
      <c r="KP953" s="0"/>
      <c r="KQ953" s="0"/>
      <c r="KR953" s="0"/>
      <c r="KS953" s="0"/>
      <c r="KT953" s="0"/>
      <c r="KU953" s="0"/>
      <c r="KV953" s="0"/>
      <c r="KW953" s="0"/>
      <c r="KX953" s="0"/>
      <c r="KY953" s="0"/>
      <c r="KZ953" s="0"/>
      <c r="LA953" s="0"/>
      <c r="LB953" s="0"/>
      <c r="LC953" s="0"/>
      <c r="LD953" s="0"/>
      <c r="LE953" s="0"/>
      <c r="LF953" s="0"/>
      <c r="LG953" s="0"/>
      <c r="LH953" s="0"/>
      <c r="LI953" s="0"/>
      <c r="LJ953" s="0"/>
      <c r="LK953" s="0"/>
      <c r="LL953" s="0"/>
      <c r="LM953" s="0"/>
      <c r="LN953" s="0"/>
      <c r="LO953" s="0"/>
      <c r="LP953" s="0"/>
      <c r="LQ953" s="0"/>
      <c r="LR953" s="0"/>
      <c r="LS953" s="0"/>
      <c r="LT953" s="0"/>
      <c r="LU953" s="0"/>
      <c r="LV953" s="0"/>
      <c r="LW953" s="0"/>
      <c r="LX953" s="0"/>
      <c r="LY953" s="0"/>
      <c r="LZ953" s="0"/>
      <c r="MA953" s="0"/>
      <c r="MB953" s="0"/>
      <c r="MC953" s="0"/>
      <c r="MD953" s="0"/>
      <c r="ME953" s="0"/>
      <c r="MF953" s="0"/>
      <c r="MG953" s="0"/>
      <c r="MH953" s="0"/>
      <c r="MI953" s="0"/>
      <c r="MJ953" s="0"/>
      <c r="MK953" s="0"/>
      <c r="ML953" s="0"/>
      <c r="MM953" s="0"/>
      <c r="MN953" s="0"/>
      <c r="MO953" s="0"/>
      <c r="MP953" s="0"/>
      <c r="MQ953" s="0"/>
      <c r="MR953" s="0"/>
      <c r="MS953" s="0"/>
      <c r="MT953" s="0"/>
      <c r="MU953" s="0"/>
      <c r="MV953" s="0"/>
      <c r="MW953" s="0"/>
      <c r="MX953" s="0"/>
      <c r="MY953" s="0"/>
      <c r="MZ953" s="0"/>
      <c r="NA953" s="0"/>
      <c r="NB953" s="0"/>
      <c r="NC953" s="0"/>
      <c r="ND953" s="0"/>
      <c r="NE953" s="0"/>
      <c r="NF953" s="0"/>
      <c r="NG953" s="0"/>
      <c r="NH953" s="0"/>
      <c r="NI953" s="0"/>
      <c r="NJ953" s="0"/>
      <c r="NK953" s="0"/>
      <c r="NL953" s="0"/>
      <c r="NM953" s="0"/>
      <c r="NN953" s="0"/>
      <c r="NO953" s="0"/>
      <c r="NP953" s="0"/>
      <c r="NQ953" s="0"/>
      <c r="NR953" s="0"/>
      <c r="NS953" s="0"/>
      <c r="NT953" s="0"/>
      <c r="NU953" s="0"/>
      <c r="NV953" s="0"/>
      <c r="NW953" s="0"/>
      <c r="NX953" s="0"/>
      <c r="NY953" s="0"/>
      <c r="NZ953" s="0"/>
      <c r="OA953" s="0"/>
      <c r="OB953" s="0"/>
      <c r="OC953" s="0"/>
      <c r="OD953" s="0"/>
      <c r="OE953" s="0"/>
      <c r="OF953" s="0"/>
      <c r="OG953" s="0"/>
      <c r="OH953" s="0"/>
      <c r="OI953" s="0"/>
      <c r="OJ953" s="0"/>
      <c r="OK953" s="0"/>
      <c r="OL953" s="0"/>
      <c r="OM953" s="0"/>
      <c r="ON953" s="0"/>
      <c r="OO953" s="0"/>
      <c r="OP953" s="0"/>
      <c r="OQ953" s="0"/>
      <c r="OR953" s="0"/>
      <c r="OS953" s="0"/>
      <c r="OT953" s="0"/>
      <c r="OU953" s="0"/>
      <c r="OV953" s="0"/>
      <c r="OW953" s="0"/>
      <c r="OX953" s="0"/>
      <c r="OY953" s="0"/>
      <c r="OZ953" s="0"/>
      <c r="PA953" s="0"/>
      <c r="PB953" s="0"/>
      <c r="PC953" s="0"/>
      <c r="PD953" s="0"/>
      <c r="PE953" s="0"/>
      <c r="PF953" s="0"/>
      <c r="PG953" s="0"/>
      <c r="PH953" s="0"/>
      <c r="PI953" s="0"/>
      <c r="PJ953" s="0"/>
      <c r="PK953" s="0"/>
      <c r="PL953" s="0"/>
      <c r="PM953" s="0"/>
      <c r="PN953" s="0"/>
      <c r="PO953" s="0"/>
      <c r="PP953" s="0"/>
      <c r="PQ953" s="0"/>
      <c r="PR953" s="0"/>
      <c r="PS953" s="0"/>
      <c r="PT953" s="0"/>
      <c r="PU953" s="0"/>
      <c r="PV953" s="0"/>
      <c r="PW953" s="0"/>
      <c r="PX953" s="0"/>
      <c r="PY953" s="0"/>
      <c r="PZ953" s="0"/>
      <c r="QA953" s="0"/>
      <c r="QB953" s="0"/>
      <c r="QC953" s="0"/>
      <c r="QD953" s="0"/>
      <c r="QE953" s="0"/>
      <c r="QF953" s="0"/>
      <c r="QG953" s="0"/>
      <c r="QH953" s="0"/>
      <c r="QI953" s="0"/>
      <c r="QJ953" s="0"/>
      <c r="QK953" s="0"/>
      <c r="QL953" s="0"/>
      <c r="QM953" s="0"/>
      <c r="QN953" s="0"/>
      <c r="QO953" s="0"/>
      <c r="QP953" s="0"/>
      <c r="QQ953" s="0"/>
      <c r="QR953" s="0"/>
      <c r="QS953" s="0"/>
      <c r="QT953" s="0"/>
      <c r="QU953" s="0"/>
      <c r="QV953" s="0"/>
      <c r="QW953" s="0"/>
      <c r="QX953" s="0"/>
      <c r="QY953" s="0"/>
      <c r="QZ953" s="0"/>
      <c r="RA953" s="0"/>
      <c r="RB953" s="0"/>
      <c r="RC953" s="0"/>
      <c r="RD953" s="0"/>
      <c r="RE953" s="0"/>
      <c r="RF953" s="0"/>
      <c r="RG953" s="0"/>
      <c r="RH953" s="0"/>
      <c r="RI953" s="0"/>
      <c r="RJ953" s="0"/>
      <c r="RK953" s="0"/>
      <c r="RL953" s="0"/>
      <c r="RM953" s="0"/>
      <c r="RN953" s="0"/>
      <c r="RO953" s="0"/>
      <c r="RP953" s="0"/>
      <c r="RQ953" s="0"/>
      <c r="RR953" s="0"/>
      <c r="RS953" s="0"/>
      <c r="RT953" s="0"/>
      <c r="RU953" s="0"/>
      <c r="RV953" s="0"/>
      <c r="RW953" s="0"/>
      <c r="RX953" s="0"/>
      <c r="RY953" s="0"/>
      <c r="RZ953" s="0"/>
      <c r="SA953" s="0"/>
      <c r="SB953" s="0"/>
      <c r="SC953" s="0"/>
      <c r="SD953" s="0"/>
      <c r="SE953" s="0"/>
      <c r="SF953" s="0"/>
      <c r="SG953" s="0"/>
      <c r="SH953" s="0"/>
      <c r="SI953" s="0"/>
      <c r="SJ953" s="0"/>
      <c r="SK953" s="0"/>
      <c r="SL953" s="0"/>
      <c r="SM953" s="0"/>
      <c r="SN953" s="0"/>
      <c r="SO953" s="0"/>
      <c r="SP953" s="0"/>
      <c r="SQ953" s="0"/>
      <c r="SR953" s="0"/>
      <c r="SS953" s="0"/>
      <c r="ST953" s="0"/>
      <c r="SU953" s="0"/>
      <c r="SV953" s="0"/>
      <c r="SW953" s="0"/>
      <c r="SX953" s="0"/>
      <c r="SY953" s="0"/>
      <c r="SZ953" s="0"/>
      <c r="TA953" s="0"/>
      <c r="TB953" s="0"/>
      <c r="TC953" s="0"/>
      <c r="TD953" s="0"/>
      <c r="TE953" s="0"/>
      <c r="TF953" s="0"/>
      <c r="TG953" s="0"/>
      <c r="TH953" s="0"/>
      <c r="TI953" s="0"/>
      <c r="TJ953" s="0"/>
      <c r="TK953" s="0"/>
      <c r="TL953" s="0"/>
      <c r="TM953" s="0"/>
      <c r="TN953" s="0"/>
      <c r="TO953" s="0"/>
      <c r="TP953" s="0"/>
      <c r="TQ953" s="0"/>
      <c r="TR953" s="0"/>
      <c r="TS953" s="0"/>
      <c r="TT953" s="0"/>
      <c r="TU953" s="0"/>
      <c r="TV953" s="0"/>
      <c r="TW953" s="0"/>
      <c r="TX953" s="0"/>
      <c r="TY953" s="0"/>
      <c r="TZ953" s="0"/>
      <c r="UA953" s="0"/>
      <c r="UB953" s="0"/>
      <c r="UC953" s="0"/>
      <c r="UD953" s="0"/>
      <c r="UE953" s="0"/>
      <c r="UF953" s="0"/>
      <c r="UG953" s="0"/>
      <c r="UH953" s="0"/>
      <c r="UI953" s="0"/>
      <c r="UJ953" s="0"/>
      <c r="UK953" s="0"/>
      <c r="UL953" s="0"/>
      <c r="UM953" s="0"/>
      <c r="UN953" s="0"/>
      <c r="UO953" s="0"/>
      <c r="UP953" s="0"/>
      <c r="UQ953" s="0"/>
      <c r="UR953" s="0"/>
      <c r="US953" s="0"/>
      <c r="UT953" s="0"/>
      <c r="UU953" s="0"/>
      <c r="UV953" s="0"/>
      <c r="UW953" s="0"/>
      <c r="UX953" s="0"/>
      <c r="UY953" s="0"/>
      <c r="UZ953" s="0"/>
      <c r="VA953" s="0"/>
      <c r="VB953" s="0"/>
      <c r="VC953" s="0"/>
      <c r="VD953" s="0"/>
      <c r="VE953" s="0"/>
      <c r="VF953" s="0"/>
      <c r="VG953" s="0"/>
      <c r="VH953" s="0"/>
      <c r="VI953" s="0"/>
      <c r="VJ953" s="0"/>
      <c r="VK953" s="0"/>
      <c r="VL953" s="0"/>
      <c r="VM953" s="0"/>
      <c r="VN953" s="0"/>
      <c r="VO953" s="0"/>
      <c r="VP953" s="0"/>
      <c r="VQ953" s="0"/>
      <c r="VR953" s="0"/>
      <c r="VS953" s="0"/>
      <c r="VT953" s="0"/>
      <c r="VU953" s="0"/>
      <c r="VV953" s="0"/>
      <c r="VW953" s="0"/>
      <c r="VX953" s="0"/>
      <c r="VY953" s="0"/>
      <c r="VZ953" s="0"/>
      <c r="WA953" s="0"/>
      <c r="WB953" s="0"/>
      <c r="WC953" s="0"/>
      <c r="WD953" s="0"/>
      <c r="WE953" s="0"/>
      <c r="WF953" s="0"/>
      <c r="WG953" s="0"/>
      <c r="WH953" s="0"/>
      <c r="WI953" s="0"/>
      <c r="WJ953" s="0"/>
      <c r="WK953" s="0"/>
      <c r="WL953" s="0"/>
      <c r="WM953" s="0"/>
      <c r="WN953" s="0"/>
      <c r="WO953" s="0"/>
      <c r="WP953" s="0"/>
      <c r="WQ953" s="0"/>
      <c r="WR953" s="0"/>
      <c r="WS953" s="0"/>
      <c r="WT953" s="0"/>
      <c r="WU953" s="0"/>
      <c r="WV953" s="0"/>
      <c r="WW953" s="0"/>
      <c r="WX953" s="0"/>
      <c r="WY953" s="0"/>
      <c r="WZ953" s="0"/>
      <c r="XA953" s="0"/>
      <c r="XB953" s="0"/>
      <c r="XC953" s="0"/>
      <c r="XD953" s="0"/>
      <c r="XE953" s="0"/>
      <c r="XF953" s="0"/>
      <c r="XG953" s="0"/>
      <c r="XH953" s="0"/>
      <c r="XI953" s="0"/>
      <c r="XJ953" s="0"/>
      <c r="XK953" s="0"/>
      <c r="XL953" s="0"/>
      <c r="XM953" s="0"/>
      <c r="XN953" s="0"/>
      <c r="XO953" s="0"/>
      <c r="XP953" s="0"/>
      <c r="XQ953" s="0"/>
      <c r="XR953" s="0"/>
      <c r="XS953" s="0"/>
      <c r="XT953" s="0"/>
      <c r="XU953" s="0"/>
      <c r="XV953" s="0"/>
      <c r="XW953" s="0"/>
      <c r="XX953" s="0"/>
      <c r="XY953" s="0"/>
      <c r="XZ953" s="0"/>
      <c r="YA953" s="0"/>
      <c r="YB953" s="0"/>
      <c r="YC953" s="0"/>
      <c r="YD953" s="0"/>
      <c r="YE953" s="0"/>
      <c r="YF953" s="0"/>
      <c r="YG953" s="0"/>
      <c r="YH953" s="0"/>
      <c r="YI953" s="0"/>
      <c r="YJ953" s="0"/>
      <c r="YK953" s="0"/>
      <c r="YL953" s="0"/>
      <c r="YM953" s="0"/>
      <c r="YN953" s="0"/>
      <c r="YO953" s="0"/>
      <c r="YP953" s="0"/>
      <c r="YQ953" s="0"/>
      <c r="YR953" s="0"/>
      <c r="YS953" s="0"/>
      <c r="YT953" s="0"/>
      <c r="YU953" s="0"/>
      <c r="YV953" s="0"/>
      <c r="YW953" s="0"/>
      <c r="YX953" s="0"/>
      <c r="YY953" s="0"/>
      <c r="YZ953" s="0"/>
      <c r="ZA953" s="0"/>
      <c r="ZB953" s="0"/>
      <c r="ZC953" s="0"/>
      <c r="ZD953" s="0"/>
      <c r="ZE953" s="0"/>
      <c r="ZF953" s="0"/>
      <c r="ZG953" s="0"/>
      <c r="ZH953" s="0"/>
      <c r="ZI953" s="0"/>
      <c r="ZJ953" s="0"/>
      <c r="ZK953" s="0"/>
      <c r="ZL953" s="0"/>
      <c r="ZM953" s="0"/>
      <c r="ZN953" s="0"/>
      <c r="ZO953" s="0"/>
      <c r="ZP953" s="0"/>
      <c r="ZQ953" s="0"/>
      <c r="ZR953" s="0"/>
      <c r="ZS953" s="0"/>
      <c r="ZT953" s="0"/>
      <c r="ZU953" s="0"/>
      <c r="ZV953" s="0"/>
      <c r="ZW953" s="0"/>
      <c r="ZX953" s="0"/>
      <c r="ZY953" s="0"/>
      <c r="ZZ953" s="0"/>
      <c r="AAA953" s="0"/>
      <c r="AAB953" s="0"/>
      <c r="AAC953" s="0"/>
      <c r="AAD953" s="0"/>
      <c r="AAE953" s="0"/>
      <c r="AAF953" s="0"/>
      <c r="AAG953" s="0"/>
      <c r="AAH953" s="0"/>
      <c r="AAI953" s="0"/>
      <c r="AAJ953" s="0"/>
      <c r="AAK953" s="0"/>
      <c r="AAL953" s="0"/>
      <c r="AAM953" s="0"/>
      <c r="AAN953" s="0"/>
      <c r="AAO953" s="0"/>
      <c r="AAP953" s="0"/>
      <c r="AAQ953" s="0"/>
      <c r="AAR953" s="0"/>
      <c r="AAS953" s="0"/>
      <c r="AAT953" s="0"/>
      <c r="AAU953" s="0"/>
      <c r="AAV953" s="0"/>
      <c r="AAW953" s="0"/>
      <c r="AAX953" s="0"/>
      <c r="AAY953" s="0"/>
      <c r="AAZ953" s="0"/>
      <c r="ABA953" s="0"/>
      <c r="ABB953" s="0"/>
      <c r="ABC953" s="0"/>
      <c r="ABD953" s="0"/>
      <c r="ABE953" s="0"/>
      <c r="ABF953" s="0"/>
      <c r="ABG953" s="0"/>
      <c r="ABH953" s="0"/>
      <c r="ABI953" s="0"/>
      <c r="ABJ953" s="0"/>
      <c r="ABK953" s="0"/>
      <c r="ABL953" s="0"/>
      <c r="ABM953" s="0"/>
      <c r="ABN953" s="0"/>
      <c r="ABO953" s="0"/>
      <c r="ABP953" s="0"/>
      <c r="ABQ953" s="0"/>
      <c r="ABR953" s="0"/>
      <c r="ABS953" s="0"/>
      <c r="ABT953" s="0"/>
      <c r="ABU953" s="0"/>
      <c r="ABV953" s="0"/>
      <c r="ABW953" s="0"/>
      <c r="ABX953" s="0"/>
      <c r="ABY953" s="0"/>
      <c r="ABZ953" s="0"/>
      <c r="ACA953" s="0"/>
      <c r="ACB953" s="0"/>
      <c r="ACC953" s="0"/>
      <c r="ACD953" s="0"/>
      <c r="ACE953" s="0"/>
      <c r="ACF953" s="0"/>
      <c r="ACG953" s="0"/>
      <c r="ACH953" s="0"/>
      <c r="ACI953" s="0"/>
      <c r="ACJ953" s="0"/>
      <c r="ACK953" s="0"/>
      <c r="ACL953" s="0"/>
      <c r="ACM953" s="0"/>
      <c r="ACN953" s="0"/>
      <c r="ACO953" s="0"/>
      <c r="ACP953" s="0"/>
      <c r="ACQ953" s="0"/>
      <c r="ACR953" s="0"/>
      <c r="ACS953" s="0"/>
      <c r="ACT953" s="0"/>
      <c r="ACU953" s="0"/>
      <c r="ACV953" s="0"/>
      <c r="ACW953" s="0"/>
      <c r="ACX953" s="0"/>
      <c r="ACY953" s="0"/>
      <c r="ACZ953" s="0"/>
      <c r="ADA953" s="0"/>
      <c r="ADB953" s="0"/>
      <c r="ADC953" s="0"/>
      <c r="ADD953" s="0"/>
      <c r="ADE953" s="0"/>
      <c r="ADF953" s="0"/>
      <c r="ADG953" s="0"/>
      <c r="ADH953" s="0"/>
      <c r="ADI953" s="0"/>
      <c r="ADJ953" s="0"/>
      <c r="ADK953" s="0"/>
      <c r="ADL953" s="0"/>
      <c r="ADM953" s="0"/>
      <c r="ADN953" s="0"/>
      <c r="ADO953" s="0"/>
      <c r="ADP953" s="0"/>
      <c r="ADQ953" s="0"/>
      <c r="ADR953" s="0"/>
      <c r="ADS953" s="0"/>
      <c r="ADT953" s="0"/>
      <c r="ADU953" s="0"/>
      <c r="ADV953" s="0"/>
      <c r="ADW953" s="0"/>
      <c r="ADX953" s="0"/>
      <c r="ADY953" s="0"/>
      <c r="ADZ953" s="0"/>
      <c r="AEA953" s="0"/>
      <c r="AEB953" s="0"/>
      <c r="AEC953" s="0"/>
      <c r="AED953" s="0"/>
      <c r="AEE953" s="0"/>
      <c r="AEF953" s="0"/>
      <c r="AEG953" s="0"/>
      <c r="AEH953" s="0"/>
      <c r="AEI953" s="0"/>
      <c r="AEJ953" s="0"/>
      <c r="AEK953" s="0"/>
      <c r="AEL953" s="0"/>
      <c r="AEM953" s="0"/>
      <c r="AEN953" s="0"/>
      <c r="AEO953" s="0"/>
      <c r="AEP953" s="0"/>
      <c r="AEQ953" s="0"/>
      <c r="AER953" s="0"/>
      <c r="AES953" s="0"/>
      <c r="AET953" s="0"/>
      <c r="AEU953" s="0"/>
      <c r="AEV953" s="0"/>
      <c r="AEW953" s="0"/>
      <c r="AEX953" s="0"/>
      <c r="AEY953" s="0"/>
      <c r="AEZ953" s="0"/>
      <c r="AFA953" s="0"/>
      <c r="AFB953" s="0"/>
      <c r="AFC953" s="0"/>
      <c r="AFD953" s="0"/>
      <c r="AFE953" s="0"/>
      <c r="AFF953" s="0"/>
      <c r="AFG953" s="0"/>
      <c r="AFH953" s="0"/>
      <c r="AFI953" s="0"/>
      <c r="AFJ953" s="0"/>
      <c r="AFK953" s="0"/>
      <c r="AFL953" s="0"/>
      <c r="AFM953" s="0"/>
      <c r="AFN953" s="0"/>
      <c r="AFO953" s="0"/>
      <c r="AFP953" s="0"/>
      <c r="AFQ953" s="0"/>
      <c r="AFR953" s="0"/>
      <c r="AFS953" s="0"/>
      <c r="AFT953" s="0"/>
      <c r="AFU953" s="0"/>
      <c r="AFV953" s="0"/>
      <c r="AFW953" s="0"/>
      <c r="AFX953" s="0"/>
      <c r="AFY953" s="0"/>
      <c r="AFZ953" s="0"/>
      <c r="AGA953" s="0"/>
      <c r="AGB953" s="0"/>
      <c r="AGC953" s="0"/>
      <c r="AGD953" s="0"/>
      <c r="AGE953" s="0"/>
      <c r="AGF953" s="0"/>
      <c r="AGG953" s="0"/>
      <c r="AGH953" s="0"/>
      <c r="AGI953" s="0"/>
      <c r="AGJ953" s="0"/>
      <c r="AGK953" s="0"/>
      <c r="AGL953" s="0"/>
      <c r="AGM953" s="0"/>
      <c r="AGN953" s="0"/>
      <c r="AGO953" s="0"/>
      <c r="AGP953" s="0"/>
      <c r="AGQ953" s="0"/>
      <c r="AGR953" s="0"/>
      <c r="AGS953" s="0"/>
      <c r="AGT953" s="0"/>
      <c r="AGU953" s="0"/>
      <c r="AGV953" s="0"/>
      <c r="AGW953" s="0"/>
      <c r="AGX953" s="0"/>
      <c r="AGY953" s="0"/>
      <c r="AGZ953" s="0"/>
      <c r="AHA953" s="0"/>
      <c r="AHB953" s="0"/>
      <c r="AHC953" s="0"/>
      <c r="AHD953" s="0"/>
      <c r="AHE953" s="0"/>
      <c r="AHF953" s="0"/>
      <c r="AHG953" s="0"/>
      <c r="AHH953" s="0"/>
      <c r="AHI953" s="0"/>
      <c r="AHJ953" s="0"/>
      <c r="AHK953" s="0"/>
      <c r="AHL953" s="0"/>
      <c r="AHM953" s="0"/>
      <c r="AHN953" s="0"/>
      <c r="AHO953" s="0"/>
      <c r="AHP953" s="0"/>
      <c r="AHQ953" s="0"/>
      <c r="AHR953" s="0"/>
      <c r="AHS953" s="0"/>
      <c r="AHT953" s="0"/>
      <c r="AHU953" s="0"/>
      <c r="AHV953" s="0"/>
      <c r="AHW953" s="0"/>
      <c r="AHX953" s="0"/>
      <c r="AHY953" s="0"/>
      <c r="AHZ953" s="0"/>
      <c r="AIA953" s="0"/>
      <c r="AIB953" s="0"/>
      <c r="AIC953" s="0"/>
      <c r="AID953" s="0"/>
      <c r="AIE953" s="0"/>
      <c r="AIF953" s="0"/>
      <c r="AIG953" s="0"/>
      <c r="AIH953" s="0"/>
      <c r="AII953" s="0"/>
      <c r="AIJ953" s="0"/>
      <c r="AIK953" s="0"/>
      <c r="AIL953" s="0"/>
      <c r="AIM953" s="0"/>
      <c r="AIN953" s="0"/>
      <c r="AIO953" s="0"/>
      <c r="AIP953" s="0"/>
      <c r="AIQ953" s="0"/>
      <c r="AIR953" s="0"/>
      <c r="AIS953" s="0"/>
      <c r="AIT953" s="0"/>
      <c r="AIU953" s="0"/>
      <c r="AIV953" s="0"/>
      <c r="AIW953" s="0"/>
      <c r="AIX953" s="0"/>
      <c r="AIY953" s="0"/>
      <c r="AIZ953" s="0"/>
      <c r="AJA953" s="0"/>
      <c r="AJB953" s="0"/>
      <c r="AJC953" s="0"/>
      <c r="AJD953" s="0"/>
      <c r="AJE953" s="0"/>
      <c r="AJF953" s="0"/>
      <c r="AJG953" s="0"/>
      <c r="AJH953" s="0"/>
      <c r="AJI953" s="0"/>
      <c r="AJJ953" s="0"/>
      <c r="AJK953" s="0"/>
      <c r="AJL953" s="0"/>
      <c r="AJM953" s="0"/>
      <c r="AJN953" s="0"/>
      <c r="AJO953" s="0"/>
      <c r="AJP953" s="0"/>
      <c r="AJQ953" s="0"/>
      <c r="AJR953" s="0"/>
      <c r="AJS953" s="0"/>
      <c r="AJT953" s="0"/>
      <c r="AJU953" s="0"/>
      <c r="AJV953" s="0"/>
      <c r="AJW953" s="0"/>
      <c r="AJX953" s="0"/>
      <c r="AJY953" s="0"/>
      <c r="AJZ953" s="0"/>
      <c r="AKA953" s="0"/>
      <c r="AKB953" s="0"/>
      <c r="AKC953" s="0"/>
      <c r="AKD953" s="0"/>
      <c r="AKE953" s="0"/>
      <c r="AKF953" s="0"/>
      <c r="AKG953" s="0"/>
      <c r="AKH953" s="0"/>
      <c r="AKI953" s="0"/>
      <c r="AKJ953" s="0"/>
      <c r="AKK953" s="0"/>
      <c r="AKL953" s="0"/>
      <c r="AKM953" s="0"/>
      <c r="AKN953" s="0"/>
      <c r="AKO953" s="0"/>
      <c r="AKP953" s="0"/>
      <c r="AKQ953" s="0"/>
      <c r="AKR953" s="0"/>
      <c r="AKS953" s="0"/>
      <c r="AKT953" s="0"/>
      <c r="AKU953" s="0"/>
      <c r="AKV953" s="0"/>
      <c r="AKW953" s="0"/>
      <c r="AKX953" s="0"/>
      <c r="AKY953" s="0"/>
      <c r="AKZ953" s="0"/>
      <c r="ALA953" s="0"/>
      <c r="ALB953" s="0"/>
      <c r="ALC953" s="0"/>
      <c r="ALD953" s="0"/>
      <c r="ALE953" s="0"/>
      <c r="ALF953" s="0"/>
      <c r="ALG953" s="0"/>
      <c r="ALH953" s="0"/>
      <c r="ALI953" s="0"/>
      <c r="ALJ953" s="0"/>
      <c r="ALK953" s="0"/>
      <c r="ALL953" s="0"/>
      <c r="ALM953" s="0"/>
      <c r="ALN953" s="0"/>
      <c r="ALO953" s="0"/>
      <c r="ALP953" s="0"/>
      <c r="ALQ953" s="0"/>
      <c r="ALR953" s="0"/>
      <c r="ALS953" s="0"/>
      <c r="ALT953" s="0"/>
      <c r="ALU953" s="0"/>
      <c r="ALV953" s="0"/>
      <c r="ALW953" s="0"/>
      <c r="ALX953" s="0"/>
      <c r="ALY953" s="0"/>
      <c r="ALZ953" s="0"/>
      <c r="AMA953" s="0"/>
      <c r="AMB953" s="0"/>
      <c r="AMC953" s="0"/>
      <c r="AMD953" s="0"/>
      <c r="AME953" s="0"/>
      <c r="AMF953" s="0"/>
      <c r="AMG953" s="0"/>
      <c r="AMH953" s="0"/>
      <c r="AMI953" s="0"/>
      <c r="AMJ953" s="0"/>
    </row>
    <row r="954" customFormat="false" ht="18.75" hidden="false" customHeight="true" outlineLevel="0" collapsed="false">
      <c r="C954" s="90"/>
      <c r="D954" s="90"/>
      <c r="G954" s="90"/>
      <c r="H954" s="90"/>
      <c r="I954" s="90"/>
      <c r="J954" s="90"/>
      <c r="K954" s="90"/>
      <c r="L954" s="90"/>
      <c r="M954" s="90"/>
      <c r="N954" s="90"/>
      <c r="O954" s="90"/>
      <c r="P954" s="90"/>
      <c r="Q954" s="90"/>
      <c r="R954" s="90"/>
      <c r="S954" s="90"/>
      <c r="T954" s="90"/>
      <c r="U954" s="90"/>
      <c r="W954" s="90"/>
      <c r="X954" s="90"/>
      <c r="Y954" s="90"/>
      <c r="Z954" s="90"/>
      <c r="AA954" s="90"/>
      <c r="AB954" s="90"/>
      <c r="AC954" s="90"/>
      <c r="AD954" s="90"/>
      <c r="AE954" s="90"/>
      <c r="AF954" s="90"/>
      <c r="AG954" s="90"/>
      <c r="AH954" s="90"/>
      <c r="AJ954" s="90"/>
      <c r="AK954" s="90"/>
      <c r="AL954" s="90"/>
      <c r="AM954" s="90"/>
      <c r="AN954" s="90"/>
      <c r="AO954" s="90"/>
      <c r="AP954" s="90"/>
      <c r="AQ954" s="90"/>
      <c r="AR954" s="90"/>
      <c r="AS954" s="90"/>
      <c r="AT954" s="90"/>
      <c r="AU954" s="90"/>
      <c r="AW954" s="90"/>
      <c r="AX954" s="90"/>
      <c r="AY954" s="90"/>
      <c r="AZ954" s="90"/>
      <c r="BA954" s="90"/>
      <c r="BB954" s="90"/>
      <c r="BC954" s="90"/>
      <c r="BD954" s="90"/>
      <c r="BE954" s="90"/>
      <c r="BF954" s="90"/>
      <c r="BG954" s="90"/>
      <c r="BH954" s="90"/>
      <c r="BI954" s="90"/>
      <c r="BJ954" s="90"/>
      <c r="BK954" s="90"/>
      <c r="BL954" s="90"/>
      <c r="BM954" s="90"/>
      <c r="BN954" s="90"/>
      <c r="BO954" s="90"/>
      <c r="BP954" s="90"/>
      <c r="BQ954" s="0"/>
      <c r="BR954" s="0"/>
      <c r="BU954" s="90"/>
      <c r="BV954" s="90"/>
      <c r="BY954" s="90"/>
      <c r="BZ954" s="90"/>
      <c r="CA954" s="90"/>
      <c r="CB954" s="90"/>
      <c r="CC954" s="90"/>
      <c r="CD954" s="90"/>
      <c r="CF954" s="0"/>
      <c r="CG954" s="0"/>
      <c r="CH954" s="0"/>
      <c r="CI954" s="0"/>
      <c r="CJ954" s="494" t="s">
        <v>589</v>
      </c>
      <c r="CK954" s="494"/>
      <c r="CL954" s="494"/>
      <c r="CM954" s="494"/>
      <c r="CN954" s="494"/>
      <c r="CO954" s="494"/>
      <c r="CP954" s="494"/>
      <c r="CQ954" s="494"/>
      <c r="CR954" s="494"/>
      <c r="CS954" s="494"/>
      <c r="CT954" s="494"/>
      <c r="CU954" s="494"/>
      <c r="CV954" s="494"/>
      <c r="CW954" s="494"/>
      <c r="CX954" s="0"/>
      <c r="CY954" s="494" t="s">
        <v>589</v>
      </c>
      <c r="CZ954" s="494"/>
      <c r="DA954" s="494"/>
      <c r="DB954" s="494"/>
      <c r="DC954" s="494"/>
      <c r="DD954" s="494"/>
      <c r="DE954" s="494"/>
      <c r="DF954" s="494"/>
      <c r="DG954" s="494"/>
      <c r="DH954" s="494"/>
      <c r="DI954" s="494"/>
      <c r="DJ954" s="494"/>
      <c r="DK954" s="494"/>
      <c r="DL954" s="494"/>
      <c r="DM954" s="0"/>
      <c r="DN954" s="494" t="s">
        <v>589</v>
      </c>
      <c r="DO954" s="494"/>
      <c r="DP954" s="494"/>
      <c r="DQ954" s="494"/>
      <c r="DR954" s="494"/>
      <c r="DS954" s="494"/>
      <c r="DT954" s="494"/>
      <c r="DU954" s="494"/>
      <c r="DV954" s="494"/>
      <c r="DW954" s="494"/>
      <c r="DX954" s="494"/>
      <c r="DY954" s="494"/>
      <c r="DZ954" s="494"/>
      <c r="EA954" s="494"/>
      <c r="EB954" s="0"/>
      <c r="EC954" s="494" t="s">
        <v>589</v>
      </c>
      <c r="ED954" s="494"/>
      <c r="EE954" s="494"/>
      <c r="EF954" s="494"/>
      <c r="EG954" s="494"/>
      <c r="EH954" s="494"/>
      <c r="EI954" s="494"/>
      <c r="EJ954" s="494"/>
      <c r="EK954" s="494"/>
      <c r="EL954" s="494"/>
      <c r="EM954" s="494"/>
      <c r="EN954" s="494"/>
      <c r="EO954" s="494"/>
      <c r="EP954" s="494"/>
      <c r="EQ954" s="0"/>
      <c r="ER954" s="499"/>
      <c r="ES954" s="90"/>
      <c r="ET954" s="90"/>
      <c r="EU954" s="9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c r="IX954" s="0"/>
      <c r="IY954" s="0"/>
      <c r="IZ954" s="0"/>
      <c r="JA954" s="0"/>
      <c r="JB954" s="0"/>
      <c r="JC954" s="0"/>
      <c r="JD954" s="0"/>
      <c r="JE954" s="0"/>
      <c r="JF954" s="0"/>
      <c r="JG954" s="0"/>
      <c r="JH954" s="0"/>
      <c r="JI954" s="0"/>
      <c r="JJ954" s="0"/>
      <c r="JK954" s="0"/>
      <c r="JL954" s="0"/>
      <c r="JM954" s="0"/>
      <c r="JN954" s="0"/>
      <c r="JO954" s="0"/>
      <c r="JP954" s="0"/>
      <c r="JQ954" s="0"/>
      <c r="JR954" s="0"/>
      <c r="JS954" s="0"/>
      <c r="JT954" s="0"/>
      <c r="JU954" s="0"/>
      <c r="JV954" s="0"/>
      <c r="JW954" s="0"/>
      <c r="JX954" s="0"/>
      <c r="JY954" s="0"/>
      <c r="JZ954" s="0"/>
      <c r="KA954" s="0"/>
      <c r="KB954" s="0"/>
      <c r="KC954" s="0"/>
      <c r="KD954" s="0"/>
      <c r="KE954" s="0"/>
      <c r="KF954" s="0"/>
      <c r="KG954" s="0"/>
      <c r="KH954" s="0"/>
      <c r="KI954" s="0"/>
      <c r="KJ954" s="0"/>
      <c r="KK954" s="0"/>
      <c r="KL954" s="0"/>
      <c r="KM954" s="0"/>
      <c r="KN954" s="0"/>
      <c r="KO954" s="0"/>
      <c r="KP954" s="0"/>
      <c r="KQ954" s="0"/>
      <c r="KR954" s="0"/>
      <c r="KS954" s="0"/>
      <c r="KT954" s="0"/>
      <c r="KU954" s="0"/>
      <c r="KV954" s="0"/>
      <c r="KW954" s="0"/>
      <c r="KX954" s="0"/>
      <c r="KY954" s="0"/>
      <c r="KZ954" s="0"/>
      <c r="LA954" s="0"/>
      <c r="LB954" s="0"/>
      <c r="LC954" s="0"/>
      <c r="LD954" s="0"/>
      <c r="LE954" s="0"/>
      <c r="LF954" s="0"/>
      <c r="LG954" s="0"/>
      <c r="LH954" s="0"/>
      <c r="LI954" s="0"/>
      <c r="LJ954" s="0"/>
      <c r="LK954" s="0"/>
      <c r="LL954" s="0"/>
      <c r="LM954" s="0"/>
      <c r="LN954" s="0"/>
      <c r="LO954" s="0"/>
      <c r="LP954" s="0"/>
      <c r="LQ954" s="0"/>
      <c r="LR954" s="0"/>
      <c r="LS954" s="0"/>
      <c r="LT954" s="0"/>
      <c r="LU954" s="0"/>
      <c r="LV954" s="0"/>
      <c r="LW954" s="0"/>
      <c r="LX954" s="0"/>
      <c r="LY954" s="0"/>
      <c r="LZ954" s="0"/>
      <c r="MA954" s="0"/>
      <c r="MB954" s="0"/>
      <c r="MC954" s="0"/>
      <c r="MD954" s="0"/>
      <c r="ME954" s="0"/>
      <c r="MF954" s="0"/>
      <c r="MG954" s="0"/>
      <c r="MH954" s="0"/>
      <c r="MI954" s="0"/>
      <c r="MJ954" s="0"/>
      <c r="MK954" s="0"/>
      <c r="ML954" s="0"/>
      <c r="MM954" s="0"/>
      <c r="MN954" s="0"/>
      <c r="MO954" s="0"/>
      <c r="MP954" s="0"/>
      <c r="MQ954" s="0"/>
      <c r="MR954" s="0"/>
      <c r="MS954" s="0"/>
      <c r="MT954" s="0"/>
      <c r="MU954" s="0"/>
      <c r="MV954" s="0"/>
      <c r="MW954" s="0"/>
      <c r="MX954" s="0"/>
      <c r="MY954" s="0"/>
      <c r="MZ954" s="0"/>
      <c r="NA954" s="0"/>
      <c r="NB954" s="0"/>
      <c r="NC954" s="0"/>
      <c r="ND954" s="0"/>
      <c r="NE954" s="0"/>
      <c r="NF954" s="0"/>
      <c r="NG954" s="0"/>
      <c r="NH954" s="0"/>
      <c r="NI954" s="0"/>
      <c r="NJ954" s="0"/>
      <c r="NK954" s="0"/>
      <c r="NL954" s="0"/>
      <c r="NM954" s="0"/>
      <c r="NN954" s="0"/>
      <c r="NO954" s="0"/>
      <c r="NP954" s="0"/>
      <c r="NQ954" s="0"/>
      <c r="NR954" s="0"/>
      <c r="NS954" s="0"/>
      <c r="NT954" s="0"/>
      <c r="NU954" s="0"/>
      <c r="NV954" s="0"/>
      <c r="NW954" s="0"/>
      <c r="NX954" s="0"/>
      <c r="NY954" s="0"/>
      <c r="NZ954" s="0"/>
      <c r="OA954" s="0"/>
      <c r="OB954" s="0"/>
      <c r="OC954" s="0"/>
      <c r="OD954" s="0"/>
      <c r="OE954" s="0"/>
      <c r="OF954" s="0"/>
      <c r="OG954" s="0"/>
      <c r="OH954" s="0"/>
      <c r="OI954" s="0"/>
      <c r="OJ954" s="0"/>
      <c r="OK954" s="0"/>
      <c r="OL954" s="0"/>
      <c r="OM954" s="0"/>
      <c r="ON954" s="0"/>
      <c r="OO954" s="0"/>
      <c r="OP954" s="0"/>
      <c r="OQ954" s="0"/>
      <c r="OR954" s="0"/>
      <c r="OS954" s="0"/>
      <c r="OT954" s="0"/>
      <c r="OU954" s="0"/>
      <c r="OV954" s="0"/>
      <c r="OW954" s="0"/>
      <c r="OX954" s="0"/>
      <c r="OY954" s="0"/>
      <c r="OZ954" s="0"/>
      <c r="PA954" s="0"/>
      <c r="PB954" s="0"/>
      <c r="PC954" s="0"/>
      <c r="PD954" s="0"/>
      <c r="PE954" s="0"/>
      <c r="PF954" s="0"/>
      <c r="PG954" s="0"/>
      <c r="PH954" s="0"/>
      <c r="PI954" s="0"/>
      <c r="PJ954" s="0"/>
      <c r="PK954" s="0"/>
      <c r="PL954" s="0"/>
      <c r="PM954" s="0"/>
      <c r="PN954" s="0"/>
      <c r="PO954" s="0"/>
      <c r="PP954" s="0"/>
      <c r="PQ954" s="0"/>
      <c r="PR954" s="0"/>
      <c r="PS954" s="0"/>
      <c r="PT954" s="0"/>
      <c r="PU954" s="0"/>
      <c r="PV954" s="0"/>
      <c r="PW954" s="0"/>
      <c r="PX954" s="0"/>
      <c r="PY954" s="0"/>
      <c r="PZ954" s="0"/>
      <c r="QA954" s="0"/>
      <c r="QB954" s="0"/>
      <c r="QC954" s="0"/>
      <c r="QD954" s="0"/>
      <c r="QE954" s="0"/>
      <c r="QF954" s="0"/>
      <c r="QG954" s="0"/>
      <c r="QH954" s="0"/>
      <c r="QI954" s="0"/>
      <c r="QJ954" s="0"/>
      <c r="QK954" s="0"/>
      <c r="QL954" s="0"/>
      <c r="QM954" s="0"/>
      <c r="QN954" s="0"/>
      <c r="QO954" s="0"/>
      <c r="QP954" s="0"/>
      <c r="QQ954" s="0"/>
      <c r="QR954" s="0"/>
      <c r="QS954" s="0"/>
      <c r="QT954" s="0"/>
      <c r="QU954" s="0"/>
      <c r="QV954" s="0"/>
      <c r="QW954" s="0"/>
      <c r="QX954" s="0"/>
      <c r="QY954" s="0"/>
      <c r="QZ954" s="0"/>
      <c r="RA954" s="0"/>
      <c r="RB954" s="0"/>
      <c r="RC954" s="0"/>
      <c r="RD954" s="0"/>
      <c r="RE954" s="0"/>
      <c r="RF954" s="0"/>
      <c r="RG954" s="0"/>
      <c r="RH954" s="0"/>
      <c r="RI954" s="0"/>
      <c r="RJ954" s="0"/>
      <c r="RK954" s="0"/>
      <c r="RL954" s="0"/>
      <c r="RM954" s="0"/>
      <c r="RN954" s="0"/>
      <c r="RO954" s="0"/>
      <c r="RP954" s="0"/>
      <c r="RQ954" s="0"/>
      <c r="RR954" s="0"/>
      <c r="RS954" s="0"/>
      <c r="RT954" s="0"/>
      <c r="RU954" s="0"/>
      <c r="RV954" s="0"/>
      <c r="RW954" s="0"/>
      <c r="RX954" s="0"/>
      <c r="RY954" s="0"/>
      <c r="RZ954" s="0"/>
      <c r="SA954" s="0"/>
      <c r="SB954" s="0"/>
      <c r="SC954" s="0"/>
      <c r="SD954" s="0"/>
      <c r="SE954" s="0"/>
      <c r="SF954" s="0"/>
      <c r="SG954" s="0"/>
      <c r="SH954" s="0"/>
      <c r="SI954" s="0"/>
      <c r="SJ954" s="0"/>
      <c r="SK954" s="0"/>
      <c r="SL954" s="0"/>
      <c r="SM954" s="0"/>
      <c r="SN954" s="0"/>
      <c r="SO954" s="0"/>
      <c r="SP954" s="0"/>
      <c r="SQ954" s="0"/>
      <c r="SR954" s="0"/>
      <c r="SS954" s="0"/>
      <c r="ST954" s="0"/>
      <c r="SU954" s="0"/>
      <c r="SV954" s="0"/>
      <c r="SW954" s="0"/>
      <c r="SX954" s="0"/>
      <c r="SY954" s="0"/>
      <c r="SZ954" s="0"/>
      <c r="TA954" s="0"/>
      <c r="TB954" s="0"/>
      <c r="TC954" s="0"/>
      <c r="TD954" s="0"/>
      <c r="TE954" s="0"/>
      <c r="TF954" s="0"/>
      <c r="TG954" s="0"/>
      <c r="TH954" s="0"/>
      <c r="TI954" s="0"/>
      <c r="TJ954" s="0"/>
      <c r="TK954" s="0"/>
      <c r="TL954" s="0"/>
      <c r="TM954" s="0"/>
      <c r="TN954" s="0"/>
      <c r="TO954" s="0"/>
      <c r="TP954" s="0"/>
      <c r="TQ954" s="0"/>
      <c r="TR954" s="0"/>
      <c r="TS954" s="0"/>
      <c r="TT954" s="0"/>
      <c r="TU954" s="0"/>
      <c r="TV954" s="0"/>
      <c r="TW954" s="0"/>
      <c r="TX954" s="0"/>
      <c r="TY954" s="0"/>
      <c r="TZ954" s="0"/>
      <c r="UA954" s="0"/>
      <c r="UB954" s="0"/>
      <c r="UC954" s="0"/>
      <c r="UD954" s="0"/>
      <c r="UE954" s="0"/>
      <c r="UF954" s="0"/>
      <c r="UG954" s="0"/>
      <c r="UH954" s="0"/>
      <c r="UI954" s="0"/>
      <c r="UJ954" s="0"/>
      <c r="UK954" s="0"/>
      <c r="UL954" s="0"/>
      <c r="UM954" s="0"/>
      <c r="UN954" s="0"/>
      <c r="UO954" s="0"/>
      <c r="UP954" s="0"/>
      <c r="UQ954" s="0"/>
      <c r="UR954" s="0"/>
      <c r="US954" s="0"/>
      <c r="UT954" s="0"/>
      <c r="UU954" s="0"/>
      <c r="UV954" s="0"/>
      <c r="UW954" s="0"/>
      <c r="UX954" s="0"/>
      <c r="UY954" s="0"/>
      <c r="UZ954" s="0"/>
      <c r="VA954" s="0"/>
      <c r="VB954" s="0"/>
      <c r="VC954" s="0"/>
      <c r="VD954" s="0"/>
      <c r="VE954" s="0"/>
      <c r="VF954" s="0"/>
      <c r="VG954" s="0"/>
      <c r="VH954" s="0"/>
      <c r="VI954" s="0"/>
      <c r="VJ954" s="0"/>
      <c r="VK954" s="0"/>
      <c r="VL954" s="0"/>
      <c r="VM954" s="0"/>
      <c r="VN954" s="0"/>
      <c r="VO954" s="0"/>
      <c r="VP954" s="0"/>
      <c r="VQ954" s="0"/>
      <c r="VR954" s="0"/>
      <c r="VS954" s="0"/>
      <c r="VT954" s="0"/>
      <c r="VU954" s="0"/>
      <c r="VV954" s="0"/>
      <c r="VW954" s="0"/>
      <c r="VX954" s="0"/>
      <c r="VY954" s="0"/>
      <c r="VZ954" s="0"/>
      <c r="WA954" s="0"/>
      <c r="WB954" s="0"/>
      <c r="WC954" s="0"/>
      <c r="WD954" s="0"/>
      <c r="WE954" s="0"/>
      <c r="WF954" s="0"/>
      <c r="WG954" s="0"/>
      <c r="WH954" s="0"/>
      <c r="WI954" s="0"/>
      <c r="WJ954" s="0"/>
      <c r="WK954" s="0"/>
      <c r="WL954" s="0"/>
      <c r="WM954" s="0"/>
      <c r="WN954" s="0"/>
      <c r="WO954" s="0"/>
      <c r="WP954" s="0"/>
      <c r="WQ954" s="0"/>
      <c r="WR954" s="0"/>
      <c r="WS954" s="0"/>
      <c r="WT954" s="0"/>
      <c r="WU954" s="0"/>
      <c r="WV954" s="0"/>
      <c r="WW954" s="0"/>
      <c r="WX954" s="0"/>
      <c r="WY954" s="0"/>
      <c r="WZ954" s="0"/>
      <c r="XA954" s="0"/>
      <c r="XB954" s="0"/>
      <c r="XC954" s="0"/>
      <c r="XD954" s="0"/>
      <c r="XE954" s="0"/>
      <c r="XF954" s="0"/>
      <c r="XG954" s="0"/>
      <c r="XH954" s="0"/>
      <c r="XI954" s="0"/>
      <c r="XJ954" s="0"/>
      <c r="XK954" s="0"/>
      <c r="XL954" s="0"/>
      <c r="XM954" s="0"/>
      <c r="XN954" s="0"/>
      <c r="XO954" s="0"/>
      <c r="XP954" s="0"/>
      <c r="XQ954" s="0"/>
      <c r="XR954" s="0"/>
      <c r="XS954" s="0"/>
      <c r="XT954" s="0"/>
      <c r="XU954" s="0"/>
      <c r="XV954" s="0"/>
      <c r="XW954" s="0"/>
      <c r="XX954" s="0"/>
      <c r="XY954" s="0"/>
      <c r="XZ954" s="0"/>
      <c r="YA954" s="0"/>
      <c r="YB954" s="0"/>
      <c r="YC954" s="0"/>
      <c r="YD954" s="0"/>
      <c r="YE954" s="0"/>
      <c r="YF954" s="0"/>
      <c r="YG954" s="0"/>
      <c r="YH954" s="0"/>
      <c r="YI954" s="0"/>
      <c r="YJ954" s="0"/>
      <c r="YK954" s="0"/>
      <c r="YL954" s="0"/>
      <c r="YM954" s="0"/>
      <c r="YN954" s="0"/>
      <c r="YO954" s="0"/>
      <c r="YP954" s="0"/>
      <c r="YQ954" s="0"/>
      <c r="YR954" s="0"/>
      <c r="YS954" s="0"/>
      <c r="YT954" s="0"/>
      <c r="YU954" s="0"/>
      <c r="YV954" s="0"/>
      <c r="YW954" s="0"/>
      <c r="YX954" s="0"/>
      <c r="YY954" s="0"/>
      <c r="YZ954" s="0"/>
      <c r="ZA954" s="0"/>
      <c r="ZB954" s="0"/>
      <c r="ZC954" s="0"/>
      <c r="ZD954" s="0"/>
      <c r="ZE954" s="0"/>
      <c r="ZF954" s="0"/>
      <c r="ZG954" s="0"/>
      <c r="ZH954" s="0"/>
      <c r="ZI954" s="0"/>
      <c r="ZJ954" s="0"/>
      <c r="ZK954" s="0"/>
      <c r="ZL954" s="0"/>
      <c r="ZM954" s="0"/>
      <c r="ZN954" s="0"/>
      <c r="ZO954" s="0"/>
      <c r="ZP954" s="0"/>
      <c r="ZQ954" s="0"/>
      <c r="ZR954" s="0"/>
      <c r="ZS954" s="0"/>
      <c r="ZT954" s="0"/>
      <c r="ZU954" s="0"/>
      <c r="ZV954" s="0"/>
      <c r="ZW954" s="0"/>
      <c r="ZX954" s="0"/>
      <c r="ZY954" s="0"/>
      <c r="ZZ954" s="0"/>
      <c r="AAA954" s="0"/>
      <c r="AAB954" s="0"/>
      <c r="AAC954" s="0"/>
      <c r="AAD954" s="0"/>
      <c r="AAE954" s="0"/>
      <c r="AAF954" s="0"/>
      <c r="AAG954" s="0"/>
      <c r="AAH954" s="0"/>
      <c r="AAI954" s="0"/>
      <c r="AAJ954" s="0"/>
      <c r="AAK954" s="0"/>
      <c r="AAL954" s="0"/>
      <c r="AAM954" s="0"/>
      <c r="AAN954" s="0"/>
      <c r="AAO954" s="0"/>
      <c r="AAP954" s="0"/>
      <c r="AAQ954" s="0"/>
      <c r="AAR954" s="0"/>
      <c r="AAS954" s="0"/>
      <c r="AAT954" s="0"/>
      <c r="AAU954" s="0"/>
      <c r="AAV954" s="0"/>
      <c r="AAW954" s="0"/>
      <c r="AAX954" s="0"/>
      <c r="AAY954" s="0"/>
      <c r="AAZ954" s="0"/>
      <c r="ABA954" s="0"/>
      <c r="ABB954" s="0"/>
      <c r="ABC954" s="0"/>
      <c r="ABD954" s="0"/>
      <c r="ABE954" s="0"/>
      <c r="ABF954" s="0"/>
      <c r="ABG954" s="0"/>
      <c r="ABH954" s="0"/>
      <c r="ABI954" s="0"/>
      <c r="ABJ954" s="0"/>
      <c r="ABK954" s="0"/>
      <c r="ABL954" s="0"/>
      <c r="ABM954" s="0"/>
      <c r="ABN954" s="0"/>
      <c r="ABO954" s="0"/>
      <c r="ABP954" s="0"/>
      <c r="ABQ954" s="0"/>
      <c r="ABR954" s="0"/>
      <c r="ABS954" s="0"/>
      <c r="ABT954" s="0"/>
      <c r="ABU954" s="0"/>
      <c r="ABV954" s="0"/>
      <c r="ABW954" s="0"/>
      <c r="ABX954" s="0"/>
      <c r="ABY954" s="0"/>
      <c r="ABZ954" s="0"/>
      <c r="ACA954" s="0"/>
      <c r="ACB954" s="0"/>
      <c r="ACC954" s="0"/>
      <c r="ACD954" s="0"/>
      <c r="ACE954" s="0"/>
      <c r="ACF954" s="0"/>
      <c r="ACG954" s="0"/>
      <c r="ACH954" s="0"/>
      <c r="ACI954" s="0"/>
      <c r="ACJ954" s="0"/>
      <c r="ACK954" s="0"/>
      <c r="ACL954" s="0"/>
      <c r="ACM954" s="0"/>
      <c r="ACN954" s="0"/>
      <c r="ACO954" s="0"/>
      <c r="ACP954" s="0"/>
      <c r="ACQ954" s="0"/>
      <c r="ACR954" s="0"/>
      <c r="ACS954" s="0"/>
      <c r="ACT954" s="0"/>
      <c r="ACU954" s="0"/>
      <c r="ACV954" s="0"/>
      <c r="ACW954" s="0"/>
      <c r="ACX954" s="0"/>
      <c r="ACY954" s="0"/>
      <c r="ACZ954" s="0"/>
      <c r="ADA954" s="0"/>
      <c r="ADB954" s="0"/>
      <c r="ADC954" s="0"/>
      <c r="ADD954" s="0"/>
      <c r="ADE954" s="0"/>
      <c r="ADF954" s="0"/>
      <c r="ADG954" s="0"/>
      <c r="ADH954" s="0"/>
      <c r="ADI954" s="0"/>
      <c r="ADJ954" s="0"/>
      <c r="ADK954" s="0"/>
      <c r="ADL954" s="0"/>
      <c r="ADM954" s="0"/>
      <c r="ADN954" s="0"/>
      <c r="ADO954" s="0"/>
      <c r="ADP954" s="0"/>
      <c r="ADQ954" s="0"/>
      <c r="ADR954" s="0"/>
      <c r="ADS954" s="0"/>
      <c r="ADT954" s="0"/>
      <c r="ADU954" s="0"/>
      <c r="ADV954" s="0"/>
      <c r="ADW954" s="0"/>
      <c r="ADX954" s="0"/>
      <c r="ADY954" s="0"/>
      <c r="ADZ954" s="0"/>
      <c r="AEA954" s="0"/>
      <c r="AEB954" s="0"/>
      <c r="AEC954" s="0"/>
      <c r="AED954" s="0"/>
      <c r="AEE954" s="0"/>
      <c r="AEF954" s="0"/>
      <c r="AEG954" s="0"/>
      <c r="AEH954" s="0"/>
      <c r="AEI954" s="0"/>
      <c r="AEJ954" s="0"/>
      <c r="AEK954" s="0"/>
      <c r="AEL954" s="0"/>
      <c r="AEM954" s="0"/>
      <c r="AEN954" s="0"/>
      <c r="AEO954" s="0"/>
      <c r="AEP954" s="0"/>
      <c r="AEQ954" s="0"/>
      <c r="AER954" s="0"/>
      <c r="AES954" s="0"/>
      <c r="AET954" s="0"/>
      <c r="AEU954" s="0"/>
      <c r="AEV954" s="0"/>
      <c r="AEW954" s="0"/>
      <c r="AEX954" s="0"/>
      <c r="AEY954" s="0"/>
      <c r="AEZ954" s="0"/>
      <c r="AFA954" s="0"/>
      <c r="AFB954" s="0"/>
      <c r="AFC954" s="0"/>
      <c r="AFD954" s="0"/>
      <c r="AFE954" s="0"/>
      <c r="AFF954" s="0"/>
      <c r="AFG954" s="0"/>
      <c r="AFH954" s="0"/>
      <c r="AFI954" s="0"/>
      <c r="AFJ954" s="0"/>
      <c r="AFK954" s="0"/>
      <c r="AFL954" s="0"/>
      <c r="AFM954" s="0"/>
      <c r="AFN954" s="0"/>
      <c r="AFO954" s="0"/>
      <c r="AFP954" s="0"/>
      <c r="AFQ954" s="0"/>
      <c r="AFR954" s="0"/>
      <c r="AFS954" s="0"/>
      <c r="AFT954" s="0"/>
      <c r="AFU954" s="0"/>
      <c r="AFV954" s="0"/>
      <c r="AFW954" s="0"/>
      <c r="AFX954" s="0"/>
      <c r="AFY954" s="0"/>
      <c r="AFZ954" s="0"/>
      <c r="AGA954" s="0"/>
      <c r="AGB954" s="0"/>
      <c r="AGC954" s="0"/>
      <c r="AGD954" s="0"/>
      <c r="AGE954" s="0"/>
      <c r="AGF954" s="0"/>
      <c r="AGG954" s="0"/>
      <c r="AGH954" s="0"/>
      <c r="AGI954" s="0"/>
      <c r="AGJ954" s="0"/>
      <c r="AGK954" s="0"/>
      <c r="AGL954" s="0"/>
      <c r="AGM954" s="0"/>
      <c r="AGN954" s="0"/>
      <c r="AGO954" s="0"/>
      <c r="AGP954" s="0"/>
      <c r="AGQ954" s="0"/>
      <c r="AGR954" s="0"/>
      <c r="AGS954" s="0"/>
      <c r="AGT954" s="0"/>
      <c r="AGU954" s="0"/>
      <c r="AGV954" s="0"/>
      <c r="AGW954" s="0"/>
      <c r="AGX954" s="0"/>
      <c r="AGY954" s="0"/>
      <c r="AGZ954" s="0"/>
      <c r="AHA954" s="0"/>
      <c r="AHB954" s="0"/>
      <c r="AHC954" s="0"/>
      <c r="AHD954" s="0"/>
      <c r="AHE954" s="0"/>
      <c r="AHF954" s="0"/>
      <c r="AHG954" s="0"/>
      <c r="AHH954" s="0"/>
      <c r="AHI954" s="0"/>
      <c r="AHJ954" s="0"/>
      <c r="AHK954" s="0"/>
      <c r="AHL954" s="0"/>
      <c r="AHM954" s="0"/>
      <c r="AHN954" s="0"/>
      <c r="AHO954" s="0"/>
      <c r="AHP954" s="0"/>
      <c r="AHQ954" s="0"/>
      <c r="AHR954" s="0"/>
      <c r="AHS954" s="0"/>
      <c r="AHT954" s="0"/>
      <c r="AHU954" s="0"/>
      <c r="AHV954" s="0"/>
      <c r="AHW954" s="0"/>
      <c r="AHX954" s="0"/>
      <c r="AHY954" s="0"/>
      <c r="AHZ954" s="0"/>
      <c r="AIA954" s="0"/>
      <c r="AIB954" s="0"/>
      <c r="AIC954" s="0"/>
      <c r="AID954" s="0"/>
      <c r="AIE954" s="0"/>
      <c r="AIF954" s="0"/>
      <c r="AIG954" s="0"/>
      <c r="AIH954" s="0"/>
      <c r="AII954" s="0"/>
      <c r="AIJ954" s="0"/>
      <c r="AIK954" s="0"/>
      <c r="AIL954" s="0"/>
      <c r="AIM954" s="0"/>
      <c r="AIN954" s="0"/>
      <c r="AIO954" s="0"/>
      <c r="AIP954" s="0"/>
      <c r="AIQ954" s="0"/>
      <c r="AIR954" s="0"/>
      <c r="AIS954" s="0"/>
      <c r="AIT954" s="0"/>
      <c r="AIU954" s="0"/>
      <c r="AIV954" s="0"/>
      <c r="AIW954" s="0"/>
      <c r="AIX954" s="0"/>
      <c r="AIY954" s="0"/>
      <c r="AIZ954" s="0"/>
      <c r="AJA954" s="0"/>
      <c r="AJB954" s="0"/>
      <c r="AJC954" s="0"/>
      <c r="AJD954" s="0"/>
      <c r="AJE954" s="0"/>
      <c r="AJF954" s="0"/>
      <c r="AJG954" s="0"/>
      <c r="AJH954" s="0"/>
      <c r="AJI954" s="0"/>
      <c r="AJJ954" s="0"/>
      <c r="AJK954" s="0"/>
      <c r="AJL954" s="0"/>
      <c r="AJM954" s="0"/>
      <c r="AJN954" s="0"/>
      <c r="AJO954" s="0"/>
      <c r="AJP954" s="0"/>
      <c r="AJQ954" s="0"/>
      <c r="AJR954" s="0"/>
      <c r="AJS954" s="0"/>
      <c r="AJT954" s="0"/>
      <c r="AJU954" s="0"/>
      <c r="AJV954" s="0"/>
      <c r="AJW954" s="0"/>
      <c r="AJX954" s="0"/>
      <c r="AJY954" s="0"/>
      <c r="AJZ954" s="0"/>
      <c r="AKA954" s="0"/>
      <c r="AKB954" s="0"/>
      <c r="AKC954" s="0"/>
      <c r="AKD954" s="0"/>
      <c r="AKE954" s="0"/>
      <c r="AKF954" s="0"/>
      <c r="AKG954" s="0"/>
      <c r="AKH954" s="0"/>
      <c r="AKI954" s="0"/>
      <c r="AKJ954" s="0"/>
      <c r="AKK954" s="0"/>
      <c r="AKL954" s="0"/>
      <c r="AKM954" s="0"/>
      <c r="AKN954" s="0"/>
      <c r="AKO954" s="0"/>
      <c r="AKP954" s="0"/>
      <c r="AKQ954" s="0"/>
      <c r="AKR954" s="0"/>
      <c r="AKS954" s="0"/>
      <c r="AKT954" s="0"/>
      <c r="AKU954" s="0"/>
      <c r="AKV954" s="0"/>
      <c r="AKW954" s="0"/>
      <c r="AKX954" s="0"/>
      <c r="AKY954" s="0"/>
      <c r="AKZ954" s="0"/>
      <c r="ALA954" s="0"/>
      <c r="ALB954" s="0"/>
      <c r="ALC954" s="0"/>
      <c r="ALD954" s="0"/>
      <c r="ALE954" s="0"/>
      <c r="ALF954" s="0"/>
      <c r="ALG954" s="0"/>
      <c r="ALH954" s="0"/>
      <c r="ALI954" s="0"/>
      <c r="ALJ954" s="0"/>
      <c r="ALK954" s="0"/>
      <c r="ALL954" s="0"/>
      <c r="ALM954" s="0"/>
      <c r="ALN954" s="0"/>
      <c r="ALO954" s="0"/>
      <c r="ALP954" s="0"/>
      <c r="ALQ954" s="0"/>
      <c r="ALR954" s="0"/>
      <c r="ALS954" s="0"/>
      <c r="ALT954" s="0"/>
      <c r="ALU954" s="0"/>
      <c r="ALV954" s="0"/>
      <c r="ALW954" s="0"/>
      <c r="ALX954" s="0"/>
      <c r="ALY954" s="0"/>
      <c r="ALZ954" s="0"/>
      <c r="AMA954" s="0"/>
      <c r="AMB954" s="0"/>
      <c r="AMC954" s="0"/>
      <c r="AMD954" s="0"/>
      <c r="AME954" s="0"/>
      <c r="AMF954" s="0"/>
      <c r="AMG954" s="0"/>
      <c r="AMH954" s="0"/>
      <c r="AMI954" s="0"/>
      <c r="AMJ954" s="0"/>
    </row>
    <row r="955" customFormat="false" ht="18.75" hidden="false" customHeight="true" outlineLevel="0" collapsed="false">
      <c r="C955" s="90"/>
      <c r="D955" s="90"/>
      <c r="G955" s="90"/>
      <c r="H955" s="90"/>
      <c r="I955" s="90"/>
      <c r="J955" s="90"/>
      <c r="K955" s="90"/>
      <c r="L955" s="90"/>
      <c r="M955" s="90"/>
      <c r="N955" s="90"/>
      <c r="O955" s="90"/>
      <c r="P955" s="90"/>
      <c r="Q955" s="90"/>
      <c r="R955" s="90"/>
      <c r="S955" s="90"/>
      <c r="T955" s="90"/>
      <c r="U955" s="90"/>
      <c r="W955" s="90"/>
      <c r="X955" s="90"/>
      <c r="Y955" s="90"/>
      <c r="Z955" s="90"/>
      <c r="AA955" s="90"/>
      <c r="AB955" s="90"/>
      <c r="AC955" s="90"/>
      <c r="AD955" s="90"/>
      <c r="AE955" s="90"/>
      <c r="AF955" s="90"/>
      <c r="AG955" s="90"/>
      <c r="AH955" s="90"/>
      <c r="AJ955" s="90"/>
      <c r="AK955" s="90"/>
      <c r="AL955" s="90"/>
      <c r="AM955" s="90"/>
      <c r="AN955" s="90"/>
      <c r="AO955" s="90"/>
      <c r="AP955" s="90"/>
      <c r="AQ955" s="90"/>
      <c r="AR955" s="90"/>
      <c r="AS955" s="90"/>
      <c r="AT955" s="90"/>
      <c r="AU955" s="90"/>
      <c r="AW955" s="90"/>
      <c r="AX955" s="90"/>
      <c r="AY955" s="90"/>
      <c r="AZ955" s="90"/>
      <c r="BA955" s="90"/>
      <c r="BB955" s="90"/>
      <c r="BC955" s="90"/>
      <c r="BD955" s="90"/>
      <c r="BE955" s="90"/>
      <c r="BF955" s="90"/>
      <c r="BG955" s="90"/>
      <c r="BH955" s="90"/>
      <c r="BI955" s="90"/>
      <c r="BJ955" s="90"/>
      <c r="BK955" s="485"/>
      <c r="BL955" s="485"/>
      <c r="BM955" s="485"/>
      <c r="BN955" s="485"/>
      <c r="BO955" s="90"/>
      <c r="BP955" s="90"/>
      <c r="BQ955" s="0"/>
      <c r="BR955" s="0"/>
      <c r="BU955" s="90"/>
      <c r="BV955" s="90"/>
      <c r="BY955" s="90"/>
      <c r="BZ955" s="90"/>
      <c r="CA955" s="90"/>
      <c r="CB955" s="90"/>
      <c r="CC955" s="90"/>
      <c r="CD955" s="90"/>
      <c r="CF955" s="0"/>
      <c r="CG955" s="0"/>
      <c r="CH955" s="0"/>
      <c r="CI955" s="0"/>
      <c r="CJ955" s="494"/>
      <c r="CK955" s="494"/>
      <c r="CL955" s="494"/>
      <c r="CM955" s="494"/>
      <c r="CN955" s="494"/>
      <c r="CO955" s="494"/>
      <c r="CP955" s="494"/>
      <c r="CQ955" s="494"/>
      <c r="CR955" s="494"/>
      <c r="CS955" s="494"/>
      <c r="CT955" s="494"/>
      <c r="CU955" s="494"/>
      <c r="CV955" s="494"/>
      <c r="CW955" s="494"/>
      <c r="CX955" s="0"/>
      <c r="CY955" s="494"/>
      <c r="CZ955" s="494"/>
      <c r="DA955" s="494"/>
      <c r="DB955" s="494"/>
      <c r="DC955" s="494"/>
      <c r="DD955" s="494"/>
      <c r="DE955" s="494"/>
      <c r="DF955" s="494"/>
      <c r="DG955" s="494"/>
      <c r="DH955" s="494"/>
      <c r="DI955" s="494"/>
      <c r="DJ955" s="494"/>
      <c r="DK955" s="494"/>
      <c r="DL955" s="494"/>
      <c r="DM955" s="0"/>
      <c r="DN955" s="494"/>
      <c r="DO955" s="494"/>
      <c r="DP955" s="494"/>
      <c r="DQ955" s="494"/>
      <c r="DR955" s="494"/>
      <c r="DS955" s="494"/>
      <c r="DT955" s="494"/>
      <c r="DU955" s="494"/>
      <c r="DV955" s="494"/>
      <c r="DW955" s="494"/>
      <c r="DX955" s="494"/>
      <c r="DY955" s="494"/>
      <c r="DZ955" s="494"/>
      <c r="EA955" s="494"/>
      <c r="EB955" s="0"/>
      <c r="EC955" s="494"/>
      <c r="ED955" s="494"/>
      <c r="EE955" s="494"/>
      <c r="EF955" s="494"/>
      <c r="EG955" s="494"/>
      <c r="EH955" s="494"/>
      <c r="EI955" s="494"/>
      <c r="EJ955" s="494"/>
      <c r="EK955" s="494"/>
      <c r="EL955" s="494"/>
      <c r="EM955" s="494"/>
      <c r="EN955" s="494"/>
      <c r="EO955" s="494"/>
      <c r="EP955" s="494"/>
      <c r="EQ955" s="0"/>
      <c r="ER955" s="499"/>
      <c r="ES955" s="90"/>
      <c r="ET955" s="90"/>
      <c r="EU955" s="9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c r="IX955" s="0"/>
      <c r="IY955" s="0"/>
      <c r="IZ955" s="0"/>
      <c r="JA955" s="0"/>
      <c r="JB955" s="0"/>
      <c r="JC955" s="0"/>
      <c r="JD955" s="0"/>
      <c r="JE955" s="0"/>
      <c r="JF955" s="0"/>
      <c r="JG955" s="0"/>
      <c r="JH955" s="0"/>
      <c r="JI955" s="0"/>
      <c r="JJ955" s="0"/>
      <c r="JK955" s="0"/>
      <c r="JL955" s="0"/>
      <c r="JM955" s="0"/>
      <c r="JN955" s="0"/>
      <c r="JO955" s="0"/>
      <c r="JP955" s="0"/>
      <c r="JQ955" s="0"/>
      <c r="JR955" s="0"/>
      <c r="JS955" s="0"/>
      <c r="JT955" s="0"/>
      <c r="JU955" s="0"/>
      <c r="JV955" s="0"/>
      <c r="JW955" s="0"/>
      <c r="JX955" s="0"/>
      <c r="JY955" s="0"/>
      <c r="JZ955" s="0"/>
      <c r="KA955" s="0"/>
      <c r="KB955" s="0"/>
      <c r="KC955" s="0"/>
      <c r="KD955" s="0"/>
      <c r="KE955" s="0"/>
      <c r="KF955" s="0"/>
      <c r="KG955" s="0"/>
      <c r="KH955" s="0"/>
      <c r="KI955" s="0"/>
      <c r="KJ955" s="0"/>
      <c r="KK955" s="0"/>
      <c r="KL955" s="0"/>
      <c r="KM955" s="0"/>
      <c r="KN955" s="0"/>
      <c r="KO955" s="0"/>
      <c r="KP955" s="0"/>
      <c r="KQ955" s="0"/>
      <c r="KR955" s="0"/>
      <c r="KS955" s="0"/>
      <c r="KT955" s="0"/>
      <c r="KU955" s="0"/>
      <c r="KV955" s="0"/>
      <c r="KW955" s="0"/>
      <c r="KX955" s="0"/>
      <c r="KY955" s="0"/>
      <c r="KZ955" s="0"/>
      <c r="LA955" s="0"/>
      <c r="LB955" s="0"/>
      <c r="LC955" s="0"/>
      <c r="LD955" s="0"/>
      <c r="LE955" s="0"/>
      <c r="LF955" s="0"/>
      <c r="LG955" s="0"/>
      <c r="LH955" s="0"/>
      <c r="LI955" s="0"/>
      <c r="LJ955" s="0"/>
      <c r="LK955" s="0"/>
      <c r="LL955" s="0"/>
      <c r="LM955" s="0"/>
      <c r="LN955" s="0"/>
      <c r="LO955" s="0"/>
      <c r="LP955" s="0"/>
      <c r="LQ955" s="0"/>
      <c r="LR955" s="0"/>
      <c r="LS955" s="0"/>
      <c r="LT955" s="0"/>
      <c r="LU955" s="0"/>
      <c r="LV955" s="0"/>
      <c r="LW955" s="0"/>
      <c r="LX955" s="0"/>
      <c r="LY955" s="0"/>
      <c r="LZ955" s="0"/>
      <c r="MA955" s="0"/>
      <c r="MB955" s="0"/>
      <c r="MC955" s="0"/>
      <c r="MD955" s="0"/>
      <c r="ME955" s="0"/>
      <c r="MF955" s="0"/>
      <c r="MG955" s="0"/>
      <c r="MH955" s="0"/>
      <c r="MI955" s="0"/>
      <c r="MJ955" s="0"/>
      <c r="MK955" s="0"/>
      <c r="ML955" s="0"/>
      <c r="MM955" s="0"/>
      <c r="MN955" s="0"/>
      <c r="MO955" s="0"/>
      <c r="MP955" s="0"/>
      <c r="MQ955" s="0"/>
      <c r="MR955" s="0"/>
      <c r="MS955" s="0"/>
      <c r="MT955" s="0"/>
      <c r="MU955" s="0"/>
      <c r="MV955" s="0"/>
      <c r="MW955" s="0"/>
      <c r="MX955" s="0"/>
      <c r="MY955" s="0"/>
      <c r="MZ955" s="0"/>
      <c r="NA955" s="0"/>
      <c r="NB955" s="0"/>
      <c r="NC955" s="0"/>
      <c r="ND955" s="0"/>
      <c r="NE955" s="0"/>
      <c r="NF955" s="0"/>
      <c r="NG955" s="0"/>
      <c r="NH955" s="0"/>
      <c r="NI955" s="0"/>
      <c r="NJ955" s="0"/>
      <c r="NK955" s="0"/>
      <c r="NL955" s="0"/>
      <c r="NM955" s="0"/>
      <c r="NN955" s="0"/>
      <c r="NO955" s="0"/>
      <c r="NP955" s="0"/>
      <c r="NQ955" s="0"/>
      <c r="NR955" s="0"/>
      <c r="NS955" s="0"/>
      <c r="NT955" s="0"/>
      <c r="NU955" s="0"/>
      <c r="NV955" s="0"/>
      <c r="NW955" s="0"/>
      <c r="NX955" s="0"/>
      <c r="NY955" s="0"/>
      <c r="NZ955" s="0"/>
      <c r="OA955" s="0"/>
      <c r="OB955" s="0"/>
      <c r="OC955" s="0"/>
      <c r="OD955" s="0"/>
      <c r="OE955" s="0"/>
      <c r="OF955" s="0"/>
      <c r="OG955" s="0"/>
      <c r="OH955" s="0"/>
      <c r="OI955" s="0"/>
      <c r="OJ955" s="0"/>
      <c r="OK955" s="0"/>
      <c r="OL955" s="0"/>
      <c r="OM955" s="0"/>
      <c r="ON955" s="0"/>
      <c r="OO955" s="0"/>
      <c r="OP955" s="0"/>
      <c r="OQ955" s="0"/>
      <c r="OR955" s="0"/>
      <c r="OS955" s="0"/>
      <c r="OT955" s="0"/>
      <c r="OU955" s="0"/>
      <c r="OV955" s="0"/>
      <c r="OW955" s="0"/>
      <c r="OX955" s="0"/>
      <c r="OY955" s="0"/>
      <c r="OZ955" s="0"/>
      <c r="PA955" s="0"/>
      <c r="PB955" s="0"/>
      <c r="PC955" s="0"/>
      <c r="PD955" s="0"/>
      <c r="PE955" s="0"/>
      <c r="PF955" s="0"/>
      <c r="PG955" s="0"/>
      <c r="PH955" s="0"/>
      <c r="PI955" s="0"/>
      <c r="PJ955" s="0"/>
      <c r="PK955" s="0"/>
      <c r="PL955" s="0"/>
      <c r="PM955" s="0"/>
      <c r="PN955" s="0"/>
      <c r="PO955" s="0"/>
      <c r="PP955" s="0"/>
      <c r="PQ955" s="0"/>
      <c r="PR955" s="0"/>
      <c r="PS955" s="0"/>
      <c r="PT955" s="0"/>
      <c r="PU955" s="0"/>
      <c r="PV955" s="0"/>
      <c r="PW955" s="0"/>
      <c r="PX955" s="0"/>
      <c r="PY955" s="0"/>
      <c r="PZ955" s="0"/>
      <c r="QA955" s="0"/>
      <c r="QB955" s="0"/>
      <c r="QC955" s="0"/>
      <c r="QD955" s="0"/>
      <c r="QE955" s="0"/>
      <c r="QF955" s="0"/>
      <c r="QG955" s="0"/>
      <c r="QH955" s="0"/>
      <c r="QI955" s="0"/>
      <c r="QJ955" s="0"/>
      <c r="QK955" s="0"/>
      <c r="QL955" s="0"/>
      <c r="QM955" s="0"/>
      <c r="QN955" s="0"/>
      <c r="QO955" s="0"/>
      <c r="QP955" s="0"/>
      <c r="QQ955" s="0"/>
      <c r="QR955" s="0"/>
      <c r="QS955" s="0"/>
      <c r="QT955" s="0"/>
      <c r="QU955" s="0"/>
      <c r="QV955" s="0"/>
      <c r="QW955" s="0"/>
      <c r="QX955" s="0"/>
      <c r="QY955" s="0"/>
      <c r="QZ955" s="0"/>
      <c r="RA955" s="0"/>
      <c r="RB955" s="0"/>
      <c r="RC955" s="0"/>
      <c r="RD955" s="0"/>
      <c r="RE955" s="0"/>
      <c r="RF955" s="0"/>
      <c r="RG955" s="0"/>
      <c r="RH955" s="0"/>
      <c r="RI955" s="0"/>
      <c r="RJ955" s="0"/>
      <c r="RK955" s="0"/>
      <c r="RL955" s="0"/>
      <c r="RM955" s="0"/>
      <c r="RN955" s="0"/>
      <c r="RO955" s="0"/>
      <c r="RP955" s="0"/>
      <c r="RQ955" s="0"/>
      <c r="RR955" s="0"/>
      <c r="RS955" s="0"/>
      <c r="RT955" s="0"/>
      <c r="RU955" s="0"/>
      <c r="RV955" s="0"/>
      <c r="RW955" s="0"/>
      <c r="RX955" s="0"/>
      <c r="RY955" s="0"/>
      <c r="RZ955" s="0"/>
      <c r="SA955" s="0"/>
      <c r="SB955" s="0"/>
      <c r="SC955" s="0"/>
      <c r="SD955" s="0"/>
      <c r="SE955" s="0"/>
      <c r="SF955" s="0"/>
      <c r="SG955" s="0"/>
      <c r="SH955" s="0"/>
      <c r="SI955" s="0"/>
      <c r="SJ955" s="0"/>
      <c r="SK955" s="0"/>
      <c r="SL955" s="0"/>
      <c r="SM955" s="0"/>
      <c r="SN955" s="0"/>
      <c r="SO955" s="0"/>
      <c r="SP955" s="0"/>
      <c r="SQ955" s="0"/>
      <c r="SR955" s="0"/>
      <c r="SS955" s="0"/>
      <c r="ST955" s="0"/>
      <c r="SU955" s="0"/>
      <c r="SV955" s="0"/>
      <c r="SW955" s="0"/>
      <c r="SX955" s="0"/>
      <c r="SY955" s="0"/>
      <c r="SZ955" s="0"/>
      <c r="TA955" s="0"/>
      <c r="TB955" s="0"/>
      <c r="TC955" s="0"/>
      <c r="TD955" s="0"/>
      <c r="TE955" s="0"/>
      <c r="TF955" s="0"/>
      <c r="TG955" s="0"/>
      <c r="TH955" s="0"/>
      <c r="TI955" s="0"/>
      <c r="TJ955" s="0"/>
      <c r="TK955" s="0"/>
      <c r="TL955" s="0"/>
      <c r="TM955" s="0"/>
      <c r="TN955" s="0"/>
      <c r="TO955" s="0"/>
      <c r="TP955" s="0"/>
      <c r="TQ955" s="0"/>
      <c r="TR955" s="0"/>
      <c r="TS955" s="0"/>
      <c r="TT955" s="0"/>
      <c r="TU955" s="0"/>
      <c r="TV955" s="0"/>
      <c r="TW955" s="0"/>
      <c r="TX955" s="0"/>
      <c r="TY955" s="0"/>
      <c r="TZ955" s="0"/>
      <c r="UA955" s="0"/>
      <c r="UB955" s="0"/>
      <c r="UC955" s="0"/>
      <c r="UD955" s="0"/>
      <c r="UE955" s="0"/>
      <c r="UF955" s="0"/>
      <c r="UG955" s="0"/>
      <c r="UH955" s="0"/>
      <c r="UI955" s="0"/>
      <c r="UJ955" s="0"/>
      <c r="UK955" s="0"/>
      <c r="UL955" s="0"/>
      <c r="UM955" s="0"/>
      <c r="UN955" s="0"/>
      <c r="UO955" s="0"/>
      <c r="UP955" s="0"/>
      <c r="UQ955" s="0"/>
      <c r="UR955" s="0"/>
      <c r="US955" s="0"/>
      <c r="UT955" s="0"/>
      <c r="UU955" s="0"/>
      <c r="UV955" s="0"/>
      <c r="UW955" s="0"/>
      <c r="UX955" s="0"/>
      <c r="UY955" s="0"/>
      <c r="UZ955" s="0"/>
      <c r="VA955" s="0"/>
      <c r="VB955" s="0"/>
      <c r="VC955" s="0"/>
      <c r="VD955" s="0"/>
      <c r="VE955" s="0"/>
      <c r="VF955" s="0"/>
      <c r="VG955" s="0"/>
      <c r="VH955" s="0"/>
      <c r="VI955" s="0"/>
      <c r="VJ955" s="0"/>
      <c r="VK955" s="0"/>
      <c r="VL955" s="0"/>
      <c r="VM955" s="0"/>
      <c r="VN955" s="0"/>
      <c r="VO955" s="0"/>
      <c r="VP955" s="0"/>
      <c r="VQ955" s="0"/>
      <c r="VR955" s="0"/>
      <c r="VS955" s="0"/>
      <c r="VT955" s="0"/>
      <c r="VU955" s="0"/>
      <c r="VV955" s="0"/>
      <c r="VW955" s="0"/>
      <c r="VX955" s="0"/>
      <c r="VY955" s="0"/>
      <c r="VZ955" s="0"/>
      <c r="WA955" s="0"/>
      <c r="WB955" s="0"/>
      <c r="WC955" s="0"/>
      <c r="WD955" s="0"/>
      <c r="WE955" s="0"/>
      <c r="WF955" s="0"/>
      <c r="WG955" s="0"/>
      <c r="WH955" s="0"/>
      <c r="WI955" s="0"/>
      <c r="WJ955" s="0"/>
      <c r="WK955" s="0"/>
      <c r="WL955" s="0"/>
      <c r="WM955" s="0"/>
      <c r="WN955" s="0"/>
      <c r="WO955" s="0"/>
      <c r="WP955" s="0"/>
      <c r="WQ955" s="0"/>
      <c r="WR955" s="0"/>
      <c r="WS955" s="0"/>
      <c r="WT955" s="0"/>
      <c r="WU955" s="0"/>
      <c r="WV955" s="0"/>
      <c r="WW955" s="0"/>
      <c r="WX955" s="0"/>
      <c r="WY955" s="0"/>
      <c r="WZ955" s="0"/>
      <c r="XA955" s="0"/>
      <c r="XB955" s="0"/>
      <c r="XC955" s="0"/>
      <c r="XD955" s="0"/>
      <c r="XE955" s="0"/>
      <c r="XF955" s="0"/>
      <c r="XG955" s="0"/>
      <c r="XH955" s="0"/>
      <c r="XI955" s="0"/>
      <c r="XJ955" s="0"/>
      <c r="XK955" s="0"/>
      <c r="XL955" s="0"/>
      <c r="XM955" s="0"/>
      <c r="XN955" s="0"/>
      <c r="XO955" s="0"/>
      <c r="XP955" s="0"/>
      <c r="XQ955" s="0"/>
      <c r="XR955" s="0"/>
      <c r="XS955" s="0"/>
      <c r="XT955" s="0"/>
      <c r="XU955" s="0"/>
      <c r="XV955" s="0"/>
      <c r="XW955" s="0"/>
      <c r="XX955" s="0"/>
      <c r="XY955" s="0"/>
      <c r="XZ955" s="0"/>
      <c r="YA955" s="0"/>
      <c r="YB955" s="0"/>
      <c r="YC955" s="0"/>
      <c r="YD955" s="0"/>
      <c r="YE955" s="0"/>
      <c r="YF955" s="0"/>
      <c r="YG955" s="0"/>
      <c r="YH955" s="0"/>
      <c r="YI955" s="0"/>
      <c r="YJ955" s="0"/>
      <c r="YK955" s="0"/>
      <c r="YL955" s="0"/>
      <c r="YM955" s="0"/>
      <c r="YN955" s="0"/>
      <c r="YO955" s="0"/>
      <c r="YP955" s="0"/>
      <c r="YQ955" s="0"/>
      <c r="YR955" s="0"/>
      <c r="YS955" s="0"/>
      <c r="YT955" s="0"/>
      <c r="YU955" s="0"/>
      <c r="YV955" s="0"/>
      <c r="YW955" s="0"/>
      <c r="YX955" s="0"/>
      <c r="YY955" s="0"/>
      <c r="YZ955" s="0"/>
      <c r="ZA955" s="0"/>
      <c r="ZB955" s="0"/>
      <c r="ZC955" s="0"/>
      <c r="ZD955" s="0"/>
      <c r="ZE955" s="0"/>
      <c r="ZF955" s="0"/>
      <c r="ZG955" s="0"/>
      <c r="ZH955" s="0"/>
      <c r="ZI955" s="0"/>
      <c r="ZJ955" s="0"/>
      <c r="ZK955" s="0"/>
      <c r="ZL955" s="0"/>
      <c r="ZM955" s="0"/>
      <c r="ZN955" s="0"/>
      <c r="ZO955" s="0"/>
      <c r="ZP955" s="0"/>
      <c r="ZQ955" s="0"/>
      <c r="ZR955" s="0"/>
      <c r="ZS955" s="0"/>
      <c r="ZT955" s="0"/>
      <c r="ZU955" s="0"/>
      <c r="ZV955" s="0"/>
      <c r="ZW955" s="0"/>
      <c r="ZX955" s="0"/>
      <c r="ZY955" s="0"/>
      <c r="ZZ955" s="0"/>
      <c r="AAA955" s="0"/>
      <c r="AAB955" s="0"/>
      <c r="AAC955" s="0"/>
      <c r="AAD955" s="0"/>
      <c r="AAE955" s="0"/>
      <c r="AAF955" s="0"/>
      <c r="AAG955" s="0"/>
      <c r="AAH955" s="0"/>
      <c r="AAI955" s="0"/>
      <c r="AAJ955" s="0"/>
      <c r="AAK955" s="0"/>
      <c r="AAL955" s="0"/>
      <c r="AAM955" s="0"/>
      <c r="AAN955" s="0"/>
      <c r="AAO955" s="0"/>
      <c r="AAP955" s="0"/>
      <c r="AAQ955" s="0"/>
      <c r="AAR955" s="0"/>
      <c r="AAS955" s="0"/>
      <c r="AAT955" s="0"/>
      <c r="AAU955" s="0"/>
      <c r="AAV955" s="0"/>
      <c r="AAW955" s="0"/>
      <c r="AAX955" s="0"/>
      <c r="AAY955" s="0"/>
      <c r="AAZ955" s="0"/>
      <c r="ABA955" s="0"/>
      <c r="ABB955" s="0"/>
      <c r="ABC955" s="0"/>
      <c r="ABD955" s="0"/>
      <c r="ABE955" s="0"/>
      <c r="ABF955" s="0"/>
      <c r="ABG955" s="0"/>
      <c r="ABH955" s="0"/>
      <c r="ABI955" s="0"/>
      <c r="ABJ955" s="0"/>
      <c r="ABK955" s="0"/>
      <c r="ABL955" s="0"/>
      <c r="ABM955" s="0"/>
      <c r="ABN955" s="0"/>
      <c r="ABO955" s="0"/>
      <c r="ABP955" s="0"/>
      <c r="ABQ955" s="0"/>
      <c r="ABR955" s="0"/>
      <c r="ABS955" s="0"/>
      <c r="ABT955" s="0"/>
      <c r="ABU955" s="0"/>
      <c r="ABV955" s="0"/>
      <c r="ABW955" s="0"/>
      <c r="ABX955" s="0"/>
      <c r="ABY955" s="0"/>
      <c r="ABZ955" s="0"/>
      <c r="ACA955" s="0"/>
      <c r="ACB955" s="0"/>
      <c r="ACC955" s="0"/>
      <c r="ACD955" s="0"/>
      <c r="ACE955" s="0"/>
      <c r="ACF955" s="0"/>
      <c r="ACG955" s="0"/>
      <c r="ACH955" s="0"/>
      <c r="ACI955" s="0"/>
      <c r="ACJ955" s="0"/>
      <c r="ACK955" s="0"/>
      <c r="ACL955" s="0"/>
      <c r="ACM955" s="0"/>
      <c r="ACN955" s="0"/>
      <c r="ACO955" s="0"/>
      <c r="ACP955" s="0"/>
      <c r="ACQ955" s="0"/>
      <c r="ACR955" s="0"/>
      <c r="ACS955" s="0"/>
      <c r="ACT955" s="0"/>
      <c r="ACU955" s="0"/>
      <c r="ACV955" s="0"/>
      <c r="ACW955" s="0"/>
      <c r="ACX955" s="0"/>
      <c r="ACY955" s="0"/>
      <c r="ACZ955" s="0"/>
      <c r="ADA955" s="0"/>
      <c r="ADB955" s="0"/>
      <c r="ADC955" s="0"/>
      <c r="ADD955" s="0"/>
      <c r="ADE955" s="0"/>
      <c r="ADF955" s="0"/>
      <c r="ADG955" s="0"/>
      <c r="ADH955" s="0"/>
      <c r="ADI955" s="0"/>
      <c r="ADJ955" s="0"/>
      <c r="ADK955" s="0"/>
      <c r="ADL955" s="0"/>
      <c r="ADM955" s="0"/>
      <c r="ADN955" s="0"/>
      <c r="ADO955" s="0"/>
      <c r="ADP955" s="0"/>
      <c r="ADQ955" s="0"/>
      <c r="ADR955" s="0"/>
      <c r="ADS955" s="0"/>
      <c r="ADT955" s="0"/>
      <c r="ADU955" s="0"/>
      <c r="ADV955" s="0"/>
      <c r="ADW955" s="0"/>
      <c r="ADX955" s="0"/>
      <c r="ADY955" s="0"/>
      <c r="ADZ955" s="0"/>
      <c r="AEA955" s="0"/>
      <c r="AEB955" s="0"/>
      <c r="AEC955" s="0"/>
      <c r="AED955" s="0"/>
      <c r="AEE955" s="0"/>
      <c r="AEF955" s="0"/>
      <c r="AEG955" s="0"/>
      <c r="AEH955" s="0"/>
      <c r="AEI955" s="0"/>
      <c r="AEJ955" s="0"/>
      <c r="AEK955" s="0"/>
      <c r="AEL955" s="0"/>
      <c r="AEM955" s="0"/>
      <c r="AEN955" s="0"/>
      <c r="AEO955" s="0"/>
      <c r="AEP955" s="0"/>
      <c r="AEQ955" s="0"/>
      <c r="AER955" s="0"/>
      <c r="AES955" s="0"/>
      <c r="AET955" s="0"/>
      <c r="AEU955" s="0"/>
      <c r="AEV955" s="0"/>
      <c r="AEW955" s="0"/>
      <c r="AEX955" s="0"/>
      <c r="AEY955" s="0"/>
      <c r="AEZ955" s="0"/>
      <c r="AFA955" s="0"/>
      <c r="AFB955" s="0"/>
      <c r="AFC955" s="0"/>
      <c r="AFD955" s="0"/>
      <c r="AFE955" s="0"/>
      <c r="AFF955" s="0"/>
      <c r="AFG955" s="0"/>
      <c r="AFH955" s="0"/>
      <c r="AFI955" s="0"/>
      <c r="AFJ955" s="0"/>
      <c r="AFK955" s="0"/>
      <c r="AFL955" s="0"/>
      <c r="AFM955" s="0"/>
      <c r="AFN955" s="0"/>
      <c r="AFO955" s="0"/>
      <c r="AFP955" s="0"/>
      <c r="AFQ955" s="0"/>
      <c r="AFR955" s="0"/>
      <c r="AFS955" s="0"/>
      <c r="AFT955" s="0"/>
      <c r="AFU955" s="0"/>
      <c r="AFV955" s="0"/>
      <c r="AFW955" s="0"/>
      <c r="AFX955" s="0"/>
      <c r="AFY955" s="0"/>
      <c r="AFZ955" s="0"/>
      <c r="AGA955" s="0"/>
      <c r="AGB955" s="0"/>
      <c r="AGC955" s="0"/>
      <c r="AGD955" s="0"/>
      <c r="AGE955" s="0"/>
      <c r="AGF955" s="0"/>
      <c r="AGG955" s="0"/>
      <c r="AGH955" s="0"/>
      <c r="AGI955" s="0"/>
      <c r="AGJ955" s="0"/>
      <c r="AGK955" s="0"/>
      <c r="AGL955" s="0"/>
      <c r="AGM955" s="0"/>
      <c r="AGN955" s="0"/>
      <c r="AGO955" s="0"/>
      <c r="AGP955" s="0"/>
      <c r="AGQ955" s="0"/>
      <c r="AGR955" s="0"/>
      <c r="AGS955" s="0"/>
      <c r="AGT955" s="0"/>
      <c r="AGU955" s="0"/>
      <c r="AGV955" s="0"/>
      <c r="AGW955" s="0"/>
      <c r="AGX955" s="0"/>
      <c r="AGY955" s="0"/>
      <c r="AGZ955" s="0"/>
      <c r="AHA955" s="0"/>
      <c r="AHB955" s="0"/>
      <c r="AHC955" s="0"/>
      <c r="AHD955" s="0"/>
      <c r="AHE955" s="0"/>
      <c r="AHF955" s="0"/>
      <c r="AHG955" s="0"/>
      <c r="AHH955" s="0"/>
      <c r="AHI955" s="0"/>
      <c r="AHJ955" s="0"/>
      <c r="AHK955" s="0"/>
      <c r="AHL955" s="0"/>
      <c r="AHM955" s="0"/>
      <c r="AHN955" s="0"/>
      <c r="AHO955" s="0"/>
      <c r="AHP955" s="0"/>
      <c r="AHQ955" s="0"/>
      <c r="AHR955" s="0"/>
      <c r="AHS955" s="0"/>
      <c r="AHT955" s="0"/>
      <c r="AHU955" s="0"/>
      <c r="AHV955" s="0"/>
      <c r="AHW955" s="0"/>
      <c r="AHX955" s="0"/>
      <c r="AHY955" s="0"/>
      <c r="AHZ955" s="0"/>
      <c r="AIA955" s="0"/>
      <c r="AIB955" s="0"/>
      <c r="AIC955" s="0"/>
      <c r="AID955" s="0"/>
      <c r="AIE955" s="0"/>
      <c r="AIF955" s="0"/>
      <c r="AIG955" s="0"/>
      <c r="AIH955" s="0"/>
      <c r="AII955" s="0"/>
      <c r="AIJ955" s="0"/>
      <c r="AIK955" s="0"/>
      <c r="AIL955" s="0"/>
      <c r="AIM955" s="0"/>
      <c r="AIN955" s="0"/>
      <c r="AIO955" s="0"/>
      <c r="AIP955" s="0"/>
      <c r="AIQ955" s="0"/>
      <c r="AIR955" s="0"/>
      <c r="AIS955" s="0"/>
      <c r="AIT955" s="0"/>
      <c r="AIU955" s="0"/>
      <c r="AIV955" s="0"/>
      <c r="AIW955" s="0"/>
      <c r="AIX955" s="0"/>
      <c r="AIY955" s="0"/>
      <c r="AIZ955" s="0"/>
      <c r="AJA955" s="0"/>
      <c r="AJB955" s="0"/>
      <c r="AJC955" s="0"/>
      <c r="AJD955" s="0"/>
      <c r="AJE955" s="0"/>
      <c r="AJF955" s="0"/>
      <c r="AJG955" s="0"/>
      <c r="AJH955" s="0"/>
      <c r="AJI955" s="0"/>
      <c r="AJJ955" s="0"/>
      <c r="AJK955" s="0"/>
      <c r="AJL955" s="0"/>
      <c r="AJM955" s="0"/>
      <c r="AJN955" s="0"/>
      <c r="AJO955" s="0"/>
      <c r="AJP955" s="0"/>
      <c r="AJQ955" s="0"/>
      <c r="AJR955" s="0"/>
      <c r="AJS955" s="0"/>
      <c r="AJT955" s="0"/>
      <c r="AJU955" s="0"/>
      <c r="AJV955" s="0"/>
      <c r="AJW955" s="0"/>
      <c r="AJX955" s="0"/>
      <c r="AJY955" s="0"/>
      <c r="AJZ955" s="0"/>
      <c r="AKA955" s="0"/>
      <c r="AKB955" s="0"/>
      <c r="AKC955" s="0"/>
      <c r="AKD955" s="0"/>
      <c r="AKE955" s="0"/>
      <c r="AKF955" s="0"/>
      <c r="AKG955" s="0"/>
      <c r="AKH955" s="0"/>
      <c r="AKI955" s="0"/>
      <c r="AKJ955" s="0"/>
      <c r="AKK955" s="0"/>
      <c r="AKL955" s="0"/>
      <c r="AKM955" s="0"/>
      <c r="AKN955" s="0"/>
      <c r="AKO955" s="0"/>
      <c r="AKP955" s="0"/>
      <c r="AKQ955" s="0"/>
      <c r="AKR955" s="0"/>
      <c r="AKS955" s="0"/>
      <c r="AKT955" s="0"/>
      <c r="AKU955" s="0"/>
      <c r="AKV955" s="0"/>
      <c r="AKW955" s="0"/>
      <c r="AKX955" s="0"/>
      <c r="AKY955" s="0"/>
      <c r="AKZ955" s="0"/>
      <c r="ALA955" s="0"/>
      <c r="ALB955" s="0"/>
      <c r="ALC955" s="0"/>
      <c r="ALD955" s="0"/>
      <c r="ALE955" s="0"/>
      <c r="ALF955" s="0"/>
      <c r="ALG955" s="0"/>
      <c r="ALH955" s="0"/>
      <c r="ALI955" s="0"/>
      <c r="ALJ955" s="0"/>
      <c r="ALK955" s="0"/>
      <c r="ALL955" s="0"/>
      <c r="ALM955" s="0"/>
      <c r="ALN955" s="0"/>
      <c r="ALO955" s="0"/>
      <c r="ALP955" s="0"/>
      <c r="ALQ955" s="0"/>
      <c r="ALR955" s="0"/>
      <c r="ALS955" s="0"/>
      <c r="ALT955" s="0"/>
      <c r="ALU955" s="0"/>
      <c r="ALV955" s="0"/>
      <c r="ALW955" s="0"/>
      <c r="ALX955" s="0"/>
      <c r="ALY955" s="0"/>
      <c r="ALZ955" s="0"/>
      <c r="AMA955" s="0"/>
      <c r="AMB955" s="0"/>
      <c r="AMC955" s="0"/>
      <c r="AMD955" s="0"/>
      <c r="AME955" s="0"/>
      <c r="AMF955" s="0"/>
      <c r="AMG955" s="0"/>
      <c r="AMH955" s="0"/>
      <c r="AMI955" s="0"/>
      <c r="AMJ955" s="0"/>
    </row>
    <row r="956" customFormat="false" ht="18.75" hidden="false" customHeight="true" outlineLevel="0" collapsed="false">
      <c r="C956" s="90"/>
      <c r="D956" s="90"/>
      <c r="G956" s="90"/>
      <c r="H956" s="90"/>
      <c r="I956" s="90"/>
      <c r="J956" s="90"/>
      <c r="K956" s="90"/>
      <c r="L956" s="90"/>
      <c r="M956" s="90"/>
      <c r="N956" s="90"/>
      <c r="O956" s="90"/>
      <c r="P956" s="90"/>
      <c r="Q956" s="90"/>
      <c r="R956" s="90"/>
      <c r="S956" s="90"/>
      <c r="T956" s="90"/>
      <c r="U956" s="90"/>
      <c r="W956" s="90"/>
      <c r="X956" s="90"/>
      <c r="Y956" s="90"/>
      <c r="Z956" s="90"/>
      <c r="AA956" s="90"/>
      <c r="AB956" s="90"/>
      <c r="AC956" s="90"/>
      <c r="AD956" s="90"/>
      <c r="AE956" s="90"/>
      <c r="AF956" s="90"/>
      <c r="AG956" s="90"/>
      <c r="AH956" s="90"/>
      <c r="AJ956" s="90"/>
      <c r="AK956" s="90"/>
      <c r="AL956" s="90"/>
      <c r="AM956" s="90"/>
      <c r="AN956" s="90"/>
      <c r="AO956" s="90"/>
      <c r="AP956" s="90"/>
      <c r="AQ956" s="90"/>
      <c r="AR956" s="90"/>
      <c r="AS956" s="90"/>
      <c r="AT956" s="90"/>
      <c r="AU956" s="90"/>
      <c r="AW956" s="90"/>
      <c r="AX956" s="90"/>
      <c r="AY956" s="90"/>
      <c r="AZ956" s="90"/>
      <c r="BA956" s="90"/>
      <c r="BB956" s="90"/>
      <c r="BC956" s="90"/>
      <c r="BD956" s="90"/>
      <c r="BE956" s="90"/>
      <c r="BF956" s="90"/>
      <c r="BG956" s="90"/>
      <c r="BH956" s="90"/>
      <c r="BI956" s="90"/>
      <c r="BJ956" s="90"/>
      <c r="BK956" s="90"/>
      <c r="BL956" s="90"/>
      <c r="BM956" s="90"/>
      <c r="BN956" s="90"/>
      <c r="BO956" s="90"/>
      <c r="BP956" s="90"/>
      <c r="BQ956" s="0"/>
      <c r="BR956" s="0"/>
      <c r="BU956" s="90"/>
      <c r="BV956" s="90"/>
      <c r="BY956" s="90"/>
      <c r="BZ956" s="90"/>
      <c r="CA956" s="90"/>
      <c r="CB956" s="90"/>
      <c r="CC956" s="90"/>
      <c r="CD956" s="90"/>
      <c r="CF956" s="0"/>
      <c r="CG956" s="0"/>
      <c r="CH956" s="0"/>
      <c r="CI956" s="0"/>
      <c r="CJ956" s="494" t="s">
        <v>587</v>
      </c>
      <c r="CK956" s="494"/>
      <c r="CL956" s="494"/>
      <c r="CM956" s="494"/>
      <c r="CN956" s="494"/>
      <c r="CO956" s="494"/>
      <c r="CP956" s="494"/>
      <c r="CQ956" s="494"/>
      <c r="CR956" s="494"/>
      <c r="CS956" s="494"/>
      <c r="CT956" s="494"/>
      <c r="CU956" s="494"/>
      <c r="CV956" s="494"/>
      <c r="CW956" s="494"/>
      <c r="CX956" s="0"/>
      <c r="CY956" s="494" t="s">
        <v>587</v>
      </c>
      <c r="CZ956" s="494"/>
      <c r="DA956" s="494"/>
      <c r="DB956" s="494"/>
      <c r="DC956" s="494"/>
      <c r="DD956" s="494"/>
      <c r="DE956" s="494"/>
      <c r="DF956" s="494"/>
      <c r="DG956" s="494"/>
      <c r="DH956" s="494"/>
      <c r="DI956" s="494"/>
      <c r="DJ956" s="494"/>
      <c r="DK956" s="494"/>
      <c r="DL956" s="494"/>
      <c r="DM956" s="0"/>
      <c r="DN956" s="494" t="s">
        <v>587</v>
      </c>
      <c r="DO956" s="494"/>
      <c r="DP956" s="494"/>
      <c r="DQ956" s="494"/>
      <c r="DR956" s="494"/>
      <c r="DS956" s="494"/>
      <c r="DT956" s="494"/>
      <c r="DU956" s="494"/>
      <c r="DV956" s="494"/>
      <c r="DW956" s="494"/>
      <c r="DX956" s="494"/>
      <c r="DY956" s="494"/>
      <c r="DZ956" s="494"/>
      <c r="EA956" s="494"/>
      <c r="EB956" s="0"/>
      <c r="EC956" s="494" t="s">
        <v>587</v>
      </c>
      <c r="ED956" s="494"/>
      <c r="EE956" s="494"/>
      <c r="EF956" s="494"/>
      <c r="EG956" s="494"/>
      <c r="EH956" s="494"/>
      <c r="EI956" s="494"/>
      <c r="EJ956" s="494"/>
      <c r="EK956" s="494"/>
      <c r="EL956" s="494"/>
      <c r="EM956" s="494"/>
      <c r="EN956" s="494"/>
      <c r="EO956" s="494"/>
      <c r="EP956" s="494"/>
      <c r="EQ956" s="0"/>
      <c r="ER956" s="499"/>
      <c r="ES956" s="485"/>
      <c r="ET956" s="485"/>
      <c r="EU956" s="485"/>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c r="IX956" s="0"/>
      <c r="IY956" s="0"/>
      <c r="IZ956" s="0"/>
      <c r="JA956" s="0"/>
      <c r="JB956" s="0"/>
      <c r="JC956" s="0"/>
      <c r="JD956" s="0"/>
      <c r="JE956" s="0"/>
      <c r="JF956" s="0"/>
      <c r="JG956" s="0"/>
      <c r="JH956" s="0"/>
      <c r="JI956" s="0"/>
      <c r="JJ956" s="0"/>
      <c r="JK956" s="0"/>
      <c r="JL956" s="0"/>
      <c r="JM956" s="0"/>
      <c r="JN956" s="0"/>
      <c r="JO956" s="0"/>
      <c r="JP956" s="0"/>
      <c r="JQ956" s="0"/>
      <c r="JR956" s="0"/>
      <c r="JS956" s="0"/>
      <c r="JT956" s="0"/>
      <c r="JU956" s="0"/>
      <c r="JV956" s="0"/>
      <c r="JW956" s="0"/>
      <c r="JX956" s="0"/>
      <c r="JY956" s="0"/>
      <c r="JZ956" s="0"/>
      <c r="KA956" s="0"/>
      <c r="KB956" s="0"/>
      <c r="KC956" s="0"/>
      <c r="KD956" s="0"/>
      <c r="KE956" s="0"/>
      <c r="KF956" s="0"/>
      <c r="KG956" s="0"/>
      <c r="KH956" s="0"/>
      <c r="KI956" s="0"/>
      <c r="KJ956" s="0"/>
      <c r="KK956" s="0"/>
      <c r="KL956" s="0"/>
      <c r="KM956" s="0"/>
      <c r="KN956" s="0"/>
      <c r="KO956" s="0"/>
      <c r="KP956" s="0"/>
      <c r="KQ956" s="0"/>
      <c r="KR956" s="0"/>
      <c r="KS956" s="0"/>
      <c r="KT956" s="0"/>
      <c r="KU956" s="0"/>
      <c r="KV956" s="0"/>
      <c r="KW956" s="0"/>
      <c r="KX956" s="0"/>
      <c r="KY956" s="0"/>
      <c r="KZ956" s="0"/>
      <c r="LA956" s="0"/>
      <c r="LB956" s="0"/>
      <c r="LC956" s="0"/>
      <c r="LD956" s="0"/>
      <c r="LE956" s="0"/>
      <c r="LF956" s="0"/>
      <c r="LG956" s="0"/>
      <c r="LH956" s="0"/>
      <c r="LI956" s="0"/>
      <c r="LJ956" s="0"/>
      <c r="LK956" s="0"/>
      <c r="LL956" s="0"/>
      <c r="LM956" s="0"/>
      <c r="LN956" s="0"/>
      <c r="LO956" s="0"/>
      <c r="LP956" s="0"/>
      <c r="LQ956" s="0"/>
      <c r="LR956" s="0"/>
      <c r="LS956" s="0"/>
      <c r="LT956" s="0"/>
      <c r="LU956" s="0"/>
      <c r="LV956" s="0"/>
      <c r="LW956" s="0"/>
      <c r="LX956" s="0"/>
      <c r="LY956" s="0"/>
      <c r="LZ956" s="0"/>
      <c r="MA956" s="0"/>
      <c r="MB956" s="0"/>
      <c r="MC956" s="0"/>
      <c r="MD956" s="0"/>
      <c r="ME956" s="0"/>
      <c r="MF956" s="0"/>
      <c r="MG956" s="0"/>
      <c r="MH956" s="0"/>
      <c r="MI956" s="0"/>
      <c r="MJ956" s="0"/>
      <c r="MK956" s="0"/>
      <c r="ML956" s="0"/>
      <c r="MM956" s="0"/>
      <c r="MN956" s="0"/>
      <c r="MO956" s="0"/>
      <c r="MP956" s="0"/>
      <c r="MQ956" s="0"/>
      <c r="MR956" s="0"/>
      <c r="MS956" s="0"/>
      <c r="MT956" s="0"/>
      <c r="MU956" s="0"/>
      <c r="MV956" s="0"/>
      <c r="MW956" s="0"/>
      <c r="MX956" s="0"/>
      <c r="MY956" s="0"/>
      <c r="MZ956" s="0"/>
      <c r="NA956" s="0"/>
      <c r="NB956" s="0"/>
      <c r="NC956" s="0"/>
      <c r="ND956" s="0"/>
      <c r="NE956" s="0"/>
      <c r="NF956" s="0"/>
      <c r="NG956" s="0"/>
      <c r="NH956" s="0"/>
      <c r="NI956" s="0"/>
      <c r="NJ956" s="0"/>
      <c r="NK956" s="0"/>
      <c r="NL956" s="0"/>
      <c r="NM956" s="0"/>
      <c r="NN956" s="0"/>
      <c r="NO956" s="0"/>
      <c r="NP956" s="0"/>
      <c r="NQ956" s="0"/>
      <c r="NR956" s="0"/>
      <c r="NS956" s="0"/>
      <c r="NT956" s="0"/>
      <c r="NU956" s="0"/>
      <c r="NV956" s="0"/>
      <c r="NW956" s="0"/>
      <c r="NX956" s="0"/>
      <c r="NY956" s="0"/>
      <c r="NZ956" s="0"/>
      <c r="OA956" s="0"/>
      <c r="OB956" s="0"/>
      <c r="OC956" s="0"/>
      <c r="OD956" s="0"/>
      <c r="OE956" s="0"/>
      <c r="OF956" s="0"/>
      <c r="OG956" s="0"/>
      <c r="OH956" s="0"/>
      <c r="OI956" s="0"/>
      <c r="OJ956" s="0"/>
      <c r="OK956" s="0"/>
      <c r="OL956" s="0"/>
      <c r="OM956" s="0"/>
      <c r="ON956" s="0"/>
      <c r="OO956" s="0"/>
      <c r="OP956" s="0"/>
      <c r="OQ956" s="0"/>
      <c r="OR956" s="0"/>
      <c r="OS956" s="0"/>
      <c r="OT956" s="0"/>
      <c r="OU956" s="0"/>
      <c r="OV956" s="0"/>
      <c r="OW956" s="0"/>
      <c r="OX956" s="0"/>
      <c r="OY956" s="0"/>
      <c r="OZ956" s="0"/>
      <c r="PA956" s="0"/>
      <c r="PB956" s="0"/>
      <c r="PC956" s="0"/>
      <c r="PD956" s="0"/>
      <c r="PE956" s="0"/>
      <c r="PF956" s="0"/>
      <c r="PG956" s="0"/>
      <c r="PH956" s="0"/>
      <c r="PI956" s="0"/>
      <c r="PJ956" s="0"/>
      <c r="PK956" s="0"/>
      <c r="PL956" s="0"/>
      <c r="PM956" s="0"/>
      <c r="PN956" s="0"/>
      <c r="PO956" s="0"/>
      <c r="PP956" s="0"/>
      <c r="PQ956" s="0"/>
      <c r="PR956" s="0"/>
      <c r="PS956" s="0"/>
      <c r="PT956" s="0"/>
      <c r="PU956" s="0"/>
      <c r="PV956" s="0"/>
      <c r="PW956" s="0"/>
      <c r="PX956" s="0"/>
      <c r="PY956" s="0"/>
      <c r="PZ956" s="0"/>
      <c r="QA956" s="0"/>
      <c r="QB956" s="0"/>
      <c r="QC956" s="0"/>
      <c r="QD956" s="0"/>
      <c r="QE956" s="0"/>
      <c r="QF956" s="0"/>
      <c r="QG956" s="0"/>
      <c r="QH956" s="0"/>
      <c r="QI956" s="0"/>
      <c r="QJ956" s="0"/>
      <c r="QK956" s="0"/>
      <c r="QL956" s="0"/>
      <c r="QM956" s="0"/>
      <c r="QN956" s="0"/>
      <c r="QO956" s="0"/>
      <c r="QP956" s="0"/>
      <c r="QQ956" s="0"/>
      <c r="QR956" s="0"/>
      <c r="QS956" s="0"/>
      <c r="QT956" s="0"/>
      <c r="QU956" s="0"/>
      <c r="QV956" s="0"/>
      <c r="QW956" s="0"/>
      <c r="QX956" s="0"/>
      <c r="QY956" s="0"/>
      <c r="QZ956" s="0"/>
      <c r="RA956" s="0"/>
      <c r="RB956" s="0"/>
      <c r="RC956" s="0"/>
      <c r="RD956" s="0"/>
      <c r="RE956" s="0"/>
      <c r="RF956" s="0"/>
      <c r="RG956" s="0"/>
      <c r="RH956" s="0"/>
      <c r="RI956" s="0"/>
      <c r="RJ956" s="0"/>
      <c r="RK956" s="0"/>
      <c r="RL956" s="0"/>
      <c r="RM956" s="0"/>
      <c r="RN956" s="0"/>
      <c r="RO956" s="0"/>
      <c r="RP956" s="0"/>
      <c r="RQ956" s="0"/>
      <c r="RR956" s="0"/>
      <c r="RS956" s="0"/>
      <c r="RT956" s="0"/>
      <c r="RU956" s="0"/>
      <c r="RV956" s="0"/>
      <c r="RW956" s="0"/>
      <c r="RX956" s="0"/>
      <c r="RY956" s="0"/>
      <c r="RZ956" s="0"/>
      <c r="SA956" s="0"/>
      <c r="SB956" s="0"/>
      <c r="SC956" s="0"/>
      <c r="SD956" s="0"/>
      <c r="SE956" s="0"/>
      <c r="SF956" s="0"/>
      <c r="SG956" s="0"/>
      <c r="SH956" s="0"/>
      <c r="SI956" s="0"/>
      <c r="SJ956" s="0"/>
      <c r="SK956" s="0"/>
      <c r="SL956" s="0"/>
      <c r="SM956" s="0"/>
      <c r="SN956" s="0"/>
      <c r="SO956" s="0"/>
      <c r="SP956" s="0"/>
      <c r="SQ956" s="0"/>
      <c r="SR956" s="0"/>
      <c r="SS956" s="0"/>
      <c r="ST956" s="0"/>
      <c r="SU956" s="0"/>
      <c r="SV956" s="0"/>
      <c r="SW956" s="0"/>
      <c r="SX956" s="0"/>
      <c r="SY956" s="0"/>
      <c r="SZ956" s="0"/>
      <c r="TA956" s="0"/>
      <c r="TB956" s="0"/>
      <c r="TC956" s="0"/>
      <c r="TD956" s="0"/>
      <c r="TE956" s="0"/>
      <c r="TF956" s="0"/>
      <c r="TG956" s="0"/>
      <c r="TH956" s="0"/>
      <c r="TI956" s="0"/>
      <c r="TJ956" s="0"/>
      <c r="TK956" s="0"/>
      <c r="TL956" s="0"/>
      <c r="TM956" s="0"/>
      <c r="TN956" s="0"/>
      <c r="TO956" s="0"/>
      <c r="TP956" s="0"/>
      <c r="TQ956" s="0"/>
      <c r="TR956" s="0"/>
      <c r="TS956" s="0"/>
      <c r="TT956" s="0"/>
      <c r="TU956" s="0"/>
      <c r="TV956" s="0"/>
      <c r="TW956" s="0"/>
      <c r="TX956" s="0"/>
      <c r="TY956" s="0"/>
      <c r="TZ956" s="0"/>
      <c r="UA956" s="0"/>
      <c r="UB956" s="0"/>
      <c r="UC956" s="0"/>
      <c r="UD956" s="0"/>
      <c r="UE956" s="0"/>
      <c r="UF956" s="0"/>
      <c r="UG956" s="0"/>
      <c r="UH956" s="0"/>
      <c r="UI956" s="0"/>
      <c r="UJ956" s="0"/>
      <c r="UK956" s="0"/>
      <c r="UL956" s="0"/>
      <c r="UM956" s="0"/>
      <c r="UN956" s="0"/>
      <c r="UO956" s="0"/>
      <c r="UP956" s="0"/>
      <c r="UQ956" s="0"/>
      <c r="UR956" s="0"/>
      <c r="US956" s="0"/>
      <c r="UT956" s="0"/>
      <c r="UU956" s="0"/>
      <c r="UV956" s="0"/>
      <c r="UW956" s="0"/>
      <c r="UX956" s="0"/>
      <c r="UY956" s="0"/>
      <c r="UZ956" s="0"/>
      <c r="VA956" s="0"/>
      <c r="VB956" s="0"/>
      <c r="VC956" s="0"/>
      <c r="VD956" s="0"/>
      <c r="VE956" s="0"/>
      <c r="VF956" s="0"/>
      <c r="VG956" s="0"/>
      <c r="VH956" s="0"/>
      <c r="VI956" s="0"/>
      <c r="VJ956" s="0"/>
      <c r="VK956" s="0"/>
      <c r="VL956" s="0"/>
      <c r="VM956" s="0"/>
      <c r="VN956" s="0"/>
      <c r="VO956" s="0"/>
      <c r="VP956" s="0"/>
      <c r="VQ956" s="0"/>
      <c r="VR956" s="0"/>
      <c r="VS956" s="0"/>
      <c r="VT956" s="0"/>
      <c r="VU956" s="0"/>
      <c r="VV956" s="0"/>
      <c r="VW956" s="0"/>
      <c r="VX956" s="0"/>
      <c r="VY956" s="0"/>
      <c r="VZ956" s="0"/>
      <c r="WA956" s="0"/>
      <c r="WB956" s="0"/>
      <c r="WC956" s="0"/>
      <c r="WD956" s="0"/>
      <c r="WE956" s="0"/>
      <c r="WF956" s="0"/>
      <c r="WG956" s="0"/>
      <c r="WH956" s="0"/>
      <c r="WI956" s="0"/>
      <c r="WJ956" s="0"/>
      <c r="WK956" s="0"/>
      <c r="WL956" s="0"/>
      <c r="WM956" s="0"/>
      <c r="WN956" s="0"/>
      <c r="WO956" s="0"/>
      <c r="WP956" s="0"/>
      <c r="WQ956" s="0"/>
      <c r="WR956" s="0"/>
      <c r="WS956" s="0"/>
      <c r="WT956" s="0"/>
      <c r="WU956" s="0"/>
      <c r="WV956" s="0"/>
      <c r="WW956" s="0"/>
      <c r="WX956" s="0"/>
      <c r="WY956" s="0"/>
      <c r="WZ956" s="0"/>
      <c r="XA956" s="0"/>
      <c r="XB956" s="0"/>
      <c r="XC956" s="0"/>
      <c r="XD956" s="0"/>
      <c r="XE956" s="0"/>
      <c r="XF956" s="0"/>
      <c r="XG956" s="0"/>
      <c r="XH956" s="0"/>
      <c r="XI956" s="0"/>
      <c r="XJ956" s="0"/>
      <c r="XK956" s="0"/>
      <c r="XL956" s="0"/>
      <c r="XM956" s="0"/>
      <c r="XN956" s="0"/>
      <c r="XO956" s="0"/>
      <c r="XP956" s="0"/>
      <c r="XQ956" s="0"/>
      <c r="XR956" s="0"/>
      <c r="XS956" s="0"/>
      <c r="XT956" s="0"/>
      <c r="XU956" s="0"/>
      <c r="XV956" s="0"/>
      <c r="XW956" s="0"/>
      <c r="XX956" s="0"/>
      <c r="XY956" s="0"/>
      <c r="XZ956" s="0"/>
      <c r="YA956" s="0"/>
      <c r="YB956" s="0"/>
      <c r="YC956" s="0"/>
      <c r="YD956" s="0"/>
      <c r="YE956" s="0"/>
      <c r="YF956" s="0"/>
      <c r="YG956" s="0"/>
      <c r="YH956" s="0"/>
      <c r="YI956" s="0"/>
      <c r="YJ956" s="0"/>
      <c r="YK956" s="0"/>
      <c r="YL956" s="0"/>
      <c r="YM956" s="0"/>
      <c r="YN956" s="0"/>
      <c r="YO956" s="0"/>
      <c r="YP956" s="0"/>
      <c r="YQ956" s="0"/>
      <c r="YR956" s="0"/>
      <c r="YS956" s="0"/>
      <c r="YT956" s="0"/>
      <c r="YU956" s="0"/>
      <c r="YV956" s="0"/>
      <c r="YW956" s="0"/>
      <c r="YX956" s="0"/>
      <c r="YY956" s="0"/>
      <c r="YZ956" s="0"/>
      <c r="ZA956" s="0"/>
      <c r="ZB956" s="0"/>
      <c r="ZC956" s="0"/>
      <c r="ZD956" s="0"/>
      <c r="ZE956" s="0"/>
      <c r="ZF956" s="0"/>
      <c r="ZG956" s="0"/>
      <c r="ZH956" s="0"/>
      <c r="ZI956" s="0"/>
      <c r="ZJ956" s="0"/>
      <c r="ZK956" s="0"/>
      <c r="ZL956" s="0"/>
      <c r="ZM956" s="0"/>
      <c r="ZN956" s="0"/>
      <c r="ZO956" s="0"/>
      <c r="ZP956" s="0"/>
      <c r="ZQ956" s="0"/>
      <c r="ZR956" s="0"/>
      <c r="ZS956" s="0"/>
      <c r="ZT956" s="0"/>
      <c r="ZU956" s="0"/>
      <c r="ZV956" s="0"/>
      <c r="ZW956" s="0"/>
      <c r="ZX956" s="0"/>
      <c r="ZY956" s="0"/>
      <c r="ZZ956" s="0"/>
      <c r="AAA956" s="0"/>
      <c r="AAB956" s="0"/>
      <c r="AAC956" s="0"/>
      <c r="AAD956" s="0"/>
      <c r="AAE956" s="0"/>
      <c r="AAF956" s="0"/>
      <c r="AAG956" s="0"/>
      <c r="AAH956" s="0"/>
      <c r="AAI956" s="0"/>
      <c r="AAJ956" s="0"/>
      <c r="AAK956" s="0"/>
      <c r="AAL956" s="0"/>
      <c r="AAM956" s="0"/>
      <c r="AAN956" s="0"/>
      <c r="AAO956" s="0"/>
      <c r="AAP956" s="0"/>
      <c r="AAQ956" s="0"/>
      <c r="AAR956" s="0"/>
      <c r="AAS956" s="0"/>
      <c r="AAT956" s="0"/>
      <c r="AAU956" s="0"/>
      <c r="AAV956" s="0"/>
      <c r="AAW956" s="0"/>
      <c r="AAX956" s="0"/>
      <c r="AAY956" s="0"/>
      <c r="AAZ956" s="0"/>
      <c r="ABA956" s="0"/>
      <c r="ABB956" s="0"/>
      <c r="ABC956" s="0"/>
      <c r="ABD956" s="0"/>
      <c r="ABE956" s="0"/>
      <c r="ABF956" s="0"/>
      <c r="ABG956" s="0"/>
      <c r="ABH956" s="0"/>
      <c r="ABI956" s="0"/>
      <c r="ABJ956" s="0"/>
      <c r="ABK956" s="0"/>
      <c r="ABL956" s="0"/>
      <c r="ABM956" s="0"/>
      <c r="ABN956" s="0"/>
      <c r="ABO956" s="0"/>
      <c r="ABP956" s="0"/>
      <c r="ABQ956" s="0"/>
      <c r="ABR956" s="0"/>
      <c r="ABS956" s="0"/>
      <c r="ABT956" s="0"/>
      <c r="ABU956" s="0"/>
      <c r="ABV956" s="0"/>
      <c r="ABW956" s="0"/>
      <c r="ABX956" s="0"/>
      <c r="ABY956" s="0"/>
      <c r="ABZ956" s="0"/>
      <c r="ACA956" s="0"/>
      <c r="ACB956" s="0"/>
      <c r="ACC956" s="0"/>
      <c r="ACD956" s="0"/>
      <c r="ACE956" s="0"/>
      <c r="ACF956" s="0"/>
      <c r="ACG956" s="0"/>
      <c r="ACH956" s="0"/>
      <c r="ACI956" s="0"/>
      <c r="ACJ956" s="0"/>
      <c r="ACK956" s="0"/>
      <c r="ACL956" s="0"/>
      <c r="ACM956" s="0"/>
      <c r="ACN956" s="0"/>
      <c r="ACO956" s="0"/>
      <c r="ACP956" s="0"/>
      <c r="ACQ956" s="0"/>
      <c r="ACR956" s="0"/>
      <c r="ACS956" s="0"/>
      <c r="ACT956" s="0"/>
      <c r="ACU956" s="0"/>
      <c r="ACV956" s="0"/>
      <c r="ACW956" s="0"/>
      <c r="ACX956" s="0"/>
      <c r="ACY956" s="0"/>
      <c r="ACZ956" s="0"/>
      <c r="ADA956" s="0"/>
      <c r="ADB956" s="0"/>
      <c r="ADC956" s="0"/>
      <c r="ADD956" s="0"/>
      <c r="ADE956" s="0"/>
      <c r="ADF956" s="0"/>
      <c r="ADG956" s="0"/>
      <c r="ADH956" s="0"/>
      <c r="ADI956" s="0"/>
      <c r="ADJ956" s="0"/>
      <c r="ADK956" s="0"/>
      <c r="ADL956" s="0"/>
      <c r="ADM956" s="0"/>
      <c r="ADN956" s="0"/>
      <c r="ADO956" s="0"/>
      <c r="ADP956" s="0"/>
      <c r="ADQ956" s="0"/>
      <c r="ADR956" s="0"/>
      <c r="ADS956" s="0"/>
      <c r="ADT956" s="0"/>
      <c r="ADU956" s="0"/>
      <c r="ADV956" s="0"/>
      <c r="ADW956" s="0"/>
      <c r="ADX956" s="0"/>
      <c r="ADY956" s="0"/>
      <c r="ADZ956" s="0"/>
      <c r="AEA956" s="0"/>
      <c r="AEB956" s="0"/>
      <c r="AEC956" s="0"/>
      <c r="AED956" s="0"/>
      <c r="AEE956" s="0"/>
      <c r="AEF956" s="0"/>
      <c r="AEG956" s="0"/>
      <c r="AEH956" s="0"/>
      <c r="AEI956" s="0"/>
      <c r="AEJ956" s="0"/>
      <c r="AEK956" s="0"/>
      <c r="AEL956" s="0"/>
      <c r="AEM956" s="0"/>
      <c r="AEN956" s="0"/>
      <c r="AEO956" s="0"/>
      <c r="AEP956" s="0"/>
      <c r="AEQ956" s="0"/>
      <c r="AER956" s="0"/>
      <c r="AES956" s="0"/>
      <c r="AET956" s="0"/>
      <c r="AEU956" s="0"/>
      <c r="AEV956" s="0"/>
      <c r="AEW956" s="0"/>
      <c r="AEX956" s="0"/>
      <c r="AEY956" s="0"/>
      <c r="AEZ956" s="0"/>
      <c r="AFA956" s="0"/>
      <c r="AFB956" s="0"/>
      <c r="AFC956" s="0"/>
      <c r="AFD956" s="0"/>
      <c r="AFE956" s="0"/>
      <c r="AFF956" s="0"/>
      <c r="AFG956" s="0"/>
      <c r="AFH956" s="0"/>
      <c r="AFI956" s="0"/>
      <c r="AFJ956" s="0"/>
      <c r="AFK956" s="0"/>
      <c r="AFL956" s="0"/>
      <c r="AFM956" s="0"/>
      <c r="AFN956" s="0"/>
      <c r="AFO956" s="0"/>
      <c r="AFP956" s="0"/>
      <c r="AFQ956" s="0"/>
      <c r="AFR956" s="0"/>
      <c r="AFS956" s="0"/>
      <c r="AFT956" s="0"/>
      <c r="AFU956" s="0"/>
      <c r="AFV956" s="0"/>
      <c r="AFW956" s="0"/>
      <c r="AFX956" s="0"/>
      <c r="AFY956" s="0"/>
      <c r="AFZ956" s="0"/>
      <c r="AGA956" s="0"/>
      <c r="AGB956" s="0"/>
      <c r="AGC956" s="0"/>
      <c r="AGD956" s="0"/>
      <c r="AGE956" s="0"/>
      <c r="AGF956" s="0"/>
      <c r="AGG956" s="0"/>
      <c r="AGH956" s="0"/>
      <c r="AGI956" s="0"/>
      <c r="AGJ956" s="0"/>
      <c r="AGK956" s="0"/>
      <c r="AGL956" s="0"/>
      <c r="AGM956" s="0"/>
      <c r="AGN956" s="0"/>
      <c r="AGO956" s="0"/>
      <c r="AGP956" s="0"/>
      <c r="AGQ956" s="0"/>
      <c r="AGR956" s="0"/>
      <c r="AGS956" s="0"/>
      <c r="AGT956" s="0"/>
      <c r="AGU956" s="0"/>
      <c r="AGV956" s="0"/>
      <c r="AGW956" s="0"/>
      <c r="AGX956" s="0"/>
      <c r="AGY956" s="0"/>
      <c r="AGZ956" s="0"/>
      <c r="AHA956" s="0"/>
      <c r="AHB956" s="0"/>
      <c r="AHC956" s="0"/>
      <c r="AHD956" s="0"/>
      <c r="AHE956" s="0"/>
      <c r="AHF956" s="0"/>
      <c r="AHG956" s="0"/>
      <c r="AHH956" s="0"/>
      <c r="AHI956" s="0"/>
      <c r="AHJ956" s="0"/>
      <c r="AHK956" s="0"/>
      <c r="AHL956" s="0"/>
      <c r="AHM956" s="0"/>
      <c r="AHN956" s="0"/>
      <c r="AHO956" s="0"/>
      <c r="AHP956" s="0"/>
      <c r="AHQ956" s="0"/>
      <c r="AHR956" s="0"/>
      <c r="AHS956" s="0"/>
      <c r="AHT956" s="0"/>
      <c r="AHU956" s="0"/>
      <c r="AHV956" s="0"/>
      <c r="AHW956" s="0"/>
      <c r="AHX956" s="0"/>
      <c r="AHY956" s="0"/>
      <c r="AHZ956" s="0"/>
      <c r="AIA956" s="0"/>
      <c r="AIB956" s="0"/>
      <c r="AIC956" s="0"/>
      <c r="AID956" s="0"/>
      <c r="AIE956" s="0"/>
      <c r="AIF956" s="0"/>
      <c r="AIG956" s="0"/>
      <c r="AIH956" s="0"/>
      <c r="AII956" s="0"/>
      <c r="AIJ956" s="0"/>
      <c r="AIK956" s="0"/>
      <c r="AIL956" s="0"/>
      <c r="AIM956" s="0"/>
      <c r="AIN956" s="0"/>
      <c r="AIO956" s="0"/>
      <c r="AIP956" s="0"/>
      <c r="AIQ956" s="0"/>
      <c r="AIR956" s="0"/>
      <c r="AIS956" s="0"/>
      <c r="AIT956" s="0"/>
      <c r="AIU956" s="0"/>
      <c r="AIV956" s="0"/>
      <c r="AIW956" s="0"/>
      <c r="AIX956" s="0"/>
      <c r="AIY956" s="0"/>
      <c r="AIZ956" s="0"/>
      <c r="AJA956" s="0"/>
      <c r="AJB956" s="0"/>
      <c r="AJC956" s="0"/>
      <c r="AJD956" s="0"/>
      <c r="AJE956" s="0"/>
      <c r="AJF956" s="0"/>
      <c r="AJG956" s="0"/>
      <c r="AJH956" s="0"/>
      <c r="AJI956" s="0"/>
      <c r="AJJ956" s="0"/>
      <c r="AJK956" s="0"/>
      <c r="AJL956" s="0"/>
      <c r="AJM956" s="0"/>
      <c r="AJN956" s="0"/>
      <c r="AJO956" s="0"/>
      <c r="AJP956" s="0"/>
      <c r="AJQ956" s="0"/>
      <c r="AJR956" s="0"/>
      <c r="AJS956" s="0"/>
      <c r="AJT956" s="0"/>
      <c r="AJU956" s="0"/>
      <c r="AJV956" s="0"/>
      <c r="AJW956" s="0"/>
      <c r="AJX956" s="0"/>
      <c r="AJY956" s="0"/>
      <c r="AJZ956" s="0"/>
      <c r="AKA956" s="0"/>
      <c r="AKB956" s="0"/>
      <c r="AKC956" s="0"/>
      <c r="AKD956" s="0"/>
      <c r="AKE956" s="0"/>
      <c r="AKF956" s="0"/>
      <c r="AKG956" s="0"/>
      <c r="AKH956" s="0"/>
      <c r="AKI956" s="0"/>
      <c r="AKJ956" s="0"/>
      <c r="AKK956" s="0"/>
      <c r="AKL956" s="0"/>
      <c r="AKM956" s="0"/>
      <c r="AKN956" s="0"/>
      <c r="AKO956" s="0"/>
      <c r="AKP956" s="0"/>
      <c r="AKQ956" s="0"/>
      <c r="AKR956" s="0"/>
      <c r="AKS956" s="0"/>
      <c r="AKT956" s="0"/>
      <c r="AKU956" s="0"/>
      <c r="AKV956" s="0"/>
      <c r="AKW956" s="0"/>
      <c r="AKX956" s="0"/>
      <c r="AKY956" s="0"/>
      <c r="AKZ956" s="0"/>
      <c r="ALA956" s="0"/>
      <c r="ALB956" s="0"/>
      <c r="ALC956" s="0"/>
      <c r="ALD956" s="0"/>
      <c r="ALE956" s="0"/>
      <c r="ALF956" s="0"/>
      <c r="ALG956" s="0"/>
      <c r="ALH956" s="0"/>
      <c r="ALI956" s="0"/>
      <c r="ALJ956" s="0"/>
      <c r="ALK956" s="0"/>
      <c r="ALL956" s="0"/>
      <c r="ALM956" s="0"/>
      <c r="ALN956" s="0"/>
      <c r="ALO956" s="0"/>
      <c r="ALP956" s="0"/>
      <c r="ALQ956" s="0"/>
      <c r="ALR956" s="0"/>
      <c r="ALS956" s="0"/>
      <c r="ALT956" s="0"/>
      <c r="ALU956" s="0"/>
      <c r="ALV956" s="0"/>
      <c r="ALW956" s="0"/>
      <c r="ALX956" s="0"/>
      <c r="ALY956" s="0"/>
      <c r="ALZ956" s="0"/>
      <c r="AMA956" s="0"/>
      <c r="AMB956" s="0"/>
      <c r="AMC956" s="0"/>
      <c r="AMD956" s="0"/>
      <c r="AME956" s="0"/>
      <c r="AMF956" s="0"/>
      <c r="AMG956" s="0"/>
      <c r="AMH956" s="0"/>
      <c r="AMI956" s="0"/>
      <c r="AMJ956" s="0"/>
    </row>
    <row r="957" customFormat="false" ht="18.75" hidden="false" customHeight="true" outlineLevel="0" collapsed="false">
      <c r="C957" s="90"/>
      <c r="D957" s="90"/>
      <c r="G957" s="90"/>
      <c r="H957" s="90"/>
      <c r="I957" s="90"/>
      <c r="J957" s="90"/>
      <c r="K957" s="90"/>
      <c r="L957" s="90"/>
      <c r="M957" s="90"/>
      <c r="N957" s="90"/>
      <c r="O957" s="90"/>
      <c r="P957" s="90"/>
      <c r="Q957" s="90"/>
      <c r="R957" s="90"/>
      <c r="S957" s="90"/>
      <c r="T957" s="90"/>
      <c r="U957" s="90"/>
      <c r="W957" s="90"/>
      <c r="X957" s="90"/>
      <c r="Y957" s="90"/>
      <c r="Z957" s="90"/>
      <c r="AA957" s="90"/>
      <c r="AB957" s="90"/>
      <c r="AC957" s="90"/>
      <c r="AD957" s="90"/>
      <c r="AE957" s="90"/>
      <c r="AF957" s="90"/>
      <c r="AG957" s="90"/>
      <c r="AH957" s="90"/>
      <c r="AJ957" s="90"/>
      <c r="AK957" s="90"/>
      <c r="AL957" s="90"/>
      <c r="AM957" s="90"/>
      <c r="AN957" s="90"/>
      <c r="AO957" s="90"/>
      <c r="AP957" s="90"/>
      <c r="AQ957" s="90"/>
      <c r="AR957" s="90"/>
      <c r="AS957" s="90"/>
      <c r="AT957" s="90"/>
      <c r="AU957" s="90"/>
      <c r="AW957" s="90"/>
      <c r="AX957" s="90"/>
      <c r="AY957" s="90"/>
      <c r="AZ957" s="90"/>
      <c r="BA957" s="90"/>
      <c r="BB957" s="90"/>
      <c r="BC957" s="90"/>
      <c r="BD957" s="90"/>
      <c r="BE957" s="90"/>
      <c r="BF957" s="90"/>
      <c r="BG957" s="90"/>
      <c r="BH957" s="90"/>
      <c r="BI957" s="90"/>
      <c r="BJ957" s="90"/>
      <c r="BK957" s="90"/>
      <c r="BL957" s="90"/>
      <c r="BM957" s="90"/>
      <c r="BN957" s="90"/>
      <c r="BO957" s="90"/>
      <c r="BP957" s="90"/>
      <c r="BQ957" s="0"/>
      <c r="BR957" s="0"/>
      <c r="BU957" s="90"/>
      <c r="BV957" s="90"/>
      <c r="BY957" s="90"/>
      <c r="BZ957" s="90"/>
      <c r="CA957" s="90"/>
      <c r="CB957" s="90"/>
      <c r="CC957" s="90"/>
      <c r="CD957" s="90"/>
      <c r="CF957" s="0"/>
      <c r="CG957" s="0"/>
      <c r="CH957" s="0"/>
      <c r="CI957" s="0"/>
      <c r="CJ957" s="121"/>
      <c r="CK957" s="121"/>
      <c r="CL957" s="121"/>
      <c r="CM957" s="121"/>
      <c r="CN957" s="121"/>
      <c r="CO957" s="121"/>
      <c r="CP957" s="121"/>
      <c r="CQ957" s="504"/>
      <c r="CR957" s="121"/>
      <c r="CS957" s="121"/>
      <c r="CT957" s="121"/>
      <c r="CU957" s="121"/>
      <c r="CV957" s="125"/>
      <c r="CW957" s="0"/>
      <c r="CX957" s="0"/>
      <c r="CY957" s="121"/>
      <c r="CZ957" s="121"/>
      <c r="DA957" s="121"/>
      <c r="DB957" s="121"/>
      <c r="DC957" s="121"/>
      <c r="DD957" s="121"/>
      <c r="DE957" s="121"/>
      <c r="DF957" s="504"/>
      <c r="DG957" s="121"/>
      <c r="DH957" s="121"/>
      <c r="DI957" s="121"/>
      <c r="DJ957" s="121"/>
      <c r="DK957" s="125"/>
      <c r="DL957" s="0"/>
      <c r="DM957" s="0"/>
      <c r="DN957" s="121"/>
      <c r="DO957" s="121"/>
      <c r="DP957" s="121"/>
      <c r="DQ957" s="121"/>
      <c r="DR957" s="121"/>
      <c r="DS957" s="121"/>
      <c r="DT957" s="121"/>
      <c r="DU957" s="504"/>
      <c r="DV957" s="121"/>
      <c r="DW957" s="121"/>
      <c r="DX957" s="121"/>
      <c r="DY957" s="121"/>
      <c r="DZ957" s="125"/>
      <c r="EA957" s="0"/>
      <c r="EB957" s="0"/>
      <c r="EC957" s="121"/>
      <c r="ED957" s="121"/>
      <c r="EE957" s="121"/>
      <c r="EF957" s="121"/>
      <c r="EG957" s="121"/>
      <c r="EH957" s="121"/>
      <c r="EI957" s="121"/>
      <c r="EJ957" s="504"/>
      <c r="EK957" s="121"/>
      <c r="EL957" s="121"/>
      <c r="EM957" s="121"/>
      <c r="EN957" s="121"/>
      <c r="EO957" s="125"/>
      <c r="EP957" s="0"/>
      <c r="EQ957" s="0"/>
      <c r="ER957" s="499"/>
      <c r="ES957" s="90"/>
      <c r="ET957" s="90"/>
      <c r="EU957" s="9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c r="IX957" s="0"/>
      <c r="IY957" s="0"/>
      <c r="IZ957" s="0"/>
      <c r="JA957" s="0"/>
      <c r="JB957" s="0"/>
      <c r="JC957" s="0"/>
      <c r="JD957" s="0"/>
      <c r="JE957" s="0"/>
      <c r="JF957" s="0"/>
      <c r="JG957" s="0"/>
      <c r="JH957" s="0"/>
      <c r="JI957" s="0"/>
      <c r="JJ957" s="0"/>
      <c r="JK957" s="0"/>
      <c r="JL957" s="0"/>
      <c r="JM957" s="0"/>
      <c r="JN957" s="0"/>
      <c r="JO957" s="0"/>
      <c r="JP957" s="0"/>
      <c r="JQ957" s="0"/>
      <c r="JR957" s="0"/>
      <c r="JS957" s="0"/>
      <c r="JT957" s="0"/>
      <c r="JU957" s="0"/>
      <c r="JV957" s="0"/>
      <c r="JW957" s="0"/>
      <c r="JX957" s="0"/>
      <c r="JY957" s="0"/>
      <c r="JZ957" s="0"/>
      <c r="KA957" s="0"/>
      <c r="KB957" s="0"/>
      <c r="KC957" s="0"/>
      <c r="KD957" s="0"/>
      <c r="KE957" s="0"/>
      <c r="KF957" s="0"/>
      <c r="KG957" s="0"/>
      <c r="KH957" s="0"/>
      <c r="KI957" s="0"/>
      <c r="KJ957" s="0"/>
      <c r="KK957" s="0"/>
      <c r="KL957" s="0"/>
      <c r="KM957" s="0"/>
      <c r="KN957" s="0"/>
      <c r="KO957" s="0"/>
      <c r="KP957" s="0"/>
      <c r="KQ957" s="0"/>
      <c r="KR957" s="0"/>
      <c r="KS957" s="0"/>
      <c r="KT957" s="0"/>
      <c r="KU957" s="0"/>
      <c r="KV957" s="0"/>
      <c r="KW957" s="0"/>
      <c r="KX957" s="0"/>
      <c r="KY957" s="0"/>
      <c r="KZ957" s="0"/>
      <c r="LA957" s="0"/>
      <c r="LB957" s="0"/>
      <c r="LC957" s="0"/>
      <c r="LD957" s="0"/>
      <c r="LE957" s="0"/>
      <c r="LF957" s="0"/>
      <c r="LG957" s="0"/>
      <c r="LH957" s="0"/>
      <c r="LI957" s="0"/>
      <c r="LJ957" s="0"/>
      <c r="LK957" s="0"/>
      <c r="LL957" s="0"/>
      <c r="LM957" s="0"/>
      <c r="LN957" s="0"/>
      <c r="LO957" s="0"/>
      <c r="LP957" s="0"/>
      <c r="LQ957" s="0"/>
      <c r="LR957" s="0"/>
      <c r="LS957" s="0"/>
      <c r="LT957" s="0"/>
      <c r="LU957" s="0"/>
      <c r="LV957" s="0"/>
      <c r="LW957" s="0"/>
      <c r="LX957" s="0"/>
      <c r="LY957" s="0"/>
      <c r="LZ957" s="0"/>
      <c r="MA957" s="0"/>
      <c r="MB957" s="0"/>
      <c r="MC957" s="0"/>
      <c r="MD957" s="0"/>
      <c r="ME957" s="0"/>
      <c r="MF957" s="0"/>
      <c r="MG957" s="0"/>
      <c r="MH957" s="0"/>
      <c r="MI957" s="0"/>
      <c r="MJ957" s="0"/>
      <c r="MK957" s="0"/>
      <c r="ML957" s="0"/>
      <c r="MM957" s="0"/>
      <c r="MN957" s="0"/>
      <c r="MO957" s="0"/>
      <c r="MP957" s="0"/>
      <c r="MQ957" s="0"/>
      <c r="MR957" s="0"/>
      <c r="MS957" s="0"/>
      <c r="MT957" s="0"/>
      <c r="MU957" s="0"/>
      <c r="MV957" s="0"/>
      <c r="MW957" s="0"/>
      <c r="MX957" s="0"/>
      <c r="MY957" s="0"/>
      <c r="MZ957" s="0"/>
      <c r="NA957" s="0"/>
      <c r="NB957" s="0"/>
      <c r="NC957" s="0"/>
      <c r="ND957" s="0"/>
      <c r="NE957" s="0"/>
      <c r="NF957" s="0"/>
      <c r="NG957" s="0"/>
      <c r="NH957" s="0"/>
      <c r="NI957" s="0"/>
      <c r="NJ957" s="0"/>
      <c r="NK957" s="0"/>
      <c r="NL957" s="0"/>
      <c r="NM957" s="0"/>
      <c r="NN957" s="0"/>
      <c r="NO957" s="0"/>
      <c r="NP957" s="0"/>
      <c r="NQ957" s="0"/>
      <c r="NR957" s="0"/>
      <c r="NS957" s="0"/>
      <c r="NT957" s="0"/>
      <c r="NU957" s="0"/>
      <c r="NV957" s="0"/>
      <c r="NW957" s="0"/>
      <c r="NX957" s="0"/>
      <c r="NY957" s="0"/>
      <c r="NZ957" s="0"/>
      <c r="OA957" s="0"/>
      <c r="OB957" s="0"/>
      <c r="OC957" s="0"/>
      <c r="OD957" s="0"/>
      <c r="OE957" s="0"/>
      <c r="OF957" s="0"/>
      <c r="OG957" s="0"/>
      <c r="OH957" s="0"/>
      <c r="OI957" s="0"/>
      <c r="OJ957" s="0"/>
      <c r="OK957" s="0"/>
      <c r="OL957" s="0"/>
      <c r="OM957" s="0"/>
      <c r="ON957" s="0"/>
      <c r="OO957" s="0"/>
      <c r="OP957" s="0"/>
      <c r="OQ957" s="0"/>
      <c r="OR957" s="0"/>
      <c r="OS957" s="0"/>
      <c r="OT957" s="0"/>
      <c r="OU957" s="0"/>
      <c r="OV957" s="0"/>
      <c r="OW957" s="0"/>
      <c r="OX957" s="0"/>
      <c r="OY957" s="0"/>
      <c r="OZ957" s="0"/>
      <c r="PA957" s="0"/>
      <c r="PB957" s="0"/>
      <c r="PC957" s="0"/>
      <c r="PD957" s="0"/>
      <c r="PE957" s="0"/>
      <c r="PF957" s="0"/>
      <c r="PG957" s="0"/>
      <c r="PH957" s="0"/>
      <c r="PI957" s="0"/>
      <c r="PJ957" s="0"/>
      <c r="PK957" s="0"/>
      <c r="PL957" s="0"/>
      <c r="PM957" s="0"/>
      <c r="PN957" s="0"/>
      <c r="PO957" s="0"/>
      <c r="PP957" s="0"/>
      <c r="PQ957" s="0"/>
      <c r="PR957" s="0"/>
      <c r="PS957" s="0"/>
      <c r="PT957" s="0"/>
      <c r="PU957" s="0"/>
      <c r="PV957" s="0"/>
      <c r="PW957" s="0"/>
      <c r="PX957" s="0"/>
      <c r="PY957" s="0"/>
      <c r="PZ957" s="0"/>
      <c r="QA957" s="0"/>
      <c r="QB957" s="0"/>
      <c r="QC957" s="0"/>
      <c r="QD957" s="0"/>
      <c r="QE957" s="0"/>
      <c r="QF957" s="0"/>
      <c r="QG957" s="0"/>
      <c r="QH957" s="0"/>
      <c r="QI957" s="0"/>
      <c r="QJ957" s="0"/>
      <c r="QK957" s="0"/>
      <c r="QL957" s="0"/>
      <c r="QM957" s="0"/>
      <c r="QN957" s="0"/>
      <c r="QO957" s="0"/>
      <c r="QP957" s="0"/>
      <c r="QQ957" s="0"/>
      <c r="QR957" s="0"/>
      <c r="QS957" s="0"/>
      <c r="QT957" s="0"/>
      <c r="QU957" s="0"/>
      <c r="QV957" s="0"/>
      <c r="QW957" s="0"/>
      <c r="QX957" s="0"/>
      <c r="QY957" s="0"/>
      <c r="QZ957" s="0"/>
      <c r="RA957" s="0"/>
      <c r="RB957" s="0"/>
      <c r="RC957" s="0"/>
      <c r="RD957" s="0"/>
      <c r="RE957" s="0"/>
      <c r="RF957" s="0"/>
      <c r="RG957" s="0"/>
      <c r="RH957" s="0"/>
      <c r="RI957" s="0"/>
      <c r="RJ957" s="0"/>
      <c r="RK957" s="0"/>
      <c r="RL957" s="0"/>
      <c r="RM957" s="0"/>
      <c r="RN957" s="0"/>
      <c r="RO957" s="0"/>
      <c r="RP957" s="0"/>
      <c r="RQ957" s="0"/>
      <c r="RR957" s="0"/>
      <c r="RS957" s="0"/>
      <c r="RT957" s="0"/>
      <c r="RU957" s="0"/>
      <c r="RV957" s="0"/>
      <c r="RW957" s="0"/>
      <c r="RX957" s="0"/>
      <c r="RY957" s="0"/>
      <c r="RZ957" s="0"/>
      <c r="SA957" s="0"/>
      <c r="SB957" s="0"/>
      <c r="SC957" s="0"/>
      <c r="SD957" s="0"/>
      <c r="SE957" s="0"/>
      <c r="SF957" s="0"/>
      <c r="SG957" s="0"/>
      <c r="SH957" s="0"/>
      <c r="SI957" s="0"/>
      <c r="SJ957" s="0"/>
      <c r="SK957" s="0"/>
      <c r="SL957" s="0"/>
      <c r="SM957" s="0"/>
      <c r="SN957" s="0"/>
      <c r="SO957" s="0"/>
      <c r="SP957" s="0"/>
      <c r="SQ957" s="0"/>
      <c r="SR957" s="0"/>
      <c r="SS957" s="0"/>
      <c r="ST957" s="0"/>
      <c r="SU957" s="0"/>
      <c r="SV957" s="0"/>
      <c r="SW957" s="0"/>
      <c r="SX957" s="0"/>
      <c r="SY957" s="0"/>
      <c r="SZ957" s="0"/>
      <c r="TA957" s="0"/>
      <c r="TB957" s="0"/>
      <c r="TC957" s="0"/>
      <c r="TD957" s="0"/>
      <c r="TE957" s="0"/>
      <c r="TF957" s="0"/>
      <c r="TG957" s="0"/>
      <c r="TH957" s="0"/>
      <c r="TI957" s="0"/>
      <c r="TJ957" s="0"/>
      <c r="TK957" s="0"/>
      <c r="TL957" s="0"/>
      <c r="TM957" s="0"/>
      <c r="TN957" s="0"/>
      <c r="TO957" s="0"/>
      <c r="TP957" s="0"/>
      <c r="TQ957" s="0"/>
      <c r="TR957" s="0"/>
      <c r="TS957" s="0"/>
      <c r="TT957" s="0"/>
      <c r="TU957" s="0"/>
      <c r="TV957" s="0"/>
      <c r="TW957" s="0"/>
      <c r="TX957" s="0"/>
      <c r="TY957" s="0"/>
      <c r="TZ957" s="0"/>
      <c r="UA957" s="0"/>
      <c r="UB957" s="0"/>
      <c r="UC957" s="0"/>
      <c r="UD957" s="0"/>
      <c r="UE957" s="0"/>
      <c r="UF957" s="0"/>
      <c r="UG957" s="0"/>
      <c r="UH957" s="0"/>
      <c r="UI957" s="0"/>
      <c r="UJ957" s="0"/>
      <c r="UK957" s="0"/>
      <c r="UL957" s="0"/>
      <c r="UM957" s="0"/>
      <c r="UN957" s="0"/>
      <c r="UO957" s="0"/>
      <c r="UP957" s="0"/>
      <c r="UQ957" s="0"/>
      <c r="UR957" s="0"/>
      <c r="US957" s="0"/>
      <c r="UT957" s="0"/>
      <c r="UU957" s="0"/>
      <c r="UV957" s="0"/>
      <c r="UW957" s="0"/>
      <c r="UX957" s="0"/>
      <c r="UY957" s="0"/>
      <c r="UZ957" s="0"/>
      <c r="VA957" s="0"/>
      <c r="VB957" s="0"/>
      <c r="VC957" s="0"/>
      <c r="VD957" s="0"/>
      <c r="VE957" s="0"/>
      <c r="VF957" s="0"/>
      <c r="VG957" s="0"/>
      <c r="VH957" s="0"/>
      <c r="VI957" s="0"/>
      <c r="VJ957" s="0"/>
      <c r="VK957" s="0"/>
      <c r="VL957" s="0"/>
      <c r="VM957" s="0"/>
      <c r="VN957" s="0"/>
      <c r="VO957" s="0"/>
      <c r="VP957" s="0"/>
      <c r="VQ957" s="0"/>
      <c r="VR957" s="0"/>
      <c r="VS957" s="0"/>
      <c r="VT957" s="0"/>
      <c r="VU957" s="0"/>
      <c r="VV957" s="0"/>
      <c r="VW957" s="0"/>
      <c r="VX957" s="0"/>
      <c r="VY957" s="0"/>
      <c r="VZ957" s="0"/>
      <c r="WA957" s="0"/>
      <c r="WB957" s="0"/>
      <c r="WC957" s="0"/>
      <c r="WD957" s="0"/>
      <c r="WE957" s="0"/>
      <c r="WF957" s="0"/>
      <c r="WG957" s="0"/>
      <c r="WH957" s="0"/>
      <c r="WI957" s="0"/>
      <c r="WJ957" s="0"/>
      <c r="WK957" s="0"/>
      <c r="WL957" s="0"/>
      <c r="WM957" s="0"/>
      <c r="WN957" s="0"/>
      <c r="WO957" s="0"/>
      <c r="WP957" s="0"/>
      <c r="WQ957" s="0"/>
      <c r="WR957" s="0"/>
      <c r="WS957" s="0"/>
      <c r="WT957" s="0"/>
      <c r="WU957" s="0"/>
      <c r="WV957" s="0"/>
      <c r="WW957" s="0"/>
      <c r="WX957" s="0"/>
      <c r="WY957" s="0"/>
      <c r="WZ957" s="0"/>
      <c r="XA957" s="0"/>
      <c r="XB957" s="0"/>
      <c r="XC957" s="0"/>
      <c r="XD957" s="0"/>
      <c r="XE957" s="0"/>
      <c r="XF957" s="0"/>
      <c r="XG957" s="0"/>
      <c r="XH957" s="0"/>
      <c r="XI957" s="0"/>
      <c r="XJ957" s="0"/>
      <c r="XK957" s="0"/>
      <c r="XL957" s="0"/>
      <c r="XM957" s="0"/>
      <c r="XN957" s="0"/>
      <c r="XO957" s="0"/>
      <c r="XP957" s="0"/>
      <c r="XQ957" s="0"/>
      <c r="XR957" s="0"/>
      <c r="XS957" s="0"/>
      <c r="XT957" s="0"/>
      <c r="XU957" s="0"/>
      <c r="XV957" s="0"/>
      <c r="XW957" s="0"/>
      <c r="XX957" s="0"/>
      <c r="XY957" s="0"/>
      <c r="XZ957" s="0"/>
      <c r="YA957" s="0"/>
      <c r="YB957" s="0"/>
      <c r="YC957" s="0"/>
      <c r="YD957" s="0"/>
      <c r="YE957" s="0"/>
      <c r="YF957" s="0"/>
      <c r="YG957" s="0"/>
      <c r="YH957" s="0"/>
      <c r="YI957" s="0"/>
      <c r="YJ957" s="0"/>
      <c r="YK957" s="0"/>
      <c r="YL957" s="0"/>
      <c r="YM957" s="0"/>
      <c r="YN957" s="0"/>
      <c r="YO957" s="0"/>
      <c r="YP957" s="0"/>
      <c r="YQ957" s="0"/>
      <c r="YR957" s="0"/>
      <c r="YS957" s="0"/>
      <c r="YT957" s="0"/>
      <c r="YU957" s="0"/>
      <c r="YV957" s="0"/>
      <c r="YW957" s="0"/>
      <c r="YX957" s="0"/>
      <c r="YY957" s="0"/>
      <c r="YZ957" s="0"/>
      <c r="ZA957" s="0"/>
      <c r="ZB957" s="0"/>
      <c r="ZC957" s="0"/>
      <c r="ZD957" s="0"/>
      <c r="ZE957" s="0"/>
      <c r="ZF957" s="0"/>
      <c r="ZG957" s="0"/>
      <c r="ZH957" s="0"/>
      <c r="ZI957" s="0"/>
      <c r="ZJ957" s="0"/>
      <c r="ZK957" s="0"/>
      <c r="ZL957" s="0"/>
      <c r="ZM957" s="0"/>
      <c r="ZN957" s="0"/>
      <c r="ZO957" s="0"/>
      <c r="ZP957" s="0"/>
      <c r="ZQ957" s="0"/>
      <c r="ZR957" s="0"/>
      <c r="ZS957" s="0"/>
      <c r="ZT957" s="0"/>
      <c r="ZU957" s="0"/>
      <c r="ZV957" s="0"/>
      <c r="ZW957" s="0"/>
      <c r="ZX957" s="0"/>
      <c r="ZY957" s="0"/>
      <c r="ZZ957" s="0"/>
      <c r="AAA957" s="0"/>
      <c r="AAB957" s="0"/>
      <c r="AAC957" s="0"/>
      <c r="AAD957" s="0"/>
      <c r="AAE957" s="0"/>
      <c r="AAF957" s="0"/>
      <c r="AAG957" s="0"/>
      <c r="AAH957" s="0"/>
      <c r="AAI957" s="0"/>
      <c r="AAJ957" s="0"/>
      <c r="AAK957" s="0"/>
      <c r="AAL957" s="0"/>
      <c r="AAM957" s="0"/>
      <c r="AAN957" s="0"/>
      <c r="AAO957" s="0"/>
      <c r="AAP957" s="0"/>
      <c r="AAQ957" s="0"/>
      <c r="AAR957" s="0"/>
      <c r="AAS957" s="0"/>
      <c r="AAT957" s="0"/>
      <c r="AAU957" s="0"/>
      <c r="AAV957" s="0"/>
      <c r="AAW957" s="0"/>
      <c r="AAX957" s="0"/>
      <c r="AAY957" s="0"/>
      <c r="AAZ957" s="0"/>
      <c r="ABA957" s="0"/>
      <c r="ABB957" s="0"/>
      <c r="ABC957" s="0"/>
      <c r="ABD957" s="0"/>
      <c r="ABE957" s="0"/>
      <c r="ABF957" s="0"/>
      <c r="ABG957" s="0"/>
      <c r="ABH957" s="0"/>
      <c r="ABI957" s="0"/>
      <c r="ABJ957" s="0"/>
      <c r="ABK957" s="0"/>
      <c r="ABL957" s="0"/>
      <c r="ABM957" s="0"/>
      <c r="ABN957" s="0"/>
      <c r="ABO957" s="0"/>
      <c r="ABP957" s="0"/>
      <c r="ABQ957" s="0"/>
      <c r="ABR957" s="0"/>
      <c r="ABS957" s="0"/>
      <c r="ABT957" s="0"/>
      <c r="ABU957" s="0"/>
      <c r="ABV957" s="0"/>
      <c r="ABW957" s="0"/>
      <c r="ABX957" s="0"/>
      <c r="ABY957" s="0"/>
      <c r="ABZ957" s="0"/>
      <c r="ACA957" s="0"/>
      <c r="ACB957" s="0"/>
      <c r="ACC957" s="0"/>
      <c r="ACD957" s="0"/>
      <c r="ACE957" s="0"/>
      <c r="ACF957" s="0"/>
      <c r="ACG957" s="0"/>
      <c r="ACH957" s="0"/>
      <c r="ACI957" s="0"/>
      <c r="ACJ957" s="0"/>
      <c r="ACK957" s="0"/>
      <c r="ACL957" s="0"/>
      <c r="ACM957" s="0"/>
      <c r="ACN957" s="0"/>
      <c r="ACO957" s="0"/>
      <c r="ACP957" s="0"/>
      <c r="ACQ957" s="0"/>
      <c r="ACR957" s="0"/>
      <c r="ACS957" s="0"/>
      <c r="ACT957" s="0"/>
      <c r="ACU957" s="0"/>
      <c r="ACV957" s="0"/>
      <c r="ACW957" s="0"/>
      <c r="ACX957" s="0"/>
      <c r="ACY957" s="0"/>
      <c r="ACZ957" s="0"/>
      <c r="ADA957" s="0"/>
      <c r="ADB957" s="0"/>
      <c r="ADC957" s="0"/>
      <c r="ADD957" s="0"/>
      <c r="ADE957" s="0"/>
      <c r="ADF957" s="0"/>
      <c r="ADG957" s="0"/>
      <c r="ADH957" s="0"/>
      <c r="ADI957" s="0"/>
      <c r="ADJ957" s="0"/>
      <c r="ADK957" s="0"/>
      <c r="ADL957" s="0"/>
      <c r="ADM957" s="0"/>
      <c r="ADN957" s="0"/>
      <c r="ADO957" s="0"/>
      <c r="ADP957" s="0"/>
      <c r="ADQ957" s="0"/>
      <c r="ADR957" s="0"/>
      <c r="ADS957" s="0"/>
      <c r="ADT957" s="0"/>
      <c r="ADU957" s="0"/>
      <c r="ADV957" s="0"/>
      <c r="ADW957" s="0"/>
      <c r="ADX957" s="0"/>
      <c r="ADY957" s="0"/>
      <c r="ADZ957" s="0"/>
      <c r="AEA957" s="0"/>
      <c r="AEB957" s="0"/>
      <c r="AEC957" s="0"/>
      <c r="AED957" s="0"/>
      <c r="AEE957" s="0"/>
      <c r="AEF957" s="0"/>
      <c r="AEG957" s="0"/>
      <c r="AEH957" s="0"/>
      <c r="AEI957" s="0"/>
      <c r="AEJ957" s="0"/>
      <c r="AEK957" s="0"/>
      <c r="AEL957" s="0"/>
      <c r="AEM957" s="0"/>
      <c r="AEN957" s="0"/>
      <c r="AEO957" s="0"/>
      <c r="AEP957" s="0"/>
      <c r="AEQ957" s="0"/>
      <c r="AER957" s="0"/>
      <c r="AES957" s="0"/>
      <c r="AET957" s="0"/>
      <c r="AEU957" s="0"/>
      <c r="AEV957" s="0"/>
      <c r="AEW957" s="0"/>
      <c r="AEX957" s="0"/>
      <c r="AEY957" s="0"/>
      <c r="AEZ957" s="0"/>
      <c r="AFA957" s="0"/>
      <c r="AFB957" s="0"/>
      <c r="AFC957" s="0"/>
      <c r="AFD957" s="0"/>
      <c r="AFE957" s="0"/>
      <c r="AFF957" s="0"/>
      <c r="AFG957" s="0"/>
      <c r="AFH957" s="0"/>
      <c r="AFI957" s="0"/>
      <c r="AFJ957" s="0"/>
      <c r="AFK957" s="0"/>
      <c r="AFL957" s="0"/>
      <c r="AFM957" s="0"/>
      <c r="AFN957" s="0"/>
      <c r="AFO957" s="0"/>
      <c r="AFP957" s="0"/>
      <c r="AFQ957" s="0"/>
      <c r="AFR957" s="0"/>
      <c r="AFS957" s="0"/>
      <c r="AFT957" s="0"/>
      <c r="AFU957" s="0"/>
      <c r="AFV957" s="0"/>
      <c r="AFW957" s="0"/>
      <c r="AFX957" s="0"/>
      <c r="AFY957" s="0"/>
      <c r="AFZ957" s="0"/>
      <c r="AGA957" s="0"/>
      <c r="AGB957" s="0"/>
      <c r="AGC957" s="0"/>
      <c r="AGD957" s="0"/>
      <c r="AGE957" s="0"/>
      <c r="AGF957" s="0"/>
      <c r="AGG957" s="0"/>
      <c r="AGH957" s="0"/>
      <c r="AGI957" s="0"/>
      <c r="AGJ957" s="0"/>
      <c r="AGK957" s="0"/>
      <c r="AGL957" s="0"/>
      <c r="AGM957" s="0"/>
      <c r="AGN957" s="0"/>
      <c r="AGO957" s="0"/>
      <c r="AGP957" s="0"/>
      <c r="AGQ957" s="0"/>
      <c r="AGR957" s="0"/>
      <c r="AGS957" s="0"/>
      <c r="AGT957" s="0"/>
      <c r="AGU957" s="0"/>
      <c r="AGV957" s="0"/>
      <c r="AGW957" s="0"/>
      <c r="AGX957" s="0"/>
      <c r="AGY957" s="0"/>
      <c r="AGZ957" s="0"/>
      <c r="AHA957" s="0"/>
      <c r="AHB957" s="0"/>
      <c r="AHC957" s="0"/>
      <c r="AHD957" s="0"/>
      <c r="AHE957" s="0"/>
      <c r="AHF957" s="0"/>
      <c r="AHG957" s="0"/>
      <c r="AHH957" s="0"/>
      <c r="AHI957" s="0"/>
      <c r="AHJ957" s="0"/>
      <c r="AHK957" s="0"/>
      <c r="AHL957" s="0"/>
      <c r="AHM957" s="0"/>
      <c r="AHN957" s="0"/>
      <c r="AHO957" s="0"/>
      <c r="AHP957" s="0"/>
      <c r="AHQ957" s="0"/>
      <c r="AHR957" s="0"/>
      <c r="AHS957" s="0"/>
      <c r="AHT957" s="0"/>
      <c r="AHU957" s="0"/>
      <c r="AHV957" s="0"/>
      <c r="AHW957" s="0"/>
      <c r="AHX957" s="0"/>
      <c r="AHY957" s="0"/>
      <c r="AHZ957" s="0"/>
      <c r="AIA957" s="0"/>
      <c r="AIB957" s="0"/>
      <c r="AIC957" s="0"/>
      <c r="AID957" s="0"/>
      <c r="AIE957" s="0"/>
      <c r="AIF957" s="0"/>
      <c r="AIG957" s="0"/>
      <c r="AIH957" s="0"/>
      <c r="AII957" s="0"/>
      <c r="AIJ957" s="0"/>
      <c r="AIK957" s="0"/>
      <c r="AIL957" s="0"/>
      <c r="AIM957" s="0"/>
      <c r="AIN957" s="0"/>
      <c r="AIO957" s="0"/>
      <c r="AIP957" s="0"/>
      <c r="AIQ957" s="0"/>
      <c r="AIR957" s="0"/>
      <c r="AIS957" s="0"/>
      <c r="AIT957" s="0"/>
      <c r="AIU957" s="0"/>
      <c r="AIV957" s="0"/>
      <c r="AIW957" s="0"/>
      <c r="AIX957" s="0"/>
      <c r="AIY957" s="0"/>
      <c r="AIZ957" s="0"/>
      <c r="AJA957" s="0"/>
      <c r="AJB957" s="0"/>
      <c r="AJC957" s="0"/>
      <c r="AJD957" s="0"/>
      <c r="AJE957" s="0"/>
      <c r="AJF957" s="0"/>
      <c r="AJG957" s="0"/>
      <c r="AJH957" s="0"/>
      <c r="AJI957" s="0"/>
      <c r="AJJ957" s="0"/>
      <c r="AJK957" s="0"/>
      <c r="AJL957" s="0"/>
      <c r="AJM957" s="0"/>
      <c r="AJN957" s="0"/>
      <c r="AJO957" s="0"/>
      <c r="AJP957" s="0"/>
      <c r="AJQ957" s="0"/>
      <c r="AJR957" s="0"/>
      <c r="AJS957" s="0"/>
      <c r="AJT957" s="0"/>
      <c r="AJU957" s="0"/>
      <c r="AJV957" s="0"/>
      <c r="AJW957" s="0"/>
      <c r="AJX957" s="0"/>
      <c r="AJY957" s="0"/>
      <c r="AJZ957" s="0"/>
      <c r="AKA957" s="0"/>
      <c r="AKB957" s="0"/>
      <c r="AKC957" s="0"/>
      <c r="AKD957" s="0"/>
      <c r="AKE957" s="0"/>
      <c r="AKF957" s="0"/>
      <c r="AKG957" s="0"/>
      <c r="AKH957" s="0"/>
      <c r="AKI957" s="0"/>
      <c r="AKJ957" s="0"/>
      <c r="AKK957" s="0"/>
      <c r="AKL957" s="0"/>
      <c r="AKM957" s="0"/>
      <c r="AKN957" s="0"/>
      <c r="AKO957" s="0"/>
      <c r="AKP957" s="0"/>
      <c r="AKQ957" s="0"/>
      <c r="AKR957" s="0"/>
      <c r="AKS957" s="0"/>
      <c r="AKT957" s="0"/>
      <c r="AKU957" s="0"/>
      <c r="AKV957" s="0"/>
      <c r="AKW957" s="0"/>
      <c r="AKX957" s="0"/>
      <c r="AKY957" s="0"/>
      <c r="AKZ957" s="0"/>
      <c r="ALA957" s="0"/>
      <c r="ALB957" s="0"/>
      <c r="ALC957" s="0"/>
      <c r="ALD957" s="0"/>
      <c r="ALE957" s="0"/>
      <c r="ALF957" s="0"/>
      <c r="ALG957" s="0"/>
      <c r="ALH957" s="0"/>
      <c r="ALI957" s="0"/>
      <c r="ALJ957" s="0"/>
      <c r="ALK957" s="0"/>
      <c r="ALL957" s="0"/>
      <c r="ALM957" s="0"/>
      <c r="ALN957" s="0"/>
      <c r="ALO957" s="0"/>
      <c r="ALP957" s="0"/>
      <c r="ALQ957" s="0"/>
      <c r="ALR957" s="0"/>
      <c r="ALS957" s="0"/>
      <c r="ALT957" s="0"/>
      <c r="ALU957" s="0"/>
      <c r="ALV957" s="0"/>
      <c r="ALW957" s="0"/>
      <c r="ALX957" s="0"/>
      <c r="ALY957" s="0"/>
      <c r="ALZ957" s="0"/>
      <c r="AMA957" s="0"/>
      <c r="AMB957" s="0"/>
      <c r="AMC957" s="0"/>
      <c r="AMD957" s="0"/>
      <c r="AME957" s="0"/>
      <c r="AMF957" s="0"/>
      <c r="AMG957" s="0"/>
      <c r="AMH957" s="0"/>
      <c r="AMI957" s="0"/>
      <c r="AMJ957" s="0"/>
    </row>
    <row r="958" customFormat="false" ht="18.75" hidden="false" customHeight="true" outlineLevel="0" collapsed="false">
      <c r="C958" s="90"/>
      <c r="D958" s="90"/>
      <c r="G958" s="90"/>
      <c r="H958" s="90"/>
      <c r="I958" s="90"/>
      <c r="J958" s="90"/>
      <c r="K958" s="90"/>
      <c r="L958" s="90"/>
      <c r="M958" s="90"/>
      <c r="N958" s="90"/>
      <c r="O958" s="90"/>
      <c r="P958" s="90"/>
      <c r="Q958" s="90"/>
      <c r="R958" s="90"/>
      <c r="S958" s="90"/>
      <c r="T958" s="90"/>
      <c r="U958" s="90"/>
      <c r="W958" s="90"/>
      <c r="X958" s="90"/>
      <c r="Y958" s="90"/>
      <c r="Z958" s="90"/>
      <c r="AA958" s="90"/>
      <c r="AB958" s="90"/>
      <c r="AC958" s="90"/>
      <c r="AD958" s="90"/>
      <c r="AE958" s="90"/>
      <c r="AF958" s="90"/>
      <c r="AG958" s="90"/>
      <c r="AH958" s="90"/>
      <c r="AJ958" s="90"/>
      <c r="AK958" s="90"/>
      <c r="AL958" s="90"/>
      <c r="AM958" s="90"/>
      <c r="AN958" s="90"/>
      <c r="AO958" s="90"/>
      <c r="AP958" s="90"/>
      <c r="AQ958" s="90"/>
      <c r="AR958" s="90"/>
      <c r="AS958" s="90"/>
      <c r="AT958" s="90"/>
      <c r="AU958" s="90"/>
      <c r="AW958" s="90"/>
      <c r="AX958" s="90"/>
      <c r="AY958" s="90"/>
      <c r="AZ958" s="90"/>
      <c r="BA958" s="90"/>
      <c r="BB958" s="90"/>
      <c r="BC958" s="90"/>
      <c r="BD958" s="90"/>
      <c r="BE958" s="90"/>
      <c r="BF958" s="90"/>
      <c r="BG958" s="90"/>
      <c r="BH958" s="90"/>
      <c r="BI958" s="90"/>
      <c r="BJ958" s="90"/>
      <c r="BK958" s="90"/>
      <c r="BL958" s="90"/>
      <c r="BM958" s="90"/>
      <c r="BN958" s="90"/>
      <c r="BO958" s="90"/>
      <c r="BP958" s="90"/>
      <c r="BQ958" s="0"/>
      <c r="BR958" s="0"/>
      <c r="BU958" s="90"/>
      <c r="BV958" s="90"/>
      <c r="BY958" s="90"/>
      <c r="BZ958" s="90"/>
      <c r="CA958" s="90"/>
      <c r="CB958" s="90"/>
      <c r="CC958" s="90"/>
      <c r="CD958" s="90"/>
      <c r="CF958" s="0"/>
      <c r="CG958" s="0"/>
      <c r="CH958" s="0"/>
      <c r="CI958" s="0"/>
      <c r="CJ958" s="494" t="s">
        <v>589</v>
      </c>
      <c r="CK958" s="494"/>
      <c r="CL958" s="494"/>
      <c r="CM958" s="494"/>
      <c r="CN958" s="494"/>
      <c r="CO958" s="494"/>
      <c r="CP958" s="494"/>
      <c r="CQ958" s="494"/>
      <c r="CR958" s="494"/>
      <c r="CS958" s="494"/>
      <c r="CT958" s="494"/>
      <c r="CU958" s="494"/>
      <c r="CV958" s="494"/>
      <c r="CW958" s="494"/>
      <c r="CX958" s="0"/>
      <c r="CY958" s="494" t="s">
        <v>589</v>
      </c>
      <c r="CZ958" s="494"/>
      <c r="DA958" s="494"/>
      <c r="DB958" s="494"/>
      <c r="DC958" s="494"/>
      <c r="DD958" s="494"/>
      <c r="DE958" s="494"/>
      <c r="DF958" s="494"/>
      <c r="DG958" s="494"/>
      <c r="DH958" s="494"/>
      <c r="DI958" s="494"/>
      <c r="DJ958" s="494"/>
      <c r="DK958" s="494"/>
      <c r="DL958" s="494"/>
      <c r="DM958" s="0"/>
      <c r="DN958" s="494" t="s">
        <v>589</v>
      </c>
      <c r="DO958" s="494"/>
      <c r="DP958" s="494"/>
      <c r="DQ958" s="494"/>
      <c r="DR958" s="494"/>
      <c r="DS958" s="494"/>
      <c r="DT958" s="494"/>
      <c r="DU958" s="494"/>
      <c r="DV958" s="494"/>
      <c r="DW958" s="494"/>
      <c r="DX958" s="494"/>
      <c r="DY958" s="494"/>
      <c r="DZ958" s="494"/>
      <c r="EA958" s="494"/>
      <c r="EB958" s="0"/>
      <c r="EC958" s="494" t="s">
        <v>589</v>
      </c>
      <c r="ED958" s="494"/>
      <c r="EE958" s="494"/>
      <c r="EF958" s="494"/>
      <c r="EG958" s="494"/>
      <c r="EH958" s="494"/>
      <c r="EI958" s="494"/>
      <c r="EJ958" s="494"/>
      <c r="EK958" s="494"/>
      <c r="EL958" s="494"/>
      <c r="EM958" s="494"/>
      <c r="EN958" s="494"/>
      <c r="EO958" s="494"/>
      <c r="EP958" s="494"/>
      <c r="EQ958" s="0"/>
      <c r="ER958" s="499"/>
      <c r="ES958" s="90"/>
      <c r="ET958" s="90"/>
      <c r="EU958" s="9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c r="IX958" s="0"/>
      <c r="IY958" s="0"/>
      <c r="IZ958" s="0"/>
      <c r="JA958" s="0"/>
      <c r="JB958" s="0"/>
      <c r="JC958" s="0"/>
      <c r="JD958" s="0"/>
      <c r="JE958" s="0"/>
      <c r="JF958" s="0"/>
      <c r="JG958" s="0"/>
      <c r="JH958" s="0"/>
      <c r="JI958" s="0"/>
      <c r="JJ958" s="0"/>
      <c r="JK958" s="0"/>
      <c r="JL958" s="0"/>
      <c r="JM958" s="0"/>
      <c r="JN958" s="0"/>
      <c r="JO958" s="0"/>
      <c r="JP958" s="0"/>
      <c r="JQ958" s="0"/>
      <c r="JR958" s="0"/>
      <c r="JS958" s="0"/>
      <c r="JT958" s="0"/>
      <c r="JU958" s="0"/>
      <c r="JV958" s="0"/>
      <c r="JW958" s="0"/>
      <c r="JX958" s="0"/>
      <c r="JY958" s="0"/>
      <c r="JZ958" s="0"/>
      <c r="KA958" s="0"/>
      <c r="KB958" s="0"/>
      <c r="KC958" s="0"/>
      <c r="KD958" s="0"/>
      <c r="KE958" s="0"/>
      <c r="KF958" s="0"/>
      <c r="KG958" s="0"/>
      <c r="KH958" s="0"/>
      <c r="KI958" s="0"/>
      <c r="KJ958" s="0"/>
      <c r="KK958" s="0"/>
      <c r="KL958" s="0"/>
      <c r="KM958" s="0"/>
      <c r="KN958" s="0"/>
      <c r="KO958" s="0"/>
      <c r="KP958" s="0"/>
      <c r="KQ958" s="0"/>
      <c r="KR958" s="0"/>
      <c r="KS958" s="0"/>
      <c r="KT958" s="0"/>
      <c r="KU958" s="0"/>
      <c r="KV958" s="0"/>
      <c r="KW958" s="0"/>
      <c r="KX958" s="0"/>
      <c r="KY958" s="0"/>
      <c r="KZ958" s="0"/>
      <c r="LA958" s="0"/>
      <c r="LB958" s="0"/>
      <c r="LC958" s="0"/>
      <c r="LD958" s="0"/>
      <c r="LE958" s="0"/>
      <c r="LF958" s="0"/>
      <c r="LG958" s="0"/>
      <c r="LH958" s="0"/>
      <c r="LI958" s="0"/>
      <c r="LJ958" s="0"/>
      <c r="LK958" s="0"/>
      <c r="LL958" s="0"/>
      <c r="LM958" s="0"/>
      <c r="LN958" s="0"/>
      <c r="LO958" s="0"/>
      <c r="LP958" s="0"/>
      <c r="LQ958" s="0"/>
      <c r="LR958" s="0"/>
      <c r="LS958" s="0"/>
      <c r="LT958" s="0"/>
      <c r="LU958" s="0"/>
      <c r="LV958" s="0"/>
      <c r="LW958" s="0"/>
      <c r="LX958" s="0"/>
      <c r="LY958" s="0"/>
      <c r="LZ958" s="0"/>
      <c r="MA958" s="0"/>
      <c r="MB958" s="0"/>
      <c r="MC958" s="0"/>
      <c r="MD958" s="0"/>
      <c r="ME958" s="0"/>
      <c r="MF958" s="0"/>
      <c r="MG958" s="0"/>
      <c r="MH958" s="0"/>
      <c r="MI958" s="0"/>
      <c r="MJ958" s="0"/>
      <c r="MK958" s="0"/>
      <c r="ML958" s="0"/>
      <c r="MM958" s="0"/>
      <c r="MN958" s="0"/>
      <c r="MO958" s="0"/>
      <c r="MP958" s="0"/>
      <c r="MQ958" s="0"/>
      <c r="MR958" s="0"/>
      <c r="MS958" s="0"/>
      <c r="MT958" s="0"/>
      <c r="MU958" s="0"/>
      <c r="MV958" s="0"/>
      <c r="MW958" s="0"/>
      <c r="MX958" s="0"/>
      <c r="MY958" s="0"/>
      <c r="MZ958" s="0"/>
      <c r="NA958" s="0"/>
      <c r="NB958" s="0"/>
      <c r="NC958" s="0"/>
      <c r="ND958" s="0"/>
      <c r="NE958" s="0"/>
      <c r="NF958" s="0"/>
      <c r="NG958" s="0"/>
      <c r="NH958" s="0"/>
      <c r="NI958" s="0"/>
      <c r="NJ958" s="0"/>
      <c r="NK958" s="0"/>
      <c r="NL958" s="0"/>
      <c r="NM958" s="0"/>
      <c r="NN958" s="0"/>
      <c r="NO958" s="0"/>
      <c r="NP958" s="0"/>
      <c r="NQ958" s="0"/>
      <c r="NR958" s="0"/>
      <c r="NS958" s="0"/>
      <c r="NT958" s="0"/>
      <c r="NU958" s="0"/>
      <c r="NV958" s="0"/>
      <c r="NW958" s="0"/>
      <c r="NX958" s="0"/>
      <c r="NY958" s="0"/>
      <c r="NZ958" s="0"/>
      <c r="OA958" s="0"/>
      <c r="OB958" s="0"/>
      <c r="OC958" s="0"/>
      <c r="OD958" s="0"/>
      <c r="OE958" s="0"/>
      <c r="OF958" s="0"/>
      <c r="OG958" s="0"/>
      <c r="OH958" s="0"/>
      <c r="OI958" s="0"/>
      <c r="OJ958" s="0"/>
      <c r="OK958" s="0"/>
      <c r="OL958" s="0"/>
      <c r="OM958" s="0"/>
      <c r="ON958" s="0"/>
      <c r="OO958" s="0"/>
      <c r="OP958" s="0"/>
      <c r="OQ958" s="0"/>
      <c r="OR958" s="0"/>
      <c r="OS958" s="0"/>
      <c r="OT958" s="0"/>
      <c r="OU958" s="0"/>
      <c r="OV958" s="0"/>
      <c r="OW958" s="0"/>
      <c r="OX958" s="0"/>
      <c r="OY958" s="0"/>
      <c r="OZ958" s="0"/>
      <c r="PA958" s="0"/>
      <c r="PB958" s="0"/>
      <c r="PC958" s="0"/>
      <c r="PD958" s="0"/>
      <c r="PE958" s="0"/>
      <c r="PF958" s="0"/>
      <c r="PG958" s="0"/>
      <c r="PH958" s="0"/>
      <c r="PI958" s="0"/>
      <c r="PJ958" s="0"/>
      <c r="PK958" s="0"/>
      <c r="PL958" s="0"/>
      <c r="PM958" s="0"/>
      <c r="PN958" s="0"/>
      <c r="PO958" s="0"/>
      <c r="PP958" s="0"/>
      <c r="PQ958" s="0"/>
      <c r="PR958" s="0"/>
      <c r="PS958" s="0"/>
      <c r="PT958" s="0"/>
      <c r="PU958" s="0"/>
      <c r="PV958" s="0"/>
      <c r="PW958" s="0"/>
      <c r="PX958" s="0"/>
      <c r="PY958" s="0"/>
      <c r="PZ958" s="0"/>
      <c r="QA958" s="0"/>
      <c r="QB958" s="0"/>
      <c r="QC958" s="0"/>
      <c r="QD958" s="0"/>
      <c r="QE958" s="0"/>
      <c r="QF958" s="0"/>
      <c r="QG958" s="0"/>
      <c r="QH958" s="0"/>
      <c r="QI958" s="0"/>
      <c r="QJ958" s="0"/>
      <c r="QK958" s="0"/>
      <c r="QL958" s="0"/>
      <c r="QM958" s="0"/>
      <c r="QN958" s="0"/>
      <c r="QO958" s="0"/>
      <c r="QP958" s="0"/>
      <c r="QQ958" s="0"/>
      <c r="QR958" s="0"/>
      <c r="QS958" s="0"/>
      <c r="QT958" s="0"/>
      <c r="QU958" s="0"/>
      <c r="QV958" s="0"/>
      <c r="QW958" s="0"/>
      <c r="QX958" s="0"/>
      <c r="QY958" s="0"/>
      <c r="QZ958" s="0"/>
      <c r="RA958" s="0"/>
      <c r="RB958" s="0"/>
      <c r="RC958" s="0"/>
      <c r="RD958" s="0"/>
      <c r="RE958" s="0"/>
      <c r="RF958" s="0"/>
      <c r="RG958" s="0"/>
      <c r="RH958" s="0"/>
      <c r="RI958" s="0"/>
      <c r="RJ958" s="0"/>
      <c r="RK958" s="0"/>
      <c r="RL958" s="0"/>
      <c r="RM958" s="0"/>
      <c r="RN958" s="0"/>
      <c r="RO958" s="0"/>
      <c r="RP958" s="0"/>
      <c r="RQ958" s="0"/>
      <c r="RR958" s="0"/>
      <c r="RS958" s="0"/>
      <c r="RT958" s="0"/>
      <c r="RU958" s="0"/>
      <c r="RV958" s="0"/>
      <c r="RW958" s="0"/>
      <c r="RX958" s="0"/>
      <c r="RY958" s="0"/>
      <c r="RZ958" s="0"/>
      <c r="SA958" s="0"/>
      <c r="SB958" s="0"/>
      <c r="SC958" s="0"/>
      <c r="SD958" s="0"/>
      <c r="SE958" s="0"/>
      <c r="SF958" s="0"/>
      <c r="SG958" s="0"/>
      <c r="SH958" s="0"/>
      <c r="SI958" s="0"/>
      <c r="SJ958" s="0"/>
      <c r="SK958" s="0"/>
      <c r="SL958" s="0"/>
      <c r="SM958" s="0"/>
      <c r="SN958" s="0"/>
      <c r="SO958" s="0"/>
      <c r="SP958" s="0"/>
      <c r="SQ958" s="0"/>
      <c r="SR958" s="0"/>
      <c r="SS958" s="0"/>
      <c r="ST958" s="0"/>
      <c r="SU958" s="0"/>
      <c r="SV958" s="0"/>
      <c r="SW958" s="0"/>
      <c r="SX958" s="0"/>
      <c r="SY958" s="0"/>
      <c r="SZ958" s="0"/>
      <c r="TA958" s="0"/>
      <c r="TB958" s="0"/>
      <c r="TC958" s="0"/>
      <c r="TD958" s="0"/>
      <c r="TE958" s="0"/>
      <c r="TF958" s="0"/>
      <c r="TG958" s="0"/>
      <c r="TH958" s="0"/>
      <c r="TI958" s="0"/>
      <c r="TJ958" s="0"/>
      <c r="TK958" s="0"/>
      <c r="TL958" s="0"/>
      <c r="TM958" s="0"/>
      <c r="TN958" s="0"/>
      <c r="TO958" s="0"/>
      <c r="TP958" s="0"/>
      <c r="TQ958" s="0"/>
      <c r="TR958" s="0"/>
      <c r="TS958" s="0"/>
      <c r="TT958" s="0"/>
      <c r="TU958" s="0"/>
      <c r="TV958" s="0"/>
      <c r="TW958" s="0"/>
      <c r="TX958" s="0"/>
      <c r="TY958" s="0"/>
      <c r="TZ958" s="0"/>
      <c r="UA958" s="0"/>
      <c r="UB958" s="0"/>
      <c r="UC958" s="0"/>
      <c r="UD958" s="0"/>
      <c r="UE958" s="0"/>
      <c r="UF958" s="0"/>
      <c r="UG958" s="0"/>
      <c r="UH958" s="0"/>
      <c r="UI958" s="0"/>
      <c r="UJ958" s="0"/>
      <c r="UK958" s="0"/>
      <c r="UL958" s="0"/>
      <c r="UM958" s="0"/>
      <c r="UN958" s="0"/>
      <c r="UO958" s="0"/>
      <c r="UP958" s="0"/>
      <c r="UQ958" s="0"/>
      <c r="UR958" s="0"/>
      <c r="US958" s="0"/>
      <c r="UT958" s="0"/>
      <c r="UU958" s="0"/>
      <c r="UV958" s="0"/>
      <c r="UW958" s="0"/>
      <c r="UX958" s="0"/>
      <c r="UY958" s="0"/>
      <c r="UZ958" s="0"/>
      <c r="VA958" s="0"/>
      <c r="VB958" s="0"/>
      <c r="VC958" s="0"/>
      <c r="VD958" s="0"/>
      <c r="VE958" s="0"/>
      <c r="VF958" s="0"/>
      <c r="VG958" s="0"/>
      <c r="VH958" s="0"/>
      <c r="VI958" s="0"/>
      <c r="VJ958" s="0"/>
      <c r="VK958" s="0"/>
      <c r="VL958" s="0"/>
      <c r="VM958" s="0"/>
      <c r="VN958" s="0"/>
      <c r="VO958" s="0"/>
      <c r="VP958" s="0"/>
      <c r="VQ958" s="0"/>
      <c r="VR958" s="0"/>
      <c r="VS958" s="0"/>
      <c r="VT958" s="0"/>
      <c r="VU958" s="0"/>
      <c r="VV958" s="0"/>
      <c r="VW958" s="0"/>
      <c r="VX958" s="0"/>
      <c r="VY958" s="0"/>
      <c r="VZ958" s="0"/>
      <c r="WA958" s="0"/>
      <c r="WB958" s="0"/>
      <c r="WC958" s="0"/>
      <c r="WD958" s="0"/>
      <c r="WE958" s="0"/>
      <c r="WF958" s="0"/>
      <c r="WG958" s="0"/>
      <c r="WH958" s="0"/>
      <c r="WI958" s="0"/>
      <c r="WJ958" s="0"/>
      <c r="WK958" s="0"/>
      <c r="WL958" s="0"/>
      <c r="WM958" s="0"/>
      <c r="WN958" s="0"/>
      <c r="WO958" s="0"/>
      <c r="WP958" s="0"/>
      <c r="WQ958" s="0"/>
      <c r="WR958" s="0"/>
      <c r="WS958" s="0"/>
      <c r="WT958" s="0"/>
      <c r="WU958" s="0"/>
      <c r="WV958" s="0"/>
      <c r="WW958" s="0"/>
      <c r="WX958" s="0"/>
      <c r="WY958" s="0"/>
      <c r="WZ958" s="0"/>
      <c r="XA958" s="0"/>
      <c r="XB958" s="0"/>
      <c r="XC958" s="0"/>
      <c r="XD958" s="0"/>
      <c r="XE958" s="0"/>
      <c r="XF958" s="0"/>
      <c r="XG958" s="0"/>
      <c r="XH958" s="0"/>
      <c r="XI958" s="0"/>
      <c r="XJ958" s="0"/>
      <c r="XK958" s="0"/>
      <c r="XL958" s="0"/>
      <c r="XM958" s="0"/>
      <c r="XN958" s="0"/>
      <c r="XO958" s="0"/>
      <c r="XP958" s="0"/>
      <c r="XQ958" s="0"/>
      <c r="XR958" s="0"/>
      <c r="XS958" s="0"/>
      <c r="XT958" s="0"/>
      <c r="XU958" s="0"/>
      <c r="XV958" s="0"/>
      <c r="XW958" s="0"/>
      <c r="XX958" s="0"/>
      <c r="XY958" s="0"/>
      <c r="XZ958" s="0"/>
      <c r="YA958" s="0"/>
      <c r="YB958" s="0"/>
      <c r="YC958" s="0"/>
      <c r="YD958" s="0"/>
      <c r="YE958" s="0"/>
      <c r="YF958" s="0"/>
      <c r="YG958" s="0"/>
      <c r="YH958" s="0"/>
      <c r="YI958" s="0"/>
      <c r="YJ958" s="0"/>
      <c r="YK958" s="0"/>
      <c r="YL958" s="0"/>
      <c r="YM958" s="0"/>
      <c r="YN958" s="0"/>
      <c r="YO958" s="0"/>
      <c r="YP958" s="0"/>
      <c r="YQ958" s="0"/>
      <c r="YR958" s="0"/>
      <c r="YS958" s="0"/>
      <c r="YT958" s="0"/>
      <c r="YU958" s="0"/>
      <c r="YV958" s="0"/>
      <c r="YW958" s="0"/>
      <c r="YX958" s="0"/>
      <c r="YY958" s="0"/>
      <c r="YZ958" s="0"/>
      <c r="ZA958" s="0"/>
      <c r="ZB958" s="0"/>
      <c r="ZC958" s="0"/>
      <c r="ZD958" s="0"/>
      <c r="ZE958" s="0"/>
      <c r="ZF958" s="0"/>
      <c r="ZG958" s="0"/>
      <c r="ZH958" s="0"/>
      <c r="ZI958" s="0"/>
      <c r="ZJ958" s="0"/>
      <c r="ZK958" s="0"/>
      <c r="ZL958" s="0"/>
      <c r="ZM958" s="0"/>
      <c r="ZN958" s="0"/>
      <c r="ZO958" s="0"/>
      <c r="ZP958" s="0"/>
      <c r="ZQ958" s="0"/>
      <c r="ZR958" s="0"/>
      <c r="ZS958" s="0"/>
      <c r="ZT958" s="0"/>
      <c r="ZU958" s="0"/>
      <c r="ZV958" s="0"/>
      <c r="ZW958" s="0"/>
      <c r="ZX958" s="0"/>
      <c r="ZY958" s="0"/>
      <c r="ZZ958" s="0"/>
      <c r="AAA958" s="0"/>
      <c r="AAB958" s="0"/>
      <c r="AAC958" s="0"/>
      <c r="AAD958" s="0"/>
      <c r="AAE958" s="0"/>
      <c r="AAF958" s="0"/>
      <c r="AAG958" s="0"/>
      <c r="AAH958" s="0"/>
      <c r="AAI958" s="0"/>
      <c r="AAJ958" s="0"/>
      <c r="AAK958" s="0"/>
      <c r="AAL958" s="0"/>
      <c r="AAM958" s="0"/>
      <c r="AAN958" s="0"/>
      <c r="AAO958" s="0"/>
      <c r="AAP958" s="0"/>
      <c r="AAQ958" s="0"/>
      <c r="AAR958" s="0"/>
      <c r="AAS958" s="0"/>
      <c r="AAT958" s="0"/>
      <c r="AAU958" s="0"/>
      <c r="AAV958" s="0"/>
      <c r="AAW958" s="0"/>
      <c r="AAX958" s="0"/>
      <c r="AAY958" s="0"/>
      <c r="AAZ958" s="0"/>
      <c r="ABA958" s="0"/>
      <c r="ABB958" s="0"/>
      <c r="ABC958" s="0"/>
      <c r="ABD958" s="0"/>
      <c r="ABE958" s="0"/>
      <c r="ABF958" s="0"/>
      <c r="ABG958" s="0"/>
      <c r="ABH958" s="0"/>
      <c r="ABI958" s="0"/>
      <c r="ABJ958" s="0"/>
      <c r="ABK958" s="0"/>
      <c r="ABL958" s="0"/>
      <c r="ABM958" s="0"/>
      <c r="ABN958" s="0"/>
      <c r="ABO958" s="0"/>
      <c r="ABP958" s="0"/>
      <c r="ABQ958" s="0"/>
      <c r="ABR958" s="0"/>
      <c r="ABS958" s="0"/>
      <c r="ABT958" s="0"/>
      <c r="ABU958" s="0"/>
      <c r="ABV958" s="0"/>
      <c r="ABW958" s="0"/>
      <c r="ABX958" s="0"/>
      <c r="ABY958" s="0"/>
      <c r="ABZ958" s="0"/>
      <c r="ACA958" s="0"/>
      <c r="ACB958" s="0"/>
      <c r="ACC958" s="0"/>
      <c r="ACD958" s="0"/>
      <c r="ACE958" s="0"/>
      <c r="ACF958" s="0"/>
      <c r="ACG958" s="0"/>
      <c r="ACH958" s="0"/>
      <c r="ACI958" s="0"/>
      <c r="ACJ958" s="0"/>
      <c r="ACK958" s="0"/>
      <c r="ACL958" s="0"/>
      <c r="ACM958" s="0"/>
      <c r="ACN958" s="0"/>
      <c r="ACO958" s="0"/>
      <c r="ACP958" s="0"/>
      <c r="ACQ958" s="0"/>
      <c r="ACR958" s="0"/>
      <c r="ACS958" s="0"/>
      <c r="ACT958" s="0"/>
      <c r="ACU958" s="0"/>
      <c r="ACV958" s="0"/>
      <c r="ACW958" s="0"/>
      <c r="ACX958" s="0"/>
      <c r="ACY958" s="0"/>
      <c r="ACZ958" s="0"/>
      <c r="ADA958" s="0"/>
      <c r="ADB958" s="0"/>
      <c r="ADC958" s="0"/>
      <c r="ADD958" s="0"/>
      <c r="ADE958" s="0"/>
      <c r="ADF958" s="0"/>
      <c r="ADG958" s="0"/>
      <c r="ADH958" s="0"/>
      <c r="ADI958" s="0"/>
      <c r="ADJ958" s="0"/>
      <c r="ADK958" s="0"/>
      <c r="ADL958" s="0"/>
      <c r="ADM958" s="0"/>
      <c r="ADN958" s="0"/>
      <c r="ADO958" s="0"/>
      <c r="ADP958" s="0"/>
      <c r="ADQ958" s="0"/>
      <c r="ADR958" s="0"/>
      <c r="ADS958" s="0"/>
      <c r="ADT958" s="0"/>
      <c r="ADU958" s="0"/>
      <c r="ADV958" s="0"/>
      <c r="ADW958" s="0"/>
      <c r="ADX958" s="0"/>
      <c r="ADY958" s="0"/>
      <c r="ADZ958" s="0"/>
      <c r="AEA958" s="0"/>
      <c r="AEB958" s="0"/>
      <c r="AEC958" s="0"/>
      <c r="AED958" s="0"/>
      <c r="AEE958" s="0"/>
      <c r="AEF958" s="0"/>
      <c r="AEG958" s="0"/>
      <c r="AEH958" s="0"/>
      <c r="AEI958" s="0"/>
      <c r="AEJ958" s="0"/>
      <c r="AEK958" s="0"/>
      <c r="AEL958" s="0"/>
      <c r="AEM958" s="0"/>
      <c r="AEN958" s="0"/>
      <c r="AEO958" s="0"/>
      <c r="AEP958" s="0"/>
      <c r="AEQ958" s="0"/>
      <c r="AER958" s="0"/>
      <c r="AES958" s="0"/>
      <c r="AET958" s="0"/>
      <c r="AEU958" s="0"/>
      <c r="AEV958" s="0"/>
      <c r="AEW958" s="0"/>
      <c r="AEX958" s="0"/>
      <c r="AEY958" s="0"/>
      <c r="AEZ958" s="0"/>
      <c r="AFA958" s="0"/>
      <c r="AFB958" s="0"/>
      <c r="AFC958" s="0"/>
      <c r="AFD958" s="0"/>
      <c r="AFE958" s="0"/>
      <c r="AFF958" s="0"/>
      <c r="AFG958" s="0"/>
      <c r="AFH958" s="0"/>
      <c r="AFI958" s="0"/>
      <c r="AFJ958" s="0"/>
      <c r="AFK958" s="0"/>
      <c r="AFL958" s="0"/>
      <c r="AFM958" s="0"/>
      <c r="AFN958" s="0"/>
      <c r="AFO958" s="0"/>
      <c r="AFP958" s="0"/>
      <c r="AFQ958" s="0"/>
      <c r="AFR958" s="0"/>
      <c r="AFS958" s="0"/>
      <c r="AFT958" s="0"/>
      <c r="AFU958" s="0"/>
      <c r="AFV958" s="0"/>
      <c r="AFW958" s="0"/>
      <c r="AFX958" s="0"/>
      <c r="AFY958" s="0"/>
      <c r="AFZ958" s="0"/>
      <c r="AGA958" s="0"/>
      <c r="AGB958" s="0"/>
      <c r="AGC958" s="0"/>
      <c r="AGD958" s="0"/>
      <c r="AGE958" s="0"/>
      <c r="AGF958" s="0"/>
      <c r="AGG958" s="0"/>
      <c r="AGH958" s="0"/>
      <c r="AGI958" s="0"/>
      <c r="AGJ958" s="0"/>
      <c r="AGK958" s="0"/>
      <c r="AGL958" s="0"/>
      <c r="AGM958" s="0"/>
      <c r="AGN958" s="0"/>
      <c r="AGO958" s="0"/>
      <c r="AGP958" s="0"/>
      <c r="AGQ958" s="0"/>
      <c r="AGR958" s="0"/>
      <c r="AGS958" s="0"/>
      <c r="AGT958" s="0"/>
      <c r="AGU958" s="0"/>
      <c r="AGV958" s="0"/>
      <c r="AGW958" s="0"/>
      <c r="AGX958" s="0"/>
      <c r="AGY958" s="0"/>
      <c r="AGZ958" s="0"/>
      <c r="AHA958" s="0"/>
      <c r="AHB958" s="0"/>
      <c r="AHC958" s="0"/>
      <c r="AHD958" s="0"/>
      <c r="AHE958" s="0"/>
      <c r="AHF958" s="0"/>
      <c r="AHG958" s="0"/>
      <c r="AHH958" s="0"/>
      <c r="AHI958" s="0"/>
      <c r="AHJ958" s="0"/>
      <c r="AHK958" s="0"/>
      <c r="AHL958" s="0"/>
      <c r="AHM958" s="0"/>
      <c r="AHN958" s="0"/>
      <c r="AHO958" s="0"/>
      <c r="AHP958" s="0"/>
      <c r="AHQ958" s="0"/>
      <c r="AHR958" s="0"/>
      <c r="AHS958" s="0"/>
      <c r="AHT958" s="0"/>
      <c r="AHU958" s="0"/>
      <c r="AHV958" s="0"/>
      <c r="AHW958" s="0"/>
      <c r="AHX958" s="0"/>
      <c r="AHY958" s="0"/>
      <c r="AHZ958" s="0"/>
      <c r="AIA958" s="0"/>
      <c r="AIB958" s="0"/>
      <c r="AIC958" s="0"/>
      <c r="AID958" s="0"/>
      <c r="AIE958" s="0"/>
      <c r="AIF958" s="0"/>
      <c r="AIG958" s="0"/>
      <c r="AIH958" s="0"/>
      <c r="AII958" s="0"/>
      <c r="AIJ958" s="0"/>
      <c r="AIK958" s="0"/>
      <c r="AIL958" s="0"/>
      <c r="AIM958" s="0"/>
      <c r="AIN958" s="0"/>
      <c r="AIO958" s="0"/>
      <c r="AIP958" s="0"/>
      <c r="AIQ958" s="0"/>
      <c r="AIR958" s="0"/>
      <c r="AIS958" s="0"/>
      <c r="AIT958" s="0"/>
      <c r="AIU958" s="0"/>
      <c r="AIV958" s="0"/>
      <c r="AIW958" s="0"/>
      <c r="AIX958" s="0"/>
      <c r="AIY958" s="0"/>
      <c r="AIZ958" s="0"/>
      <c r="AJA958" s="0"/>
      <c r="AJB958" s="0"/>
      <c r="AJC958" s="0"/>
      <c r="AJD958" s="0"/>
      <c r="AJE958" s="0"/>
      <c r="AJF958" s="0"/>
      <c r="AJG958" s="0"/>
      <c r="AJH958" s="0"/>
      <c r="AJI958" s="0"/>
      <c r="AJJ958" s="0"/>
      <c r="AJK958" s="0"/>
      <c r="AJL958" s="0"/>
      <c r="AJM958" s="0"/>
      <c r="AJN958" s="0"/>
      <c r="AJO958" s="0"/>
      <c r="AJP958" s="0"/>
      <c r="AJQ958" s="0"/>
      <c r="AJR958" s="0"/>
      <c r="AJS958" s="0"/>
      <c r="AJT958" s="0"/>
      <c r="AJU958" s="0"/>
      <c r="AJV958" s="0"/>
      <c r="AJW958" s="0"/>
      <c r="AJX958" s="0"/>
      <c r="AJY958" s="0"/>
      <c r="AJZ958" s="0"/>
      <c r="AKA958" s="0"/>
      <c r="AKB958" s="0"/>
      <c r="AKC958" s="0"/>
      <c r="AKD958" s="0"/>
      <c r="AKE958" s="0"/>
      <c r="AKF958" s="0"/>
      <c r="AKG958" s="0"/>
      <c r="AKH958" s="0"/>
      <c r="AKI958" s="0"/>
      <c r="AKJ958" s="0"/>
      <c r="AKK958" s="0"/>
      <c r="AKL958" s="0"/>
      <c r="AKM958" s="0"/>
      <c r="AKN958" s="0"/>
      <c r="AKO958" s="0"/>
      <c r="AKP958" s="0"/>
      <c r="AKQ958" s="0"/>
      <c r="AKR958" s="0"/>
      <c r="AKS958" s="0"/>
      <c r="AKT958" s="0"/>
      <c r="AKU958" s="0"/>
      <c r="AKV958" s="0"/>
      <c r="AKW958" s="0"/>
      <c r="AKX958" s="0"/>
      <c r="AKY958" s="0"/>
      <c r="AKZ958" s="0"/>
      <c r="ALA958" s="0"/>
      <c r="ALB958" s="0"/>
      <c r="ALC958" s="0"/>
      <c r="ALD958" s="0"/>
      <c r="ALE958" s="0"/>
      <c r="ALF958" s="0"/>
      <c r="ALG958" s="0"/>
      <c r="ALH958" s="0"/>
      <c r="ALI958" s="0"/>
      <c r="ALJ958" s="0"/>
      <c r="ALK958" s="0"/>
      <c r="ALL958" s="0"/>
      <c r="ALM958" s="0"/>
      <c r="ALN958" s="0"/>
      <c r="ALO958" s="0"/>
      <c r="ALP958" s="0"/>
      <c r="ALQ958" s="0"/>
      <c r="ALR958" s="0"/>
      <c r="ALS958" s="0"/>
      <c r="ALT958" s="0"/>
      <c r="ALU958" s="0"/>
      <c r="ALV958" s="0"/>
      <c r="ALW958" s="0"/>
      <c r="ALX958" s="0"/>
      <c r="ALY958" s="0"/>
      <c r="ALZ958" s="0"/>
      <c r="AMA958" s="0"/>
      <c r="AMB958" s="0"/>
      <c r="AMC958" s="0"/>
      <c r="AMD958" s="0"/>
      <c r="AME958" s="0"/>
      <c r="AMF958" s="0"/>
      <c r="AMG958" s="0"/>
      <c r="AMH958" s="0"/>
      <c r="AMI958" s="0"/>
      <c r="AMJ958" s="0"/>
    </row>
    <row r="959" customFormat="false" ht="18.75" hidden="false" customHeight="true" outlineLevel="0" collapsed="false">
      <c r="C959" s="90"/>
      <c r="D959" s="90"/>
      <c r="G959" s="90"/>
      <c r="H959" s="90"/>
      <c r="I959" s="90"/>
      <c r="J959" s="90"/>
      <c r="K959" s="90"/>
      <c r="L959" s="90"/>
      <c r="M959" s="90"/>
      <c r="N959" s="90"/>
      <c r="O959" s="90"/>
      <c r="P959" s="90"/>
      <c r="Q959" s="90"/>
      <c r="R959" s="90"/>
      <c r="S959" s="90"/>
      <c r="T959" s="90"/>
      <c r="U959" s="90"/>
      <c r="W959" s="90"/>
      <c r="X959" s="90"/>
      <c r="Y959" s="90"/>
      <c r="Z959" s="90"/>
      <c r="AA959" s="90"/>
      <c r="AB959" s="90"/>
      <c r="AC959" s="90"/>
      <c r="AD959" s="90"/>
      <c r="AE959" s="90"/>
      <c r="AF959" s="90"/>
      <c r="AG959" s="90"/>
      <c r="AH959" s="90"/>
      <c r="AJ959" s="90"/>
      <c r="AK959" s="90"/>
      <c r="AL959" s="90"/>
      <c r="AM959" s="90"/>
      <c r="AN959" s="90"/>
      <c r="AO959" s="90"/>
      <c r="AP959" s="90"/>
      <c r="AQ959" s="90"/>
      <c r="AR959" s="90"/>
      <c r="AS959" s="90"/>
      <c r="AT959" s="90"/>
      <c r="AU959" s="90"/>
      <c r="AW959" s="90"/>
      <c r="AX959" s="90"/>
      <c r="AY959" s="90"/>
      <c r="AZ959" s="90"/>
      <c r="BA959" s="90"/>
      <c r="BB959" s="90"/>
      <c r="BC959" s="90"/>
      <c r="BD959" s="90"/>
      <c r="BE959" s="90"/>
      <c r="BF959" s="90"/>
      <c r="BG959" s="90"/>
      <c r="BH959" s="90"/>
      <c r="BI959" s="90"/>
      <c r="BJ959" s="90"/>
      <c r="BK959" s="90"/>
      <c r="BL959" s="90"/>
      <c r="BM959" s="90"/>
      <c r="BN959" s="90"/>
      <c r="BO959" s="90"/>
      <c r="BP959" s="90"/>
      <c r="BQ959" s="0"/>
      <c r="BR959" s="0"/>
      <c r="BU959" s="90"/>
      <c r="BV959" s="90"/>
      <c r="BY959" s="90"/>
      <c r="BZ959" s="90"/>
      <c r="CA959" s="90"/>
      <c r="CB959" s="90"/>
      <c r="CC959" s="90"/>
      <c r="CD959" s="90"/>
      <c r="CF959" s="0"/>
      <c r="CG959" s="0"/>
      <c r="CH959" s="0"/>
      <c r="CI959" s="0"/>
      <c r="CJ959" s="494"/>
      <c r="CK959" s="494"/>
      <c r="CL959" s="494"/>
      <c r="CM959" s="494"/>
      <c r="CN959" s="494"/>
      <c r="CO959" s="494"/>
      <c r="CP959" s="494"/>
      <c r="CQ959" s="494"/>
      <c r="CR959" s="494"/>
      <c r="CS959" s="494"/>
      <c r="CT959" s="494"/>
      <c r="CU959" s="494"/>
      <c r="CV959" s="494"/>
      <c r="CW959" s="494"/>
      <c r="CX959" s="0"/>
      <c r="CY959" s="494"/>
      <c r="CZ959" s="494"/>
      <c r="DA959" s="494"/>
      <c r="DB959" s="494"/>
      <c r="DC959" s="494"/>
      <c r="DD959" s="494"/>
      <c r="DE959" s="494"/>
      <c r="DF959" s="494"/>
      <c r="DG959" s="494"/>
      <c r="DH959" s="494"/>
      <c r="DI959" s="494"/>
      <c r="DJ959" s="494"/>
      <c r="DK959" s="494"/>
      <c r="DL959" s="494"/>
      <c r="DM959" s="0"/>
      <c r="DN959" s="494"/>
      <c r="DO959" s="494"/>
      <c r="DP959" s="494"/>
      <c r="DQ959" s="494"/>
      <c r="DR959" s="494"/>
      <c r="DS959" s="494"/>
      <c r="DT959" s="494"/>
      <c r="DU959" s="494"/>
      <c r="DV959" s="494"/>
      <c r="DW959" s="494"/>
      <c r="DX959" s="494"/>
      <c r="DY959" s="494"/>
      <c r="DZ959" s="494"/>
      <c r="EA959" s="494"/>
      <c r="EB959" s="0"/>
      <c r="EC959" s="494"/>
      <c r="ED959" s="494"/>
      <c r="EE959" s="494"/>
      <c r="EF959" s="494"/>
      <c r="EG959" s="494"/>
      <c r="EH959" s="494"/>
      <c r="EI959" s="494"/>
      <c r="EJ959" s="494"/>
      <c r="EK959" s="494"/>
      <c r="EL959" s="494"/>
      <c r="EM959" s="494"/>
      <c r="EN959" s="494"/>
      <c r="EO959" s="494"/>
      <c r="EP959" s="494"/>
      <c r="EQ959" s="0"/>
      <c r="ER959" s="499"/>
      <c r="ES959" s="90"/>
      <c r="ET959" s="90"/>
      <c r="EU959" s="9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c r="IX959" s="0"/>
      <c r="IY959" s="0"/>
      <c r="IZ959" s="0"/>
      <c r="JA959" s="0"/>
      <c r="JB959" s="0"/>
      <c r="JC959" s="0"/>
      <c r="JD959" s="0"/>
      <c r="JE959" s="0"/>
      <c r="JF959" s="0"/>
      <c r="JG959" s="0"/>
      <c r="JH959" s="0"/>
      <c r="JI959" s="0"/>
      <c r="JJ959" s="0"/>
      <c r="JK959" s="0"/>
      <c r="JL959" s="0"/>
      <c r="JM959" s="0"/>
      <c r="JN959" s="0"/>
      <c r="JO959" s="0"/>
      <c r="JP959" s="0"/>
      <c r="JQ959" s="0"/>
      <c r="JR959" s="0"/>
      <c r="JS959" s="0"/>
      <c r="JT959" s="0"/>
      <c r="JU959" s="0"/>
      <c r="JV959" s="0"/>
      <c r="JW959" s="0"/>
      <c r="JX959" s="0"/>
      <c r="JY959" s="0"/>
      <c r="JZ959" s="0"/>
      <c r="KA959" s="0"/>
      <c r="KB959" s="0"/>
      <c r="KC959" s="0"/>
      <c r="KD959" s="0"/>
      <c r="KE959" s="0"/>
      <c r="KF959" s="0"/>
      <c r="KG959" s="0"/>
      <c r="KH959" s="0"/>
      <c r="KI959" s="0"/>
      <c r="KJ959" s="0"/>
      <c r="KK959" s="0"/>
      <c r="KL959" s="0"/>
      <c r="KM959" s="0"/>
      <c r="KN959" s="0"/>
      <c r="KO959" s="0"/>
      <c r="KP959" s="0"/>
      <c r="KQ959" s="0"/>
      <c r="KR959" s="0"/>
      <c r="KS959" s="0"/>
      <c r="KT959" s="0"/>
      <c r="KU959" s="0"/>
      <c r="KV959" s="0"/>
      <c r="KW959" s="0"/>
      <c r="KX959" s="0"/>
      <c r="KY959" s="0"/>
      <c r="KZ959" s="0"/>
      <c r="LA959" s="0"/>
      <c r="LB959" s="0"/>
      <c r="LC959" s="0"/>
      <c r="LD959" s="0"/>
      <c r="LE959" s="0"/>
      <c r="LF959" s="0"/>
      <c r="LG959" s="0"/>
      <c r="LH959" s="0"/>
      <c r="LI959" s="0"/>
      <c r="LJ959" s="0"/>
      <c r="LK959" s="0"/>
      <c r="LL959" s="0"/>
      <c r="LM959" s="0"/>
      <c r="LN959" s="0"/>
      <c r="LO959" s="0"/>
      <c r="LP959" s="0"/>
      <c r="LQ959" s="0"/>
      <c r="LR959" s="0"/>
      <c r="LS959" s="0"/>
      <c r="LT959" s="0"/>
      <c r="LU959" s="0"/>
      <c r="LV959" s="0"/>
      <c r="LW959" s="0"/>
      <c r="LX959" s="0"/>
      <c r="LY959" s="0"/>
      <c r="LZ959" s="0"/>
      <c r="MA959" s="0"/>
      <c r="MB959" s="0"/>
      <c r="MC959" s="0"/>
      <c r="MD959" s="0"/>
      <c r="ME959" s="0"/>
      <c r="MF959" s="0"/>
      <c r="MG959" s="0"/>
      <c r="MH959" s="0"/>
      <c r="MI959" s="0"/>
      <c r="MJ959" s="0"/>
      <c r="MK959" s="0"/>
      <c r="ML959" s="0"/>
      <c r="MM959" s="0"/>
      <c r="MN959" s="0"/>
      <c r="MO959" s="0"/>
      <c r="MP959" s="0"/>
      <c r="MQ959" s="0"/>
      <c r="MR959" s="0"/>
      <c r="MS959" s="0"/>
      <c r="MT959" s="0"/>
      <c r="MU959" s="0"/>
      <c r="MV959" s="0"/>
      <c r="MW959" s="0"/>
      <c r="MX959" s="0"/>
      <c r="MY959" s="0"/>
      <c r="MZ959" s="0"/>
      <c r="NA959" s="0"/>
      <c r="NB959" s="0"/>
      <c r="NC959" s="0"/>
      <c r="ND959" s="0"/>
      <c r="NE959" s="0"/>
      <c r="NF959" s="0"/>
      <c r="NG959" s="0"/>
      <c r="NH959" s="0"/>
      <c r="NI959" s="0"/>
      <c r="NJ959" s="0"/>
      <c r="NK959" s="0"/>
      <c r="NL959" s="0"/>
      <c r="NM959" s="0"/>
      <c r="NN959" s="0"/>
      <c r="NO959" s="0"/>
      <c r="NP959" s="0"/>
      <c r="NQ959" s="0"/>
      <c r="NR959" s="0"/>
      <c r="NS959" s="0"/>
      <c r="NT959" s="0"/>
      <c r="NU959" s="0"/>
      <c r="NV959" s="0"/>
      <c r="NW959" s="0"/>
      <c r="NX959" s="0"/>
      <c r="NY959" s="0"/>
      <c r="NZ959" s="0"/>
      <c r="OA959" s="0"/>
      <c r="OB959" s="0"/>
      <c r="OC959" s="0"/>
      <c r="OD959" s="0"/>
      <c r="OE959" s="0"/>
      <c r="OF959" s="0"/>
      <c r="OG959" s="0"/>
      <c r="OH959" s="0"/>
      <c r="OI959" s="0"/>
      <c r="OJ959" s="0"/>
      <c r="OK959" s="0"/>
      <c r="OL959" s="0"/>
      <c r="OM959" s="0"/>
      <c r="ON959" s="0"/>
      <c r="OO959" s="0"/>
      <c r="OP959" s="0"/>
      <c r="OQ959" s="0"/>
      <c r="OR959" s="0"/>
      <c r="OS959" s="0"/>
      <c r="OT959" s="0"/>
      <c r="OU959" s="0"/>
      <c r="OV959" s="0"/>
      <c r="OW959" s="0"/>
      <c r="OX959" s="0"/>
      <c r="OY959" s="0"/>
      <c r="OZ959" s="0"/>
      <c r="PA959" s="0"/>
      <c r="PB959" s="0"/>
      <c r="PC959" s="0"/>
      <c r="PD959" s="0"/>
      <c r="PE959" s="0"/>
      <c r="PF959" s="0"/>
      <c r="PG959" s="0"/>
      <c r="PH959" s="0"/>
      <c r="PI959" s="0"/>
      <c r="PJ959" s="0"/>
      <c r="PK959" s="0"/>
      <c r="PL959" s="0"/>
      <c r="PM959" s="0"/>
      <c r="PN959" s="0"/>
      <c r="PO959" s="0"/>
      <c r="PP959" s="0"/>
      <c r="PQ959" s="0"/>
      <c r="PR959" s="0"/>
      <c r="PS959" s="0"/>
      <c r="PT959" s="0"/>
      <c r="PU959" s="0"/>
      <c r="PV959" s="0"/>
      <c r="PW959" s="0"/>
      <c r="PX959" s="0"/>
      <c r="PY959" s="0"/>
      <c r="PZ959" s="0"/>
      <c r="QA959" s="0"/>
      <c r="QB959" s="0"/>
      <c r="QC959" s="0"/>
      <c r="QD959" s="0"/>
      <c r="QE959" s="0"/>
      <c r="QF959" s="0"/>
      <c r="QG959" s="0"/>
      <c r="QH959" s="0"/>
      <c r="QI959" s="0"/>
      <c r="QJ959" s="0"/>
      <c r="QK959" s="0"/>
      <c r="QL959" s="0"/>
      <c r="QM959" s="0"/>
      <c r="QN959" s="0"/>
      <c r="QO959" s="0"/>
      <c r="QP959" s="0"/>
      <c r="QQ959" s="0"/>
      <c r="QR959" s="0"/>
      <c r="QS959" s="0"/>
      <c r="QT959" s="0"/>
      <c r="QU959" s="0"/>
      <c r="QV959" s="0"/>
      <c r="QW959" s="0"/>
      <c r="QX959" s="0"/>
      <c r="QY959" s="0"/>
      <c r="QZ959" s="0"/>
      <c r="RA959" s="0"/>
      <c r="RB959" s="0"/>
      <c r="RC959" s="0"/>
      <c r="RD959" s="0"/>
      <c r="RE959" s="0"/>
      <c r="RF959" s="0"/>
      <c r="RG959" s="0"/>
      <c r="RH959" s="0"/>
      <c r="RI959" s="0"/>
      <c r="RJ959" s="0"/>
      <c r="RK959" s="0"/>
      <c r="RL959" s="0"/>
      <c r="RM959" s="0"/>
      <c r="RN959" s="0"/>
      <c r="RO959" s="0"/>
      <c r="RP959" s="0"/>
      <c r="RQ959" s="0"/>
      <c r="RR959" s="0"/>
      <c r="RS959" s="0"/>
      <c r="RT959" s="0"/>
      <c r="RU959" s="0"/>
      <c r="RV959" s="0"/>
      <c r="RW959" s="0"/>
      <c r="RX959" s="0"/>
      <c r="RY959" s="0"/>
      <c r="RZ959" s="0"/>
      <c r="SA959" s="0"/>
      <c r="SB959" s="0"/>
      <c r="SC959" s="0"/>
      <c r="SD959" s="0"/>
      <c r="SE959" s="0"/>
      <c r="SF959" s="0"/>
      <c r="SG959" s="0"/>
      <c r="SH959" s="0"/>
      <c r="SI959" s="0"/>
      <c r="SJ959" s="0"/>
      <c r="SK959" s="0"/>
      <c r="SL959" s="0"/>
      <c r="SM959" s="0"/>
      <c r="SN959" s="0"/>
      <c r="SO959" s="0"/>
      <c r="SP959" s="0"/>
      <c r="SQ959" s="0"/>
      <c r="SR959" s="0"/>
      <c r="SS959" s="0"/>
      <c r="ST959" s="0"/>
      <c r="SU959" s="0"/>
      <c r="SV959" s="0"/>
      <c r="SW959" s="0"/>
      <c r="SX959" s="0"/>
      <c r="SY959" s="0"/>
      <c r="SZ959" s="0"/>
      <c r="TA959" s="0"/>
      <c r="TB959" s="0"/>
      <c r="TC959" s="0"/>
      <c r="TD959" s="0"/>
      <c r="TE959" s="0"/>
      <c r="TF959" s="0"/>
      <c r="TG959" s="0"/>
      <c r="TH959" s="0"/>
      <c r="TI959" s="0"/>
      <c r="TJ959" s="0"/>
      <c r="TK959" s="0"/>
      <c r="TL959" s="0"/>
      <c r="TM959" s="0"/>
      <c r="TN959" s="0"/>
      <c r="TO959" s="0"/>
      <c r="TP959" s="0"/>
      <c r="TQ959" s="0"/>
      <c r="TR959" s="0"/>
      <c r="TS959" s="0"/>
      <c r="TT959" s="0"/>
      <c r="TU959" s="0"/>
      <c r="TV959" s="0"/>
      <c r="TW959" s="0"/>
      <c r="TX959" s="0"/>
      <c r="TY959" s="0"/>
      <c r="TZ959" s="0"/>
      <c r="UA959" s="0"/>
      <c r="UB959" s="0"/>
      <c r="UC959" s="0"/>
      <c r="UD959" s="0"/>
      <c r="UE959" s="0"/>
      <c r="UF959" s="0"/>
      <c r="UG959" s="0"/>
      <c r="UH959" s="0"/>
      <c r="UI959" s="0"/>
      <c r="UJ959" s="0"/>
      <c r="UK959" s="0"/>
      <c r="UL959" s="0"/>
      <c r="UM959" s="0"/>
      <c r="UN959" s="0"/>
      <c r="UO959" s="0"/>
      <c r="UP959" s="0"/>
      <c r="UQ959" s="0"/>
      <c r="UR959" s="0"/>
      <c r="US959" s="0"/>
      <c r="UT959" s="0"/>
      <c r="UU959" s="0"/>
      <c r="UV959" s="0"/>
      <c r="UW959" s="0"/>
      <c r="UX959" s="0"/>
      <c r="UY959" s="0"/>
      <c r="UZ959" s="0"/>
      <c r="VA959" s="0"/>
      <c r="VB959" s="0"/>
      <c r="VC959" s="0"/>
      <c r="VD959" s="0"/>
      <c r="VE959" s="0"/>
      <c r="VF959" s="0"/>
      <c r="VG959" s="0"/>
      <c r="VH959" s="0"/>
      <c r="VI959" s="0"/>
      <c r="VJ959" s="0"/>
      <c r="VK959" s="0"/>
      <c r="VL959" s="0"/>
      <c r="VM959" s="0"/>
      <c r="VN959" s="0"/>
      <c r="VO959" s="0"/>
      <c r="VP959" s="0"/>
      <c r="VQ959" s="0"/>
      <c r="VR959" s="0"/>
      <c r="VS959" s="0"/>
      <c r="VT959" s="0"/>
      <c r="VU959" s="0"/>
      <c r="VV959" s="0"/>
      <c r="VW959" s="0"/>
      <c r="VX959" s="0"/>
      <c r="VY959" s="0"/>
      <c r="VZ959" s="0"/>
      <c r="WA959" s="0"/>
      <c r="WB959" s="0"/>
      <c r="WC959" s="0"/>
      <c r="WD959" s="0"/>
      <c r="WE959" s="0"/>
      <c r="WF959" s="0"/>
      <c r="WG959" s="0"/>
      <c r="WH959" s="0"/>
      <c r="WI959" s="0"/>
      <c r="WJ959" s="0"/>
      <c r="WK959" s="0"/>
      <c r="WL959" s="0"/>
      <c r="WM959" s="0"/>
      <c r="WN959" s="0"/>
      <c r="WO959" s="0"/>
      <c r="WP959" s="0"/>
      <c r="WQ959" s="0"/>
      <c r="WR959" s="0"/>
      <c r="WS959" s="0"/>
      <c r="WT959" s="0"/>
      <c r="WU959" s="0"/>
      <c r="WV959" s="0"/>
      <c r="WW959" s="0"/>
      <c r="WX959" s="0"/>
      <c r="WY959" s="0"/>
      <c r="WZ959" s="0"/>
      <c r="XA959" s="0"/>
      <c r="XB959" s="0"/>
      <c r="XC959" s="0"/>
      <c r="XD959" s="0"/>
      <c r="XE959" s="0"/>
      <c r="XF959" s="0"/>
      <c r="XG959" s="0"/>
      <c r="XH959" s="0"/>
      <c r="XI959" s="0"/>
      <c r="XJ959" s="0"/>
      <c r="XK959" s="0"/>
      <c r="XL959" s="0"/>
      <c r="XM959" s="0"/>
      <c r="XN959" s="0"/>
      <c r="XO959" s="0"/>
      <c r="XP959" s="0"/>
      <c r="XQ959" s="0"/>
      <c r="XR959" s="0"/>
      <c r="XS959" s="0"/>
      <c r="XT959" s="0"/>
      <c r="XU959" s="0"/>
      <c r="XV959" s="0"/>
      <c r="XW959" s="0"/>
      <c r="XX959" s="0"/>
      <c r="XY959" s="0"/>
      <c r="XZ959" s="0"/>
      <c r="YA959" s="0"/>
      <c r="YB959" s="0"/>
      <c r="YC959" s="0"/>
      <c r="YD959" s="0"/>
      <c r="YE959" s="0"/>
      <c r="YF959" s="0"/>
      <c r="YG959" s="0"/>
      <c r="YH959" s="0"/>
      <c r="YI959" s="0"/>
      <c r="YJ959" s="0"/>
      <c r="YK959" s="0"/>
      <c r="YL959" s="0"/>
      <c r="YM959" s="0"/>
      <c r="YN959" s="0"/>
      <c r="YO959" s="0"/>
      <c r="YP959" s="0"/>
      <c r="YQ959" s="0"/>
      <c r="YR959" s="0"/>
      <c r="YS959" s="0"/>
      <c r="YT959" s="0"/>
      <c r="YU959" s="0"/>
      <c r="YV959" s="0"/>
      <c r="YW959" s="0"/>
      <c r="YX959" s="0"/>
      <c r="YY959" s="0"/>
      <c r="YZ959" s="0"/>
      <c r="ZA959" s="0"/>
      <c r="ZB959" s="0"/>
      <c r="ZC959" s="0"/>
      <c r="ZD959" s="0"/>
      <c r="ZE959" s="0"/>
      <c r="ZF959" s="0"/>
      <c r="ZG959" s="0"/>
      <c r="ZH959" s="0"/>
      <c r="ZI959" s="0"/>
      <c r="ZJ959" s="0"/>
      <c r="ZK959" s="0"/>
      <c r="ZL959" s="0"/>
      <c r="ZM959" s="0"/>
      <c r="ZN959" s="0"/>
      <c r="ZO959" s="0"/>
      <c r="ZP959" s="0"/>
      <c r="ZQ959" s="0"/>
      <c r="ZR959" s="0"/>
      <c r="ZS959" s="0"/>
      <c r="ZT959" s="0"/>
      <c r="ZU959" s="0"/>
      <c r="ZV959" s="0"/>
      <c r="ZW959" s="0"/>
      <c r="ZX959" s="0"/>
      <c r="ZY959" s="0"/>
      <c r="ZZ959" s="0"/>
      <c r="AAA959" s="0"/>
      <c r="AAB959" s="0"/>
      <c r="AAC959" s="0"/>
      <c r="AAD959" s="0"/>
      <c r="AAE959" s="0"/>
      <c r="AAF959" s="0"/>
      <c r="AAG959" s="0"/>
      <c r="AAH959" s="0"/>
      <c r="AAI959" s="0"/>
      <c r="AAJ959" s="0"/>
      <c r="AAK959" s="0"/>
      <c r="AAL959" s="0"/>
      <c r="AAM959" s="0"/>
      <c r="AAN959" s="0"/>
      <c r="AAO959" s="0"/>
      <c r="AAP959" s="0"/>
      <c r="AAQ959" s="0"/>
      <c r="AAR959" s="0"/>
      <c r="AAS959" s="0"/>
      <c r="AAT959" s="0"/>
      <c r="AAU959" s="0"/>
      <c r="AAV959" s="0"/>
      <c r="AAW959" s="0"/>
      <c r="AAX959" s="0"/>
      <c r="AAY959" s="0"/>
      <c r="AAZ959" s="0"/>
      <c r="ABA959" s="0"/>
      <c r="ABB959" s="0"/>
      <c r="ABC959" s="0"/>
      <c r="ABD959" s="0"/>
      <c r="ABE959" s="0"/>
      <c r="ABF959" s="0"/>
      <c r="ABG959" s="0"/>
      <c r="ABH959" s="0"/>
      <c r="ABI959" s="0"/>
      <c r="ABJ959" s="0"/>
      <c r="ABK959" s="0"/>
      <c r="ABL959" s="0"/>
      <c r="ABM959" s="0"/>
      <c r="ABN959" s="0"/>
      <c r="ABO959" s="0"/>
      <c r="ABP959" s="0"/>
      <c r="ABQ959" s="0"/>
      <c r="ABR959" s="0"/>
      <c r="ABS959" s="0"/>
      <c r="ABT959" s="0"/>
      <c r="ABU959" s="0"/>
      <c r="ABV959" s="0"/>
      <c r="ABW959" s="0"/>
      <c r="ABX959" s="0"/>
      <c r="ABY959" s="0"/>
      <c r="ABZ959" s="0"/>
      <c r="ACA959" s="0"/>
      <c r="ACB959" s="0"/>
      <c r="ACC959" s="0"/>
      <c r="ACD959" s="0"/>
      <c r="ACE959" s="0"/>
      <c r="ACF959" s="0"/>
      <c r="ACG959" s="0"/>
      <c r="ACH959" s="0"/>
      <c r="ACI959" s="0"/>
      <c r="ACJ959" s="0"/>
      <c r="ACK959" s="0"/>
      <c r="ACL959" s="0"/>
      <c r="ACM959" s="0"/>
      <c r="ACN959" s="0"/>
      <c r="ACO959" s="0"/>
      <c r="ACP959" s="0"/>
      <c r="ACQ959" s="0"/>
      <c r="ACR959" s="0"/>
      <c r="ACS959" s="0"/>
      <c r="ACT959" s="0"/>
      <c r="ACU959" s="0"/>
      <c r="ACV959" s="0"/>
      <c r="ACW959" s="0"/>
      <c r="ACX959" s="0"/>
      <c r="ACY959" s="0"/>
      <c r="ACZ959" s="0"/>
      <c r="ADA959" s="0"/>
      <c r="ADB959" s="0"/>
      <c r="ADC959" s="0"/>
      <c r="ADD959" s="0"/>
      <c r="ADE959" s="0"/>
      <c r="ADF959" s="0"/>
      <c r="ADG959" s="0"/>
      <c r="ADH959" s="0"/>
      <c r="ADI959" s="0"/>
      <c r="ADJ959" s="0"/>
      <c r="ADK959" s="0"/>
      <c r="ADL959" s="0"/>
      <c r="ADM959" s="0"/>
      <c r="ADN959" s="0"/>
      <c r="ADO959" s="0"/>
      <c r="ADP959" s="0"/>
      <c r="ADQ959" s="0"/>
      <c r="ADR959" s="0"/>
      <c r="ADS959" s="0"/>
      <c r="ADT959" s="0"/>
      <c r="ADU959" s="0"/>
      <c r="ADV959" s="0"/>
      <c r="ADW959" s="0"/>
      <c r="ADX959" s="0"/>
      <c r="ADY959" s="0"/>
      <c r="ADZ959" s="0"/>
      <c r="AEA959" s="0"/>
      <c r="AEB959" s="0"/>
      <c r="AEC959" s="0"/>
      <c r="AED959" s="0"/>
      <c r="AEE959" s="0"/>
      <c r="AEF959" s="0"/>
      <c r="AEG959" s="0"/>
      <c r="AEH959" s="0"/>
      <c r="AEI959" s="0"/>
      <c r="AEJ959" s="0"/>
      <c r="AEK959" s="0"/>
      <c r="AEL959" s="0"/>
      <c r="AEM959" s="0"/>
      <c r="AEN959" s="0"/>
      <c r="AEO959" s="0"/>
      <c r="AEP959" s="0"/>
      <c r="AEQ959" s="0"/>
      <c r="AER959" s="0"/>
      <c r="AES959" s="0"/>
      <c r="AET959" s="0"/>
      <c r="AEU959" s="0"/>
      <c r="AEV959" s="0"/>
      <c r="AEW959" s="0"/>
      <c r="AEX959" s="0"/>
      <c r="AEY959" s="0"/>
      <c r="AEZ959" s="0"/>
      <c r="AFA959" s="0"/>
      <c r="AFB959" s="0"/>
      <c r="AFC959" s="0"/>
      <c r="AFD959" s="0"/>
      <c r="AFE959" s="0"/>
      <c r="AFF959" s="0"/>
      <c r="AFG959" s="0"/>
      <c r="AFH959" s="0"/>
      <c r="AFI959" s="0"/>
      <c r="AFJ959" s="0"/>
      <c r="AFK959" s="0"/>
      <c r="AFL959" s="0"/>
      <c r="AFM959" s="0"/>
      <c r="AFN959" s="0"/>
      <c r="AFO959" s="0"/>
      <c r="AFP959" s="0"/>
      <c r="AFQ959" s="0"/>
      <c r="AFR959" s="0"/>
      <c r="AFS959" s="0"/>
      <c r="AFT959" s="0"/>
      <c r="AFU959" s="0"/>
      <c r="AFV959" s="0"/>
      <c r="AFW959" s="0"/>
      <c r="AFX959" s="0"/>
      <c r="AFY959" s="0"/>
      <c r="AFZ959" s="0"/>
      <c r="AGA959" s="0"/>
      <c r="AGB959" s="0"/>
      <c r="AGC959" s="0"/>
      <c r="AGD959" s="0"/>
      <c r="AGE959" s="0"/>
      <c r="AGF959" s="0"/>
      <c r="AGG959" s="0"/>
      <c r="AGH959" s="0"/>
      <c r="AGI959" s="0"/>
      <c r="AGJ959" s="0"/>
      <c r="AGK959" s="0"/>
      <c r="AGL959" s="0"/>
      <c r="AGM959" s="0"/>
      <c r="AGN959" s="0"/>
      <c r="AGO959" s="0"/>
      <c r="AGP959" s="0"/>
      <c r="AGQ959" s="0"/>
      <c r="AGR959" s="0"/>
      <c r="AGS959" s="0"/>
      <c r="AGT959" s="0"/>
      <c r="AGU959" s="0"/>
      <c r="AGV959" s="0"/>
      <c r="AGW959" s="0"/>
      <c r="AGX959" s="0"/>
      <c r="AGY959" s="0"/>
      <c r="AGZ959" s="0"/>
      <c r="AHA959" s="0"/>
      <c r="AHB959" s="0"/>
      <c r="AHC959" s="0"/>
      <c r="AHD959" s="0"/>
      <c r="AHE959" s="0"/>
      <c r="AHF959" s="0"/>
      <c r="AHG959" s="0"/>
      <c r="AHH959" s="0"/>
      <c r="AHI959" s="0"/>
      <c r="AHJ959" s="0"/>
      <c r="AHK959" s="0"/>
      <c r="AHL959" s="0"/>
      <c r="AHM959" s="0"/>
      <c r="AHN959" s="0"/>
      <c r="AHO959" s="0"/>
      <c r="AHP959" s="0"/>
      <c r="AHQ959" s="0"/>
      <c r="AHR959" s="0"/>
      <c r="AHS959" s="0"/>
      <c r="AHT959" s="0"/>
      <c r="AHU959" s="0"/>
      <c r="AHV959" s="0"/>
      <c r="AHW959" s="0"/>
      <c r="AHX959" s="0"/>
      <c r="AHY959" s="0"/>
      <c r="AHZ959" s="0"/>
      <c r="AIA959" s="0"/>
      <c r="AIB959" s="0"/>
      <c r="AIC959" s="0"/>
      <c r="AID959" s="0"/>
      <c r="AIE959" s="0"/>
      <c r="AIF959" s="0"/>
      <c r="AIG959" s="0"/>
      <c r="AIH959" s="0"/>
      <c r="AII959" s="0"/>
      <c r="AIJ959" s="0"/>
      <c r="AIK959" s="0"/>
      <c r="AIL959" s="0"/>
      <c r="AIM959" s="0"/>
      <c r="AIN959" s="0"/>
      <c r="AIO959" s="0"/>
      <c r="AIP959" s="0"/>
      <c r="AIQ959" s="0"/>
      <c r="AIR959" s="0"/>
      <c r="AIS959" s="0"/>
      <c r="AIT959" s="0"/>
      <c r="AIU959" s="0"/>
      <c r="AIV959" s="0"/>
      <c r="AIW959" s="0"/>
      <c r="AIX959" s="0"/>
      <c r="AIY959" s="0"/>
      <c r="AIZ959" s="0"/>
      <c r="AJA959" s="0"/>
      <c r="AJB959" s="0"/>
      <c r="AJC959" s="0"/>
      <c r="AJD959" s="0"/>
      <c r="AJE959" s="0"/>
      <c r="AJF959" s="0"/>
      <c r="AJG959" s="0"/>
      <c r="AJH959" s="0"/>
      <c r="AJI959" s="0"/>
      <c r="AJJ959" s="0"/>
      <c r="AJK959" s="0"/>
      <c r="AJL959" s="0"/>
      <c r="AJM959" s="0"/>
      <c r="AJN959" s="0"/>
      <c r="AJO959" s="0"/>
      <c r="AJP959" s="0"/>
      <c r="AJQ959" s="0"/>
      <c r="AJR959" s="0"/>
      <c r="AJS959" s="0"/>
      <c r="AJT959" s="0"/>
      <c r="AJU959" s="0"/>
      <c r="AJV959" s="0"/>
      <c r="AJW959" s="0"/>
      <c r="AJX959" s="0"/>
      <c r="AJY959" s="0"/>
      <c r="AJZ959" s="0"/>
      <c r="AKA959" s="0"/>
      <c r="AKB959" s="0"/>
      <c r="AKC959" s="0"/>
      <c r="AKD959" s="0"/>
      <c r="AKE959" s="0"/>
      <c r="AKF959" s="0"/>
      <c r="AKG959" s="0"/>
      <c r="AKH959" s="0"/>
      <c r="AKI959" s="0"/>
      <c r="AKJ959" s="0"/>
      <c r="AKK959" s="0"/>
      <c r="AKL959" s="0"/>
      <c r="AKM959" s="0"/>
      <c r="AKN959" s="0"/>
      <c r="AKO959" s="0"/>
      <c r="AKP959" s="0"/>
      <c r="AKQ959" s="0"/>
      <c r="AKR959" s="0"/>
      <c r="AKS959" s="0"/>
      <c r="AKT959" s="0"/>
      <c r="AKU959" s="0"/>
      <c r="AKV959" s="0"/>
      <c r="AKW959" s="0"/>
      <c r="AKX959" s="0"/>
      <c r="AKY959" s="0"/>
      <c r="AKZ959" s="0"/>
      <c r="ALA959" s="0"/>
      <c r="ALB959" s="0"/>
      <c r="ALC959" s="0"/>
      <c r="ALD959" s="0"/>
      <c r="ALE959" s="0"/>
      <c r="ALF959" s="0"/>
      <c r="ALG959" s="0"/>
      <c r="ALH959" s="0"/>
      <c r="ALI959" s="0"/>
      <c r="ALJ959" s="0"/>
      <c r="ALK959" s="0"/>
      <c r="ALL959" s="0"/>
      <c r="ALM959" s="0"/>
      <c r="ALN959" s="0"/>
      <c r="ALO959" s="0"/>
      <c r="ALP959" s="0"/>
      <c r="ALQ959" s="0"/>
      <c r="ALR959" s="0"/>
      <c r="ALS959" s="0"/>
      <c r="ALT959" s="0"/>
      <c r="ALU959" s="0"/>
      <c r="ALV959" s="0"/>
      <c r="ALW959" s="0"/>
      <c r="ALX959" s="0"/>
      <c r="ALY959" s="0"/>
      <c r="ALZ959" s="0"/>
      <c r="AMA959" s="0"/>
      <c r="AMB959" s="0"/>
      <c r="AMC959" s="0"/>
      <c r="AMD959" s="0"/>
      <c r="AME959" s="0"/>
      <c r="AMF959" s="0"/>
      <c r="AMG959" s="0"/>
      <c r="AMH959" s="0"/>
      <c r="AMI959" s="0"/>
      <c r="AMJ959" s="0"/>
    </row>
    <row r="960" customFormat="false" ht="18.75" hidden="false" customHeight="true" outlineLevel="0" collapsed="false">
      <c r="C960" s="90"/>
      <c r="D960" s="90"/>
      <c r="G960" s="90"/>
      <c r="H960" s="90"/>
      <c r="I960" s="90"/>
      <c r="J960" s="90"/>
      <c r="K960" s="90"/>
      <c r="L960" s="90"/>
      <c r="M960" s="90"/>
      <c r="N960" s="90"/>
      <c r="O960" s="90"/>
      <c r="P960" s="90"/>
      <c r="Q960" s="90"/>
      <c r="R960" s="90"/>
      <c r="S960" s="90"/>
      <c r="T960" s="90"/>
      <c r="U960" s="90"/>
      <c r="W960" s="90"/>
      <c r="X960" s="90"/>
      <c r="Y960" s="90"/>
      <c r="Z960" s="90"/>
      <c r="AA960" s="90"/>
      <c r="AB960" s="90"/>
      <c r="AC960" s="90"/>
      <c r="AD960" s="90"/>
      <c r="AE960" s="90"/>
      <c r="AF960" s="90"/>
      <c r="AG960" s="90"/>
      <c r="AH960" s="90"/>
      <c r="AJ960" s="90"/>
      <c r="AK960" s="90"/>
      <c r="AL960" s="90"/>
      <c r="AM960" s="90"/>
      <c r="AN960" s="90"/>
      <c r="AO960" s="90"/>
      <c r="AP960" s="90"/>
      <c r="AQ960" s="90"/>
      <c r="AR960" s="90"/>
      <c r="AS960" s="90"/>
      <c r="AT960" s="90"/>
      <c r="AU960" s="90"/>
      <c r="AW960" s="90"/>
      <c r="AX960" s="90"/>
      <c r="AY960" s="90"/>
      <c r="AZ960" s="90"/>
      <c r="BA960" s="90"/>
      <c r="BB960" s="90"/>
      <c r="BC960" s="90"/>
      <c r="BD960" s="90"/>
      <c r="BE960" s="90"/>
      <c r="BF960" s="90"/>
      <c r="BG960" s="90"/>
      <c r="BH960" s="90"/>
      <c r="BI960" s="90"/>
      <c r="BJ960" s="90"/>
      <c r="BK960" s="90"/>
      <c r="BL960" s="90"/>
      <c r="BM960" s="90"/>
      <c r="BN960" s="90"/>
      <c r="BO960" s="90"/>
      <c r="BP960" s="90"/>
      <c r="BQ960" s="0"/>
      <c r="BR960" s="0"/>
      <c r="BU960" s="90"/>
      <c r="BV960" s="90"/>
      <c r="BY960" s="90"/>
      <c r="BZ960" s="90"/>
      <c r="CA960" s="90"/>
      <c r="CB960" s="90"/>
      <c r="CC960" s="90"/>
      <c r="CD960" s="90"/>
      <c r="CF960" s="0"/>
      <c r="CG960" s="0"/>
      <c r="CH960" s="0"/>
      <c r="CI960" s="0"/>
      <c r="CJ960" s="494" t="s">
        <v>587</v>
      </c>
      <c r="CK960" s="494"/>
      <c r="CL960" s="494"/>
      <c r="CM960" s="494"/>
      <c r="CN960" s="494"/>
      <c r="CO960" s="494"/>
      <c r="CP960" s="494"/>
      <c r="CQ960" s="494"/>
      <c r="CR960" s="494"/>
      <c r="CS960" s="494"/>
      <c r="CT960" s="494"/>
      <c r="CU960" s="494"/>
      <c r="CV960" s="494"/>
      <c r="CW960" s="494"/>
      <c r="CX960" s="0"/>
      <c r="CY960" s="494" t="s">
        <v>587</v>
      </c>
      <c r="CZ960" s="494"/>
      <c r="DA960" s="494"/>
      <c r="DB960" s="494"/>
      <c r="DC960" s="494"/>
      <c r="DD960" s="494"/>
      <c r="DE960" s="494"/>
      <c r="DF960" s="494"/>
      <c r="DG960" s="494"/>
      <c r="DH960" s="494"/>
      <c r="DI960" s="494"/>
      <c r="DJ960" s="494"/>
      <c r="DK960" s="494"/>
      <c r="DL960" s="494"/>
      <c r="DM960" s="0"/>
      <c r="DN960" s="494" t="s">
        <v>587</v>
      </c>
      <c r="DO960" s="494"/>
      <c r="DP960" s="494"/>
      <c r="DQ960" s="494"/>
      <c r="DR960" s="494"/>
      <c r="DS960" s="494"/>
      <c r="DT960" s="494"/>
      <c r="DU960" s="494"/>
      <c r="DV960" s="494"/>
      <c r="DW960" s="494"/>
      <c r="DX960" s="494"/>
      <c r="DY960" s="494"/>
      <c r="DZ960" s="494"/>
      <c r="EA960" s="494"/>
      <c r="EB960" s="0"/>
      <c r="EC960" s="494" t="s">
        <v>587</v>
      </c>
      <c r="ED960" s="494"/>
      <c r="EE960" s="494"/>
      <c r="EF960" s="494"/>
      <c r="EG960" s="494"/>
      <c r="EH960" s="494"/>
      <c r="EI960" s="494"/>
      <c r="EJ960" s="494"/>
      <c r="EK960" s="494"/>
      <c r="EL960" s="494"/>
      <c r="EM960" s="494"/>
      <c r="EN960" s="494"/>
      <c r="EO960" s="494"/>
      <c r="EP960" s="494"/>
      <c r="EQ960" s="0"/>
      <c r="ER960" s="499"/>
      <c r="ES960" s="90"/>
      <c r="ET960" s="90"/>
      <c r="EU960" s="9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c r="IX960" s="0"/>
      <c r="IY960" s="0"/>
      <c r="IZ960" s="0"/>
      <c r="JA960" s="0"/>
      <c r="JB960" s="0"/>
      <c r="JC960" s="0"/>
      <c r="JD960" s="0"/>
      <c r="JE960" s="0"/>
      <c r="JF960" s="0"/>
      <c r="JG960" s="0"/>
      <c r="JH960" s="0"/>
      <c r="JI960" s="0"/>
      <c r="JJ960" s="0"/>
      <c r="JK960" s="0"/>
      <c r="JL960" s="0"/>
      <c r="JM960" s="0"/>
      <c r="JN960" s="0"/>
      <c r="JO960" s="0"/>
      <c r="JP960" s="0"/>
      <c r="JQ960" s="0"/>
      <c r="JR960" s="0"/>
      <c r="JS960" s="0"/>
      <c r="JT960" s="0"/>
      <c r="JU960" s="0"/>
      <c r="JV960" s="0"/>
      <c r="JW960" s="0"/>
      <c r="JX960" s="0"/>
      <c r="JY960" s="0"/>
      <c r="JZ960" s="0"/>
      <c r="KA960" s="0"/>
      <c r="KB960" s="0"/>
      <c r="KC960" s="0"/>
      <c r="KD960" s="0"/>
      <c r="KE960" s="0"/>
      <c r="KF960" s="0"/>
      <c r="KG960" s="0"/>
      <c r="KH960" s="0"/>
      <c r="KI960" s="0"/>
      <c r="KJ960" s="0"/>
      <c r="KK960" s="0"/>
      <c r="KL960" s="0"/>
      <c r="KM960" s="0"/>
      <c r="KN960" s="0"/>
      <c r="KO960" s="0"/>
      <c r="KP960" s="0"/>
      <c r="KQ960" s="0"/>
      <c r="KR960" s="0"/>
      <c r="KS960" s="0"/>
      <c r="KT960" s="0"/>
      <c r="KU960" s="0"/>
      <c r="KV960" s="0"/>
      <c r="KW960" s="0"/>
      <c r="KX960" s="0"/>
      <c r="KY960" s="0"/>
      <c r="KZ960" s="0"/>
      <c r="LA960" s="0"/>
      <c r="LB960" s="0"/>
      <c r="LC960" s="0"/>
      <c r="LD960" s="0"/>
      <c r="LE960" s="0"/>
      <c r="LF960" s="0"/>
      <c r="LG960" s="0"/>
      <c r="LH960" s="0"/>
      <c r="LI960" s="0"/>
      <c r="LJ960" s="0"/>
      <c r="LK960" s="0"/>
      <c r="LL960" s="0"/>
      <c r="LM960" s="0"/>
      <c r="LN960" s="0"/>
      <c r="LO960" s="0"/>
      <c r="LP960" s="0"/>
      <c r="LQ960" s="0"/>
      <c r="LR960" s="0"/>
      <c r="LS960" s="0"/>
      <c r="LT960" s="0"/>
      <c r="LU960" s="0"/>
      <c r="LV960" s="0"/>
      <c r="LW960" s="0"/>
      <c r="LX960" s="0"/>
      <c r="LY960" s="0"/>
      <c r="LZ960" s="0"/>
      <c r="MA960" s="0"/>
      <c r="MB960" s="0"/>
      <c r="MC960" s="0"/>
      <c r="MD960" s="0"/>
      <c r="ME960" s="0"/>
      <c r="MF960" s="0"/>
      <c r="MG960" s="0"/>
      <c r="MH960" s="0"/>
      <c r="MI960" s="0"/>
      <c r="MJ960" s="0"/>
      <c r="MK960" s="0"/>
      <c r="ML960" s="0"/>
      <c r="MM960" s="0"/>
      <c r="MN960" s="0"/>
      <c r="MO960" s="0"/>
      <c r="MP960" s="0"/>
      <c r="MQ960" s="0"/>
      <c r="MR960" s="0"/>
      <c r="MS960" s="0"/>
      <c r="MT960" s="0"/>
      <c r="MU960" s="0"/>
      <c r="MV960" s="0"/>
      <c r="MW960" s="0"/>
      <c r="MX960" s="0"/>
      <c r="MY960" s="0"/>
      <c r="MZ960" s="0"/>
      <c r="NA960" s="0"/>
      <c r="NB960" s="0"/>
      <c r="NC960" s="0"/>
      <c r="ND960" s="0"/>
      <c r="NE960" s="0"/>
      <c r="NF960" s="0"/>
      <c r="NG960" s="0"/>
      <c r="NH960" s="0"/>
      <c r="NI960" s="0"/>
      <c r="NJ960" s="0"/>
      <c r="NK960" s="0"/>
      <c r="NL960" s="0"/>
      <c r="NM960" s="0"/>
      <c r="NN960" s="0"/>
      <c r="NO960" s="0"/>
      <c r="NP960" s="0"/>
      <c r="NQ960" s="0"/>
      <c r="NR960" s="0"/>
      <c r="NS960" s="0"/>
      <c r="NT960" s="0"/>
      <c r="NU960" s="0"/>
      <c r="NV960" s="0"/>
      <c r="NW960" s="0"/>
      <c r="NX960" s="0"/>
      <c r="NY960" s="0"/>
      <c r="NZ960" s="0"/>
      <c r="OA960" s="0"/>
      <c r="OB960" s="0"/>
      <c r="OC960" s="0"/>
      <c r="OD960" s="0"/>
      <c r="OE960" s="0"/>
      <c r="OF960" s="0"/>
      <c r="OG960" s="0"/>
      <c r="OH960" s="0"/>
      <c r="OI960" s="0"/>
      <c r="OJ960" s="0"/>
      <c r="OK960" s="0"/>
      <c r="OL960" s="0"/>
      <c r="OM960" s="0"/>
      <c r="ON960" s="0"/>
      <c r="OO960" s="0"/>
      <c r="OP960" s="0"/>
      <c r="OQ960" s="0"/>
      <c r="OR960" s="0"/>
      <c r="OS960" s="0"/>
      <c r="OT960" s="0"/>
      <c r="OU960" s="0"/>
      <c r="OV960" s="0"/>
      <c r="OW960" s="0"/>
      <c r="OX960" s="0"/>
      <c r="OY960" s="0"/>
      <c r="OZ960" s="0"/>
      <c r="PA960" s="0"/>
      <c r="PB960" s="0"/>
      <c r="PC960" s="0"/>
      <c r="PD960" s="0"/>
      <c r="PE960" s="0"/>
      <c r="PF960" s="0"/>
      <c r="PG960" s="0"/>
      <c r="PH960" s="0"/>
      <c r="PI960" s="0"/>
      <c r="PJ960" s="0"/>
      <c r="PK960" s="0"/>
      <c r="PL960" s="0"/>
      <c r="PM960" s="0"/>
      <c r="PN960" s="0"/>
      <c r="PO960" s="0"/>
      <c r="PP960" s="0"/>
      <c r="PQ960" s="0"/>
      <c r="PR960" s="0"/>
      <c r="PS960" s="0"/>
      <c r="PT960" s="0"/>
      <c r="PU960" s="0"/>
      <c r="PV960" s="0"/>
      <c r="PW960" s="0"/>
      <c r="PX960" s="0"/>
      <c r="PY960" s="0"/>
      <c r="PZ960" s="0"/>
      <c r="QA960" s="0"/>
      <c r="QB960" s="0"/>
      <c r="QC960" s="0"/>
      <c r="QD960" s="0"/>
      <c r="QE960" s="0"/>
      <c r="QF960" s="0"/>
      <c r="QG960" s="0"/>
      <c r="QH960" s="0"/>
      <c r="QI960" s="0"/>
      <c r="QJ960" s="0"/>
      <c r="QK960" s="0"/>
      <c r="QL960" s="0"/>
      <c r="QM960" s="0"/>
      <c r="QN960" s="0"/>
      <c r="QO960" s="0"/>
      <c r="QP960" s="0"/>
      <c r="QQ960" s="0"/>
      <c r="QR960" s="0"/>
      <c r="QS960" s="0"/>
      <c r="QT960" s="0"/>
      <c r="QU960" s="0"/>
      <c r="QV960" s="0"/>
      <c r="QW960" s="0"/>
      <c r="QX960" s="0"/>
      <c r="QY960" s="0"/>
      <c r="QZ960" s="0"/>
      <c r="RA960" s="0"/>
      <c r="RB960" s="0"/>
      <c r="RC960" s="0"/>
      <c r="RD960" s="0"/>
      <c r="RE960" s="0"/>
      <c r="RF960" s="0"/>
      <c r="RG960" s="0"/>
      <c r="RH960" s="0"/>
      <c r="RI960" s="0"/>
      <c r="RJ960" s="0"/>
      <c r="RK960" s="0"/>
      <c r="RL960" s="0"/>
      <c r="RM960" s="0"/>
      <c r="RN960" s="0"/>
      <c r="RO960" s="0"/>
      <c r="RP960" s="0"/>
      <c r="RQ960" s="0"/>
      <c r="RR960" s="0"/>
      <c r="RS960" s="0"/>
      <c r="RT960" s="0"/>
      <c r="RU960" s="0"/>
      <c r="RV960" s="0"/>
      <c r="RW960" s="0"/>
      <c r="RX960" s="0"/>
      <c r="RY960" s="0"/>
      <c r="RZ960" s="0"/>
      <c r="SA960" s="0"/>
      <c r="SB960" s="0"/>
      <c r="SC960" s="0"/>
      <c r="SD960" s="0"/>
      <c r="SE960" s="0"/>
      <c r="SF960" s="0"/>
      <c r="SG960" s="0"/>
      <c r="SH960" s="0"/>
      <c r="SI960" s="0"/>
      <c r="SJ960" s="0"/>
      <c r="SK960" s="0"/>
      <c r="SL960" s="0"/>
      <c r="SM960" s="0"/>
      <c r="SN960" s="0"/>
      <c r="SO960" s="0"/>
      <c r="SP960" s="0"/>
      <c r="SQ960" s="0"/>
      <c r="SR960" s="0"/>
      <c r="SS960" s="0"/>
      <c r="ST960" s="0"/>
      <c r="SU960" s="0"/>
      <c r="SV960" s="0"/>
      <c r="SW960" s="0"/>
      <c r="SX960" s="0"/>
      <c r="SY960" s="0"/>
      <c r="SZ960" s="0"/>
      <c r="TA960" s="0"/>
      <c r="TB960" s="0"/>
      <c r="TC960" s="0"/>
      <c r="TD960" s="0"/>
      <c r="TE960" s="0"/>
      <c r="TF960" s="0"/>
      <c r="TG960" s="0"/>
      <c r="TH960" s="0"/>
      <c r="TI960" s="0"/>
      <c r="TJ960" s="0"/>
      <c r="TK960" s="0"/>
      <c r="TL960" s="0"/>
      <c r="TM960" s="0"/>
      <c r="TN960" s="0"/>
      <c r="TO960" s="0"/>
      <c r="TP960" s="0"/>
      <c r="TQ960" s="0"/>
      <c r="TR960" s="0"/>
      <c r="TS960" s="0"/>
      <c r="TT960" s="0"/>
      <c r="TU960" s="0"/>
      <c r="TV960" s="0"/>
      <c r="TW960" s="0"/>
      <c r="TX960" s="0"/>
      <c r="TY960" s="0"/>
      <c r="TZ960" s="0"/>
      <c r="UA960" s="0"/>
      <c r="UB960" s="0"/>
      <c r="UC960" s="0"/>
      <c r="UD960" s="0"/>
      <c r="UE960" s="0"/>
      <c r="UF960" s="0"/>
      <c r="UG960" s="0"/>
      <c r="UH960" s="0"/>
      <c r="UI960" s="0"/>
      <c r="UJ960" s="0"/>
      <c r="UK960" s="0"/>
      <c r="UL960" s="0"/>
      <c r="UM960" s="0"/>
      <c r="UN960" s="0"/>
      <c r="UO960" s="0"/>
      <c r="UP960" s="0"/>
      <c r="UQ960" s="0"/>
      <c r="UR960" s="0"/>
      <c r="US960" s="0"/>
      <c r="UT960" s="0"/>
      <c r="UU960" s="0"/>
      <c r="UV960" s="0"/>
      <c r="UW960" s="0"/>
      <c r="UX960" s="0"/>
      <c r="UY960" s="0"/>
      <c r="UZ960" s="0"/>
      <c r="VA960" s="0"/>
      <c r="VB960" s="0"/>
      <c r="VC960" s="0"/>
      <c r="VD960" s="0"/>
      <c r="VE960" s="0"/>
      <c r="VF960" s="0"/>
      <c r="VG960" s="0"/>
      <c r="VH960" s="0"/>
      <c r="VI960" s="0"/>
      <c r="VJ960" s="0"/>
      <c r="VK960" s="0"/>
      <c r="VL960" s="0"/>
      <c r="VM960" s="0"/>
      <c r="VN960" s="0"/>
      <c r="VO960" s="0"/>
      <c r="VP960" s="0"/>
      <c r="VQ960" s="0"/>
      <c r="VR960" s="0"/>
      <c r="VS960" s="0"/>
      <c r="VT960" s="0"/>
      <c r="VU960" s="0"/>
      <c r="VV960" s="0"/>
      <c r="VW960" s="0"/>
      <c r="VX960" s="0"/>
      <c r="VY960" s="0"/>
      <c r="VZ960" s="0"/>
      <c r="WA960" s="0"/>
      <c r="WB960" s="0"/>
      <c r="WC960" s="0"/>
      <c r="WD960" s="0"/>
      <c r="WE960" s="0"/>
      <c r="WF960" s="0"/>
      <c r="WG960" s="0"/>
      <c r="WH960" s="0"/>
      <c r="WI960" s="0"/>
      <c r="WJ960" s="0"/>
      <c r="WK960" s="0"/>
      <c r="WL960" s="0"/>
      <c r="WM960" s="0"/>
      <c r="WN960" s="0"/>
      <c r="WO960" s="0"/>
      <c r="WP960" s="0"/>
      <c r="WQ960" s="0"/>
      <c r="WR960" s="0"/>
      <c r="WS960" s="0"/>
      <c r="WT960" s="0"/>
      <c r="WU960" s="0"/>
      <c r="WV960" s="0"/>
      <c r="WW960" s="0"/>
      <c r="WX960" s="0"/>
      <c r="WY960" s="0"/>
      <c r="WZ960" s="0"/>
      <c r="XA960" s="0"/>
      <c r="XB960" s="0"/>
      <c r="XC960" s="0"/>
      <c r="XD960" s="0"/>
      <c r="XE960" s="0"/>
      <c r="XF960" s="0"/>
      <c r="XG960" s="0"/>
      <c r="XH960" s="0"/>
      <c r="XI960" s="0"/>
      <c r="XJ960" s="0"/>
      <c r="XK960" s="0"/>
      <c r="XL960" s="0"/>
      <c r="XM960" s="0"/>
      <c r="XN960" s="0"/>
      <c r="XO960" s="0"/>
      <c r="XP960" s="0"/>
      <c r="XQ960" s="0"/>
      <c r="XR960" s="0"/>
      <c r="XS960" s="0"/>
      <c r="XT960" s="0"/>
      <c r="XU960" s="0"/>
      <c r="XV960" s="0"/>
      <c r="XW960" s="0"/>
      <c r="XX960" s="0"/>
      <c r="XY960" s="0"/>
      <c r="XZ960" s="0"/>
      <c r="YA960" s="0"/>
      <c r="YB960" s="0"/>
      <c r="YC960" s="0"/>
      <c r="YD960" s="0"/>
      <c r="YE960" s="0"/>
      <c r="YF960" s="0"/>
      <c r="YG960" s="0"/>
      <c r="YH960" s="0"/>
      <c r="YI960" s="0"/>
      <c r="YJ960" s="0"/>
      <c r="YK960" s="0"/>
      <c r="YL960" s="0"/>
      <c r="YM960" s="0"/>
      <c r="YN960" s="0"/>
      <c r="YO960" s="0"/>
      <c r="YP960" s="0"/>
      <c r="YQ960" s="0"/>
      <c r="YR960" s="0"/>
      <c r="YS960" s="0"/>
      <c r="YT960" s="0"/>
      <c r="YU960" s="0"/>
      <c r="YV960" s="0"/>
      <c r="YW960" s="0"/>
      <c r="YX960" s="0"/>
      <c r="YY960" s="0"/>
      <c r="YZ960" s="0"/>
      <c r="ZA960" s="0"/>
      <c r="ZB960" s="0"/>
      <c r="ZC960" s="0"/>
      <c r="ZD960" s="0"/>
      <c r="ZE960" s="0"/>
      <c r="ZF960" s="0"/>
      <c r="ZG960" s="0"/>
      <c r="ZH960" s="0"/>
      <c r="ZI960" s="0"/>
      <c r="ZJ960" s="0"/>
      <c r="ZK960" s="0"/>
      <c r="ZL960" s="0"/>
      <c r="ZM960" s="0"/>
      <c r="ZN960" s="0"/>
      <c r="ZO960" s="0"/>
      <c r="ZP960" s="0"/>
      <c r="ZQ960" s="0"/>
      <c r="ZR960" s="0"/>
      <c r="ZS960" s="0"/>
      <c r="ZT960" s="0"/>
      <c r="ZU960" s="0"/>
      <c r="ZV960" s="0"/>
      <c r="ZW960" s="0"/>
      <c r="ZX960" s="0"/>
      <c r="ZY960" s="0"/>
      <c r="ZZ960" s="0"/>
      <c r="AAA960" s="0"/>
      <c r="AAB960" s="0"/>
      <c r="AAC960" s="0"/>
      <c r="AAD960" s="0"/>
      <c r="AAE960" s="0"/>
      <c r="AAF960" s="0"/>
      <c r="AAG960" s="0"/>
      <c r="AAH960" s="0"/>
      <c r="AAI960" s="0"/>
      <c r="AAJ960" s="0"/>
      <c r="AAK960" s="0"/>
      <c r="AAL960" s="0"/>
      <c r="AAM960" s="0"/>
      <c r="AAN960" s="0"/>
      <c r="AAO960" s="0"/>
      <c r="AAP960" s="0"/>
      <c r="AAQ960" s="0"/>
      <c r="AAR960" s="0"/>
      <c r="AAS960" s="0"/>
      <c r="AAT960" s="0"/>
      <c r="AAU960" s="0"/>
      <c r="AAV960" s="0"/>
      <c r="AAW960" s="0"/>
      <c r="AAX960" s="0"/>
      <c r="AAY960" s="0"/>
      <c r="AAZ960" s="0"/>
      <c r="ABA960" s="0"/>
      <c r="ABB960" s="0"/>
      <c r="ABC960" s="0"/>
      <c r="ABD960" s="0"/>
      <c r="ABE960" s="0"/>
      <c r="ABF960" s="0"/>
      <c r="ABG960" s="0"/>
      <c r="ABH960" s="0"/>
      <c r="ABI960" s="0"/>
      <c r="ABJ960" s="0"/>
      <c r="ABK960" s="0"/>
      <c r="ABL960" s="0"/>
      <c r="ABM960" s="0"/>
      <c r="ABN960" s="0"/>
      <c r="ABO960" s="0"/>
      <c r="ABP960" s="0"/>
      <c r="ABQ960" s="0"/>
      <c r="ABR960" s="0"/>
      <c r="ABS960" s="0"/>
      <c r="ABT960" s="0"/>
      <c r="ABU960" s="0"/>
      <c r="ABV960" s="0"/>
      <c r="ABW960" s="0"/>
      <c r="ABX960" s="0"/>
      <c r="ABY960" s="0"/>
      <c r="ABZ960" s="0"/>
      <c r="ACA960" s="0"/>
      <c r="ACB960" s="0"/>
      <c r="ACC960" s="0"/>
      <c r="ACD960" s="0"/>
      <c r="ACE960" s="0"/>
      <c r="ACF960" s="0"/>
      <c r="ACG960" s="0"/>
      <c r="ACH960" s="0"/>
      <c r="ACI960" s="0"/>
      <c r="ACJ960" s="0"/>
      <c r="ACK960" s="0"/>
      <c r="ACL960" s="0"/>
      <c r="ACM960" s="0"/>
      <c r="ACN960" s="0"/>
      <c r="ACO960" s="0"/>
      <c r="ACP960" s="0"/>
      <c r="ACQ960" s="0"/>
      <c r="ACR960" s="0"/>
      <c r="ACS960" s="0"/>
      <c r="ACT960" s="0"/>
      <c r="ACU960" s="0"/>
      <c r="ACV960" s="0"/>
      <c r="ACW960" s="0"/>
      <c r="ACX960" s="0"/>
      <c r="ACY960" s="0"/>
      <c r="ACZ960" s="0"/>
      <c r="ADA960" s="0"/>
      <c r="ADB960" s="0"/>
      <c r="ADC960" s="0"/>
      <c r="ADD960" s="0"/>
      <c r="ADE960" s="0"/>
      <c r="ADF960" s="0"/>
      <c r="ADG960" s="0"/>
      <c r="ADH960" s="0"/>
      <c r="ADI960" s="0"/>
      <c r="ADJ960" s="0"/>
      <c r="ADK960" s="0"/>
      <c r="ADL960" s="0"/>
      <c r="ADM960" s="0"/>
      <c r="ADN960" s="0"/>
      <c r="ADO960" s="0"/>
      <c r="ADP960" s="0"/>
      <c r="ADQ960" s="0"/>
      <c r="ADR960" s="0"/>
      <c r="ADS960" s="0"/>
      <c r="ADT960" s="0"/>
      <c r="ADU960" s="0"/>
      <c r="ADV960" s="0"/>
      <c r="ADW960" s="0"/>
      <c r="ADX960" s="0"/>
      <c r="ADY960" s="0"/>
      <c r="ADZ960" s="0"/>
      <c r="AEA960" s="0"/>
      <c r="AEB960" s="0"/>
      <c r="AEC960" s="0"/>
      <c r="AED960" s="0"/>
      <c r="AEE960" s="0"/>
      <c r="AEF960" s="0"/>
      <c r="AEG960" s="0"/>
      <c r="AEH960" s="0"/>
      <c r="AEI960" s="0"/>
      <c r="AEJ960" s="0"/>
      <c r="AEK960" s="0"/>
      <c r="AEL960" s="0"/>
      <c r="AEM960" s="0"/>
      <c r="AEN960" s="0"/>
      <c r="AEO960" s="0"/>
      <c r="AEP960" s="0"/>
      <c r="AEQ960" s="0"/>
      <c r="AER960" s="0"/>
      <c r="AES960" s="0"/>
      <c r="AET960" s="0"/>
      <c r="AEU960" s="0"/>
      <c r="AEV960" s="0"/>
      <c r="AEW960" s="0"/>
      <c r="AEX960" s="0"/>
      <c r="AEY960" s="0"/>
      <c r="AEZ960" s="0"/>
      <c r="AFA960" s="0"/>
      <c r="AFB960" s="0"/>
      <c r="AFC960" s="0"/>
      <c r="AFD960" s="0"/>
      <c r="AFE960" s="0"/>
      <c r="AFF960" s="0"/>
      <c r="AFG960" s="0"/>
      <c r="AFH960" s="0"/>
      <c r="AFI960" s="0"/>
      <c r="AFJ960" s="0"/>
      <c r="AFK960" s="0"/>
      <c r="AFL960" s="0"/>
      <c r="AFM960" s="0"/>
      <c r="AFN960" s="0"/>
      <c r="AFO960" s="0"/>
      <c r="AFP960" s="0"/>
      <c r="AFQ960" s="0"/>
      <c r="AFR960" s="0"/>
      <c r="AFS960" s="0"/>
      <c r="AFT960" s="0"/>
      <c r="AFU960" s="0"/>
      <c r="AFV960" s="0"/>
      <c r="AFW960" s="0"/>
      <c r="AFX960" s="0"/>
      <c r="AFY960" s="0"/>
      <c r="AFZ960" s="0"/>
      <c r="AGA960" s="0"/>
      <c r="AGB960" s="0"/>
      <c r="AGC960" s="0"/>
      <c r="AGD960" s="0"/>
      <c r="AGE960" s="0"/>
      <c r="AGF960" s="0"/>
      <c r="AGG960" s="0"/>
      <c r="AGH960" s="0"/>
      <c r="AGI960" s="0"/>
      <c r="AGJ960" s="0"/>
      <c r="AGK960" s="0"/>
      <c r="AGL960" s="0"/>
      <c r="AGM960" s="0"/>
      <c r="AGN960" s="0"/>
      <c r="AGO960" s="0"/>
      <c r="AGP960" s="0"/>
      <c r="AGQ960" s="0"/>
      <c r="AGR960" s="0"/>
      <c r="AGS960" s="0"/>
      <c r="AGT960" s="0"/>
      <c r="AGU960" s="0"/>
      <c r="AGV960" s="0"/>
      <c r="AGW960" s="0"/>
      <c r="AGX960" s="0"/>
      <c r="AGY960" s="0"/>
      <c r="AGZ960" s="0"/>
      <c r="AHA960" s="0"/>
      <c r="AHB960" s="0"/>
      <c r="AHC960" s="0"/>
      <c r="AHD960" s="0"/>
      <c r="AHE960" s="0"/>
      <c r="AHF960" s="0"/>
      <c r="AHG960" s="0"/>
      <c r="AHH960" s="0"/>
      <c r="AHI960" s="0"/>
      <c r="AHJ960" s="0"/>
      <c r="AHK960" s="0"/>
      <c r="AHL960" s="0"/>
      <c r="AHM960" s="0"/>
      <c r="AHN960" s="0"/>
      <c r="AHO960" s="0"/>
      <c r="AHP960" s="0"/>
      <c r="AHQ960" s="0"/>
      <c r="AHR960" s="0"/>
      <c r="AHS960" s="0"/>
      <c r="AHT960" s="0"/>
      <c r="AHU960" s="0"/>
      <c r="AHV960" s="0"/>
      <c r="AHW960" s="0"/>
      <c r="AHX960" s="0"/>
      <c r="AHY960" s="0"/>
      <c r="AHZ960" s="0"/>
      <c r="AIA960" s="0"/>
      <c r="AIB960" s="0"/>
      <c r="AIC960" s="0"/>
      <c r="AID960" s="0"/>
      <c r="AIE960" s="0"/>
      <c r="AIF960" s="0"/>
      <c r="AIG960" s="0"/>
      <c r="AIH960" s="0"/>
      <c r="AII960" s="0"/>
      <c r="AIJ960" s="0"/>
      <c r="AIK960" s="0"/>
      <c r="AIL960" s="0"/>
      <c r="AIM960" s="0"/>
      <c r="AIN960" s="0"/>
      <c r="AIO960" s="0"/>
      <c r="AIP960" s="0"/>
      <c r="AIQ960" s="0"/>
      <c r="AIR960" s="0"/>
      <c r="AIS960" s="0"/>
      <c r="AIT960" s="0"/>
      <c r="AIU960" s="0"/>
      <c r="AIV960" s="0"/>
      <c r="AIW960" s="0"/>
      <c r="AIX960" s="0"/>
      <c r="AIY960" s="0"/>
      <c r="AIZ960" s="0"/>
      <c r="AJA960" s="0"/>
      <c r="AJB960" s="0"/>
      <c r="AJC960" s="0"/>
      <c r="AJD960" s="0"/>
      <c r="AJE960" s="0"/>
      <c r="AJF960" s="0"/>
      <c r="AJG960" s="0"/>
      <c r="AJH960" s="0"/>
      <c r="AJI960" s="0"/>
      <c r="AJJ960" s="0"/>
      <c r="AJK960" s="0"/>
      <c r="AJL960" s="0"/>
      <c r="AJM960" s="0"/>
      <c r="AJN960" s="0"/>
      <c r="AJO960" s="0"/>
      <c r="AJP960" s="0"/>
      <c r="AJQ960" s="0"/>
      <c r="AJR960" s="0"/>
      <c r="AJS960" s="0"/>
      <c r="AJT960" s="0"/>
      <c r="AJU960" s="0"/>
      <c r="AJV960" s="0"/>
      <c r="AJW960" s="0"/>
      <c r="AJX960" s="0"/>
      <c r="AJY960" s="0"/>
      <c r="AJZ960" s="0"/>
      <c r="AKA960" s="0"/>
      <c r="AKB960" s="0"/>
      <c r="AKC960" s="0"/>
      <c r="AKD960" s="0"/>
      <c r="AKE960" s="0"/>
      <c r="AKF960" s="0"/>
      <c r="AKG960" s="0"/>
      <c r="AKH960" s="0"/>
      <c r="AKI960" s="0"/>
      <c r="AKJ960" s="0"/>
      <c r="AKK960" s="0"/>
      <c r="AKL960" s="0"/>
      <c r="AKM960" s="0"/>
      <c r="AKN960" s="0"/>
      <c r="AKO960" s="0"/>
      <c r="AKP960" s="0"/>
      <c r="AKQ960" s="0"/>
      <c r="AKR960" s="0"/>
      <c r="AKS960" s="0"/>
      <c r="AKT960" s="0"/>
      <c r="AKU960" s="0"/>
      <c r="AKV960" s="0"/>
      <c r="AKW960" s="0"/>
      <c r="AKX960" s="0"/>
      <c r="AKY960" s="0"/>
      <c r="AKZ960" s="0"/>
      <c r="ALA960" s="0"/>
      <c r="ALB960" s="0"/>
      <c r="ALC960" s="0"/>
      <c r="ALD960" s="0"/>
      <c r="ALE960" s="0"/>
      <c r="ALF960" s="0"/>
      <c r="ALG960" s="0"/>
      <c r="ALH960" s="0"/>
      <c r="ALI960" s="0"/>
      <c r="ALJ960" s="0"/>
      <c r="ALK960" s="0"/>
      <c r="ALL960" s="0"/>
      <c r="ALM960" s="0"/>
      <c r="ALN960" s="0"/>
      <c r="ALO960" s="0"/>
      <c r="ALP960" s="0"/>
      <c r="ALQ960" s="0"/>
      <c r="ALR960" s="0"/>
      <c r="ALS960" s="0"/>
      <c r="ALT960" s="0"/>
      <c r="ALU960" s="0"/>
      <c r="ALV960" s="0"/>
      <c r="ALW960" s="0"/>
      <c r="ALX960" s="0"/>
      <c r="ALY960" s="0"/>
      <c r="ALZ960" s="0"/>
      <c r="AMA960" s="0"/>
      <c r="AMB960" s="0"/>
      <c r="AMC960" s="0"/>
      <c r="AMD960" s="0"/>
      <c r="AME960" s="0"/>
      <c r="AMF960" s="0"/>
      <c r="AMG960" s="0"/>
      <c r="AMH960" s="0"/>
      <c r="AMI960" s="0"/>
      <c r="AMJ960" s="0"/>
    </row>
    <row r="961" customFormat="false" ht="18.75" hidden="false" customHeight="true" outlineLevel="0" collapsed="false">
      <c r="C961" s="90"/>
      <c r="D961" s="90"/>
      <c r="G961" s="90"/>
      <c r="H961" s="90"/>
      <c r="I961" s="90"/>
      <c r="J961" s="90"/>
      <c r="K961" s="90"/>
      <c r="L961" s="90"/>
      <c r="M961" s="90"/>
      <c r="N961" s="90"/>
      <c r="O961" s="90"/>
      <c r="P961" s="90"/>
      <c r="Q961" s="90"/>
      <c r="R961" s="90"/>
      <c r="S961" s="90"/>
      <c r="T961" s="90"/>
      <c r="U961" s="90"/>
      <c r="W961" s="90"/>
      <c r="X961" s="90"/>
      <c r="Y961" s="90"/>
      <c r="Z961" s="90"/>
      <c r="AA961" s="90"/>
      <c r="AB961" s="90"/>
      <c r="AC961" s="90"/>
      <c r="AD961" s="90"/>
      <c r="AE961" s="90"/>
      <c r="AF961" s="90"/>
      <c r="AG961" s="90"/>
      <c r="AH961" s="90"/>
      <c r="AJ961" s="90"/>
      <c r="AK961" s="90"/>
      <c r="AL961" s="90"/>
      <c r="AM961" s="90"/>
      <c r="AN961" s="90"/>
      <c r="AO961" s="90"/>
      <c r="AP961" s="90"/>
      <c r="AQ961" s="90"/>
      <c r="AR961" s="90"/>
      <c r="AS961" s="90"/>
      <c r="AT961" s="90"/>
      <c r="AU961" s="90"/>
      <c r="AW961" s="90"/>
      <c r="AX961" s="90"/>
      <c r="AY961" s="90"/>
      <c r="AZ961" s="90"/>
      <c r="BA961" s="90"/>
      <c r="BB961" s="90"/>
      <c r="BC961" s="90"/>
      <c r="BD961" s="90"/>
      <c r="BE961" s="90"/>
      <c r="BF961" s="90"/>
      <c r="BG961" s="90"/>
      <c r="BH961" s="90"/>
      <c r="BI961" s="90"/>
      <c r="BJ961" s="90"/>
      <c r="BK961" s="90"/>
      <c r="BL961" s="90"/>
      <c r="BM961" s="90"/>
      <c r="BN961" s="90"/>
      <c r="BO961" s="90"/>
      <c r="BP961" s="90"/>
      <c r="BQ961" s="0"/>
      <c r="BR961" s="0"/>
      <c r="BU961" s="90"/>
      <c r="BV961" s="90"/>
      <c r="BY961" s="90"/>
      <c r="BZ961" s="90"/>
      <c r="CA961" s="90"/>
      <c r="CB961" s="90"/>
      <c r="CC961" s="90"/>
      <c r="CD961" s="90"/>
      <c r="CF961" s="0"/>
      <c r="CG961" s="0"/>
      <c r="CH961" s="0"/>
      <c r="CI961" s="0"/>
      <c r="CJ961" s="121"/>
      <c r="CK961" s="121"/>
      <c r="CL961" s="121"/>
      <c r="CM961" s="121"/>
      <c r="CN961" s="121"/>
      <c r="CO961" s="121"/>
      <c r="CP961" s="121"/>
      <c r="CQ961" s="504"/>
      <c r="CR961" s="121"/>
      <c r="CS961" s="121"/>
      <c r="CT961" s="121"/>
      <c r="CU961" s="121"/>
      <c r="CV961" s="125"/>
      <c r="CW961" s="0"/>
      <c r="CX961" s="0"/>
      <c r="CY961" s="121"/>
      <c r="CZ961" s="121"/>
      <c r="DA961" s="121"/>
      <c r="DB961" s="121"/>
      <c r="DC961" s="121"/>
      <c r="DD961" s="121"/>
      <c r="DE961" s="121"/>
      <c r="DF961" s="504"/>
      <c r="DG961" s="121"/>
      <c r="DH961" s="121"/>
      <c r="DI961" s="121"/>
      <c r="DJ961" s="121"/>
      <c r="DK961" s="125"/>
      <c r="DL961" s="0"/>
      <c r="DM961" s="0"/>
      <c r="DN961" s="121"/>
      <c r="DO961" s="121"/>
      <c r="DP961" s="121"/>
      <c r="DQ961" s="121"/>
      <c r="DR961" s="121"/>
      <c r="DS961" s="121"/>
      <c r="DT961" s="121"/>
      <c r="DU961" s="504"/>
      <c r="DV961" s="121"/>
      <c r="DW961" s="121"/>
      <c r="DX961" s="121"/>
      <c r="DY961" s="121"/>
      <c r="DZ961" s="125"/>
      <c r="EA961" s="0"/>
      <c r="EB961" s="0"/>
      <c r="EC961" s="121"/>
      <c r="ED961" s="121"/>
      <c r="EE961" s="121"/>
      <c r="EF961" s="121"/>
      <c r="EG961" s="121"/>
      <c r="EH961" s="121"/>
      <c r="EI961" s="121"/>
      <c r="EJ961" s="504"/>
      <c r="EK961" s="121"/>
      <c r="EL961" s="121"/>
      <c r="EM961" s="121"/>
      <c r="EN961" s="121"/>
      <c r="EO961" s="125"/>
      <c r="EP961" s="0"/>
      <c r="EQ961" s="0"/>
      <c r="ER961" s="499"/>
      <c r="ES961" s="90"/>
      <c r="ET961" s="90"/>
      <c r="EU961" s="9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c r="IX961" s="0"/>
      <c r="IY961" s="0"/>
      <c r="IZ961" s="0"/>
      <c r="JA961" s="0"/>
      <c r="JB961" s="0"/>
      <c r="JC961" s="0"/>
      <c r="JD961" s="0"/>
      <c r="JE961" s="0"/>
      <c r="JF961" s="0"/>
      <c r="JG961" s="0"/>
      <c r="JH961" s="0"/>
      <c r="JI961" s="0"/>
      <c r="JJ961" s="0"/>
      <c r="JK961" s="0"/>
      <c r="JL961" s="0"/>
      <c r="JM961" s="0"/>
      <c r="JN961" s="0"/>
      <c r="JO961" s="0"/>
      <c r="JP961" s="0"/>
      <c r="JQ961" s="0"/>
      <c r="JR961" s="0"/>
      <c r="JS961" s="0"/>
      <c r="JT961" s="0"/>
      <c r="JU961" s="0"/>
      <c r="JV961" s="0"/>
      <c r="JW961" s="0"/>
      <c r="JX961" s="0"/>
      <c r="JY961" s="0"/>
      <c r="JZ961" s="0"/>
      <c r="KA961" s="0"/>
      <c r="KB961" s="0"/>
      <c r="KC961" s="0"/>
      <c r="KD961" s="0"/>
      <c r="KE961" s="0"/>
      <c r="KF961" s="0"/>
      <c r="KG961" s="0"/>
      <c r="KH961" s="0"/>
      <c r="KI961" s="0"/>
      <c r="KJ961" s="0"/>
      <c r="KK961" s="0"/>
      <c r="KL961" s="0"/>
      <c r="KM961" s="0"/>
      <c r="KN961" s="0"/>
      <c r="KO961" s="0"/>
      <c r="KP961" s="0"/>
      <c r="KQ961" s="0"/>
      <c r="KR961" s="0"/>
      <c r="KS961" s="0"/>
      <c r="KT961" s="0"/>
      <c r="KU961" s="0"/>
      <c r="KV961" s="0"/>
      <c r="KW961" s="0"/>
      <c r="KX961" s="0"/>
      <c r="KY961" s="0"/>
      <c r="KZ961" s="0"/>
      <c r="LA961" s="0"/>
      <c r="LB961" s="0"/>
      <c r="LC961" s="0"/>
      <c r="LD961" s="0"/>
      <c r="LE961" s="0"/>
      <c r="LF961" s="0"/>
      <c r="LG961" s="0"/>
      <c r="LH961" s="0"/>
      <c r="LI961" s="0"/>
      <c r="LJ961" s="0"/>
      <c r="LK961" s="0"/>
      <c r="LL961" s="0"/>
      <c r="LM961" s="0"/>
      <c r="LN961" s="0"/>
      <c r="LO961" s="0"/>
      <c r="LP961" s="0"/>
      <c r="LQ961" s="0"/>
      <c r="LR961" s="0"/>
      <c r="LS961" s="0"/>
      <c r="LT961" s="0"/>
      <c r="LU961" s="0"/>
      <c r="LV961" s="0"/>
      <c r="LW961" s="0"/>
      <c r="LX961" s="0"/>
      <c r="LY961" s="0"/>
      <c r="LZ961" s="0"/>
      <c r="MA961" s="0"/>
      <c r="MB961" s="0"/>
      <c r="MC961" s="0"/>
      <c r="MD961" s="0"/>
      <c r="ME961" s="0"/>
      <c r="MF961" s="0"/>
      <c r="MG961" s="0"/>
      <c r="MH961" s="0"/>
      <c r="MI961" s="0"/>
      <c r="MJ961" s="0"/>
      <c r="MK961" s="0"/>
      <c r="ML961" s="0"/>
      <c r="MM961" s="0"/>
      <c r="MN961" s="0"/>
      <c r="MO961" s="0"/>
      <c r="MP961" s="0"/>
      <c r="MQ961" s="0"/>
      <c r="MR961" s="0"/>
      <c r="MS961" s="0"/>
      <c r="MT961" s="0"/>
      <c r="MU961" s="0"/>
      <c r="MV961" s="0"/>
      <c r="MW961" s="0"/>
      <c r="MX961" s="0"/>
      <c r="MY961" s="0"/>
      <c r="MZ961" s="0"/>
      <c r="NA961" s="0"/>
      <c r="NB961" s="0"/>
      <c r="NC961" s="0"/>
      <c r="ND961" s="0"/>
      <c r="NE961" s="0"/>
      <c r="NF961" s="0"/>
      <c r="NG961" s="0"/>
      <c r="NH961" s="0"/>
      <c r="NI961" s="0"/>
      <c r="NJ961" s="0"/>
      <c r="NK961" s="0"/>
      <c r="NL961" s="0"/>
      <c r="NM961" s="0"/>
      <c r="NN961" s="0"/>
      <c r="NO961" s="0"/>
      <c r="NP961" s="0"/>
      <c r="NQ961" s="0"/>
      <c r="NR961" s="0"/>
      <c r="NS961" s="0"/>
      <c r="NT961" s="0"/>
      <c r="NU961" s="0"/>
      <c r="NV961" s="0"/>
      <c r="NW961" s="0"/>
      <c r="NX961" s="0"/>
      <c r="NY961" s="0"/>
      <c r="NZ961" s="0"/>
      <c r="OA961" s="0"/>
      <c r="OB961" s="0"/>
      <c r="OC961" s="0"/>
      <c r="OD961" s="0"/>
      <c r="OE961" s="0"/>
      <c r="OF961" s="0"/>
      <c r="OG961" s="0"/>
      <c r="OH961" s="0"/>
      <c r="OI961" s="0"/>
      <c r="OJ961" s="0"/>
      <c r="OK961" s="0"/>
      <c r="OL961" s="0"/>
      <c r="OM961" s="0"/>
      <c r="ON961" s="0"/>
      <c r="OO961" s="0"/>
      <c r="OP961" s="0"/>
      <c r="OQ961" s="0"/>
      <c r="OR961" s="0"/>
      <c r="OS961" s="0"/>
      <c r="OT961" s="0"/>
      <c r="OU961" s="0"/>
      <c r="OV961" s="0"/>
      <c r="OW961" s="0"/>
      <c r="OX961" s="0"/>
      <c r="OY961" s="0"/>
      <c r="OZ961" s="0"/>
      <c r="PA961" s="0"/>
      <c r="PB961" s="0"/>
      <c r="PC961" s="0"/>
      <c r="PD961" s="0"/>
      <c r="PE961" s="0"/>
      <c r="PF961" s="0"/>
      <c r="PG961" s="0"/>
      <c r="PH961" s="0"/>
      <c r="PI961" s="0"/>
      <c r="PJ961" s="0"/>
      <c r="PK961" s="0"/>
      <c r="PL961" s="0"/>
      <c r="PM961" s="0"/>
      <c r="PN961" s="0"/>
      <c r="PO961" s="0"/>
      <c r="PP961" s="0"/>
      <c r="PQ961" s="0"/>
      <c r="PR961" s="0"/>
      <c r="PS961" s="0"/>
      <c r="PT961" s="0"/>
      <c r="PU961" s="0"/>
      <c r="PV961" s="0"/>
      <c r="PW961" s="0"/>
      <c r="PX961" s="0"/>
      <c r="PY961" s="0"/>
      <c r="PZ961" s="0"/>
      <c r="QA961" s="0"/>
      <c r="QB961" s="0"/>
      <c r="QC961" s="0"/>
      <c r="QD961" s="0"/>
      <c r="QE961" s="0"/>
      <c r="QF961" s="0"/>
      <c r="QG961" s="0"/>
      <c r="QH961" s="0"/>
      <c r="QI961" s="0"/>
      <c r="QJ961" s="0"/>
      <c r="QK961" s="0"/>
      <c r="QL961" s="0"/>
      <c r="QM961" s="0"/>
      <c r="QN961" s="0"/>
      <c r="QO961" s="0"/>
      <c r="QP961" s="0"/>
      <c r="QQ961" s="0"/>
      <c r="QR961" s="0"/>
      <c r="QS961" s="0"/>
      <c r="QT961" s="0"/>
      <c r="QU961" s="0"/>
      <c r="QV961" s="0"/>
      <c r="QW961" s="0"/>
      <c r="QX961" s="0"/>
      <c r="QY961" s="0"/>
      <c r="QZ961" s="0"/>
      <c r="RA961" s="0"/>
      <c r="RB961" s="0"/>
      <c r="RC961" s="0"/>
      <c r="RD961" s="0"/>
      <c r="RE961" s="0"/>
      <c r="RF961" s="0"/>
      <c r="RG961" s="0"/>
      <c r="RH961" s="0"/>
      <c r="RI961" s="0"/>
      <c r="RJ961" s="0"/>
      <c r="RK961" s="0"/>
      <c r="RL961" s="0"/>
      <c r="RM961" s="0"/>
      <c r="RN961" s="0"/>
      <c r="RO961" s="0"/>
      <c r="RP961" s="0"/>
      <c r="RQ961" s="0"/>
      <c r="RR961" s="0"/>
      <c r="RS961" s="0"/>
      <c r="RT961" s="0"/>
      <c r="RU961" s="0"/>
      <c r="RV961" s="0"/>
      <c r="RW961" s="0"/>
      <c r="RX961" s="0"/>
      <c r="RY961" s="0"/>
      <c r="RZ961" s="0"/>
      <c r="SA961" s="0"/>
      <c r="SB961" s="0"/>
      <c r="SC961" s="0"/>
      <c r="SD961" s="0"/>
      <c r="SE961" s="0"/>
      <c r="SF961" s="0"/>
      <c r="SG961" s="0"/>
      <c r="SH961" s="0"/>
      <c r="SI961" s="0"/>
      <c r="SJ961" s="0"/>
      <c r="SK961" s="0"/>
      <c r="SL961" s="0"/>
      <c r="SM961" s="0"/>
      <c r="SN961" s="0"/>
      <c r="SO961" s="0"/>
      <c r="SP961" s="0"/>
      <c r="SQ961" s="0"/>
      <c r="SR961" s="0"/>
      <c r="SS961" s="0"/>
      <c r="ST961" s="0"/>
      <c r="SU961" s="0"/>
      <c r="SV961" s="0"/>
      <c r="SW961" s="0"/>
      <c r="SX961" s="0"/>
      <c r="SY961" s="0"/>
      <c r="SZ961" s="0"/>
      <c r="TA961" s="0"/>
      <c r="TB961" s="0"/>
      <c r="TC961" s="0"/>
      <c r="TD961" s="0"/>
      <c r="TE961" s="0"/>
      <c r="TF961" s="0"/>
      <c r="TG961" s="0"/>
      <c r="TH961" s="0"/>
      <c r="TI961" s="0"/>
      <c r="TJ961" s="0"/>
      <c r="TK961" s="0"/>
      <c r="TL961" s="0"/>
      <c r="TM961" s="0"/>
      <c r="TN961" s="0"/>
      <c r="TO961" s="0"/>
      <c r="TP961" s="0"/>
      <c r="TQ961" s="0"/>
      <c r="TR961" s="0"/>
      <c r="TS961" s="0"/>
      <c r="TT961" s="0"/>
      <c r="TU961" s="0"/>
      <c r="TV961" s="0"/>
      <c r="TW961" s="0"/>
      <c r="TX961" s="0"/>
      <c r="TY961" s="0"/>
      <c r="TZ961" s="0"/>
      <c r="UA961" s="0"/>
      <c r="UB961" s="0"/>
      <c r="UC961" s="0"/>
      <c r="UD961" s="0"/>
      <c r="UE961" s="0"/>
      <c r="UF961" s="0"/>
      <c r="UG961" s="0"/>
      <c r="UH961" s="0"/>
      <c r="UI961" s="0"/>
      <c r="UJ961" s="0"/>
      <c r="UK961" s="0"/>
      <c r="UL961" s="0"/>
      <c r="UM961" s="0"/>
      <c r="UN961" s="0"/>
      <c r="UO961" s="0"/>
      <c r="UP961" s="0"/>
      <c r="UQ961" s="0"/>
      <c r="UR961" s="0"/>
      <c r="US961" s="0"/>
      <c r="UT961" s="0"/>
      <c r="UU961" s="0"/>
      <c r="UV961" s="0"/>
      <c r="UW961" s="0"/>
      <c r="UX961" s="0"/>
      <c r="UY961" s="0"/>
      <c r="UZ961" s="0"/>
      <c r="VA961" s="0"/>
      <c r="VB961" s="0"/>
      <c r="VC961" s="0"/>
      <c r="VD961" s="0"/>
      <c r="VE961" s="0"/>
      <c r="VF961" s="0"/>
      <c r="VG961" s="0"/>
      <c r="VH961" s="0"/>
      <c r="VI961" s="0"/>
      <c r="VJ961" s="0"/>
      <c r="VK961" s="0"/>
      <c r="VL961" s="0"/>
      <c r="VM961" s="0"/>
      <c r="VN961" s="0"/>
      <c r="VO961" s="0"/>
      <c r="VP961" s="0"/>
      <c r="VQ961" s="0"/>
      <c r="VR961" s="0"/>
      <c r="VS961" s="0"/>
      <c r="VT961" s="0"/>
      <c r="VU961" s="0"/>
      <c r="VV961" s="0"/>
      <c r="VW961" s="0"/>
      <c r="VX961" s="0"/>
      <c r="VY961" s="0"/>
      <c r="VZ961" s="0"/>
      <c r="WA961" s="0"/>
      <c r="WB961" s="0"/>
      <c r="WC961" s="0"/>
      <c r="WD961" s="0"/>
      <c r="WE961" s="0"/>
      <c r="WF961" s="0"/>
      <c r="WG961" s="0"/>
      <c r="WH961" s="0"/>
      <c r="WI961" s="0"/>
      <c r="WJ961" s="0"/>
      <c r="WK961" s="0"/>
      <c r="WL961" s="0"/>
      <c r="WM961" s="0"/>
      <c r="WN961" s="0"/>
      <c r="WO961" s="0"/>
      <c r="WP961" s="0"/>
      <c r="WQ961" s="0"/>
      <c r="WR961" s="0"/>
      <c r="WS961" s="0"/>
      <c r="WT961" s="0"/>
      <c r="WU961" s="0"/>
      <c r="WV961" s="0"/>
      <c r="WW961" s="0"/>
      <c r="WX961" s="0"/>
      <c r="WY961" s="0"/>
      <c r="WZ961" s="0"/>
      <c r="XA961" s="0"/>
      <c r="XB961" s="0"/>
      <c r="XC961" s="0"/>
      <c r="XD961" s="0"/>
      <c r="XE961" s="0"/>
      <c r="XF961" s="0"/>
      <c r="XG961" s="0"/>
      <c r="XH961" s="0"/>
      <c r="XI961" s="0"/>
      <c r="XJ961" s="0"/>
      <c r="XK961" s="0"/>
      <c r="XL961" s="0"/>
      <c r="XM961" s="0"/>
      <c r="XN961" s="0"/>
      <c r="XO961" s="0"/>
      <c r="XP961" s="0"/>
      <c r="XQ961" s="0"/>
      <c r="XR961" s="0"/>
      <c r="XS961" s="0"/>
      <c r="XT961" s="0"/>
      <c r="XU961" s="0"/>
      <c r="XV961" s="0"/>
      <c r="XW961" s="0"/>
      <c r="XX961" s="0"/>
      <c r="XY961" s="0"/>
      <c r="XZ961" s="0"/>
      <c r="YA961" s="0"/>
      <c r="YB961" s="0"/>
      <c r="YC961" s="0"/>
      <c r="YD961" s="0"/>
      <c r="YE961" s="0"/>
      <c r="YF961" s="0"/>
      <c r="YG961" s="0"/>
      <c r="YH961" s="0"/>
      <c r="YI961" s="0"/>
      <c r="YJ961" s="0"/>
      <c r="YK961" s="0"/>
      <c r="YL961" s="0"/>
      <c r="YM961" s="0"/>
      <c r="YN961" s="0"/>
      <c r="YO961" s="0"/>
      <c r="YP961" s="0"/>
      <c r="YQ961" s="0"/>
      <c r="YR961" s="0"/>
      <c r="YS961" s="0"/>
      <c r="YT961" s="0"/>
      <c r="YU961" s="0"/>
      <c r="YV961" s="0"/>
      <c r="YW961" s="0"/>
      <c r="YX961" s="0"/>
      <c r="YY961" s="0"/>
      <c r="YZ961" s="0"/>
      <c r="ZA961" s="0"/>
      <c r="ZB961" s="0"/>
      <c r="ZC961" s="0"/>
      <c r="ZD961" s="0"/>
      <c r="ZE961" s="0"/>
      <c r="ZF961" s="0"/>
      <c r="ZG961" s="0"/>
      <c r="ZH961" s="0"/>
      <c r="ZI961" s="0"/>
      <c r="ZJ961" s="0"/>
      <c r="ZK961" s="0"/>
      <c r="ZL961" s="0"/>
      <c r="ZM961" s="0"/>
      <c r="ZN961" s="0"/>
      <c r="ZO961" s="0"/>
      <c r="ZP961" s="0"/>
      <c r="ZQ961" s="0"/>
      <c r="ZR961" s="0"/>
      <c r="ZS961" s="0"/>
      <c r="ZT961" s="0"/>
      <c r="ZU961" s="0"/>
      <c r="ZV961" s="0"/>
      <c r="ZW961" s="0"/>
      <c r="ZX961" s="0"/>
      <c r="ZY961" s="0"/>
      <c r="ZZ961" s="0"/>
      <c r="AAA961" s="0"/>
      <c r="AAB961" s="0"/>
      <c r="AAC961" s="0"/>
      <c r="AAD961" s="0"/>
      <c r="AAE961" s="0"/>
      <c r="AAF961" s="0"/>
      <c r="AAG961" s="0"/>
      <c r="AAH961" s="0"/>
      <c r="AAI961" s="0"/>
      <c r="AAJ961" s="0"/>
      <c r="AAK961" s="0"/>
      <c r="AAL961" s="0"/>
      <c r="AAM961" s="0"/>
      <c r="AAN961" s="0"/>
      <c r="AAO961" s="0"/>
      <c r="AAP961" s="0"/>
      <c r="AAQ961" s="0"/>
      <c r="AAR961" s="0"/>
      <c r="AAS961" s="0"/>
      <c r="AAT961" s="0"/>
      <c r="AAU961" s="0"/>
      <c r="AAV961" s="0"/>
      <c r="AAW961" s="0"/>
      <c r="AAX961" s="0"/>
      <c r="AAY961" s="0"/>
      <c r="AAZ961" s="0"/>
      <c r="ABA961" s="0"/>
      <c r="ABB961" s="0"/>
      <c r="ABC961" s="0"/>
      <c r="ABD961" s="0"/>
      <c r="ABE961" s="0"/>
      <c r="ABF961" s="0"/>
      <c r="ABG961" s="0"/>
      <c r="ABH961" s="0"/>
      <c r="ABI961" s="0"/>
      <c r="ABJ961" s="0"/>
      <c r="ABK961" s="0"/>
      <c r="ABL961" s="0"/>
      <c r="ABM961" s="0"/>
      <c r="ABN961" s="0"/>
      <c r="ABO961" s="0"/>
      <c r="ABP961" s="0"/>
      <c r="ABQ961" s="0"/>
      <c r="ABR961" s="0"/>
      <c r="ABS961" s="0"/>
      <c r="ABT961" s="0"/>
      <c r="ABU961" s="0"/>
      <c r="ABV961" s="0"/>
      <c r="ABW961" s="0"/>
      <c r="ABX961" s="0"/>
      <c r="ABY961" s="0"/>
      <c r="ABZ961" s="0"/>
      <c r="ACA961" s="0"/>
      <c r="ACB961" s="0"/>
      <c r="ACC961" s="0"/>
      <c r="ACD961" s="0"/>
      <c r="ACE961" s="0"/>
      <c r="ACF961" s="0"/>
      <c r="ACG961" s="0"/>
      <c r="ACH961" s="0"/>
      <c r="ACI961" s="0"/>
      <c r="ACJ961" s="0"/>
      <c r="ACK961" s="0"/>
      <c r="ACL961" s="0"/>
      <c r="ACM961" s="0"/>
      <c r="ACN961" s="0"/>
      <c r="ACO961" s="0"/>
      <c r="ACP961" s="0"/>
      <c r="ACQ961" s="0"/>
      <c r="ACR961" s="0"/>
      <c r="ACS961" s="0"/>
      <c r="ACT961" s="0"/>
      <c r="ACU961" s="0"/>
      <c r="ACV961" s="0"/>
      <c r="ACW961" s="0"/>
      <c r="ACX961" s="0"/>
      <c r="ACY961" s="0"/>
      <c r="ACZ961" s="0"/>
      <c r="ADA961" s="0"/>
      <c r="ADB961" s="0"/>
      <c r="ADC961" s="0"/>
      <c r="ADD961" s="0"/>
      <c r="ADE961" s="0"/>
      <c r="ADF961" s="0"/>
      <c r="ADG961" s="0"/>
      <c r="ADH961" s="0"/>
      <c r="ADI961" s="0"/>
      <c r="ADJ961" s="0"/>
      <c r="ADK961" s="0"/>
      <c r="ADL961" s="0"/>
      <c r="ADM961" s="0"/>
      <c r="ADN961" s="0"/>
      <c r="ADO961" s="0"/>
      <c r="ADP961" s="0"/>
      <c r="ADQ961" s="0"/>
      <c r="ADR961" s="0"/>
      <c r="ADS961" s="0"/>
      <c r="ADT961" s="0"/>
      <c r="ADU961" s="0"/>
      <c r="ADV961" s="0"/>
      <c r="ADW961" s="0"/>
      <c r="ADX961" s="0"/>
      <c r="ADY961" s="0"/>
      <c r="ADZ961" s="0"/>
      <c r="AEA961" s="0"/>
      <c r="AEB961" s="0"/>
      <c r="AEC961" s="0"/>
      <c r="AED961" s="0"/>
      <c r="AEE961" s="0"/>
      <c r="AEF961" s="0"/>
      <c r="AEG961" s="0"/>
      <c r="AEH961" s="0"/>
      <c r="AEI961" s="0"/>
      <c r="AEJ961" s="0"/>
      <c r="AEK961" s="0"/>
      <c r="AEL961" s="0"/>
      <c r="AEM961" s="0"/>
      <c r="AEN961" s="0"/>
      <c r="AEO961" s="0"/>
      <c r="AEP961" s="0"/>
      <c r="AEQ961" s="0"/>
      <c r="AER961" s="0"/>
      <c r="AES961" s="0"/>
      <c r="AET961" s="0"/>
      <c r="AEU961" s="0"/>
      <c r="AEV961" s="0"/>
      <c r="AEW961" s="0"/>
      <c r="AEX961" s="0"/>
      <c r="AEY961" s="0"/>
      <c r="AEZ961" s="0"/>
      <c r="AFA961" s="0"/>
      <c r="AFB961" s="0"/>
      <c r="AFC961" s="0"/>
      <c r="AFD961" s="0"/>
      <c r="AFE961" s="0"/>
      <c r="AFF961" s="0"/>
      <c r="AFG961" s="0"/>
      <c r="AFH961" s="0"/>
      <c r="AFI961" s="0"/>
      <c r="AFJ961" s="0"/>
      <c r="AFK961" s="0"/>
      <c r="AFL961" s="0"/>
      <c r="AFM961" s="0"/>
      <c r="AFN961" s="0"/>
      <c r="AFO961" s="0"/>
      <c r="AFP961" s="0"/>
      <c r="AFQ961" s="0"/>
      <c r="AFR961" s="0"/>
      <c r="AFS961" s="0"/>
      <c r="AFT961" s="0"/>
      <c r="AFU961" s="0"/>
      <c r="AFV961" s="0"/>
      <c r="AFW961" s="0"/>
      <c r="AFX961" s="0"/>
      <c r="AFY961" s="0"/>
      <c r="AFZ961" s="0"/>
      <c r="AGA961" s="0"/>
      <c r="AGB961" s="0"/>
      <c r="AGC961" s="0"/>
      <c r="AGD961" s="0"/>
      <c r="AGE961" s="0"/>
      <c r="AGF961" s="0"/>
      <c r="AGG961" s="0"/>
      <c r="AGH961" s="0"/>
      <c r="AGI961" s="0"/>
      <c r="AGJ961" s="0"/>
      <c r="AGK961" s="0"/>
      <c r="AGL961" s="0"/>
      <c r="AGM961" s="0"/>
      <c r="AGN961" s="0"/>
      <c r="AGO961" s="0"/>
      <c r="AGP961" s="0"/>
      <c r="AGQ961" s="0"/>
      <c r="AGR961" s="0"/>
      <c r="AGS961" s="0"/>
      <c r="AGT961" s="0"/>
      <c r="AGU961" s="0"/>
      <c r="AGV961" s="0"/>
      <c r="AGW961" s="0"/>
      <c r="AGX961" s="0"/>
      <c r="AGY961" s="0"/>
      <c r="AGZ961" s="0"/>
      <c r="AHA961" s="0"/>
      <c r="AHB961" s="0"/>
      <c r="AHC961" s="0"/>
      <c r="AHD961" s="0"/>
      <c r="AHE961" s="0"/>
      <c r="AHF961" s="0"/>
      <c r="AHG961" s="0"/>
      <c r="AHH961" s="0"/>
      <c r="AHI961" s="0"/>
      <c r="AHJ961" s="0"/>
      <c r="AHK961" s="0"/>
      <c r="AHL961" s="0"/>
      <c r="AHM961" s="0"/>
      <c r="AHN961" s="0"/>
      <c r="AHO961" s="0"/>
      <c r="AHP961" s="0"/>
      <c r="AHQ961" s="0"/>
      <c r="AHR961" s="0"/>
      <c r="AHS961" s="0"/>
      <c r="AHT961" s="0"/>
      <c r="AHU961" s="0"/>
      <c r="AHV961" s="0"/>
      <c r="AHW961" s="0"/>
      <c r="AHX961" s="0"/>
      <c r="AHY961" s="0"/>
      <c r="AHZ961" s="0"/>
      <c r="AIA961" s="0"/>
      <c r="AIB961" s="0"/>
      <c r="AIC961" s="0"/>
      <c r="AID961" s="0"/>
      <c r="AIE961" s="0"/>
      <c r="AIF961" s="0"/>
      <c r="AIG961" s="0"/>
      <c r="AIH961" s="0"/>
      <c r="AII961" s="0"/>
      <c r="AIJ961" s="0"/>
      <c r="AIK961" s="0"/>
      <c r="AIL961" s="0"/>
      <c r="AIM961" s="0"/>
      <c r="AIN961" s="0"/>
      <c r="AIO961" s="0"/>
      <c r="AIP961" s="0"/>
      <c r="AIQ961" s="0"/>
      <c r="AIR961" s="0"/>
      <c r="AIS961" s="0"/>
      <c r="AIT961" s="0"/>
      <c r="AIU961" s="0"/>
      <c r="AIV961" s="0"/>
      <c r="AIW961" s="0"/>
      <c r="AIX961" s="0"/>
      <c r="AIY961" s="0"/>
      <c r="AIZ961" s="0"/>
      <c r="AJA961" s="0"/>
      <c r="AJB961" s="0"/>
      <c r="AJC961" s="0"/>
      <c r="AJD961" s="0"/>
      <c r="AJE961" s="0"/>
      <c r="AJF961" s="0"/>
      <c r="AJG961" s="0"/>
      <c r="AJH961" s="0"/>
      <c r="AJI961" s="0"/>
      <c r="AJJ961" s="0"/>
      <c r="AJK961" s="0"/>
      <c r="AJL961" s="0"/>
      <c r="AJM961" s="0"/>
      <c r="AJN961" s="0"/>
      <c r="AJO961" s="0"/>
      <c r="AJP961" s="0"/>
      <c r="AJQ961" s="0"/>
      <c r="AJR961" s="0"/>
      <c r="AJS961" s="0"/>
      <c r="AJT961" s="0"/>
      <c r="AJU961" s="0"/>
      <c r="AJV961" s="0"/>
      <c r="AJW961" s="0"/>
      <c r="AJX961" s="0"/>
      <c r="AJY961" s="0"/>
      <c r="AJZ961" s="0"/>
      <c r="AKA961" s="0"/>
      <c r="AKB961" s="0"/>
      <c r="AKC961" s="0"/>
      <c r="AKD961" s="0"/>
      <c r="AKE961" s="0"/>
      <c r="AKF961" s="0"/>
      <c r="AKG961" s="0"/>
      <c r="AKH961" s="0"/>
      <c r="AKI961" s="0"/>
      <c r="AKJ961" s="0"/>
      <c r="AKK961" s="0"/>
      <c r="AKL961" s="0"/>
      <c r="AKM961" s="0"/>
      <c r="AKN961" s="0"/>
      <c r="AKO961" s="0"/>
      <c r="AKP961" s="0"/>
      <c r="AKQ961" s="0"/>
      <c r="AKR961" s="0"/>
      <c r="AKS961" s="0"/>
      <c r="AKT961" s="0"/>
      <c r="AKU961" s="0"/>
      <c r="AKV961" s="0"/>
      <c r="AKW961" s="0"/>
      <c r="AKX961" s="0"/>
      <c r="AKY961" s="0"/>
      <c r="AKZ961" s="0"/>
      <c r="ALA961" s="0"/>
      <c r="ALB961" s="0"/>
      <c r="ALC961" s="0"/>
      <c r="ALD961" s="0"/>
      <c r="ALE961" s="0"/>
      <c r="ALF961" s="0"/>
      <c r="ALG961" s="0"/>
      <c r="ALH961" s="0"/>
      <c r="ALI961" s="0"/>
      <c r="ALJ961" s="0"/>
      <c r="ALK961" s="0"/>
      <c r="ALL961" s="0"/>
      <c r="ALM961" s="0"/>
      <c r="ALN961" s="0"/>
      <c r="ALO961" s="0"/>
      <c r="ALP961" s="0"/>
      <c r="ALQ961" s="0"/>
      <c r="ALR961" s="0"/>
      <c r="ALS961" s="0"/>
      <c r="ALT961" s="0"/>
      <c r="ALU961" s="0"/>
      <c r="ALV961" s="0"/>
      <c r="ALW961" s="0"/>
      <c r="ALX961" s="0"/>
      <c r="ALY961" s="0"/>
      <c r="ALZ961" s="0"/>
      <c r="AMA961" s="0"/>
      <c r="AMB961" s="0"/>
      <c r="AMC961" s="0"/>
      <c r="AMD961" s="0"/>
      <c r="AME961" s="0"/>
      <c r="AMF961" s="0"/>
      <c r="AMG961" s="0"/>
      <c r="AMH961" s="0"/>
      <c r="AMI961" s="0"/>
      <c r="AMJ961" s="0"/>
    </row>
    <row r="962" customFormat="false" ht="18.75" hidden="false" customHeight="true" outlineLevel="0" collapsed="false">
      <c r="C962" s="90"/>
      <c r="D962" s="90"/>
      <c r="G962" s="90"/>
      <c r="H962" s="90"/>
      <c r="I962" s="90"/>
      <c r="J962" s="90"/>
      <c r="K962" s="90"/>
      <c r="L962" s="90"/>
      <c r="M962" s="90"/>
      <c r="N962" s="90"/>
      <c r="O962" s="90"/>
      <c r="P962" s="90"/>
      <c r="Q962" s="90"/>
      <c r="R962" s="90"/>
      <c r="S962" s="90"/>
      <c r="T962" s="90"/>
      <c r="U962" s="90"/>
      <c r="W962" s="90"/>
      <c r="X962" s="90"/>
      <c r="Y962" s="90"/>
      <c r="Z962" s="90"/>
      <c r="AA962" s="90"/>
      <c r="AB962" s="90"/>
      <c r="AC962" s="90"/>
      <c r="AD962" s="90"/>
      <c r="AE962" s="90"/>
      <c r="AF962" s="90"/>
      <c r="AG962" s="90"/>
      <c r="AH962" s="90"/>
      <c r="AJ962" s="90"/>
      <c r="AK962" s="90"/>
      <c r="AL962" s="90"/>
      <c r="AM962" s="90"/>
      <c r="AN962" s="90"/>
      <c r="AO962" s="90"/>
      <c r="AP962" s="90"/>
      <c r="AQ962" s="90"/>
      <c r="AR962" s="90"/>
      <c r="AS962" s="90"/>
      <c r="AT962" s="90"/>
      <c r="AU962" s="90"/>
      <c r="AW962" s="90"/>
      <c r="AX962" s="90"/>
      <c r="AY962" s="90"/>
      <c r="AZ962" s="90"/>
      <c r="BA962" s="90"/>
      <c r="BB962" s="90"/>
      <c r="BC962" s="90"/>
      <c r="BD962" s="90"/>
      <c r="BE962" s="90"/>
      <c r="BF962" s="90"/>
      <c r="BG962" s="90"/>
      <c r="BH962" s="90"/>
      <c r="BI962" s="90"/>
      <c r="BJ962" s="90"/>
      <c r="BK962" s="90"/>
      <c r="BL962" s="90"/>
      <c r="BM962" s="90"/>
      <c r="BN962" s="90"/>
      <c r="BO962" s="90"/>
      <c r="BP962" s="90"/>
      <c r="BQ962" s="0"/>
      <c r="BR962" s="0"/>
      <c r="BU962" s="90"/>
      <c r="BV962" s="90"/>
      <c r="BY962" s="90"/>
      <c r="BZ962" s="90"/>
      <c r="CA962" s="90"/>
      <c r="CB962" s="90"/>
      <c r="CC962" s="90"/>
      <c r="CD962" s="90"/>
      <c r="CF962" s="0"/>
      <c r="CG962" s="0"/>
      <c r="CH962" s="0"/>
      <c r="CI962" s="0"/>
      <c r="CJ962" s="494" t="s">
        <v>589</v>
      </c>
      <c r="CK962" s="494"/>
      <c r="CL962" s="494"/>
      <c r="CM962" s="494"/>
      <c r="CN962" s="494"/>
      <c r="CO962" s="494"/>
      <c r="CP962" s="494"/>
      <c r="CQ962" s="494"/>
      <c r="CR962" s="494"/>
      <c r="CS962" s="494"/>
      <c r="CT962" s="494"/>
      <c r="CU962" s="494"/>
      <c r="CV962" s="494"/>
      <c r="CW962" s="494"/>
      <c r="CX962" s="0"/>
      <c r="CY962" s="494" t="s">
        <v>589</v>
      </c>
      <c r="CZ962" s="494"/>
      <c r="DA962" s="494"/>
      <c r="DB962" s="494"/>
      <c r="DC962" s="494"/>
      <c r="DD962" s="494"/>
      <c r="DE962" s="494"/>
      <c r="DF962" s="494"/>
      <c r="DG962" s="494"/>
      <c r="DH962" s="494"/>
      <c r="DI962" s="494"/>
      <c r="DJ962" s="494"/>
      <c r="DK962" s="494"/>
      <c r="DL962" s="494"/>
      <c r="DM962" s="0"/>
      <c r="DN962" s="494" t="s">
        <v>589</v>
      </c>
      <c r="DO962" s="494"/>
      <c r="DP962" s="494"/>
      <c r="DQ962" s="494"/>
      <c r="DR962" s="494"/>
      <c r="DS962" s="494"/>
      <c r="DT962" s="494"/>
      <c r="DU962" s="494"/>
      <c r="DV962" s="494"/>
      <c r="DW962" s="494"/>
      <c r="DX962" s="494"/>
      <c r="DY962" s="494"/>
      <c r="DZ962" s="494"/>
      <c r="EA962" s="494"/>
      <c r="EB962" s="0"/>
      <c r="EC962" s="494" t="s">
        <v>589</v>
      </c>
      <c r="ED962" s="494"/>
      <c r="EE962" s="494"/>
      <c r="EF962" s="494"/>
      <c r="EG962" s="494"/>
      <c r="EH962" s="494"/>
      <c r="EI962" s="494"/>
      <c r="EJ962" s="494"/>
      <c r="EK962" s="494"/>
      <c r="EL962" s="494"/>
      <c r="EM962" s="494"/>
      <c r="EN962" s="494"/>
      <c r="EO962" s="494"/>
      <c r="EP962" s="494"/>
      <c r="EQ962" s="0"/>
      <c r="ER962" s="499"/>
      <c r="ES962" s="90"/>
      <c r="ET962" s="90"/>
      <c r="EU962" s="9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c r="IX962" s="0"/>
      <c r="IY962" s="0"/>
      <c r="IZ962" s="0"/>
      <c r="JA962" s="0"/>
      <c r="JB962" s="0"/>
      <c r="JC962" s="0"/>
      <c r="JD962" s="0"/>
      <c r="JE962" s="0"/>
      <c r="JF962" s="0"/>
      <c r="JG962" s="0"/>
      <c r="JH962" s="0"/>
      <c r="JI962" s="0"/>
      <c r="JJ962" s="0"/>
      <c r="JK962" s="0"/>
      <c r="JL962" s="0"/>
      <c r="JM962" s="0"/>
      <c r="JN962" s="0"/>
      <c r="JO962" s="0"/>
      <c r="JP962" s="0"/>
      <c r="JQ962" s="0"/>
      <c r="JR962" s="0"/>
      <c r="JS962" s="0"/>
      <c r="JT962" s="0"/>
      <c r="JU962" s="0"/>
      <c r="JV962" s="0"/>
      <c r="JW962" s="0"/>
      <c r="JX962" s="0"/>
      <c r="JY962" s="0"/>
      <c r="JZ962" s="0"/>
      <c r="KA962" s="0"/>
      <c r="KB962" s="0"/>
      <c r="KC962" s="0"/>
      <c r="KD962" s="0"/>
      <c r="KE962" s="0"/>
      <c r="KF962" s="0"/>
      <c r="KG962" s="0"/>
      <c r="KH962" s="0"/>
      <c r="KI962" s="0"/>
      <c r="KJ962" s="0"/>
      <c r="KK962" s="0"/>
      <c r="KL962" s="0"/>
      <c r="KM962" s="0"/>
      <c r="KN962" s="0"/>
      <c r="KO962" s="0"/>
      <c r="KP962" s="0"/>
      <c r="KQ962" s="0"/>
      <c r="KR962" s="0"/>
      <c r="KS962" s="0"/>
      <c r="KT962" s="0"/>
      <c r="KU962" s="0"/>
      <c r="KV962" s="0"/>
      <c r="KW962" s="0"/>
      <c r="KX962" s="0"/>
      <c r="KY962" s="0"/>
      <c r="KZ962" s="0"/>
      <c r="LA962" s="0"/>
      <c r="LB962" s="0"/>
      <c r="LC962" s="0"/>
      <c r="LD962" s="0"/>
      <c r="LE962" s="0"/>
      <c r="LF962" s="0"/>
      <c r="LG962" s="0"/>
      <c r="LH962" s="0"/>
      <c r="LI962" s="0"/>
      <c r="LJ962" s="0"/>
      <c r="LK962" s="0"/>
      <c r="LL962" s="0"/>
      <c r="LM962" s="0"/>
      <c r="LN962" s="0"/>
      <c r="LO962" s="0"/>
      <c r="LP962" s="0"/>
      <c r="LQ962" s="0"/>
      <c r="LR962" s="0"/>
      <c r="LS962" s="0"/>
      <c r="LT962" s="0"/>
      <c r="LU962" s="0"/>
      <c r="LV962" s="0"/>
      <c r="LW962" s="0"/>
      <c r="LX962" s="0"/>
      <c r="LY962" s="0"/>
      <c r="LZ962" s="0"/>
      <c r="MA962" s="0"/>
      <c r="MB962" s="0"/>
      <c r="MC962" s="0"/>
      <c r="MD962" s="0"/>
      <c r="ME962" s="0"/>
      <c r="MF962" s="0"/>
      <c r="MG962" s="0"/>
      <c r="MH962" s="0"/>
      <c r="MI962" s="0"/>
      <c r="MJ962" s="0"/>
      <c r="MK962" s="0"/>
      <c r="ML962" s="0"/>
      <c r="MM962" s="0"/>
      <c r="MN962" s="0"/>
      <c r="MO962" s="0"/>
      <c r="MP962" s="0"/>
      <c r="MQ962" s="0"/>
      <c r="MR962" s="0"/>
      <c r="MS962" s="0"/>
      <c r="MT962" s="0"/>
      <c r="MU962" s="0"/>
      <c r="MV962" s="0"/>
      <c r="MW962" s="0"/>
      <c r="MX962" s="0"/>
      <c r="MY962" s="0"/>
      <c r="MZ962" s="0"/>
      <c r="NA962" s="0"/>
      <c r="NB962" s="0"/>
      <c r="NC962" s="0"/>
      <c r="ND962" s="0"/>
      <c r="NE962" s="0"/>
      <c r="NF962" s="0"/>
      <c r="NG962" s="0"/>
      <c r="NH962" s="0"/>
      <c r="NI962" s="0"/>
      <c r="NJ962" s="0"/>
      <c r="NK962" s="0"/>
      <c r="NL962" s="0"/>
      <c r="NM962" s="0"/>
      <c r="NN962" s="0"/>
      <c r="NO962" s="0"/>
      <c r="NP962" s="0"/>
      <c r="NQ962" s="0"/>
      <c r="NR962" s="0"/>
      <c r="NS962" s="0"/>
      <c r="NT962" s="0"/>
      <c r="NU962" s="0"/>
      <c r="NV962" s="0"/>
      <c r="NW962" s="0"/>
      <c r="NX962" s="0"/>
      <c r="NY962" s="0"/>
      <c r="NZ962" s="0"/>
      <c r="OA962" s="0"/>
      <c r="OB962" s="0"/>
      <c r="OC962" s="0"/>
      <c r="OD962" s="0"/>
      <c r="OE962" s="0"/>
      <c r="OF962" s="0"/>
      <c r="OG962" s="0"/>
      <c r="OH962" s="0"/>
      <c r="OI962" s="0"/>
      <c r="OJ962" s="0"/>
      <c r="OK962" s="0"/>
      <c r="OL962" s="0"/>
      <c r="OM962" s="0"/>
      <c r="ON962" s="0"/>
      <c r="OO962" s="0"/>
      <c r="OP962" s="0"/>
      <c r="OQ962" s="0"/>
      <c r="OR962" s="0"/>
      <c r="OS962" s="0"/>
      <c r="OT962" s="0"/>
      <c r="OU962" s="0"/>
      <c r="OV962" s="0"/>
      <c r="OW962" s="0"/>
      <c r="OX962" s="0"/>
      <c r="OY962" s="0"/>
      <c r="OZ962" s="0"/>
      <c r="PA962" s="0"/>
      <c r="PB962" s="0"/>
      <c r="PC962" s="0"/>
      <c r="PD962" s="0"/>
      <c r="PE962" s="0"/>
      <c r="PF962" s="0"/>
      <c r="PG962" s="0"/>
      <c r="PH962" s="0"/>
      <c r="PI962" s="0"/>
      <c r="PJ962" s="0"/>
      <c r="PK962" s="0"/>
      <c r="PL962" s="0"/>
      <c r="PM962" s="0"/>
      <c r="PN962" s="0"/>
      <c r="PO962" s="0"/>
      <c r="PP962" s="0"/>
      <c r="PQ962" s="0"/>
      <c r="PR962" s="0"/>
      <c r="PS962" s="0"/>
      <c r="PT962" s="0"/>
      <c r="PU962" s="0"/>
      <c r="PV962" s="0"/>
      <c r="PW962" s="0"/>
      <c r="PX962" s="0"/>
      <c r="PY962" s="0"/>
      <c r="PZ962" s="0"/>
      <c r="QA962" s="0"/>
      <c r="QB962" s="0"/>
      <c r="QC962" s="0"/>
      <c r="QD962" s="0"/>
      <c r="QE962" s="0"/>
      <c r="QF962" s="0"/>
      <c r="QG962" s="0"/>
      <c r="QH962" s="0"/>
      <c r="QI962" s="0"/>
      <c r="QJ962" s="0"/>
      <c r="QK962" s="0"/>
      <c r="QL962" s="0"/>
      <c r="QM962" s="0"/>
      <c r="QN962" s="0"/>
      <c r="QO962" s="0"/>
      <c r="QP962" s="0"/>
      <c r="QQ962" s="0"/>
      <c r="QR962" s="0"/>
      <c r="QS962" s="0"/>
      <c r="QT962" s="0"/>
      <c r="QU962" s="0"/>
      <c r="QV962" s="0"/>
      <c r="QW962" s="0"/>
      <c r="QX962" s="0"/>
      <c r="QY962" s="0"/>
      <c r="QZ962" s="0"/>
      <c r="RA962" s="0"/>
      <c r="RB962" s="0"/>
      <c r="RC962" s="0"/>
      <c r="RD962" s="0"/>
      <c r="RE962" s="0"/>
      <c r="RF962" s="0"/>
      <c r="RG962" s="0"/>
      <c r="RH962" s="0"/>
      <c r="RI962" s="0"/>
      <c r="RJ962" s="0"/>
      <c r="RK962" s="0"/>
      <c r="RL962" s="0"/>
      <c r="RM962" s="0"/>
      <c r="RN962" s="0"/>
      <c r="RO962" s="0"/>
      <c r="RP962" s="0"/>
      <c r="RQ962" s="0"/>
      <c r="RR962" s="0"/>
      <c r="RS962" s="0"/>
      <c r="RT962" s="0"/>
      <c r="RU962" s="0"/>
      <c r="RV962" s="0"/>
      <c r="RW962" s="0"/>
      <c r="RX962" s="0"/>
      <c r="RY962" s="0"/>
      <c r="RZ962" s="0"/>
      <c r="SA962" s="0"/>
      <c r="SB962" s="0"/>
      <c r="SC962" s="0"/>
      <c r="SD962" s="0"/>
      <c r="SE962" s="0"/>
      <c r="SF962" s="0"/>
      <c r="SG962" s="0"/>
      <c r="SH962" s="0"/>
      <c r="SI962" s="0"/>
      <c r="SJ962" s="0"/>
      <c r="SK962" s="0"/>
      <c r="SL962" s="0"/>
      <c r="SM962" s="0"/>
      <c r="SN962" s="0"/>
      <c r="SO962" s="0"/>
      <c r="SP962" s="0"/>
      <c r="SQ962" s="0"/>
      <c r="SR962" s="0"/>
      <c r="SS962" s="0"/>
      <c r="ST962" s="0"/>
      <c r="SU962" s="0"/>
      <c r="SV962" s="0"/>
      <c r="SW962" s="0"/>
      <c r="SX962" s="0"/>
      <c r="SY962" s="0"/>
      <c r="SZ962" s="0"/>
      <c r="TA962" s="0"/>
      <c r="TB962" s="0"/>
      <c r="TC962" s="0"/>
      <c r="TD962" s="0"/>
      <c r="TE962" s="0"/>
      <c r="TF962" s="0"/>
      <c r="TG962" s="0"/>
      <c r="TH962" s="0"/>
      <c r="TI962" s="0"/>
      <c r="TJ962" s="0"/>
      <c r="TK962" s="0"/>
      <c r="TL962" s="0"/>
      <c r="TM962" s="0"/>
      <c r="TN962" s="0"/>
      <c r="TO962" s="0"/>
      <c r="TP962" s="0"/>
      <c r="TQ962" s="0"/>
      <c r="TR962" s="0"/>
      <c r="TS962" s="0"/>
      <c r="TT962" s="0"/>
      <c r="TU962" s="0"/>
      <c r="TV962" s="0"/>
      <c r="TW962" s="0"/>
      <c r="TX962" s="0"/>
      <c r="TY962" s="0"/>
      <c r="TZ962" s="0"/>
      <c r="UA962" s="0"/>
      <c r="UB962" s="0"/>
      <c r="UC962" s="0"/>
      <c r="UD962" s="0"/>
      <c r="UE962" s="0"/>
      <c r="UF962" s="0"/>
      <c r="UG962" s="0"/>
      <c r="UH962" s="0"/>
      <c r="UI962" s="0"/>
      <c r="UJ962" s="0"/>
      <c r="UK962" s="0"/>
      <c r="UL962" s="0"/>
      <c r="UM962" s="0"/>
      <c r="UN962" s="0"/>
      <c r="UO962" s="0"/>
      <c r="UP962" s="0"/>
      <c r="UQ962" s="0"/>
      <c r="UR962" s="0"/>
      <c r="US962" s="0"/>
      <c r="UT962" s="0"/>
      <c r="UU962" s="0"/>
      <c r="UV962" s="0"/>
      <c r="UW962" s="0"/>
      <c r="UX962" s="0"/>
      <c r="UY962" s="0"/>
      <c r="UZ962" s="0"/>
      <c r="VA962" s="0"/>
      <c r="VB962" s="0"/>
      <c r="VC962" s="0"/>
      <c r="VD962" s="0"/>
      <c r="VE962" s="0"/>
      <c r="VF962" s="0"/>
      <c r="VG962" s="0"/>
      <c r="VH962" s="0"/>
      <c r="VI962" s="0"/>
      <c r="VJ962" s="0"/>
      <c r="VK962" s="0"/>
      <c r="VL962" s="0"/>
      <c r="VM962" s="0"/>
      <c r="VN962" s="0"/>
      <c r="VO962" s="0"/>
      <c r="VP962" s="0"/>
      <c r="VQ962" s="0"/>
      <c r="VR962" s="0"/>
      <c r="VS962" s="0"/>
      <c r="VT962" s="0"/>
      <c r="VU962" s="0"/>
      <c r="VV962" s="0"/>
      <c r="VW962" s="0"/>
      <c r="VX962" s="0"/>
      <c r="VY962" s="0"/>
      <c r="VZ962" s="0"/>
      <c r="WA962" s="0"/>
      <c r="WB962" s="0"/>
      <c r="WC962" s="0"/>
      <c r="WD962" s="0"/>
      <c r="WE962" s="0"/>
      <c r="WF962" s="0"/>
      <c r="WG962" s="0"/>
      <c r="WH962" s="0"/>
      <c r="WI962" s="0"/>
      <c r="WJ962" s="0"/>
      <c r="WK962" s="0"/>
      <c r="WL962" s="0"/>
      <c r="WM962" s="0"/>
      <c r="WN962" s="0"/>
      <c r="WO962" s="0"/>
      <c r="WP962" s="0"/>
      <c r="WQ962" s="0"/>
      <c r="WR962" s="0"/>
      <c r="WS962" s="0"/>
      <c r="WT962" s="0"/>
      <c r="WU962" s="0"/>
      <c r="WV962" s="0"/>
      <c r="WW962" s="0"/>
      <c r="WX962" s="0"/>
      <c r="WY962" s="0"/>
      <c r="WZ962" s="0"/>
      <c r="XA962" s="0"/>
      <c r="XB962" s="0"/>
      <c r="XC962" s="0"/>
      <c r="XD962" s="0"/>
      <c r="XE962" s="0"/>
      <c r="XF962" s="0"/>
      <c r="XG962" s="0"/>
      <c r="XH962" s="0"/>
      <c r="XI962" s="0"/>
      <c r="XJ962" s="0"/>
      <c r="XK962" s="0"/>
      <c r="XL962" s="0"/>
      <c r="XM962" s="0"/>
      <c r="XN962" s="0"/>
      <c r="XO962" s="0"/>
      <c r="XP962" s="0"/>
      <c r="XQ962" s="0"/>
      <c r="XR962" s="0"/>
      <c r="XS962" s="0"/>
      <c r="XT962" s="0"/>
      <c r="XU962" s="0"/>
      <c r="XV962" s="0"/>
      <c r="XW962" s="0"/>
      <c r="XX962" s="0"/>
      <c r="XY962" s="0"/>
      <c r="XZ962" s="0"/>
      <c r="YA962" s="0"/>
      <c r="YB962" s="0"/>
      <c r="YC962" s="0"/>
      <c r="YD962" s="0"/>
      <c r="YE962" s="0"/>
      <c r="YF962" s="0"/>
      <c r="YG962" s="0"/>
      <c r="YH962" s="0"/>
      <c r="YI962" s="0"/>
      <c r="YJ962" s="0"/>
      <c r="YK962" s="0"/>
      <c r="YL962" s="0"/>
      <c r="YM962" s="0"/>
      <c r="YN962" s="0"/>
      <c r="YO962" s="0"/>
      <c r="YP962" s="0"/>
      <c r="YQ962" s="0"/>
      <c r="YR962" s="0"/>
      <c r="YS962" s="0"/>
      <c r="YT962" s="0"/>
      <c r="YU962" s="0"/>
      <c r="YV962" s="0"/>
      <c r="YW962" s="0"/>
      <c r="YX962" s="0"/>
      <c r="YY962" s="0"/>
      <c r="YZ962" s="0"/>
      <c r="ZA962" s="0"/>
      <c r="ZB962" s="0"/>
      <c r="ZC962" s="0"/>
      <c r="ZD962" s="0"/>
      <c r="ZE962" s="0"/>
      <c r="ZF962" s="0"/>
      <c r="ZG962" s="0"/>
      <c r="ZH962" s="0"/>
      <c r="ZI962" s="0"/>
      <c r="ZJ962" s="0"/>
      <c r="ZK962" s="0"/>
      <c r="ZL962" s="0"/>
      <c r="ZM962" s="0"/>
      <c r="ZN962" s="0"/>
      <c r="ZO962" s="0"/>
      <c r="ZP962" s="0"/>
      <c r="ZQ962" s="0"/>
      <c r="ZR962" s="0"/>
      <c r="ZS962" s="0"/>
      <c r="ZT962" s="0"/>
      <c r="ZU962" s="0"/>
      <c r="ZV962" s="0"/>
      <c r="ZW962" s="0"/>
      <c r="ZX962" s="0"/>
      <c r="ZY962" s="0"/>
      <c r="ZZ962" s="0"/>
      <c r="AAA962" s="0"/>
      <c r="AAB962" s="0"/>
      <c r="AAC962" s="0"/>
      <c r="AAD962" s="0"/>
      <c r="AAE962" s="0"/>
      <c r="AAF962" s="0"/>
      <c r="AAG962" s="0"/>
      <c r="AAH962" s="0"/>
      <c r="AAI962" s="0"/>
      <c r="AAJ962" s="0"/>
      <c r="AAK962" s="0"/>
      <c r="AAL962" s="0"/>
      <c r="AAM962" s="0"/>
      <c r="AAN962" s="0"/>
      <c r="AAO962" s="0"/>
      <c r="AAP962" s="0"/>
      <c r="AAQ962" s="0"/>
      <c r="AAR962" s="0"/>
      <c r="AAS962" s="0"/>
      <c r="AAT962" s="0"/>
      <c r="AAU962" s="0"/>
      <c r="AAV962" s="0"/>
      <c r="AAW962" s="0"/>
      <c r="AAX962" s="0"/>
      <c r="AAY962" s="0"/>
      <c r="AAZ962" s="0"/>
      <c r="ABA962" s="0"/>
      <c r="ABB962" s="0"/>
      <c r="ABC962" s="0"/>
      <c r="ABD962" s="0"/>
      <c r="ABE962" s="0"/>
      <c r="ABF962" s="0"/>
      <c r="ABG962" s="0"/>
      <c r="ABH962" s="0"/>
      <c r="ABI962" s="0"/>
      <c r="ABJ962" s="0"/>
      <c r="ABK962" s="0"/>
      <c r="ABL962" s="0"/>
      <c r="ABM962" s="0"/>
      <c r="ABN962" s="0"/>
      <c r="ABO962" s="0"/>
      <c r="ABP962" s="0"/>
      <c r="ABQ962" s="0"/>
      <c r="ABR962" s="0"/>
      <c r="ABS962" s="0"/>
      <c r="ABT962" s="0"/>
      <c r="ABU962" s="0"/>
      <c r="ABV962" s="0"/>
      <c r="ABW962" s="0"/>
      <c r="ABX962" s="0"/>
      <c r="ABY962" s="0"/>
      <c r="ABZ962" s="0"/>
      <c r="ACA962" s="0"/>
      <c r="ACB962" s="0"/>
      <c r="ACC962" s="0"/>
      <c r="ACD962" s="0"/>
      <c r="ACE962" s="0"/>
      <c r="ACF962" s="0"/>
      <c r="ACG962" s="0"/>
      <c r="ACH962" s="0"/>
      <c r="ACI962" s="0"/>
      <c r="ACJ962" s="0"/>
      <c r="ACK962" s="0"/>
      <c r="ACL962" s="0"/>
      <c r="ACM962" s="0"/>
      <c r="ACN962" s="0"/>
      <c r="ACO962" s="0"/>
      <c r="ACP962" s="0"/>
      <c r="ACQ962" s="0"/>
      <c r="ACR962" s="0"/>
      <c r="ACS962" s="0"/>
      <c r="ACT962" s="0"/>
      <c r="ACU962" s="0"/>
      <c r="ACV962" s="0"/>
      <c r="ACW962" s="0"/>
      <c r="ACX962" s="0"/>
      <c r="ACY962" s="0"/>
      <c r="ACZ962" s="0"/>
      <c r="ADA962" s="0"/>
      <c r="ADB962" s="0"/>
      <c r="ADC962" s="0"/>
      <c r="ADD962" s="0"/>
      <c r="ADE962" s="0"/>
      <c r="ADF962" s="0"/>
      <c r="ADG962" s="0"/>
      <c r="ADH962" s="0"/>
      <c r="ADI962" s="0"/>
      <c r="ADJ962" s="0"/>
      <c r="ADK962" s="0"/>
      <c r="ADL962" s="0"/>
      <c r="ADM962" s="0"/>
      <c r="ADN962" s="0"/>
      <c r="ADO962" s="0"/>
      <c r="ADP962" s="0"/>
      <c r="ADQ962" s="0"/>
      <c r="ADR962" s="0"/>
      <c r="ADS962" s="0"/>
      <c r="ADT962" s="0"/>
      <c r="ADU962" s="0"/>
      <c r="ADV962" s="0"/>
      <c r="ADW962" s="0"/>
      <c r="ADX962" s="0"/>
      <c r="ADY962" s="0"/>
      <c r="ADZ962" s="0"/>
      <c r="AEA962" s="0"/>
      <c r="AEB962" s="0"/>
      <c r="AEC962" s="0"/>
      <c r="AED962" s="0"/>
      <c r="AEE962" s="0"/>
      <c r="AEF962" s="0"/>
      <c r="AEG962" s="0"/>
      <c r="AEH962" s="0"/>
      <c r="AEI962" s="0"/>
      <c r="AEJ962" s="0"/>
      <c r="AEK962" s="0"/>
      <c r="AEL962" s="0"/>
      <c r="AEM962" s="0"/>
      <c r="AEN962" s="0"/>
      <c r="AEO962" s="0"/>
      <c r="AEP962" s="0"/>
      <c r="AEQ962" s="0"/>
      <c r="AER962" s="0"/>
      <c r="AES962" s="0"/>
      <c r="AET962" s="0"/>
      <c r="AEU962" s="0"/>
      <c r="AEV962" s="0"/>
      <c r="AEW962" s="0"/>
      <c r="AEX962" s="0"/>
      <c r="AEY962" s="0"/>
      <c r="AEZ962" s="0"/>
      <c r="AFA962" s="0"/>
      <c r="AFB962" s="0"/>
      <c r="AFC962" s="0"/>
      <c r="AFD962" s="0"/>
      <c r="AFE962" s="0"/>
      <c r="AFF962" s="0"/>
      <c r="AFG962" s="0"/>
      <c r="AFH962" s="0"/>
      <c r="AFI962" s="0"/>
      <c r="AFJ962" s="0"/>
      <c r="AFK962" s="0"/>
      <c r="AFL962" s="0"/>
      <c r="AFM962" s="0"/>
      <c r="AFN962" s="0"/>
      <c r="AFO962" s="0"/>
      <c r="AFP962" s="0"/>
      <c r="AFQ962" s="0"/>
      <c r="AFR962" s="0"/>
      <c r="AFS962" s="0"/>
      <c r="AFT962" s="0"/>
      <c r="AFU962" s="0"/>
      <c r="AFV962" s="0"/>
      <c r="AFW962" s="0"/>
      <c r="AFX962" s="0"/>
      <c r="AFY962" s="0"/>
      <c r="AFZ962" s="0"/>
      <c r="AGA962" s="0"/>
      <c r="AGB962" s="0"/>
      <c r="AGC962" s="0"/>
      <c r="AGD962" s="0"/>
      <c r="AGE962" s="0"/>
      <c r="AGF962" s="0"/>
      <c r="AGG962" s="0"/>
      <c r="AGH962" s="0"/>
      <c r="AGI962" s="0"/>
      <c r="AGJ962" s="0"/>
      <c r="AGK962" s="0"/>
      <c r="AGL962" s="0"/>
      <c r="AGM962" s="0"/>
      <c r="AGN962" s="0"/>
      <c r="AGO962" s="0"/>
      <c r="AGP962" s="0"/>
      <c r="AGQ962" s="0"/>
      <c r="AGR962" s="0"/>
      <c r="AGS962" s="0"/>
      <c r="AGT962" s="0"/>
      <c r="AGU962" s="0"/>
      <c r="AGV962" s="0"/>
      <c r="AGW962" s="0"/>
      <c r="AGX962" s="0"/>
      <c r="AGY962" s="0"/>
      <c r="AGZ962" s="0"/>
      <c r="AHA962" s="0"/>
      <c r="AHB962" s="0"/>
      <c r="AHC962" s="0"/>
      <c r="AHD962" s="0"/>
      <c r="AHE962" s="0"/>
      <c r="AHF962" s="0"/>
      <c r="AHG962" s="0"/>
      <c r="AHH962" s="0"/>
      <c r="AHI962" s="0"/>
      <c r="AHJ962" s="0"/>
      <c r="AHK962" s="0"/>
      <c r="AHL962" s="0"/>
      <c r="AHM962" s="0"/>
      <c r="AHN962" s="0"/>
      <c r="AHO962" s="0"/>
      <c r="AHP962" s="0"/>
      <c r="AHQ962" s="0"/>
      <c r="AHR962" s="0"/>
      <c r="AHS962" s="0"/>
      <c r="AHT962" s="0"/>
      <c r="AHU962" s="0"/>
      <c r="AHV962" s="0"/>
      <c r="AHW962" s="0"/>
      <c r="AHX962" s="0"/>
      <c r="AHY962" s="0"/>
      <c r="AHZ962" s="0"/>
      <c r="AIA962" s="0"/>
      <c r="AIB962" s="0"/>
      <c r="AIC962" s="0"/>
      <c r="AID962" s="0"/>
      <c r="AIE962" s="0"/>
      <c r="AIF962" s="0"/>
      <c r="AIG962" s="0"/>
      <c r="AIH962" s="0"/>
      <c r="AII962" s="0"/>
      <c r="AIJ962" s="0"/>
      <c r="AIK962" s="0"/>
      <c r="AIL962" s="0"/>
      <c r="AIM962" s="0"/>
      <c r="AIN962" s="0"/>
      <c r="AIO962" s="0"/>
      <c r="AIP962" s="0"/>
      <c r="AIQ962" s="0"/>
      <c r="AIR962" s="0"/>
      <c r="AIS962" s="0"/>
      <c r="AIT962" s="0"/>
      <c r="AIU962" s="0"/>
      <c r="AIV962" s="0"/>
      <c r="AIW962" s="0"/>
      <c r="AIX962" s="0"/>
      <c r="AIY962" s="0"/>
      <c r="AIZ962" s="0"/>
      <c r="AJA962" s="0"/>
      <c r="AJB962" s="0"/>
      <c r="AJC962" s="0"/>
      <c r="AJD962" s="0"/>
      <c r="AJE962" s="0"/>
      <c r="AJF962" s="0"/>
      <c r="AJG962" s="0"/>
      <c r="AJH962" s="0"/>
      <c r="AJI962" s="0"/>
      <c r="AJJ962" s="0"/>
      <c r="AJK962" s="0"/>
      <c r="AJL962" s="0"/>
      <c r="AJM962" s="0"/>
      <c r="AJN962" s="0"/>
      <c r="AJO962" s="0"/>
      <c r="AJP962" s="0"/>
      <c r="AJQ962" s="0"/>
      <c r="AJR962" s="0"/>
      <c r="AJS962" s="0"/>
      <c r="AJT962" s="0"/>
      <c r="AJU962" s="0"/>
      <c r="AJV962" s="0"/>
      <c r="AJW962" s="0"/>
      <c r="AJX962" s="0"/>
      <c r="AJY962" s="0"/>
      <c r="AJZ962" s="0"/>
      <c r="AKA962" s="0"/>
      <c r="AKB962" s="0"/>
      <c r="AKC962" s="0"/>
      <c r="AKD962" s="0"/>
      <c r="AKE962" s="0"/>
      <c r="AKF962" s="0"/>
      <c r="AKG962" s="0"/>
      <c r="AKH962" s="0"/>
      <c r="AKI962" s="0"/>
      <c r="AKJ962" s="0"/>
      <c r="AKK962" s="0"/>
      <c r="AKL962" s="0"/>
      <c r="AKM962" s="0"/>
      <c r="AKN962" s="0"/>
      <c r="AKO962" s="0"/>
      <c r="AKP962" s="0"/>
      <c r="AKQ962" s="0"/>
      <c r="AKR962" s="0"/>
      <c r="AKS962" s="0"/>
      <c r="AKT962" s="0"/>
      <c r="AKU962" s="0"/>
      <c r="AKV962" s="0"/>
      <c r="AKW962" s="0"/>
      <c r="AKX962" s="0"/>
      <c r="AKY962" s="0"/>
      <c r="AKZ962" s="0"/>
      <c r="ALA962" s="0"/>
      <c r="ALB962" s="0"/>
      <c r="ALC962" s="0"/>
      <c r="ALD962" s="0"/>
      <c r="ALE962" s="0"/>
      <c r="ALF962" s="0"/>
      <c r="ALG962" s="0"/>
      <c r="ALH962" s="0"/>
      <c r="ALI962" s="0"/>
      <c r="ALJ962" s="0"/>
      <c r="ALK962" s="0"/>
      <c r="ALL962" s="0"/>
      <c r="ALM962" s="0"/>
      <c r="ALN962" s="0"/>
      <c r="ALO962" s="0"/>
      <c r="ALP962" s="0"/>
      <c r="ALQ962" s="0"/>
      <c r="ALR962" s="0"/>
      <c r="ALS962" s="0"/>
      <c r="ALT962" s="0"/>
      <c r="ALU962" s="0"/>
      <c r="ALV962" s="0"/>
      <c r="ALW962" s="0"/>
      <c r="ALX962" s="0"/>
      <c r="ALY962" s="0"/>
      <c r="ALZ962" s="0"/>
      <c r="AMA962" s="0"/>
      <c r="AMB962" s="0"/>
      <c r="AMC962" s="0"/>
      <c r="AMD962" s="0"/>
      <c r="AME962" s="0"/>
      <c r="AMF962" s="0"/>
      <c r="AMG962" s="0"/>
      <c r="AMH962" s="0"/>
      <c r="AMI962" s="0"/>
      <c r="AMJ962" s="0"/>
    </row>
    <row r="963" customFormat="false" ht="18.75" hidden="false" customHeight="true" outlineLevel="0" collapsed="false">
      <c r="C963" s="90"/>
      <c r="D963" s="90"/>
      <c r="G963" s="90"/>
      <c r="H963" s="90"/>
      <c r="I963" s="90"/>
      <c r="J963" s="90"/>
      <c r="K963" s="90"/>
      <c r="L963" s="90"/>
      <c r="M963" s="90"/>
      <c r="N963" s="90"/>
      <c r="O963" s="90"/>
      <c r="P963" s="90"/>
      <c r="Q963" s="90"/>
      <c r="R963" s="90"/>
      <c r="S963" s="90"/>
      <c r="T963" s="90"/>
      <c r="U963" s="90"/>
      <c r="W963" s="90"/>
      <c r="X963" s="90"/>
      <c r="Y963" s="90"/>
      <c r="Z963" s="90"/>
      <c r="AA963" s="90"/>
      <c r="AB963" s="90"/>
      <c r="AC963" s="90"/>
      <c r="AD963" s="90"/>
      <c r="AE963" s="90"/>
      <c r="AF963" s="90"/>
      <c r="AG963" s="90"/>
      <c r="AH963" s="90"/>
      <c r="AJ963" s="90"/>
      <c r="AK963" s="90"/>
      <c r="AL963" s="90"/>
      <c r="AM963" s="90"/>
      <c r="AN963" s="90"/>
      <c r="AO963" s="90"/>
      <c r="AP963" s="90"/>
      <c r="AQ963" s="90"/>
      <c r="AR963" s="90"/>
      <c r="AS963" s="90"/>
      <c r="AT963" s="90"/>
      <c r="AU963" s="90"/>
      <c r="AW963" s="90"/>
      <c r="AX963" s="90"/>
      <c r="AY963" s="90"/>
      <c r="AZ963" s="90"/>
      <c r="BA963" s="90"/>
      <c r="BB963" s="90"/>
      <c r="BC963" s="90"/>
      <c r="BD963" s="90"/>
      <c r="BE963" s="90"/>
      <c r="BF963" s="90"/>
      <c r="BG963" s="90"/>
      <c r="BH963" s="90"/>
      <c r="BI963" s="90"/>
      <c r="BJ963" s="90"/>
      <c r="BK963" s="90"/>
      <c r="BL963" s="90"/>
      <c r="BM963" s="90"/>
      <c r="BN963" s="90"/>
      <c r="BO963" s="90"/>
      <c r="BP963" s="90"/>
      <c r="BQ963" s="0"/>
      <c r="BR963" s="0"/>
      <c r="BU963" s="90"/>
      <c r="BV963" s="90"/>
      <c r="BY963" s="90"/>
      <c r="BZ963" s="90"/>
      <c r="CA963" s="90"/>
      <c r="CB963" s="90"/>
      <c r="CC963" s="90"/>
      <c r="CD963" s="90"/>
      <c r="CF963" s="0"/>
      <c r="CG963" s="0"/>
      <c r="CH963" s="0"/>
      <c r="CI963" s="0"/>
      <c r="CJ963" s="494"/>
      <c r="CK963" s="494"/>
      <c r="CL963" s="494"/>
      <c r="CM963" s="494"/>
      <c r="CN963" s="494"/>
      <c r="CO963" s="494"/>
      <c r="CP963" s="494"/>
      <c r="CQ963" s="494"/>
      <c r="CR963" s="494"/>
      <c r="CS963" s="494"/>
      <c r="CT963" s="494"/>
      <c r="CU963" s="494"/>
      <c r="CV963" s="494"/>
      <c r="CW963" s="494"/>
      <c r="CX963" s="0"/>
      <c r="CY963" s="494"/>
      <c r="CZ963" s="494"/>
      <c r="DA963" s="494"/>
      <c r="DB963" s="494"/>
      <c r="DC963" s="494"/>
      <c r="DD963" s="494"/>
      <c r="DE963" s="494"/>
      <c r="DF963" s="494"/>
      <c r="DG963" s="494"/>
      <c r="DH963" s="494"/>
      <c r="DI963" s="494"/>
      <c r="DJ963" s="494"/>
      <c r="DK963" s="494"/>
      <c r="DL963" s="494"/>
      <c r="DM963" s="0"/>
      <c r="DN963" s="494"/>
      <c r="DO963" s="494"/>
      <c r="DP963" s="494"/>
      <c r="DQ963" s="494"/>
      <c r="DR963" s="494"/>
      <c r="DS963" s="494"/>
      <c r="DT963" s="494"/>
      <c r="DU963" s="494"/>
      <c r="DV963" s="494"/>
      <c r="DW963" s="494"/>
      <c r="DX963" s="494"/>
      <c r="DY963" s="494"/>
      <c r="DZ963" s="494"/>
      <c r="EA963" s="494"/>
      <c r="EB963" s="0"/>
      <c r="EC963" s="494"/>
      <c r="ED963" s="494"/>
      <c r="EE963" s="494"/>
      <c r="EF963" s="494"/>
      <c r="EG963" s="494"/>
      <c r="EH963" s="494"/>
      <c r="EI963" s="494"/>
      <c r="EJ963" s="494"/>
      <c r="EK963" s="494"/>
      <c r="EL963" s="494"/>
      <c r="EM963" s="494"/>
      <c r="EN963" s="494"/>
      <c r="EO963" s="494"/>
      <c r="EP963" s="494"/>
      <c r="EQ963" s="0"/>
      <c r="ER963" s="499"/>
      <c r="ES963" s="90"/>
      <c r="ET963" s="90"/>
      <c r="EU963" s="9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c r="IX963" s="0"/>
      <c r="IY963" s="0"/>
      <c r="IZ963" s="0"/>
      <c r="JA963" s="0"/>
      <c r="JB963" s="0"/>
      <c r="JC963" s="0"/>
      <c r="JD963" s="0"/>
      <c r="JE963" s="0"/>
      <c r="JF963" s="0"/>
      <c r="JG963" s="0"/>
      <c r="JH963" s="0"/>
      <c r="JI963" s="0"/>
      <c r="JJ963" s="0"/>
      <c r="JK963" s="0"/>
      <c r="JL963" s="0"/>
      <c r="JM963" s="0"/>
      <c r="JN963" s="0"/>
      <c r="JO963" s="0"/>
      <c r="JP963" s="0"/>
      <c r="JQ963" s="0"/>
      <c r="JR963" s="0"/>
      <c r="JS963" s="0"/>
      <c r="JT963" s="0"/>
      <c r="JU963" s="0"/>
      <c r="JV963" s="0"/>
      <c r="JW963" s="0"/>
      <c r="JX963" s="0"/>
      <c r="JY963" s="0"/>
      <c r="JZ963" s="0"/>
      <c r="KA963" s="0"/>
      <c r="KB963" s="0"/>
      <c r="KC963" s="0"/>
      <c r="KD963" s="0"/>
      <c r="KE963" s="0"/>
      <c r="KF963" s="0"/>
      <c r="KG963" s="0"/>
      <c r="KH963" s="0"/>
      <c r="KI963" s="0"/>
      <c r="KJ963" s="0"/>
      <c r="KK963" s="0"/>
      <c r="KL963" s="0"/>
      <c r="KM963" s="0"/>
      <c r="KN963" s="0"/>
      <c r="KO963" s="0"/>
      <c r="KP963" s="0"/>
      <c r="KQ963" s="0"/>
      <c r="KR963" s="0"/>
      <c r="KS963" s="0"/>
      <c r="KT963" s="0"/>
      <c r="KU963" s="0"/>
      <c r="KV963" s="0"/>
      <c r="KW963" s="0"/>
      <c r="KX963" s="0"/>
      <c r="KY963" s="0"/>
      <c r="KZ963" s="0"/>
      <c r="LA963" s="0"/>
      <c r="LB963" s="0"/>
      <c r="LC963" s="0"/>
      <c r="LD963" s="0"/>
      <c r="LE963" s="0"/>
      <c r="LF963" s="0"/>
      <c r="LG963" s="0"/>
      <c r="LH963" s="0"/>
      <c r="LI963" s="0"/>
      <c r="LJ963" s="0"/>
      <c r="LK963" s="0"/>
      <c r="LL963" s="0"/>
      <c r="LM963" s="0"/>
      <c r="LN963" s="0"/>
      <c r="LO963" s="0"/>
      <c r="LP963" s="0"/>
      <c r="LQ963" s="0"/>
      <c r="LR963" s="0"/>
      <c r="LS963" s="0"/>
      <c r="LT963" s="0"/>
      <c r="LU963" s="0"/>
      <c r="LV963" s="0"/>
      <c r="LW963" s="0"/>
      <c r="LX963" s="0"/>
      <c r="LY963" s="0"/>
      <c r="LZ963" s="0"/>
      <c r="MA963" s="0"/>
      <c r="MB963" s="0"/>
      <c r="MC963" s="0"/>
      <c r="MD963" s="0"/>
      <c r="ME963" s="0"/>
      <c r="MF963" s="0"/>
      <c r="MG963" s="0"/>
      <c r="MH963" s="0"/>
      <c r="MI963" s="0"/>
      <c r="MJ963" s="0"/>
      <c r="MK963" s="0"/>
      <c r="ML963" s="0"/>
      <c r="MM963" s="0"/>
      <c r="MN963" s="0"/>
      <c r="MO963" s="0"/>
      <c r="MP963" s="0"/>
      <c r="MQ963" s="0"/>
      <c r="MR963" s="0"/>
      <c r="MS963" s="0"/>
      <c r="MT963" s="0"/>
      <c r="MU963" s="0"/>
      <c r="MV963" s="0"/>
      <c r="MW963" s="0"/>
      <c r="MX963" s="0"/>
      <c r="MY963" s="0"/>
      <c r="MZ963" s="0"/>
      <c r="NA963" s="0"/>
      <c r="NB963" s="0"/>
      <c r="NC963" s="0"/>
      <c r="ND963" s="0"/>
      <c r="NE963" s="0"/>
      <c r="NF963" s="0"/>
      <c r="NG963" s="0"/>
      <c r="NH963" s="0"/>
      <c r="NI963" s="0"/>
      <c r="NJ963" s="0"/>
      <c r="NK963" s="0"/>
      <c r="NL963" s="0"/>
      <c r="NM963" s="0"/>
      <c r="NN963" s="0"/>
      <c r="NO963" s="0"/>
      <c r="NP963" s="0"/>
      <c r="NQ963" s="0"/>
      <c r="NR963" s="0"/>
      <c r="NS963" s="0"/>
      <c r="NT963" s="0"/>
      <c r="NU963" s="0"/>
      <c r="NV963" s="0"/>
      <c r="NW963" s="0"/>
      <c r="NX963" s="0"/>
      <c r="NY963" s="0"/>
      <c r="NZ963" s="0"/>
      <c r="OA963" s="0"/>
      <c r="OB963" s="0"/>
      <c r="OC963" s="0"/>
      <c r="OD963" s="0"/>
      <c r="OE963" s="0"/>
      <c r="OF963" s="0"/>
      <c r="OG963" s="0"/>
      <c r="OH963" s="0"/>
      <c r="OI963" s="0"/>
      <c r="OJ963" s="0"/>
      <c r="OK963" s="0"/>
      <c r="OL963" s="0"/>
      <c r="OM963" s="0"/>
      <c r="ON963" s="0"/>
      <c r="OO963" s="0"/>
      <c r="OP963" s="0"/>
      <c r="OQ963" s="0"/>
      <c r="OR963" s="0"/>
      <c r="OS963" s="0"/>
      <c r="OT963" s="0"/>
      <c r="OU963" s="0"/>
      <c r="OV963" s="0"/>
      <c r="OW963" s="0"/>
      <c r="OX963" s="0"/>
      <c r="OY963" s="0"/>
      <c r="OZ963" s="0"/>
      <c r="PA963" s="0"/>
      <c r="PB963" s="0"/>
      <c r="PC963" s="0"/>
      <c r="PD963" s="0"/>
      <c r="PE963" s="0"/>
      <c r="PF963" s="0"/>
      <c r="PG963" s="0"/>
      <c r="PH963" s="0"/>
      <c r="PI963" s="0"/>
      <c r="PJ963" s="0"/>
      <c r="PK963" s="0"/>
      <c r="PL963" s="0"/>
      <c r="PM963" s="0"/>
      <c r="PN963" s="0"/>
      <c r="PO963" s="0"/>
      <c r="PP963" s="0"/>
      <c r="PQ963" s="0"/>
      <c r="PR963" s="0"/>
      <c r="PS963" s="0"/>
      <c r="PT963" s="0"/>
      <c r="PU963" s="0"/>
      <c r="PV963" s="0"/>
      <c r="PW963" s="0"/>
      <c r="PX963" s="0"/>
      <c r="PY963" s="0"/>
      <c r="PZ963" s="0"/>
      <c r="QA963" s="0"/>
      <c r="QB963" s="0"/>
      <c r="QC963" s="0"/>
      <c r="QD963" s="0"/>
      <c r="QE963" s="0"/>
      <c r="QF963" s="0"/>
      <c r="QG963" s="0"/>
      <c r="QH963" s="0"/>
      <c r="QI963" s="0"/>
      <c r="QJ963" s="0"/>
      <c r="QK963" s="0"/>
      <c r="QL963" s="0"/>
      <c r="QM963" s="0"/>
      <c r="QN963" s="0"/>
      <c r="QO963" s="0"/>
      <c r="QP963" s="0"/>
      <c r="QQ963" s="0"/>
      <c r="QR963" s="0"/>
      <c r="QS963" s="0"/>
      <c r="QT963" s="0"/>
      <c r="QU963" s="0"/>
      <c r="QV963" s="0"/>
      <c r="QW963" s="0"/>
      <c r="QX963" s="0"/>
      <c r="QY963" s="0"/>
      <c r="QZ963" s="0"/>
      <c r="RA963" s="0"/>
      <c r="RB963" s="0"/>
      <c r="RC963" s="0"/>
      <c r="RD963" s="0"/>
      <c r="RE963" s="0"/>
      <c r="RF963" s="0"/>
      <c r="RG963" s="0"/>
      <c r="RH963" s="0"/>
      <c r="RI963" s="0"/>
      <c r="RJ963" s="0"/>
      <c r="RK963" s="0"/>
      <c r="RL963" s="0"/>
      <c r="RM963" s="0"/>
      <c r="RN963" s="0"/>
      <c r="RO963" s="0"/>
      <c r="RP963" s="0"/>
      <c r="RQ963" s="0"/>
      <c r="RR963" s="0"/>
      <c r="RS963" s="0"/>
      <c r="RT963" s="0"/>
      <c r="RU963" s="0"/>
      <c r="RV963" s="0"/>
      <c r="RW963" s="0"/>
      <c r="RX963" s="0"/>
      <c r="RY963" s="0"/>
      <c r="RZ963" s="0"/>
      <c r="SA963" s="0"/>
      <c r="SB963" s="0"/>
      <c r="SC963" s="0"/>
      <c r="SD963" s="0"/>
      <c r="SE963" s="0"/>
      <c r="SF963" s="0"/>
      <c r="SG963" s="0"/>
      <c r="SH963" s="0"/>
      <c r="SI963" s="0"/>
      <c r="SJ963" s="0"/>
      <c r="SK963" s="0"/>
      <c r="SL963" s="0"/>
      <c r="SM963" s="0"/>
      <c r="SN963" s="0"/>
      <c r="SO963" s="0"/>
      <c r="SP963" s="0"/>
      <c r="SQ963" s="0"/>
      <c r="SR963" s="0"/>
      <c r="SS963" s="0"/>
      <c r="ST963" s="0"/>
      <c r="SU963" s="0"/>
      <c r="SV963" s="0"/>
      <c r="SW963" s="0"/>
      <c r="SX963" s="0"/>
      <c r="SY963" s="0"/>
      <c r="SZ963" s="0"/>
      <c r="TA963" s="0"/>
      <c r="TB963" s="0"/>
      <c r="TC963" s="0"/>
      <c r="TD963" s="0"/>
      <c r="TE963" s="0"/>
      <c r="TF963" s="0"/>
      <c r="TG963" s="0"/>
      <c r="TH963" s="0"/>
      <c r="TI963" s="0"/>
      <c r="TJ963" s="0"/>
      <c r="TK963" s="0"/>
      <c r="TL963" s="0"/>
      <c r="TM963" s="0"/>
      <c r="TN963" s="0"/>
      <c r="TO963" s="0"/>
      <c r="TP963" s="0"/>
      <c r="TQ963" s="0"/>
      <c r="TR963" s="0"/>
      <c r="TS963" s="0"/>
      <c r="TT963" s="0"/>
      <c r="TU963" s="0"/>
      <c r="TV963" s="0"/>
      <c r="TW963" s="0"/>
      <c r="TX963" s="0"/>
      <c r="TY963" s="0"/>
      <c r="TZ963" s="0"/>
      <c r="UA963" s="0"/>
      <c r="UB963" s="0"/>
      <c r="UC963" s="0"/>
      <c r="UD963" s="0"/>
      <c r="UE963" s="0"/>
      <c r="UF963" s="0"/>
      <c r="UG963" s="0"/>
      <c r="UH963" s="0"/>
      <c r="UI963" s="0"/>
      <c r="UJ963" s="0"/>
      <c r="UK963" s="0"/>
      <c r="UL963" s="0"/>
      <c r="UM963" s="0"/>
      <c r="UN963" s="0"/>
      <c r="UO963" s="0"/>
      <c r="UP963" s="0"/>
      <c r="UQ963" s="0"/>
      <c r="UR963" s="0"/>
      <c r="US963" s="0"/>
      <c r="UT963" s="0"/>
      <c r="UU963" s="0"/>
      <c r="UV963" s="0"/>
      <c r="UW963" s="0"/>
      <c r="UX963" s="0"/>
      <c r="UY963" s="0"/>
      <c r="UZ963" s="0"/>
      <c r="VA963" s="0"/>
      <c r="VB963" s="0"/>
      <c r="VC963" s="0"/>
      <c r="VD963" s="0"/>
      <c r="VE963" s="0"/>
      <c r="VF963" s="0"/>
      <c r="VG963" s="0"/>
      <c r="VH963" s="0"/>
      <c r="VI963" s="0"/>
      <c r="VJ963" s="0"/>
      <c r="VK963" s="0"/>
      <c r="VL963" s="0"/>
      <c r="VM963" s="0"/>
      <c r="VN963" s="0"/>
      <c r="VO963" s="0"/>
      <c r="VP963" s="0"/>
      <c r="VQ963" s="0"/>
      <c r="VR963" s="0"/>
      <c r="VS963" s="0"/>
      <c r="VT963" s="0"/>
      <c r="VU963" s="0"/>
      <c r="VV963" s="0"/>
      <c r="VW963" s="0"/>
      <c r="VX963" s="0"/>
      <c r="VY963" s="0"/>
      <c r="VZ963" s="0"/>
      <c r="WA963" s="0"/>
      <c r="WB963" s="0"/>
      <c r="WC963" s="0"/>
      <c r="WD963" s="0"/>
      <c r="WE963" s="0"/>
      <c r="WF963" s="0"/>
      <c r="WG963" s="0"/>
      <c r="WH963" s="0"/>
      <c r="WI963" s="0"/>
      <c r="WJ963" s="0"/>
      <c r="WK963" s="0"/>
      <c r="WL963" s="0"/>
      <c r="WM963" s="0"/>
      <c r="WN963" s="0"/>
      <c r="WO963" s="0"/>
      <c r="WP963" s="0"/>
      <c r="WQ963" s="0"/>
      <c r="WR963" s="0"/>
      <c r="WS963" s="0"/>
      <c r="WT963" s="0"/>
      <c r="WU963" s="0"/>
      <c r="WV963" s="0"/>
      <c r="WW963" s="0"/>
      <c r="WX963" s="0"/>
      <c r="WY963" s="0"/>
      <c r="WZ963" s="0"/>
      <c r="XA963" s="0"/>
      <c r="XB963" s="0"/>
      <c r="XC963" s="0"/>
      <c r="XD963" s="0"/>
      <c r="XE963" s="0"/>
      <c r="XF963" s="0"/>
      <c r="XG963" s="0"/>
      <c r="XH963" s="0"/>
      <c r="XI963" s="0"/>
      <c r="XJ963" s="0"/>
      <c r="XK963" s="0"/>
      <c r="XL963" s="0"/>
      <c r="XM963" s="0"/>
      <c r="XN963" s="0"/>
      <c r="XO963" s="0"/>
      <c r="XP963" s="0"/>
      <c r="XQ963" s="0"/>
      <c r="XR963" s="0"/>
      <c r="XS963" s="0"/>
      <c r="XT963" s="0"/>
      <c r="XU963" s="0"/>
      <c r="XV963" s="0"/>
      <c r="XW963" s="0"/>
      <c r="XX963" s="0"/>
      <c r="XY963" s="0"/>
      <c r="XZ963" s="0"/>
      <c r="YA963" s="0"/>
      <c r="YB963" s="0"/>
      <c r="YC963" s="0"/>
      <c r="YD963" s="0"/>
      <c r="YE963" s="0"/>
      <c r="YF963" s="0"/>
      <c r="YG963" s="0"/>
      <c r="YH963" s="0"/>
      <c r="YI963" s="0"/>
      <c r="YJ963" s="0"/>
      <c r="YK963" s="0"/>
      <c r="YL963" s="0"/>
      <c r="YM963" s="0"/>
      <c r="YN963" s="0"/>
      <c r="YO963" s="0"/>
      <c r="YP963" s="0"/>
      <c r="YQ963" s="0"/>
      <c r="YR963" s="0"/>
      <c r="YS963" s="0"/>
      <c r="YT963" s="0"/>
      <c r="YU963" s="0"/>
      <c r="YV963" s="0"/>
      <c r="YW963" s="0"/>
      <c r="YX963" s="0"/>
      <c r="YY963" s="0"/>
      <c r="YZ963" s="0"/>
      <c r="ZA963" s="0"/>
      <c r="ZB963" s="0"/>
      <c r="ZC963" s="0"/>
      <c r="ZD963" s="0"/>
      <c r="ZE963" s="0"/>
      <c r="ZF963" s="0"/>
      <c r="ZG963" s="0"/>
      <c r="ZH963" s="0"/>
      <c r="ZI963" s="0"/>
      <c r="ZJ963" s="0"/>
      <c r="ZK963" s="0"/>
      <c r="ZL963" s="0"/>
      <c r="ZM963" s="0"/>
      <c r="ZN963" s="0"/>
      <c r="ZO963" s="0"/>
      <c r="ZP963" s="0"/>
      <c r="ZQ963" s="0"/>
      <c r="ZR963" s="0"/>
      <c r="ZS963" s="0"/>
      <c r="ZT963" s="0"/>
      <c r="ZU963" s="0"/>
      <c r="ZV963" s="0"/>
      <c r="ZW963" s="0"/>
      <c r="ZX963" s="0"/>
      <c r="ZY963" s="0"/>
      <c r="ZZ963" s="0"/>
      <c r="AAA963" s="0"/>
      <c r="AAB963" s="0"/>
      <c r="AAC963" s="0"/>
      <c r="AAD963" s="0"/>
      <c r="AAE963" s="0"/>
      <c r="AAF963" s="0"/>
      <c r="AAG963" s="0"/>
      <c r="AAH963" s="0"/>
      <c r="AAI963" s="0"/>
      <c r="AAJ963" s="0"/>
      <c r="AAK963" s="0"/>
      <c r="AAL963" s="0"/>
      <c r="AAM963" s="0"/>
      <c r="AAN963" s="0"/>
      <c r="AAO963" s="0"/>
      <c r="AAP963" s="0"/>
      <c r="AAQ963" s="0"/>
      <c r="AAR963" s="0"/>
      <c r="AAS963" s="0"/>
      <c r="AAT963" s="0"/>
      <c r="AAU963" s="0"/>
      <c r="AAV963" s="0"/>
      <c r="AAW963" s="0"/>
      <c r="AAX963" s="0"/>
      <c r="AAY963" s="0"/>
      <c r="AAZ963" s="0"/>
      <c r="ABA963" s="0"/>
      <c r="ABB963" s="0"/>
      <c r="ABC963" s="0"/>
      <c r="ABD963" s="0"/>
      <c r="ABE963" s="0"/>
      <c r="ABF963" s="0"/>
      <c r="ABG963" s="0"/>
      <c r="ABH963" s="0"/>
      <c r="ABI963" s="0"/>
      <c r="ABJ963" s="0"/>
      <c r="ABK963" s="0"/>
      <c r="ABL963" s="0"/>
      <c r="ABM963" s="0"/>
      <c r="ABN963" s="0"/>
      <c r="ABO963" s="0"/>
      <c r="ABP963" s="0"/>
      <c r="ABQ963" s="0"/>
      <c r="ABR963" s="0"/>
      <c r="ABS963" s="0"/>
      <c r="ABT963" s="0"/>
      <c r="ABU963" s="0"/>
      <c r="ABV963" s="0"/>
      <c r="ABW963" s="0"/>
      <c r="ABX963" s="0"/>
      <c r="ABY963" s="0"/>
      <c r="ABZ963" s="0"/>
      <c r="ACA963" s="0"/>
      <c r="ACB963" s="0"/>
      <c r="ACC963" s="0"/>
      <c r="ACD963" s="0"/>
      <c r="ACE963" s="0"/>
      <c r="ACF963" s="0"/>
      <c r="ACG963" s="0"/>
      <c r="ACH963" s="0"/>
      <c r="ACI963" s="0"/>
      <c r="ACJ963" s="0"/>
      <c r="ACK963" s="0"/>
      <c r="ACL963" s="0"/>
      <c r="ACM963" s="0"/>
      <c r="ACN963" s="0"/>
      <c r="ACO963" s="0"/>
      <c r="ACP963" s="0"/>
      <c r="ACQ963" s="0"/>
      <c r="ACR963" s="0"/>
      <c r="ACS963" s="0"/>
      <c r="ACT963" s="0"/>
      <c r="ACU963" s="0"/>
      <c r="ACV963" s="0"/>
      <c r="ACW963" s="0"/>
      <c r="ACX963" s="0"/>
      <c r="ACY963" s="0"/>
      <c r="ACZ963" s="0"/>
      <c r="ADA963" s="0"/>
      <c r="ADB963" s="0"/>
      <c r="ADC963" s="0"/>
      <c r="ADD963" s="0"/>
      <c r="ADE963" s="0"/>
      <c r="ADF963" s="0"/>
      <c r="ADG963" s="0"/>
      <c r="ADH963" s="0"/>
      <c r="ADI963" s="0"/>
      <c r="ADJ963" s="0"/>
      <c r="ADK963" s="0"/>
      <c r="ADL963" s="0"/>
      <c r="ADM963" s="0"/>
      <c r="ADN963" s="0"/>
      <c r="ADO963" s="0"/>
      <c r="ADP963" s="0"/>
      <c r="ADQ963" s="0"/>
      <c r="ADR963" s="0"/>
      <c r="ADS963" s="0"/>
      <c r="ADT963" s="0"/>
      <c r="ADU963" s="0"/>
      <c r="ADV963" s="0"/>
      <c r="ADW963" s="0"/>
      <c r="ADX963" s="0"/>
      <c r="ADY963" s="0"/>
      <c r="ADZ963" s="0"/>
      <c r="AEA963" s="0"/>
      <c r="AEB963" s="0"/>
      <c r="AEC963" s="0"/>
      <c r="AED963" s="0"/>
      <c r="AEE963" s="0"/>
      <c r="AEF963" s="0"/>
      <c r="AEG963" s="0"/>
      <c r="AEH963" s="0"/>
      <c r="AEI963" s="0"/>
      <c r="AEJ963" s="0"/>
      <c r="AEK963" s="0"/>
      <c r="AEL963" s="0"/>
      <c r="AEM963" s="0"/>
      <c r="AEN963" s="0"/>
      <c r="AEO963" s="0"/>
      <c r="AEP963" s="0"/>
      <c r="AEQ963" s="0"/>
      <c r="AER963" s="0"/>
      <c r="AES963" s="0"/>
      <c r="AET963" s="0"/>
      <c r="AEU963" s="0"/>
      <c r="AEV963" s="0"/>
      <c r="AEW963" s="0"/>
      <c r="AEX963" s="0"/>
      <c r="AEY963" s="0"/>
      <c r="AEZ963" s="0"/>
      <c r="AFA963" s="0"/>
      <c r="AFB963" s="0"/>
      <c r="AFC963" s="0"/>
      <c r="AFD963" s="0"/>
      <c r="AFE963" s="0"/>
      <c r="AFF963" s="0"/>
      <c r="AFG963" s="0"/>
      <c r="AFH963" s="0"/>
      <c r="AFI963" s="0"/>
      <c r="AFJ963" s="0"/>
      <c r="AFK963" s="0"/>
      <c r="AFL963" s="0"/>
      <c r="AFM963" s="0"/>
      <c r="AFN963" s="0"/>
      <c r="AFO963" s="0"/>
      <c r="AFP963" s="0"/>
      <c r="AFQ963" s="0"/>
      <c r="AFR963" s="0"/>
      <c r="AFS963" s="0"/>
      <c r="AFT963" s="0"/>
      <c r="AFU963" s="0"/>
      <c r="AFV963" s="0"/>
      <c r="AFW963" s="0"/>
      <c r="AFX963" s="0"/>
      <c r="AFY963" s="0"/>
      <c r="AFZ963" s="0"/>
      <c r="AGA963" s="0"/>
      <c r="AGB963" s="0"/>
      <c r="AGC963" s="0"/>
      <c r="AGD963" s="0"/>
      <c r="AGE963" s="0"/>
      <c r="AGF963" s="0"/>
      <c r="AGG963" s="0"/>
      <c r="AGH963" s="0"/>
      <c r="AGI963" s="0"/>
      <c r="AGJ963" s="0"/>
      <c r="AGK963" s="0"/>
      <c r="AGL963" s="0"/>
      <c r="AGM963" s="0"/>
      <c r="AGN963" s="0"/>
      <c r="AGO963" s="0"/>
      <c r="AGP963" s="0"/>
      <c r="AGQ963" s="0"/>
      <c r="AGR963" s="0"/>
      <c r="AGS963" s="0"/>
      <c r="AGT963" s="0"/>
      <c r="AGU963" s="0"/>
      <c r="AGV963" s="0"/>
      <c r="AGW963" s="0"/>
      <c r="AGX963" s="0"/>
      <c r="AGY963" s="0"/>
      <c r="AGZ963" s="0"/>
      <c r="AHA963" s="0"/>
      <c r="AHB963" s="0"/>
      <c r="AHC963" s="0"/>
      <c r="AHD963" s="0"/>
      <c r="AHE963" s="0"/>
      <c r="AHF963" s="0"/>
      <c r="AHG963" s="0"/>
      <c r="AHH963" s="0"/>
      <c r="AHI963" s="0"/>
      <c r="AHJ963" s="0"/>
      <c r="AHK963" s="0"/>
      <c r="AHL963" s="0"/>
      <c r="AHM963" s="0"/>
      <c r="AHN963" s="0"/>
      <c r="AHO963" s="0"/>
      <c r="AHP963" s="0"/>
      <c r="AHQ963" s="0"/>
      <c r="AHR963" s="0"/>
      <c r="AHS963" s="0"/>
      <c r="AHT963" s="0"/>
      <c r="AHU963" s="0"/>
      <c r="AHV963" s="0"/>
      <c r="AHW963" s="0"/>
      <c r="AHX963" s="0"/>
      <c r="AHY963" s="0"/>
      <c r="AHZ963" s="0"/>
      <c r="AIA963" s="0"/>
      <c r="AIB963" s="0"/>
      <c r="AIC963" s="0"/>
      <c r="AID963" s="0"/>
      <c r="AIE963" s="0"/>
      <c r="AIF963" s="0"/>
      <c r="AIG963" s="0"/>
      <c r="AIH963" s="0"/>
      <c r="AII963" s="0"/>
      <c r="AIJ963" s="0"/>
      <c r="AIK963" s="0"/>
      <c r="AIL963" s="0"/>
      <c r="AIM963" s="0"/>
      <c r="AIN963" s="0"/>
      <c r="AIO963" s="0"/>
      <c r="AIP963" s="0"/>
      <c r="AIQ963" s="0"/>
      <c r="AIR963" s="0"/>
      <c r="AIS963" s="0"/>
      <c r="AIT963" s="0"/>
      <c r="AIU963" s="0"/>
      <c r="AIV963" s="0"/>
      <c r="AIW963" s="0"/>
      <c r="AIX963" s="0"/>
      <c r="AIY963" s="0"/>
      <c r="AIZ963" s="0"/>
      <c r="AJA963" s="0"/>
      <c r="AJB963" s="0"/>
      <c r="AJC963" s="0"/>
      <c r="AJD963" s="0"/>
      <c r="AJE963" s="0"/>
      <c r="AJF963" s="0"/>
      <c r="AJG963" s="0"/>
      <c r="AJH963" s="0"/>
      <c r="AJI963" s="0"/>
      <c r="AJJ963" s="0"/>
      <c r="AJK963" s="0"/>
      <c r="AJL963" s="0"/>
      <c r="AJM963" s="0"/>
      <c r="AJN963" s="0"/>
      <c r="AJO963" s="0"/>
      <c r="AJP963" s="0"/>
      <c r="AJQ963" s="0"/>
      <c r="AJR963" s="0"/>
      <c r="AJS963" s="0"/>
      <c r="AJT963" s="0"/>
      <c r="AJU963" s="0"/>
      <c r="AJV963" s="0"/>
      <c r="AJW963" s="0"/>
      <c r="AJX963" s="0"/>
      <c r="AJY963" s="0"/>
      <c r="AJZ963" s="0"/>
      <c r="AKA963" s="0"/>
      <c r="AKB963" s="0"/>
      <c r="AKC963" s="0"/>
      <c r="AKD963" s="0"/>
      <c r="AKE963" s="0"/>
      <c r="AKF963" s="0"/>
      <c r="AKG963" s="0"/>
      <c r="AKH963" s="0"/>
      <c r="AKI963" s="0"/>
      <c r="AKJ963" s="0"/>
      <c r="AKK963" s="0"/>
      <c r="AKL963" s="0"/>
      <c r="AKM963" s="0"/>
      <c r="AKN963" s="0"/>
      <c r="AKO963" s="0"/>
      <c r="AKP963" s="0"/>
      <c r="AKQ963" s="0"/>
      <c r="AKR963" s="0"/>
      <c r="AKS963" s="0"/>
      <c r="AKT963" s="0"/>
      <c r="AKU963" s="0"/>
      <c r="AKV963" s="0"/>
      <c r="AKW963" s="0"/>
      <c r="AKX963" s="0"/>
      <c r="AKY963" s="0"/>
      <c r="AKZ963" s="0"/>
      <c r="ALA963" s="0"/>
      <c r="ALB963" s="0"/>
      <c r="ALC963" s="0"/>
      <c r="ALD963" s="0"/>
      <c r="ALE963" s="0"/>
      <c r="ALF963" s="0"/>
      <c r="ALG963" s="0"/>
      <c r="ALH963" s="0"/>
      <c r="ALI963" s="0"/>
      <c r="ALJ963" s="0"/>
      <c r="ALK963" s="0"/>
      <c r="ALL963" s="0"/>
      <c r="ALM963" s="0"/>
      <c r="ALN963" s="0"/>
      <c r="ALO963" s="0"/>
      <c r="ALP963" s="0"/>
      <c r="ALQ963" s="0"/>
      <c r="ALR963" s="0"/>
      <c r="ALS963" s="0"/>
      <c r="ALT963" s="0"/>
      <c r="ALU963" s="0"/>
      <c r="ALV963" s="0"/>
      <c r="ALW963" s="0"/>
      <c r="ALX963" s="0"/>
      <c r="ALY963" s="0"/>
      <c r="ALZ963" s="0"/>
      <c r="AMA963" s="0"/>
      <c r="AMB963" s="0"/>
      <c r="AMC963" s="0"/>
      <c r="AMD963" s="0"/>
      <c r="AME963" s="0"/>
      <c r="AMF963" s="0"/>
      <c r="AMG963" s="0"/>
      <c r="AMH963" s="0"/>
      <c r="AMI963" s="0"/>
      <c r="AMJ963" s="0"/>
    </row>
    <row r="964" customFormat="false" ht="18.75" hidden="false" customHeight="true" outlineLevel="0" collapsed="false">
      <c r="C964" s="90"/>
      <c r="D964" s="90"/>
      <c r="G964" s="90"/>
      <c r="H964" s="90"/>
      <c r="I964" s="90"/>
      <c r="J964" s="90"/>
      <c r="K964" s="90"/>
      <c r="L964" s="90"/>
      <c r="M964" s="90"/>
      <c r="N964" s="90"/>
      <c r="O964" s="90"/>
      <c r="P964" s="90"/>
      <c r="Q964" s="90"/>
      <c r="R964" s="90"/>
      <c r="S964" s="90"/>
      <c r="T964" s="90"/>
      <c r="U964" s="90"/>
      <c r="W964" s="90"/>
      <c r="X964" s="90"/>
      <c r="Y964" s="90"/>
      <c r="Z964" s="90"/>
      <c r="AA964" s="90"/>
      <c r="AB964" s="90"/>
      <c r="AC964" s="90"/>
      <c r="AD964" s="90"/>
      <c r="AE964" s="90"/>
      <c r="AF964" s="90"/>
      <c r="AG964" s="90"/>
      <c r="AH964" s="90"/>
      <c r="AJ964" s="90"/>
      <c r="AK964" s="90"/>
      <c r="AL964" s="90"/>
      <c r="AM964" s="90"/>
      <c r="AN964" s="90"/>
      <c r="AO964" s="90"/>
      <c r="AP964" s="90"/>
      <c r="AQ964" s="90"/>
      <c r="AR964" s="90"/>
      <c r="AS964" s="90"/>
      <c r="AT964" s="90"/>
      <c r="AU964" s="90"/>
      <c r="AW964" s="90"/>
      <c r="AX964" s="90"/>
      <c r="AY964" s="90"/>
      <c r="AZ964" s="90"/>
      <c r="BA964" s="90"/>
      <c r="BB964" s="90"/>
      <c r="BC964" s="90"/>
      <c r="BD964" s="90"/>
      <c r="BE964" s="90"/>
      <c r="BF964" s="90"/>
      <c r="BG964" s="90"/>
      <c r="BH964" s="90"/>
      <c r="BI964" s="90"/>
      <c r="BJ964" s="90"/>
      <c r="BK964" s="90"/>
      <c r="BL964" s="90"/>
      <c r="BM964" s="90"/>
      <c r="BN964" s="90"/>
      <c r="BO964" s="90"/>
      <c r="BP964" s="90"/>
      <c r="BQ964" s="0"/>
      <c r="BR964" s="0"/>
      <c r="BU964" s="90"/>
      <c r="BV964" s="90"/>
      <c r="BY964" s="90"/>
      <c r="BZ964" s="90"/>
      <c r="CA964" s="90"/>
      <c r="CB964" s="90"/>
      <c r="CC964" s="90"/>
      <c r="CD964" s="90"/>
      <c r="CF964" s="0"/>
      <c r="CG964" s="0"/>
      <c r="CH964" s="0"/>
      <c r="CI964" s="0"/>
      <c r="CJ964" s="494" t="s">
        <v>587</v>
      </c>
      <c r="CK964" s="494"/>
      <c r="CL964" s="494"/>
      <c r="CM964" s="494"/>
      <c r="CN964" s="494"/>
      <c r="CO964" s="494"/>
      <c r="CP964" s="494"/>
      <c r="CQ964" s="494"/>
      <c r="CR964" s="494"/>
      <c r="CS964" s="494"/>
      <c r="CT964" s="494"/>
      <c r="CU964" s="494"/>
      <c r="CV964" s="494"/>
      <c r="CW964" s="494"/>
      <c r="CX964" s="0"/>
      <c r="CY964" s="494" t="s">
        <v>587</v>
      </c>
      <c r="CZ964" s="494"/>
      <c r="DA964" s="494"/>
      <c r="DB964" s="494"/>
      <c r="DC964" s="494"/>
      <c r="DD964" s="494"/>
      <c r="DE964" s="494"/>
      <c r="DF964" s="494"/>
      <c r="DG964" s="494"/>
      <c r="DH964" s="494"/>
      <c r="DI964" s="494"/>
      <c r="DJ964" s="494"/>
      <c r="DK964" s="494"/>
      <c r="DL964" s="494"/>
      <c r="DM964" s="0"/>
      <c r="DN964" s="494" t="s">
        <v>587</v>
      </c>
      <c r="DO964" s="494"/>
      <c r="DP964" s="494"/>
      <c r="DQ964" s="494"/>
      <c r="DR964" s="494"/>
      <c r="DS964" s="494"/>
      <c r="DT964" s="494"/>
      <c r="DU964" s="494"/>
      <c r="DV964" s="494"/>
      <c r="DW964" s="494"/>
      <c r="DX964" s="494"/>
      <c r="DY964" s="494"/>
      <c r="DZ964" s="494"/>
      <c r="EA964" s="494"/>
      <c r="EB964" s="0"/>
      <c r="EC964" s="494" t="s">
        <v>587</v>
      </c>
      <c r="ED964" s="494"/>
      <c r="EE964" s="494"/>
      <c r="EF964" s="494"/>
      <c r="EG964" s="494"/>
      <c r="EH964" s="494"/>
      <c r="EI964" s="494"/>
      <c r="EJ964" s="494"/>
      <c r="EK964" s="494"/>
      <c r="EL964" s="494"/>
      <c r="EM964" s="494"/>
      <c r="EN964" s="494"/>
      <c r="EO964" s="494"/>
      <c r="EP964" s="494"/>
      <c r="EQ964" s="0"/>
      <c r="ER964" s="499"/>
      <c r="ES964" s="90"/>
      <c r="ET964" s="90"/>
      <c r="EU964" s="9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c r="IX964" s="0"/>
      <c r="IY964" s="0"/>
      <c r="IZ964" s="0"/>
      <c r="JA964" s="0"/>
      <c r="JB964" s="0"/>
      <c r="JC964" s="0"/>
      <c r="JD964" s="0"/>
      <c r="JE964" s="0"/>
      <c r="JF964" s="0"/>
      <c r="JG964" s="0"/>
      <c r="JH964" s="0"/>
      <c r="JI964" s="0"/>
      <c r="JJ964" s="0"/>
      <c r="JK964" s="0"/>
      <c r="JL964" s="0"/>
      <c r="JM964" s="0"/>
      <c r="JN964" s="0"/>
      <c r="JO964" s="0"/>
      <c r="JP964" s="0"/>
      <c r="JQ964" s="0"/>
      <c r="JR964" s="0"/>
      <c r="JS964" s="0"/>
      <c r="JT964" s="0"/>
      <c r="JU964" s="0"/>
      <c r="JV964" s="0"/>
      <c r="JW964" s="0"/>
      <c r="JX964" s="0"/>
      <c r="JY964" s="0"/>
      <c r="JZ964" s="0"/>
      <c r="KA964" s="0"/>
      <c r="KB964" s="0"/>
      <c r="KC964" s="0"/>
      <c r="KD964" s="0"/>
      <c r="KE964" s="0"/>
      <c r="KF964" s="0"/>
      <c r="KG964" s="0"/>
      <c r="KH964" s="0"/>
      <c r="KI964" s="0"/>
      <c r="KJ964" s="0"/>
      <c r="KK964" s="0"/>
      <c r="KL964" s="0"/>
      <c r="KM964" s="0"/>
      <c r="KN964" s="0"/>
      <c r="KO964" s="0"/>
      <c r="KP964" s="0"/>
      <c r="KQ964" s="0"/>
      <c r="KR964" s="0"/>
      <c r="KS964" s="0"/>
      <c r="KT964" s="0"/>
      <c r="KU964" s="0"/>
      <c r="KV964" s="0"/>
      <c r="KW964" s="0"/>
      <c r="KX964" s="0"/>
      <c r="KY964" s="0"/>
      <c r="KZ964" s="0"/>
      <c r="LA964" s="0"/>
      <c r="LB964" s="0"/>
      <c r="LC964" s="0"/>
      <c r="LD964" s="0"/>
      <c r="LE964" s="0"/>
      <c r="LF964" s="0"/>
      <c r="LG964" s="0"/>
      <c r="LH964" s="0"/>
      <c r="LI964" s="0"/>
      <c r="LJ964" s="0"/>
      <c r="LK964" s="0"/>
      <c r="LL964" s="0"/>
      <c r="LM964" s="0"/>
      <c r="LN964" s="0"/>
      <c r="LO964" s="0"/>
      <c r="LP964" s="0"/>
      <c r="LQ964" s="0"/>
      <c r="LR964" s="0"/>
      <c r="LS964" s="0"/>
      <c r="LT964" s="0"/>
      <c r="LU964" s="0"/>
      <c r="LV964" s="0"/>
      <c r="LW964" s="0"/>
      <c r="LX964" s="0"/>
      <c r="LY964" s="0"/>
      <c r="LZ964" s="0"/>
      <c r="MA964" s="0"/>
      <c r="MB964" s="0"/>
      <c r="MC964" s="0"/>
      <c r="MD964" s="0"/>
      <c r="ME964" s="0"/>
      <c r="MF964" s="0"/>
      <c r="MG964" s="0"/>
      <c r="MH964" s="0"/>
      <c r="MI964" s="0"/>
      <c r="MJ964" s="0"/>
      <c r="MK964" s="0"/>
      <c r="ML964" s="0"/>
      <c r="MM964" s="0"/>
      <c r="MN964" s="0"/>
      <c r="MO964" s="0"/>
      <c r="MP964" s="0"/>
      <c r="MQ964" s="0"/>
      <c r="MR964" s="0"/>
      <c r="MS964" s="0"/>
      <c r="MT964" s="0"/>
      <c r="MU964" s="0"/>
      <c r="MV964" s="0"/>
      <c r="MW964" s="0"/>
      <c r="MX964" s="0"/>
      <c r="MY964" s="0"/>
      <c r="MZ964" s="0"/>
      <c r="NA964" s="0"/>
      <c r="NB964" s="0"/>
      <c r="NC964" s="0"/>
      <c r="ND964" s="0"/>
      <c r="NE964" s="0"/>
      <c r="NF964" s="0"/>
      <c r="NG964" s="0"/>
      <c r="NH964" s="0"/>
      <c r="NI964" s="0"/>
      <c r="NJ964" s="0"/>
      <c r="NK964" s="0"/>
      <c r="NL964" s="0"/>
      <c r="NM964" s="0"/>
      <c r="NN964" s="0"/>
      <c r="NO964" s="0"/>
      <c r="NP964" s="0"/>
      <c r="NQ964" s="0"/>
      <c r="NR964" s="0"/>
      <c r="NS964" s="0"/>
      <c r="NT964" s="0"/>
      <c r="NU964" s="0"/>
      <c r="NV964" s="0"/>
      <c r="NW964" s="0"/>
      <c r="NX964" s="0"/>
      <c r="NY964" s="0"/>
      <c r="NZ964" s="0"/>
      <c r="OA964" s="0"/>
      <c r="OB964" s="0"/>
      <c r="OC964" s="0"/>
      <c r="OD964" s="0"/>
      <c r="OE964" s="0"/>
      <c r="OF964" s="0"/>
      <c r="OG964" s="0"/>
      <c r="OH964" s="0"/>
      <c r="OI964" s="0"/>
      <c r="OJ964" s="0"/>
      <c r="OK964" s="0"/>
      <c r="OL964" s="0"/>
      <c r="OM964" s="0"/>
      <c r="ON964" s="0"/>
      <c r="OO964" s="0"/>
      <c r="OP964" s="0"/>
      <c r="OQ964" s="0"/>
      <c r="OR964" s="0"/>
      <c r="OS964" s="0"/>
      <c r="OT964" s="0"/>
      <c r="OU964" s="0"/>
      <c r="OV964" s="0"/>
      <c r="OW964" s="0"/>
      <c r="OX964" s="0"/>
      <c r="OY964" s="0"/>
      <c r="OZ964" s="0"/>
      <c r="PA964" s="0"/>
      <c r="PB964" s="0"/>
      <c r="PC964" s="0"/>
      <c r="PD964" s="0"/>
      <c r="PE964" s="0"/>
      <c r="PF964" s="0"/>
      <c r="PG964" s="0"/>
      <c r="PH964" s="0"/>
      <c r="PI964" s="0"/>
      <c r="PJ964" s="0"/>
      <c r="PK964" s="0"/>
      <c r="PL964" s="0"/>
      <c r="PM964" s="0"/>
      <c r="PN964" s="0"/>
      <c r="PO964" s="0"/>
      <c r="PP964" s="0"/>
      <c r="PQ964" s="0"/>
      <c r="PR964" s="0"/>
      <c r="PS964" s="0"/>
      <c r="PT964" s="0"/>
      <c r="PU964" s="0"/>
      <c r="PV964" s="0"/>
      <c r="PW964" s="0"/>
      <c r="PX964" s="0"/>
      <c r="PY964" s="0"/>
      <c r="PZ964" s="0"/>
      <c r="QA964" s="0"/>
      <c r="QB964" s="0"/>
      <c r="QC964" s="0"/>
      <c r="QD964" s="0"/>
      <c r="QE964" s="0"/>
      <c r="QF964" s="0"/>
      <c r="QG964" s="0"/>
      <c r="QH964" s="0"/>
      <c r="QI964" s="0"/>
      <c r="QJ964" s="0"/>
      <c r="QK964" s="0"/>
      <c r="QL964" s="0"/>
      <c r="QM964" s="0"/>
      <c r="QN964" s="0"/>
      <c r="QO964" s="0"/>
      <c r="QP964" s="0"/>
      <c r="QQ964" s="0"/>
      <c r="QR964" s="0"/>
      <c r="QS964" s="0"/>
      <c r="QT964" s="0"/>
      <c r="QU964" s="0"/>
      <c r="QV964" s="0"/>
      <c r="QW964" s="0"/>
      <c r="QX964" s="0"/>
      <c r="QY964" s="0"/>
      <c r="QZ964" s="0"/>
      <c r="RA964" s="0"/>
      <c r="RB964" s="0"/>
      <c r="RC964" s="0"/>
      <c r="RD964" s="0"/>
      <c r="RE964" s="0"/>
      <c r="RF964" s="0"/>
      <c r="RG964" s="0"/>
      <c r="RH964" s="0"/>
      <c r="RI964" s="0"/>
      <c r="RJ964" s="0"/>
      <c r="RK964" s="0"/>
      <c r="RL964" s="0"/>
      <c r="RM964" s="0"/>
      <c r="RN964" s="0"/>
      <c r="RO964" s="0"/>
      <c r="RP964" s="0"/>
      <c r="RQ964" s="0"/>
      <c r="RR964" s="0"/>
      <c r="RS964" s="0"/>
      <c r="RT964" s="0"/>
      <c r="RU964" s="0"/>
      <c r="RV964" s="0"/>
      <c r="RW964" s="0"/>
      <c r="RX964" s="0"/>
      <c r="RY964" s="0"/>
      <c r="RZ964" s="0"/>
      <c r="SA964" s="0"/>
      <c r="SB964" s="0"/>
      <c r="SC964" s="0"/>
      <c r="SD964" s="0"/>
      <c r="SE964" s="0"/>
      <c r="SF964" s="0"/>
      <c r="SG964" s="0"/>
      <c r="SH964" s="0"/>
      <c r="SI964" s="0"/>
      <c r="SJ964" s="0"/>
      <c r="SK964" s="0"/>
      <c r="SL964" s="0"/>
      <c r="SM964" s="0"/>
      <c r="SN964" s="0"/>
      <c r="SO964" s="0"/>
      <c r="SP964" s="0"/>
      <c r="SQ964" s="0"/>
      <c r="SR964" s="0"/>
      <c r="SS964" s="0"/>
      <c r="ST964" s="0"/>
      <c r="SU964" s="0"/>
      <c r="SV964" s="0"/>
      <c r="SW964" s="0"/>
      <c r="SX964" s="0"/>
      <c r="SY964" s="0"/>
      <c r="SZ964" s="0"/>
      <c r="TA964" s="0"/>
      <c r="TB964" s="0"/>
      <c r="TC964" s="0"/>
      <c r="TD964" s="0"/>
      <c r="TE964" s="0"/>
      <c r="TF964" s="0"/>
      <c r="TG964" s="0"/>
      <c r="TH964" s="0"/>
      <c r="TI964" s="0"/>
      <c r="TJ964" s="0"/>
      <c r="TK964" s="0"/>
      <c r="TL964" s="0"/>
      <c r="TM964" s="0"/>
      <c r="TN964" s="0"/>
      <c r="TO964" s="0"/>
      <c r="TP964" s="0"/>
      <c r="TQ964" s="0"/>
      <c r="TR964" s="0"/>
      <c r="TS964" s="0"/>
      <c r="TT964" s="0"/>
      <c r="TU964" s="0"/>
      <c r="TV964" s="0"/>
      <c r="TW964" s="0"/>
      <c r="TX964" s="0"/>
      <c r="TY964" s="0"/>
      <c r="TZ964" s="0"/>
      <c r="UA964" s="0"/>
      <c r="UB964" s="0"/>
      <c r="UC964" s="0"/>
      <c r="UD964" s="0"/>
      <c r="UE964" s="0"/>
      <c r="UF964" s="0"/>
      <c r="UG964" s="0"/>
      <c r="UH964" s="0"/>
      <c r="UI964" s="0"/>
      <c r="UJ964" s="0"/>
      <c r="UK964" s="0"/>
      <c r="UL964" s="0"/>
      <c r="UM964" s="0"/>
      <c r="UN964" s="0"/>
      <c r="UO964" s="0"/>
      <c r="UP964" s="0"/>
      <c r="UQ964" s="0"/>
      <c r="UR964" s="0"/>
      <c r="US964" s="0"/>
      <c r="UT964" s="0"/>
      <c r="UU964" s="0"/>
      <c r="UV964" s="0"/>
      <c r="UW964" s="0"/>
      <c r="UX964" s="0"/>
      <c r="UY964" s="0"/>
      <c r="UZ964" s="0"/>
      <c r="VA964" s="0"/>
      <c r="VB964" s="0"/>
      <c r="VC964" s="0"/>
      <c r="VD964" s="0"/>
      <c r="VE964" s="0"/>
      <c r="VF964" s="0"/>
      <c r="VG964" s="0"/>
      <c r="VH964" s="0"/>
      <c r="VI964" s="0"/>
      <c r="VJ964" s="0"/>
      <c r="VK964" s="0"/>
      <c r="VL964" s="0"/>
      <c r="VM964" s="0"/>
      <c r="VN964" s="0"/>
      <c r="VO964" s="0"/>
      <c r="VP964" s="0"/>
      <c r="VQ964" s="0"/>
      <c r="VR964" s="0"/>
      <c r="VS964" s="0"/>
      <c r="VT964" s="0"/>
      <c r="VU964" s="0"/>
      <c r="VV964" s="0"/>
      <c r="VW964" s="0"/>
      <c r="VX964" s="0"/>
      <c r="VY964" s="0"/>
      <c r="VZ964" s="0"/>
      <c r="WA964" s="0"/>
      <c r="WB964" s="0"/>
      <c r="WC964" s="0"/>
      <c r="WD964" s="0"/>
      <c r="WE964" s="0"/>
      <c r="WF964" s="0"/>
      <c r="WG964" s="0"/>
      <c r="WH964" s="0"/>
      <c r="WI964" s="0"/>
      <c r="WJ964" s="0"/>
      <c r="WK964" s="0"/>
      <c r="WL964" s="0"/>
      <c r="WM964" s="0"/>
      <c r="WN964" s="0"/>
      <c r="WO964" s="0"/>
      <c r="WP964" s="0"/>
      <c r="WQ964" s="0"/>
      <c r="WR964" s="0"/>
      <c r="WS964" s="0"/>
      <c r="WT964" s="0"/>
      <c r="WU964" s="0"/>
      <c r="WV964" s="0"/>
      <c r="WW964" s="0"/>
      <c r="WX964" s="0"/>
      <c r="WY964" s="0"/>
      <c r="WZ964" s="0"/>
      <c r="XA964" s="0"/>
      <c r="XB964" s="0"/>
      <c r="XC964" s="0"/>
      <c r="XD964" s="0"/>
      <c r="XE964" s="0"/>
      <c r="XF964" s="0"/>
      <c r="XG964" s="0"/>
      <c r="XH964" s="0"/>
      <c r="XI964" s="0"/>
      <c r="XJ964" s="0"/>
      <c r="XK964" s="0"/>
      <c r="XL964" s="0"/>
      <c r="XM964" s="0"/>
      <c r="XN964" s="0"/>
      <c r="XO964" s="0"/>
      <c r="XP964" s="0"/>
      <c r="XQ964" s="0"/>
      <c r="XR964" s="0"/>
      <c r="XS964" s="0"/>
      <c r="XT964" s="0"/>
      <c r="XU964" s="0"/>
      <c r="XV964" s="0"/>
      <c r="XW964" s="0"/>
      <c r="XX964" s="0"/>
      <c r="XY964" s="0"/>
      <c r="XZ964" s="0"/>
      <c r="YA964" s="0"/>
      <c r="YB964" s="0"/>
      <c r="YC964" s="0"/>
      <c r="YD964" s="0"/>
      <c r="YE964" s="0"/>
      <c r="YF964" s="0"/>
      <c r="YG964" s="0"/>
      <c r="YH964" s="0"/>
      <c r="YI964" s="0"/>
      <c r="YJ964" s="0"/>
      <c r="YK964" s="0"/>
      <c r="YL964" s="0"/>
      <c r="YM964" s="0"/>
      <c r="YN964" s="0"/>
      <c r="YO964" s="0"/>
      <c r="YP964" s="0"/>
      <c r="YQ964" s="0"/>
      <c r="YR964" s="0"/>
      <c r="YS964" s="0"/>
      <c r="YT964" s="0"/>
      <c r="YU964" s="0"/>
      <c r="YV964" s="0"/>
      <c r="YW964" s="0"/>
      <c r="YX964" s="0"/>
      <c r="YY964" s="0"/>
      <c r="YZ964" s="0"/>
      <c r="ZA964" s="0"/>
      <c r="ZB964" s="0"/>
      <c r="ZC964" s="0"/>
      <c r="ZD964" s="0"/>
      <c r="ZE964" s="0"/>
      <c r="ZF964" s="0"/>
      <c r="ZG964" s="0"/>
      <c r="ZH964" s="0"/>
      <c r="ZI964" s="0"/>
      <c r="ZJ964" s="0"/>
      <c r="ZK964" s="0"/>
      <c r="ZL964" s="0"/>
      <c r="ZM964" s="0"/>
      <c r="ZN964" s="0"/>
      <c r="ZO964" s="0"/>
      <c r="ZP964" s="0"/>
      <c r="ZQ964" s="0"/>
      <c r="ZR964" s="0"/>
      <c r="ZS964" s="0"/>
      <c r="ZT964" s="0"/>
      <c r="ZU964" s="0"/>
      <c r="ZV964" s="0"/>
      <c r="ZW964" s="0"/>
      <c r="ZX964" s="0"/>
      <c r="ZY964" s="0"/>
      <c r="ZZ964" s="0"/>
      <c r="AAA964" s="0"/>
      <c r="AAB964" s="0"/>
      <c r="AAC964" s="0"/>
      <c r="AAD964" s="0"/>
      <c r="AAE964" s="0"/>
      <c r="AAF964" s="0"/>
      <c r="AAG964" s="0"/>
      <c r="AAH964" s="0"/>
      <c r="AAI964" s="0"/>
      <c r="AAJ964" s="0"/>
      <c r="AAK964" s="0"/>
      <c r="AAL964" s="0"/>
      <c r="AAM964" s="0"/>
      <c r="AAN964" s="0"/>
      <c r="AAO964" s="0"/>
      <c r="AAP964" s="0"/>
      <c r="AAQ964" s="0"/>
      <c r="AAR964" s="0"/>
      <c r="AAS964" s="0"/>
      <c r="AAT964" s="0"/>
      <c r="AAU964" s="0"/>
      <c r="AAV964" s="0"/>
      <c r="AAW964" s="0"/>
      <c r="AAX964" s="0"/>
      <c r="AAY964" s="0"/>
      <c r="AAZ964" s="0"/>
      <c r="ABA964" s="0"/>
      <c r="ABB964" s="0"/>
      <c r="ABC964" s="0"/>
      <c r="ABD964" s="0"/>
      <c r="ABE964" s="0"/>
      <c r="ABF964" s="0"/>
      <c r="ABG964" s="0"/>
      <c r="ABH964" s="0"/>
      <c r="ABI964" s="0"/>
      <c r="ABJ964" s="0"/>
      <c r="ABK964" s="0"/>
      <c r="ABL964" s="0"/>
      <c r="ABM964" s="0"/>
      <c r="ABN964" s="0"/>
      <c r="ABO964" s="0"/>
      <c r="ABP964" s="0"/>
      <c r="ABQ964" s="0"/>
      <c r="ABR964" s="0"/>
      <c r="ABS964" s="0"/>
      <c r="ABT964" s="0"/>
      <c r="ABU964" s="0"/>
      <c r="ABV964" s="0"/>
      <c r="ABW964" s="0"/>
      <c r="ABX964" s="0"/>
      <c r="ABY964" s="0"/>
      <c r="ABZ964" s="0"/>
      <c r="ACA964" s="0"/>
      <c r="ACB964" s="0"/>
      <c r="ACC964" s="0"/>
      <c r="ACD964" s="0"/>
      <c r="ACE964" s="0"/>
      <c r="ACF964" s="0"/>
      <c r="ACG964" s="0"/>
      <c r="ACH964" s="0"/>
      <c r="ACI964" s="0"/>
      <c r="ACJ964" s="0"/>
      <c r="ACK964" s="0"/>
      <c r="ACL964" s="0"/>
      <c r="ACM964" s="0"/>
      <c r="ACN964" s="0"/>
      <c r="ACO964" s="0"/>
      <c r="ACP964" s="0"/>
      <c r="ACQ964" s="0"/>
      <c r="ACR964" s="0"/>
      <c r="ACS964" s="0"/>
      <c r="ACT964" s="0"/>
      <c r="ACU964" s="0"/>
      <c r="ACV964" s="0"/>
      <c r="ACW964" s="0"/>
      <c r="ACX964" s="0"/>
      <c r="ACY964" s="0"/>
      <c r="ACZ964" s="0"/>
      <c r="ADA964" s="0"/>
      <c r="ADB964" s="0"/>
      <c r="ADC964" s="0"/>
      <c r="ADD964" s="0"/>
      <c r="ADE964" s="0"/>
      <c r="ADF964" s="0"/>
      <c r="ADG964" s="0"/>
      <c r="ADH964" s="0"/>
      <c r="ADI964" s="0"/>
      <c r="ADJ964" s="0"/>
      <c r="ADK964" s="0"/>
      <c r="ADL964" s="0"/>
      <c r="ADM964" s="0"/>
      <c r="ADN964" s="0"/>
      <c r="ADO964" s="0"/>
      <c r="ADP964" s="0"/>
      <c r="ADQ964" s="0"/>
      <c r="ADR964" s="0"/>
      <c r="ADS964" s="0"/>
      <c r="ADT964" s="0"/>
      <c r="ADU964" s="0"/>
      <c r="ADV964" s="0"/>
      <c r="ADW964" s="0"/>
      <c r="ADX964" s="0"/>
      <c r="ADY964" s="0"/>
      <c r="ADZ964" s="0"/>
      <c r="AEA964" s="0"/>
      <c r="AEB964" s="0"/>
      <c r="AEC964" s="0"/>
      <c r="AED964" s="0"/>
      <c r="AEE964" s="0"/>
      <c r="AEF964" s="0"/>
      <c r="AEG964" s="0"/>
      <c r="AEH964" s="0"/>
      <c r="AEI964" s="0"/>
      <c r="AEJ964" s="0"/>
      <c r="AEK964" s="0"/>
      <c r="AEL964" s="0"/>
      <c r="AEM964" s="0"/>
      <c r="AEN964" s="0"/>
      <c r="AEO964" s="0"/>
      <c r="AEP964" s="0"/>
      <c r="AEQ964" s="0"/>
      <c r="AER964" s="0"/>
      <c r="AES964" s="0"/>
      <c r="AET964" s="0"/>
      <c r="AEU964" s="0"/>
      <c r="AEV964" s="0"/>
      <c r="AEW964" s="0"/>
      <c r="AEX964" s="0"/>
      <c r="AEY964" s="0"/>
      <c r="AEZ964" s="0"/>
      <c r="AFA964" s="0"/>
      <c r="AFB964" s="0"/>
      <c r="AFC964" s="0"/>
      <c r="AFD964" s="0"/>
      <c r="AFE964" s="0"/>
      <c r="AFF964" s="0"/>
      <c r="AFG964" s="0"/>
      <c r="AFH964" s="0"/>
      <c r="AFI964" s="0"/>
      <c r="AFJ964" s="0"/>
      <c r="AFK964" s="0"/>
      <c r="AFL964" s="0"/>
      <c r="AFM964" s="0"/>
      <c r="AFN964" s="0"/>
      <c r="AFO964" s="0"/>
      <c r="AFP964" s="0"/>
      <c r="AFQ964" s="0"/>
      <c r="AFR964" s="0"/>
      <c r="AFS964" s="0"/>
      <c r="AFT964" s="0"/>
      <c r="AFU964" s="0"/>
      <c r="AFV964" s="0"/>
      <c r="AFW964" s="0"/>
      <c r="AFX964" s="0"/>
      <c r="AFY964" s="0"/>
      <c r="AFZ964" s="0"/>
      <c r="AGA964" s="0"/>
      <c r="AGB964" s="0"/>
      <c r="AGC964" s="0"/>
      <c r="AGD964" s="0"/>
      <c r="AGE964" s="0"/>
      <c r="AGF964" s="0"/>
      <c r="AGG964" s="0"/>
      <c r="AGH964" s="0"/>
      <c r="AGI964" s="0"/>
      <c r="AGJ964" s="0"/>
      <c r="AGK964" s="0"/>
      <c r="AGL964" s="0"/>
      <c r="AGM964" s="0"/>
      <c r="AGN964" s="0"/>
      <c r="AGO964" s="0"/>
      <c r="AGP964" s="0"/>
      <c r="AGQ964" s="0"/>
      <c r="AGR964" s="0"/>
      <c r="AGS964" s="0"/>
      <c r="AGT964" s="0"/>
      <c r="AGU964" s="0"/>
      <c r="AGV964" s="0"/>
      <c r="AGW964" s="0"/>
      <c r="AGX964" s="0"/>
      <c r="AGY964" s="0"/>
      <c r="AGZ964" s="0"/>
      <c r="AHA964" s="0"/>
      <c r="AHB964" s="0"/>
      <c r="AHC964" s="0"/>
      <c r="AHD964" s="0"/>
      <c r="AHE964" s="0"/>
      <c r="AHF964" s="0"/>
      <c r="AHG964" s="0"/>
      <c r="AHH964" s="0"/>
      <c r="AHI964" s="0"/>
      <c r="AHJ964" s="0"/>
      <c r="AHK964" s="0"/>
      <c r="AHL964" s="0"/>
      <c r="AHM964" s="0"/>
      <c r="AHN964" s="0"/>
      <c r="AHO964" s="0"/>
      <c r="AHP964" s="0"/>
      <c r="AHQ964" s="0"/>
      <c r="AHR964" s="0"/>
      <c r="AHS964" s="0"/>
      <c r="AHT964" s="0"/>
      <c r="AHU964" s="0"/>
      <c r="AHV964" s="0"/>
      <c r="AHW964" s="0"/>
      <c r="AHX964" s="0"/>
      <c r="AHY964" s="0"/>
      <c r="AHZ964" s="0"/>
      <c r="AIA964" s="0"/>
      <c r="AIB964" s="0"/>
      <c r="AIC964" s="0"/>
      <c r="AID964" s="0"/>
      <c r="AIE964" s="0"/>
      <c r="AIF964" s="0"/>
      <c r="AIG964" s="0"/>
      <c r="AIH964" s="0"/>
      <c r="AII964" s="0"/>
      <c r="AIJ964" s="0"/>
      <c r="AIK964" s="0"/>
      <c r="AIL964" s="0"/>
      <c r="AIM964" s="0"/>
      <c r="AIN964" s="0"/>
      <c r="AIO964" s="0"/>
      <c r="AIP964" s="0"/>
      <c r="AIQ964" s="0"/>
      <c r="AIR964" s="0"/>
      <c r="AIS964" s="0"/>
      <c r="AIT964" s="0"/>
      <c r="AIU964" s="0"/>
      <c r="AIV964" s="0"/>
      <c r="AIW964" s="0"/>
      <c r="AIX964" s="0"/>
      <c r="AIY964" s="0"/>
      <c r="AIZ964" s="0"/>
      <c r="AJA964" s="0"/>
      <c r="AJB964" s="0"/>
      <c r="AJC964" s="0"/>
      <c r="AJD964" s="0"/>
      <c r="AJE964" s="0"/>
      <c r="AJF964" s="0"/>
      <c r="AJG964" s="0"/>
      <c r="AJH964" s="0"/>
      <c r="AJI964" s="0"/>
      <c r="AJJ964" s="0"/>
      <c r="AJK964" s="0"/>
      <c r="AJL964" s="0"/>
      <c r="AJM964" s="0"/>
      <c r="AJN964" s="0"/>
      <c r="AJO964" s="0"/>
      <c r="AJP964" s="0"/>
      <c r="AJQ964" s="0"/>
      <c r="AJR964" s="0"/>
      <c r="AJS964" s="0"/>
      <c r="AJT964" s="0"/>
      <c r="AJU964" s="0"/>
      <c r="AJV964" s="0"/>
      <c r="AJW964" s="0"/>
      <c r="AJX964" s="0"/>
      <c r="AJY964" s="0"/>
      <c r="AJZ964" s="0"/>
      <c r="AKA964" s="0"/>
      <c r="AKB964" s="0"/>
      <c r="AKC964" s="0"/>
      <c r="AKD964" s="0"/>
      <c r="AKE964" s="0"/>
      <c r="AKF964" s="0"/>
      <c r="AKG964" s="0"/>
      <c r="AKH964" s="0"/>
      <c r="AKI964" s="0"/>
      <c r="AKJ964" s="0"/>
      <c r="AKK964" s="0"/>
      <c r="AKL964" s="0"/>
      <c r="AKM964" s="0"/>
      <c r="AKN964" s="0"/>
      <c r="AKO964" s="0"/>
      <c r="AKP964" s="0"/>
      <c r="AKQ964" s="0"/>
      <c r="AKR964" s="0"/>
      <c r="AKS964" s="0"/>
      <c r="AKT964" s="0"/>
      <c r="AKU964" s="0"/>
      <c r="AKV964" s="0"/>
      <c r="AKW964" s="0"/>
      <c r="AKX964" s="0"/>
      <c r="AKY964" s="0"/>
      <c r="AKZ964" s="0"/>
      <c r="ALA964" s="0"/>
      <c r="ALB964" s="0"/>
      <c r="ALC964" s="0"/>
      <c r="ALD964" s="0"/>
      <c r="ALE964" s="0"/>
      <c r="ALF964" s="0"/>
      <c r="ALG964" s="0"/>
      <c r="ALH964" s="0"/>
      <c r="ALI964" s="0"/>
      <c r="ALJ964" s="0"/>
      <c r="ALK964" s="0"/>
      <c r="ALL964" s="0"/>
      <c r="ALM964" s="0"/>
      <c r="ALN964" s="0"/>
      <c r="ALO964" s="0"/>
      <c r="ALP964" s="0"/>
      <c r="ALQ964" s="0"/>
      <c r="ALR964" s="0"/>
      <c r="ALS964" s="0"/>
      <c r="ALT964" s="0"/>
      <c r="ALU964" s="0"/>
      <c r="ALV964" s="0"/>
      <c r="ALW964" s="0"/>
      <c r="ALX964" s="0"/>
      <c r="ALY964" s="0"/>
      <c r="ALZ964" s="0"/>
      <c r="AMA964" s="0"/>
      <c r="AMB964" s="0"/>
      <c r="AMC964" s="0"/>
      <c r="AMD964" s="0"/>
      <c r="AME964" s="0"/>
      <c r="AMF964" s="0"/>
      <c r="AMG964" s="0"/>
      <c r="AMH964" s="0"/>
      <c r="AMI964" s="0"/>
      <c r="AMJ964" s="0"/>
    </row>
    <row r="965" customFormat="false" ht="18.75" hidden="false" customHeight="true" outlineLevel="0" collapsed="false">
      <c r="C965" s="90"/>
      <c r="D965" s="90"/>
      <c r="G965" s="90"/>
      <c r="H965" s="90"/>
      <c r="I965" s="90"/>
      <c r="J965" s="90"/>
      <c r="K965" s="90"/>
      <c r="L965" s="90"/>
      <c r="M965" s="90"/>
      <c r="N965" s="90"/>
      <c r="O965" s="90"/>
      <c r="P965" s="90"/>
      <c r="Q965" s="90"/>
      <c r="R965" s="90"/>
      <c r="S965" s="90"/>
      <c r="T965" s="90"/>
      <c r="U965" s="90"/>
      <c r="W965" s="90"/>
      <c r="X965" s="90"/>
      <c r="Y965" s="90"/>
      <c r="Z965" s="90"/>
      <c r="AA965" s="90"/>
      <c r="AB965" s="90"/>
      <c r="AC965" s="90"/>
      <c r="AD965" s="90"/>
      <c r="AE965" s="90"/>
      <c r="AF965" s="90"/>
      <c r="AG965" s="90"/>
      <c r="AH965" s="90"/>
      <c r="AJ965" s="90"/>
      <c r="AK965" s="90"/>
      <c r="AL965" s="90"/>
      <c r="AM965" s="90"/>
      <c r="AN965" s="90"/>
      <c r="AO965" s="90"/>
      <c r="AP965" s="90"/>
      <c r="AQ965" s="90"/>
      <c r="AR965" s="90"/>
      <c r="AS965" s="90"/>
      <c r="AT965" s="90"/>
      <c r="AU965" s="90"/>
      <c r="AW965" s="90"/>
      <c r="AX965" s="90"/>
      <c r="AY965" s="90"/>
      <c r="AZ965" s="90"/>
      <c r="BA965" s="90"/>
      <c r="BB965" s="90"/>
      <c r="BC965" s="90"/>
      <c r="BD965" s="90"/>
      <c r="BE965" s="90"/>
      <c r="BF965" s="90"/>
      <c r="BG965" s="90"/>
      <c r="BH965" s="90"/>
      <c r="BI965" s="90"/>
      <c r="BJ965" s="90"/>
      <c r="BK965" s="90"/>
      <c r="BL965" s="90"/>
      <c r="BM965" s="90"/>
      <c r="BN965" s="90"/>
      <c r="BO965" s="90"/>
      <c r="BP965" s="90"/>
      <c r="BQ965" s="0"/>
      <c r="BR965" s="0"/>
      <c r="BU965" s="90"/>
      <c r="BV965" s="90"/>
      <c r="BY965" s="90"/>
      <c r="BZ965" s="90"/>
      <c r="CA965" s="90"/>
      <c r="CB965" s="90"/>
      <c r="CC965" s="90"/>
      <c r="CD965" s="90"/>
      <c r="CF965" s="0"/>
      <c r="CG965" s="0"/>
      <c r="CH965" s="0"/>
      <c r="CI965" s="0"/>
      <c r="CJ965" s="121"/>
      <c r="CK965" s="121"/>
      <c r="CL965" s="121"/>
      <c r="CM965" s="121"/>
      <c r="CN965" s="121"/>
      <c r="CO965" s="121"/>
      <c r="CP965" s="121"/>
      <c r="CQ965" s="504"/>
      <c r="CR965" s="121"/>
      <c r="CS965" s="121"/>
      <c r="CT965" s="121"/>
      <c r="CU965" s="121"/>
      <c r="CV965" s="125"/>
      <c r="CW965" s="0"/>
      <c r="CX965" s="0"/>
      <c r="CY965" s="121"/>
      <c r="CZ965" s="121"/>
      <c r="DA965" s="121"/>
      <c r="DB965" s="121"/>
      <c r="DC965" s="121"/>
      <c r="DD965" s="121"/>
      <c r="DE965" s="121"/>
      <c r="DF965" s="504"/>
      <c r="DG965" s="121"/>
      <c r="DH965" s="121"/>
      <c r="DI965" s="121"/>
      <c r="DJ965" s="121"/>
      <c r="DK965" s="125"/>
      <c r="DL965" s="0"/>
      <c r="DM965" s="0"/>
      <c r="DN965" s="121"/>
      <c r="DO965" s="121"/>
      <c r="DP965" s="121"/>
      <c r="DQ965" s="121"/>
      <c r="DR965" s="121"/>
      <c r="DS965" s="121"/>
      <c r="DT965" s="121"/>
      <c r="DU965" s="504"/>
      <c r="DV965" s="121"/>
      <c r="DW965" s="121"/>
      <c r="DX965" s="121"/>
      <c r="DY965" s="121"/>
      <c r="DZ965" s="125"/>
      <c r="EA965" s="0"/>
      <c r="EB965" s="0"/>
      <c r="EC965" s="121"/>
      <c r="ED965" s="121"/>
      <c r="EE965" s="121"/>
      <c r="EF965" s="121"/>
      <c r="EG965" s="121"/>
      <c r="EH965" s="121"/>
      <c r="EI965" s="121"/>
      <c r="EJ965" s="504"/>
      <c r="EK965" s="121"/>
      <c r="EL965" s="121"/>
      <c r="EM965" s="121"/>
      <c r="EN965" s="121"/>
      <c r="EO965" s="125"/>
      <c r="EP965" s="0"/>
      <c r="EQ965" s="0"/>
      <c r="ER965" s="499"/>
      <c r="ES965" s="90"/>
      <c r="ET965" s="90"/>
      <c r="EU965" s="9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c r="IX965" s="0"/>
      <c r="IY965" s="0"/>
      <c r="IZ965" s="0"/>
      <c r="JA965" s="0"/>
      <c r="JB965" s="0"/>
      <c r="JC965" s="0"/>
      <c r="JD965" s="0"/>
      <c r="JE965" s="0"/>
      <c r="JF965" s="0"/>
      <c r="JG965" s="0"/>
      <c r="JH965" s="0"/>
      <c r="JI965" s="0"/>
      <c r="JJ965" s="0"/>
      <c r="JK965" s="0"/>
      <c r="JL965" s="0"/>
      <c r="JM965" s="0"/>
      <c r="JN965" s="0"/>
      <c r="JO965" s="0"/>
      <c r="JP965" s="0"/>
      <c r="JQ965" s="0"/>
      <c r="JR965" s="0"/>
      <c r="JS965" s="0"/>
      <c r="JT965" s="0"/>
      <c r="JU965" s="0"/>
      <c r="JV965" s="0"/>
      <c r="JW965" s="0"/>
      <c r="JX965" s="0"/>
      <c r="JY965" s="0"/>
      <c r="JZ965" s="0"/>
      <c r="KA965" s="0"/>
      <c r="KB965" s="0"/>
      <c r="KC965" s="0"/>
      <c r="KD965" s="0"/>
      <c r="KE965" s="0"/>
      <c r="KF965" s="0"/>
      <c r="KG965" s="0"/>
      <c r="KH965" s="0"/>
      <c r="KI965" s="0"/>
      <c r="KJ965" s="0"/>
      <c r="KK965" s="0"/>
      <c r="KL965" s="0"/>
      <c r="KM965" s="0"/>
      <c r="KN965" s="0"/>
      <c r="KO965" s="0"/>
      <c r="KP965" s="0"/>
      <c r="KQ965" s="0"/>
      <c r="KR965" s="0"/>
      <c r="KS965" s="0"/>
      <c r="KT965" s="0"/>
      <c r="KU965" s="0"/>
      <c r="KV965" s="0"/>
      <c r="KW965" s="0"/>
      <c r="KX965" s="0"/>
      <c r="KY965" s="0"/>
      <c r="KZ965" s="0"/>
      <c r="LA965" s="0"/>
      <c r="LB965" s="0"/>
      <c r="LC965" s="0"/>
      <c r="LD965" s="0"/>
      <c r="LE965" s="0"/>
      <c r="LF965" s="0"/>
      <c r="LG965" s="0"/>
      <c r="LH965" s="0"/>
      <c r="LI965" s="0"/>
      <c r="LJ965" s="0"/>
      <c r="LK965" s="0"/>
      <c r="LL965" s="0"/>
      <c r="LM965" s="0"/>
      <c r="LN965" s="0"/>
      <c r="LO965" s="0"/>
      <c r="LP965" s="0"/>
      <c r="LQ965" s="0"/>
      <c r="LR965" s="0"/>
      <c r="LS965" s="0"/>
      <c r="LT965" s="0"/>
      <c r="LU965" s="0"/>
      <c r="LV965" s="0"/>
      <c r="LW965" s="0"/>
      <c r="LX965" s="0"/>
      <c r="LY965" s="0"/>
      <c r="LZ965" s="0"/>
      <c r="MA965" s="0"/>
      <c r="MB965" s="0"/>
      <c r="MC965" s="0"/>
      <c r="MD965" s="0"/>
      <c r="ME965" s="0"/>
      <c r="MF965" s="0"/>
      <c r="MG965" s="0"/>
      <c r="MH965" s="0"/>
      <c r="MI965" s="0"/>
      <c r="MJ965" s="0"/>
      <c r="MK965" s="0"/>
      <c r="ML965" s="0"/>
      <c r="MM965" s="0"/>
      <c r="MN965" s="0"/>
      <c r="MO965" s="0"/>
      <c r="MP965" s="0"/>
      <c r="MQ965" s="0"/>
      <c r="MR965" s="0"/>
      <c r="MS965" s="0"/>
      <c r="MT965" s="0"/>
      <c r="MU965" s="0"/>
      <c r="MV965" s="0"/>
      <c r="MW965" s="0"/>
      <c r="MX965" s="0"/>
      <c r="MY965" s="0"/>
      <c r="MZ965" s="0"/>
      <c r="NA965" s="0"/>
      <c r="NB965" s="0"/>
      <c r="NC965" s="0"/>
      <c r="ND965" s="0"/>
      <c r="NE965" s="0"/>
      <c r="NF965" s="0"/>
      <c r="NG965" s="0"/>
      <c r="NH965" s="0"/>
      <c r="NI965" s="0"/>
      <c r="NJ965" s="0"/>
      <c r="NK965" s="0"/>
      <c r="NL965" s="0"/>
      <c r="NM965" s="0"/>
      <c r="NN965" s="0"/>
      <c r="NO965" s="0"/>
      <c r="NP965" s="0"/>
      <c r="NQ965" s="0"/>
      <c r="NR965" s="0"/>
      <c r="NS965" s="0"/>
      <c r="NT965" s="0"/>
      <c r="NU965" s="0"/>
      <c r="NV965" s="0"/>
      <c r="NW965" s="0"/>
      <c r="NX965" s="0"/>
      <c r="NY965" s="0"/>
      <c r="NZ965" s="0"/>
      <c r="OA965" s="0"/>
      <c r="OB965" s="0"/>
      <c r="OC965" s="0"/>
      <c r="OD965" s="0"/>
      <c r="OE965" s="0"/>
      <c r="OF965" s="0"/>
      <c r="OG965" s="0"/>
      <c r="OH965" s="0"/>
      <c r="OI965" s="0"/>
      <c r="OJ965" s="0"/>
      <c r="OK965" s="0"/>
      <c r="OL965" s="0"/>
      <c r="OM965" s="0"/>
      <c r="ON965" s="0"/>
      <c r="OO965" s="0"/>
      <c r="OP965" s="0"/>
      <c r="OQ965" s="0"/>
      <c r="OR965" s="0"/>
      <c r="OS965" s="0"/>
      <c r="OT965" s="0"/>
      <c r="OU965" s="0"/>
      <c r="OV965" s="0"/>
      <c r="OW965" s="0"/>
      <c r="OX965" s="0"/>
      <c r="OY965" s="0"/>
      <c r="OZ965" s="0"/>
      <c r="PA965" s="0"/>
      <c r="PB965" s="0"/>
      <c r="PC965" s="0"/>
      <c r="PD965" s="0"/>
      <c r="PE965" s="0"/>
      <c r="PF965" s="0"/>
      <c r="PG965" s="0"/>
      <c r="PH965" s="0"/>
      <c r="PI965" s="0"/>
      <c r="PJ965" s="0"/>
      <c r="PK965" s="0"/>
      <c r="PL965" s="0"/>
      <c r="PM965" s="0"/>
      <c r="PN965" s="0"/>
      <c r="PO965" s="0"/>
      <c r="PP965" s="0"/>
      <c r="PQ965" s="0"/>
      <c r="PR965" s="0"/>
      <c r="PS965" s="0"/>
      <c r="PT965" s="0"/>
      <c r="PU965" s="0"/>
      <c r="PV965" s="0"/>
      <c r="PW965" s="0"/>
      <c r="PX965" s="0"/>
      <c r="PY965" s="0"/>
      <c r="PZ965" s="0"/>
      <c r="QA965" s="0"/>
      <c r="QB965" s="0"/>
      <c r="QC965" s="0"/>
      <c r="QD965" s="0"/>
      <c r="QE965" s="0"/>
      <c r="QF965" s="0"/>
      <c r="QG965" s="0"/>
      <c r="QH965" s="0"/>
      <c r="QI965" s="0"/>
      <c r="QJ965" s="0"/>
      <c r="QK965" s="0"/>
      <c r="QL965" s="0"/>
      <c r="QM965" s="0"/>
      <c r="QN965" s="0"/>
      <c r="QO965" s="0"/>
      <c r="QP965" s="0"/>
      <c r="QQ965" s="0"/>
      <c r="QR965" s="0"/>
      <c r="QS965" s="0"/>
      <c r="QT965" s="0"/>
      <c r="QU965" s="0"/>
      <c r="QV965" s="0"/>
      <c r="QW965" s="0"/>
      <c r="QX965" s="0"/>
      <c r="QY965" s="0"/>
      <c r="QZ965" s="0"/>
      <c r="RA965" s="0"/>
      <c r="RB965" s="0"/>
      <c r="RC965" s="0"/>
      <c r="RD965" s="0"/>
      <c r="RE965" s="0"/>
      <c r="RF965" s="0"/>
      <c r="RG965" s="0"/>
      <c r="RH965" s="0"/>
      <c r="RI965" s="0"/>
      <c r="RJ965" s="0"/>
      <c r="RK965" s="0"/>
      <c r="RL965" s="0"/>
      <c r="RM965" s="0"/>
      <c r="RN965" s="0"/>
      <c r="RO965" s="0"/>
      <c r="RP965" s="0"/>
      <c r="RQ965" s="0"/>
      <c r="RR965" s="0"/>
      <c r="RS965" s="0"/>
      <c r="RT965" s="0"/>
      <c r="RU965" s="0"/>
      <c r="RV965" s="0"/>
      <c r="RW965" s="0"/>
      <c r="RX965" s="0"/>
      <c r="RY965" s="0"/>
      <c r="RZ965" s="0"/>
      <c r="SA965" s="0"/>
      <c r="SB965" s="0"/>
      <c r="SC965" s="0"/>
      <c r="SD965" s="0"/>
      <c r="SE965" s="0"/>
      <c r="SF965" s="0"/>
      <c r="SG965" s="0"/>
      <c r="SH965" s="0"/>
      <c r="SI965" s="0"/>
      <c r="SJ965" s="0"/>
      <c r="SK965" s="0"/>
      <c r="SL965" s="0"/>
      <c r="SM965" s="0"/>
      <c r="SN965" s="0"/>
      <c r="SO965" s="0"/>
      <c r="SP965" s="0"/>
      <c r="SQ965" s="0"/>
      <c r="SR965" s="0"/>
      <c r="SS965" s="0"/>
      <c r="ST965" s="0"/>
      <c r="SU965" s="0"/>
      <c r="SV965" s="0"/>
      <c r="SW965" s="0"/>
      <c r="SX965" s="0"/>
      <c r="SY965" s="0"/>
      <c r="SZ965" s="0"/>
      <c r="TA965" s="0"/>
      <c r="TB965" s="0"/>
      <c r="TC965" s="0"/>
      <c r="TD965" s="0"/>
      <c r="TE965" s="0"/>
      <c r="TF965" s="0"/>
      <c r="TG965" s="0"/>
      <c r="TH965" s="0"/>
      <c r="TI965" s="0"/>
      <c r="TJ965" s="0"/>
      <c r="TK965" s="0"/>
      <c r="TL965" s="0"/>
      <c r="TM965" s="0"/>
      <c r="TN965" s="0"/>
      <c r="TO965" s="0"/>
      <c r="TP965" s="0"/>
      <c r="TQ965" s="0"/>
      <c r="TR965" s="0"/>
      <c r="TS965" s="0"/>
      <c r="TT965" s="0"/>
      <c r="TU965" s="0"/>
      <c r="TV965" s="0"/>
      <c r="TW965" s="0"/>
      <c r="TX965" s="0"/>
      <c r="TY965" s="0"/>
      <c r="TZ965" s="0"/>
      <c r="UA965" s="0"/>
      <c r="UB965" s="0"/>
      <c r="UC965" s="0"/>
      <c r="UD965" s="0"/>
      <c r="UE965" s="0"/>
      <c r="UF965" s="0"/>
      <c r="UG965" s="0"/>
      <c r="UH965" s="0"/>
      <c r="UI965" s="0"/>
      <c r="UJ965" s="0"/>
      <c r="UK965" s="0"/>
      <c r="UL965" s="0"/>
      <c r="UM965" s="0"/>
      <c r="UN965" s="0"/>
      <c r="UO965" s="0"/>
      <c r="UP965" s="0"/>
      <c r="UQ965" s="0"/>
      <c r="UR965" s="0"/>
      <c r="US965" s="0"/>
      <c r="UT965" s="0"/>
      <c r="UU965" s="0"/>
      <c r="UV965" s="0"/>
      <c r="UW965" s="0"/>
      <c r="UX965" s="0"/>
      <c r="UY965" s="0"/>
      <c r="UZ965" s="0"/>
      <c r="VA965" s="0"/>
      <c r="VB965" s="0"/>
      <c r="VC965" s="0"/>
      <c r="VD965" s="0"/>
      <c r="VE965" s="0"/>
      <c r="VF965" s="0"/>
      <c r="VG965" s="0"/>
      <c r="VH965" s="0"/>
      <c r="VI965" s="0"/>
      <c r="VJ965" s="0"/>
      <c r="VK965" s="0"/>
      <c r="VL965" s="0"/>
      <c r="VM965" s="0"/>
      <c r="VN965" s="0"/>
      <c r="VO965" s="0"/>
      <c r="VP965" s="0"/>
      <c r="VQ965" s="0"/>
      <c r="VR965" s="0"/>
      <c r="VS965" s="0"/>
      <c r="VT965" s="0"/>
      <c r="VU965" s="0"/>
      <c r="VV965" s="0"/>
      <c r="VW965" s="0"/>
      <c r="VX965" s="0"/>
      <c r="VY965" s="0"/>
      <c r="VZ965" s="0"/>
      <c r="WA965" s="0"/>
      <c r="WB965" s="0"/>
      <c r="WC965" s="0"/>
      <c r="WD965" s="0"/>
      <c r="WE965" s="0"/>
      <c r="WF965" s="0"/>
      <c r="WG965" s="0"/>
      <c r="WH965" s="0"/>
      <c r="WI965" s="0"/>
      <c r="WJ965" s="0"/>
      <c r="WK965" s="0"/>
      <c r="WL965" s="0"/>
      <c r="WM965" s="0"/>
      <c r="WN965" s="0"/>
      <c r="WO965" s="0"/>
      <c r="WP965" s="0"/>
      <c r="WQ965" s="0"/>
      <c r="WR965" s="0"/>
      <c r="WS965" s="0"/>
      <c r="WT965" s="0"/>
      <c r="WU965" s="0"/>
      <c r="WV965" s="0"/>
      <c r="WW965" s="0"/>
      <c r="WX965" s="0"/>
      <c r="WY965" s="0"/>
      <c r="WZ965" s="0"/>
      <c r="XA965" s="0"/>
      <c r="XB965" s="0"/>
      <c r="XC965" s="0"/>
      <c r="XD965" s="0"/>
      <c r="XE965" s="0"/>
      <c r="XF965" s="0"/>
      <c r="XG965" s="0"/>
      <c r="XH965" s="0"/>
      <c r="XI965" s="0"/>
      <c r="XJ965" s="0"/>
      <c r="XK965" s="0"/>
      <c r="XL965" s="0"/>
      <c r="XM965" s="0"/>
      <c r="XN965" s="0"/>
      <c r="XO965" s="0"/>
      <c r="XP965" s="0"/>
      <c r="XQ965" s="0"/>
      <c r="XR965" s="0"/>
      <c r="XS965" s="0"/>
      <c r="XT965" s="0"/>
      <c r="XU965" s="0"/>
      <c r="XV965" s="0"/>
      <c r="XW965" s="0"/>
      <c r="XX965" s="0"/>
      <c r="XY965" s="0"/>
      <c r="XZ965" s="0"/>
      <c r="YA965" s="0"/>
      <c r="YB965" s="0"/>
      <c r="YC965" s="0"/>
      <c r="YD965" s="0"/>
      <c r="YE965" s="0"/>
      <c r="YF965" s="0"/>
      <c r="YG965" s="0"/>
      <c r="YH965" s="0"/>
      <c r="YI965" s="0"/>
      <c r="YJ965" s="0"/>
      <c r="YK965" s="0"/>
      <c r="YL965" s="0"/>
      <c r="YM965" s="0"/>
      <c r="YN965" s="0"/>
      <c r="YO965" s="0"/>
      <c r="YP965" s="0"/>
      <c r="YQ965" s="0"/>
      <c r="YR965" s="0"/>
      <c r="YS965" s="0"/>
      <c r="YT965" s="0"/>
      <c r="YU965" s="0"/>
      <c r="YV965" s="0"/>
      <c r="YW965" s="0"/>
      <c r="YX965" s="0"/>
      <c r="YY965" s="0"/>
      <c r="YZ965" s="0"/>
      <c r="ZA965" s="0"/>
      <c r="ZB965" s="0"/>
      <c r="ZC965" s="0"/>
      <c r="ZD965" s="0"/>
      <c r="ZE965" s="0"/>
      <c r="ZF965" s="0"/>
      <c r="ZG965" s="0"/>
      <c r="ZH965" s="0"/>
      <c r="ZI965" s="0"/>
      <c r="ZJ965" s="0"/>
      <c r="ZK965" s="0"/>
      <c r="ZL965" s="0"/>
      <c r="ZM965" s="0"/>
      <c r="ZN965" s="0"/>
      <c r="ZO965" s="0"/>
      <c r="ZP965" s="0"/>
      <c r="ZQ965" s="0"/>
      <c r="ZR965" s="0"/>
      <c r="ZS965" s="0"/>
      <c r="ZT965" s="0"/>
      <c r="ZU965" s="0"/>
      <c r="ZV965" s="0"/>
      <c r="ZW965" s="0"/>
      <c r="ZX965" s="0"/>
      <c r="ZY965" s="0"/>
      <c r="ZZ965" s="0"/>
      <c r="AAA965" s="0"/>
      <c r="AAB965" s="0"/>
      <c r="AAC965" s="0"/>
      <c r="AAD965" s="0"/>
      <c r="AAE965" s="0"/>
      <c r="AAF965" s="0"/>
      <c r="AAG965" s="0"/>
      <c r="AAH965" s="0"/>
      <c r="AAI965" s="0"/>
      <c r="AAJ965" s="0"/>
      <c r="AAK965" s="0"/>
      <c r="AAL965" s="0"/>
      <c r="AAM965" s="0"/>
      <c r="AAN965" s="0"/>
      <c r="AAO965" s="0"/>
      <c r="AAP965" s="0"/>
      <c r="AAQ965" s="0"/>
      <c r="AAR965" s="0"/>
      <c r="AAS965" s="0"/>
      <c r="AAT965" s="0"/>
      <c r="AAU965" s="0"/>
      <c r="AAV965" s="0"/>
      <c r="AAW965" s="0"/>
      <c r="AAX965" s="0"/>
      <c r="AAY965" s="0"/>
      <c r="AAZ965" s="0"/>
      <c r="ABA965" s="0"/>
      <c r="ABB965" s="0"/>
      <c r="ABC965" s="0"/>
      <c r="ABD965" s="0"/>
      <c r="ABE965" s="0"/>
      <c r="ABF965" s="0"/>
      <c r="ABG965" s="0"/>
      <c r="ABH965" s="0"/>
      <c r="ABI965" s="0"/>
      <c r="ABJ965" s="0"/>
      <c r="ABK965" s="0"/>
      <c r="ABL965" s="0"/>
      <c r="ABM965" s="0"/>
      <c r="ABN965" s="0"/>
      <c r="ABO965" s="0"/>
      <c r="ABP965" s="0"/>
      <c r="ABQ965" s="0"/>
      <c r="ABR965" s="0"/>
      <c r="ABS965" s="0"/>
      <c r="ABT965" s="0"/>
      <c r="ABU965" s="0"/>
      <c r="ABV965" s="0"/>
      <c r="ABW965" s="0"/>
      <c r="ABX965" s="0"/>
      <c r="ABY965" s="0"/>
      <c r="ABZ965" s="0"/>
      <c r="ACA965" s="0"/>
      <c r="ACB965" s="0"/>
      <c r="ACC965" s="0"/>
      <c r="ACD965" s="0"/>
      <c r="ACE965" s="0"/>
      <c r="ACF965" s="0"/>
      <c r="ACG965" s="0"/>
      <c r="ACH965" s="0"/>
      <c r="ACI965" s="0"/>
      <c r="ACJ965" s="0"/>
      <c r="ACK965" s="0"/>
      <c r="ACL965" s="0"/>
      <c r="ACM965" s="0"/>
      <c r="ACN965" s="0"/>
      <c r="ACO965" s="0"/>
      <c r="ACP965" s="0"/>
      <c r="ACQ965" s="0"/>
      <c r="ACR965" s="0"/>
      <c r="ACS965" s="0"/>
      <c r="ACT965" s="0"/>
      <c r="ACU965" s="0"/>
      <c r="ACV965" s="0"/>
      <c r="ACW965" s="0"/>
      <c r="ACX965" s="0"/>
      <c r="ACY965" s="0"/>
      <c r="ACZ965" s="0"/>
      <c r="ADA965" s="0"/>
      <c r="ADB965" s="0"/>
      <c r="ADC965" s="0"/>
      <c r="ADD965" s="0"/>
      <c r="ADE965" s="0"/>
      <c r="ADF965" s="0"/>
      <c r="ADG965" s="0"/>
      <c r="ADH965" s="0"/>
      <c r="ADI965" s="0"/>
      <c r="ADJ965" s="0"/>
      <c r="ADK965" s="0"/>
      <c r="ADL965" s="0"/>
      <c r="ADM965" s="0"/>
      <c r="ADN965" s="0"/>
      <c r="ADO965" s="0"/>
      <c r="ADP965" s="0"/>
      <c r="ADQ965" s="0"/>
      <c r="ADR965" s="0"/>
      <c r="ADS965" s="0"/>
      <c r="ADT965" s="0"/>
      <c r="ADU965" s="0"/>
      <c r="ADV965" s="0"/>
      <c r="ADW965" s="0"/>
      <c r="ADX965" s="0"/>
      <c r="ADY965" s="0"/>
      <c r="ADZ965" s="0"/>
      <c r="AEA965" s="0"/>
      <c r="AEB965" s="0"/>
      <c r="AEC965" s="0"/>
      <c r="AED965" s="0"/>
      <c r="AEE965" s="0"/>
      <c r="AEF965" s="0"/>
      <c r="AEG965" s="0"/>
      <c r="AEH965" s="0"/>
      <c r="AEI965" s="0"/>
      <c r="AEJ965" s="0"/>
      <c r="AEK965" s="0"/>
      <c r="AEL965" s="0"/>
      <c r="AEM965" s="0"/>
      <c r="AEN965" s="0"/>
      <c r="AEO965" s="0"/>
      <c r="AEP965" s="0"/>
      <c r="AEQ965" s="0"/>
      <c r="AER965" s="0"/>
      <c r="AES965" s="0"/>
      <c r="AET965" s="0"/>
      <c r="AEU965" s="0"/>
      <c r="AEV965" s="0"/>
      <c r="AEW965" s="0"/>
      <c r="AEX965" s="0"/>
      <c r="AEY965" s="0"/>
      <c r="AEZ965" s="0"/>
      <c r="AFA965" s="0"/>
      <c r="AFB965" s="0"/>
      <c r="AFC965" s="0"/>
      <c r="AFD965" s="0"/>
      <c r="AFE965" s="0"/>
      <c r="AFF965" s="0"/>
      <c r="AFG965" s="0"/>
      <c r="AFH965" s="0"/>
      <c r="AFI965" s="0"/>
      <c r="AFJ965" s="0"/>
      <c r="AFK965" s="0"/>
      <c r="AFL965" s="0"/>
      <c r="AFM965" s="0"/>
      <c r="AFN965" s="0"/>
      <c r="AFO965" s="0"/>
      <c r="AFP965" s="0"/>
      <c r="AFQ965" s="0"/>
      <c r="AFR965" s="0"/>
      <c r="AFS965" s="0"/>
      <c r="AFT965" s="0"/>
      <c r="AFU965" s="0"/>
      <c r="AFV965" s="0"/>
      <c r="AFW965" s="0"/>
      <c r="AFX965" s="0"/>
      <c r="AFY965" s="0"/>
      <c r="AFZ965" s="0"/>
      <c r="AGA965" s="0"/>
      <c r="AGB965" s="0"/>
      <c r="AGC965" s="0"/>
      <c r="AGD965" s="0"/>
      <c r="AGE965" s="0"/>
      <c r="AGF965" s="0"/>
      <c r="AGG965" s="0"/>
      <c r="AGH965" s="0"/>
      <c r="AGI965" s="0"/>
      <c r="AGJ965" s="0"/>
      <c r="AGK965" s="0"/>
      <c r="AGL965" s="0"/>
      <c r="AGM965" s="0"/>
      <c r="AGN965" s="0"/>
      <c r="AGO965" s="0"/>
      <c r="AGP965" s="0"/>
      <c r="AGQ965" s="0"/>
      <c r="AGR965" s="0"/>
      <c r="AGS965" s="0"/>
      <c r="AGT965" s="0"/>
      <c r="AGU965" s="0"/>
      <c r="AGV965" s="0"/>
      <c r="AGW965" s="0"/>
      <c r="AGX965" s="0"/>
      <c r="AGY965" s="0"/>
      <c r="AGZ965" s="0"/>
      <c r="AHA965" s="0"/>
      <c r="AHB965" s="0"/>
      <c r="AHC965" s="0"/>
      <c r="AHD965" s="0"/>
      <c r="AHE965" s="0"/>
      <c r="AHF965" s="0"/>
      <c r="AHG965" s="0"/>
      <c r="AHH965" s="0"/>
      <c r="AHI965" s="0"/>
      <c r="AHJ965" s="0"/>
      <c r="AHK965" s="0"/>
      <c r="AHL965" s="0"/>
      <c r="AHM965" s="0"/>
      <c r="AHN965" s="0"/>
      <c r="AHO965" s="0"/>
      <c r="AHP965" s="0"/>
      <c r="AHQ965" s="0"/>
      <c r="AHR965" s="0"/>
      <c r="AHS965" s="0"/>
      <c r="AHT965" s="0"/>
      <c r="AHU965" s="0"/>
      <c r="AHV965" s="0"/>
      <c r="AHW965" s="0"/>
      <c r="AHX965" s="0"/>
      <c r="AHY965" s="0"/>
      <c r="AHZ965" s="0"/>
      <c r="AIA965" s="0"/>
      <c r="AIB965" s="0"/>
      <c r="AIC965" s="0"/>
      <c r="AID965" s="0"/>
      <c r="AIE965" s="0"/>
      <c r="AIF965" s="0"/>
      <c r="AIG965" s="0"/>
      <c r="AIH965" s="0"/>
      <c r="AII965" s="0"/>
      <c r="AIJ965" s="0"/>
      <c r="AIK965" s="0"/>
      <c r="AIL965" s="0"/>
      <c r="AIM965" s="0"/>
      <c r="AIN965" s="0"/>
      <c r="AIO965" s="0"/>
      <c r="AIP965" s="0"/>
      <c r="AIQ965" s="0"/>
      <c r="AIR965" s="0"/>
      <c r="AIS965" s="0"/>
      <c r="AIT965" s="0"/>
      <c r="AIU965" s="0"/>
      <c r="AIV965" s="0"/>
      <c r="AIW965" s="0"/>
      <c r="AIX965" s="0"/>
      <c r="AIY965" s="0"/>
      <c r="AIZ965" s="0"/>
      <c r="AJA965" s="0"/>
      <c r="AJB965" s="0"/>
      <c r="AJC965" s="0"/>
      <c r="AJD965" s="0"/>
      <c r="AJE965" s="0"/>
      <c r="AJF965" s="0"/>
      <c r="AJG965" s="0"/>
      <c r="AJH965" s="0"/>
      <c r="AJI965" s="0"/>
      <c r="AJJ965" s="0"/>
      <c r="AJK965" s="0"/>
      <c r="AJL965" s="0"/>
      <c r="AJM965" s="0"/>
      <c r="AJN965" s="0"/>
      <c r="AJO965" s="0"/>
      <c r="AJP965" s="0"/>
      <c r="AJQ965" s="0"/>
      <c r="AJR965" s="0"/>
      <c r="AJS965" s="0"/>
      <c r="AJT965" s="0"/>
      <c r="AJU965" s="0"/>
      <c r="AJV965" s="0"/>
      <c r="AJW965" s="0"/>
      <c r="AJX965" s="0"/>
      <c r="AJY965" s="0"/>
      <c r="AJZ965" s="0"/>
      <c r="AKA965" s="0"/>
      <c r="AKB965" s="0"/>
      <c r="AKC965" s="0"/>
      <c r="AKD965" s="0"/>
      <c r="AKE965" s="0"/>
      <c r="AKF965" s="0"/>
      <c r="AKG965" s="0"/>
      <c r="AKH965" s="0"/>
      <c r="AKI965" s="0"/>
      <c r="AKJ965" s="0"/>
      <c r="AKK965" s="0"/>
      <c r="AKL965" s="0"/>
      <c r="AKM965" s="0"/>
      <c r="AKN965" s="0"/>
      <c r="AKO965" s="0"/>
      <c r="AKP965" s="0"/>
      <c r="AKQ965" s="0"/>
      <c r="AKR965" s="0"/>
      <c r="AKS965" s="0"/>
      <c r="AKT965" s="0"/>
      <c r="AKU965" s="0"/>
      <c r="AKV965" s="0"/>
      <c r="AKW965" s="0"/>
      <c r="AKX965" s="0"/>
      <c r="AKY965" s="0"/>
      <c r="AKZ965" s="0"/>
      <c r="ALA965" s="0"/>
      <c r="ALB965" s="0"/>
      <c r="ALC965" s="0"/>
      <c r="ALD965" s="0"/>
      <c r="ALE965" s="0"/>
      <c r="ALF965" s="0"/>
      <c r="ALG965" s="0"/>
      <c r="ALH965" s="0"/>
      <c r="ALI965" s="0"/>
      <c r="ALJ965" s="0"/>
      <c r="ALK965" s="0"/>
      <c r="ALL965" s="0"/>
      <c r="ALM965" s="0"/>
      <c r="ALN965" s="0"/>
      <c r="ALO965" s="0"/>
      <c r="ALP965" s="0"/>
      <c r="ALQ965" s="0"/>
      <c r="ALR965" s="0"/>
      <c r="ALS965" s="0"/>
      <c r="ALT965" s="0"/>
      <c r="ALU965" s="0"/>
      <c r="ALV965" s="0"/>
      <c r="ALW965" s="0"/>
      <c r="ALX965" s="0"/>
      <c r="ALY965" s="0"/>
      <c r="ALZ965" s="0"/>
      <c r="AMA965" s="0"/>
      <c r="AMB965" s="0"/>
      <c r="AMC965" s="0"/>
      <c r="AMD965" s="0"/>
      <c r="AME965" s="0"/>
      <c r="AMF965" s="0"/>
      <c r="AMG965" s="0"/>
      <c r="AMH965" s="0"/>
      <c r="AMI965" s="0"/>
      <c r="AMJ965" s="0"/>
    </row>
    <row r="966" customFormat="false" ht="19.5" hidden="false" customHeight="true" outlineLevel="0" collapsed="false">
      <c r="C966" s="90"/>
      <c r="D966" s="90"/>
      <c r="G966" s="90"/>
      <c r="H966" s="90"/>
      <c r="I966" s="90"/>
      <c r="J966" s="90"/>
      <c r="K966" s="90"/>
      <c r="L966" s="90"/>
      <c r="M966" s="90"/>
      <c r="N966" s="90"/>
      <c r="O966" s="90"/>
      <c r="P966" s="90"/>
      <c r="Q966" s="90"/>
      <c r="R966" s="90"/>
      <c r="S966" s="90"/>
      <c r="T966" s="90"/>
      <c r="U966" s="90"/>
      <c r="W966" s="90"/>
      <c r="X966" s="90"/>
      <c r="Y966" s="90"/>
      <c r="Z966" s="90"/>
      <c r="AA966" s="90"/>
      <c r="AB966" s="90"/>
      <c r="AC966" s="90"/>
      <c r="AD966" s="90"/>
      <c r="AE966" s="90"/>
      <c r="AF966" s="90"/>
      <c r="AG966" s="90"/>
      <c r="AH966" s="90"/>
      <c r="AJ966" s="90"/>
      <c r="AK966" s="90"/>
      <c r="AL966" s="90"/>
      <c r="AM966" s="90"/>
      <c r="AN966" s="90"/>
      <c r="AO966" s="90"/>
      <c r="AP966" s="90"/>
      <c r="AQ966" s="90"/>
      <c r="AR966" s="90"/>
      <c r="AS966" s="90"/>
      <c r="AT966" s="90"/>
      <c r="AU966" s="90"/>
      <c r="AW966" s="90"/>
      <c r="AX966" s="90"/>
      <c r="AY966" s="90"/>
      <c r="AZ966" s="90"/>
      <c r="BA966" s="90"/>
      <c r="BB966" s="90"/>
      <c r="BC966" s="90"/>
      <c r="BD966" s="90"/>
      <c r="BE966" s="90"/>
      <c r="BF966" s="90"/>
      <c r="BG966" s="90"/>
      <c r="BH966" s="90"/>
      <c r="BI966" s="90"/>
      <c r="BJ966" s="90"/>
      <c r="BK966" s="90"/>
      <c r="BL966" s="90"/>
      <c r="BM966" s="90"/>
      <c r="BN966" s="90"/>
      <c r="BO966" s="90"/>
      <c r="BP966" s="90"/>
      <c r="BQ966" s="0"/>
      <c r="BR966" s="0"/>
      <c r="BU966" s="90"/>
      <c r="BV966" s="90"/>
      <c r="BY966" s="90"/>
      <c r="BZ966" s="90"/>
      <c r="CA966" s="90"/>
      <c r="CB966" s="90"/>
      <c r="CC966" s="90"/>
      <c r="CD966" s="90"/>
      <c r="CF966" s="0"/>
      <c r="CG966" s="0"/>
      <c r="CH966" s="0"/>
      <c r="CI966" s="0"/>
      <c r="CJ966" s="494" t="s">
        <v>589</v>
      </c>
      <c r="CK966" s="494"/>
      <c r="CL966" s="494"/>
      <c r="CM966" s="494"/>
      <c r="CN966" s="494"/>
      <c r="CO966" s="494"/>
      <c r="CP966" s="494"/>
      <c r="CQ966" s="494"/>
      <c r="CR966" s="494"/>
      <c r="CS966" s="494"/>
      <c r="CT966" s="494"/>
      <c r="CU966" s="494"/>
      <c r="CV966" s="494"/>
      <c r="CW966" s="494"/>
      <c r="CX966" s="0"/>
      <c r="CY966" s="494"/>
      <c r="CZ966" s="494"/>
      <c r="DA966" s="494"/>
      <c r="DB966" s="494"/>
      <c r="DC966" s="494"/>
      <c r="DD966" s="494"/>
      <c r="DE966" s="494"/>
      <c r="DF966" s="494"/>
      <c r="DG966" s="494"/>
      <c r="DH966" s="494"/>
      <c r="DI966" s="494"/>
      <c r="DJ966" s="494"/>
      <c r="DK966" s="494"/>
      <c r="DL966" s="494"/>
      <c r="DM966" s="0"/>
      <c r="DN966" s="494"/>
      <c r="DO966" s="494"/>
      <c r="DP966" s="494"/>
      <c r="DQ966" s="494"/>
      <c r="DR966" s="494"/>
      <c r="DS966" s="494"/>
      <c r="DT966" s="494"/>
      <c r="DU966" s="494"/>
      <c r="DV966" s="494"/>
      <c r="DW966" s="494"/>
      <c r="DX966" s="494"/>
      <c r="DY966" s="494"/>
      <c r="DZ966" s="494"/>
      <c r="EA966" s="494"/>
      <c r="EB966" s="0"/>
      <c r="EC966" s="494"/>
      <c r="ED966" s="494"/>
      <c r="EE966" s="494"/>
      <c r="EF966" s="494"/>
      <c r="EG966" s="494"/>
      <c r="EH966" s="494"/>
      <c r="EI966" s="494"/>
      <c r="EJ966" s="494"/>
      <c r="EK966" s="494"/>
      <c r="EL966" s="494"/>
      <c r="EM966" s="494"/>
      <c r="EN966" s="494"/>
      <c r="EO966" s="494"/>
      <c r="EP966" s="494"/>
      <c r="EQ966" s="0"/>
      <c r="ER966" s="499"/>
      <c r="ES966" s="90"/>
      <c r="ET966" s="90"/>
      <c r="EU966" s="9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c r="IX966" s="0"/>
      <c r="IY966" s="0"/>
      <c r="IZ966" s="0"/>
      <c r="JA966" s="0"/>
      <c r="JB966" s="0"/>
      <c r="JC966" s="0"/>
      <c r="JD966" s="0"/>
      <c r="JE966" s="0"/>
      <c r="JF966" s="0"/>
      <c r="JG966" s="0"/>
      <c r="JH966" s="0"/>
      <c r="JI966" s="0"/>
      <c r="JJ966" s="0"/>
      <c r="JK966" s="0"/>
      <c r="JL966" s="0"/>
      <c r="JM966" s="0"/>
      <c r="JN966" s="0"/>
      <c r="JO966" s="0"/>
      <c r="JP966" s="0"/>
      <c r="JQ966" s="0"/>
      <c r="JR966" s="0"/>
      <c r="JS966" s="0"/>
      <c r="JT966" s="0"/>
      <c r="JU966" s="0"/>
      <c r="JV966" s="0"/>
      <c r="JW966" s="0"/>
      <c r="JX966" s="0"/>
      <c r="JY966" s="0"/>
      <c r="JZ966" s="0"/>
      <c r="KA966" s="0"/>
      <c r="KB966" s="0"/>
      <c r="KC966" s="0"/>
      <c r="KD966" s="0"/>
      <c r="KE966" s="0"/>
      <c r="KF966" s="0"/>
      <c r="KG966" s="0"/>
      <c r="KH966" s="0"/>
      <c r="KI966" s="0"/>
      <c r="KJ966" s="0"/>
      <c r="KK966" s="0"/>
      <c r="KL966" s="0"/>
      <c r="KM966" s="0"/>
      <c r="KN966" s="0"/>
      <c r="KO966" s="0"/>
      <c r="KP966" s="0"/>
      <c r="KQ966" s="0"/>
      <c r="KR966" s="0"/>
      <c r="KS966" s="0"/>
      <c r="KT966" s="0"/>
      <c r="KU966" s="0"/>
      <c r="KV966" s="0"/>
      <c r="KW966" s="0"/>
      <c r="KX966" s="0"/>
      <c r="KY966" s="0"/>
      <c r="KZ966" s="0"/>
      <c r="LA966" s="0"/>
      <c r="LB966" s="0"/>
      <c r="LC966" s="0"/>
      <c r="LD966" s="0"/>
      <c r="LE966" s="0"/>
      <c r="LF966" s="0"/>
      <c r="LG966" s="0"/>
      <c r="LH966" s="0"/>
      <c r="LI966" s="0"/>
      <c r="LJ966" s="0"/>
      <c r="LK966" s="0"/>
      <c r="LL966" s="0"/>
      <c r="LM966" s="0"/>
      <c r="LN966" s="0"/>
      <c r="LO966" s="0"/>
      <c r="LP966" s="0"/>
      <c r="LQ966" s="0"/>
      <c r="LR966" s="0"/>
      <c r="LS966" s="0"/>
      <c r="LT966" s="0"/>
      <c r="LU966" s="0"/>
      <c r="LV966" s="0"/>
      <c r="LW966" s="0"/>
      <c r="LX966" s="0"/>
      <c r="LY966" s="0"/>
      <c r="LZ966" s="0"/>
      <c r="MA966" s="0"/>
      <c r="MB966" s="0"/>
      <c r="MC966" s="0"/>
      <c r="MD966" s="0"/>
      <c r="ME966" s="0"/>
      <c r="MF966" s="0"/>
      <c r="MG966" s="0"/>
      <c r="MH966" s="0"/>
      <c r="MI966" s="0"/>
      <c r="MJ966" s="0"/>
      <c r="MK966" s="0"/>
      <c r="ML966" s="0"/>
      <c r="MM966" s="0"/>
      <c r="MN966" s="0"/>
      <c r="MO966" s="0"/>
      <c r="MP966" s="0"/>
      <c r="MQ966" s="0"/>
      <c r="MR966" s="0"/>
      <c r="MS966" s="0"/>
      <c r="MT966" s="0"/>
      <c r="MU966" s="0"/>
      <c r="MV966" s="0"/>
      <c r="MW966" s="0"/>
      <c r="MX966" s="0"/>
      <c r="MY966" s="0"/>
      <c r="MZ966" s="0"/>
      <c r="NA966" s="0"/>
      <c r="NB966" s="0"/>
      <c r="NC966" s="0"/>
      <c r="ND966" s="0"/>
      <c r="NE966" s="0"/>
      <c r="NF966" s="0"/>
      <c r="NG966" s="0"/>
      <c r="NH966" s="0"/>
      <c r="NI966" s="0"/>
      <c r="NJ966" s="0"/>
      <c r="NK966" s="0"/>
      <c r="NL966" s="0"/>
      <c r="NM966" s="0"/>
      <c r="NN966" s="0"/>
      <c r="NO966" s="0"/>
      <c r="NP966" s="0"/>
      <c r="NQ966" s="0"/>
      <c r="NR966" s="0"/>
      <c r="NS966" s="0"/>
      <c r="NT966" s="0"/>
      <c r="NU966" s="0"/>
      <c r="NV966" s="0"/>
      <c r="NW966" s="0"/>
      <c r="NX966" s="0"/>
      <c r="NY966" s="0"/>
      <c r="NZ966" s="0"/>
      <c r="OA966" s="0"/>
      <c r="OB966" s="0"/>
      <c r="OC966" s="0"/>
      <c r="OD966" s="0"/>
      <c r="OE966" s="0"/>
      <c r="OF966" s="0"/>
      <c r="OG966" s="0"/>
      <c r="OH966" s="0"/>
      <c r="OI966" s="0"/>
      <c r="OJ966" s="0"/>
      <c r="OK966" s="0"/>
      <c r="OL966" s="0"/>
      <c r="OM966" s="0"/>
      <c r="ON966" s="0"/>
      <c r="OO966" s="0"/>
      <c r="OP966" s="0"/>
      <c r="OQ966" s="0"/>
      <c r="OR966" s="0"/>
      <c r="OS966" s="0"/>
      <c r="OT966" s="0"/>
      <c r="OU966" s="0"/>
      <c r="OV966" s="0"/>
      <c r="OW966" s="0"/>
      <c r="OX966" s="0"/>
      <c r="OY966" s="0"/>
      <c r="OZ966" s="0"/>
      <c r="PA966" s="0"/>
      <c r="PB966" s="0"/>
      <c r="PC966" s="0"/>
      <c r="PD966" s="0"/>
      <c r="PE966" s="0"/>
      <c r="PF966" s="0"/>
      <c r="PG966" s="0"/>
      <c r="PH966" s="0"/>
      <c r="PI966" s="0"/>
      <c r="PJ966" s="0"/>
      <c r="PK966" s="0"/>
      <c r="PL966" s="0"/>
      <c r="PM966" s="0"/>
      <c r="PN966" s="0"/>
      <c r="PO966" s="0"/>
      <c r="PP966" s="0"/>
      <c r="PQ966" s="0"/>
      <c r="PR966" s="0"/>
      <c r="PS966" s="0"/>
      <c r="PT966" s="0"/>
      <c r="PU966" s="0"/>
      <c r="PV966" s="0"/>
      <c r="PW966" s="0"/>
      <c r="PX966" s="0"/>
      <c r="PY966" s="0"/>
      <c r="PZ966" s="0"/>
      <c r="QA966" s="0"/>
      <c r="QB966" s="0"/>
      <c r="QC966" s="0"/>
      <c r="QD966" s="0"/>
      <c r="QE966" s="0"/>
      <c r="QF966" s="0"/>
      <c r="QG966" s="0"/>
      <c r="QH966" s="0"/>
      <c r="QI966" s="0"/>
      <c r="QJ966" s="0"/>
      <c r="QK966" s="0"/>
      <c r="QL966" s="0"/>
      <c r="QM966" s="0"/>
      <c r="QN966" s="0"/>
      <c r="QO966" s="0"/>
      <c r="QP966" s="0"/>
      <c r="QQ966" s="0"/>
      <c r="QR966" s="0"/>
      <c r="QS966" s="0"/>
      <c r="QT966" s="0"/>
      <c r="QU966" s="0"/>
      <c r="QV966" s="0"/>
      <c r="QW966" s="0"/>
      <c r="QX966" s="0"/>
      <c r="QY966" s="0"/>
      <c r="QZ966" s="0"/>
      <c r="RA966" s="0"/>
      <c r="RB966" s="0"/>
      <c r="RC966" s="0"/>
      <c r="RD966" s="0"/>
      <c r="RE966" s="0"/>
      <c r="RF966" s="0"/>
      <c r="RG966" s="0"/>
      <c r="RH966" s="0"/>
      <c r="RI966" s="0"/>
      <c r="RJ966" s="0"/>
      <c r="RK966" s="0"/>
      <c r="RL966" s="0"/>
      <c r="RM966" s="0"/>
      <c r="RN966" s="0"/>
      <c r="RO966" s="0"/>
      <c r="RP966" s="0"/>
      <c r="RQ966" s="0"/>
      <c r="RR966" s="0"/>
      <c r="RS966" s="0"/>
      <c r="RT966" s="0"/>
      <c r="RU966" s="0"/>
      <c r="RV966" s="0"/>
      <c r="RW966" s="0"/>
      <c r="RX966" s="0"/>
      <c r="RY966" s="0"/>
      <c r="RZ966" s="0"/>
      <c r="SA966" s="0"/>
      <c r="SB966" s="0"/>
      <c r="SC966" s="0"/>
      <c r="SD966" s="0"/>
      <c r="SE966" s="0"/>
      <c r="SF966" s="0"/>
      <c r="SG966" s="0"/>
      <c r="SH966" s="0"/>
      <c r="SI966" s="0"/>
      <c r="SJ966" s="0"/>
      <c r="SK966" s="0"/>
      <c r="SL966" s="0"/>
      <c r="SM966" s="0"/>
      <c r="SN966" s="0"/>
      <c r="SO966" s="0"/>
      <c r="SP966" s="0"/>
      <c r="SQ966" s="0"/>
      <c r="SR966" s="0"/>
      <c r="SS966" s="0"/>
      <c r="ST966" s="0"/>
      <c r="SU966" s="0"/>
      <c r="SV966" s="0"/>
      <c r="SW966" s="0"/>
      <c r="SX966" s="0"/>
      <c r="SY966" s="0"/>
      <c r="SZ966" s="0"/>
      <c r="TA966" s="0"/>
      <c r="TB966" s="0"/>
      <c r="TC966" s="0"/>
      <c r="TD966" s="0"/>
      <c r="TE966" s="0"/>
      <c r="TF966" s="0"/>
      <c r="TG966" s="0"/>
      <c r="TH966" s="0"/>
      <c r="TI966" s="0"/>
      <c r="TJ966" s="0"/>
      <c r="TK966" s="0"/>
      <c r="TL966" s="0"/>
      <c r="TM966" s="0"/>
      <c r="TN966" s="0"/>
      <c r="TO966" s="0"/>
      <c r="TP966" s="0"/>
      <c r="TQ966" s="0"/>
      <c r="TR966" s="0"/>
      <c r="TS966" s="0"/>
      <c r="TT966" s="0"/>
      <c r="TU966" s="0"/>
      <c r="TV966" s="0"/>
      <c r="TW966" s="0"/>
      <c r="TX966" s="0"/>
      <c r="TY966" s="0"/>
      <c r="TZ966" s="0"/>
      <c r="UA966" s="0"/>
      <c r="UB966" s="0"/>
      <c r="UC966" s="0"/>
      <c r="UD966" s="0"/>
      <c r="UE966" s="0"/>
      <c r="UF966" s="0"/>
      <c r="UG966" s="0"/>
      <c r="UH966" s="0"/>
      <c r="UI966" s="0"/>
      <c r="UJ966" s="0"/>
      <c r="UK966" s="0"/>
      <c r="UL966" s="0"/>
      <c r="UM966" s="0"/>
      <c r="UN966" s="0"/>
      <c r="UO966" s="0"/>
      <c r="UP966" s="0"/>
      <c r="UQ966" s="0"/>
      <c r="UR966" s="0"/>
      <c r="US966" s="0"/>
      <c r="UT966" s="0"/>
      <c r="UU966" s="0"/>
      <c r="UV966" s="0"/>
      <c r="UW966" s="0"/>
      <c r="UX966" s="0"/>
      <c r="UY966" s="0"/>
      <c r="UZ966" s="0"/>
      <c r="VA966" s="0"/>
      <c r="VB966" s="0"/>
      <c r="VC966" s="0"/>
      <c r="VD966" s="0"/>
      <c r="VE966" s="0"/>
      <c r="VF966" s="0"/>
      <c r="VG966" s="0"/>
      <c r="VH966" s="0"/>
      <c r="VI966" s="0"/>
      <c r="VJ966" s="0"/>
      <c r="VK966" s="0"/>
      <c r="VL966" s="0"/>
      <c r="VM966" s="0"/>
      <c r="VN966" s="0"/>
      <c r="VO966" s="0"/>
      <c r="VP966" s="0"/>
      <c r="VQ966" s="0"/>
      <c r="VR966" s="0"/>
      <c r="VS966" s="0"/>
      <c r="VT966" s="0"/>
      <c r="VU966" s="0"/>
      <c r="VV966" s="0"/>
      <c r="VW966" s="0"/>
      <c r="VX966" s="0"/>
      <c r="VY966" s="0"/>
      <c r="VZ966" s="0"/>
      <c r="WA966" s="0"/>
      <c r="WB966" s="0"/>
      <c r="WC966" s="0"/>
      <c r="WD966" s="0"/>
      <c r="WE966" s="0"/>
      <c r="WF966" s="0"/>
      <c r="WG966" s="0"/>
      <c r="WH966" s="0"/>
      <c r="WI966" s="0"/>
      <c r="WJ966" s="0"/>
      <c r="WK966" s="0"/>
      <c r="WL966" s="0"/>
      <c r="WM966" s="0"/>
      <c r="WN966" s="0"/>
      <c r="WO966" s="0"/>
      <c r="WP966" s="0"/>
      <c r="WQ966" s="0"/>
      <c r="WR966" s="0"/>
      <c r="WS966" s="0"/>
      <c r="WT966" s="0"/>
      <c r="WU966" s="0"/>
      <c r="WV966" s="0"/>
      <c r="WW966" s="0"/>
      <c r="WX966" s="0"/>
      <c r="WY966" s="0"/>
      <c r="WZ966" s="0"/>
      <c r="XA966" s="0"/>
      <c r="XB966" s="0"/>
      <c r="XC966" s="0"/>
      <c r="XD966" s="0"/>
      <c r="XE966" s="0"/>
      <c r="XF966" s="0"/>
      <c r="XG966" s="0"/>
      <c r="XH966" s="0"/>
      <c r="XI966" s="0"/>
      <c r="XJ966" s="0"/>
      <c r="XK966" s="0"/>
      <c r="XL966" s="0"/>
      <c r="XM966" s="0"/>
      <c r="XN966" s="0"/>
      <c r="XO966" s="0"/>
      <c r="XP966" s="0"/>
      <c r="XQ966" s="0"/>
      <c r="XR966" s="0"/>
      <c r="XS966" s="0"/>
      <c r="XT966" s="0"/>
      <c r="XU966" s="0"/>
      <c r="XV966" s="0"/>
      <c r="XW966" s="0"/>
      <c r="XX966" s="0"/>
      <c r="XY966" s="0"/>
      <c r="XZ966" s="0"/>
      <c r="YA966" s="0"/>
      <c r="YB966" s="0"/>
      <c r="YC966" s="0"/>
      <c r="YD966" s="0"/>
      <c r="YE966" s="0"/>
      <c r="YF966" s="0"/>
      <c r="YG966" s="0"/>
      <c r="YH966" s="0"/>
      <c r="YI966" s="0"/>
      <c r="YJ966" s="0"/>
      <c r="YK966" s="0"/>
      <c r="YL966" s="0"/>
      <c r="YM966" s="0"/>
      <c r="YN966" s="0"/>
      <c r="YO966" s="0"/>
      <c r="YP966" s="0"/>
      <c r="YQ966" s="0"/>
      <c r="YR966" s="0"/>
      <c r="YS966" s="0"/>
      <c r="YT966" s="0"/>
      <c r="YU966" s="0"/>
      <c r="YV966" s="0"/>
      <c r="YW966" s="0"/>
      <c r="YX966" s="0"/>
      <c r="YY966" s="0"/>
      <c r="YZ966" s="0"/>
      <c r="ZA966" s="0"/>
      <c r="ZB966" s="0"/>
      <c r="ZC966" s="0"/>
      <c r="ZD966" s="0"/>
      <c r="ZE966" s="0"/>
      <c r="ZF966" s="0"/>
      <c r="ZG966" s="0"/>
      <c r="ZH966" s="0"/>
      <c r="ZI966" s="0"/>
      <c r="ZJ966" s="0"/>
      <c r="ZK966" s="0"/>
      <c r="ZL966" s="0"/>
      <c r="ZM966" s="0"/>
      <c r="ZN966" s="0"/>
      <c r="ZO966" s="0"/>
      <c r="ZP966" s="0"/>
      <c r="ZQ966" s="0"/>
      <c r="ZR966" s="0"/>
      <c r="ZS966" s="0"/>
      <c r="ZT966" s="0"/>
      <c r="ZU966" s="0"/>
      <c r="ZV966" s="0"/>
      <c r="ZW966" s="0"/>
      <c r="ZX966" s="0"/>
      <c r="ZY966" s="0"/>
      <c r="ZZ966" s="0"/>
      <c r="AAA966" s="0"/>
      <c r="AAB966" s="0"/>
      <c r="AAC966" s="0"/>
      <c r="AAD966" s="0"/>
      <c r="AAE966" s="0"/>
      <c r="AAF966" s="0"/>
      <c r="AAG966" s="0"/>
      <c r="AAH966" s="0"/>
      <c r="AAI966" s="0"/>
      <c r="AAJ966" s="0"/>
      <c r="AAK966" s="0"/>
      <c r="AAL966" s="0"/>
      <c r="AAM966" s="0"/>
      <c r="AAN966" s="0"/>
      <c r="AAO966" s="0"/>
      <c r="AAP966" s="0"/>
      <c r="AAQ966" s="0"/>
      <c r="AAR966" s="0"/>
      <c r="AAS966" s="0"/>
      <c r="AAT966" s="0"/>
      <c r="AAU966" s="0"/>
      <c r="AAV966" s="0"/>
      <c r="AAW966" s="0"/>
      <c r="AAX966" s="0"/>
      <c r="AAY966" s="0"/>
      <c r="AAZ966" s="0"/>
      <c r="ABA966" s="0"/>
      <c r="ABB966" s="0"/>
      <c r="ABC966" s="0"/>
      <c r="ABD966" s="0"/>
      <c r="ABE966" s="0"/>
      <c r="ABF966" s="0"/>
      <c r="ABG966" s="0"/>
      <c r="ABH966" s="0"/>
      <c r="ABI966" s="0"/>
      <c r="ABJ966" s="0"/>
      <c r="ABK966" s="0"/>
      <c r="ABL966" s="0"/>
      <c r="ABM966" s="0"/>
      <c r="ABN966" s="0"/>
      <c r="ABO966" s="0"/>
      <c r="ABP966" s="0"/>
      <c r="ABQ966" s="0"/>
      <c r="ABR966" s="0"/>
      <c r="ABS966" s="0"/>
      <c r="ABT966" s="0"/>
      <c r="ABU966" s="0"/>
      <c r="ABV966" s="0"/>
      <c r="ABW966" s="0"/>
      <c r="ABX966" s="0"/>
      <c r="ABY966" s="0"/>
      <c r="ABZ966" s="0"/>
      <c r="ACA966" s="0"/>
      <c r="ACB966" s="0"/>
      <c r="ACC966" s="0"/>
      <c r="ACD966" s="0"/>
      <c r="ACE966" s="0"/>
      <c r="ACF966" s="0"/>
      <c r="ACG966" s="0"/>
      <c r="ACH966" s="0"/>
      <c r="ACI966" s="0"/>
      <c r="ACJ966" s="0"/>
      <c r="ACK966" s="0"/>
      <c r="ACL966" s="0"/>
      <c r="ACM966" s="0"/>
      <c r="ACN966" s="0"/>
      <c r="ACO966" s="0"/>
      <c r="ACP966" s="0"/>
      <c r="ACQ966" s="0"/>
      <c r="ACR966" s="0"/>
      <c r="ACS966" s="0"/>
      <c r="ACT966" s="0"/>
      <c r="ACU966" s="0"/>
      <c r="ACV966" s="0"/>
      <c r="ACW966" s="0"/>
      <c r="ACX966" s="0"/>
      <c r="ACY966" s="0"/>
      <c r="ACZ966" s="0"/>
      <c r="ADA966" s="0"/>
      <c r="ADB966" s="0"/>
      <c r="ADC966" s="0"/>
      <c r="ADD966" s="0"/>
      <c r="ADE966" s="0"/>
      <c r="ADF966" s="0"/>
      <c r="ADG966" s="0"/>
      <c r="ADH966" s="0"/>
      <c r="ADI966" s="0"/>
      <c r="ADJ966" s="0"/>
      <c r="ADK966" s="0"/>
      <c r="ADL966" s="0"/>
      <c r="ADM966" s="0"/>
      <c r="ADN966" s="0"/>
      <c r="ADO966" s="0"/>
      <c r="ADP966" s="0"/>
      <c r="ADQ966" s="0"/>
      <c r="ADR966" s="0"/>
      <c r="ADS966" s="0"/>
      <c r="ADT966" s="0"/>
      <c r="ADU966" s="0"/>
      <c r="ADV966" s="0"/>
      <c r="ADW966" s="0"/>
      <c r="ADX966" s="0"/>
      <c r="ADY966" s="0"/>
      <c r="ADZ966" s="0"/>
      <c r="AEA966" s="0"/>
      <c r="AEB966" s="0"/>
      <c r="AEC966" s="0"/>
      <c r="AED966" s="0"/>
      <c r="AEE966" s="0"/>
      <c r="AEF966" s="0"/>
      <c r="AEG966" s="0"/>
      <c r="AEH966" s="0"/>
      <c r="AEI966" s="0"/>
      <c r="AEJ966" s="0"/>
      <c r="AEK966" s="0"/>
      <c r="AEL966" s="0"/>
      <c r="AEM966" s="0"/>
      <c r="AEN966" s="0"/>
      <c r="AEO966" s="0"/>
      <c r="AEP966" s="0"/>
      <c r="AEQ966" s="0"/>
      <c r="AER966" s="0"/>
      <c r="AES966" s="0"/>
      <c r="AET966" s="0"/>
      <c r="AEU966" s="0"/>
      <c r="AEV966" s="0"/>
      <c r="AEW966" s="0"/>
      <c r="AEX966" s="0"/>
      <c r="AEY966" s="0"/>
      <c r="AEZ966" s="0"/>
      <c r="AFA966" s="0"/>
      <c r="AFB966" s="0"/>
      <c r="AFC966" s="0"/>
      <c r="AFD966" s="0"/>
      <c r="AFE966" s="0"/>
      <c r="AFF966" s="0"/>
      <c r="AFG966" s="0"/>
      <c r="AFH966" s="0"/>
      <c r="AFI966" s="0"/>
      <c r="AFJ966" s="0"/>
      <c r="AFK966" s="0"/>
      <c r="AFL966" s="0"/>
      <c r="AFM966" s="0"/>
      <c r="AFN966" s="0"/>
      <c r="AFO966" s="0"/>
      <c r="AFP966" s="0"/>
      <c r="AFQ966" s="0"/>
      <c r="AFR966" s="0"/>
      <c r="AFS966" s="0"/>
      <c r="AFT966" s="0"/>
      <c r="AFU966" s="0"/>
      <c r="AFV966" s="0"/>
      <c r="AFW966" s="0"/>
      <c r="AFX966" s="0"/>
      <c r="AFY966" s="0"/>
      <c r="AFZ966" s="0"/>
      <c r="AGA966" s="0"/>
      <c r="AGB966" s="0"/>
      <c r="AGC966" s="0"/>
      <c r="AGD966" s="0"/>
      <c r="AGE966" s="0"/>
      <c r="AGF966" s="0"/>
      <c r="AGG966" s="0"/>
      <c r="AGH966" s="0"/>
      <c r="AGI966" s="0"/>
      <c r="AGJ966" s="0"/>
      <c r="AGK966" s="0"/>
      <c r="AGL966" s="0"/>
      <c r="AGM966" s="0"/>
      <c r="AGN966" s="0"/>
      <c r="AGO966" s="0"/>
      <c r="AGP966" s="0"/>
      <c r="AGQ966" s="0"/>
      <c r="AGR966" s="0"/>
      <c r="AGS966" s="0"/>
      <c r="AGT966" s="0"/>
      <c r="AGU966" s="0"/>
      <c r="AGV966" s="0"/>
      <c r="AGW966" s="0"/>
      <c r="AGX966" s="0"/>
      <c r="AGY966" s="0"/>
      <c r="AGZ966" s="0"/>
      <c r="AHA966" s="0"/>
      <c r="AHB966" s="0"/>
      <c r="AHC966" s="0"/>
      <c r="AHD966" s="0"/>
      <c r="AHE966" s="0"/>
      <c r="AHF966" s="0"/>
      <c r="AHG966" s="0"/>
      <c r="AHH966" s="0"/>
      <c r="AHI966" s="0"/>
      <c r="AHJ966" s="0"/>
      <c r="AHK966" s="0"/>
      <c r="AHL966" s="0"/>
      <c r="AHM966" s="0"/>
      <c r="AHN966" s="0"/>
      <c r="AHO966" s="0"/>
      <c r="AHP966" s="0"/>
      <c r="AHQ966" s="0"/>
      <c r="AHR966" s="0"/>
      <c r="AHS966" s="0"/>
      <c r="AHT966" s="0"/>
      <c r="AHU966" s="0"/>
      <c r="AHV966" s="0"/>
      <c r="AHW966" s="0"/>
      <c r="AHX966" s="0"/>
      <c r="AHY966" s="0"/>
      <c r="AHZ966" s="0"/>
      <c r="AIA966" s="0"/>
      <c r="AIB966" s="0"/>
      <c r="AIC966" s="0"/>
      <c r="AID966" s="0"/>
      <c r="AIE966" s="0"/>
      <c r="AIF966" s="0"/>
      <c r="AIG966" s="0"/>
      <c r="AIH966" s="0"/>
      <c r="AII966" s="0"/>
      <c r="AIJ966" s="0"/>
      <c r="AIK966" s="0"/>
      <c r="AIL966" s="0"/>
      <c r="AIM966" s="0"/>
      <c r="AIN966" s="0"/>
      <c r="AIO966" s="0"/>
      <c r="AIP966" s="0"/>
      <c r="AIQ966" s="0"/>
      <c r="AIR966" s="0"/>
      <c r="AIS966" s="0"/>
      <c r="AIT966" s="0"/>
      <c r="AIU966" s="0"/>
      <c r="AIV966" s="0"/>
      <c r="AIW966" s="0"/>
      <c r="AIX966" s="0"/>
      <c r="AIY966" s="0"/>
      <c r="AIZ966" s="0"/>
      <c r="AJA966" s="0"/>
      <c r="AJB966" s="0"/>
      <c r="AJC966" s="0"/>
      <c r="AJD966" s="0"/>
      <c r="AJE966" s="0"/>
      <c r="AJF966" s="0"/>
      <c r="AJG966" s="0"/>
      <c r="AJH966" s="0"/>
      <c r="AJI966" s="0"/>
      <c r="AJJ966" s="0"/>
      <c r="AJK966" s="0"/>
      <c r="AJL966" s="0"/>
      <c r="AJM966" s="0"/>
      <c r="AJN966" s="0"/>
      <c r="AJO966" s="0"/>
      <c r="AJP966" s="0"/>
      <c r="AJQ966" s="0"/>
      <c r="AJR966" s="0"/>
      <c r="AJS966" s="0"/>
      <c r="AJT966" s="0"/>
      <c r="AJU966" s="0"/>
      <c r="AJV966" s="0"/>
      <c r="AJW966" s="0"/>
      <c r="AJX966" s="0"/>
      <c r="AJY966" s="0"/>
      <c r="AJZ966" s="0"/>
      <c r="AKA966" s="0"/>
      <c r="AKB966" s="0"/>
      <c r="AKC966" s="0"/>
      <c r="AKD966" s="0"/>
      <c r="AKE966" s="0"/>
      <c r="AKF966" s="0"/>
      <c r="AKG966" s="0"/>
      <c r="AKH966" s="0"/>
      <c r="AKI966" s="0"/>
      <c r="AKJ966" s="0"/>
      <c r="AKK966" s="0"/>
      <c r="AKL966" s="0"/>
      <c r="AKM966" s="0"/>
      <c r="AKN966" s="0"/>
      <c r="AKO966" s="0"/>
      <c r="AKP966" s="0"/>
      <c r="AKQ966" s="0"/>
      <c r="AKR966" s="0"/>
      <c r="AKS966" s="0"/>
      <c r="AKT966" s="0"/>
      <c r="AKU966" s="0"/>
      <c r="AKV966" s="0"/>
      <c r="AKW966" s="0"/>
      <c r="AKX966" s="0"/>
      <c r="AKY966" s="0"/>
      <c r="AKZ966" s="0"/>
      <c r="ALA966" s="0"/>
      <c r="ALB966" s="0"/>
      <c r="ALC966" s="0"/>
      <c r="ALD966" s="0"/>
      <c r="ALE966" s="0"/>
      <c r="ALF966" s="0"/>
      <c r="ALG966" s="0"/>
      <c r="ALH966" s="0"/>
      <c r="ALI966" s="0"/>
      <c r="ALJ966" s="0"/>
      <c r="ALK966" s="0"/>
      <c r="ALL966" s="0"/>
      <c r="ALM966" s="0"/>
      <c r="ALN966" s="0"/>
      <c r="ALO966" s="0"/>
      <c r="ALP966" s="0"/>
      <c r="ALQ966" s="0"/>
      <c r="ALR966" s="0"/>
      <c r="ALS966" s="0"/>
      <c r="ALT966" s="0"/>
      <c r="ALU966" s="0"/>
      <c r="ALV966" s="0"/>
      <c r="ALW966" s="0"/>
      <c r="ALX966" s="0"/>
      <c r="ALY966" s="0"/>
      <c r="ALZ966" s="0"/>
      <c r="AMA966" s="0"/>
      <c r="AMB966" s="0"/>
      <c r="AMC966" s="0"/>
      <c r="AMD966" s="0"/>
      <c r="AME966" s="0"/>
      <c r="AMF966" s="0"/>
      <c r="AMG966" s="0"/>
      <c r="AMH966" s="0"/>
      <c r="AMI966" s="0"/>
      <c r="AMJ966" s="0"/>
    </row>
    <row r="967" customFormat="false" ht="18.75" hidden="false" customHeight="true" outlineLevel="0" collapsed="false">
      <c r="C967" s="90"/>
      <c r="D967" s="90"/>
      <c r="G967" s="90"/>
      <c r="H967" s="90"/>
      <c r="I967" s="90"/>
      <c r="J967" s="90"/>
      <c r="K967" s="90"/>
      <c r="L967" s="90"/>
      <c r="M967" s="90"/>
      <c r="N967" s="90"/>
      <c r="O967" s="90"/>
      <c r="P967" s="90"/>
      <c r="Q967" s="90"/>
      <c r="R967" s="90"/>
      <c r="S967" s="90"/>
      <c r="T967" s="90"/>
      <c r="U967" s="90"/>
      <c r="W967" s="90"/>
      <c r="X967" s="90"/>
      <c r="Y967" s="90"/>
      <c r="Z967" s="90"/>
      <c r="AA967" s="90"/>
      <c r="AB967" s="90"/>
      <c r="AC967" s="90"/>
      <c r="AD967" s="90"/>
      <c r="AE967" s="90"/>
      <c r="AF967" s="90"/>
      <c r="AG967" s="90"/>
      <c r="AH967" s="90"/>
      <c r="AJ967" s="90"/>
      <c r="AK967" s="90"/>
      <c r="AL967" s="90"/>
      <c r="AM967" s="90"/>
      <c r="AN967" s="90"/>
      <c r="AO967" s="90"/>
      <c r="AP967" s="90"/>
      <c r="AQ967" s="90"/>
      <c r="AR967" s="90"/>
      <c r="AS967" s="90"/>
      <c r="AT967" s="90"/>
      <c r="AU967" s="90"/>
      <c r="AW967" s="90"/>
      <c r="AX967" s="90"/>
      <c r="AY967" s="90"/>
      <c r="AZ967" s="90"/>
      <c r="BA967" s="90"/>
      <c r="BB967" s="90"/>
      <c r="BC967" s="90"/>
      <c r="BD967" s="90"/>
      <c r="BE967" s="90"/>
      <c r="BF967" s="90"/>
      <c r="BG967" s="90"/>
      <c r="BH967" s="90"/>
      <c r="BI967" s="90"/>
      <c r="BJ967" s="90"/>
      <c r="BK967" s="90"/>
      <c r="BL967" s="90"/>
      <c r="BM967" s="90"/>
      <c r="BN967" s="90"/>
      <c r="BO967" s="90"/>
      <c r="BP967" s="90"/>
      <c r="BQ967" s="0"/>
      <c r="BR967" s="0"/>
      <c r="BU967" s="90"/>
      <c r="BV967" s="90"/>
      <c r="BY967" s="90"/>
      <c r="BZ967" s="90"/>
      <c r="CA967" s="90"/>
      <c r="CB967" s="90"/>
      <c r="CC967" s="90"/>
      <c r="CD967" s="90"/>
      <c r="CF967" s="0"/>
      <c r="CG967" s="0"/>
      <c r="CH967" s="0"/>
      <c r="CI967" s="0"/>
      <c r="CJ967" s="494"/>
      <c r="CK967" s="494"/>
      <c r="CL967" s="494"/>
      <c r="CM967" s="494"/>
      <c r="CN967" s="494"/>
      <c r="CO967" s="494"/>
      <c r="CP967" s="494"/>
      <c r="CQ967" s="494"/>
      <c r="CR967" s="494"/>
      <c r="CS967" s="494"/>
      <c r="CT967" s="494"/>
      <c r="CU967" s="494"/>
      <c r="CV967" s="494"/>
      <c r="CW967" s="494"/>
      <c r="CX967" s="0"/>
      <c r="CY967" s="494"/>
      <c r="CZ967" s="494"/>
      <c r="DA967" s="494"/>
      <c r="DB967" s="494"/>
      <c r="DC967" s="494"/>
      <c r="DD967" s="494"/>
      <c r="DE967" s="494"/>
      <c r="DF967" s="494"/>
      <c r="DG967" s="494"/>
      <c r="DH967" s="494"/>
      <c r="DI967" s="494"/>
      <c r="DJ967" s="494"/>
      <c r="DK967" s="494"/>
      <c r="DL967" s="494"/>
      <c r="DM967" s="0"/>
      <c r="DN967" s="494"/>
      <c r="DO967" s="494"/>
      <c r="DP967" s="494"/>
      <c r="DQ967" s="494"/>
      <c r="DR967" s="494"/>
      <c r="DS967" s="494"/>
      <c r="DT967" s="494"/>
      <c r="DU967" s="494"/>
      <c r="DV967" s="494"/>
      <c r="DW967" s="494"/>
      <c r="DX967" s="494"/>
      <c r="DY967" s="494"/>
      <c r="DZ967" s="494"/>
      <c r="EA967" s="494"/>
      <c r="EB967" s="0"/>
      <c r="EC967" s="494"/>
      <c r="ED967" s="494"/>
      <c r="EE967" s="494"/>
      <c r="EF967" s="494"/>
      <c r="EG967" s="494"/>
      <c r="EH967" s="494"/>
      <c r="EI967" s="494"/>
      <c r="EJ967" s="494"/>
      <c r="EK967" s="494"/>
      <c r="EL967" s="494"/>
      <c r="EM967" s="494"/>
      <c r="EN967" s="494"/>
      <c r="EO967" s="494"/>
      <c r="EP967" s="494"/>
      <c r="EQ967" s="0"/>
      <c r="ER967" s="499"/>
      <c r="ES967" s="90"/>
      <c r="ET967" s="90"/>
      <c r="EU967" s="9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c r="IX967" s="0"/>
      <c r="IY967" s="0"/>
      <c r="IZ967" s="0"/>
      <c r="JA967" s="0"/>
      <c r="JB967" s="0"/>
      <c r="JC967" s="0"/>
      <c r="JD967" s="0"/>
      <c r="JE967" s="0"/>
      <c r="JF967" s="0"/>
      <c r="JG967" s="0"/>
      <c r="JH967" s="0"/>
      <c r="JI967" s="0"/>
      <c r="JJ967" s="0"/>
      <c r="JK967" s="0"/>
      <c r="JL967" s="0"/>
      <c r="JM967" s="0"/>
      <c r="JN967" s="0"/>
      <c r="JO967" s="0"/>
      <c r="JP967" s="0"/>
      <c r="JQ967" s="0"/>
      <c r="JR967" s="0"/>
      <c r="JS967" s="0"/>
      <c r="JT967" s="0"/>
      <c r="JU967" s="0"/>
      <c r="JV967" s="0"/>
      <c r="JW967" s="0"/>
      <c r="JX967" s="0"/>
      <c r="JY967" s="0"/>
      <c r="JZ967" s="0"/>
      <c r="KA967" s="0"/>
      <c r="KB967" s="0"/>
      <c r="KC967" s="0"/>
      <c r="KD967" s="0"/>
      <c r="KE967" s="0"/>
      <c r="KF967" s="0"/>
      <c r="KG967" s="0"/>
      <c r="KH967" s="0"/>
      <c r="KI967" s="0"/>
      <c r="KJ967" s="0"/>
      <c r="KK967" s="0"/>
      <c r="KL967" s="0"/>
      <c r="KM967" s="0"/>
      <c r="KN967" s="0"/>
      <c r="KO967" s="0"/>
      <c r="KP967" s="0"/>
      <c r="KQ967" s="0"/>
      <c r="KR967" s="0"/>
      <c r="KS967" s="0"/>
      <c r="KT967" s="0"/>
      <c r="KU967" s="0"/>
      <c r="KV967" s="0"/>
      <c r="KW967" s="0"/>
      <c r="KX967" s="0"/>
      <c r="KY967" s="0"/>
      <c r="KZ967" s="0"/>
      <c r="LA967" s="0"/>
      <c r="LB967" s="0"/>
      <c r="LC967" s="0"/>
      <c r="LD967" s="0"/>
      <c r="LE967" s="0"/>
      <c r="LF967" s="0"/>
      <c r="LG967" s="0"/>
      <c r="LH967" s="0"/>
      <c r="LI967" s="0"/>
      <c r="LJ967" s="0"/>
      <c r="LK967" s="0"/>
      <c r="LL967" s="0"/>
      <c r="LM967" s="0"/>
      <c r="LN967" s="0"/>
      <c r="LO967" s="0"/>
      <c r="LP967" s="0"/>
      <c r="LQ967" s="0"/>
      <c r="LR967" s="0"/>
      <c r="LS967" s="0"/>
      <c r="LT967" s="0"/>
      <c r="LU967" s="0"/>
      <c r="LV967" s="0"/>
      <c r="LW967" s="0"/>
      <c r="LX967" s="0"/>
      <c r="LY967" s="0"/>
      <c r="LZ967" s="0"/>
      <c r="MA967" s="0"/>
      <c r="MB967" s="0"/>
      <c r="MC967" s="0"/>
      <c r="MD967" s="0"/>
      <c r="ME967" s="0"/>
      <c r="MF967" s="0"/>
      <c r="MG967" s="0"/>
      <c r="MH967" s="0"/>
      <c r="MI967" s="0"/>
      <c r="MJ967" s="0"/>
      <c r="MK967" s="0"/>
      <c r="ML967" s="0"/>
      <c r="MM967" s="0"/>
      <c r="MN967" s="0"/>
      <c r="MO967" s="0"/>
      <c r="MP967" s="0"/>
      <c r="MQ967" s="0"/>
      <c r="MR967" s="0"/>
      <c r="MS967" s="0"/>
      <c r="MT967" s="0"/>
      <c r="MU967" s="0"/>
      <c r="MV967" s="0"/>
      <c r="MW967" s="0"/>
      <c r="MX967" s="0"/>
      <c r="MY967" s="0"/>
      <c r="MZ967" s="0"/>
      <c r="NA967" s="0"/>
      <c r="NB967" s="0"/>
      <c r="NC967" s="0"/>
      <c r="ND967" s="0"/>
      <c r="NE967" s="0"/>
      <c r="NF967" s="0"/>
      <c r="NG967" s="0"/>
      <c r="NH967" s="0"/>
      <c r="NI967" s="0"/>
      <c r="NJ967" s="0"/>
      <c r="NK967" s="0"/>
      <c r="NL967" s="0"/>
      <c r="NM967" s="0"/>
      <c r="NN967" s="0"/>
      <c r="NO967" s="0"/>
      <c r="NP967" s="0"/>
      <c r="NQ967" s="0"/>
      <c r="NR967" s="0"/>
      <c r="NS967" s="0"/>
      <c r="NT967" s="0"/>
      <c r="NU967" s="0"/>
      <c r="NV967" s="0"/>
      <c r="NW967" s="0"/>
      <c r="NX967" s="0"/>
      <c r="NY967" s="0"/>
      <c r="NZ967" s="0"/>
      <c r="OA967" s="0"/>
      <c r="OB967" s="0"/>
      <c r="OC967" s="0"/>
      <c r="OD967" s="0"/>
      <c r="OE967" s="0"/>
      <c r="OF967" s="0"/>
      <c r="OG967" s="0"/>
      <c r="OH967" s="0"/>
      <c r="OI967" s="0"/>
      <c r="OJ967" s="0"/>
      <c r="OK967" s="0"/>
      <c r="OL967" s="0"/>
      <c r="OM967" s="0"/>
      <c r="ON967" s="0"/>
      <c r="OO967" s="0"/>
      <c r="OP967" s="0"/>
      <c r="OQ967" s="0"/>
      <c r="OR967" s="0"/>
      <c r="OS967" s="0"/>
      <c r="OT967" s="0"/>
      <c r="OU967" s="0"/>
      <c r="OV967" s="0"/>
      <c r="OW967" s="0"/>
      <c r="OX967" s="0"/>
      <c r="OY967" s="0"/>
      <c r="OZ967" s="0"/>
      <c r="PA967" s="0"/>
      <c r="PB967" s="0"/>
      <c r="PC967" s="0"/>
      <c r="PD967" s="0"/>
      <c r="PE967" s="0"/>
      <c r="PF967" s="0"/>
      <c r="PG967" s="0"/>
      <c r="PH967" s="0"/>
      <c r="PI967" s="0"/>
      <c r="PJ967" s="0"/>
      <c r="PK967" s="0"/>
      <c r="PL967" s="0"/>
      <c r="PM967" s="0"/>
      <c r="PN967" s="0"/>
      <c r="PO967" s="0"/>
      <c r="PP967" s="0"/>
      <c r="PQ967" s="0"/>
      <c r="PR967" s="0"/>
      <c r="PS967" s="0"/>
      <c r="PT967" s="0"/>
      <c r="PU967" s="0"/>
      <c r="PV967" s="0"/>
      <c r="PW967" s="0"/>
      <c r="PX967" s="0"/>
      <c r="PY967" s="0"/>
      <c r="PZ967" s="0"/>
      <c r="QA967" s="0"/>
      <c r="QB967" s="0"/>
      <c r="QC967" s="0"/>
      <c r="QD967" s="0"/>
      <c r="QE967" s="0"/>
      <c r="QF967" s="0"/>
      <c r="QG967" s="0"/>
      <c r="QH967" s="0"/>
      <c r="QI967" s="0"/>
      <c r="QJ967" s="0"/>
      <c r="QK967" s="0"/>
      <c r="QL967" s="0"/>
      <c r="QM967" s="0"/>
      <c r="QN967" s="0"/>
      <c r="QO967" s="0"/>
      <c r="QP967" s="0"/>
      <c r="QQ967" s="0"/>
      <c r="QR967" s="0"/>
      <c r="QS967" s="0"/>
      <c r="QT967" s="0"/>
      <c r="QU967" s="0"/>
      <c r="QV967" s="0"/>
      <c r="QW967" s="0"/>
      <c r="QX967" s="0"/>
      <c r="QY967" s="0"/>
      <c r="QZ967" s="0"/>
      <c r="RA967" s="0"/>
      <c r="RB967" s="0"/>
      <c r="RC967" s="0"/>
      <c r="RD967" s="0"/>
      <c r="RE967" s="0"/>
      <c r="RF967" s="0"/>
      <c r="RG967" s="0"/>
      <c r="RH967" s="0"/>
      <c r="RI967" s="0"/>
      <c r="RJ967" s="0"/>
      <c r="RK967" s="0"/>
      <c r="RL967" s="0"/>
      <c r="RM967" s="0"/>
      <c r="RN967" s="0"/>
      <c r="RO967" s="0"/>
      <c r="RP967" s="0"/>
      <c r="RQ967" s="0"/>
      <c r="RR967" s="0"/>
      <c r="RS967" s="0"/>
      <c r="RT967" s="0"/>
      <c r="RU967" s="0"/>
      <c r="RV967" s="0"/>
      <c r="RW967" s="0"/>
      <c r="RX967" s="0"/>
      <c r="RY967" s="0"/>
      <c r="RZ967" s="0"/>
      <c r="SA967" s="0"/>
      <c r="SB967" s="0"/>
      <c r="SC967" s="0"/>
      <c r="SD967" s="0"/>
      <c r="SE967" s="0"/>
      <c r="SF967" s="0"/>
      <c r="SG967" s="0"/>
      <c r="SH967" s="0"/>
      <c r="SI967" s="0"/>
      <c r="SJ967" s="0"/>
      <c r="SK967" s="0"/>
      <c r="SL967" s="0"/>
      <c r="SM967" s="0"/>
      <c r="SN967" s="0"/>
      <c r="SO967" s="0"/>
      <c r="SP967" s="0"/>
      <c r="SQ967" s="0"/>
      <c r="SR967" s="0"/>
      <c r="SS967" s="0"/>
      <c r="ST967" s="0"/>
      <c r="SU967" s="0"/>
      <c r="SV967" s="0"/>
      <c r="SW967" s="0"/>
      <c r="SX967" s="0"/>
      <c r="SY967" s="0"/>
      <c r="SZ967" s="0"/>
      <c r="TA967" s="0"/>
      <c r="TB967" s="0"/>
      <c r="TC967" s="0"/>
      <c r="TD967" s="0"/>
      <c r="TE967" s="0"/>
      <c r="TF967" s="0"/>
      <c r="TG967" s="0"/>
      <c r="TH967" s="0"/>
      <c r="TI967" s="0"/>
      <c r="TJ967" s="0"/>
      <c r="TK967" s="0"/>
      <c r="TL967" s="0"/>
      <c r="TM967" s="0"/>
      <c r="TN967" s="0"/>
      <c r="TO967" s="0"/>
      <c r="TP967" s="0"/>
      <c r="TQ967" s="0"/>
      <c r="TR967" s="0"/>
      <c r="TS967" s="0"/>
      <c r="TT967" s="0"/>
      <c r="TU967" s="0"/>
      <c r="TV967" s="0"/>
      <c r="TW967" s="0"/>
      <c r="TX967" s="0"/>
      <c r="TY967" s="0"/>
      <c r="TZ967" s="0"/>
      <c r="UA967" s="0"/>
      <c r="UB967" s="0"/>
      <c r="UC967" s="0"/>
      <c r="UD967" s="0"/>
      <c r="UE967" s="0"/>
      <c r="UF967" s="0"/>
      <c r="UG967" s="0"/>
      <c r="UH967" s="0"/>
      <c r="UI967" s="0"/>
      <c r="UJ967" s="0"/>
      <c r="UK967" s="0"/>
      <c r="UL967" s="0"/>
      <c r="UM967" s="0"/>
      <c r="UN967" s="0"/>
      <c r="UO967" s="0"/>
      <c r="UP967" s="0"/>
      <c r="UQ967" s="0"/>
      <c r="UR967" s="0"/>
      <c r="US967" s="0"/>
      <c r="UT967" s="0"/>
      <c r="UU967" s="0"/>
      <c r="UV967" s="0"/>
      <c r="UW967" s="0"/>
      <c r="UX967" s="0"/>
      <c r="UY967" s="0"/>
      <c r="UZ967" s="0"/>
      <c r="VA967" s="0"/>
      <c r="VB967" s="0"/>
      <c r="VC967" s="0"/>
      <c r="VD967" s="0"/>
      <c r="VE967" s="0"/>
      <c r="VF967" s="0"/>
      <c r="VG967" s="0"/>
      <c r="VH967" s="0"/>
      <c r="VI967" s="0"/>
      <c r="VJ967" s="0"/>
      <c r="VK967" s="0"/>
      <c r="VL967" s="0"/>
      <c r="VM967" s="0"/>
      <c r="VN967" s="0"/>
      <c r="VO967" s="0"/>
      <c r="VP967" s="0"/>
      <c r="VQ967" s="0"/>
      <c r="VR967" s="0"/>
      <c r="VS967" s="0"/>
      <c r="VT967" s="0"/>
      <c r="VU967" s="0"/>
      <c r="VV967" s="0"/>
      <c r="VW967" s="0"/>
      <c r="VX967" s="0"/>
      <c r="VY967" s="0"/>
      <c r="VZ967" s="0"/>
      <c r="WA967" s="0"/>
      <c r="WB967" s="0"/>
      <c r="WC967" s="0"/>
      <c r="WD967" s="0"/>
      <c r="WE967" s="0"/>
      <c r="WF967" s="0"/>
      <c r="WG967" s="0"/>
      <c r="WH967" s="0"/>
      <c r="WI967" s="0"/>
      <c r="WJ967" s="0"/>
      <c r="WK967" s="0"/>
      <c r="WL967" s="0"/>
      <c r="WM967" s="0"/>
      <c r="WN967" s="0"/>
      <c r="WO967" s="0"/>
      <c r="WP967" s="0"/>
      <c r="WQ967" s="0"/>
      <c r="WR967" s="0"/>
      <c r="WS967" s="0"/>
      <c r="WT967" s="0"/>
      <c r="WU967" s="0"/>
      <c r="WV967" s="0"/>
      <c r="WW967" s="0"/>
      <c r="WX967" s="0"/>
      <c r="WY967" s="0"/>
      <c r="WZ967" s="0"/>
      <c r="XA967" s="0"/>
      <c r="XB967" s="0"/>
      <c r="XC967" s="0"/>
      <c r="XD967" s="0"/>
      <c r="XE967" s="0"/>
      <c r="XF967" s="0"/>
      <c r="XG967" s="0"/>
      <c r="XH967" s="0"/>
      <c r="XI967" s="0"/>
      <c r="XJ967" s="0"/>
      <c r="XK967" s="0"/>
      <c r="XL967" s="0"/>
      <c r="XM967" s="0"/>
      <c r="XN967" s="0"/>
      <c r="XO967" s="0"/>
      <c r="XP967" s="0"/>
      <c r="XQ967" s="0"/>
      <c r="XR967" s="0"/>
      <c r="XS967" s="0"/>
      <c r="XT967" s="0"/>
      <c r="XU967" s="0"/>
      <c r="XV967" s="0"/>
      <c r="XW967" s="0"/>
      <c r="XX967" s="0"/>
      <c r="XY967" s="0"/>
      <c r="XZ967" s="0"/>
      <c r="YA967" s="0"/>
      <c r="YB967" s="0"/>
      <c r="YC967" s="0"/>
      <c r="YD967" s="0"/>
      <c r="YE967" s="0"/>
      <c r="YF967" s="0"/>
      <c r="YG967" s="0"/>
      <c r="YH967" s="0"/>
      <c r="YI967" s="0"/>
      <c r="YJ967" s="0"/>
      <c r="YK967" s="0"/>
      <c r="YL967" s="0"/>
      <c r="YM967" s="0"/>
      <c r="YN967" s="0"/>
      <c r="YO967" s="0"/>
      <c r="YP967" s="0"/>
      <c r="YQ967" s="0"/>
      <c r="YR967" s="0"/>
      <c r="YS967" s="0"/>
      <c r="YT967" s="0"/>
      <c r="YU967" s="0"/>
      <c r="YV967" s="0"/>
      <c r="YW967" s="0"/>
      <c r="YX967" s="0"/>
      <c r="YY967" s="0"/>
      <c r="YZ967" s="0"/>
      <c r="ZA967" s="0"/>
      <c r="ZB967" s="0"/>
      <c r="ZC967" s="0"/>
      <c r="ZD967" s="0"/>
      <c r="ZE967" s="0"/>
      <c r="ZF967" s="0"/>
      <c r="ZG967" s="0"/>
      <c r="ZH967" s="0"/>
      <c r="ZI967" s="0"/>
      <c r="ZJ967" s="0"/>
      <c r="ZK967" s="0"/>
      <c r="ZL967" s="0"/>
      <c r="ZM967" s="0"/>
      <c r="ZN967" s="0"/>
      <c r="ZO967" s="0"/>
      <c r="ZP967" s="0"/>
      <c r="ZQ967" s="0"/>
      <c r="ZR967" s="0"/>
      <c r="ZS967" s="0"/>
      <c r="ZT967" s="0"/>
      <c r="ZU967" s="0"/>
      <c r="ZV967" s="0"/>
      <c r="ZW967" s="0"/>
      <c r="ZX967" s="0"/>
      <c r="ZY967" s="0"/>
      <c r="ZZ967" s="0"/>
      <c r="AAA967" s="0"/>
      <c r="AAB967" s="0"/>
      <c r="AAC967" s="0"/>
      <c r="AAD967" s="0"/>
      <c r="AAE967" s="0"/>
      <c r="AAF967" s="0"/>
      <c r="AAG967" s="0"/>
      <c r="AAH967" s="0"/>
      <c r="AAI967" s="0"/>
      <c r="AAJ967" s="0"/>
      <c r="AAK967" s="0"/>
      <c r="AAL967" s="0"/>
      <c r="AAM967" s="0"/>
      <c r="AAN967" s="0"/>
      <c r="AAO967" s="0"/>
      <c r="AAP967" s="0"/>
      <c r="AAQ967" s="0"/>
      <c r="AAR967" s="0"/>
      <c r="AAS967" s="0"/>
      <c r="AAT967" s="0"/>
      <c r="AAU967" s="0"/>
      <c r="AAV967" s="0"/>
      <c r="AAW967" s="0"/>
      <c r="AAX967" s="0"/>
      <c r="AAY967" s="0"/>
      <c r="AAZ967" s="0"/>
      <c r="ABA967" s="0"/>
      <c r="ABB967" s="0"/>
      <c r="ABC967" s="0"/>
      <c r="ABD967" s="0"/>
      <c r="ABE967" s="0"/>
      <c r="ABF967" s="0"/>
      <c r="ABG967" s="0"/>
      <c r="ABH967" s="0"/>
      <c r="ABI967" s="0"/>
      <c r="ABJ967" s="0"/>
      <c r="ABK967" s="0"/>
      <c r="ABL967" s="0"/>
      <c r="ABM967" s="0"/>
      <c r="ABN967" s="0"/>
      <c r="ABO967" s="0"/>
      <c r="ABP967" s="0"/>
      <c r="ABQ967" s="0"/>
      <c r="ABR967" s="0"/>
      <c r="ABS967" s="0"/>
      <c r="ABT967" s="0"/>
      <c r="ABU967" s="0"/>
      <c r="ABV967" s="0"/>
      <c r="ABW967" s="0"/>
      <c r="ABX967" s="0"/>
      <c r="ABY967" s="0"/>
      <c r="ABZ967" s="0"/>
      <c r="ACA967" s="0"/>
      <c r="ACB967" s="0"/>
      <c r="ACC967" s="0"/>
      <c r="ACD967" s="0"/>
      <c r="ACE967" s="0"/>
      <c r="ACF967" s="0"/>
      <c r="ACG967" s="0"/>
      <c r="ACH967" s="0"/>
      <c r="ACI967" s="0"/>
      <c r="ACJ967" s="0"/>
      <c r="ACK967" s="0"/>
      <c r="ACL967" s="0"/>
      <c r="ACM967" s="0"/>
      <c r="ACN967" s="0"/>
      <c r="ACO967" s="0"/>
      <c r="ACP967" s="0"/>
      <c r="ACQ967" s="0"/>
      <c r="ACR967" s="0"/>
      <c r="ACS967" s="0"/>
      <c r="ACT967" s="0"/>
      <c r="ACU967" s="0"/>
      <c r="ACV967" s="0"/>
      <c r="ACW967" s="0"/>
      <c r="ACX967" s="0"/>
      <c r="ACY967" s="0"/>
      <c r="ACZ967" s="0"/>
      <c r="ADA967" s="0"/>
      <c r="ADB967" s="0"/>
      <c r="ADC967" s="0"/>
      <c r="ADD967" s="0"/>
      <c r="ADE967" s="0"/>
      <c r="ADF967" s="0"/>
      <c r="ADG967" s="0"/>
      <c r="ADH967" s="0"/>
      <c r="ADI967" s="0"/>
      <c r="ADJ967" s="0"/>
      <c r="ADK967" s="0"/>
      <c r="ADL967" s="0"/>
      <c r="ADM967" s="0"/>
      <c r="ADN967" s="0"/>
      <c r="ADO967" s="0"/>
      <c r="ADP967" s="0"/>
      <c r="ADQ967" s="0"/>
      <c r="ADR967" s="0"/>
      <c r="ADS967" s="0"/>
      <c r="ADT967" s="0"/>
      <c r="ADU967" s="0"/>
      <c r="ADV967" s="0"/>
      <c r="ADW967" s="0"/>
      <c r="ADX967" s="0"/>
      <c r="ADY967" s="0"/>
      <c r="ADZ967" s="0"/>
      <c r="AEA967" s="0"/>
      <c r="AEB967" s="0"/>
      <c r="AEC967" s="0"/>
      <c r="AED967" s="0"/>
      <c r="AEE967" s="0"/>
      <c r="AEF967" s="0"/>
      <c r="AEG967" s="0"/>
      <c r="AEH967" s="0"/>
      <c r="AEI967" s="0"/>
      <c r="AEJ967" s="0"/>
      <c r="AEK967" s="0"/>
      <c r="AEL967" s="0"/>
      <c r="AEM967" s="0"/>
      <c r="AEN967" s="0"/>
      <c r="AEO967" s="0"/>
      <c r="AEP967" s="0"/>
      <c r="AEQ967" s="0"/>
      <c r="AER967" s="0"/>
      <c r="AES967" s="0"/>
      <c r="AET967" s="0"/>
      <c r="AEU967" s="0"/>
      <c r="AEV967" s="0"/>
      <c r="AEW967" s="0"/>
      <c r="AEX967" s="0"/>
      <c r="AEY967" s="0"/>
      <c r="AEZ967" s="0"/>
      <c r="AFA967" s="0"/>
      <c r="AFB967" s="0"/>
      <c r="AFC967" s="0"/>
      <c r="AFD967" s="0"/>
      <c r="AFE967" s="0"/>
      <c r="AFF967" s="0"/>
      <c r="AFG967" s="0"/>
      <c r="AFH967" s="0"/>
      <c r="AFI967" s="0"/>
      <c r="AFJ967" s="0"/>
      <c r="AFK967" s="0"/>
      <c r="AFL967" s="0"/>
      <c r="AFM967" s="0"/>
      <c r="AFN967" s="0"/>
      <c r="AFO967" s="0"/>
      <c r="AFP967" s="0"/>
      <c r="AFQ967" s="0"/>
      <c r="AFR967" s="0"/>
      <c r="AFS967" s="0"/>
      <c r="AFT967" s="0"/>
      <c r="AFU967" s="0"/>
      <c r="AFV967" s="0"/>
      <c r="AFW967" s="0"/>
      <c r="AFX967" s="0"/>
      <c r="AFY967" s="0"/>
      <c r="AFZ967" s="0"/>
      <c r="AGA967" s="0"/>
      <c r="AGB967" s="0"/>
      <c r="AGC967" s="0"/>
      <c r="AGD967" s="0"/>
      <c r="AGE967" s="0"/>
      <c r="AGF967" s="0"/>
      <c r="AGG967" s="0"/>
      <c r="AGH967" s="0"/>
      <c r="AGI967" s="0"/>
      <c r="AGJ967" s="0"/>
      <c r="AGK967" s="0"/>
      <c r="AGL967" s="0"/>
      <c r="AGM967" s="0"/>
      <c r="AGN967" s="0"/>
      <c r="AGO967" s="0"/>
      <c r="AGP967" s="0"/>
      <c r="AGQ967" s="0"/>
      <c r="AGR967" s="0"/>
      <c r="AGS967" s="0"/>
      <c r="AGT967" s="0"/>
      <c r="AGU967" s="0"/>
      <c r="AGV967" s="0"/>
      <c r="AGW967" s="0"/>
      <c r="AGX967" s="0"/>
      <c r="AGY967" s="0"/>
      <c r="AGZ967" s="0"/>
      <c r="AHA967" s="0"/>
      <c r="AHB967" s="0"/>
      <c r="AHC967" s="0"/>
      <c r="AHD967" s="0"/>
      <c r="AHE967" s="0"/>
      <c r="AHF967" s="0"/>
      <c r="AHG967" s="0"/>
      <c r="AHH967" s="0"/>
      <c r="AHI967" s="0"/>
      <c r="AHJ967" s="0"/>
      <c r="AHK967" s="0"/>
      <c r="AHL967" s="0"/>
      <c r="AHM967" s="0"/>
      <c r="AHN967" s="0"/>
      <c r="AHO967" s="0"/>
      <c r="AHP967" s="0"/>
      <c r="AHQ967" s="0"/>
      <c r="AHR967" s="0"/>
      <c r="AHS967" s="0"/>
      <c r="AHT967" s="0"/>
      <c r="AHU967" s="0"/>
      <c r="AHV967" s="0"/>
      <c r="AHW967" s="0"/>
      <c r="AHX967" s="0"/>
      <c r="AHY967" s="0"/>
      <c r="AHZ967" s="0"/>
      <c r="AIA967" s="0"/>
      <c r="AIB967" s="0"/>
      <c r="AIC967" s="0"/>
      <c r="AID967" s="0"/>
      <c r="AIE967" s="0"/>
      <c r="AIF967" s="0"/>
      <c r="AIG967" s="0"/>
      <c r="AIH967" s="0"/>
      <c r="AII967" s="0"/>
      <c r="AIJ967" s="0"/>
      <c r="AIK967" s="0"/>
      <c r="AIL967" s="0"/>
      <c r="AIM967" s="0"/>
      <c r="AIN967" s="0"/>
      <c r="AIO967" s="0"/>
      <c r="AIP967" s="0"/>
      <c r="AIQ967" s="0"/>
      <c r="AIR967" s="0"/>
      <c r="AIS967" s="0"/>
      <c r="AIT967" s="0"/>
      <c r="AIU967" s="0"/>
      <c r="AIV967" s="0"/>
      <c r="AIW967" s="0"/>
      <c r="AIX967" s="0"/>
      <c r="AIY967" s="0"/>
      <c r="AIZ967" s="0"/>
      <c r="AJA967" s="0"/>
      <c r="AJB967" s="0"/>
      <c r="AJC967" s="0"/>
      <c r="AJD967" s="0"/>
      <c r="AJE967" s="0"/>
      <c r="AJF967" s="0"/>
      <c r="AJG967" s="0"/>
      <c r="AJH967" s="0"/>
      <c r="AJI967" s="0"/>
      <c r="AJJ967" s="0"/>
      <c r="AJK967" s="0"/>
      <c r="AJL967" s="0"/>
      <c r="AJM967" s="0"/>
      <c r="AJN967" s="0"/>
      <c r="AJO967" s="0"/>
      <c r="AJP967" s="0"/>
      <c r="AJQ967" s="0"/>
      <c r="AJR967" s="0"/>
      <c r="AJS967" s="0"/>
      <c r="AJT967" s="0"/>
      <c r="AJU967" s="0"/>
      <c r="AJV967" s="0"/>
      <c r="AJW967" s="0"/>
      <c r="AJX967" s="0"/>
      <c r="AJY967" s="0"/>
      <c r="AJZ967" s="0"/>
      <c r="AKA967" s="0"/>
      <c r="AKB967" s="0"/>
      <c r="AKC967" s="0"/>
      <c r="AKD967" s="0"/>
      <c r="AKE967" s="0"/>
      <c r="AKF967" s="0"/>
      <c r="AKG967" s="0"/>
      <c r="AKH967" s="0"/>
      <c r="AKI967" s="0"/>
      <c r="AKJ967" s="0"/>
      <c r="AKK967" s="0"/>
      <c r="AKL967" s="0"/>
      <c r="AKM967" s="0"/>
      <c r="AKN967" s="0"/>
      <c r="AKO967" s="0"/>
      <c r="AKP967" s="0"/>
      <c r="AKQ967" s="0"/>
      <c r="AKR967" s="0"/>
      <c r="AKS967" s="0"/>
      <c r="AKT967" s="0"/>
      <c r="AKU967" s="0"/>
      <c r="AKV967" s="0"/>
      <c r="AKW967" s="0"/>
      <c r="AKX967" s="0"/>
      <c r="AKY967" s="0"/>
      <c r="AKZ967" s="0"/>
      <c r="ALA967" s="0"/>
      <c r="ALB967" s="0"/>
      <c r="ALC967" s="0"/>
      <c r="ALD967" s="0"/>
      <c r="ALE967" s="0"/>
      <c r="ALF967" s="0"/>
      <c r="ALG967" s="0"/>
      <c r="ALH967" s="0"/>
      <c r="ALI967" s="0"/>
      <c r="ALJ967" s="0"/>
      <c r="ALK967" s="0"/>
      <c r="ALL967" s="0"/>
      <c r="ALM967" s="0"/>
      <c r="ALN967" s="0"/>
      <c r="ALO967" s="0"/>
      <c r="ALP967" s="0"/>
      <c r="ALQ967" s="0"/>
      <c r="ALR967" s="0"/>
      <c r="ALS967" s="0"/>
      <c r="ALT967" s="0"/>
      <c r="ALU967" s="0"/>
      <c r="ALV967" s="0"/>
      <c r="ALW967" s="0"/>
      <c r="ALX967" s="0"/>
      <c r="ALY967" s="0"/>
      <c r="ALZ967" s="0"/>
      <c r="AMA967" s="0"/>
      <c r="AMB967" s="0"/>
      <c r="AMC967" s="0"/>
      <c r="AMD967" s="0"/>
      <c r="AME967" s="0"/>
      <c r="AMF967" s="0"/>
      <c r="AMG967" s="0"/>
      <c r="AMH967" s="0"/>
      <c r="AMI967" s="0"/>
      <c r="AMJ967" s="0"/>
    </row>
    <row r="968" customFormat="false" ht="18.75" hidden="false" customHeight="true" outlineLevel="0" collapsed="false">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0"/>
      <c r="BR968" s="0"/>
      <c r="BU968" s="90"/>
      <c r="BV968" s="90"/>
      <c r="BW968" s="90"/>
      <c r="BX968" s="90"/>
      <c r="BY968" s="90"/>
      <c r="BZ968" s="90"/>
      <c r="CA968" s="90"/>
      <c r="CB968" s="90"/>
      <c r="CC968" s="90"/>
      <c r="CD968" s="90"/>
      <c r="CF968" s="0"/>
      <c r="CG968" s="0"/>
      <c r="CH968" s="0"/>
      <c r="CI968" s="0"/>
      <c r="CJ968" s="494" t="s">
        <v>587</v>
      </c>
      <c r="CK968" s="494"/>
      <c r="CL968" s="494"/>
      <c r="CM968" s="494"/>
      <c r="CN968" s="494"/>
      <c r="CO968" s="494"/>
      <c r="CP968" s="494"/>
      <c r="CQ968" s="494"/>
      <c r="CR968" s="494"/>
      <c r="CS968" s="494"/>
      <c r="CT968" s="494"/>
      <c r="CU968" s="494"/>
      <c r="CV968" s="494"/>
      <c r="CW968" s="494"/>
      <c r="CX968" s="0"/>
      <c r="CY968" s="494"/>
      <c r="CZ968" s="494"/>
      <c r="DA968" s="494"/>
      <c r="DB968" s="494"/>
      <c r="DC968" s="494"/>
      <c r="DD968" s="494"/>
      <c r="DE968" s="494"/>
      <c r="DF968" s="494"/>
      <c r="DG968" s="494"/>
      <c r="DH968" s="494"/>
      <c r="DI968" s="494"/>
      <c r="DJ968" s="494"/>
      <c r="DK968" s="494"/>
      <c r="DL968" s="494"/>
      <c r="DM968" s="0"/>
      <c r="DN968" s="494"/>
      <c r="DO968" s="494"/>
      <c r="DP968" s="494"/>
      <c r="DQ968" s="494"/>
      <c r="DR968" s="494"/>
      <c r="DS968" s="494"/>
      <c r="DT968" s="494"/>
      <c r="DU968" s="494"/>
      <c r="DV968" s="494"/>
      <c r="DW968" s="494"/>
      <c r="DX968" s="494"/>
      <c r="DY968" s="494"/>
      <c r="DZ968" s="494"/>
      <c r="EA968" s="494"/>
      <c r="EB968" s="0"/>
      <c r="EC968" s="494"/>
      <c r="ED968" s="494"/>
      <c r="EE968" s="494"/>
      <c r="EF968" s="494"/>
      <c r="EG968" s="494"/>
      <c r="EH968" s="494"/>
      <c r="EI968" s="494"/>
      <c r="EJ968" s="494"/>
      <c r="EK968" s="494"/>
      <c r="EL968" s="494"/>
      <c r="EM968" s="494"/>
      <c r="EN968" s="494"/>
      <c r="EO968" s="494"/>
      <c r="EP968" s="494"/>
      <c r="EQ968" s="0"/>
      <c r="ER968" s="499"/>
      <c r="ES968" s="90"/>
      <c r="ET968" s="90"/>
      <c r="EU968" s="9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c r="IX968" s="0"/>
      <c r="IY968" s="0"/>
      <c r="IZ968" s="0"/>
      <c r="JA968" s="0"/>
      <c r="JB968" s="0"/>
      <c r="JC968" s="0"/>
      <c r="JD968" s="0"/>
      <c r="JE968" s="0"/>
      <c r="JF968" s="0"/>
      <c r="JG968" s="0"/>
      <c r="JH968" s="0"/>
      <c r="JI968" s="0"/>
      <c r="JJ968" s="0"/>
      <c r="JK968" s="0"/>
      <c r="JL968" s="0"/>
      <c r="JM968" s="0"/>
      <c r="JN968" s="0"/>
      <c r="JO968" s="0"/>
      <c r="JP968" s="0"/>
      <c r="JQ968" s="0"/>
      <c r="JR968" s="0"/>
      <c r="JS968" s="0"/>
      <c r="JT968" s="0"/>
      <c r="JU968" s="0"/>
      <c r="JV968" s="0"/>
      <c r="JW968" s="0"/>
      <c r="JX968" s="0"/>
      <c r="JY968" s="0"/>
      <c r="JZ968" s="0"/>
      <c r="KA968" s="0"/>
      <c r="KB968" s="0"/>
      <c r="KC968" s="0"/>
      <c r="KD968" s="0"/>
      <c r="KE968" s="0"/>
      <c r="KF968" s="0"/>
      <c r="KG968" s="0"/>
      <c r="KH968" s="0"/>
      <c r="KI968" s="0"/>
      <c r="KJ968" s="0"/>
      <c r="KK968" s="0"/>
      <c r="KL968" s="0"/>
      <c r="KM968" s="0"/>
      <c r="KN968" s="0"/>
      <c r="KO968" s="0"/>
      <c r="KP968" s="0"/>
      <c r="KQ968" s="0"/>
      <c r="KR968" s="0"/>
      <c r="KS968" s="0"/>
      <c r="KT968" s="0"/>
      <c r="KU968" s="0"/>
      <c r="KV968" s="0"/>
      <c r="KW968" s="0"/>
      <c r="KX968" s="0"/>
      <c r="KY968" s="0"/>
      <c r="KZ968" s="0"/>
      <c r="LA968" s="0"/>
      <c r="LB968" s="0"/>
      <c r="LC968" s="0"/>
      <c r="LD968" s="0"/>
      <c r="LE968" s="0"/>
      <c r="LF968" s="0"/>
      <c r="LG968" s="0"/>
      <c r="LH968" s="0"/>
      <c r="LI968" s="0"/>
      <c r="LJ968" s="0"/>
      <c r="LK968" s="0"/>
      <c r="LL968" s="0"/>
      <c r="LM968" s="0"/>
      <c r="LN968" s="0"/>
      <c r="LO968" s="0"/>
      <c r="LP968" s="0"/>
      <c r="LQ968" s="0"/>
      <c r="LR968" s="0"/>
      <c r="LS968" s="0"/>
      <c r="LT968" s="0"/>
      <c r="LU968" s="0"/>
      <c r="LV968" s="0"/>
      <c r="LW968" s="0"/>
      <c r="LX968" s="0"/>
      <c r="LY968" s="0"/>
      <c r="LZ968" s="0"/>
      <c r="MA968" s="0"/>
      <c r="MB968" s="0"/>
      <c r="MC968" s="0"/>
      <c r="MD968" s="0"/>
      <c r="ME968" s="0"/>
      <c r="MF968" s="0"/>
      <c r="MG968" s="0"/>
      <c r="MH968" s="0"/>
      <c r="MI968" s="0"/>
      <c r="MJ968" s="0"/>
      <c r="MK968" s="0"/>
      <c r="ML968" s="0"/>
      <c r="MM968" s="0"/>
      <c r="MN968" s="0"/>
      <c r="MO968" s="0"/>
      <c r="MP968" s="0"/>
      <c r="MQ968" s="0"/>
      <c r="MR968" s="0"/>
      <c r="MS968" s="0"/>
      <c r="MT968" s="0"/>
      <c r="MU968" s="0"/>
      <c r="MV968" s="0"/>
      <c r="MW968" s="0"/>
      <c r="MX968" s="0"/>
      <c r="MY968" s="0"/>
      <c r="MZ968" s="0"/>
      <c r="NA968" s="0"/>
      <c r="NB968" s="0"/>
      <c r="NC968" s="0"/>
      <c r="ND968" s="0"/>
      <c r="NE968" s="0"/>
      <c r="NF968" s="0"/>
      <c r="NG968" s="0"/>
      <c r="NH968" s="0"/>
      <c r="NI968" s="0"/>
      <c r="NJ968" s="0"/>
      <c r="NK968" s="0"/>
      <c r="NL968" s="0"/>
      <c r="NM968" s="0"/>
      <c r="NN968" s="0"/>
      <c r="NO968" s="0"/>
      <c r="NP968" s="0"/>
      <c r="NQ968" s="0"/>
      <c r="NR968" s="0"/>
      <c r="NS968" s="0"/>
      <c r="NT968" s="0"/>
      <c r="NU968" s="0"/>
      <c r="NV968" s="0"/>
      <c r="NW968" s="0"/>
      <c r="NX968" s="0"/>
      <c r="NY968" s="0"/>
      <c r="NZ968" s="0"/>
      <c r="OA968" s="0"/>
      <c r="OB968" s="0"/>
      <c r="OC968" s="0"/>
      <c r="OD968" s="0"/>
      <c r="OE968" s="0"/>
      <c r="OF968" s="0"/>
      <c r="OG968" s="0"/>
      <c r="OH968" s="0"/>
      <c r="OI968" s="0"/>
      <c r="OJ968" s="0"/>
      <c r="OK968" s="0"/>
      <c r="OL968" s="0"/>
      <c r="OM968" s="0"/>
      <c r="ON968" s="0"/>
      <c r="OO968" s="0"/>
      <c r="OP968" s="0"/>
      <c r="OQ968" s="0"/>
      <c r="OR968" s="0"/>
      <c r="OS968" s="0"/>
      <c r="OT968" s="0"/>
      <c r="OU968" s="0"/>
      <c r="OV968" s="0"/>
      <c r="OW968" s="0"/>
      <c r="OX968" s="0"/>
      <c r="OY968" s="0"/>
      <c r="OZ968" s="0"/>
      <c r="PA968" s="0"/>
      <c r="PB968" s="0"/>
      <c r="PC968" s="0"/>
      <c r="PD968" s="0"/>
      <c r="PE968" s="0"/>
      <c r="PF968" s="0"/>
      <c r="PG968" s="0"/>
      <c r="PH968" s="0"/>
      <c r="PI968" s="0"/>
      <c r="PJ968" s="0"/>
      <c r="PK968" s="0"/>
      <c r="PL968" s="0"/>
      <c r="PM968" s="0"/>
      <c r="PN968" s="0"/>
      <c r="PO968" s="0"/>
      <c r="PP968" s="0"/>
      <c r="PQ968" s="0"/>
      <c r="PR968" s="0"/>
      <c r="PS968" s="0"/>
      <c r="PT968" s="0"/>
      <c r="PU968" s="0"/>
      <c r="PV968" s="0"/>
      <c r="PW968" s="0"/>
      <c r="PX968" s="0"/>
      <c r="PY968" s="0"/>
      <c r="PZ968" s="0"/>
      <c r="QA968" s="0"/>
      <c r="QB968" s="0"/>
      <c r="QC968" s="0"/>
      <c r="QD968" s="0"/>
      <c r="QE968" s="0"/>
      <c r="QF968" s="0"/>
      <c r="QG968" s="0"/>
      <c r="QH968" s="0"/>
      <c r="QI968" s="0"/>
      <c r="QJ968" s="0"/>
      <c r="QK968" s="0"/>
      <c r="QL968" s="0"/>
      <c r="QM968" s="0"/>
      <c r="QN968" s="0"/>
      <c r="QO968" s="0"/>
      <c r="QP968" s="0"/>
      <c r="QQ968" s="0"/>
      <c r="QR968" s="0"/>
      <c r="QS968" s="0"/>
      <c r="QT968" s="0"/>
      <c r="QU968" s="0"/>
      <c r="QV968" s="0"/>
      <c r="QW968" s="0"/>
      <c r="QX968" s="0"/>
      <c r="QY968" s="0"/>
      <c r="QZ968" s="0"/>
      <c r="RA968" s="0"/>
      <c r="RB968" s="0"/>
      <c r="RC968" s="0"/>
      <c r="RD968" s="0"/>
      <c r="RE968" s="0"/>
      <c r="RF968" s="0"/>
      <c r="RG968" s="0"/>
      <c r="RH968" s="0"/>
      <c r="RI968" s="0"/>
      <c r="RJ968" s="0"/>
      <c r="RK968" s="0"/>
      <c r="RL968" s="0"/>
      <c r="RM968" s="0"/>
      <c r="RN968" s="0"/>
      <c r="RO968" s="0"/>
      <c r="RP968" s="0"/>
      <c r="RQ968" s="0"/>
      <c r="RR968" s="0"/>
      <c r="RS968" s="0"/>
      <c r="RT968" s="0"/>
      <c r="RU968" s="0"/>
      <c r="RV968" s="0"/>
      <c r="RW968" s="0"/>
      <c r="RX968" s="0"/>
      <c r="RY968" s="0"/>
      <c r="RZ968" s="0"/>
      <c r="SA968" s="0"/>
      <c r="SB968" s="0"/>
      <c r="SC968" s="0"/>
      <c r="SD968" s="0"/>
      <c r="SE968" s="0"/>
      <c r="SF968" s="0"/>
      <c r="SG968" s="0"/>
      <c r="SH968" s="0"/>
      <c r="SI968" s="0"/>
      <c r="SJ968" s="0"/>
      <c r="SK968" s="0"/>
      <c r="SL968" s="0"/>
      <c r="SM968" s="0"/>
      <c r="SN968" s="0"/>
      <c r="SO968" s="0"/>
      <c r="SP968" s="0"/>
      <c r="SQ968" s="0"/>
      <c r="SR968" s="0"/>
      <c r="SS968" s="0"/>
      <c r="ST968" s="0"/>
      <c r="SU968" s="0"/>
      <c r="SV968" s="0"/>
      <c r="SW968" s="0"/>
      <c r="SX968" s="0"/>
      <c r="SY968" s="0"/>
      <c r="SZ968" s="0"/>
      <c r="TA968" s="0"/>
      <c r="TB968" s="0"/>
      <c r="TC968" s="0"/>
      <c r="TD968" s="0"/>
      <c r="TE968" s="0"/>
      <c r="TF968" s="0"/>
      <c r="TG968" s="0"/>
      <c r="TH968" s="0"/>
      <c r="TI968" s="0"/>
      <c r="TJ968" s="0"/>
      <c r="TK968" s="0"/>
      <c r="TL968" s="0"/>
      <c r="TM968" s="0"/>
      <c r="TN968" s="0"/>
      <c r="TO968" s="0"/>
      <c r="TP968" s="0"/>
      <c r="TQ968" s="0"/>
      <c r="TR968" s="0"/>
      <c r="TS968" s="0"/>
      <c r="TT968" s="0"/>
      <c r="TU968" s="0"/>
      <c r="TV968" s="0"/>
      <c r="TW968" s="0"/>
      <c r="TX968" s="0"/>
      <c r="TY968" s="0"/>
      <c r="TZ968" s="0"/>
      <c r="UA968" s="0"/>
      <c r="UB968" s="0"/>
      <c r="UC968" s="0"/>
      <c r="UD968" s="0"/>
      <c r="UE968" s="0"/>
      <c r="UF968" s="0"/>
      <c r="UG968" s="0"/>
      <c r="UH968" s="0"/>
      <c r="UI968" s="0"/>
      <c r="UJ968" s="0"/>
      <c r="UK968" s="0"/>
      <c r="UL968" s="0"/>
      <c r="UM968" s="0"/>
      <c r="UN968" s="0"/>
      <c r="UO968" s="0"/>
      <c r="UP968" s="0"/>
      <c r="UQ968" s="0"/>
      <c r="UR968" s="0"/>
      <c r="US968" s="0"/>
      <c r="UT968" s="0"/>
      <c r="UU968" s="0"/>
      <c r="UV968" s="0"/>
      <c r="UW968" s="0"/>
      <c r="UX968" s="0"/>
      <c r="UY968" s="0"/>
      <c r="UZ968" s="0"/>
      <c r="VA968" s="0"/>
      <c r="VB968" s="0"/>
      <c r="VC968" s="0"/>
      <c r="VD968" s="0"/>
      <c r="VE968" s="0"/>
      <c r="VF968" s="0"/>
      <c r="VG968" s="0"/>
      <c r="VH968" s="0"/>
      <c r="VI968" s="0"/>
      <c r="VJ968" s="0"/>
      <c r="VK968" s="0"/>
      <c r="VL968" s="0"/>
      <c r="VM968" s="0"/>
      <c r="VN968" s="0"/>
      <c r="VO968" s="0"/>
      <c r="VP968" s="0"/>
      <c r="VQ968" s="0"/>
      <c r="VR968" s="0"/>
      <c r="VS968" s="0"/>
      <c r="VT968" s="0"/>
      <c r="VU968" s="0"/>
      <c r="VV968" s="0"/>
      <c r="VW968" s="0"/>
      <c r="VX968" s="0"/>
      <c r="VY968" s="0"/>
      <c r="VZ968" s="0"/>
      <c r="WA968" s="0"/>
      <c r="WB968" s="0"/>
      <c r="WC968" s="0"/>
      <c r="WD968" s="0"/>
      <c r="WE968" s="0"/>
      <c r="WF968" s="0"/>
      <c r="WG968" s="0"/>
      <c r="WH968" s="0"/>
      <c r="WI968" s="0"/>
      <c r="WJ968" s="0"/>
      <c r="WK968" s="0"/>
      <c r="WL968" s="0"/>
      <c r="WM968" s="0"/>
      <c r="WN968" s="0"/>
      <c r="WO968" s="0"/>
      <c r="WP968" s="0"/>
      <c r="WQ968" s="0"/>
      <c r="WR968" s="0"/>
      <c r="WS968" s="0"/>
      <c r="WT968" s="0"/>
      <c r="WU968" s="0"/>
      <c r="WV968" s="0"/>
      <c r="WW968" s="0"/>
      <c r="WX968" s="0"/>
      <c r="WY968" s="0"/>
      <c r="WZ968" s="0"/>
      <c r="XA968" s="0"/>
      <c r="XB968" s="0"/>
      <c r="XC968" s="0"/>
      <c r="XD968" s="0"/>
      <c r="XE968" s="0"/>
      <c r="XF968" s="0"/>
      <c r="XG968" s="0"/>
      <c r="XH968" s="0"/>
      <c r="XI968" s="0"/>
      <c r="XJ968" s="0"/>
      <c r="XK968" s="0"/>
      <c r="XL968" s="0"/>
      <c r="XM968" s="0"/>
      <c r="XN968" s="0"/>
      <c r="XO968" s="0"/>
      <c r="XP968" s="0"/>
      <c r="XQ968" s="0"/>
      <c r="XR968" s="0"/>
      <c r="XS968" s="0"/>
      <c r="XT968" s="0"/>
      <c r="XU968" s="0"/>
      <c r="XV968" s="0"/>
      <c r="XW968" s="0"/>
      <c r="XX968" s="0"/>
      <c r="XY968" s="0"/>
      <c r="XZ968" s="0"/>
      <c r="YA968" s="0"/>
      <c r="YB968" s="0"/>
      <c r="YC968" s="0"/>
      <c r="YD968" s="0"/>
      <c r="YE968" s="0"/>
      <c r="YF968" s="0"/>
      <c r="YG968" s="0"/>
      <c r="YH968" s="0"/>
      <c r="YI968" s="0"/>
      <c r="YJ968" s="0"/>
      <c r="YK968" s="0"/>
      <c r="YL968" s="0"/>
      <c r="YM968" s="0"/>
      <c r="YN968" s="0"/>
      <c r="YO968" s="0"/>
      <c r="YP968" s="0"/>
      <c r="YQ968" s="0"/>
      <c r="YR968" s="0"/>
      <c r="YS968" s="0"/>
      <c r="YT968" s="0"/>
      <c r="YU968" s="0"/>
      <c r="YV968" s="0"/>
      <c r="YW968" s="0"/>
      <c r="YX968" s="0"/>
      <c r="YY968" s="0"/>
      <c r="YZ968" s="0"/>
      <c r="ZA968" s="0"/>
      <c r="ZB968" s="0"/>
      <c r="ZC968" s="0"/>
      <c r="ZD968" s="0"/>
      <c r="ZE968" s="0"/>
      <c r="ZF968" s="0"/>
      <c r="ZG968" s="0"/>
      <c r="ZH968" s="0"/>
      <c r="ZI968" s="0"/>
      <c r="ZJ968" s="0"/>
      <c r="ZK968" s="0"/>
      <c r="ZL968" s="0"/>
      <c r="ZM968" s="0"/>
      <c r="ZN968" s="0"/>
      <c r="ZO968" s="0"/>
      <c r="ZP968" s="0"/>
      <c r="ZQ968" s="0"/>
      <c r="ZR968" s="0"/>
      <c r="ZS968" s="0"/>
      <c r="ZT968" s="0"/>
      <c r="ZU968" s="0"/>
      <c r="ZV968" s="0"/>
      <c r="ZW968" s="0"/>
      <c r="ZX968" s="0"/>
      <c r="ZY968" s="0"/>
      <c r="ZZ968" s="0"/>
      <c r="AAA968" s="0"/>
      <c r="AAB968" s="0"/>
      <c r="AAC968" s="0"/>
      <c r="AAD968" s="0"/>
      <c r="AAE968" s="0"/>
      <c r="AAF968" s="0"/>
      <c r="AAG968" s="0"/>
      <c r="AAH968" s="0"/>
      <c r="AAI968" s="0"/>
      <c r="AAJ968" s="0"/>
      <c r="AAK968" s="0"/>
      <c r="AAL968" s="0"/>
      <c r="AAM968" s="0"/>
      <c r="AAN968" s="0"/>
      <c r="AAO968" s="0"/>
      <c r="AAP968" s="0"/>
      <c r="AAQ968" s="0"/>
      <c r="AAR968" s="0"/>
      <c r="AAS968" s="0"/>
      <c r="AAT968" s="0"/>
      <c r="AAU968" s="0"/>
      <c r="AAV968" s="0"/>
      <c r="AAW968" s="0"/>
      <c r="AAX968" s="0"/>
      <c r="AAY968" s="0"/>
      <c r="AAZ968" s="0"/>
      <c r="ABA968" s="0"/>
      <c r="ABB968" s="0"/>
      <c r="ABC968" s="0"/>
      <c r="ABD968" s="0"/>
      <c r="ABE968" s="0"/>
      <c r="ABF968" s="0"/>
      <c r="ABG968" s="0"/>
      <c r="ABH968" s="0"/>
      <c r="ABI968" s="0"/>
      <c r="ABJ968" s="0"/>
      <c r="ABK968" s="0"/>
      <c r="ABL968" s="0"/>
      <c r="ABM968" s="0"/>
      <c r="ABN968" s="0"/>
      <c r="ABO968" s="0"/>
      <c r="ABP968" s="0"/>
      <c r="ABQ968" s="0"/>
      <c r="ABR968" s="0"/>
      <c r="ABS968" s="0"/>
      <c r="ABT968" s="0"/>
      <c r="ABU968" s="0"/>
      <c r="ABV968" s="0"/>
      <c r="ABW968" s="0"/>
      <c r="ABX968" s="0"/>
      <c r="ABY968" s="0"/>
      <c r="ABZ968" s="0"/>
      <c r="ACA968" s="0"/>
      <c r="ACB968" s="0"/>
      <c r="ACC968" s="0"/>
      <c r="ACD968" s="0"/>
      <c r="ACE968" s="0"/>
      <c r="ACF968" s="0"/>
      <c r="ACG968" s="0"/>
      <c r="ACH968" s="0"/>
      <c r="ACI968" s="0"/>
      <c r="ACJ968" s="0"/>
      <c r="ACK968" s="0"/>
      <c r="ACL968" s="0"/>
      <c r="ACM968" s="0"/>
      <c r="ACN968" s="0"/>
      <c r="ACO968" s="0"/>
      <c r="ACP968" s="0"/>
      <c r="ACQ968" s="0"/>
      <c r="ACR968" s="0"/>
      <c r="ACS968" s="0"/>
      <c r="ACT968" s="0"/>
      <c r="ACU968" s="0"/>
      <c r="ACV968" s="0"/>
      <c r="ACW968" s="0"/>
      <c r="ACX968" s="0"/>
      <c r="ACY968" s="0"/>
      <c r="ACZ968" s="0"/>
      <c r="ADA968" s="0"/>
      <c r="ADB968" s="0"/>
      <c r="ADC968" s="0"/>
      <c r="ADD968" s="0"/>
      <c r="ADE968" s="0"/>
      <c r="ADF968" s="0"/>
      <c r="ADG968" s="0"/>
      <c r="ADH968" s="0"/>
      <c r="ADI968" s="0"/>
      <c r="ADJ968" s="0"/>
      <c r="ADK968" s="0"/>
      <c r="ADL968" s="0"/>
      <c r="ADM968" s="0"/>
      <c r="ADN968" s="0"/>
      <c r="ADO968" s="0"/>
      <c r="ADP968" s="0"/>
      <c r="ADQ968" s="0"/>
      <c r="ADR968" s="0"/>
      <c r="ADS968" s="0"/>
      <c r="ADT968" s="0"/>
      <c r="ADU968" s="0"/>
      <c r="ADV968" s="0"/>
      <c r="ADW968" s="0"/>
      <c r="ADX968" s="0"/>
      <c r="ADY968" s="0"/>
      <c r="ADZ968" s="0"/>
      <c r="AEA968" s="0"/>
      <c r="AEB968" s="0"/>
      <c r="AEC968" s="0"/>
      <c r="AED968" s="0"/>
      <c r="AEE968" s="0"/>
      <c r="AEF968" s="0"/>
      <c r="AEG968" s="0"/>
      <c r="AEH968" s="0"/>
      <c r="AEI968" s="0"/>
      <c r="AEJ968" s="0"/>
      <c r="AEK968" s="0"/>
      <c r="AEL968" s="0"/>
      <c r="AEM968" s="0"/>
      <c r="AEN968" s="0"/>
      <c r="AEO968" s="0"/>
      <c r="AEP968" s="0"/>
      <c r="AEQ968" s="0"/>
      <c r="AER968" s="0"/>
      <c r="AES968" s="0"/>
      <c r="AET968" s="0"/>
      <c r="AEU968" s="0"/>
      <c r="AEV968" s="0"/>
      <c r="AEW968" s="0"/>
      <c r="AEX968" s="0"/>
      <c r="AEY968" s="0"/>
      <c r="AEZ968" s="0"/>
      <c r="AFA968" s="0"/>
      <c r="AFB968" s="0"/>
      <c r="AFC968" s="0"/>
      <c r="AFD968" s="0"/>
      <c r="AFE968" s="0"/>
      <c r="AFF968" s="0"/>
      <c r="AFG968" s="0"/>
      <c r="AFH968" s="0"/>
      <c r="AFI968" s="0"/>
      <c r="AFJ968" s="0"/>
      <c r="AFK968" s="0"/>
      <c r="AFL968" s="0"/>
      <c r="AFM968" s="0"/>
      <c r="AFN968" s="0"/>
      <c r="AFO968" s="0"/>
      <c r="AFP968" s="0"/>
      <c r="AFQ968" s="0"/>
      <c r="AFR968" s="0"/>
      <c r="AFS968" s="0"/>
      <c r="AFT968" s="0"/>
      <c r="AFU968" s="0"/>
      <c r="AFV968" s="0"/>
      <c r="AFW968" s="0"/>
      <c r="AFX968" s="0"/>
      <c r="AFY968" s="0"/>
      <c r="AFZ968" s="0"/>
      <c r="AGA968" s="0"/>
      <c r="AGB968" s="0"/>
      <c r="AGC968" s="0"/>
      <c r="AGD968" s="0"/>
      <c r="AGE968" s="0"/>
      <c r="AGF968" s="0"/>
      <c r="AGG968" s="0"/>
      <c r="AGH968" s="0"/>
      <c r="AGI968" s="0"/>
      <c r="AGJ968" s="0"/>
      <c r="AGK968" s="0"/>
      <c r="AGL968" s="0"/>
      <c r="AGM968" s="0"/>
      <c r="AGN968" s="0"/>
      <c r="AGO968" s="0"/>
      <c r="AGP968" s="0"/>
      <c r="AGQ968" s="0"/>
      <c r="AGR968" s="0"/>
      <c r="AGS968" s="0"/>
      <c r="AGT968" s="0"/>
      <c r="AGU968" s="0"/>
      <c r="AGV968" s="0"/>
      <c r="AGW968" s="0"/>
      <c r="AGX968" s="0"/>
      <c r="AGY968" s="0"/>
      <c r="AGZ968" s="0"/>
      <c r="AHA968" s="0"/>
      <c r="AHB968" s="0"/>
      <c r="AHC968" s="0"/>
      <c r="AHD968" s="0"/>
      <c r="AHE968" s="0"/>
      <c r="AHF968" s="0"/>
      <c r="AHG968" s="0"/>
      <c r="AHH968" s="0"/>
      <c r="AHI968" s="0"/>
      <c r="AHJ968" s="0"/>
      <c r="AHK968" s="0"/>
      <c r="AHL968" s="0"/>
      <c r="AHM968" s="0"/>
      <c r="AHN968" s="0"/>
      <c r="AHO968" s="0"/>
      <c r="AHP968" s="0"/>
      <c r="AHQ968" s="0"/>
      <c r="AHR968" s="0"/>
      <c r="AHS968" s="0"/>
      <c r="AHT968" s="0"/>
      <c r="AHU968" s="0"/>
      <c r="AHV968" s="0"/>
      <c r="AHW968" s="0"/>
      <c r="AHX968" s="0"/>
      <c r="AHY968" s="0"/>
      <c r="AHZ968" s="0"/>
      <c r="AIA968" s="0"/>
      <c r="AIB968" s="0"/>
      <c r="AIC968" s="0"/>
      <c r="AID968" s="0"/>
      <c r="AIE968" s="0"/>
      <c r="AIF968" s="0"/>
      <c r="AIG968" s="0"/>
      <c r="AIH968" s="0"/>
      <c r="AII968" s="0"/>
      <c r="AIJ968" s="0"/>
      <c r="AIK968" s="0"/>
      <c r="AIL968" s="0"/>
      <c r="AIM968" s="0"/>
      <c r="AIN968" s="0"/>
      <c r="AIO968" s="0"/>
      <c r="AIP968" s="0"/>
      <c r="AIQ968" s="0"/>
      <c r="AIR968" s="0"/>
      <c r="AIS968" s="0"/>
      <c r="AIT968" s="0"/>
      <c r="AIU968" s="0"/>
      <c r="AIV968" s="0"/>
      <c r="AIW968" s="0"/>
      <c r="AIX968" s="0"/>
      <c r="AIY968" s="0"/>
      <c r="AIZ968" s="0"/>
      <c r="AJA968" s="0"/>
      <c r="AJB968" s="0"/>
      <c r="AJC968" s="0"/>
      <c r="AJD968" s="0"/>
      <c r="AJE968" s="0"/>
      <c r="AJF968" s="0"/>
      <c r="AJG968" s="0"/>
      <c r="AJH968" s="0"/>
      <c r="AJI968" s="0"/>
      <c r="AJJ968" s="0"/>
      <c r="AJK968" s="0"/>
      <c r="AJL968" s="0"/>
      <c r="AJM968" s="0"/>
      <c r="AJN968" s="0"/>
      <c r="AJO968" s="0"/>
      <c r="AJP968" s="0"/>
      <c r="AJQ968" s="0"/>
      <c r="AJR968" s="0"/>
      <c r="AJS968" s="0"/>
      <c r="AJT968" s="0"/>
      <c r="AJU968" s="0"/>
      <c r="AJV968" s="0"/>
      <c r="AJW968" s="0"/>
      <c r="AJX968" s="0"/>
      <c r="AJY968" s="0"/>
      <c r="AJZ968" s="0"/>
      <c r="AKA968" s="0"/>
      <c r="AKB968" s="0"/>
      <c r="AKC968" s="0"/>
      <c r="AKD968" s="0"/>
      <c r="AKE968" s="0"/>
      <c r="AKF968" s="0"/>
      <c r="AKG968" s="0"/>
      <c r="AKH968" s="0"/>
      <c r="AKI968" s="0"/>
      <c r="AKJ968" s="0"/>
      <c r="AKK968" s="0"/>
      <c r="AKL968" s="0"/>
      <c r="AKM968" s="0"/>
      <c r="AKN968" s="0"/>
      <c r="AKO968" s="0"/>
      <c r="AKP968" s="0"/>
      <c r="AKQ968" s="0"/>
      <c r="AKR968" s="0"/>
      <c r="AKS968" s="0"/>
      <c r="AKT968" s="0"/>
      <c r="AKU968" s="0"/>
      <c r="AKV968" s="0"/>
      <c r="AKW968" s="0"/>
      <c r="AKX968" s="0"/>
      <c r="AKY968" s="0"/>
      <c r="AKZ968" s="0"/>
      <c r="ALA968" s="0"/>
      <c r="ALB968" s="0"/>
      <c r="ALC968" s="0"/>
      <c r="ALD968" s="0"/>
      <c r="ALE968" s="0"/>
      <c r="ALF968" s="0"/>
      <c r="ALG968" s="0"/>
      <c r="ALH968" s="0"/>
      <c r="ALI968" s="0"/>
      <c r="ALJ968" s="0"/>
      <c r="ALK968" s="0"/>
      <c r="ALL968" s="0"/>
      <c r="ALM968" s="0"/>
      <c r="ALN968" s="0"/>
      <c r="ALO968" s="0"/>
      <c r="ALP968" s="0"/>
      <c r="ALQ968" s="0"/>
      <c r="ALR968" s="0"/>
      <c r="ALS968" s="0"/>
      <c r="ALT968" s="0"/>
      <c r="ALU968" s="0"/>
      <c r="ALV968" s="0"/>
      <c r="ALW968" s="0"/>
      <c r="ALX968" s="0"/>
      <c r="ALY968" s="0"/>
      <c r="ALZ968" s="0"/>
      <c r="AMA968" s="0"/>
      <c r="AMB968" s="0"/>
      <c r="AMC968" s="0"/>
      <c r="AMD968" s="0"/>
      <c r="AME968" s="0"/>
      <c r="AMF968" s="0"/>
      <c r="AMG968" s="0"/>
      <c r="AMH968" s="0"/>
      <c r="AMI968" s="0"/>
      <c r="AMJ968" s="0"/>
    </row>
    <row r="969" customFormat="false" ht="18.75" hidden="false" customHeight="true" outlineLevel="0" collapsed="false">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Q969" s="0"/>
      <c r="BR969" s="0"/>
      <c r="BU969" s="90"/>
      <c r="BV969" s="90"/>
      <c r="BW969" s="90"/>
      <c r="BX969" s="90"/>
      <c r="BY969" s="90"/>
      <c r="BZ969" s="90"/>
      <c r="CA969" s="90"/>
      <c r="CB969" s="90"/>
      <c r="CC969" s="90"/>
      <c r="CD969" s="90"/>
      <c r="CF969" s="90"/>
      <c r="CG969" s="90"/>
      <c r="CH969" s="90"/>
      <c r="CI969" s="90"/>
      <c r="CJ969" s="121"/>
      <c r="CK969" s="121"/>
      <c r="CL969" s="121"/>
      <c r="CM969" s="121"/>
      <c r="CN969" s="121"/>
      <c r="CO969" s="121"/>
      <c r="CP969" s="121"/>
      <c r="CQ969" s="504"/>
      <c r="CR969" s="501"/>
      <c r="CS969" s="501"/>
      <c r="CT969" s="501"/>
      <c r="CU969" s="501"/>
      <c r="CV969" s="501"/>
      <c r="CW969" s="502"/>
      <c r="CX969" s="502"/>
      <c r="CY969" s="501"/>
      <c r="CZ969" s="501"/>
      <c r="DA969" s="501"/>
      <c r="DB969" s="501"/>
      <c r="DC969" s="501"/>
      <c r="DD969" s="501"/>
      <c r="DE969" s="501"/>
      <c r="DF969" s="504"/>
      <c r="DG969" s="501"/>
      <c r="DH969" s="501"/>
      <c r="DI969" s="501"/>
      <c r="DJ969" s="501"/>
      <c r="DK969" s="501"/>
      <c r="DL969" s="502"/>
      <c r="DM969" s="502"/>
      <c r="DN969" s="501"/>
      <c r="DO969" s="501"/>
      <c r="DP969" s="501"/>
      <c r="DQ969" s="501"/>
      <c r="DR969" s="501"/>
      <c r="DS969" s="501"/>
      <c r="DT969" s="501"/>
      <c r="DU969" s="504"/>
      <c r="DV969" s="501"/>
      <c r="DW969" s="501"/>
      <c r="DX969" s="501"/>
      <c r="DY969" s="501"/>
      <c r="DZ969" s="501"/>
      <c r="EA969" s="502"/>
      <c r="EB969" s="502"/>
      <c r="EC969" s="501"/>
      <c r="ED969" s="501"/>
      <c r="EE969" s="501"/>
      <c r="EF969" s="501"/>
      <c r="EG969" s="501"/>
      <c r="EH969" s="501"/>
      <c r="EI969" s="501"/>
      <c r="EJ969" s="504"/>
      <c r="EK969" s="501"/>
      <c r="EL969" s="501"/>
      <c r="EM969" s="501"/>
      <c r="EN969" s="501"/>
      <c r="EO969" s="501"/>
      <c r="EP969" s="502"/>
      <c r="EQ969" s="502"/>
      <c r="ER969" s="499"/>
      <c r="ES969" s="90"/>
      <c r="ET969" s="90"/>
      <c r="EU969" s="9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c r="IX969" s="0"/>
      <c r="IY969" s="0"/>
      <c r="IZ969" s="0"/>
      <c r="JA969" s="0"/>
      <c r="JB969" s="0"/>
      <c r="JC969" s="0"/>
      <c r="JD969" s="0"/>
      <c r="JE969" s="0"/>
      <c r="JF969" s="0"/>
      <c r="JG969" s="0"/>
      <c r="JH969" s="0"/>
      <c r="JI969" s="0"/>
      <c r="JJ969" s="0"/>
      <c r="JK969" s="0"/>
      <c r="JL969" s="0"/>
      <c r="JM969" s="0"/>
      <c r="JN969" s="0"/>
      <c r="JO969" s="0"/>
      <c r="JP969" s="0"/>
      <c r="JQ969" s="0"/>
      <c r="JR969" s="0"/>
      <c r="JS969" s="0"/>
      <c r="JT969" s="0"/>
      <c r="JU969" s="0"/>
      <c r="JV969" s="0"/>
      <c r="JW969" s="0"/>
      <c r="JX969" s="0"/>
      <c r="JY969" s="0"/>
      <c r="JZ969" s="0"/>
      <c r="KA969" s="0"/>
      <c r="KB969" s="0"/>
      <c r="KC969" s="0"/>
      <c r="KD969" s="0"/>
      <c r="KE969" s="0"/>
      <c r="KF969" s="0"/>
      <c r="KG969" s="0"/>
      <c r="KH969" s="0"/>
      <c r="KI969" s="0"/>
      <c r="KJ969" s="0"/>
      <c r="KK969" s="0"/>
      <c r="KL969" s="0"/>
      <c r="KM969" s="0"/>
      <c r="KN969" s="0"/>
      <c r="KO969" s="0"/>
      <c r="KP969" s="0"/>
      <c r="KQ969" s="0"/>
      <c r="KR969" s="0"/>
      <c r="KS969" s="0"/>
      <c r="KT969" s="0"/>
      <c r="KU969" s="0"/>
      <c r="KV969" s="0"/>
      <c r="KW969" s="0"/>
      <c r="KX969" s="0"/>
      <c r="KY969" s="0"/>
      <c r="KZ969" s="0"/>
      <c r="LA969" s="0"/>
      <c r="LB969" s="0"/>
      <c r="LC969" s="0"/>
      <c r="LD969" s="0"/>
      <c r="LE969" s="0"/>
      <c r="LF969" s="0"/>
      <c r="LG969" s="0"/>
      <c r="LH969" s="0"/>
      <c r="LI969" s="0"/>
      <c r="LJ969" s="0"/>
      <c r="LK969" s="0"/>
      <c r="LL969" s="0"/>
      <c r="LM969" s="0"/>
      <c r="LN969" s="0"/>
      <c r="LO969" s="0"/>
      <c r="LP969" s="0"/>
      <c r="LQ969" s="0"/>
      <c r="LR969" s="0"/>
      <c r="LS969" s="0"/>
      <c r="LT969" s="0"/>
      <c r="LU969" s="0"/>
      <c r="LV969" s="0"/>
      <c r="LW969" s="0"/>
      <c r="LX969" s="0"/>
      <c r="LY969" s="0"/>
      <c r="LZ969" s="0"/>
      <c r="MA969" s="0"/>
      <c r="MB969" s="0"/>
      <c r="MC969" s="0"/>
      <c r="MD969" s="0"/>
      <c r="ME969" s="0"/>
      <c r="MF969" s="0"/>
      <c r="MG969" s="0"/>
      <c r="MH969" s="0"/>
      <c r="MI969" s="0"/>
      <c r="MJ969" s="0"/>
      <c r="MK969" s="0"/>
      <c r="ML969" s="0"/>
      <c r="MM969" s="0"/>
      <c r="MN969" s="0"/>
      <c r="MO969" s="0"/>
      <c r="MP969" s="0"/>
      <c r="MQ969" s="0"/>
      <c r="MR969" s="0"/>
      <c r="MS969" s="0"/>
      <c r="MT969" s="0"/>
      <c r="MU969" s="0"/>
      <c r="MV969" s="0"/>
      <c r="MW969" s="0"/>
      <c r="MX969" s="0"/>
      <c r="MY969" s="0"/>
      <c r="MZ969" s="0"/>
      <c r="NA969" s="0"/>
      <c r="NB969" s="0"/>
      <c r="NC969" s="0"/>
      <c r="ND969" s="0"/>
      <c r="NE969" s="0"/>
      <c r="NF969" s="0"/>
      <c r="NG969" s="0"/>
      <c r="NH969" s="0"/>
      <c r="NI969" s="0"/>
      <c r="NJ969" s="0"/>
      <c r="NK969" s="0"/>
      <c r="NL969" s="0"/>
      <c r="NM969" s="0"/>
      <c r="NN969" s="0"/>
      <c r="NO969" s="0"/>
      <c r="NP969" s="0"/>
      <c r="NQ969" s="0"/>
      <c r="NR969" s="0"/>
      <c r="NS969" s="0"/>
      <c r="NT969" s="0"/>
      <c r="NU969" s="0"/>
      <c r="NV969" s="0"/>
      <c r="NW969" s="0"/>
      <c r="NX969" s="0"/>
      <c r="NY969" s="0"/>
      <c r="NZ969" s="0"/>
      <c r="OA969" s="0"/>
      <c r="OB969" s="0"/>
      <c r="OC969" s="0"/>
      <c r="OD969" s="0"/>
      <c r="OE969" s="0"/>
      <c r="OF969" s="0"/>
      <c r="OG969" s="0"/>
      <c r="OH969" s="0"/>
      <c r="OI969" s="0"/>
      <c r="OJ969" s="0"/>
      <c r="OK969" s="0"/>
      <c r="OL969" s="0"/>
      <c r="OM969" s="0"/>
      <c r="ON969" s="0"/>
      <c r="OO969" s="0"/>
      <c r="OP969" s="0"/>
      <c r="OQ969" s="0"/>
      <c r="OR969" s="0"/>
      <c r="OS969" s="0"/>
      <c r="OT969" s="0"/>
      <c r="OU969" s="0"/>
      <c r="OV969" s="0"/>
      <c r="OW969" s="0"/>
      <c r="OX969" s="0"/>
      <c r="OY969" s="0"/>
      <c r="OZ969" s="0"/>
      <c r="PA969" s="0"/>
      <c r="PB969" s="0"/>
      <c r="PC969" s="0"/>
      <c r="PD969" s="0"/>
      <c r="PE969" s="0"/>
      <c r="PF969" s="0"/>
      <c r="PG969" s="0"/>
      <c r="PH969" s="0"/>
      <c r="PI969" s="0"/>
      <c r="PJ969" s="0"/>
      <c r="PK969" s="0"/>
      <c r="PL969" s="0"/>
      <c r="PM969" s="0"/>
      <c r="PN969" s="0"/>
      <c r="PO969" s="0"/>
      <c r="PP969" s="0"/>
      <c r="PQ969" s="0"/>
      <c r="PR969" s="0"/>
      <c r="PS969" s="0"/>
      <c r="PT969" s="0"/>
      <c r="PU969" s="0"/>
      <c r="PV969" s="0"/>
      <c r="PW969" s="0"/>
      <c r="PX969" s="0"/>
      <c r="PY969" s="0"/>
      <c r="PZ969" s="0"/>
      <c r="QA969" s="0"/>
      <c r="QB969" s="0"/>
      <c r="QC969" s="0"/>
      <c r="QD969" s="0"/>
      <c r="QE969" s="0"/>
      <c r="QF969" s="0"/>
      <c r="QG969" s="0"/>
      <c r="QH969" s="0"/>
      <c r="QI969" s="0"/>
      <c r="QJ969" s="0"/>
      <c r="QK969" s="0"/>
      <c r="QL969" s="0"/>
      <c r="QM969" s="0"/>
      <c r="QN969" s="0"/>
      <c r="QO969" s="0"/>
      <c r="QP969" s="0"/>
      <c r="QQ969" s="0"/>
      <c r="QR969" s="0"/>
      <c r="QS969" s="0"/>
      <c r="QT969" s="0"/>
      <c r="QU969" s="0"/>
      <c r="QV969" s="0"/>
      <c r="QW969" s="0"/>
      <c r="QX969" s="0"/>
      <c r="QY969" s="0"/>
      <c r="QZ969" s="0"/>
      <c r="RA969" s="0"/>
      <c r="RB969" s="0"/>
      <c r="RC969" s="0"/>
      <c r="RD969" s="0"/>
      <c r="RE969" s="0"/>
      <c r="RF969" s="0"/>
      <c r="RG969" s="0"/>
      <c r="RH969" s="0"/>
      <c r="RI969" s="0"/>
      <c r="RJ969" s="0"/>
      <c r="RK969" s="0"/>
      <c r="RL969" s="0"/>
      <c r="RM969" s="0"/>
      <c r="RN969" s="0"/>
      <c r="RO969" s="0"/>
      <c r="RP969" s="0"/>
      <c r="RQ969" s="0"/>
      <c r="RR969" s="0"/>
      <c r="RS969" s="0"/>
      <c r="RT969" s="0"/>
      <c r="RU969" s="0"/>
      <c r="RV969" s="0"/>
      <c r="RW969" s="0"/>
      <c r="RX969" s="0"/>
      <c r="RY969" s="0"/>
      <c r="RZ969" s="0"/>
      <c r="SA969" s="0"/>
      <c r="SB969" s="0"/>
      <c r="SC969" s="0"/>
      <c r="SD969" s="0"/>
      <c r="SE969" s="0"/>
      <c r="SF969" s="0"/>
      <c r="SG969" s="0"/>
      <c r="SH969" s="0"/>
      <c r="SI969" s="0"/>
      <c r="SJ969" s="0"/>
      <c r="SK969" s="0"/>
      <c r="SL969" s="0"/>
      <c r="SM969" s="0"/>
      <c r="SN969" s="0"/>
      <c r="SO969" s="0"/>
      <c r="SP969" s="0"/>
      <c r="SQ969" s="0"/>
      <c r="SR969" s="0"/>
      <c r="SS969" s="0"/>
      <c r="ST969" s="0"/>
      <c r="SU969" s="0"/>
      <c r="SV969" s="0"/>
      <c r="SW969" s="0"/>
      <c r="SX969" s="0"/>
      <c r="SY969" s="0"/>
      <c r="SZ969" s="0"/>
      <c r="TA969" s="0"/>
      <c r="TB969" s="0"/>
      <c r="TC969" s="0"/>
      <c r="TD969" s="0"/>
      <c r="TE969" s="0"/>
      <c r="TF969" s="0"/>
      <c r="TG969" s="0"/>
      <c r="TH969" s="0"/>
      <c r="TI969" s="0"/>
      <c r="TJ969" s="0"/>
      <c r="TK969" s="0"/>
      <c r="TL969" s="0"/>
      <c r="TM969" s="0"/>
      <c r="TN969" s="0"/>
      <c r="TO969" s="0"/>
      <c r="TP969" s="0"/>
      <c r="TQ969" s="0"/>
      <c r="TR969" s="0"/>
      <c r="TS969" s="0"/>
      <c r="TT969" s="0"/>
      <c r="TU969" s="0"/>
      <c r="TV969" s="0"/>
      <c r="TW969" s="0"/>
      <c r="TX969" s="0"/>
      <c r="TY969" s="0"/>
      <c r="TZ969" s="0"/>
      <c r="UA969" s="0"/>
      <c r="UB969" s="0"/>
      <c r="UC969" s="0"/>
      <c r="UD969" s="0"/>
      <c r="UE969" s="0"/>
      <c r="UF969" s="0"/>
      <c r="UG969" s="0"/>
      <c r="UH969" s="0"/>
      <c r="UI969" s="0"/>
      <c r="UJ969" s="0"/>
      <c r="UK969" s="0"/>
      <c r="UL969" s="0"/>
      <c r="UM969" s="0"/>
      <c r="UN969" s="0"/>
      <c r="UO969" s="0"/>
      <c r="UP969" s="0"/>
      <c r="UQ969" s="0"/>
      <c r="UR969" s="0"/>
      <c r="US969" s="0"/>
      <c r="UT969" s="0"/>
      <c r="UU969" s="0"/>
      <c r="UV969" s="0"/>
      <c r="UW969" s="0"/>
      <c r="UX969" s="0"/>
      <c r="UY969" s="0"/>
      <c r="UZ969" s="0"/>
      <c r="VA969" s="0"/>
      <c r="VB969" s="0"/>
      <c r="VC969" s="0"/>
      <c r="VD969" s="0"/>
      <c r="VE969" s="0"/>
      <c r="VF969" s="0"/>
      <c r="VG969" s="0"/>
      <c r="VH969" s="0"/>
      <c r="VI969" s="0"/>
      <c r="VJ969" s="0"/>
      <c r="VK969" s="0"/>
      <c r="VL969" s="0"/>
      <c r="VM969" s="0"/>
      <c r="VN969" s="0"/>
      <c r="VO969" s="0"/>
      <c r="VP969" s="0"/>
      <c r="VQ969" s="0"/>
      <c r="VR969" s="0"/>
      <c r="VS969" s="0"/>
      <c r="VT969" s="0"/>
      <c r="VU969" s="0"/>
      <c r="VV969" s="0"/>
      <c r="VW969" s="0"/>
      <c r="VX969" s="0"/>
      <c r="VY969" s="0"/>
      <c r="VZ969" s="0"/>
      <c r="WA969" s="0"/>
      <c r="WB969" s="0"/>
      <c r="WC969" s="0"/>
      <c r="WD969" s="0"/>
      <c r="WE969" s="0"/>
      <c r="WF969" s="0"/>
      <c r="WG969" s="0"/>
      <c r="WH969" s="0"/>
      <c r="WI969" s="0"/>
      <c r="WJ969" s="0"/>
      <c r="WK969" s="0"/>
      <c r="WL969" s="0"/>
      <c r="WM969" s="0"/>
      <c r="WN969" s="0"/>
      <c r="WO969" s="0"/>
      <c r="WP969" s="0"/>
      <c r="WQ969" s="0"/>
      <c r="WR969" s="0"/>
      <c r="WS969" s="0"/>
      <c r="WT969" s="0"/>
      <c r="WU969" s="0"/>
      <c r="WV969" s="0"/>
      <c r="WW969" s="0"/>
      <c r="WX969" s="0"/>
      <c r="WY969" s="0"/>
      <c r="WZ969" s="0"/>
      <c r="XA969" s="0"/>
      <c r="XB969" s="0"/>
      <c r="XC969" s="0"/>
      <c r="XD969" s="0"/>
      <c r="XE969" s="0"/>
      <c r="XF969" s="0"/>
      <c r="XG969" s="0"/>
      <c r="XH969" s="0"/>
      <c r="XI969" s="0"/>
      <c r="XJ969" s="0"/>
      <c r="XK969" s="0"/>
      <c r="XL969" s="0"/>
      <c r="XM969" s="0"/>
      <c r="XN969" s="0"/>
      <c r="XO969" s="0"/>
      <c r="XP969" s="0"/>
      <c r="XQ969" s="0"/>
      <c r="XR969" s="0"/>
      <c r="XS969" s="0"/>
      <c r="XT969" s="0"/>
      <c r="XU969" s="0"/>
      <c r="XV969" s="0"/>
      <c r="XW969" s="0"/>
      <c r="XX969" s="0"/>
      <c r="XY969" s="0"/>
      <c r="XZ969" s="0"/>
      <c r="YA969" s="0"/>
      <c r="YB969" s="0"/>
      <c r="YC969" s="0"/>
      <c r="YD969" s="0"/>
      <c r="YE969" s="0"/>
      <c r="YF969" s="0"/>
      <c r="YG969" s="0"/>
      <c r="YH969" s="0"/>
      <c r="YI969" s="0"/>
      <c r="YJ969" s="0"/>
      <c r="YK969" s="0"/>
      <c r="YL969" s="0"/>
      <c r="YM969" s="0"/>
      <c r="YN969" s="0"/>
      <c r="YO969" s="0"/>
      <c r="YP969" s="0"/>
      <c r="YQ969" s="0"/>
      <c r="YR969" s="0"/>
      <c r="YS969" s="0"/>
      <c r="YT969" s="0"/>
      <c r="YU969" s="0"/>
      <c r="YV969" s="0"/>
      <c r="YW969" s="0"/>
      <c r="YX969" s="0"/>
      <c r="YY969" s="0"/>
      <c r="YZ969" s="0"/>
      <c r="ZA969" s="0"/>
      <c r="ZB969" s="0"/>
      <c r="ZC969" s="0"/>
      <c r="ZD969" s="0"/>
      <c r="ZE969" s="0"/>
      <c r="ZF969" s="0"/>
      <c r="ZG969" s="0"/>
      <c r="ZH969" s="0"/>
      <c r="ZI969" s="0"/>
      <c r="ZJ969" s="0"/>
      <c r="ZK969" s="0"/>
      <c r="ZL969" s="0"/>
      <c r="ZM969" s="0"/>
      <c r="ZN969" s="0"/>
      <c r="ZO969" s="0"/>
      <c r="ZP969" s="0"/>
      <c r="ZQ969" s="0"/>
      <c r="ZR969" s="0"/>
      <c r="ZS969" s="0"/>
      <c r="ZT969" s="0"/>
      <c r="ZU969" s="0"/>
      <c r="ZV969" s="0"/>
      <c r="ZW969" s="0"/>
      <c r="ZX969" s="0"/>
      <c r="ZY969" s="0"/>
      <c r="ZZ969" s="0"/>
      <c r="AAA969" s="0"/>
      <c r="AAB969" s="0"/>
      <c r="AAC969" s="0"/>
      <c r="AAD969" s="0"/>
      <c r="AAE969" s="0"/>
      <c r="AAF969" s="0"/>
      <c r="AAG969" s="0"/>
      <c r="AAH969" s="0"/>
      <c r="AAI969" s="0"/>
      <c r="AAJ969" s="0"/>
      <c r="AAK969" s="0"/>
      <c r="AAL969" s="0"/>
      <c r="AAM969" s="0"/>
      <c r="AAN969" s="0"/>
      <c r="AAO969" s="0"/>
      <c r="AAP969" s="0"/>
      <c r="AAQ969" s="0"/>
      <c r="AAR969" s="0"/>
      <c r="AAS969" s="0"/>
      <c r="AAT969" s="0"/>
      <c r="AAU969" s="0"/>
      <c r="AAV969" s="0"/>
      <c r="AAW969" s="0"/>
      <c r="AAX969" s="0"/>
      <c r="AAY969" s="0"/>
      <c r="AAZ969" s="0"/>
      <c r="ABA969" s="0"/>
      <c r="ABB969" s="0"/>
      <c r="ABC969" s="0"/>
      <c r="ABD969" s="0"/>
      <c r="ABE969" s="0"/>
      <c r="ABF969" s="0"/>
      <c r="ABG969" s="0"/>
      <c r="ABH969" s="0"/>
      <c r="ABI969" s="0"/>
      <c r="ABJ969" s="0"/>
      <c r="ABK969" s="0"/>
      <c r="ABL969" s="0"/>
      <c r="ABM969" s="0"/>
      <c r="ABN969" s="0"/>
      <c r="ABO969" s="0"/>
      <c r="ABP969" s="0"/>
      <c r="ABQ969" s="0"/>
      <c r="ABR969" s="0"/>
      <c r="ABS969" s="0"/>
      <c r="ABT969" s="0"/>
      <c r="ABU969" s="0"/>
      <c r="ABV969" s="0"/>
      <c r="ABW969" s="0"/>
      <c r="ABX969" s="0"/>
      <c r="ABY969" s="0"/>
      <c r="ABZ969" s="0"/>
      <c r="ACA969" s="0"/>
      <c r="ACB969" s="0"/>
      <c r="ACC969" s="0"/>
      <c r="ACD969" s="0"/>
      <c r="ACE969" s="0"/>
      <c r="ACF969" s="0"/>
      <c r="ACG969" s="0"/>
      <c r="ACH969" s="0"/>
      <c r="ACI969" s="0"/>
      <c r="ACJ969" s="0"/>
      <c r="ACK969" s="0"/>
      <c r="ACL969" s="0"/>
      <c r="ACM969" s="0"/>
      <c r="ACN969" s="0"/>
      <c r="ACO969" s="0"/>
      <c r="ACP969" s="0"/>
      <c r="ACQ969" s="0"/>
      <c r="ACR969" s="0"/>
      <c r="ACS969" s="0"/>
      <c r="ACT969" s="0"/>
      <c r="ACU969" s="0"/>
      <c r="ACV969" s="0"/>
      <c r="ACW969" s="0"/>
      <c r="ACX969" s="0"/>
      <c r="ACY969" s="0"/>
      <c r="ACZ969" s="0"/>
      <c r="ADA969" s="0"/>
      <c r="ADB969" s="0"/>
      <c r="ADC969" s="0"/>
      <c r="ADD969" s="0"/>
      <c r="ADE969" s="0"/>
      <c r="ADF969" s="0"/>
      <c r="ADG969" s="0"/>
      <c r="ADH969" s="0"/>
      <c r="ADI969" s="0"/>
      <c r="ADJ969" s="0"/>
      <c r="ADK969" s="0"/>
      <c r="ADL969" s="0"/>
      <c r="ADM969" s="0"/>
      <c r="ADN969" s="0"/>
      <c r="ADO969" s="0"/>
      <c r="ADP969" s="0"/>
      <c r="ADQ969" s="0"/>
      <c r="ADR969" s="0"/>
      <c r="ADS969" s="0"/>
      <c r="ADT969" s="0"/>
      <c r="ADU969" s="0"/>
      <c r="ADV969" s="0"/>
      <c r="ADW969" s="0"/>
      <c r="ADX969" s="0"/>
      <c r="ADY969" s="0"/>
      <c r="ADZ969" s="0"/>
      <c r="AEA969" s="0"/>
      <c r="AEB969" s="0"/>
      <c r="AEC969" s="0"/>
      <c r="AED969" s="0"/>
      <c r="AEE969" s="0"/>
      <c r="AEF969" s="0"/>
      <c r="AEG969" s="0"/>
      <c r="AEH969" s="0"/>
      <c r="AEI969" s="0"/>
      <c r="AEJ969" s="0"/>
      <c r="AEK969" s="0"/>
      <c r="AEL969" s="0"/>
      <c r="AEM969" s="0"/>
      <c r="AEN969" s="0"/>
      <c r="AEO969" s="0"/>
      <c r="AEP969" s="0"/>
      <c r="AEQ969" s="0"/>
      <c r="AER969" s="0"/>
      <c r="AES969" s="0"/>
      <c r="AET969" s="0"/>
      <c r="AEU969" s="0"/>
      <c r="AEV969" s="0"/>
      <c r="AEW969" s="0"/>
      <c r="AEX969" s="0"/>
      <c r="AEY969" s="0"/>
      <c r="AEZ969" s="0"/>
      <c r="AFA969" s="0"/>
      <c r="AFB969" s="0"/>
      <c r="AFC969" s="0"/>
      <c r="AFD969" s="0"/>
      <c r="AFE969" s="0"/>
      <c r="AFF969" s="0"/>
      <c r="AFG969" s="0"/>
      <c r="AFH969" s="0"/>
      <c r="AFI969" s="0"/>
      <c r="AFJ969" s="0"/>
      <c r="AFK969" s="0"/>
      <c r="AFL969" s="0"/>
      <c r="AFM969" s="0"/>
      <c r="AFN969" s="0"/>
      <c r="AFO969" s="0"/>
      <c r="AFP969" s="0"/>
      <c r="AFQ969" s="0"/>
      <c r="AFR969" s="0"/>
      <c r="AFS969" s="0"/>
      <c r="AFT969" s="0"/>
      <c r="AFU969" s="0"/>
      <c r="AFV969" s="0"/>
      <c r="AFW969" s="0"/>
      <c r="AFX969" s="0"/>
      <c r="AFY969" s="0"/>
      <c r="AFZ969" s="0"/>
      <c r="AGA969" s="0"/>
      <c r="AGB969" s="0"/>
      <c r="AGC969" s="0"/>
      <c r="AGD969" s="0"/>
      <c r="AGE969" s="0"/>
      <c r="AGF969" s="0"/>
      <c r="AGG969" s="0"/>
      <c r="AGH969" s="0"/>
      <c r="AGI969" s="0"/>
      <c r="AGJ969" s="0"/>
      <c r="AGK969" s="0"/>
      <c r="AGL969" s="0"/>
      <c r="AGM969" s="0"/>
      <c r="AGN969" s="0"/>
      <c r="AGO969" s="0"/>
      <c r="AGP969" s="0"/>
      <c r="AGQ969" s="0"/>
      <c r="AGR969" s="0"/>
      <c r="AGS969" s="0"/>
      <c r="AGT969" s="0"/>
      <c r="AGU969" s="0"/>
      <c r="AGV969" s="0"/>
      <c r="AGW969" s="0"/>
      <c r="AGX969" s="0"/>
      <c r="AGY969" s="0"/>
      <c r="AGZ969" s="0"/>
      <c r="AHA969" s="0"/>
      <c r="AHB969" s="0"/>
      <c r="AHC969" s="0"/>
      <c r="AHD969" s="0"/>
      <c r="AHE969" s="0"/>
      <c r="AHF969" s="0"/>
      <c r="AHG969" s="0"/>
      <c r="AHH969" s="0"/>
      <c r="AHI969" s="0"/>
      <c r="AHJ969" s="0"/>
      <c r="AHK969" s="0"/>
      <c r="AHL969" s="0"/>
      <c r="AHM969" s="0"/>
      <c r="AHN969" s="0"/>
      <c r="AHO969" s="0"/>
      <c r="AHP969" s="0"/>
      <c r="AHQ969" s="0"/>
      <c r="AHR969" s="0"/>
      <c r="AHS969" s="0"/>
      <c r="AHT969" s="0"/>
      <c r="AHU969" s="0"/>
      <c r="AHV969" s="0"/>
      <c r="AHW969" s="0"/>
      <c r="AHX969" s="0"/>
      <c r="AHY969" s="0"/>
      <c r="AHZ969" s="0"/>
      <c r="AIA969" s="0"/>
      <c r="AIB969" s="0"/>
      <c r="AIC969" s="0"/>
      <c r="AID969" s="0"/>
      <c r="AIE969" s="0"/>
      <c r="AIF969" s="0"/>
      <c r="AIG969" s="0"/>
      <c r="AIH969" s="0"/>
      <c r="AII969" s="0"/>
      <c r="AIJ969" s="0"/>
      <c r="AIK969" s="0"/>
      <c r="AIL969" s="0"/>
      <c r="AIM969" s="0"/>
      <c r="AIN969" s="0"/>
      <c r="AIO969" s="0"/>
      <c r="AIP969" s="0"/>
      <c r="AIQ969" s="0"/>
      <c r="AIR969" s="0"/>
      <c r="AIS969" s="0"/>
      <c r="AIT969" s="0"/>
      <c r="AIU969" s="0"/>
      <c r="AIV969" s="0"/>
      <c r="AIW969" s="0"/>
      <c r="AIX969" s="0"/>
      <c r="AIY969" s="0"/>
      <c r="AIZ969" s="0"/>
      <c r="AJA969" s="0"/>
      <c r="AJB969" s="0"/>
      <c r="AJC969" s="0"/>
      <c r="AJD969" s="0"/>
      <c r="AJE969" s="0"/>
      <c r="AJF969" s="0"/>
      <c r="AJG969" s="0"/>
      <c r="AJH969" s="0"/>
      <c r="AJI969" s="0"/>
      <c r="AJJ969" s="0"/>
      <c r="AJK969" s="0"/>
      <c r="AJL969" s="0"/>
      <c r="AJM969" s="0"/>
      <c r="AJN969" s="0"/>
      <c r="AJO969" s="0"/>
      <c r="AJP969" s="0"/>
      <c r="AJQ969" s="0"/>
      <c r="AJR969" s="0"/>
      <c r="AJS969" s="0"/>
      <c r="AJT969" s="0"/>
      <c r="AJU969" s="0"/>
      <c r="AJV969" s="0"/>
      <c r="AJW969" s="0"/>
      <c r="AJX969" s="0"/>
      <c r="AJY969" s="0"/>
      <c r="AJZ969" s="0"/>
      <c r="AKA969" s="0"/>
      <c r="AKB969" s="0"/>
      <c r="AKC969" s="0"/>
      <c r="AKD969" s="0"/>
      <c r="AKE969" s="0"/>
      <c r="AKF969" s="0"/>
      <c r="AKG969" s="0"/>
      <c r="AKH969" s="0"/>
      <c r="AKI969" s="0"/>
      <c r="AKJ969" s="0"/>
      <c r="AKK969" s="0"/>
      <c r="AKL969" s="0"/>
      <c r="AKM969" s="0"/>
      <c r="AKN969" s="0"/>
      <c r="AKO969" s="0"/>
      <c r="AKP969" s="0"/>
      <c r="AKQ969" s="0"/>
      <c r="AKR969" s="0"/>
      <c r="AKS969" s="0"/>
      <c r="AKT969" s="0"/>
      <c r="AKU969" s="0"/>
      <c r="AKV969" s="0"/>
      <c r="AKW969" s="0"/>
      <c r="AKX969" s="0"/>
      <c r="AKY969" s="0"/>
      <c r="AKZ969" s="0"/>
      <c r="ALA969" s="0"/>
      <c r="ALB969" s="0"/>
      <c r="ALC969" s="0"/>
      <c r="ALD969" s="0"/>
      <c r="ALE969" s="0"/>
      <c r="ALF969" s="0"/>
      <c r="ALG969" s="0"/>
      <c r="ALH969" s="0"/>
      <c r="ALI969" s="0"/>
      <c r="ALJ969" s="0"/>
      <c r="ALK969" s="0"/>
      <c r="ALL969" s="0"/>
      <c r="ALM969" s="0"/>
      <c r="ALN969" s="0"/>
      <c r="ALO969" s="0"/>
      <c r="ALP969" s="0"/>
      <c r="ALQ969" s="0"/>
      <c r="ALR969" s="0"/>
      <c r="ALS969" s="0"/>
      <c r="ALT969" s="0"/>
      <c r="ALU969" s="0"/>
      <c r="ALV969" s="0"/>
      <c r="ALW969" s="0"/>
      <c r="ALX969" s="0"/>
      <c r="ALY969" s="0"/>
      <c r="ALZ969" s="0"/>
      <c r="AMA969" s="0"/>
      <c r="AMB969" s="0"/>
      <c r="AMC969" s="0"/>
      <c r="AMD969" s="0"/>
      <c r="AME969" s="0"/>
      <c r="AMF969" s="0"/>
      <c r="AMG969" s="0"/>
      <c r="AMH969" s="0"/>
      <c r="AMI969" s="0"/>
      <c r="AMJ969" s="0"/>
    </row>
    <row r="970" customFormat="false" ht="18.75" hidden="false" customHeight="true" outlineLevel="0" collapsed="false">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Q970" s="0"/>
      <c r="BR970" s="0"/>
      <c r="BU970" s="90"/>
      <c r="BV970" s="90"/>
      <c r="BW970" s="90"/>
      <c r="BX970" s="90"/>
      <c r="BY970" s="90"/>
      <c r="BZ970" s="90"/>
      <c r="CA970" s="90"/>
      <c r="CB970" s="90"/>
      <c r="CC970" s="90"/>
      <c r="CD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c r="IX970" s="0"/>
      <c r="IY970" s="0"/>
      <c r="IZ970" s="0"/>
      <c r="JA970" s="0"/>
      <c r="JB970" s="0"/>
      <c r="JC970" s="0"/>
      <c r="JD970" s="0"/>
      <c r="JE970" s="0"/>
      <c r="JF970" s="0"/>
      <c r="JG970" s="0"/>
      <c r="JH970" s="0"/>
      <c r="JI970" s="0"/>
      <c r="JJ970" s="0"/>
      <c r="JK970" s="0"/>
      <c r="JL970" s="0"/>
      <c r="JM970" s="0"/>
      <c r="JN970" s="0"/>
      <c r="JO970" s="0"/>
      <c r="JP970" s="0"/>
      <c r="JQ970" s="0"/>
      <c r="JR970" s="0"/>
      <c r="JS970" s="0"/>
      <c r="JT970" s="0"/>
      <c r="JU970" s="0"/>
      <c r="JV970" s="0"/>
      <c r="JW970" s="0"/>
      <c r="JX970" s="0"/>
      <c r="JY970" s="0"/>
      <c r="JZ970" s="0"/>
      <c r="KA970" s="0"/>
      <c r="KB970" s="0"/>
      <c r="KC970" s="0"/>
      <c r="KD970" s="0"/>
      <c r="KE970" s="0"/>
      <c r="KF970" s="0"/>
      <c r="KG970" s="0"/>
      <c r="KH970" s="0"/>
      <c r="KI970" s="0"/>
      <c r="KJ970" s="0"/>
      <c r="KK970" s="0"/>
      <c r="KL970" s="0"/>
      <c r="KM970" s="0"/>
      <c r="KN970" s="0"/>
      <c r="KO970" s="0"/>
      <c r="KP970" s="0"/>
      <c r="KQ970" s="0"/>
      <c r="KR970" s="0"/>
      <c r="KS970" s="0"/>
      <c r="KT970" s="0"/>
      <c r="KU970" s="0"/>
      <c r="KV970" s="0"/>
      <c r="KW970" s="0"/>
      <c r="KX970" s="0"/>
      <c r="KY970" s="0"/>
      <c r="KZ970" s="0"/>
      <c r="LA970" s="0"/>
      <c r="LB970" s="0"/>
      <c r="LC970" s="0"/>
      <c r="LD970" s="0"/>
      <c r="LE970" s="0"/>
      <c r="LF970" s="0"/>
      <c r="LG970" s="0"/>
      <c r="LH970" s="0"/>
      <c r="LI970" s="0"/>
      <c r="LJ970" s="0"/>
      <c r="LK970" s="0"/>
      <c r="LL970" s="0"/>
      <c r="LM970" s="0"/>
      <c r="LN970" s="0"/>
      <c r="LO970" s="0"/>
      <c r="LP970" s="0"/>
      <c r="LQ970" s="0"/>
      <c r="LR970" s="0"/>
      <c r="LS970" s="0"/>
      <c r="LT970" s="0"/>
      <c r="LU970" s="0"/>
      <c r="LV970" s="0"/>
      <c r="LW970" s="0"/>
      <c r="LX970" s="0"/>
      <c r="LY970" s="0"/>
      <c r="LZ970" s="0"/>
      <c r="MA970" s="0"/>
      <c r="MB970" s="0"/>
      <c r="MC970" s="0"/>
      <c r="MD970" s="0"/>
      <c r="ME970" s="0"/>
      <c r="MF970" s="0"/>
      <c r="MG970" s="0"/>
      <c r="MH970" s="0"/>
      <c r="MI970" s="0"/>
      <c r="MJ970" s="0"/>
      <c r="MK970" s="0"/>
      <c r="ML970" s="0"/>
      <c r="MM970" s="0"/>
      <c r="MN970" s="0"/>
      <c r="MO970" s="0"/>
      <c r="MP970" s="0"/>
      <c r="MQ970" s="0"/>
      <c r="MR970" s="0"/>
      <c r="MS970" s="0"/>
      <c r="MT970" s="0"/>
      <c r="MU970" s="0"/>
      <c r="MV970" s="0"/>
      <c r="MW970" s="0"/>
      <c r="MX970" s="0"/>
      <c r="MY970" s="0"/>
      <c r="MZ970" s="0"/>
      <c r="NA970" s="0"/>
      <c r="NB970" s="0"/>
      <c r="NC970" s="0"/>
      <c r="ND970" s="0"/>
      <c r="NE970" s="0"/>
      <c r="NF970" s="0"/>
      <c r="NG970" s="0"/>
      <c r="NH970" s="0"/>
      <c r="NI970" s="0"/>
      <c r="NJ970" s="0"/>
      <c r="NK970" s="0"/>
      <c r="NL970" s="0"/>
      <c r="NM970" s="0"/>
      <c r="NN970" s="0"/>
      <c r="NO970" s="0"/>
      <c r="NP970" s="0"/>
      <c r="NQ970" s="0"/>
      <c r="NR970" s="0"/>
      <c r="NS970" s="0"/>
      <c r="NT970" s="0"/>
      <c r="NU970" s="0"/>
      <c r="NV970" s="0"/>
      <c r="NW970" s="0"/>
      <c r="NX970" s="0"/>
      <c r="NY970" s="0"/>
      <c r="NZ970" s="0"/>
      <c r="OA970" s="0"/>
      <c r="OB970" s="0"/>
      <c r="OC970" s="0"/>
      <c r="OD970" s="0"/>
      <c r="OE970" s="0"/>
      <c r="OF970" s="0"/>
      <c r="OG970" s="0"/>
      <c r="OH970" s="0"/>
      <c r="OI970" s="0"/>
      <c r="OJ970" s="0"/>
      <c r="OK970" s="0"/>
      <c r="OL970" s="0"/>
      <c r="OM970" s="0"/>
      <c r="ON970" s="0"/>
      <c r="OO970" s="0"/>
      <c r="OP970" s="0"/>
      <c r="OQ970" s="0"/>
      <c r="OR970" s="0"/>
      <c r="OS970" s="0"/>
      <c r="OT970" s="0"/>
      <c r="OU970" s="0"/>
      <c r="OV970" s="0"/>
      <c r="OW970" s="0"/>
      <c r="OX970" s="0"/>
      <c r="OY970" s="0"/>
      <c r="OZ970" s="0"/>
      <c r="PA970" s="0"/>
      <c r="PB970" s="0"/>
      <c r="PC970" s="0"/>
      <c r="PD970" s="0"/>
      <c r="PE970" s="0"/>
      <c r="PF970" s="0"/>
      <c r="PG970" s="0"/>
      <c r="PH970" s="0"/>
      <c r="PI970" s="0"/>
      <c r="PJ970" s="0"/>
      <c r="PK970" s="0"/>
      <c r="PL970" s="0"/>
      <c r="PM970" s="0"/>
      <c r="PN970" s="0"/>
      <c r="PO970" s="0"/>
      <c r="PP970" s="0"/>
      <c r="PQ970" s="0"/>
      <c r="PR970" s="0"/>
      <c r="PS970" s="0"/>
      <c r="PT970" s="0"/>
      <c r="PU970" s="0"/>
      <c r="PV970" s="0"/>
      <c r="PW970" s="0"/>
      <c r="PX970" s="0"/>
      <c r="PY970" s="0"/>
      <c r="PZ970" s="0"/>
      <c r="QA970" s="0"/>
      <c r="QB970" s="0"/>
      <c r="QC970" s="0"/>
      <c r="QD970" s="0"/>
      <c r="QE970" s="0"/>
      <c r="QF970" s="0"/>
      <c r="QG970" s="0"/>
      <c r="QH970" s="0"/>
      <c r="QI970" s="0"/>
      <c r="QJ970" s="0"/>
      <c r="QK970" s="0"/>
      <c r="QL970" s="0"/>
      <c r="QM970" s="0"/>
      <c r="QN970" s="0"/>
      <c r="QO970" s="0"/>
      <c r="QP970" s="0"/>
      <c r="QQ970" s="0"/>
      <c r="QR970" s="0"/>
      <c r="QS970" s="0"/>
      <c r="QT970" s="0"/>
      <c r="QU970" s="0"/>
      <c r="QV970" s="0"/>
      <c r="QW970" s="0"/>
      <c r="QX970" s="0"/>
      <c r="QY970" s="0"/>
      <c r="QZ970" s="0"/>
      <c r="RA970" s="0"/>
      <c r="RB970" s="0"/>
      <c r="RC970" s="0"/>
      <c r="RD970" s="0"/>
      <c r="RE970" s="0"/>
      <c r="RF970" s="0"/>
      <c r="RG970" s="0"/>
      <c r="RH970" s="0"/>
      <c r="RI970" s="0"/>
      <c r="RJ970" s="0"/>
      <c r="RK970" s="0"/>
      <c r="RL970" s="0"/>
      <c r="RM970" s="0"/>
      <c r="RN970" s="0"/>
      <c r="RO970" s="0"/>
      <c r="RP970" s="0"/>
      <c r="RQ970" s="0"/>
      <c r="RR970" s="0"/>
      <c r="RS970" s="0"/>
      <c r="RT970" s="0"/>
      <c r="RU970" s="0"/>
      <c r="RV970" s="0"/>
      <c r="RW970" s="0"/>
      <c r="RX970" s="0"/>
      <c r="RY970" s="0"/>
      <c r="RZ970" s="0"/>
      <c r="SA970" s="0"/>
      <c r="SB970" s="0"/>
      <c r="SC970" s="0"/>
      <c r="SD970" s="0"/>
      <c r="SE970" s="0"/>
      <c r="SF970" s="0"/>
      <c r="SG970" s="0"/>
      <c r="SH970" s="0"/>
      <c r="SI970" s="0"/>
      <c r="SJ970" s="0"/>
      <c r="SK970" s="0"/>
      <c r="SL970" s="0"/>
      <c r="SM970" s="0"/>
      <c r="SN970" s="0"/>
      <c r="SO970" s="0"/>
      <c r="SP970" s="0"/>
      <c r="SQ970" s="0"/>
      <c r="SR970" s="0"/>
      <c r="SS970" s="0"/>
      <c r="ST970" s="0"/>
      <c r="SU970" s="0"/>
      <c r="SV970" s="0"/>
      <c r="SW970" s="0"/>
      <c r="SX970" s="0"/>
      <c r="SY970" s="0"/>
      <c r="SZ970" s="0"/>
      <c r="TA970" s="0"/>
      <c r="TB970" s="0"/>
      <c r="TC970" s="0"/>
      <c r="TD970" s="0"/>
      <c r="TE970" s="0"/>
      <c r="TF970" s="0"/>
      <c r="TG970" s="0"/>
      <c r="TH970" s="0"/>
      <c r="TI970" s="0"/>
      <c r="TJ970" s="0"/>
      <c r="TK970" s="0"/>
      <c r="TL970" s="0"/>
      <c r="TM970" s="0"/>
      <c r="TN970" s="0"/>
      <c r="TO970" s="0"/>
      <c r="TP970" s="0"/>
      <c r="TQ970" s="0"/>
      <c r="TR970" s="0"/>
      <c r="TS970" s="0"/>
      <c r="TT970" s="0"/>
      <c r="TU970" s="0"/>
      <c r="TV970" s="0"/>
      <c r="TW970" s="0"/>
      <c r="TX970" s="0"/>
      <c r="TY970" s="0"/>
      <c r="TZ970" s="0"/>
      <c r="UA970" s="0"/>
      <c r="UB970" s="0"/>
      <c r="UC970" s="0"/>
      <c r="UD970" s="0"/>
      <c r="UE970" s="0"/>
      <c r="UF970" s="0"/>
      <c r="UG970" s="0"/>
      <c r="UH970" s="0"/>
      <c r="UI970" s="0"/>
      <c r="UJ970" s="0"/>
      <c r="UK970" s="0"/>
      <c r="UL970" s="0"/>
      <c r="UM970" s="0"/>
      <c r="UN970" s="0"/>
      <c r="UO970" s="0"/>
      <c r="UP970" s="0"/>
      <c r="UQ970" s="0"/>
      <c r="UR970" s="0"/>
      <c r="US970" s="0"/>
      <c r="UT970" s="0"/>
      <c r="UU970" s="0"/>
      <c r="UV970" s="0"/>
      <c r="UW970" s="0"/>
      <c r="UX970" s="0"/>
      <c r="UY970" s="0"/>
      <c r="UZ970" s="0"/>
      <c r="VA970" s="0"/>
      <c r="VB970" s="0"/>
      <c r="VC970" s="0"/>
      <c r="VD970" s="0"/>
      <c r="VE970" s="0"/>
      <c r="VF970" s="0"/>
      <c r="VG970" s="0"/>
      <c r="VH970" s="0"/>
      <c r="VI970" s="0"/>
      <c r="VJ970" s="0"/>
      <c r="VK970" s="0"/>
      <c r="VL970" s="0"/>
      <c r="VM970" s="0"/>
      <c r="VN970" s="0"/>
      <c r="VO970" s="0"/>
      <c r="VP970" s="0"/>
      <c r="VQ970" s="0"/>
      <c r="VR970" s="0"/>
      <c r="VS970" s="0"/>
      <c r="VT970" s="0"/>
      <c r="VU970" s="0"/>
      <c r="VV970" s="0"/>
      <c r="VW970" s="0"/>
      <c r="VX970" s="0"/>
      <c r="VY970" s="0"/>
      <c r="VZ970" s="0"/>
      <c r="WA970" s="0"/>
      <c r="WB970" s="0"/>
      <c r="WC970" s="0"/>
      <c r="WD970" s="0"/>
      <c r="WE970" s="0"/>
      <c r="WF970" s="0"/>
      <c r="WG970" s="0"/>
      <c r="WH970" s="0"/>
      <c r="WI970" s="0"/>
      <c r="WJ970" s="0"/>
      <c r="WK970" s="0"/>
      <c r="WL970" s="0"/>
      <c r="WM970" s="0"/>
      <c r="WN970" s="0"/>
      <c r="WO970" s="0"/>
      <c r="WP970" s="0"/>
      <c r="WQ970" s="0"/>
      <c r="WR970" s="0"/>
      <c r="WS970" s="0"/>
      <c r="WT970" s="0"/>
      <c r="WU970" s="0"/>
      <c r="WV970" s="0"/>
      <c r="WW970" s="0"/>
      <c r="WX970" s="0"/>
      <c r="WY970" s="0"/>
      <c r="WZ970" s="0"/>
      <c r="XA970" s="0"/>
      <c r="XB970" s="0"/>
      <c r="XC970" s="0"/>
      <c r="XD970" s="0"/>
      <c r="XE970" s="0"/>
      <c r="XF970" s="0"/>
      <c r="XG970" s="0"/>
      <c r="XH970" s="0"/>
      <c r="XI970" s="0"/>
      <c r="XJ970" s="0"/>
      <c r="XK970" s="0"/>
      <c r="XL970" s="0"/>
      <c r="XM970" s="0"/>
      <c r="XN970" s="0"/>
      <c r="XO970" s="0"/>
      <c r="XP970" s="0"/>
      <c r="XQ970" s="0"/>
      <c r="XR970" s="0"/>
      <c r="XS970" s="0"/>
      <c r="XT970" s="0"/>
      <c r="XU970" s="0"/>
      <c r="XV970" s="0"/>
      <c r="XW970" s="0"/>
      <c r="XX970" s="0"/>
      <c r="XY970" s="0"/>
      <c r="XZ970" s="0"/>
      <c r="YA970" s="0"/>
      <c r="YB970" s="0"/>
      <c r="YC970" s="0"/>
      <c r="YD970" s="0"/>
      <c r="YE970" s="0"/>
      <c r="YF970" s="0"/>
      <c r="YG970" s="0"/>
      <c r="YH970" s="0"/>
      <c r="YI970" s="0"/>
      <c r="YJ970" s="0"/>
      <c r="YK970" s="0"/>
      <c r="YL970" s="0"/>
      <c r="YM970" s="0"/>
      <c r="YN970" s="0"/>
      <c r="YO970" s="0"/>
      <c r="YP970" s="0"/>
      <c r="YQ970" s="0"/>
      <c r="YR970" s="0"/>
      <c r="YS970" s="0"/>
      <c r="YT970" s="0"/>
      <c r="YU970" s="0"/>
      <c r="YV970" s="0"/>
      <c r="YW970" s="0"/>
      <c r="YX970" s="0"/>
      <c r="YY970" s="0"/>
      <c r="YZ970" s="0"/>
      <c r="ZA970" s="0"/>
      <c r="ZB970" s="0"/>
      <c r="ZC970" s="0"/>
      <c r="ZD970" s="0"/>
      <c r="ZE970" s="0"/>
      <c r="ZF970" s="0"/>
      <c r="ZG970" s="0"/>
      <c r="ZH970" s="0"/>
      <c r="ZI970" s="0"/>
      <c r="ZJ970" s="0"/>
      <c r="ZK970" s="0"/>
      <c r="ZL970" s="0"/>
      <c r="ZM970" s="0"/>
      <c r="ZN970" s="0"/>
      <c r="ZO970" s="0"/>
      <c r="ZP970" s="0"/>
      <c r="ZQ970" s="0"/>
      <c r="ZR970" s="0"/>
      <c r="ZS970" s="0"/>
      <c r="ZT970" s="0"/>
      <c r="ZU970" s="0"/>
      <c r="ZV970" s="0"/>
      <c r="ZW970" s="0"/>
      <c r="ZX970" s="0"/>
      <c r="ZY970" s="0"/>
      <c r="ZZ970" s="0"/>
      <c r="AAA970" s="0"/>
      <c r="AAB970" s="0"/>
      <c r="AAC970" s="0"/>
      <c r="AAD970" s="0"/>
      <c r="AAE970" s="0"/>
      <c r="AAF970" s="0"/>
      <c r="AAG970" s="0"/>
      <c r="AAH970" s="0"/>
      <c r="AAI970" s="0"/>
      <c r="AAJ970" s="0"/>
      <c r="AAK970" s="0"/>
      <c r="AAL970" s="0"/>
      <c r="AAM970" s="0"/>
      <c r="AAN970" s="0"/>
      <c r="AAO970" s="0"/>
      <c r="AAP970" s="0"/>
      <c r="AAQ970" s="0"/>
      <c r="AAR970" s="0"/>
      <c r="AAS970" s="0"/>
      <c r="AAT970" s="0"/>
      <c r="AAU970" s="0"/>
      <c r="AAV970" s="0"/>
      <c r="AAW970" s="0"/>
      <c r="AAX970" s="0"/>
      <c r="AAY970" s="0"/>
      <c r="AAZ970" s="0"/>
      <c r="ABA970" s="0"/>
      <c r="ABB970" s="0"/>
      <c r="ABC970" s="0"/>
      <c r="ABD970" s="0"/>
      <c r="ABE970" s="0"/>
      <c r="ABF970" s="0"/>
      <c r="ABG970" s="0"/>
      <c r="ABH970" s="0"/>
      <c r="ABI970" s="0"/>
      <c r="ABJ970" s="0"/>
      <c r="ABK970" s="0"/>
      <c r="ABL970" s="0"/>
      <c r="ABM970" s="0"/>
      <c r="ABN970" s="0"/>
      <c r="ABO970" s="0"/>
      <c r="ABP970" s="0"/>
      <c r="ABQ970" s="0"/>
      <c r="ABR970" s="0"/>
      <c r="ABS970" s="0"/>
      <c r="ABT970" s="0"/>
      <c r="ABU970" s="0"/>
      <c r="ABV970" s="0"/>
      <c r="ABW970" s="0"/>
      <c r="ABX970" s="0"/>
      <c r="ABY970" s="0"/>
      <c r="ABZ970" s="0"/>
      <c r="ACA970" s="0"/>
      <c r="ACB970" s="0"/>
      <c r="ACC970" s="0"/>
      <c r="ACD970" s="0"/>
      <c r="ACE970" s="0"/>
      <c r="ACF970" s="0"/>
      <c r="ACG970" s="0"/>
      <c r="ACH970" s="0"/>
      <c r="ACI970" s="0"/>
      <c r="ACJ970" s="0"/>
      <c r="ACK970" s="0"/>
      <c r="ACL970" s="0"/>
      <c r="ACM970" s="0"/>
      <c r="ACN970" s="0"/>
      <c r="ACO970" s="0"/>
      <c r="ACP970" s="0"/>
      <c r="ACQ970" s="0"/>
      <c r="ACR970" s="0"/>
      <c r="ACS970" s="0"/>
      <c r="ACT970" s="0"/>
      <c r="ACU970" s="0"/>
      <c r="ACV970" s="0"/>
      <c r="ACW970" s="0"/>
      <c r="ACX970" s="0"/>
      <c r="ACY970" s="0"/>
      <c r="ACZ970" s="0"/>
      <c r="ADA970" s="0"/>
      <c r="ADB970" s="0"/>
      <c r="ADC970" s="0"/>
      <c r="ADD970" s="0"/>
      <c r="ADE970" s="0"/>
      <c r="ADF970" s="0"/>
      <c r="ADG970" s="0"/>
      <c r="ADH970" s="0"/>
      <c r="ADI970" s="0"/>
      <c r="ADJ970" s="0"/>
      <c r="ADK970" s="0"/>
      <c r="ADL970" s="0"/>
      <c r="ADM970" s="0"/>
      <c r="ADN970" s="0"/>
      <c r="ADO970" s="0"/>
      <c r="ADP970" s="0"/>
      <c r="ADQ970" s="0"/>
      <c r="ADR970" s="0"/>
      <c r="ADS970" s="0"/>
      <c r="ADT970" s="0"/>
      <c r="ADU970" s="0"/>
      <c r="ADV970" s="0"/>
      <c r="ADW970" s="0"/>
      <c r="ADX970" s="0"/>
      <c r="ADY970" s="0"/>
      <c r="ADZ970" s="0"/>
      <c r="AEA970" s="0"/>
      <c r="AEB970" s="0"/>
      <c r="AEC970" s="0"/>
      <c r="AED970" s="0"/>
      <c r="AEE970" s="0"/>
      <c r="AEF970" s="0"/>
      <c r="AEG970" s="0"/>
      <c r="AEH970" s="0"/>
      <c r="AEI970" s="0"/>
      <c r="AEJ970" s="0"/>
      <c r="AEK970" s="0"/>
      <c r="AEL970" s="0"/>
      <c r="AEM970" s="0"/>
      <c r="AEN970" s="0"/>
      <c r="AEO970" s="0"/>
      <c r="AEP970" s="0"/>
      <c r="AEQ970" s="0"/>
      <c r="AER970" s="0"/>
      <c r="AES970" s="0"/>
      <c r="AET970" s="0"/>
      <c r="AEU970" s="0"/>
      <c r="AEV970" s="0"/>
      <c r="AEW970" s="0"/>
      <c r="AEX970" s="0"/>
      <c r="AEY970" s="0"/>
      <c r="AEZ970" s="0"/>
      <c r="AFA970" s="0"/>
      <c r="AFB970" s="0"/>
      <c r="AFC970" s="0"/>
      <c r="AFD970" s="0"/>
      <c r="AFE970" s="0"/>
      <c r="AFF970" s="0"/>
      <c r="AFG970" s="0"/>
      <c r="AFH970" s="0"/>
      <c r="AFI970" s="0"/>
      <c r="AFJ970" s="0"/>
      <c r="AFK970" s="0"/>
      <c r="AFL970" s="0"/>
      <c r="AFM970" s="0"/>
      <c r="AFN970" s="0"/>
      <c r="AFO970" s="0"/>
      <c r="AFP970" s="0"/>
      <c r="AFQ970" s="0"/>
      <c r="AFR970" s="0"/>
      <c r="AFS970" s="0"/>
      <c r="AFT970" s="0"/>
      <c r="AFU970" s="0"/>
      <c r="AFV970" s="0"/>
      <c r="AFW970" s="0"/>
      <c r="AFX970" s="0"/>
      <c r="AFY970" s="0"/>
      <c r="AFZ970" s="0"/>
      <c r="AGA970" s="0"/>
      <c r="AGB970" s="0"/>
      <c r="AGC970" s="0"/>
      <c r="AGD970" s="0"/>
      <c r="AGE970" s="0"/>
      <c r="AGF970" s="0"/>
      <c r="AGG970" s="0"/>
      <c r="AGH970" s="0"/>
      <c r="AGI970" s="0"/>
      <c r="AGJ970" s="0"/>
      <c r="AGK970" s="0"/>
      <c r="AGL970" s="0"/>
      <c r="AGM970" s="0"/>
      <c r="AGN970" s="0"/>
      <c r="AGO970" s="0"/>
      <c r="AGP970" s="0"/>
      <c r="AGQ970" s="0"/>
      <c r="AGR970" s="0"/>
      <c r="AGS970" s="0"/>
      <c r="AGT970" s="0"/>
      <c r="AGU970" s="0"/>
      <c r="AGV970" s="0"/>
      <c r="AGW970" s="0"/>
      <c r="AGX970" s="0"/>
      <c r="AGY970" s="0"/>
      <c r="AGZ970" s="0"/>
      <c r="AHA970" s="0"/>
      <c r="AHB970" s="0"/>
      <c r="AHC970" s="0"/>
      <c r="AHD970" s="0"/>
      <c r="AHE970" s="0"/>
      <c r="AHF970" s="0"/>
      <c r="AHG970" s="0"/>
      <c r="AHH970" s="0"/>
      <c r="AHI970" s="0"/>
      <c r="AHJ970" s="0"/>
      <c r="AHK970" s="0"/>
      <c r="AHL970" s="0"/>
      <c r="AHM970" s="0"/>
      <c r="AHN970" s="0"/>
      <c r="AHO970" s="0"/>
      <c r="AHP970" s="0"/>
      <c r="AHQ970" s="0"/>
      <c r="AHR970" s="0"/>
      <c r="AHS970" s="0"/>
      <c r="AHT970" s="0"/>
      <c r="AHU970" s="0"/>
      <c r="AHV970" s="0"/>
      <c r="AHW970" s="0"/>
      <c r="AHX970" s="0"/>
      <c r="AHY970" s="0"/>
      <c r="AHZ970" s="0"/>
      <c r="AIA970" s="0"/>
      <c r="AIB970" s="0"/>
      <c r="AIC970" s="0"/>
      <c r="AID970" s="0"/>
      <c r="AIE970" s="0"/>
      <c r="AIF970" s="0"/>
      <c r="AIG970" s="0"/>
      <c r="AIH970" s="0"/>
      <c r="AII970" s="0"/>
      <c r="AIJ970" s="0"/>
      <c r="AIK970" s="0"/>
      <c r="AIL970" s="0"/>
      <c r="AIM970" s="0"/>
      <c r="AIN970" s="0"/>
      <c r="AIO970" s="0"/>
      <c r="AIP970" s="0"/>
      <c r="AIQ970" s="0"/>
      <c r="AIR970" s="0"/>
      <c r="AIS970" s="0"/>
      <c r="AIT970" s="0"/>
      <c r="AIU970" s="0"/>
      <c r="AIV970" s="0"/>
      <c r="AIW970" s="0"/>
      <c r="AIX970" s="0"/>
      <c r="AIY970" s="0"/>
      <c r="AIZ970" s="0"/>
      <c r="AJA970" s="0"/>
      <c r="AJB970" s="0"/>
      <c r="AJC970" s="0"/>
      <c r="AJD970" s="0"/>
      <c r="AJE970" s="0"/>
      <c r="AJF970" s="0"/>
      <c r="AJG970" s="0"/>
      <c r="AJH970" s="0"/>
      <c r="AJI970" s="0"/>
      <c r="AJJ970" s="0"/>
      <c r="AJK970" s="0"/>
      <c r="AJL970" s="0"/>
      <c r="AJM970" s="0"/>
      <c r="AJN970" s="0"/>
      <c r="AJO970" s="0"/>
      <c r="AJP970" s="0"/>
      <c r="AJQ970" s="0"/>
      <c r="AJR970" s="0"/>
      <c r="AJS970" s="0"/>
      <c r="AJT970" s="0"/>
      <c r="AJU970" s="0"/>
      <c r="AJV970" s="0"/>
      <c r="AJW970" s="0"/>
      <c r="AJX970" s="0"/>
      <c r="AJY970" s="0"/>
      <c r="AJZ970" s="0"/>
      <c r="AKA970" s="0"/>
      <c r="AKB970" s="0"/>
      <c r="AKC970" s="0"/>
      <c r="AKD970" s="0"/>
      <c r="AKE970" s="0"/>
      <c r="AKF970" s="0"/>
      <c r="AKG970" s="0"/>
      <c r="AKH970" s="0"/>
      <c r="AKI970" s="0"/>
      <c r="AKJ970" s="0"/>
      <c r="AKK970" s="0"/>
      <c r="AKL970" s="0"/>
      <c r="AKM970" s="0"/>
      <c r="AKN970" s="0"/>
      <c r="AKO970" s="0"/>
      <c r="AKP970" s="0"/>
      <c r="AKQ970" s="0"/>
      <c r="AKR970" s="0"/>
      <c r="AKS970" s="0"/>
      <c r="AKT970" s="0"/>
      <c r="AKU970" s="0"/>
      <c r="AKV970" s="0"/>
      <c r="AKW970" s="0"/>
      <c r="AKX970" s="0"/>
      <c r="AKY970" s="0"/>
      <c r="AKZ970" s="0"/>
      <c r="ALA970" s="0"/>
      <c r="ALB970" s="0"/>
      <c r="ALC970" s="0"/>
      <c r="ALD970" s="0"/>
      <c r="ALE970" s="0"/>
      <c r="ALF970" s="0"/>
      <c r="ALG970" s="0"/>
      <c r="ALH970" s="0"/>
      <c r="ALI970" s="0"/>
      <c r="ALJ970" s="0"/>
      <c r="ALK970" s="0"/>
      <c r="ALL970" s="0"/>
      <c r="ALM970" s="0"/>
      <c r="ALN970" s="0"/>
      <c r="ALO970" s="0"/>
      <c r="ALP970" s="0"/>
      <c r="ALQ970" s="0"/>
      <c r="ALR970" s="0"/>
      <c r="ALS970" s="0"/>
      <c r="ALT970" s="0"/>
      <c r="ALU970" s="0"/>
      <c r="ALV970" s="0"/>
      <c r="ALW970" s="0"/>
      <c r="ALX970" s="0"/>
      <c r="ALY970" s="0"/>
      <c r="ALZ970" s="0"/>
      <c r="AMA970" s="0"/>
      <c r="AMB970" s="0"/>
      <c r="AMC970" s="0"/>
      <c r="AMD970" s="0"/>
      <c r="AME970" s="0"/>
      <c r="AMF970" s="0"/>
      <c r="AMG970" s="0"/>
      <c r="AMH970" s="0"/>
      <c r="AMI970" s="0"/>
      <c r="AMJ970" s="0"/>
    </row>
    <row r="971" customFormat="false" ht="18.75" hidden="false" customHeight="true" outlineLevel="0" collapsed="false">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Q971" s="0"/>
      <c r="BR971" s="0"/>
      <c r="BU971" s="90"/>
      <c r="BV971" s="90"/>
      <c r="BW971" s="90"/>
      <c r="BX971" s="90"/>
      <c r="BY971" s="90"/>
      <c r="BZ971" s="90"/>
      <c r="CA971" s="90"/>
      <c r="CB971" s="90"/>
      <c r="CC971" s="90"/>
      <c r="CD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c r="IX971" s="0"/>
      <c r="IY971" s="0"/>
      <c r="IZ971" s="0"/>
      <c r="JA971" s="0"/>
      <c r="JB971" s="0"/>
      <c r="JC971" s="0"/>
      <c r="JD971" s="0"/>
      <c r="JE971" s="0"/>
      <c r="JF971" s="0"/>
      <c r="JG971" s="0"/>
      <c r="JH971" s="0"/>
      <c r="JI971" s="0"/>
      <c r="JJ971" s="0"/>
      <c r="JK971" s="0"/>
      <c r="JL971" s="0"/>
      <c r="JM971" s="0"/>
      <c r="JN971" s="0"/>
      <c r="JO971" s="0"/>
      <c r="JP971" s="0"/>
      <c r="JQ971" s="0"/>
      <c r="JR971" s="0"/>
      <c r="JS971" s="0"/>
      <c r="JT971" s="0"/>
      <c r="JU971" s="0"/>
      <c r="JV971" s="0"/>
      <c r="JW971" s="0"/>
      <c r="JX971" s="0"/>
      <c r="JY971" s="0"/>
      <c r="JZ971" s="0"/>
      <c r="KA971" s="0"/>
      <c r="KB971" s="0"/>
      <c r="KC971" s="0"/>
      <c r="KD971" s="0"/>
      <c r="KE971" s="0"/>
      <c r="KF971" s="0"/>
      <c r="KG971" s="0"/>
      <c r="KH971" s="0"/>
      <c r="KI971" s="0"/>
      <c r="KJ971" s="0"/>
      <c r="KK971" s="0"/>
      <c r="KL971" s="0"/>
      <c r="KM971" s="0"/>
      <c r="KN971" s="0"/>
      <c r="KO971" s="0"/>
      <c r="KP971" s="0"/>
      <c r="KQ971" s="0"/>
      <c r="KR971" s="0"/>
      <c r="KS971" s="0"/>
      <c r="KT971" s="0"/>
      <c r="KU971" s="0"/>
      <c r="KV971" s="0"/>
      <c r="KW971" s="0"/>
      <c r="KX971" s="0"/>
      <c r="KY971" s="0"/>
      <c r="KZ971" s="0"/>
      <c r="LA971" s="0"/>
      <c r="LB971" s="0"/>
      <c r="LC971" s="0"/>
      <c r="LD971" s="0"/>
      <c r="LE971" s="0"/>
      <c r="LF971" s="0"/>
      <c r="LG971" s="0"/>
      <c r="LH971" s="0"/>
      <c r="LI971" s="0"/>
      <c r="LJ971" s="0"/>
      <c r="LK971" s="0"/>
      <c r="LL971" s="0"/>
      <c r="LM971" s="0"/>
      <c r="LN971" s="0"/>
      <c r="LO971" s="0"/>
      <c r="LP971" s="0"/>
      <c r="LQ971" s="0"/>
      <c r="LR971" s="0"/>
      <c r="LS971" s="0"/>
      <c r="LT971" s="0"/>
      <c r="LU971" s="0"/>
      <c r="LV971" s="0"/>
      <c r="LW971" s="0"/>
      <c r="LX971" s="0"/>
      <c r="LY971" s="0"/>
      <c r="LZ971" s="0"/>
      <c r="MA971" s="0"/>
      <c r="MB971" s="0"/>
      <c r="MC971" s="0"/>
      <c r="MD971" s="0"/>
      <c r="ME971" s="0"/>
      <c r="MF971" s="0"/>
      <c r="MG971" s="0"/>
      <c r="MH971" s="0"/>
      <c r="MI971" s="0"/>
      <c r="MJ971" s="0"/>
      <c r="MK971" s="0"/>
      <c r="ML971" s="0"/>
      <c r="MM971" s="0"/>
      <c r="MN971" s="0"/>
      <c r="MO971" s="0"/>
      <c r="MP971" s="0"/>
      <c r="MQ971" s="0"/>
      <c r="MR971" s="0"/>
      <c r="MS971" s="0"/>
      <c r="MT971" s="0"/>
      <c r="MU971" s="0"/>
      <c r="MV971" s="0"/>
      <c r="MW971" s="0"/>
      <c r="MX971" s="0"/>
      <c r="MY971" s="0"/>
      <c r="MZ971" s="0"/>
      <c r="NA971" s="0"/>
      <c r="NB971" s="0"/>
      <c r="NC971" s="0"/>
      <c r="ND971" s="0"/>
      <c r="NE971" s="0"/>
      <c r="NF971" s="0"/>
      <c r="NG971" s="0"/>
      <c r="NH971" s="0"/>
      <c r="NI971" s="0"/>
      <c r="NJ971" s="0"/>
      <c r="NK971" s="0"/>
      <c r="NL971" s="0"/>
      <c r="NM971" s="0"/>
      <c r="NN971" s="0"/>
      <c r="NO971" s="0"/>
      <c r="NP971" s="0"/>
      <c r="NQ971" s="0"/>
      <c r="NR971" s="0"/>
      <c r="NS971" s="0"/>
      <c r="NT971" s="0"/>
      <c r="NU971" s="0"/>
      <c r="NV971" s="0"/>
      <c r="NW971" s="0"/>
      <c r="NX971" s="0"/>
      <c r="NY971" s="0"/>
      <c r="NZ971" s="0"/>
      <c r="OA971" s="0"/>
      <c r="OB971" s="0"/>
      <c r="OC971" s="0"/>
      <c r="OD971" s="0"/>
      <c r="OE971" s="0"/>
      <c r="OF971" s="0"/>
      <c r="OG971" s="0"/>
      <c r="OH971" s="0"/>
      <c r="OI971" s="0"/>
      <c r="OJ971" s="0"/>
      <c r="OK971" s="0"/>
      <c r="OL971" s="0"/>
      <c r="OM971" s="0"/>
      <c r="ON971" s="0"/>
      <c r="OO971" s="0"/>
      <c r="OP971" s="0"/>
      <c r="OQ971" s="0"/>
      <c r="OR971" s="0"/>
      <c r="OS971" s="0"/>
      <c r="OT971" s="0"/>
      <c r="OU971" s="0"/>
      <c r="OV971" s="0"/>
      <c r="OW971" s="0"/>
      <c r="OX971" s="0"/>
      <c r="OY971" s="0"/>
      <c r="OZ971" s="0"/>
      <c r="PA971" s="0"/>
      <c r="PB971" s="0"/>
      <c r="PC971" s="0"/>
      <c r="PD971" s="0"/>
      <c r="PE971" s="0"/>
      <c r="PF971" s="0"/>
      <c r="PG971" s="0"/>
      <c r="PH971" s="0"/>
      <c r="PI971" s="0"/>
      <c r="PJ971" s="0"/>
      <c r="PK971" s="0"/>
      <c r="PL971" s="0"/>
      <c r="PM971" s="0"/>
      <c r="PN971" s="0"/>
      <c r="PO971" s="0"/>
      <c r="PP971" s="0"/>
      <c r="PQ971" s="0"/>
      <c r="PR971" s="0"/>
      <c r="PS971" s="0"/>
      <c r="PT971" s="0"/>
      <c r="PU971" s="0"/>
      <c r="PV971" s="0"/>
      <c r="PW971" s="0"/>
      <c r="PX971" s="0"/>
      <c r="PY971" s="0"/>
      <c r="PZ971" s="0"/>
      <c r="QA971" s="0"/>
      <c r="QB971" s="0"/>
      <c r="QC971" s="0"/>
      <c r="QD971" s="0"/>
      <c r="QE971" s="0"/>
      <c r="QF971" s="0"/>
      <c r="QG971" s="0"/>
      <c r="QH971" s="0"/>
      <c r="QI971" s="0"/>
      <c r="QJ971" s="0"/>
      <c r="QK971" s="0"/>
      <c r="QL971" s="0"/>
      <c r="QM971" s="0"/>
      <c r="QN971" s="0"/>
      <c r="QO971" s="0"/>
      <c r="QP971" s="0"/>
      <c r="QQ971" s="0"/>
      <c r="QR971" s="0"/>
      <c r="QS971" s="0"/>
      <c r="QT971" s="0"/>
      <c r="QU971" s="0"/>
      <c r="QV971" s="0"/>
      <c r="QW971" s="0"/>
      <c r="QX971" s="0"/>
      <c r="QY971" s="0"/>
      <c r="QZ971" s="0"/>
      <c r="RA971" s="0"/>
      <c r="RB971" s="0"/>
      <c r="RC971" s="0"/>
      <c r="RD971" s="0"/>
      <c r="RE971" s="0"/>
      <c r="RF971" s="0"/>
      <c r="RG971" s="0"/>
      <c r="RH971" s="0"/>
      <c r="RI971" s="0"/>
      <c r="RJ971" s="0"/>
      <c r="RK971" s="0"/>
      <c r="RL971" s="0"/>
      <c r="RM971" s="0"/>
      <c r="RN971" s="0"/>
      <c r="RO971" s="0"/>
      <c r="RP971" s="0"/>
      <c r="RQ971" s="0"/>
      <c r="RR971" s="0"/>
      <c r="RS971" s="0"/>
      <c r="RT971" s="0"/>
      <c r="RU971" s="0"/>
      <c r="RV971" s="0"/>
      <c r="RW971" s="0"/>
      <c r="RX971" s="0"/>
      <c r="RY971" s="0"/>
      <c r="RZ971" s="0"/>
      <c r="SA971" s="0"/>
      <c r="SB971" s="0"/>
      <c r="SC971" s="0"/>
      <c r="SD971" s="0"/>
      <c r="SE971" s="0"/>
      <c r="SF971" s="0"/>
      <c r="SG971" s="0"/>
      <c r="SH971" s="0"/>
      <c r="SI971" s="0"/>
      <c r="SJ971" s="0"/>
      <c r="SK971" s="0"/>
      <c r="SL971" s="0"/>
      <c r="SM971" s="0"/>
      <c r="SN971" s="0"/>
      <c r="SO971" s="0"/>
      <c r="SP971" s="0"/>
      <c r="SQ971" s="0"/>
      <c r="SR971" s="0"/>
      <c r="SS971" s="0"/>
      <c r="ST971" s="0"/>
      <c r="SU971" s="0"/>
      <c r="SV971" s="0"/>
      <c r="SW971" s="0"/>
      <c r="SX971" s="0"/>
      <c r="SY971" s="0"/>
      <c r="SZ971" s="0"/>
      <c r="TA971" s="0"/>
      <c r="TB971" s="0"/>
      <c r="TC971" s="0"/>
      <c r="TD971" s="0"/>
      <c r="TE971" s="0"/>
      <c r="TF971" s="0"/>
      <c r="TG971" s="0"/>
      <c r="TH971" s="0"/>
      <c r="TI971" s="0"/>
      <c r="TJ971" s="0"/>
      <c r="TK971" s="0"/>
      <c r="TL971" s="0"/>
      <c r="TM971" s="0"/>
      <c r="TN971" s="0"/>
      <c r="TO971" s="0"/>
      <c r="TP971" s="0"/>
      <c r="TQ971" s="0"/>
      <c r="TR971" s="0"/>
      <c r="TS971" s="0"/>
      <c r="TT971" s="0"/>
      <c r="TU971" s="0"/>
      <c r="TV971" s="0"/>
      <c r="TW971" s="0"/>
      <c r="TX971" s="0"/>
      <c r="TY971" s="0"/>
      <c r="TZ971" s="0"/>
      <c r="UA971" s="0"/>
      <c r="UB971" s="0"/>
      <c r="UC971" s="0"/>
      <c r="UD971" s="0"/>
      <c r="UE971" s="0"/>
      <c r="UF971" s="0"/>
      <c r="UG971" s="0"/>
      <c r="UH971" s="0"/>
      <c r="UI971" s="0"/>
      <c r="UJ971" s="0"/>
      <c r="UK971" s="0"/>
      <c r="UL971" s="0"/>
      <c r="UM971" s="0"/>
      <c r="UN971" s="0"/>
      <c r="UO971" s="0"/>
      <c r="UP971" s="0"/>
      <c r="UQ971" s="0"/>
      <c r="UR971" s="0"/>
      <c r="US971" s="0"/>
      <c r="UT971" s="0"/>
      <c r="UU971" s="0"/>
      <c r="UV971" s="0"/>
      <c r="UW971" s="0"/>
      <c r="UX971" s="0"/>
      <c r="UY971" s="0"/>
      <c r="UZ971" s="0"/>
      <c r="VA971" s="0"/>
      <c r="VB971" s="0"/>
      <c r="VC971" s="0"/>
      <c r="VD971" s="0"/>
      <c r="VE971" s="0"/>
      <c r="VF971" s="0"/>
      <c r="VG971" s="0"/>
      <c r="VH971" s="0"/>
      <c r="VI971" s="0"/>
      <c r="VJ971" s="0"/>
      <c r="VK971" s="0"/>
      <c r="VL971" s="0"/>
      <c r="VM971" s="0"/>
      <c r="VN971" s="0"/>
      <c r="VO971" s="0"/>
      <c r="VP971" s="0"/>
      <c r="VQ971" s="0"/>
      <c r="VR971" s="0"/>
      <c r="VS971" s="0"/>
      <c r="VT971" s="0"/>
      <c r="VU971" s="0"/>
      <c r="VV971" s="0"/>
      <c r="VW971" s="0"/>
      <c r="VX971" s="0"/>
      <c r="VY971" s="0"/>
      <c r="VZ971" s="0"/>
      <c r="WA971" s="0"/>
      <c r="WB971" s="0"/>
      <c r="WC971" s="0"/>
      <c r="WD971" s="0"/>
      <c r="WE971" s="0"/>
      <c r="WF971" s="0"/>
      <c r="WG971" s="0"/>
      <c r="WH971" s="0"/>
      <c r="WI971" s="0"/>
      <c r="WJ971" s="0"/>
      <c r="WK971" s="0"/>
      <c r="WL971" s="0"/>
      <c r="WM971" s="0"/>
      <c r="WN971" s="0"/>
      <c r="WO971" s="0"/>
      <c r="WP971" s="0"/>
      <c r="WQ971" s="0"/>
      <c r="WR971" s="0"/>
      <c r="WS971" s="0"/>
      <c r="WT971" s="0"/>
      <c r="WU971" s="0"/>
      <c r="WV971" s="0"/>
      <c r="WW971" s="0"/>
      <c r="WX971" s="0"/>
      <c r="WY971" s="0"/>
      <c r="WZ971" s="0"/>
      <c r="XA971" s="0"/>
      <c r="XB971" s="0"/>
      <c r="XC971" s="0"/>
      <c r="XD971" s="0"/>
      <c r="XE971" s="0"/>
      <c r="XF971" s="0"/>
      <c r="XG971" s="0"/>
      <c r="XH971" s="0"/>
      <c r="XI971" s="0"/>
      <c r="XJ971" s="0"/>
      <c r="XK971" s="0"/>
      <c r="XL971" s="0"/>
      <c r="XM971" s="0"/>
      <c r="XN971" s="0"/>
      <c r="XO971" s="0"/>
      <c r="XP971" s="0"/>
      <c r="XQ971" s="0"/>
      <c r="XR971" s="0"/>
      <c r="XS971" s="0"/>
      <c r="XT971" s="0"/>
      <c r="XU971" s="0"/>
      <c r="XV971" s="0"/>
      <c r="XW971" s="0"/>
      <c r="XX971" s="0"/>
      <c r="XY971" s="0"/>
      <c r="XZ971" s="0"/>
      <c r="YA971" s="0"/>
      <c r="YB971" s="0"/>
      <c r="YC971" s="0"/>
      <c r="YD971" s="0"/>
      <c r="YE971" s="0"/>
      <c r="YF971" s="0"/>
      <c r="YG971" s="0"/>
      <c r="YH971" s="0"/>
      <c r="YI971" s="0"/>
      <c r="YJ971" s="0"/>
      <c r="YK971" s="0"/>
      <c r="YL971" s="0"/>
      <c r="YM971" s="0"/>
      <c r="YN971" s="0"/>
      <c r="YO971" s="0"/>
      <c r="YP971" s="0"/>
      <c r="YQ971" s="0"/>
      <c r="YR971" s="0"/>
      <c r="YS971" s="0"/>
      <c r="YT971" s="0"/>
      <c r="YU971" s="0"/>
      <c r="YV971" s="0"/>
      <c r="YW971" s="0"/>
      <c r="YX971" s="0"/>
      <c r="YY971" s="0"/>
      <c r="YZ971" s="0"/>
      <c r="ZA971" s="0"/>
      <c r="ZB971" s="0"/>
      <c r="ZC971" s="0"/>
      <c r="ZD971" s="0"/>
      <c r="ZE971" s="0"/>
      <c r="ZF971" s="0"/>
      <c r="ZG971" s="0"/>
      <c r="ZH971" s="0"/>
      <c r="ZI971" s="0"/>
      <c r="ZJ971" s="0"/>
      <c r="ZK971" s="0"/>
      <c r="ZL971" s="0"/>
      <c r="ZM971" s="0"/>
      <c r="ZN971" s="0"/>
      <c r="ZO971" s="0"/>
      <c r="ZP971" s="0"/>
      <c r="ZQ971" s="0"/>
      <c r="ZR971" s="0"/>
      <c r="ZS971" s="0"/>
      <c r="ZT971" s="0"/>
      <c r="ZU971" s="0"/>
      <c r="ZV971" s="0"/>
      <c r="ZW971" s="0"/>
      <c r="ZX971" s="0"/>
      <c r="ZY971" s="0"/>
      <c r="ZZ971" s="0"/>
      <c r="AAA971" s="0"/>
      <c r="AAB971" s="0"/>
      <c r="AAC971" s="0"/>
      <c r="AAD971" s="0"/>
      <c r="AAE971" s="0"/>
      <c r="AAF971" s="0"/>
      <c r="AAG971" s="0"/>
      <c r="AAH971" s="0"/>
      <c r="AAI971" s="0"/>
      <c r="AAJ971" s="0"/>
      <c r="AAK971" s="0"/>
      <c r="AAL971" s="0"/>
      <c r="AAM971" s="0"/>
      <c r="AAN971" s="0"/>
      <c r="AAO971" s="0"/>
      <c r="AAP971" s="0"/>
      <c r="AAQ971" s="0"/>
      <c r="AAR971" s="0"/>
      <c r="AAS971" s="0"/>
      <c r="AAT971" s="0"/>
      <c r="AAU971" s="0"/>
      <c r="AAV971" s="0"/>
      <c r="AAW971" s="0"/>
      <c r="AAX971" s="0"/>
      <c r="AAY971" s="0"/>
      <c r="AAZ971" s="0"/>
      <c r="ABA971" s="0"/>
      <c r="ABB971" s="0"/>
      <c r="ABC971" s="0"/>
      <c r="ABD971" s="0"/>
      <c r="ABE971" s="0"/>
      <c r="ABF971" s="0"/>
      <c r="ABG971" s="0"/>
      <c r="ABH971" s="0"/>
      <c r="ABI971" s="0"/>
      <c r="ABJ971" s="0"/>
      <c r="ABK971" s="0"/>
      <c r="ABL971" s="0"/>
      <c r="ABM971" s="0"/>
      <c r="ABN971" s="0"/>
      <c r="ABO971" s="0"/>
      <c r="ABP971" s="0"/>
      <c r="ABQ971" s="0"/>
      <c r="ABR971" s="0"/>
      <c r="ABS971" s="0"/>
      <c r="ABT971" s="0"/>
      <c r="ABU971" s="0"/>
      <c r="ABV971" s="0"/>
      <c r="ABW971" s="0"/>
      <c r="ABX971" s="0"/>
      <c r="ABY971" s="0"/>
      <c r="ABZ971" s="0"/>
      <c r="ACA971" s="0"/>
      <c r="ACB971" s="0"/>
      <c r="ACC971" s="0"/>
      <c r="ACD971" s="0"/>
      <c r="ACE971" s="0"/>
      <c r="ACF971" s="0"/>
      <c r="ACG971" s="0"/>
      <c r="ACH971" s="0"/>
      <c r="ACI971" s="0"/>
      <c r="ACJ971" s="0"/>
      <c r="ACK971" s="0"/>
      <c r="ACL971" s="0"/>
      <c r="ACM971" s="0"/>
      <c r="ACN971" s="0"/>
      <c r="ACO971" s="0"/>
      <c r="ACP971" s="0"/>
      <c r="ACQ971" s="0"/>
      <c r="ACR971" s="0"/>
      <c r="ACS971" s="0"/>
      <c r="ACT971" s="0"/>
      <c r="ACU971" s="0"/>
      <c r="ACV971" s="0"/>
      <c r="ACW971" s="0"/>
      <c r="ACX971" s="0"/>
      <c r="ACY971" s="0"/>
      <c r="ACZ971" s="0"/>
      <c r="ADA971" s="0"/>
      <c r="ADB971" s="0"/>
      <c r="ADC971" s="0"/>
      <c r="ADD971" s="0"/>
      <c r="ADE971" s="0"/>
      <c r="ADF971" s="0"/>
      <c r="ADG971" s="0"/>
      <c r="ADH971" s="0"/>
      <c r="ADI971" s="0"/>
      <c r="ADJ971" s="0"/>
      <c r="ADK971" s="0"/>
      <c r="ADL971" s="0"/>
      <c r="ADM971" s="0"/>
      <c r="ADN971" s="0"/>
      <c r="ADO971" s="0"/>
      <c r="ADP971" s="0"/>
      <c r="ADQ971" s="0"/>
      <c r="ADR971" s="0"/>
      <c r="ADS971" s="0"/>
      <c r="ADT971" s="0"/>
      <c r="ADU971" s="0"/>
      <c r="ADV971" s="0"/>
      <c r="ADW971" s="0"/>
      <c r="ADX971" s="0"/>
      <c r="ADY971" s="0"/>
      <c r="ADZ971" s="0"/>
      <c r="AEA971" s="0"/>
      <c r="AEB971" s="0"/>
      <c r="AEC971" s="0"/>
      <c r="AED971" s="0"/>
      <c r="AEE971" s="0"/>
      <c r="AEF971" s="0"/>
      <c r="AEG971" s="0"/>
      <c r="AEH971" s="0"/>
      <c r="AEI971" s="0"/>
      <c r="AEJ971" s="0"/>
      <c r="AEK971" s="0"/>
      <c r="AEL971" s="0"/>
      <c r="AEM971" s="0"/>
      <c r="AEN971" s="0"/>
      <c r="AEO971" s="0"/>
      <c r="AEP971" s="0"/>
      <c r="AEQ971" s="0"/>
      <c r="AER971" s="0"/>
      <c r="AES971" s="0"/>
      <c r="AET971" s="0"/>
      <c r="AEU971" s="0"/>
      <c r="AEV971" s="0"/>
      <c r="AEW971" s="0"/>
      <c r="AEX971" s="0"/>
      <c r="AEY971" s="0"/>
      <c r="AEZ971" s="0"/>
      <c r="AFA971" s="0"/>
      <c r="AFB971" s="0"/>
      <c r="AFC971" s="0"/>
      <c r="AFD971" s="0"/>
      <c r="AFE971" s="0"/>
      <c r="AFF971" s="0"/>
      <c r="AFG971" s="0"/>
      <c r="AFH971" s="0"/>
      <c r="AFI971" s="0"/>
      <c r="AFJ971" s="0"/>
      <c r="AFK971" s="0"/>
      <c r="AFL971" s="0"/>
      <c r="AFM971" s="0"/>
      <c r="AFN971" s="0"/>
      <c r="AFO971" s="0"/>
      <c r="AFP971" s="0"/>
      <c r="AFQ971" s="0"/>
      <c r="AFR971" s="0"/>
      <c r="AFS971" s="0"/>
      <c r="AFT971" s="0"/>
      <c r="AFU971" s="0"/>
      <c r="AFV971" s="0"/>
      <c r="AFW971" s="0"/>
      <c r="AFX971" s="0"/>
      <c r="AFY971" s="0"/>
      <c r="AFZ971" s="0"/>
      <c r="AGA971" s="0"/>
      <c r="AGB971" s="0"/>
      <c r="AGC971" s="0"/>
      <c r="AGD971" s="0"/>
      <c r="AGE971" s="0"/>
      <c r="AGF971" s="0"/>
      <c r="AGG971" s="0"/>
      <c r="AGH971" s="0"/>
      <c r="AGI971" s="0"/>
      <c r="AGJ971" s="0"/>
      <c r="AGK971" s="0"/>
      <c r="AGL971" s="0"/>
      <c r="AGM971" s="0"/>
      <c r="AGN971" s="0"/>
      <c r="AGO971" s="0"/>
      <c r="AGP971" s="0"/>
      <c r="AGQ971" s="0"/>
      <c r="AGR971" s="0"/>
      <c r="AGS971" s="0"/>
      <c r="AGT971" s="0"/>
      <c r="AGU971" s="0"/>
      <c r="AGV971" s="0"/>
      <c r="AGW971" s="0"/>
      <c r="AGX971" s="0"/>
      <c r="AGY971" s="0"/>
      <c r="AGZ971" s="0"/>
      <c r="AHA971" s="0"/>
      <c r="AHB971" s="0"/>
      <c r="AHC971" s="0"/>
      <c r="AHD971" s="0"/>
      <c r="AHE971" s="0"/>
      <c r="AHF971" s="0"/>
      <c r="AHG971" s="0"/>
      <c r="AHH971" s="0"/>
      <c r="AHI971" s="0"/>
      <c r="AHJ971" s="0"/>
      <c r="AHK971" s="0"/>
      <c r="AHL971" s="0"/>
      <c r="AHM971" s="0"/>
      <c r="AHN971" s="0"/>
      <c r="AHO971" s="0"/>
      <c r="AHP971" s="0"/>
      <c r="AHQ971" s="0"/>
      <c r="AHR971" s="0"/>
      <c r="AHS971" s="0"/>
      <c r="AHT971" s="0"/>
      <c r="AHU971" s="0"/>
      <c r="AHV971" s="0"/>
      <c r="AHW971" s="0"/>
      <c r="AHX971" s="0"/>
      <c r="AHY971" s="0"/>
      <c r="AHZ971" s="0"/>
      <c r="AIA971" s="0"/>
      <c r="AIB971" s="0"/>
      <c r="AIC971" s="0"/>
      <c r="AID971" s="0"/>
      <c r="AIE971" s="0"/>
      <c r="AIF971" s="0"/>
      <c r="AIG971" s="0"/>
      <c r="AIH971" s="0"/>
      <c r="AII971" s="0"/>
      <c r="AIJ971" s="0"/>
      <c r="AIK971" s="0"/>
      <c r="AIL971" s="0"/>
      <c r="AIM971" s="0"/>
      <c r="AIN971" s="0"/>
      <c r="AIO971" s="0"/>
      <c r="AIP971" s="0"/>
      <c r="AIQ971" s="0"/>
      <c r="AIR971" s="0"/>
      <c r="AIS971" s="0"/>
      <c r="AIT971" s="0"/>
      <c r="AIU971" s="0"/>
      <c r="AIV971" s="0"/>
      <c r="AIW971" s="0"/>
      <c r="AIX971" s="0"/>
      <c r="AIY971" s="0"/>
      <c r="AIZ971" s="0"/>
      <c r="AJA971" s="0"/>
      <c r="AJB971" s="0"/>
      <c r="AJC971" s="0"/>
      <c r="AJD971" s="0"/>
      <c r="AJE971" s="0"/>
      <c r="AJF971" s="0"/>
      <c r="AJG971" s="0"/>
      <c r="AJH971" s="0"/>
      <c r="AJI971" s="0"/>
      <c r="AJJ971" s="0"/>
      <c r="AJK971" s="0"/>
      <c r="AJL971" s="0"/>
      <c r="AJM971" s="0"/>
      <c r="AJN971" s="0"/>
      <c r="AJO971" s="0"/>
      <c r="AJP971" s="0"/>
      <c r="AJQ971" s="0"/>
      <c r="AJR971" s="0"/>
      <c r="AJS971" s="0"/>
      <c r="AJT971" s="0"/>
      <c r="AJU971" s="0"/>
      <c r="AJV971" s="0"/>
      <c r="AJW971" s="0"/>
      <c r="AJX971" s="0"/>
      <c r="AJY971" s="0"/>
      <c r="AJZ971" s="0"/>
      <c r="AKA971" s="0"/>
      <c r="AKB971" s="0"/>
      <c r="AKC971" s="0"/>
      <c r="AKD971" s="0"/>
      <c r="AKE971" s="0"/>
      <c r="AKF971" s="0"/>
      <c r="AKG971" s="0"/>
      <c r="AKH971" s="0"/>
      <c r="AKI971" s="0"/>
      <c r="AKJ971" s="0"/>
      <c r="AKK971" s="0"/>
      <c r="AKL971" s="0"/>
      <c r="AKM971" s="0"/>
      <c r="AKN971" s="0"/>
      <c r="AKO971" s="0"/>
      <c r="AKP971" s="0"/>
      <c r="AKQ971" s="0"/>
      <c r="AKR971" s="0"/>
      <c r="AKS971" s="0"/>
      <c r="AKT971" s="0"/>
      <c r="AKU971" s="0"/>
      <c r="AKV971" s="0"/>
      <c r="AKW971" s="0"/>
      <c r="AKX971" s="0"/>
      <c r="AKY971" s="0"/>
      <c r="AKZ971" s="0"/>
      <c r="ALA971" s="0"/>
      <c r="ALB971" s="0"/>
      <c r="ALC971" s="0"/>
      <c r="ALD971" s="0"/>
      <c r="ALE971" s="0"/>
      <c r="ALF971" s="0"/>
      <c r="ALG971" s="0"/>
      <c r="ALH971" s="0"/>
      <c r="ALI971" s="0"/>
      <c r="ALJ971" s="0"/>
      <c r="ALK971" s="0"/>
      <c r="ALL971" s="0"/>
      <c r="ALM971" s="0"/>
      <c r="ALN971" s="0"/>
      <c r="ALO971" s="0"/>
      <c r="ALP971" s="0"/>
      <c r="ALQ971" s="0"/>
      <c r="ALR971" s="0"/>
      <c r="ALS971" s="0"/>
      <c r="ALT971" s="0"/>
      <c r="ALU971" s="0"/>
      <c r="ALV971" s="0"/>
      <c r="ALW971" s="0"/>
      <c r="ALX971" s="0"/>
      <c r="ALY971" s="0"/>
      <c r="ALZ971" s="0"/>
      <c r="AMA971" s="0"/>
      <c r="AMB971" s="0"/>
      <c r="AMC971" s="0"/>
      <c r="AMD971" s="0"/>
      <c r="AME971" s="0"/>
      <c r="AMF971" s="0"/>
      <c r="AMG971" s="0"/>
      <c r="AMH971" s="0"/>
      <c r="AMI971" s="0"/>
      <c r="AMJ971" s="0"/>
    </row>
    <row r="972" s="319" customFormat="true" ht="22.9" hidden="false" customHeight="true" outlineLevel="0" collapsed="false">
      <c r="A972" s="126"/>
      <c r="B972" s="426" t="s">
        <v>565</v>
      </c>
      <c r="C972" s="93"/>
      <c r="D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126"/>
      <c r="BB972" s="126"/>
      <c r="BC972" s="126"/>
      <c r="BD972" s="126"/>
      <c r="BE972" s="126"/>
      <c r="BF972" s="126"/>
      <c r="BO972" s="126"/>
      <c r="BP972" s="126"/>
      <c r="BS972" s="91" t="s">
        <v>590</v>
      </c>
      <c r="BT972" s="91"/>
      <c r="BU972" s="91"/>
      <c r="BV972" s="91"/>
      <c r="BW972" s="91"/>
      <c r="BX972" s="91"/>
      <c r="BY972" s="91"/>
      <c r="BZ972" s="91"/>
      <c r="CA972" s="91"/>
      <c r="CB972" s="91"/>
      <c r="CC972" s="91"/>
      <c r="CD972" s="93"/>
      <c r="CE972" s="126"/>
      <c r="CF972" s="426" t="s">
        <v>565</v>
      </c>
      <c r="CG972" s="93"/>
      <c r="CH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93"/>
      <c r="DV972" s="93"/>
      <c r="DW972" s="93"/>
      <c r="DX972" s="93"/>
      <c r="DY972" s="93"/>
      <c r="DZ972" s="93"/>
      <c r="EA972" s="93"/>
      <c r="EB972" s="93"/>
      <c r="EC972" s="93"/>
      <c r="ED972" s="93"/>
      <c r="EE972" s="126"/>
      <c r="EF972" s="126"/>
      <c r="EG972" s="126"/>
      <c r="EH972" s="126"/>
      <c r="EI972" s="126"/>
      <c r="EJ972" s="126"/>
      <c r="EK972" s="506"/>
      <c r="ES972" s="126"/>
      <c r="ET972" s="126"/>
      <c r="EW972" s="92" t="s">
        <v>591</v>
      </c>
      <c r="EX972" s="92"/>
      <c r="EY972" s="92"/>
      <c r="EZ972" s="92"/>
      <c r="FA972" s="92"/>
      <c r="FB972" s="92"/>
      <c r="FC972" s="92"/>
      <c r="FD972" s="92"/>
      <c r="FE972" s="92"/>
      <c r="FF972" s="92"/>
      <c r="FG972" s="92"/>
    </row>
    <row r="973" customFormat="false" ht="10.9" hidden="false" customHeight="true" outlineLevel="0" collapsed="false">
      <c r="A973" s="126"/>
      <c r="B973" s="93"/>
      <c r="C973" s="93"/>
      <c r="D973" s="93"/>
      <c r="E973" s="0"/>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126"/>
      <c r="BB973" s="126"/>
      <c r="BC973" s="126"/>
      <c r="BD973" s="126"/>
      <c r="BE973" s="126"/>
      <c r="BF973" s="126"/>
      <c r="BG973" s="0"/>
      <c r="BH973" s="0"/>
      <c r="BI973" s="0"/>
      <c r="BJ973" s="0"/>
      <c r="BK973" s="0"/>
      <c r="BL973" s="0"/>
      <c r="BM973" s="0"/>
      <c r="BN973" s="0"/>
      <c r="BO973" s="126"/>
      <c r="BP973" s="126"/>
      <c r="BQ973" s="0"/>
      <c r="BR973" s="0"/>
      <c r="BS973" s="91"/>
      <c r="BT973" s="91"/>
      <c r="BU973" s="91"/>
      <c r="BV973" s="91"/>
      <c r="BW973" s="91"/>
      <c r="BX973" s="91"/>
      <c r="BY973" s="91"/>
      <c r="BZ973" s="91"/>
      <c r="CA973" s="91"/>
      <c r="CB973" s="91"/>
      <c r="CC973" s="91"/>
      <c r="CD973" s="93"/>
      <c r="CE973" s="126"/>
      <c r="CF973" s="93"/>
      <c r="CG973" s="93"/>
      <c r="CH973" s="93"/>
      <c r="CI973" s="0"/>
      <c r="CJ973" s="93"/>
      <c r="CK973" s="93"/>
      <c r="CL973" s="93"/>
      <c r="CM973" s="93"/>
      <c r="CN973" s="93"/>
      <c r="CO973" s="93"/>
      <c r="CP973" s="93"/>
      <c r="CQ973" s="93"/>
      <c r="CR973" s="93"/>
      <c r="CS973" s="93"/>
      <c r="CT973" s="93"/>
      <c r="CU973" s="93"/>
      <c r="CV973" s="93"/>
      <c r="CW973" s="93"/>
      <c r="CX973" s="93"/>
      <c r="CY973" s="93"/>
      <c r="CZ973" s="93"/>
      <c r="DA973" s="93"/>
      <c r="DB973" s="93"/>
      <c r="DC973" s="93"/>
      <c r="DD973" s="93"/>
      <c r="DE973" s="93"/>
      <c r="DF973" s="93"/>
      <c r="DG973" s="93"/>
      <c r="DH973" s="93"/>
      <c r="DI973" s="93"/>
      <c r="DJ973" s="93"/>
      <c r="DK973" s="93"/>
      <c r="DL973" s="93"/>
      <c r="DM973" s="93"/>
      <c r="DN973" s="93"/>
      <c r="DO973" s="93"/>
      <c r="DP973" s="93"/>
      <c r="DQ973" s="93"/>
      <c r="DR973" s="93"/>
      <c r="DS973" s="93"/>
      <c r="DT973" s="93"/>
      <c r="DU973" s="93"/>
      <c r="DV973" s="93"/>
      <c r="DW973" s="93"/>
      <c r="DX973" s="93"/>
      <c r="DY973" s="93"/>
      <c r="DZ973" s="93"/>
      <c r="EA973" s="93"/>
      <c r="EB973" s="93"/>
      <c r="EC973" s="93"/>
      <c r="ED973" s="93"/>
      <c r="EE973" s="126"/>
      <c r="EF973" s="126"/>
      <c r="EG973" s="126"/>
      <c r="EH973" s="126"/>
      <c r="EI973" s="126"/>
      <c r="EJ973" s="126"/>
      <c r="EK973" s="0"/>
      <c r="EL973" s="0"/>
      <c r="EM973" s="0"/>
      <c r="EN973" s="0"/>
      <c r="EO973" s="0"/>
      <c r="EP973" s="0"/>
      <c r="EQ973" s="0"/>
      <c r="ER973" s="0"/>
      <c r="ES973" s="126"/>
      <c r="ET973" s="126"/>
      <c r="EU973" s="0"/>
      <c r="EV973" s="0"/>
      <c r="EW973" s="92"/>
      <c r="EX973" s="92"/>
      <c r="EY973" s="92"/>
      <c r="EZ973" s="92"/>
      <c r="FA973" s="92"/>
      <c r="FB973" s="92"/>
      <c r="FC973" s="92"/>
      <c r="FD973" s="92"/>
      <c r="FE973" s="92"/>
      <c r="FF973" s="92"/>
      <c r="FG973" s="92"/>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c r="IX973" s="0"/>
      <c r="IY973" s="0"/>
      <c r="IZ973" s="0"/>
      <c r="JA973" s="0"/>
      <c r="JB973" s="0"/>
      <c r="JC973" s="0"/>
      <c r="JD973" s="0"/>
      <c r="JE973" s="0"/>
      <c r="JF973" s="0"/>
      <c r="JG973" s="0"/>
      <c r="JH973" s="0"/>
      <c r="JI973" s="0"/>
      <c r="JJ973" s="0"/>
      <c r="JK973" s="0"/>
      <c r="JL973" s="0"/>
      <c r="JM973" s="0"/>
      <c r="JN973" s="0"/>
      <c r="JO973" s="0"/>
      <c r="JP973" s="0"/>
      <c r="JQ973" s="0"/>
      <c r="JR973" s="0"/>
      <c r="JS973" s="0"/>
      <c r="JT973" s="0"/>
      <c r="JU973" s="0"/>
      <c r="JV973" s="0"/>
      <c r="JW973" s="0"/>
      <c r="JX973" s="0"/>
      <c r="JY973" s="0"/>
      <c r="JZ973" s="0"/>
      <c r="KA973" s="0"/>
      <c r="KB973" s="0"/>
      <c r="KC973" s="0"/>
      <c r="KD973" s="0"/>
      <c r="KE973" s="0"/>
      <c r="KF973" s="0"/>
      <c r="KG973" s="0"/>
      <c r="KH973" s="0"/>
      <c r="KI973" s="0"/>
      <c r="KJ973" s="0"/>
      <c r="KK973" s="0"/>
      <c r="KL973" s="0"/>
      <c r="KM973" s="0"/>
      <c r="KN973" s="0"/>
      <c r="KO973" s="0"/>
      <c r="KP973" s="0"/>
      <c r="KQ973" s="0"/>
      <c r="KR973" s="0"/>
      <c r="KS973" s="0"/>
      <c r="KT973" s="0"/>
      <c r="KU973" s="0"/>
      <c r="KV973" s="0"/>
      <c r="KW973" s="0"/>
      <c r="KX973" s="0"/>
      <c r="KY973" s="0"/>
      <c r="KZ973" s="0"/>
      <c r="LA973" s="0"/>
      <c r="LB973" s="0"/>
      <c r="LC973" s="0"/>
      <c r="LD973" s="0"/>
      <c r="LE973" s="0"/>
      <c r="LF973" s="0"/>
      <c r="LG973" s="0"/>
      <c r="LH973" s="0"/>
      <c r="LI973" s="0"/>
      <c r="LJ973" s="0"/>
      <c r="LK973" s="0"/>
      <c r="LL973" s="0"/>
      <c r="LM973" s="0"/>
      <c r="LN973" s="0"/>
      <c r="LO973" s="0"/>
      <c r="LP973" s="0"/>
      <c r="LQ973" s="0"/>
      <c r="LR973" s="0"/>
      <c r="LS973" s="0"/>
      <c r="LT973" s="0"/>
      <c r="LU973" s="0"/>
      <c r="LV973" s="0"/>
      <c r="LW973" s="0"/>
      <c r="LX973" s="0"/>
      <c r="LY973" s="0"/>
      <c r="LZ973" s="0"/>
      <c r="MA973" s="0"/>
      <c r="MB973" s="0"/>
      <c r="MC973" s="0"/>
      <c r="MD973" s="0"/>
      <c r="ME973" s="0"/>
      <c r="MF973" s="0"/>
      <c r="MG973" s="0"/>
      <c r="MH973" s="0"/>
      <c r="MI973" s="0"/>
      <c r="MJ973" s="0"/>
      <c r="MK973" s="0"/>
      <c r="ML973" s="0"/>
      <c r="MM973" s="0"/>
      <c r="MN973" s="0"/>
      <c r="MO973" s="0"/>
      <c r="MP973" s="0"/>
      <c r="MQ973" s="0"/>
      <c r="MR973" s="0"/>
      <c r="MS973" s="0"/>
      <c r="MT973" s="0"/>
      <c r="MU973" s="0"/>
      <c r="MV973" s="0"/>
      <c r="MW973" s="0"/>
      <c r="MX973" s="0"/>
      <c r="MY973" s="0"/>
      <c r="MZ973" s="0"/>
      <c r="NA973" s="0"/>
      <c r="NB973" s="0"/>
      <c r="NC973" s="0"/>
      <c r="ND973" s="0"/>
      <c r="NE973" s="0"/>
      <c r="NF973" s="0"/>
      <c r="NG973" s="0"/>
      <c r="NH973" s="0"/>
      <c r="NI973" s="0"/>
      <c r="NJ973" s="0"/>
      <c r="NK973" s="0"/>
      <c r="NL973" s="0"/>
      <c r="NM973" s="0"/>
      <c r="NN973" s="0"/>
      <c r="NO973" s="0"/>
      <c r="NP973" s="0"/>
      <c r="NQ973" s="0"/>
      <c r="NR973" s="0"/>
      <c r="NS973" s="0"/>
      <c r="NT973" s="0"/>
      <c r="NU973" s="0"/>
      <c r="NV973" s="0"/>
      <c r="NW973" s="0"/>
      <c r="NX973" s="0"/>
      <c r="NY973" s="0"/>
      <c r="NZ973" s="0"/>
      <c r="OA973" s="0"/>
      <c r="OB973" s="0"/>
      <c r="OC973" s="0"/>
      <c r="OD973" s="0"/>
      <c r="OE973" s="0"/>
      <c r="OF973" s="0"/>
      <c r="OG973" s="0"/>
      <c r="OH973" s="0"/>
      <c r="OI973" s="0"/>
      <c r="OJ973" s="0"/>
      <c r="OK973" s="0"/>
      <c r="OL973" s="0"/>
      <c r="OM973" s="0"/>
      <c r="ON973" s="0"/>
      <c r="OO973" s="0"/>
      <c r="OP973" s="0"/>
      <c r="OQ973" s="0"/>
      <c r="OR973" s="0"/>
      <c r="OS973" s="0"/>
      <c r="OT973" s="0"/>
      <c r="OU973" s="0"/>
      <c r="OV973" s="0"/>
      <c r="OW973" s="0"/>
      <c r="OX973" s="0"/>
      <c r="OY973" s="0"/>
      <c r="OZ973" s="0"/>
      <c r="PA973" s="0"/>
      <c r="PB973" s="0"/>
      <c r="PC973" s="0"/>
      <c r="PD973" s="0"/>
      <c r="PE973" s="0"/>
      <c r="PF973" s="0"/>
      <c r="PG973" s="0"/>
      <c r="PH973" s="0"/>
      <c r="PI973" s="0"/>
      <c r="PJ973" s="0"/>
      <c r="PK973" s="0"/>
      <c r="PL973" s="0"/>
      <c r="PM973" s="0"/>
      <c r="PN973" s="0"/>
      <c r="PO973" s="0"/>
      <c r="PP973" s="0"/>
      <c r="PQ973" s="0"/>
      <c r="PR973" s="0"/>
      <c r="PS973" s="0"/>
      <c r="PT973" s="0"/>
      <c r="PU973" s="0"/>
      <c r="PV973" s="0"/>
      <c r="PW973" s="0"/>
      <c r="PX973" s="0"/>
      <c r="PY973" s="0"/>
      <c r="PZ973" s="0"/>
      <c r="QA973" s="0"/>
      <c r="QB973" s="0"/>
      <c r="QC973" s="0"/>
      <c r="QD973" s="0"/>
      <c r="QE973" s="0"/>
      <c r="QF973" s="0"/>
      <c r="QG973" s="0"/>
      <c r="QH973" s="0"/>
      <c r="QI973" s="0"/>
      <c r="QJ973" s="0"/>
      <c r="QK973" s="0"/>
      <c r="QL973" s="0"/>
      <c r="QM973" s="0"/>
      <c r="QN973" s="0"/>
      <c r="QO973" s="0"/>
      <c r="QP973" s="0"/>
      <c r="QQ973" s="0"/>
      <c r="QR973" s="0"/>
      <c r="QS973" s="0"/>
      <c r="QT973" s="0"/>
      <c r="QU973" s="0"/>
      <c r="QV973" s="0"/>
      <c r="QW973" s="0"/>
      <c r="QX973" s="0"/>
      <c r="QY973" s="0"/>
      <c r="QZ973" s="0"/>
      <c r="RA973" s="0"/>
      <c r="RB973" s="0"/>
      <c r="RC973" s="0"/>
      <c r="RD973" s="0"/>
      <c r="RE973" s="0"/>
      <c r="RF973" s="0"/>
      <c r="RG973" s="0"/>
      <c r="RH973" s="0"/>
      <c r="RI973" s="0"/>
      <c r="RJ973" s="0"/>
      <c r="RK973" s="0"/>
      <c r="RL973" s="0"/>
      <c r="RM973" s="0"/>
      <c r="RN973" s="0"/>
      <c r="RO973" s="0"/>
      <c r="RP973" s="0"/>
      <c r="RQ973" s="0"/>
      <c r="RR973" s="0"/>
      <c r="RS973" s="0"/>
      <c r="RT973" s="0"/>
      <c r="RU973" s="0"/>
      <c r="RV973" s="0"/>
      <c r="RW973" s="0"/>
      <c r="RX973" s="0"/>
      <c r="RY973" s="0"/>
      <c r="RZ973" s="0"/>
      <c r="SA973" s="0"/>
      <c r="SB973" s="0"/>
      <c r="SC973" s="0"/>
      <c r="SD973" s="0"/>
      <c r="SE973" s="0"/>
      <c r="SF973" s="0"/>
      <c r="SG973" s="0"/>
      <c r="SH973" s="0"/>
      <c r="SI973" s="0"/>
      <c r="SJ973" s="0"/>
      <c r="SK973" s="0"/>
      <c r="SL973" s="0"/>
      <c r="SM973" s="0"/>
      <c r="SN973" s="0"/>
      <c r="SO973" s="0"/>
      <c r="SP973" s="0"/>
      <c r="SQ973" s="0"/>
      <c r="SR973" s="0"/>
      <c r="SS973" s="0"/>
      <c r="ST973" s="0"/>
      <c r="SU973" s="0"/>
      <c r="SV973" s="0"/>
      <c r="SW973" s="0"/>
      <c r="SX973" s="0"/>
      <c r="SY973" s="0"/>
      <c r="SZ973" s="0"/>
      <c r="TA973" s="0"/>
      <c r="TB973" s="0"/>
      <c r="TC973" s="0"/>
      <c r="TD973" s="0"/>
      <c r="TE973" s="0"/>
      <c r="TF973" s="0"/>
      <c r="TG973" s="0"/>
      <c r="TH973" s="0"/>
      <c r="TI973" s="0"/>
      <c r="TJ973" s="0"/>
      <c r="TK973" s="0"/>
      <c r="TL973" s="0"/>
      <c r="TM973" s="0"/>
      <c r="TN973" s="0"/>
      <c r="TO973" s="0"/>
      <c r="TP973" s="0"/>
      <c r="TQ973" s="0"/>
      <c r="TR973" s="0"/>
      <c r="TS973" s="0"/>
      <c r="TT973" s="0"/>
      <c r="TU973" s="0"/>
      <c r="TV973" s="0"/>
      <c r="TW973" s="0"/>
      <c r="TX973" s="0"/>
      <c r="TY973" s="0"/>
      <c r="TZ973" s="0"/>
      <c r="UA973" s="0"/>
      <c r="UB973" s="0"/>
      <c r="UC973" s="0"/>
      <c r="UD973" s="0"/>
      <c r="UE973" s="0"/>
      <c r="UF973" s="0"/>
      <c r="UG973" s="0"/>
      <c r="UH973" s="0"/>
      <c r="UI973" s="0"/>
      <c r="UJ973" s="0"/>
      <c r="UK973" s="0"/>
      <c r="UL973" s="0"/>
      <c r="UM973" s="0"/>
      <c r="UN973" s="0"/>
      <c r="UO973" s="0"/>
      <c r="UP973" s="0"/>
      <c r="UQ973" s="0"/>
      <c r="UR973" s="0"/>
      <c r="US973" s="0"/>
      <c r="UT973" s="0"/>
      <c r="UU973" s="0"/>
      <c r="UV973" s="0"/>
      <c r="UW973" s="0"/>
      <c r="UX973" s="0"/>
      <c r="UY973" s="0"/>
      <c r="UZ973" s="0"/>
      <c r="VA973" s="0"/>
      <c r="VB973" s="0"/>
      <c r="VC973" s="0"/>
      <c r="VD973" s="0"/>
      <c r="VE973" s="0"/>
      <c r="VF973" s="0"/>
      <c r="VG973" s="0"/>
      <c r="VH973" s="0"/>
      <c r="VI973" s="0"/>
      <c r="VJ973" s="0"/>
      <c r="VK973" s="0"/>
      <c r="VL973" s="0"/>
      <c r="VM973" s="0"/>
      <c r="VN973" s="0"/>
      <c r="VO973" s="0"/>
      <c r="VP973" s="0"/>
      <c r="VQ973" s="0"/>
      <c r="VR973" s="0"/>
      <c r="VS973" s="0"/>
      <c r="VT973" s="0"/>
      <c r="VU973" s="0"/>
      <c r="VV973" s="0"/>
      <c r="VW973" s="0"/>
      <c r="VX973" s="0"/>
      <c r="VY973" s="0"/>
      <c r="VZ973" s="0"/>
      <c r="WA973" s="0"/>
      <c r="WB973" s="0"/>
      <c r="WC973" s="0"/>
      <c r="WD973" s="0"/>
      <c r="WE973" s="0"/>
      <c r="WF973" s="0"/>
      <c r="WG973" s="0"/>
      <c r="WH973" s="0"/>
      <c r="WI973" s="0"/>
      <c r="WJ973" s="0"/>
      <c r="WK973" s="0"/>
      <c r="WL973" s="0"/>
      <c r="WM973" s="0"/>
      <c r="WN973" s="0"/>
      <c r="WO973" s="0"/>
      <c r="WP973" s="0"/>
      <c r="WQ973" s="0"/>
      <c r="WR973" s="0"/>
      <c r="WS973" s="0"/>
      <c r="WT973" s="0"/>
      <c r="WU973" s="0"/>
      <c r="WV973" s="0"/>
      <c r="WW973" s="0"/>
      <c r="WX973" s="0"/>
      <c r="WY973" s="0"/>
      <c r="WZ973" s="0"/>
      <c r="XA973" s="0"/>
      <c r="XB973" s="0"/>
      <c r="XC973" s="0"/>
      <c r="XD973" s="0"/>
      <c r="XE973" s="0"/>
      <c r="XF973" s="0"/>
      <c r="XG973" s="0"/>
      <c r="XH973" s="0"/>
      <c r="XI973" s="0"/>
      <c r="XJ973" s="0"/>
      <c r="XK973" s="0"/>
      <c r="XL973" s="0"/>
      <c r="XM973" s="0"/>
      <c r="XN973" s="0"/>
      <c r="XO973" s="0"/>
      <c r="XP973" s="0"/>
      <c r="XQ973" s="0"/>
      <c r="XR973" s="0"/>
      <c r="XS973" s="0"/>
      <c r="XT973" s="0"/>
      <c r="XU973" s="0"/>
      <c r="XV973" s="0"/>
      <c r="XW973" s="0"/>
      <c r="XX973" s="0"/>
      <c r="XY973" s="0"/>
      <c r="XZ973" s="0"/>
      <c r="YA973" s="0"/>
      <c r="YB973" s="0"/>
      <c r="YC973" s="0"/>
      <c r="YD973" s="0"/>
      <c r="YE973" s="0"/>
      <c r="YF973" s="0"/>
      <c r="YG973" s="0"/>
      <c r="YH973" s="0"/>
      <c r="YI973" s="0"/>
      <c r="YJ973" s="0"/>
      <c r="YK973" s="0"/>
      <c r="YL973" s="0"/>
      <c r="YM973" s="0"/>
      <c r="YN973" s="0"/>
      <c r="YO973" s="0"/>
      <c r="YP973" s="0"/>
      <c r="YQ973" s="0"/>
      <c r="YR973" s="0"/>
      <c r="YS973" s="0"/>
      <c r="YT973" s="0"/>
      <c r="YU973" s="0"/>
      <c r="YV973" s="0"/>
      <c r="YW973" s="0"/>
      <c r="YX973" s="0"/>
      <c r="YY973" s="0"/>
      <c r="YZ973" s="0"/>
      <c r="ZA973" s="0"/>
      <c r="ZB973" s="0"/>
      <c r="ZC973" s="0"/>
      <c r="ZD973" s="0"/>
      <c r="ZE973" s="0"/>
      <c r="ZF973" s="0"/>
      <c r="ZG973" s="0"/>
      <c r="ZH973" s="0"/>
      <c r="ZI973" s="0"/>
      <c r="ZJ973" s="0"/>
      <c r="ZK973" s="0"/>
      <c r="ZL973" s="0"/>
      <c r="ZM973" s="0"/>
      <c r="ZN973" s="0"/>
      <c r="ZO973" s="0"/>
      <c r="ZP973" s="0"/>
      <c r="ZQ973" s="0"/>
      <c r="ZR973" s="0"/>
      <c r="ZS973" s="0"/>
      <c r="ZT973" s="0"/>
      <c r="ZU973" s="0"/>
      <c r="ZV973" s="0"/>
      <c r="ZW973" s="0"/>
      <c r="ZX973" s="0"/>
      <c r="ZY973" s="0"/>
      <c r="ZZ973" s="0"/>
      <c r="AAA973" s="0"/>
      <c r="AAB973" s="0"/>
      <c r="AAC973" s="0"/>
      <c r="AAD973" s="0"/>
      <c r="AAE973" s="0"/>
      <c r="AAF973" s="0"/>
      <c r="AAG973" s="0"/>
      <c r="AAH973" s="0"/>
      <c r="AAI973" s="0"/>
      <c r="AAJ973" s="0"/>
      <c r="AAK973" s="0"/>
      <c r="AAL973" s="0"/>
      <c r="AAM973" s="0"/>
      <c r="AAN973" s="0"/>
      <c r="AAO973" s="0"/>
      <c r="AAP973" s="0"/>
      <c r="AAQ973" s="0"/>
      <c r="AAR973" s="0"/>
      <c r="AAS973" s="0"/>
      <c r="AAT973" s="0"/>
      <c r="AAU973" s="0"/>
      <c r="AAV973" s="0"/>
      <c r="AAW973" s="0"/>
      <c r="AAX973" s="0"/>
      <c r="AAY973" s="0"/>
      <c r="AAZ973" s="0"/>
      <c r="ABA973" s="0"/>
      <c r="ABB973" s="0"/>
      <c r="ABC973" s="0"/>
      <c r="ABD973" s="0"/>
      <c r="ABE973" s="0"/>
      <c r="ABF973" s="0"/>
      <c r="ABG973" s="0"/>
      <c r="ABH973" s="0"/>
      <c r="ABI973" s="0"/>
      <c r="ABJ973" s="0"/>
      <c r="ABK973" s="0"/>
      <c r="ABL973" s="0"/>
      <c r="ABM973" s="0"/>
      <c r="ABN973" s="0"/>
      <c r="ABO973" s="0"/>
      <c r="ABP973" s="0"/>
      <c r="ABQ973" s="0"/>
      <c r="ABR973" s="0"/>
      <c r="ABS973" s="0"/>
      <c r="ABT973" s="0"/>
      <c r="ABU973" s="0"/>
      <c r="ABV973" s="0"/>
      <c r="ABW973" s="0"/>
      <c r="ABX973" s="0"/>
      <c r="ABY973" s="0"/>
      <c r="ABZ973" s="0"/>
      <c r="ACA973" s="0"/>
      <c r="ACB973" s="0"/>
      <c r="ACC973" s="0"/>
      <c r="ACD973" s="0"/>
      <c r="ACE973" s="0"/>
      <c r="ACF973" s="0"/>
      <c r="ACG973" s="0"/>
      <c r="ACH973" s="0"/>
      <c r="ACI973" s="0"/>
      <c r="ACJ973" s="0"/>
      <c r="ACK973" s="0"/>
      <c r="ACL973" s="0"/>
      <c r="ACM973" s="0"/>
      <c r="ACN973" s="0"/>
      <c r="ACO973" s="0"/>
      <c r="ACP973" s="0"/>
      <c r="ACQ973" s="0"/>
      <c r="ACR973" s="0"/>
      <c r="ACS973" s="0"/>
      <c r="ACT973" s="0"/>
      <c r="ACU973" s="0"/>
      <c r="ACV973" s="0"/>
      <c r="ACW973" s="0"/>
      <c r="ACX973" s="0"/>
      <c r="ACY973" s="0"/>
      <c r="ACZ973" s="0"/>
      <c r="ADA973" s="0"/>
      <c r="ADB973" s="0"/>
      <c r="ADC973" s="0"/>
      <c r="ADD973" s="0"/>
      <c r="ADE973" s="0"/>
      <c r="ADF973" s="0"/>
      <c r="ADG973" s="0"/>
      <c r="ADH973" s="0"/>
      <c r="ADI973" s="0"/>
      <c r="ADJ973" s="0"/>
      <c r="ADK973" s="0"/>
      <c r="ADL973" s="0"/>
      <c r="ADM973" s="0"/>
      <c r="ADN973" s="0"/>
      <c r="ADO973" s="0"/>
      <c r="ADP973" s="0"/>
      <c r="ADQ973" s="0"/>
      <c r="ADR973" s="0"/>
      <c r="ADS973" s="0"/>
      <c r="ADT973" s="0"/>
      <c r="ADU973" s="0"/>
      <c r="ADV973" s="0"/>
      <c r="ADW973" s="0"/>
      <c r="ADX973" s="0"/>
      <c r="ADY973" s="0"/>
      <c r="ADZ973" s="0"/>
      <c r="AEA973" s="0"/>
      <c r="AEB973" s="0"/>
      <c r="AEC973" s="0"/>
      <c r="AED973" s="0"/>
      <c r="AEE973" s="0"/>
      <c r="AEF973" s="0"/>
      <c r="AEG973" s="0"/>
      <c r="AEH973" s="0"/>
      <c r="AEI973" s="0"/>
      <c r="AEJ973" s="0"/>
      <c r="AEK973" s="0"/>
      <c r="AEL973" s="0"/>
      <c r="AEM973" s="0"/>
      <c r="AEN973" s="0"/>
      <c r="AEO973" s="0"/>
      <c r="AEP973" s="0"/>
      <c r="AEQ973" s="0"/>
      <c r="AER973" s="0"/>
      <c r="AES973" s="0"/>
      <c r="AET973" s="0"/>
      <c r="AEU973" s="0"/>
      <c r="AEV973" s="0"/>
      <c r="AEW973" s="0"/>
      <c r="AEX973" s="0"/>
      <c r="AEY973" s="0"/>
      <c r="AEZ973" s="0"/>
      <c r="AFA973" s="0"/>
      <c r="AFB973" s="0"/>
      <c r="AFC973" s="0"/>
      <c r="AFD973" s="0"/>
      <c r="AFE973" s="0"/>
      <c r="AFF973" s="0"/>
      <c r="AFG973" s="0"/>
      <c r="AFH973" s="0"/>
      <c r="AFI973" s="0"/>
      <c r="AFJ973" s="0"/>
      <c r="AFK973" s="0"/>
      <c r="AFL973" s="0"/>
      <c r="AFM973" s="0"/>
      <c r="AFN973" s="0"/>
      <c r="AFO973" s="0"/>
      <c r="AFP973" s="0"/>
      <c r="AFQ973" s="0"/>
      <c r="AFR973" s="0"/>
      <c r="AFS973" s="0"/>
      <c r="AFT973" s="0"/>
      <c r="AFU973" s="0"/>
      <c r="AFV973" s="0"/>
      <c r="AFW973" s="0"/>
      <c r="AFX973" s="0"/>
      <c r="AFY973" s="0"/>
      <c r="AFZ973" s="0"/>
      <c r="AGA973" s="0"/>
      <c r="AGB973" s="0"/>
      <c r="AGC973" s="0"/>
      <c r="AGD973" s="0"/>
      <c r="AGE973" s="0"/>
      <c r="AGF973" s="0"/>
      <c r="AGG973" s="0"/>
      <c r="AGH973" s="0"/>
      <c r="AGI973" s="0"/>
      <c r="AGJ973" s="0"/>
      <c r="AGK973" s="0"/>
      <c r="AGL973" s="0"/>
      <c r="AGM973" s="0"/>
      <c r="AGN973" s="0"/>
      <c r="AGO973" s="0"/>
      <c r="AGP973" s="0"/>
      <c r="AGQ973" s="0"/>
      <c r="AGR973" s="0"/>
      <c r="AGS973" s="0"/>
      <c r="AGT973" s="0"/>
      <c r="AGU973" s="0"/>
      <c r="AGV973" s="0"/>
      <c r="AGW973" s="0"/>
      <c r="AGX973" s="0"/>
      <c r="AGY973" s="0"/>
      <c r="AGZ973" s="0"/>
      <c r="AHA973" s="0"/>
      <c r="AHB973" s="0"/>
      <c r="AHC973" s="0"/>
      <c r="AHD973" s="0"/>
      <c r="AHE973" s="0"/>
      <c r="AHF973" s="0"/>
      <c r="AHG973" s="0"/>
      <c r="AHH973" s="0"/>
      <c r="AHI973" s="0"/>
      <c r="AHJ973" s="0"/>
      <c r="AHK973" s="0"/>
      <c r="AHL973" s="0"/>
      <c r="AHM973" s="0"/>
      <c r="AHN973" s="0"/>
      <c r="AHO973" s="0"/>
      <c r="AHP973" s="0"/>
      <c r="AHQ973" s="0"/>
      <c r="AHR973" s="0"/>
      <c r="AHS973" s="0"/>
      <c r="AHT973" s="0"/>
      <c r="AHU973" s="0"/>
      <c r="AHV973" s="0"/>
      <c r="AHW973" s="0"/>
      <c r="AHX973" s="0"/>
      <c r="AHY973" s="0"/>
      <c r="AHZ973" s="0"/>
      <c r="AIA973" s="0"/>
      <c r="AIB973" s="0"/>
      <c r="AIC973" s="0"/>
      <c r="AID973" s="0"/>
      <c r="AIE973" s="0"/>
      <c r="AIF973" s="0"/>
      <c r="AIG973" s="0"/>
      <c r="AIH973" s="0"/>
      <c r="AII973" s="0"/>
      <c r="AIJ973" s="0"/>
      <c r="AIK973" s="0"/>
      <c r="AIL973" s="0"/>
      <c r="AIM973" s="0"/>
      <c r="AIN973" s="0"/>
      <c r="AIO973" s="0"/>
      <c r="AIP973" s="0"/>
      <c r="AIQ973" s="0"/>
      <c r="AIR973" s="0"/>
      <c r="AIS973" s="0"/>
      <c r="AIT973" s="0"/>
      <c r="AIU973" s="0"/>
      <c r="AIV973" s="0"/>
      <c r="AIW973" s="0"/>
      <c r="AIX973" s="0"/>
      <c r="AIY973" s="0"/>
      <c r="AIZ973" s="0"/>
      <c r="AJA973" s="0"/>
      <c r="AJB973" s="0"/>
      <c r="AJC973" s="0"/>
      <c r="AJD973" s="0"/>
      <c r="AJE973" s="0"/>
      <c r="AJF973" s="0"/>
      <c r="AJG973" s="0"/>
      <c r="AJH973" s="0"/>
      <c r="AJI973" s="0"/>
      <c r="AJJ973" s="0"/>
      <c r="AJK973" s="0"/>
      <c r="AJL973" s="0"/>
      <c r="AJM973" s="0"/>
      <c r="AJN973" s="0"/>
      <c r="AJO973" s="0"/>
      <c r="AJP973" s="0"/>
      <c r="AJQ973" s="0"/>
      <c r="AJR973" s="0"/>
      <c r="AJS973" s="0"/>
      <c r="AJT973" s="0"/>
      <c r="AJU973" s="0"/>
      <c r="AJV973" s="0"/>
      <c r="AJW973" s="0"/>
      <c r="AJX973" s="0"/>
      <c r="AJY973" s="0"/>
      <c r="AJZ973" s="0"/>
      <c r="AKA973" s="0"/>
      <c r="AKB973" s="0"/>
      <c r="AKC973" s="0"/>
      <c r="AKD973" s="0"/>
      <c r="AKE973" s="0"/>
      <c r="AKF973" s="0"/>
      <c r="AKG973" s="0"/>
      <c r="AKH973" s="0"/>
      <c r="AKI973" s="0"/>
      <c r="AKJ973" s="0"/>
      <c r="AKK973" s="0"/>
      <c r="AKL973" s="0"/>
      <c r="AKM973" s="0"/>
      <c r="AKN973" s="0"/>
      <c r="AKO973" s="0"/>
      <c r="AKP973" s="0"/>
      <c r="AKQ973" s="0"/>
      <c r="AKR973" s="0"/>
      <c r="AKS973" s="0"/>
      <c r="AKT973" s="0"/>
      <c r="AKU973" s="0"/>
      <c r="AKV973" s="0"/>
      <c r="AKW973" s="0"/>
      <c r="AKX973" s="0"/>
      <c r="AKY973" s="0"/>
      <c r="AKZ973" s="0"/>
      <c r="ALA973" s="0"/>
      <c r="ALB973" s="0"/>
      <c r="ALC973" s="0"/>
      <c r="ALD973" s="0"/>
      <c r="ALE973" s="0"/>
      <c r="ALF973" s="0"/>
      <c r="ALG973" s="0"/>
      <c r="ALH973" s="0"/>
      <c r="ALI973" s="0"/>
      <c r="ALJ973" s="0"/>
      <c r="ALK973" s="0"/>
      <c r="ALL973" s="0"/>
      <c r="ALM973" s="0"/>
      <c r="ALN973" s="0"/>
      <c r="ALO973" s="0"/>
      <c r="ALP973" s="0"/>
      <c r="ALQ973" s="0"/>
      <c r="ALR973" s="0"/>
      <c r="ALS973" s="0"/>
      <c r="ALT973" s="0"/>
      <c r="ALU973" s="0"/>
      <c r="ALV973" s="0"/>
      <c r="ALW973" s="0"/>
      <c r="ALX973" s="0"/>
      <c r="ALY973" s="0"/>
      <c r="ALZ973" s="0"/>
      <c r="AMA973" s="0"/>
      <c r="AMB973" s="0"/>
      <c r="AMC973" s="0"/>
      <c r="AMD973" s="0"/>
      <c r="AME973" s="0"/>
      <c r="AMF973" s="0"/>
      <c r="AMG973" s="0"/>
      <c r="AMH973" s="0"/>
      <c r="AMI973" s="0"/>
      <c r="AMJ973" s="0"/>
    </row>
    <row r="974" customFormat="false" ht="22.9" hidden="false" customHeight="true" outlineLevel="0" collapsed="false">
      <c r="A974" s="126"/>
      <c r="B974" s="94" t="s">
        <v>592</v>
      </c>
      <c r="C974" s="93"/>
      <c r="D974" s="126"/>
      <c r="E974" s="0"/>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0"/>
      <c r="BR974" s="0"/>
      <c r="BS974" s="91"/>
      <c r="BT974" s="91"/>
      <c r="BU974" s="91"/>
      <c r="BV974" s="91"/>
      <c r="BW974" s="91"/>
      <c r="BX974" s="91"/>
      <c r="BY974" s="91"/>
      <c r="BZ974" s="91"/>
      <c r="CA974" s="91"/>
      <c r="CB974" s="91"/>
      <c r="CC974" s="91"/>
      <c r="CD974" s="93"/>
      <c r="CE974" s="126"/>
      <c r="CF974" s="94" t="s">
        <v>592</v>
      </c>
      <c r="CG974" s="93"/>
      <c r="CH974" s="126"/>
      <c r="CI974" s="0"/>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126"/>
      <c r="DH974" s="126"/>
      <c r="DI974" s="126"/>
      <c r="DJ974" s="126"/>
      <c r="DK974" s="126"/>
      <c r="DL974" s="126"/>
      <c r="DM974" s="126"/>
      <c r="DN974" s="126"/>
      <c r="DO974" s="126"/>
      <c r="DP974" s="126"/>
      <c r="DQ974" s="126"/>
      <c r="DR974" s="126"/>
      <c r="DS974" s="126"/>
      <c r="DT974" s="126"/>
      <c r="DU974" s="126"/>
      <c r="DV974" s="126"/>
      <c r="DW974" s="126"/>
      <c r="DX974" s="126"/>
      <c r="DY974" s="126"/>
      <c r="DZ974" s="126"/>
      <c r="EA974" s="126"/>
      <c r="EB974" s="126"/>
      <c r="EC974" s="126"/>
      <c r="ED974" s="126"/>
      <c r="EE974" s="126"/>
      <c r="EF974" s="126"/>
      <c r="EG974" s="126"/>
      <c r="EH974" s="126"/>
      <c r="EI974" s="126"/>
      <c r="EJ974" s="126"/>
      <c r="EK974" s="126"/>
      <c r="EL974" s="126"/>
      <c r="EM974" s="126"/>
      <c r="EN974" s="126"/>
      <c r="EO974" s="126"/>
      <c r="EP974" s="126"/>
      <c r="EQ974" s="126"/>
      <c r="ER974" s="126"/>
      <c r="ES974" s="126"/>
      <c r="ET974" s="126"/>
      <c r="EU974" s="0"/>
      <c r="EV974" s="0"/>
      <c r="EW974" s="92"/>
      <c r="EX974" s="92"/>
      <c r="EY974" s="92"/>
      <c r="EZ974" s="92"/>
      <c r="FA974" s="92"/>
      <c r="FB974" s="92"/>
      <c r="FC974" s="92"/>
      <c r="FD974" s="92"/>
      <c r="FE974" s="92"/>
      <c r="FF974" s="92"/>
      <c r="FG974" s="92"/>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c r="IX974" s="0"/>
      <c r="IY974" s="0"/>
      <c r="IZ974" s="0"/>
      <c r="JA974" s="0"/>
      <c r="JB974" s="0"/>
      <c r="JC974" s="0"/>
      <c r="JD974" s="0"/>
      <c r="JE974" s="0"/>
      <c r="JF974" s="0"/>
      <c r="JG974" s="0"/>
      <c r="JH974" s="0"/>
      <c r="JI974" s="0"/>
      <c r="JJ974" s="0"/>
      <c r="JK974" s="0"/>
      <c r="JL974" s="0"/>
      <c r="JM974" s="0"/>
      <c r="JN974" s="0"/>
      <c r="JO974" s="0"/>
      <c r="JP974" s="0"/>
      <c r="JQ974" s="0"/>
      <c r="JR974" s="0"/>
      <c r="JS974" s="0"/>
      <c r="JT974" s="0"/>
      <c r="JU974" s="0"/>
      <c r="JV974" s="0"/>
      <c r="JW974" s="0"/>
      <c r="JX974" s="0"/>
      <c r="JY974" s="0"/>
      <c r="JZ974" s="0"/>
      <c r="KA974" s="0"/>
      <c r="KB974" s="0"/>
      <c r="KC974" s="0"/>
      <c r="KD974" s="0"/>
      <c r="KE974" s="0"/>
      <c r="KF974" s="0"/>
      <c r="KG974" s="0"/>
      <c r="KH974" s="0"/>
      <c r="KI974" s="0"/>
      <c r="KJ974" s="0"/>
      <c r="KK974" s="0"/>
      <c r="KL974" s="0"/>
      <c r="KM974" s="0"/>
      <c r="KN974" s="0"/>
      <c r="KO974" s="0"/>
      <c r="KP974" s="0"/>
      <c r="KQ974" s="0"/>
      <c r="KR974" s="0"/>
      <c r="KS974" s="0"/>
      <c r="KT974" s="0"/>
      <c r="KU974" s="0"/>
      <c r="KV974" s="0"/>
      <c r="KW974" s="0"/>
      <c r="KX974" s="0"/>
      <c r="KY974" s="0"/>
      <c r="KZ974" s="0"/>
      <c r="LA974" s="0"/>
      <c r="LB974" s="0"/>
      <c r="LC974" s="0"/>
      <c r="LD974" s="0"/>
      <c r="LE974" s="0"/>
      <c r="LF974" s="0"/>
      <c r="LG974" s="0"/>
      <c r="LH974" s="0"/>
      <c r="LI974" s="0"/>
      <c r="LJ974" s="0"/>
      <c r="LK974" s="0"/>
      <c r="LL974" s="0"/>
      <c r="LM974" s="0"/>
      <c r="LN974" s="0"/>
      <c r="LO974" s="0"/>
      <c r="LP974" s="0"/>
      <c r="LQ974" s="0"/>
      <c r="LR974" s="0"/>
      <c r="LS974" s="0"/>
      <c r="LT974" s="0"/>
      <c r="LU974" s="0"/>
      <c r="LV974" s="0"/>
      <c r="LW974" s="0"/>
      <c r="LX974" s="0"/>
      <c r="LY974" s="0"/>
      <c r="LZ974" s="0"/>
      <c r="MA974" s="0"/>
      <c r="MB974" s="0"/>
      <c r="MC974" s="0"/>
      <c r="MD974" s="0"/>
      <c r="ME974" s="0"/>
      <c r="MF974" s="0"/>
      <c r="MG974" s="0"/>
      <c r="MH974" s="0"/>
      <c r="MI974" s="0"/>
      <c r="MJ974" s="0"/>
      <c r="MK974" s="0"/>
      <c r="ML974" s="0"/>
      <c r="MM974" s="0"/>
      <c r="MN974" s="0"/>
      <c r="MO974" s="0"/>
      <c r="MP974" s="0"/>
      <c r="MQ974" s="0"/>
      <c r="MR974" s="0"/>
      <c r="MS974" s="0"/>
      <c r="MT974" s="0"/>
      <c r="MU974" s="0"/>
      <c r="MV974" s="0"/>
      <c r="MW974" s="0"/>
      <c r="MX974" s="0"/>
      <c r="MY974" s="0"/>
      <c r="MZ974" s="0"/>
      <c r="NA974" s="0"/>
      <c r="NB974" s="0"/>
      <c r="NC974" s="0"/>
      <c r="ND974" s="0"/>
      <c r="NE974" s="0"/>
      <c r="NF974" s="0"/>
      <c r="NG974" s="0"/>
      <c r="NH974" s="0"/>
      <c r="NI974" s="0"/>
      <c r="NJ974" s="0"/>
      <c r="NK974" s="0"/>
      <c r="NL974" s="0"/>
      <c r="NM974" s="0"/>
      <c r="NN974" s="0"/>
      <c r="NO974" s="0"/>
      <c r="NP974" s="0"/>
      <c r="NQ974" s="0"/>
      <c r="NR974" s="0"/>
      <c r="NS974" s="0"/>
      <c r="NT974" s="0"/>
      <c r="NU974" s="0"/>
      <c r="NV974" s="0"/>
      <c r="NW974" s="0"/>
      <c r="NX974" s="0"/>
      <c r="NY974" s="0"/>
      <c r="NZ974" s="0"/>
      <c r="OA974" s="0"/>
      <c r="OB974" s="0"/>
      <c r="OC974" s="0"/>
      <c r="OD974" s="0"/>
      <c r="OE974" s="0"/>
      <c r="OF974" s="0"/>
      <c r="OG974" s="0"/>
      <c r="OH974" s="0"/>
      <c r="OI974" s="0"/>
      <c r="OJ974" s="0"/>
      <c r="OK974" s="0"/>
      <c r="OL974" s="0"/>
      <c r="OM974" s="0"/>
      <c r="ON974" s="0"/>
      <c r="OO974" s="0"/>
      <c r="OP974" s="0"/>
      <c r="OQ974" s="0"/>
      <c r="OR974" s="0"/>
      <c r="OS974" s="0"/>
      <c r="OT974" s="0"/>
      <c r="OU974" s="0"/>
      <c r="OV974" s="0"/>
      <c r="OW974" s="0"/>
      <c r="OX974" s="0"/>
      <c r="OY974" s="0"/>
      <c r="OZ974" s="0"/>
      <c r="PA974" s="0"/>
      <c r="PB974" s="0"/>
      <c r="PC974" s="0"/>
      <c r="PD974" s="0"/>
      <c r="PE974" s="0"/>
      <c r="PF974" s="0"/>
      <c r="PG974" s="0"/>
      <c r="PH974" s="0"/>
      <c r="PI974" s="0"/>
      <c r="PJ974" s="0"/>
      <c r="PK974" s="0"/>
      <c r="PL974" s="0"/>
      <c r="PM974" s="0"/>
      <c r="PN974" s="0"/>
      <c r="PO974" s="0"/>
      <c r="PP974" s="0"/>
      <c r="PQ974" s="0"/>
      <c r="PR974" s="0"/>
      <c r="PS974" s="0"/>
      <c r="PT974" s="0"/>
      <c r="PU974" s="0"/>
      <c r="PV974" s="0"/>
      <c r="PW974" s="0"/>
      <c r="PX974" s="0"/>
      <c r="PY974" s="0"/>
      <c r="PZ974" s="0"/>
      <c r="QA974" s="0"/>
      <c r="QB974" s="0"/>
      <c r="QC974" s="0"/>
      <c r="QD974" s="0"/>
      <c r="QE974" s="0"/>
      <c r="QF974" s="0"/>
      <c r="QG974" s="0"/>
      <c r="QH974" s="0"/>
      <c r="QI974" s="0"/>
      <c r="QJ974" s="0"/>
      <c r="QK974" s="0"/>
      <c r="QL974" s="0"/>
      <c r="QM974" s="0"/>
      <c r="QN974" s="0"/>
      <c r="QO974" s="0"/>
      <c r="QP974" s="0"/>
      <c r="QQ974" s="0"/>
      <c r="QR974" s="0"/>
      <c r="QS974" s="0"/>
      <c r="QT974" s="0"/>
      <c r="QU974" s="0"/>
      <c r="QV974" s="0"/>
      <c r="QW974" s="0"/>
      <c r="QX974" s="0"/>
      <c r="QY974" s="0"/>
      <c r="QZ974" s="0"/>
      <c r="RA974" s="0"/>
      <c r="RB974" s="0"/>
      <c r="RC974" s="0"/>
      <c r="RD974" s="0"/>
      <c r="RE974" s="0"/>
      <c r="RF974" s="0"/>
      <c r="RG974" s="0"/>
      <c r="RH974" s="0"/>
      <c r="RI974" s="0"/>
      <c r="RJ974" s="0"/>
      <c r="RK974" s="0"/>
      <c r="RL974" s="0"/>
      <c r="RM974" s="0"/>
      <c r="RN974" s="0"/>
      <c r="RO974" s="0"/>
      <c r="RP974" s="0"/>
      <c r="RQ974" s="0"/>
      <c r="RR974" s="0"/>
      <c r="RS974" s="0"/>
      <c r="RT974" s="0"/>
      <c r="RU974" s="0"/>
      <c r="RV974" s="0"/>
      <c r="RW974" s="0"/>
      <c r="RX974" s="0"/>
      <c r="RY974" s="0"/>
      <c r="RZ974" s="0"/>
      <c r="SA974" s="0"/>
      <c r="SB974" s="0"/>
      <c r="SC974" s="0"/>
      <c r="SD974" s="0"/>
      <c r="SE974" s="0"/>
      <c r="SF974" s="0"/>
      <c r="SG974" s="0"/>
      <c r="SH974" s="0"/>
      <c r="SI974" s="0"/>
      <c r="SJ974" s="0"/>
      <c r="SK974" s="0"/>
      <c r="SL974" s="0"/>
      <c r="SM974" s="0"/>
      <c r="SN974" s="0"/>
      <c r="SO974" s="0"/>
      <c r="SP974" s="0"/>
      <c r="SQ974" s="0"/>
      <c r="SR974" s="0"/>
      <c r="SS974" s="0"/>
      <c r="ST974" s="0"/>
      <c r="SU974" s="0"/>
      <c r="SV974" s="0"/>
      <c r="SW974" s="0"/>
      <c r="SX974" s="0"/>
      <c r="SY974" s="0"/>
      <c r="SZ974" s="0"/>
      <c r="TA974" s="0"/>
      <c r="TB974" s="0"/>
      <c r="TC974" s="0"/>
      <c r="TD974" s="0"/>
      <c r="TE974" s="0"/>
      <c r="TF974" s="0"/>
      <c r="TG974" s="0"/>
      <c r="TH974" s="0"/>
      <c r="TI974" s="0"/>
      <c r="TJ974" s="0"/>
      <c r="TK974" s="0"/>
      <c r="TL974" s="0"/>
      <c r="TM974" s="0"/>
      <c r="TN974" s="0"/>
      <c r="TO974" s="0"/>
      <c r="TP974" s="0"/>
      <c r="TQ974" s="0"/>
      <c r="TR974" s="0"/>
      <c r="TS974" s="0"/>
      <c r="TT974" s="0"/>
      <c r="TU974" s="0"/>
      <c r="TV974" s="0"/>
      <c r="TW974" s="0"/>
      <c r="TX974" s="0"/>
      <c r="TY974" s="0"/>
      <c r="TZ974" s="0"/>
      <c r="UA974" s="0"/>
      <c r="UB974" s="0"/>
      <c r="UC974" s="0"/>
      <c r="UD974" s="0"/>
      <c r="UE974" s="0"/>
      <c r="UF974" s="0"/>
      <c r="UG974" s="0"/>
      <c r="UH974" s="0"/>
      <c r="UI974" s="0"/>
      <c r="UJ974" s="0"/>
      <c r="UK974" s="0"/>
      <c r="UL974" s="0"/>
      <c r="UM974" s="0"/>
      <c r="UN974" s="0"/>
      <c r="UO974" s="0"/>
      <c r="UP974" s="0"/>
      <c r="UQ974" s="0"/>
      <c r="UR974" s="0"/>
      <c r="US974" s="0"/>
      <c r="UT974" s="0"/>
      <c r="UU974" s="0"/>
      <c r="UV974" s="0"/>
      <c r="UW974" s="0"/>
      <c r="UX974" s="0"/>
      <c r="UY974" s="0"/>
      <c r="UZ974" s="0"/>
      <c r="VA974" s="0"/>
      <c r="VB974" s="0"/>
      <c r="VC974" s="0"/>
      <c r="VD974" s="0"/>
      <c r="VE974" s="0"/>
      <c r="VF974" s="0"/>
      <c r="VG974" s="0"/>
      <c r="VH974" s="0"/>
      <c r="VI974" s="0"/>
      <c r="VJ974" s="0"/>
      <c r="VK974" s="0"/>
      <c r="VL974" s="0"/>
      <c r="VM974" s="0"/>
      <c r="VN974" s="0"/>
      <c r="VO974" s="0"/>
      <c r="VP974" s="0"/>
      <c r="VQ974" s="0"/>
      <c r="VR974" s="0"/>
      <c r="VS974" s="0"/>
      <c r="VT974" s="0"/>
      <c r="VU974" s="0"/>
      <c r="VV974" s="0"/>
      <c r="VW974" s="0"/>
      <c r="VX974" s="0"/>
      <c r="VY974" s="0"/>
      <c r="VZ974" s="0"/>
      <c r="WA974" s="0"/>
      <c r="WB974" s="0"/>
      <c r="WC974" s="0"/>
      <c r="WD974" s="0"/>
      <c r="WE974" s="0"/>
      <c r="WF974" s="0"/>
      <c r="WG974" s="0"/>
      <c r="WH974" s="0"/>
      <c r="WI974" s="0"/>
      <c r="WJ974" s="0"/>
      <c r="WK974" s="0"/>
      <c r="WL974" s="0"/>
      <c r="WM974" s="0"/>
      <c r="WN974" s="0"/>
      <c r="WO974" s="0"/>
      <c r="WP974" s="0"/>
      <c r="WQ974" s="0"/>
      <c r="WR974" s="0"/>
      <c r="WS974" s="0"/>
      <c r="WT974" s="0"/>
      <c r="WU974" s="0"/>
      <c r="WV974" s="0"/>
      <c r="WW974" s="0"/>
      <c r="WX974" s="0"/>
      <c r="WY974" s="0"/>
      <c r="WZ974" s="0"/>
      <c r="XA974" s="0"/>
      <c r="XB974" s="0"/>
      <c r="XC974" s="0"/>
      <c r="XD974" s="0"/>
      <c r="XE974" s="0"/>
      <c r="XF974" s="0"/>
      <c r="XG974" s="0"/>
      <c r="XH974" s="0"/>
      <c r="XI974" s="0"/>
      <c r="XJ974" s="0"/>
      <c r="XK974" s="0"/>
      <c r="XL974" s="0"/>
      <c r="XM974" s="0"/>
      <c r="XN974" s="0"/>
      <c r="XO974" s="0"/>
      <c r="XP974" s="0"/>
      <c r="XQ974" s="0"/>
      <c r="XR974" s="0"/>
      <c r="XS974" s="0"/>
      <c r="XT974" s="0"/>
      <c r="XU974" s="0"/>
      <c r="XV974" s="0"/>
      <c r="XW974" s="0"/>
      <c r="XX974" s="0"/>
      <c r="XY974" s="0"/>
      <c r="XZ974" s="0"/>
      <c r="YA974" s="0"/>
      <c r="YB974" s="0"/>
      <c r="YC974" s="0"/>
      <c r="YD974" s="0"/>
      <c r="YE974" s="0"/>
      <c r="YF974" s="0"/>
      <c r="YG974" s="0"/>
      <c r="YH974" s="0"/>
      <c r="YI974" s="0"/>
      <c r="YJ974" s="0"/>
      <c r="YK974" s="0"/>
      <c r="YL974" s="0"/>
      <c r="YM974" s="0"/>
      <c r="YN974" s="0"/>
      <c r="YO974" s="0"/>
      <c r="YP974" s="0"/>
      <c r="YQ974" s="0"/>
      <c r="YR974" s="0"/>
      <c r="YS974" s="0"/>
      <c r="YT974" s="0"/>
      <c r="YU974" s="0"/>
      <c r="YV974" s="0"/>
      <c r="YW974" s="0"/>
      <c r="YX974" s="0"/>
      <c r="YY974" s="0"/>
      <c r="YZ974" s="0"/>
      <c r="ZA974" s="0"/>
      <c r="ZB974" s="0"/>
      <c r="ZC974" s="0"/>
      <c r="ZD974" s="0"/>
      <c r="ZE974" s="0"/>
      <c r="ZF974" s="0"/>
      <c r="ZG974" s="0"/>
      <c r="ZH974" s="0"/>
      <c r="ZI974" s="0"/>
      <c r="ZJ974" s="0"/>
      <c r="ZK974" s="0"/>
      <c r="ZL974" s="0"/>
      <c r="ZM974" s="0"/>
      <c r="ZN974" s="0"/>
      <c r="ZO974" s="0"/>
      <c r="ZP974" s="0"/>
      <c r="ZQ974" s="0"/>
      <c r="ZR974" s="0"/>
      <c r="ZS974" s="0"/>
      <c r="ZT974" s="0"/>
      <c r="ZU974" s="0"/>
      <c r="ZV974" s="0"/>
      <c r="ZW974" s="0"/>
      <c r="ZX974" s="0"/>
      <c r="ZY974" s="0"/>
      <c r="ZZ974" s="0"/>
      <c r="AAA974" s="0"/>
      <c r="AAB974" s="0"/>
      <c r="AAC974" s="0"/>
      <c r="AAD974" s="0"/>
      <c r="AAE974" s="0"/>
      <c r="AAF974" s="0"/>
      <c r="AAG974" s="0"/>
      <c r="AAH974" s="0"/>
      <c r="AAI974" s="0"/>
      <c r="AAJ974" s="0"/>
      <c r="AAK974" s="0"/>
      <c r="AAL974" s="0"/>
      <c r="AAM974" s="0"/>
      <c r="AAN974" s="0"/>
      <c r="AAO974" s="0"/>
      <c r="AAP974" s="0"/>
      <c r="AAQ974" s="0"/>
      <c r="AAR974" s="0"/>
      <c r="AAS974" s="0"/>
      <c r="AAT974" s="0"/>
      <c r="AAU974" s="0"/>
      <c r="AAV974" s="0"/>
      <c r="AAW974" s="0"/>
      <c r="AAX974" s="0"/>
      <c r="AAY974" s="0"/>
      <c r="AAZ974" s="0"/>
      <c r="ABA974" s="0"/>
      <c r="ABB974" s="0"/>
      <c r="ABC974" s="0"/>
      <c r="ABD974" s="0"/>
      <c r="ABE974" s="0"/>
      <c r="ABF974" s="0"/>
      <c r="ABG974" s="0"/>
      <c r="ABH974" s="0"/>
      <c r="ABI974" s="0"/>
      <c r="ABJ974" s="0"/>
      <c r="ABK974" s="0"/>
      <c r="ABL974" s="0"/>
      <c r="ABM974" s="0"/>
      <c r="ABN974" s="0"/>
      <c r="ABO974" s="0"/>
      <c r="ABP974" s="0"/>
      <c r="ABQ974" s="0"/>
      <c r="ABR974" s="0"/>
      <c r="ABS974" s="0"/>
      <c r="ABT974" s="0"/>
      <c r="ABU974" s="0"/>
      <c r="ABV974" s="0"/>
      <c r="ABW974" s="0"/>
      <c r="ABX974" s="0"/>
      <c r="ABY974" s="0"/>
      <c r="ABZ974" s="0"/>
      <c r="ACA974" s="0"/>
      <c r="ACB974" s="0"/>
      <c r="ACC974" s="0"/>
      <c r="ACD974" s="0"/>
      <c r="ACE974" s="0"/>
      <c r="ACF974" s="0"/>
      <c r="ACG974" s="0"/>
      <c r="ACH974" s="0"/>
      <c r="ACI974" s="0"/>
      <c r="ACJ974" s="0"/>
      <c r="ACK974" s="0"/>
      <c r="ACL974" s="0"/>
      <c r="ACM974" s="0"/>
      <c r="ACN974" s="0"/>
      <c r="ACO974" s="0"/>
      <c r="ACP974" s="0"/>
      <c r="ACQ974" s="0"/>
      <c r="ACR974" s="0"/>
      <c r="ACS974" s="0"/>
      <c r="ACT974" s="0"/>
      <c r="ACU974" s="0"/>
      <c r="ACV974" s="0"/>
      <c r="ACW974" s="0"/>
      <c r="ACX974" s="0"/>
      <c r="ACY974" s="0"/>
      <c r="ACZ974" s="0"/>
      <c r="ADA974" s="0"/>
      <c r="ADB974" s="0"/>
      <c r="ADC974" s="0"/>
      <c r="ADD974" s="0"/>
      <c r="ADE974" s="0"/>
      <c r="ADF974" s="0"/>
      <c r="ADG974" s="0"/>
      <c r="ADH974" s="0"/>
      <c r="ADI974" s="0"/>
      <c r="ADJ974" s="0"/>
      <c r="ADK974" s="0"/>
      <c r="ADL974" s="0"/>
      <c r="ADM974" s="0"/>
      <c r="ADN974" s="0"/>
      <c r="ADO974" s="0"/>
      <c r="ADP974" s="0"/>
      <c r="ADQ974" s="0"/>
      <c r="ADR974" s="0"/>
      <c r="ADS974" s="0"/>
      <c r="ADT974" s="0"/>
      <c r="ADU974" s="0"/>
      <c r="ADV974" s="0"/>
      <c r="ADW974" s="0"/>
      <c r="ADX974" s="0"/>
      <c r="ADY974" s="0"/>
      <c r="ADZ974" s="0"/>
      <c r="AEA974" s="0"/>
      <c r="AEB974" s="0"/>
      <c r="AEC974" s="0"/>
      <c r="AED974" s="0"/>
      <c r="AEE974" s="0"/>
      <c r="AEF974" s="0"/>
      <c r="AEG974" s="0"/>
      <c r="AEH974" s="0"/>
      <c r="AEI974" s="0"/>
      <c r="AEJ974" s="0"/>
      <c r="AEK974" s="0"/>
      <c r="AEL974" s="0"/>
      <c r="AEM974" s="0"/>
      <c r="AEN974" s="0"/>
      <c r="AEO974" s="0"/>
      <c r="AEP974" s="0"/>
      <c r="AEQ974" s="0"/>
      <c r="AER974" s="0"/>
      <c r="AES974" s="0"/>
      <c r="AET974" s="0"/>
      <c r="AEU974" s="0"/>
      <c r="AEV974" s="0"/>
      <c r="AEW974" s="0"/>
      <c r="AEX974" s="0"/>
      <c r="AEY974" s="0"/>
      <c r="AEZ974" s="0"/>
      <c r="AFA974" s="0"/>
      <c r="AFB974" s="0"/>
      <c r="AFC974" s="0"/>
      <c r="AFD974" s="0"/>
      <c r="AFE974" s="0"/>
      <c r="AFF974" s="0"/>
      <c r="AFG974" s="0"/>
      <c r="AFH974" s="0"/>
      <c r="AFI974" s="0"/>
      <c r="AFJ974" s="0"/>
      <c r="AFK974" s="0"/>
      <c r="AFL974" s="0"/>
      <c r="AFM974" s="0"/>
      <c r="AFN974" s="0"/>
      <c r="AFO974" s="0"/>
      <c r="AFP974" s="0"/>
      <c r="AFQ974" s="0"/>
      <c r="AFR974" s="0"/>
      <c r="AFS974" s="0"/>
      <c r="AFT974" s="0"/>
      <c r="AFU974" s="0"/>
      <c r="AFV974" s="0"/>
      <c r="AFW974" s="0"/>
      <c r="AFX974" s="0"/>
      <c r="AFY974" s="0"/>
      <c r="AFZ974" s="0"/>
      <c r="AGA974" s="0"/>
      <c r="AGB974" s="0"/>
      <c r="AGC974" s="0"/>
      <c r="AGD974" s="0"/>
      <c r="AGE974" s="0"/>
      <c r="AGF974" s="0"/>
      <c r="AGG974" s="0"/>
      <c r="AGH974" s="0"/>
      <c r="AGI974" s="0"/>
      <c r="AGJ974" s="0"/>
      <c r="AGK974" s="0"/>
      <c r="AGL974" s="0"/>
      <c r="AGM974" s="0"/>
      <c r="AGN974" s="0"/>
      <c r="AGO974" s="0"/>
      <c r="AGP974" s="0"/>
      <c r="AGQ974" s="0"/>
      <c r="AGR974" s="0"/>
      <c r="AGS974" s="0"/>
      <c r="AGT974" s="0"/>
      <c r="AGU974" s="0"/>
      <c r="AGV974" s="0"/>
      <c r="AGW974" s="0"/>
      <c r="AGX974" s="0"/>
      <c r="AGY974" s="0"/>
      <c r="AGZ974" s="0"/>
      <c r="AHA974" s="0"/>
      <c r="AHB974" s="0"/>
      <c r="AHC974" s="0"/>
      <c r="AHD974" s="0"/>
      <c r="AHE974" s="0"/>
      <c r="AHF974" s="0"/>
      <c r="AHG974" s="0"/>
      <c r="AHH974" s="0"/>
      <c r="AHI974" s="0"/>
      <c r="AHJ974" s="0"/>
      <c r="AHK974" s="0"/>
      <c r="AHL974" s="0"/>
      <c r="AHM974" s="0"/>
      <c r="AHN974" s="0"/>
      <c r="AHO974" s="0"/>
      <c r="AHP974" s="0"/>
      <c r="AHQ974" s="0"/>
      <c r="AHR974" s="0"/>
      <c r="AHS974" s="0"/>
      <c r="AHT974" s="0"/>
      <c r="AHU974" s="0"/>
      <c r="AHV974" s="0"/>
      <c r="AHW974" s="0"/>
      <c r="AHX974" s="0"/>
      <c r="AHY974" s="0"/>
      <c r="AHZ974" s="0"/>
      <c r="AIA974" s="0"/>
      <c r="AIB974" s="0"/>
      <c r="AIC974" s="0"/>
      <c r="AID974" s="0"/>
      <c r="AIE974" s="0"/>
      <c r="AIF974" s="0"/>
      <c r="AIG974" s="0"/>
      <c r="AIH974" s="0"/>
      <c r="AII974" s="0"/>
      <c r="AIJ974" s="0"/>
      <c r="AIK974" s="0"/>
      <c r="AIL974" s="0"/>
      <c r="AIM974" s="0"/>
      <c r="AIN974" s="0"/>
      <c r="AIO974" s="0"/>
      <c r="AIP974" s="0"/>
      <c r="AIQ974" s="0"/>
      <c r="AIR974" s="0"/>
      <c r="AIS974" s="0"/>
      <c r="AIT974" s="0"/>
      <c r="AIU974" s="0"/>
      <c r="AIV974" s="0"/>
      <c r="AIW974" s="0"/>
      <c r="AIX974" s="0"/>
      <c r="AIY974" s="0"/>
      <c r="AIZ974" s="0"/>
      <c r="AJA974" s="0"/>
      <c r="AJB974" s="0"/>
      <c r="AJC974" s="0"/>
      <c r="AJD974" s="0"/>
      <c r="AJE974" s="0"/>
      <c r="AJF974" s="0"/>
      <c r="AJG974" s="0"/>
      <c r="AJH974" s="0"/>
      <c r="AJI974" s="0"/>
      <c r="AJJ974" s="0"/>
      <c r="AJK974" s="0"/>
      <c r="AJL974" s="0"/>
      <c r="AJM974" s="0"/>
      <c r="AJN974" s="0"/>
      <c r="AJO974" s="0"/>
      <c r="AJP974" s="0"/>
      <c r="AJQ974" s="0"/>
      <c r="AJR974" s="0"/>
      <c r="AJS974" s="0"/>
      <c r="AJT974" s="0"/>
      <c r="AJU974" s="0"/>
      <c r="AJV974" s="0"/>
      <c r="AJW974" s="0"/>
      <c r="AJX974" s="0"/>
      <c r="AJY974" s="0"/>
      <c r="AJZ974" s="0"/>
      <c r="AKA974" s="0"/>
      <c r="AKB974" s="0"/>
      <c r="AKC974" s="0"/>
      <c r="AKD974" s="0"/>
      <c r="AKE974" s="0"/>
      <c r="AKF974" s="0"/>
      <c r="AKG974" s="0"/>
      <c r="AKH974" s="0"/>
      <c r="AKI974" s="0"/>
      <c r="AKJ974" s="0"/>
      <c r="AKK974" s="0"/>
      <c r="AKL974" s="0"/>
      <c r="AKM974" s="0"/>
      <c r="AKN974" s="0"/>
      <c r="AKO974" s="0"/>
      <c r="AKP974" s="0"/>
      <c r="AKQ974" s="0"/>
      <c r="AKR974" s="0"/>
      <c r="AKS974" s="0"/>
      <c r="AKT974" s="0"/>
      <c r="AKU974" s="0"/>
      <c r="AKV974" s="0"/>
      <c r="AKW974" s="0"/>
      <c r="AKX974" s="0"/>
      <c r="AKY974" s="0"/>
      <c r="AKZ974" s="0"/>
      <c r="ALA974" s="0"/>
      <c r="ALB974" s="0"/>
      <c r="ALC974" s="0"/>
      <c r="ALD974" s="0"/>
      <c r="ALE974" s="0"/>
      <c r="ALF974" s="0"/>
      <c r="ALG974" s="0"/>
      <c r="ALH974" s="0"/>
      <c r="ALI974" s="0"/>
      <c r="ALJ974" s="0"/>
      <c r="ALK974" s="0"/>
      <c r="ALL974" s="0"/>
      <c r="ALM974" s="0"/>
      <c r="ALN974" s="0"/>
      <c r="ALO974" s="0"/>
      <c r="ALP974" s="0"/>
      <c r="ALQ974" s="0"/>
      <c r="ALR974" s="0"/>
      <c r="ALS974" s="0"/>
      <c r="ALT974" s="0"/>
      <c r="ALU974" s="0"/>
      <c r="ALV974" s="0"/>
      <c r="ALW974" s="0"/>
      <c r="ALX974" s="0"/>
      <c r="ALY974" s="0"/>
      <c r="ALZ974" s="0"/>
      <c r="AMA974" s="0"/>
      <c r="AMB974" s="0"/>
      <c r="AMC974" s="0"/>
      <c r="AMD974" s="0"/>
      <c r="AME974" s="0"/>
      <c r="AMF974" s="0"/>
      <c r="AMG974" s="0"/>
      <c r="AMH974" s="0"/>
      <c r="AMI974" s="0"/>
      <c r="AMJ974" s="0"/>
    </row>
    <row r="975" s="21" customFormat="true" ht="18.75" hidden="false" customHeight="true" outlineLevel="0" collapsed="false">
      <c r="A975" s="20"/>
      <c r="B975" s="2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S975" s="20"/>
      <c r="BT975" s="20"/>
      <c r="BU975" s="90"/>
      <c r="BV975" s="90"/>
      <c r="BW975" s="90"/>
      <c r="BX975" s="90"/>
      <c r="BY975" s="90"/>
      <c r="BZ975" s="90"/>
      <c r="CA975" s="90"/>
      <c r="CB975" s="90"/>
      <c r="CC975" s="90"/>
      <c r="CD975" s="90"/>
      <c r="CE975" s="20"/>
      <c r="CF975" s="2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row>
    <row r="976" customFormat="false" ht="18.75" hidden="false" customHeight="true" outlineLevel="0" collapsed="false">
      <c r="A976" s="0"/>
      <c r="B976" s="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Q976" s="0"/>
      <c r="BR976" s="0"/>
      <c r="BS976" s="0"/>
      <c r="BT976" s="0"/>
      <c r="BW976" s="90"/>
      <c r="BX976" s="90"/>
      <c r="BY976" s="90"/>
      <c r="BZ976" s="90"/>
      <c r="CA976" s="90"/>
      <c r="CB976" s="90"/>
      <c r="CC976" s="90"/>
      <c r="CD976" s="90"/>
      <c r="CE976" s="0"/>
      <c r="CF976" s="0"/>
      <c r="CI976" s="90"/>
      <c r="CJ976" s="507"/>
      <c r="CK976" s="507"/>
      <c r="CL976" s="507"/>
      <c r="CM976" s="507"/>
      <c r="CN976" s="507"/>
      <c r="CO976" s="507"/>
      <c r="CP976" s="507"/>
      <c r="CQ976" s="507"/>
      <c r="CR976" s="507"/>
      <c r="CS976" s="507"/>
      <c r="CT976" s="507"/>
      <c r="CU976" s="507"/>
      <c r="CV976" s="507"/>
      <c r="CW976" s="507"/>
      <c r="CX976" s="507"/>
      <c r="CY976" s="507"/>
      <c r="CZ976" s="507"/>
      <c r="DA976" s="507"/>
      <c r="DB976" s="507"/>
      <c r="DC976" s="507"/>
      <c r="DD976" s="507"/>
      <c r="DE976" s="507"/>
      <c r="DF976" s="507"/>
      <c r="DG976" s="368" t="s">
        <v>593</v>
      </c>
      <c r="DH976" s="368"/>
      <c r="DI976" s="368"/>
      <c r="DJ976" s="368"/>
      <c r="DK976" s="368"/>
      <c r="DL976" s="368"/>
      <c r="DM976" s="368"/>
      <c r="DN976" s="368"/>
      <c r="DO976" s="368"/>
      <c r="DP976" s="368"/>
      <c r="DQ976" s="368"/>
      <c r="DR976" s="368"/>
      <c r="DS976" s="368"/>
      <c r="DT976" s="368"/>
      <c r="DU976" s="368"/>
      <c r="DV976" s="369" t="s">
        <v>594</v>
      </c>
      <c r="DW976" s="369"/>
      <c r="DX976" s="369"/>
      <c r="DY976" s="369"/>
      <c r="DZ976" s="369"/>
      <c r="EA976" s="369"/>
      <c r="EB976" s="369"/>
      <c r="EC976" s="369"/>
      <c r="ED976" s="369"/>
      <c r="EE976" s="369"/>
      <c r="EF976" s="369"/>
      <c r="EG976" s="369"/>
      <c r="EH976" s="369"/>
      <c r="EI976" s="369"/>
      <c r="EJ976" s="369"/>
      <c r="EK976" s="369"/>
      <c r="EL976" s="369"/>
      <c r="EM976" s="369"/>
      <c r="EN976" s="369"/>
      <c r="EO976" s="369"/>
      <c r="EP976" s="369"/>
      <c r="EQ976" s="369"/>
      <c r="ER976" s="369"/>
      <c r="ES976" s="369"/>
      <c r="ET976" s="369"/>
      <c r="EU976" s="369"/>
      <c r="EV976" s="369"/>
      <c r="EW976" s="369"/>
      <c r="EX976" s="369"/>
      <c r="EY976" s="369"/>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c r="IX976" s="0"/>
      <c r="IY976" s="0"/>
      <c r="IZ976" s="0"/>
      <c r="JA976" s="0"/>
      <c r="JB976" s="0"/>
      <c r="JC976" s="0"/>
      <c r="JD976" s="0"/>
      <c r="JE976" s="0"/>
      <c r="JF976" s="0"/>
      <c r="JG976" s="0"/>
      <c r="JH976" s="0"/>
      <c r="JI976" s="0"/>
      <c r="JJ976" s="0"/>
      <c r="JK976" s="0"/>
      <c r="JL976" s="0"/>
      <c r="JM976" s="0"/>
      <c r="JN976" s="0"/>
      <c r="JO976" s="0"/>
      <c r="JP976" s="0"/>
      <c r="JQ976" s="0"/>
      <c r="JR976" s="0"/>
      <c r="JS976" s="0"/>
      <c r="JT976" s="0"/>
      <c r="JU976" s="0"/>
      <c r="JV976" s="0"/>
      <c r="JW976" s="0"/>
      <c r="JX976" s="0"/>
      <c r="JY976" s="0"/>
      <c r="JZ976" s="0"/>
      <c r="KA976" s="0"/>
      <c r="KB976" s="0"/>
      <c r="KC976" s="0"/>
      <c r="KD976" s="0"/>
      <c r="KE976" s="0"/>
      <c r="KF976" s="0"/>
      <c r="KG976" s="0"/>
      <c r="KH976" s="0"/>
      <c r="KI976" s="0"/>
      <c r="KJ976" s="0"/>
      <c r="KK976" s="0"/>
      <c r="KL976" s="0"/>
      <c r="KM976" s="0"/>
      <c r="KN976" s="0"/>
      <c r="KO976" s="0"/>
      <c r="KP976" s="0"/>
      <c r="KQ976" s="0"/>
      <c r="KR976" s="0"/>
      <c r="KS976" s="0"/>
      <c r="KT976" s="0"/>
      <c r="KU976" s="0"/>
      <c r="KV976" s="0"/>
      <c r="KW976" s="0"/>
      <c r="KX976" s="0"/>
      <c r="KY976" s="0"/>
      <c r="KZ976" s="0"/>
      <c r="LA976" s="0"/>
      <c r="LB976" s="0"/>
      <c r="LC976" s="0"/>
      <c r="LD976" s="0"/>
      <c r="LE976" s="0"/>
      <c r="LF976" s="0"/>
      <c r="LG976" s="0"/>
      <c r="LH976" s="0"/>
      <c r="LI976" s="0"/>
      <c r="LJ976" s="0"/>
      <c r="LK976" s="0"/>
      <c r="LL976" s="0"/>
      <c r="LM976" s="0"/>
      <c r="LN976" s="0"/>
      <c r="LO976" s="0"/>
      <c r="LP976" s="0"/>
      <c r="LQ976" s="0"/>
      <c r="LR976" s="0"/>
      <c r="LS976" s="0"/>
      <c r="LT976" s="0"/>
      <c r="LU976" s="0"/>
      <c r="LV976" s="0"/>
      <c r="LW976" s="0"/>
      <c r="LX976" s="0"/>
      <c r="LY976" s="0"/>
      <c r="LZ976" s="0"/>
      <c r="MA976" s="0"/>
      <c r="MB976" s="0"/>
      <c r="MC976" s="0"/>
      <c r="MD976" s="0"/>
      <c r="ME976" s="0"/>
      <c r="MF976" s="0"/>
      <c r="MG976" s="0"/>
      <c r="MH976" s="0"/>
      <c r="MI976" s="0"/>
      <c r="MJ976" s="0"/>
      <c r="MK976" s="0"/>
      <c r="ML976" s="0"/>
      <c r="MM976" s="0"/>
      <c r="MN976" s="0"/>
      <c r="MO976" s="0"/>
      <c r="MP976" s="0"/>
      <c r="MQ976" s="0"/>
      <c r="MR976" s="0"/>
      <c r="MS976" s="0"/>
      <c r="MT976" s="0"/>
      <c r="MU976" s="0"/>
      <c r="MV976" s="0"/>
      <c r="MW976" s="0"/>
      <c r="MX976" s="0"/>
      <c r="MY976" s="0"/>
      <c r="MZ976" s="0"/>
      <c r="NA976" s="0"/>
      <c r="NB976" s="0"/>
      <c r="NC976" s="0"/>
      <c r="ND976" s="0"/>
      <c r="NE976" s="0"/>
      <c r="NF976" s="0"/>
      <c r="NG976" s="0"/>
      <c r="NH976" s="0"/>
      <c r="NI976" s="0"/>
      <c r="NJ976" s="0"/>
      <c r="NK976" s="0"/>
      <c r="NL976" s="0"/>
      <c r="NM976" s="0"/>
      <c r="NN976" s="0"/>
      <c r="NO976" s="0"/>
      <c r="NP976" s="0"/>
      <c r="NQ976" s="0"/>
      <c r="NR976" s="0"/>
      <c r="NS976" s="0"/>
      <c r="NT976" s="0"/>
      <c r="NU976" s="0"/>
      <c r="NV976" s="0"/>
      <c r="NW976" s="0"/>
      <c r="NX976" s="0"/>
      <c r="NY976" s="0"/>
      <c r="NZ976" s="0"/>
      <c r="OA976" s="0"/>
      <c r="OB976" s="0"/>
      <c r="OC976" s="0"/>
      <c r="OD976" s="0"/>
      <c r="OE976" s="0"/>
      <c r="OF976" s="0"/>
      <c r="OG976" s="0"/>
      <c r="OH976" s="0"/>
      <c r="OI976" s="0"/>
      <c r="OJ976" s="0"/>
      <c r="OK976" s="0"/>
      <c r="OL976" s="0"/>
      <c r="OM976" s="0"/>
      <c r="ON976" s="0"/>
      <c r="OO976" s="0"/>
      <c r="OP976" s="0"/>
      <c r="OQ976" s="0"/>
      <c r="OR976" s="0"/>
      <c r="OS976" s="0"/>
      <c r="OT976" s="0"/>
      <c r="OU976" s="0"/>
      <c r="OV976" s="0"/>
      <c r="OW976" s="0"/>
      <c r="OX976" s="0"/>
      <c r="OY976" s="0"/>
      <c r="OZ976" s="0"/>
      <c r="PA976" s="0"/>
      <c r="PB976" s="0"/>
      <c r="PC976" s="0"/>
      <c r="PD976" s="0"/>
      <c r="PE976" s="0"/>
      <c r="PF976" s="0"/>
      <c r="PG976" s="0"/>
      <c r="PH976" s="0"/>
      <c r="PI976" s="0"/>
      <c r="PJ976" s="0"/>
      <c r="PK976" s="0"/>
      <c r="PL976" s="0"/>
      <c r="PM976" s="0"/>
      <c r="PN976" s="0"/>
      <c r="PO976" s="0"/>
      <c r="PP976" s="0"/>
      <c r="PQ976" s="0"/>
      <c r="PR976" s="0"/>
      <c r="PS976" s="0"/>
      <c r="PT976" s="0"/>
      <c r="PU976" s="0"/>
      <c r="PV976" s="0"/>
      <c r="PW976" s="0"/>
      <c r="PX976" s="0"/>
      <c r="PY976" s="0"/>
      <c r="PZ976" s="0"/>
      <c r="QA976" s="0"/>
      <c r="QB976" s="0"/>
      <c r="QC976" s="0"/>
      <c r="QD976" s="0"/>
      <c r="QE976" s="0"/>
      <c r="QF976" s="0"/>
      <c r="QG976" s="0"/>
      <c r="QH976" s="0"/>
      <c r="QI976" s="0"/>
      <c r="QJ976" s="0"/>
      <c r="QK976" s="0"/>
      <c r="QL976" s="0"/>
      <c r="QM976" s="0"/>
      <c r="QN976" s="0"/>
      <c r="QO976" s="0"/>
      <c r="QP976" s="0"/>
      <c r="QQ976" s="0"/>
      <c r="QR976" s="0"/>
      <c r="QS976" s="0"/>
      <c r="QT976" s="0"/>
      <c r="QU976" s="0"/>
      <c r="QV976" s="0"/>
      <c r="QW976" s="0"/>
      <c r="QX976" s="0"/>
      <c r="QY976" s="0"/>
      <c r="QZ976" s="0"/>
      <c r="RA976" s="0"/>
      <c r="RB976" s="0"/>
      <c r="RC976" s="0"/>
      <c r="RD976" s="0"/>
      <c r="RE976" s="0"/>
      <c r="RF976" s="0"/>
      <c r="RG976" s="0"/>
      <c r="RH976" s="0"/>
      <c r="RI976" s="0"/>
      <c r="RJ976" s="0"/>
      <c r="RK976" s="0"/>
      <c r="RL976" s="0"/>
      <c r="RM976" s="0"/>
      <c r="RN976" s="0"/>
      <c r="RO976" s="0"/>
      <c r="RP976" s="0"/>
      <c r="RQ976" s="0"/>
      <c r="RR976" s="0"/>
      <c r="RS976" s="0"/>
      <c r="RT976" s="0"/>
      <c r="RU976" s="0"/>
      <c r="RV976" s="0"/>
      <c r="RW976" s="0"/>
      <c r="RX976" s="0"/>
      <c r="RY976" s="0"/>
      <c r="RZ976" s="0"/>
      <c r="SA976" s="0"/>
      <c r="SB976" s="0"/>
      <c r="SC976" s="0"/>
      <c r="SD976" s="0"/>
      <c r="SE976" s="0"/>
      <c r="SF976" s="0"/>
      <c r="SG976" s="0"/>
      <c r="SH976" s="0"/>
      <c r="SI976" s="0"/>
      <c r="SJ976" s="0"/>
      <c r="SK976" s="0"/>
      <c r="SL976" s="0"/>
      <c r="SM976" s="0"/>
      <c r="SN976" s="0"/>
      <c r="SO976" s="0"/>
      <c r="SP976" s="0"/>
      <c r="SQ976" s="0"/>
      <c r="SR976" s="0"/>
      <c r="SS976" s="0"/>
      <c r="ST976" s="0"/>
      <c r="SU976" s="0"/>
      <c r="SV976" s="0"/>
      <c r="SW976" s="0"/>
      <c r="SX976" s="0"/>
      <c r="SY976" s="0"/>
      <c r="SZ976" s="0"/>
      <c r="TA976" s="0"/>
      <c r="TB976" s="0"/>
      <c r="TC976" s="0"/>
      <c r="TD976" s="0"/>
      <c r="TE976" s="0"/>
      <c r="TF976" s="0"/>
      <c r="TG976" s="0"/>
      <c r="TH976" s="0"/>
      <c r="TI976" s="0"/>
      <c r="TJ976" s="0"/>
      <c r="TK976" s="0"/>
      <c r="TL976" s="0"/>
      <c r="TM976" s="0"/>
      <c r="TN976" s="0"/>
      <c r="TO976" s="0"/>
      <c r="TP976" s="0"/>
      <c r="TQ976" s="0"/>
      <c r="TR976" s="0"/>
      <c r="TS976" s="0"/>
      <c r="TT976" s="0"/>
      <c r="TU976" s="0"/>
      <c r="TV976" s="0"/>
      <c r="TW976" s="0"/>
      <c r="TX976" s="0"/>
      <c r="TY976" s="0"/>
      <c r="TZ976" s="0"/>
      <c r="UA976" s="0"/>
      <c r="UB976" s="0"/>
      <c r="UC976" s="0"/>
      <c r="UD976" s="0"/>
      <c r="UE976" s="0"/>
      <c r="UF976" s="0"/>
      <c r="UG976" s="0"/>
      <c r="UH976" s="0"/>
      <c r="UI976" s="0"/>
      <c r="UJ976" s="0"/>
      <c r="UK976" s="0"/>
      <c r="UL976" s="0"/>
      <c r="UM976" s="0"/>
      <c r="UN976" s="0"/>
      <c r="UO976" s="0"/>
      <c r="UP976" s="0"/>
      <c r="UQ976" s="0"/>
      <c r="UR976" s="0"/>
      <c r="US976" s="0"/>
      <c r="UT976" s="0"/>
      <c r="UU976" s="0"/>
      <c r="UV976" s="0"/>
      <c r="UW976" s="0"/>
      <c r="UX976" s="0"/>
      <c r="UY976" s="0"/>
      <c r="UZ976" s="0"/>
      <c r="VA976" s="0"/>
      <c r="VB976" s="0"/>
      <c r="VC976" s="0"/>
      <c r="VD976" s="0"/>
      <c r="VE976" s="0"/>
      <c r="VF976" s="0"/>
      <c r="VG976" s="0"/>
      <c r="VH976" s="0"/>
      <c r="VI976" s="0"/>
      <c r="VJ976" s="0"/>
      <c r="VK976" s="0"/>
      <c r="VL976" s="0"/>
      <c r="VM976" s="0"/>
      <c r="VN976" s="0"/>
      <c r="VO976" s="0"/>
      <c r="VP976" s="0"/>
      <c r="VQ976" s="0"/>
      <c r="VR976" s="0"/>
      <c r="VS976" s="0"/>
      <c r="VT976" s="0"/>
      <c r="VU976" s="0"/>
      <c r="VV976" s="0"/>
      <c r="VW976" s="0"/>
      <c r="VX976" s="0"/>
      <c r="VY976" s="0"/>
      <c r="VZ976" s="0"/>
      <c r="WA976" s="0"/>
      <c r="WB976" s="0"/>
      <c r="WC976" s="0"/>
      <c r="WD976" s="0"/>
      <c r="WE976" s="0"/>
      <c r="WF976" s="0"/>
      <c r="WG976" s="0"/>
      <c r="WH976" s="0"/>
      <c r="WI976" s="0"/>
      <c r="WJ976" s="0"/>
      <c r="WK976" s="0"/>
      <c r="WL976" s="0"/>
      <c r="WM976" s="0"/>
      <c r="WN976" s="0"/>
      <c r="WO976" s="0"/>
      <c r="WP976" s="0"/>
      <c r="WQ976" s="0"/>
      <c r="WR976" s="0"/>
      <c r="WS976" s="0"/>
      <c r="WT976" s="0"/>
      <c r="WU976" s="0"/>
      <c r="WV976" s="0"/>
      <c r="WW976" s="0"/>
      <c r="WX976" s="0"/>
      <c r="WY976" s="0"/>
      <c r="WZ976" s="0"/>
      <c r="XA976" s="0"/>
      <c r="XB976" s="0"/>
      <c r="XC976" s="0"/>
      <c r="XD976" s="0"/>
      <c r="XE976" s="0"/>
      <c r="XF976" s="0"/>
      <c r="XG976" s="0"/>
      <c r="XH976" s="0"/>
      <c r="XI976" s="0"/>
      <c r="XJ976" s="0"/>
      <c r="XK976" s="0"/>
      <c r="XL976" s="0"/>
      <c r="XM976" s="0"/>
      <c r="XN976" s="0"/>
      <c r="XO976" s="0"/>
      <c r="XP976" s="0"/>
      <c r="XQ976" s="0"/>
      <c r="XR976" s="0"/>
      <c r="XS976" s="0"/>
      <c r="XT976" s="0"/>
      <c r="XU976" s="0"/>
      <c r="XV976" s="0"/>
      <c r="XW976" s="0"/>
      <c r="XX976" s="0"/>
      <c r="XY976" s="0"/>
      <c r="XZ976" s="0"/>
      <c r="YA976" s="0"/>
      <c r="YB976" s="0"/>
      <c r="YC976" s="0"/>
      <c r="YD976" s="0"/>
      <c r="YE976" s="0"/>
      <c r="YF976" s="0"/>
      <c r="YG976" s="0"/>
      <c r="YH976" s="0"/>
      <c r="YI976" s="0"/>
      <c r="YJ976" s="0"/>
      <c r="YK976" s="0"/>
      <c r="YL976" s="0"/>
      <c r="YM976" s="0"/>
      <c r="YN976" s="0"/>
      <c r="YO976" s="0"/>
      <c r="YP976" s="0"/>
      <c r="YQ976" s="0"/>
      <c r="YR976" s="0"/>
      <c r="YS976" s="0"/>
      <c r="YT976" s="0"/>
      <c r="YU976" s="0"/>
      <c r="YV976" s="0"/>
      <c r="YW976" s="0"/>
      <c r="YX976" s="0"/>
      <c r="YY976" s="0"/>
      <c r="YZ976" s="0"/>
      <c r="ZA976" s="0"/>
      <c r="ZB976" s="0"/>
      <c r="ZC976" s="0"/>
      <c r="ZD976" s="0"/>
      <c r="ZE976" s="0"/>
      <c r="ZF976" s="0"/>
      <c r="ZG976" s="0"/>
      <c r="ZH976" s="0"/>
      <c r="ZI976" s="0"/>
      <c r="ZJ976" s="0"/>
      <c r="ZK976" s="0"/>
      <c r="ZL976" s="0"/>
      <c r="ZM976" s="0"/>
      <c r="ZN976" s="0"/>
      <c r="ZO976" s="0"/>
      <c r="ZP976" s="0"/>
      <c r="ZQ976" s="0"/>
      <c r="ZR976" s="0"/>
      <c r="ZS976" s="0"/>
      <c r="ZT976" s="0"/>
      <c r="ZU976" s="0"/>
      <c r="ZV976" s="0"/>
      <c r="ZW976" s="0"/>
      <c r="ZX976" s="0"/>
      <c r="ZY976" s="0"/>
      <c r="ZZ976" s="0"/>
      <c r="AAA976" s="0"/>
      <c r="AAB976" s="0"/>
      <c r="AAC976" s="0"/>
      <c r="AAD976" s="0"/>
      <c r="AAE976" s="0"/>
      <c r="AAF976" s="0"/>
      <c r="AAG976" s="0"/>
      <c r="AAH976" s="0"/>
      <c r="AAI976" s="0"/>
      <c r="AAJ976" s="0"/>
      <c r="AAK976" s="0"/>
      <c r="AAL976" s="0"/>
      <c r="AAM976" s="0"/>
      <c r="AAN976" s="0"/>
      <c r="AAO976" s="0"/>
      <c r="AAP976" s="0"/>
      <c r="AAQ976" s="0"/>
      <c r="AAR976" s="0"/>
      <c r="AAS976" s="0"/>
      <c r="AAT976" s="0"/>
      <c r="AAU976" s="0"/>
      <c r="AAV976" s="0"/>
      <c r="AAW976" s="0"/>
      <c r="AAX976" s="0"/>
      <c r="AAY976" s="0"/>
      <c r="AAZ976" s="0"/>
      <c r="ABA976" s="0"/>
      <c r="ABB976" s="0"/>
      <c r="ABC976" s="0"/>
      <c r="ABD976" s="0"/>
      <c r="ABE976" s="0"/>
      <c r="ABF976" s="0"/>
      <c r="ABG976" s="0"/>
      <c r="ABH976" s="0"/>
      <c r="ABI976" s="0"/>
      <c r="ABJ976" s="0"/>
      <c r="ABK976" s="0"/>
      <c r="ABL976" s="0"/>
      <c r="ABM976" s="0"/>
      <c r="ABN976" s="0"/>
      <c r="ABO976" s="0"/>
      <c r="ABP976" s="0"/>
      <c r="ABQ976" s="0"/>
      <c r="ABR976" s="0"/>
      <c r="ABS976" s="0"/>
      <c r="ABT976" s="0"/>
      <c r="ABU976" s="0"/>
      <c r="ABV976" s="0"/>
      <c r="ABW976" s="0"/>
      <c r="ABX976" s="0"/>
      <c r="ABY976" s="0"/>
      <c r="ABZ976" s="0"/>
      <c r="ACA976" s="0"/>
      <c r="ACB976" s="0"/>
      <c r="ACC976" s="0"/>
      <c r="ACD976" s="0"/>
      <c r="ACE976" s="0"/>
      <c r="ACF976" s="0"/>
      <c r="ACG976" s="0"/>
      <c r="ACH976" s="0"/>
      <c r="ACI976" s="0"/>
      <c r="ACJ976" s="0"/>
      <c r="ACK976" s="0"/>
      <c r="ACL976" s="0"/>
      <c r="ACM976" s="0"/>
      <c r="ACN976" s="0"/>
      <c r="ACO976" s="0"/>
      <c r="ACP976" s="0"/>
      <c r="ACQ976" s="0"/>
      <c r="ACR976" s="0"/>
      <c r="ACS976" s="0"/>
      <c r="ACT976" s="0"/>
      <c r="ACU976" s="0"/>
      <c r="ACV976" s="0"/>
      <c r="ACW976" s="0"/>
      <c r="ACX976" s="0"/>
      <c r="ACY976" s="0"/>
      <c r="ACZ976" s="0"/>
      <c r="ADA976" s="0"/>
      <c r="ADB976" s="0"/>
      <c r="ADC976" s="0"/>
      <c r="ADD976" s="0"/>
      <c r="ADE976" s="0"/>
      <c r="ADF976" s="0"/>
      <c r="ADG976" s="0"/>
      <c r="ADH976" s="0"/>
      <c r="ADI976" s="0"/>
      <c r="ADJ976" s="0"/>
      <c r="ADK976" s="0"/>
      <c r="ADL976" s="0"/>
      <c r="ADM976" s="0"/>
      <c r="ADN976" s="0"/>
      <c r="ADO976" s="0"/>
      <c r="ADP976" s="0"/>
      <c r="ADQ976" s="0"/>
      <c r="ADR976" s="0"/>
      <c r="ADS976" s="0"/>
      <c r="ADT976" s="0"/>
      <c r="ADU976" s="0"/>
      <c r="ADV976" s="0"/>
      <c r="ADW976" s="0"/>
      <c r="ADX976" s="0"/>
      <c r="ADY976" s="0"/>
      <c r="ADZ976" s="0"/>
      <c r="AEA976" s="0"/>
      <c r="AEB976" s="0"/>
      <c r="AEC976" s="0"/>
      <c r="AED976" s="0"/>
      <c r="AEE976" s="0"/>
      <c r="AEF976" s="0"/>
      <c r="AEG976" s="0"/>
      <c r="AEH976" s="0"/>
      <c r="AEI976" s="0"/>
      <c r="AEJ976" s="0"/>
      <c r="AEK976" s="0"/>
      <c r="AEL976" s="0"/>
      <c r="AEM976" s="0"/>
      <c r="AEN976" s="0"/>
      <c r="AEO976" s="0"/>
      <c r="AEP976" s="0"/>
      <c r="AEQ976" s="0"/>
      <c r="AER976" s="0"/>
      <c r="AES976" s="0"/>
      <c r="AET976" s="0"/>
      <c r="AEU976" s="0"/>
      <c r="AEV976" s="0"/>
      <c r="AEW976" s="0"/>
      <c r="AEX976" s="0"/>
      <c r="AEY976" s="0"/>
      <c r="AEZ976" s="0"/>
      <c r="AFA976" s="0"/>
      <c r="AFB976" s="0"/>
      <c r="AFC976" s="0"/>
      <c r="AFD976" s="0"/>
      <c r="AFE976" s="0"/>
      <c r="AFF976" s="0"/>
      <c r="AFG976" s="0"/>
      <c r="AFH976" s="0"/>
      <c r="AFI976" s="0"/>
      <c r="AFJ976" s="0"/>
      <c r="AFK976" s="0"/>
      <c r="AFL976" s="0"/>
      <c r="AFM976" s="0"/>
      <c r="AFN976" s="0"/>
      <c r="AFO976" s="0"/>
      <c r="AFP976" s="0"/>
      <c r="AFQ976" s="0"/>
      <c r="AFR976" s="0"/>
      <c r="AFS976" s="0"/>
      <c r="AFT976" s="0"/>
      <c r="AFU976" s="0"/>
      <c r="AFV976" s="0"/>
      <c r="AFW976" s="0"/>
      <c r="AFX976" s="0"/>
      <c r="AFY976" s="0"/>
      <c r="AFZ976" s="0"/>
      <c r="AGA976" s="0"/>
      <c r="AGB976" s="0"/>
      <c r="AGC976" s="0"/>
      <c r="AGD976" s="0"/>
      <c r="AGE976" s="0"/>
      <c r="AGF976" s="0"/>
      <c r="AGG976" s="0"/>
      <c r="AGH976" s="0"/>
      <c r="AGI976" s="0"/>
      <c r="AGJ976" s="0"/>
      <c r="AGK976" s="0"/>
      <c r="AGL976" s="0"/>
      <c r="AGM976" s="0"/>
      <c r="AGN976" s="0"/>
      <c r="AGO976" s="0"/>
      <c r="AGP976" s="0"/>
      <c r="AGQ976" s="0"/>
      <c r="AGR976" s="0"/>
      <c r="AGS976" s="0"/>
      <c r="AGT976" s="0"/>
      <c r="AGU976" s="0"/>
      <c r="AGV976" s="0"/>
      <c r="AGW976" s="0"/>
      <c r="AGX976" s="0"/>
      <c r="AGY976" s="0"/>
      <c r="AGZ976" s="0"/>
      <c r="AHA976" s="0"/>
      <c r="AHB976" s="0"/>
      <c r="AHC976" s="0"/>
      <c r="AHD976" s="0"/>
      <c r="AHE976" s="0"/>
      <c r="AHF976" s="0"/>
      <c r="AHG976" s="0"/>
      <c r="AHH976" s="0"/>
      <c r="AHI976" s="0"/>
      <c r="AHJ976" s="0"/>
      <c r="AHK976" s="0"/>
      <c r="AHL976" s="0"/>
      <c r="AHM976" s="0"/>
      <c r="AHN976" s="0"/>
      <c r="AHO976" s="0"/>
      <c r="AHP976" s="0"/>
      <c r="AHQ976" s="0"/>
      <c r="AHR976" s="0"/>
      <c r="AHS976" s="0"/>
      <c r="AHT976" s="0"/>
      <c r="AHU976" s="0"/>
      <c r="AHV976" s="0"/>
      <c r="AHW976" s="0"/>
      <c r="AHX976" s="0"/>
      <c r="AHY976" s="0"/>
      <c r="AHZ976" s="0"/>
      <c r="AIA976" s="0"/>
      <c r="AIB976" s="0"/>
      <c r="AIC976" s="0"/>
      <c r="AID976" s="0"/>
      <c r="AIE976" s="0"/>
      <c r="AIF976" s="0"/>
      <c r="AIG976" s="0"/>
      <c r="AIH976" s="0"/>
      <c r="AII976" s="0"/>
      <c r="AIJ976" s="0"/>
      <c r="AIK976" s="0"/>
      <c r="AIL976" s="0"/>
      <c r="AIM976" s="0"/>
      <c r="AIN976" s="0"/>
      <c r="AIO976" s="0"/>
      <c r="AIP976" s="0"/>
      <c r="AIQ976" s="0"/>
      <c r="AIR976" s="0"/>
      <c r="AIS976" s="0"/>
      <c r="AIT976" s="0"/>
      <c r="AIU976" s="0"/>
      <c r="AIV976" s="0"/>
      <c r="AIW976" s="0"/>
      <c r="AIX976" s="0"/>
      <c r="AIY976" s="0"/>
      <c r="AIZ976" s="0"/>
      <c r="AJA976" s="0"/>
      <c r="AJB976" s="0"/>
      <c r="AJC976" s="0"/>
      <c r="AJD976" s="0"/>
      <c r="AJE976" s="0"/>
      <c r="AJF976" s="0"/>
      <c r="AJG976" s="0"/>
      <c r="AJH976" s="0"/>
      <c r="AJI976" s="0"/>
      <c r="AJJ976" s="0"/>
      <c r="AJK976" s="0"/>
      <c r="AJL976" s="0"/>
      <c r="AJM976" s="0"/>
      <c r="AJN976" s="0"/>
      <c r="AJO976" s="0"/>
      <c r="AJP976" s="0"/>
      <c r="AJQ976" s="0"/>
      <c r="AJR976" s="0"/>
      <c r="AJS976" s="0"/>
      <c r="AJT976" s="0"/>
      <c r="AJU976" s="0"/>
      <c r="AJV976" s="0"/>
      <c r="AJW976" s="0"/>
      <c r="AJX976" s="0"/>
      <c r="AJY976" s="0"/>
      <c r="AJZ976" s="0"/>
      <c r="AKA976" s="0"/>
      <c r="AKB976" s="0"/>
      <c r="AKC976" s="0"/>
      <c r="AKD976" s="0"/>
      <c r="AKE976" s="0"/>
      <c r="AKF976" s="0"/>
      <c r="AKG976" s="0"/>
      <c r="AKH976" s="0"/>
      <c r="AKI976" s="0"/>
      <c r="AKJ976" s="0"/>
      <c r="AKK976" s="0"/>
      <c r="AKL976" s="0"/>
      <c r="AKM976" s="0"/>
      <c r="AKN976" s="0"/>
      <c r="AKO976" s="0"/>
      <c r="AKP976" s="0"/>
      <c r="AKQ976" s="0"/>
      <c r="AKR976" s="0"/>
      <c r="AKS976" s="0"/>
      <c r="AKT976" s="0"/>
      <c r="AKU976" s="0"/>
      <c r="AKV976" s="0"/>
      <c r="AKW976" s="0"/>
      <c r="AKX976" s="0"/>
      <c r="AKY976" s="0"/>
      <c r="AKZ976" s="0"/>
      <c r="ALA976" s="0"/>
      <c r="ALB976" s="0"/>
      <c r="ALC976" s="0"/>
      <c r="ALD976" s="0"/>
      <c r="ALE976" s="0"/>
      <c r="ALF976" s="0"/>
      <c r="ALG976" s="0"/>
      <c r="ALH976" s="0"/>
      <c r="ALI976" s="0"/>
      <c r="ALJ976" s="0"/>
      <c r="ALK976" s="0"/>
      <c r="ALL976" s="0"/>
      <c r="ALM976" s="0"/>
      <c r="ALN976" s="0"/>
      <c r="ALO976" s="0"/>
      <c r="ALP976" s="0"/>
      <c r="ALQ976" s="0"/>
      <c r="ALR976" s="0"/>
      <c r="ALS976" s="0"/>
      <c r="ALT976" s="0"/>
      <c r="ALU976" s="0"/>
      <c r="ALV976" s="0"/>
      <c r="ALW976" s="0"/>
      <c r="ALX976" s="0"/>
      <c r="ALY976" s="0"/>
      <c r="ALZ976" s="0"/>
      <c r="AMA976" s="0"/>
      <c r="AMB976" s="0"/>
      <c r="AMC976" s="0"/>
      <c r="AMD976" s="0"/>
      <c r="AME976" s="0"/>
      <c r="AMF976" s="0"/>
      <c r="AMG976" s="0"/>
      <c r="AMH976" s="0"/>
      <c r="AMI976" s="0"/>
      <c r="AMJ976" s="0"/>
    </row>
    <row r="977" customFormat="false" ht="18.75" hidden="false" customHeight="true" outlineLevel="0" collapsed="false">
      <c r="A977" s="0"/>
      <c r="B977" s="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Q977" s="0"/>
      <c r="BR977" s="0"/>
      <c r="BS977" s="0"/>
      <c r="BT977" s="0"/>
      <c r="BW977" s="90"/>
      <c r="BX977" s="90"/>
      <c r="BY977" s="90"/>
      <c r="BZ977" s="90"/>
      <c r="CA977" s="90"/>
      <c r="CB977" s="90"/>
      <c r="CC977" s="90"/>
      <c r="CD977" s="90"/>
      <c r="CE977" s="0"/>
      <c r="CF977" s="0"/>
      <c r="CI977" s="90"/>
      <c r="CJ977" s="507"/>
      <c r="CK977" s="507"/>
      <c r="CL977" s="507"/>
      <c r="CM977" s="507"/>
      <c r="CN977" s="507"/>
      <c r="CO977" s="507"/>
      <c r="CP977" s="507"/>
      <c r="CQ977" s="507"/>
      <c r="CR977" s="507"/>
      <c r="CS977" s="507"/>
      <c r="CT977" s="507"/>
      <c r="CU977" s="507"/>
      <c r="CV977" s="507"/>
      <c r="CW977" s="507"/>
      <c r="CX977" s="507"/>
      <c r="CY977" s="507"/>
      <c r="CZ977" s="507"/>
      <c r="DA977" s="507"/>
      <c r="DB977" s="507"/>
      <c r="DC977" s="507"/>
      <c r="DD977" s="507"/>
      <c r="DE977" s="507"/>
      <c r="DF977" s="507"/>
      <c r="DG977" s="368"/>
      <c r="DH977" s="368"/>
      <c r="DI977" s="368"/>
      <c r="DJ977" s="368"/>
      <c r="DK977" s="368"/>
      <c r="DL977" s="368"/>
      <c r="DM977" s="368"/>
      <c r="DN977" s="368"/>
      <c r="DO977" s="368"/>
      <c r="DP977" s="368"/>
      <c r="DQ977" s="368"/>
      <c r="DR977" s="368"/>
      <c r="DS977" s="368"/>
      <c r="DT977" s="368"/>
      <c r="DU977" s="368"/>
      <c r="DV977" s="369"/>
      <c r="DW977" s="369"/>
      <c r="DX977" s="369"/>
      <c r="DY977" s="369"/>
      <c r="DZ977" s="369"/>
      <c r="EA977" s="369"/>
      <c r="EB977" s="369"/>
      <c r="EC977" s="369"/>
      <c r="ED977" s="369"/>
      <c r="EE977" s="369"/>
      <c r="EF977" s="369"/>
      <c r="EG977" s="369"/>
      <c r="EH977" s="369"/>
      <c r="EI977" s="369"/>
      <c r="EJ977" s="369"/>
      <c r="EK977" s="369"/>
      <c r="EL977" s="369"/>
      <c r="EM977" s="369"/>
      <c r="EN977" s="369"/>
      <c r="EO977" s="369"/>
      <c r="EP977" s="369"/>
      <c r="EQ977" s="369"/>
      <c r="ER977" s="369"/>
      <c r="ES977" s="369"/>
      <c r="ET977" s="369"/>
      <c r="EU977" s="369"/>
      <c r="EV977" s="369"/>
      <c r="EW977" s="369"/>
      <c r="EX977" s="369"/>
      <c r="EY977" s="369"/>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c r="IX977" s="0"/>
      <c r="IY977" s="0"/>
      <c r="IZ977" s="0"/>
      <c r="JA977" s="0"/>
      <c r="JB977" s="0"/>
      <c r="JC977" s="0"/>
      <c r="JD977" s="0"/>
      <c r="JE977" s="0"/>
      <c r="JF977" s="0"/>
      <c r="JG977" s="0"/>
      <c r="JH977" s="0"/>
      <c r="JI977" s="0"/>
      <c r="JJ977" s="0"/>
      <c r="JK977" s="0"/>
      <c r="JL977" s="0"/>
      <c r="JM977" s="0"/>
      <c r="JN977" s="0"/>
      <c r="JO977" s="0"/>
      <c r="JP977" s="0"/>
      <c r="JQ977" s="0"/>
      <c r="JR977" s="0"/>
      <c r="JS977" s="0"/>
      <c r="JT977" s="0"/>
      <c r="JU977" s="0"/>
      <c r="JV977" s="0"/>
      <c r="JW977" s="0"/>
      <c r="JX977" s="0"/>
      <c r="JY977" s="0"/>
      <c r="JZ977" s="0"/>
      <c r="KA977" s="0"/>
      <c r="KB977" s="0"/>
      <c r="KC977" s="0"/>
      <c r="KD977" s="0"/>
      <c r="KE977" s="0"/>
      <c r="KF977" s="0"/>
      <c r="KG977" s="0"/>
      <c r="KH977" s="0"/>
      <c r="KI977" s="0"/>
      <c r="KJ977" s="0"/>
      <c r="KK977" s="0"/>
      <c r="KL977" s="0"/>
      <c r="KM977" s="0"/>
      <c r="KN977" s="0"/>
      <c r="KO977" s="0"/>
      <c r="KP977" s="0"/>
      <c r="KQ977" s="0"/>
      <c r="KR977" s="0"/>
      <c r="KS977" s="0"/>
      <c r="KT977" s="0"/>
      <c r="KU977" s="0"/>
      <c r="KV977" s="0"/>
      <c r="KW977" s="0"/>
      <c r="KX977" s="0"/>
      <c r="KY977" s="0"/>
      <c r="KZ977" s="0"/>
      <c r="LA977" s="0"/>
      <c r="LB977" s="0"/>
      <c r="LC977" s="0"/>
      <c r="LD977" s="0"/>
      <c r="LE977" s="0"/>
      <c r="LF977" s="0"/>
      <c r="LG977" s="0"/>
      <c r="LH977" s="0"/>
      <c r="LI977" s="0"/>
      <c r="LJ977" s="0"/>
      <c r="LK977" s="0"/>
      <c r="LL977" s="0"/>
      <c r="LM977" s="0"/>
      <c r="LN977" s="0"/>
      <c r="LO977" s="0"/>
      <c r="LP977" s="0"/>
      <c r="LQ977" s="0"/>
      <c r="LR977" s="0"/>
      <c r="LS977" s="0"/>
      <c r="LT977" s="0"/>
      <c r="LU977" s="0"/>
      <c r="LV977" s="0"/>
      <c r="LW977" s="0"/>
      <c r="LX977" s="0"/>
      <c r="LY977" s="0"/>
      <c r="LZ977" s="0"/>
      <c r="MA977" s="0"/>
      <c r="MB977" s="0"/>
      <c r="MC977" s="0"/>
      <c r="MD977" s="0"/>
      <c r="ME977" s="0"/>
      <c r="MF977" s="0"/>
      <c r="MG977" s="0"/>
      <c r="MH977" s="0"/>
      <c r="MI977" s="0"/>
      <c r="MJ977" s="0"/>
      <c r="MK977" s="0"/>
      <c r="ML977" s="0"/>
      <c r="MM977" s="0"/>
      <c r="MN977" s="0"/>
      <c r="MO977" s="0"/>
      <c r="MP977" s="0"/>
      <c r="MQ977" s="0"/>
      <c r="MR977" s="0"/>
      <c r="MS977" s="0"/>
      <c r="MT977" s="0"/>
      <c r="MU977" s="0"/>
      <c r="MV977" s="0"/>
      <c r="MW977" s="0"/>
      <c r="MX977" s="0"/>
      <c r="MY977" s="0"/>
      <c r="MZ977" s="0"/>
      <c r="NA977" s="0"/>
      <c r="NB977" s="0"/>
      <c r="NC977" s="0"/>
      <c r="ND977" s="0"/>
      <c r="NE977" s="0"/>
      <c r="NF977" s="0"/>
      <c r="NG977" s="0"/>
      <c r="NH977" s="0"/>
      <c r="NI977" s="0"/>
      <c r="NJ977" s="0"/>
      <c r="NK977" s="0"/>
      <c r="NL977" s="0"/>
      <c r="NM977" s="0"/>
      <c r="NN977" s="0"/>
      <c r="NO977" s="0"/>
      <c r="NP977" s="0"/>
      <c r="NQ977" s="0"/>
      <c r="NR977" s="0"/>
      <c r="NS977" s="0"/>
      <c r="NT977" s="0"/>
      <c r="NU977" s="0"/>
      <c r="NV977" s="0"/>
      <c r="NW977" s="0"/>
      <c r="NX977" s="0"/>
      <c r="NY977" s="0"/>
      <c r="NZ977" s="0"/>
      <c r="OA977" s="0"/>
      <c r="OB977" s="0"/>
      <c r="OC977" s="0"/>
      <c r="OD977" s="0"/>
      <c r="OE977" s="0"/>
      <c r="OF977" s="0"/>
      <c r="OG977" s="0"/>
      <c r="OH977" s="0"/>
      <c r="OI977" s="0"/>
      <c r="OJ977" s="0"/>
      <c r="OK977" s="0"/>
      <c r="OL977" s="0"/>
      <c r="OM977" s="0"/>
      <c r="ON977" s="0"/>
      <c r="OO977" s="0"/>
      <c r="OP977" s="0"/>
      <c r="OQ977" s="0"/>
      <c r="OR977" s="0"/>
      <c r="OS977" s="0"/>
      <c r="OT977" s="0"/>
      <c r="OU977" s="0"/>
      <c r="OV977" s="0"/>
      <c r="OW977" s="0"/>
      <c r="OX977" s="0"/>
      <c r="OY977" s="0"/>
      <c r="OZ977" s="0"/>
      <c r="PA977" s="0"/>
      <c r="PB977" s="0"/>
      <c r="PC977" s="0"/>
      <c r="PD977" s="0"/>
      <c r="PE977" s="0"/>
      <c r="PF977" s="0"/>
      <c r="PG977" s="0"/>
      <c r="PH977" s="0"/>
      <c r="PI977" s="0"/>
      <c r="PJ977" s="0"/>
      <c r="PK977" s="0"/>
      <c r="PL977" s="0"/>
      <c r="PM977" s="0"/>
      <c r="PN977" s="0"/>
      <c r="PO977" s="0"/>
      <c r="PP977" s="0"/>
      <c r="PQ977" s="0"/>
      <c r="PR977" s="0"/>
      <c r="PS977" s="0"/>
      <c r="PT977" s="0"/>
      <c r="PU977" s="0"/>
      <c r="PV977" s="0"/>
      <c r="PW977" s="0"/>
      <c r="PX977" s="0"/>
      <c r="PY977" s="0"/>
      <c r="PZ977" s="0"/>
      <c r="QA977" s="0"/>
      <c r="QB977" s="0"/>
      <c r="QC977" s="0"/>
      <c r="QD977" s="0"/>
      <c r="QE977" s="0"/>
      <c r="QF977" s="0"/>
      <c r="QG977" s="0"/>
      <c r="QH977" s="0"/>
      <c r="QI977" s="0"/>
      <c r="QJ977" s="0"/>
      <c r="QK977" s="0"/>
      <c r="QL977" s="0"/>
      <c r="QM977" s="0"/>
      <c r="QN977" s="0"/>
      <c r="QO977" s="0"/>
      <c r="QP977" s="0"/>
      <c r="QQ977" s="0"/>
      <c r="QR977" s="0"/>
      <c r="QS977" s="0"/>
      <c r="QT977" s="0"/>
      <c r="QU977" s="0"/>
      <c r="QV977" s="0"/>
      <c r="QW977" s="0"/>
      <c r="QX977" s="0"/>
      <c r="QY977" s="0"/>
      <c r="QZ977" s="0"/>
      <c r="RA977" s="0"/>
      <c r="RB977" s="0"/>
      <c r="RC977" s="0"/>
      <c r="RD977" s="0"/>
      <c r="RE977" s="0"/>
      <c r="RF977" s="0"/>
      <c r="RG977" s="0"/>
      <c r="RH977" s="0"/>
      <c r="RI977" s="0"/>
      <c r="RJ977" s="0"/>
      <c r="RK977" s="0"/>
      <c r="RL977" s="0"/>
      <c r="RM977" s="0"/>
      <c r="RN977" s="0"/>
      <c r="RO977" s="0"/>
      <c r="RP977" s="0"/>
      <c r="RQ977" s="0"/>
      <c r="RR977" s="0"/>
      <c r="RS977" s="0"/>
      <c r="RT977" s="0"/>
      <c r="RU977" s="0"/>
      <c r="RV977" s="0"/>
      <c r="RW977" s="0"/>
      <c r="RX977" s="0"/>
      <c r="RY977" s="0"/>
      <c r="RZ977" s="0"/>
      <c r="SA977" s="0"/>
      <c r="SB977" s="0"/>
      <c r="SC977" s="0"/>
      <c r="SD977" s="0"/>
      <c r="SE977" s="0"/>
      <c r="SF977" s="0"/>
      <c r="SG977" s="0"/>
      <c r="SH977" s="0"/>
      <c r="SI977" s="0"/>
      <c r="SJ977" s="0"/>
      <c r="SK977" s="0"/>
      <c r="SL977" s="0"/>
      <c r="SM977" s="0"/>
      <c r="SN977" s="0"/>
      <c r="SO977" s="0"/>
      <c r="SP977" s="0"/>
      <c r="SQ977" s="0"/>
      <c r="SR977" s="0"/>
      <c r="SS977" s="0"/>
      <c r="ST977" s="0"/>
      <c r="SU977" s="0"/>
      <c r="SV977" s="0"/>
      <c r="SW977" s="0"/>
      <c r="SX977" s="0"/>
      <c r="SY977" s="0"/>
      <c r="SZ977" s="0"/>
      <c r="TA977" s="0"/>
      <c r="TB977" s="0"/>
      <c r="TC977" s="0"/>
      <c r="TD977" s="0"/>
      <c r="TE977" s="0"/>
      <c r="TF977" s="0"/>
      <c r="TG977" s="0"/>
      <c r="TH977" s="0"/>
      <c r="TI977" s="0"/>
      <c r="TJ977" s="0"/>
      <c r="TK977" s="0"/>
      <c r="TL977" s="0"/>
      <c r="TM977" s="0"/>
      <c r="TN977" s="0"/>
      <c r="TO977" s="0"/>
      <c r="TP977" s="0"/>
      <c r="TQ977" s="0"/>
      <c r="TR977" s="0"/>
      <c r="TS977" s="0"/>
      <c r="TT977" s="0"/>
      <c r="TU977" s="0"/>
      <c r="TV977" s="0"/>
      <c r="TW977" s="0"/>
      <c r="TX977" s="0"/>
      <c r="TY977" s="0"/>
      <c r="TZ977" s="0"/>
      <c r="UA977" s="0"/>
      <c r="UB977" s="0"/>
      <c r="UC977" s="0"/>
      <c r="UD977" s="0"/>
      <c r="UE977" s="0"/>
      <c r="UF977" s="0"/>
      <c r="UG977" s="0"/>
      <c r="UH977" s="0"/>
      <c r="UI977" s="0"/>
      <c r="UJ977" s="0"/>
      <c r="UK977" s="0"/>
      <c r="UL977" s="0"/>
      <c r="UM977" s="0"/>
      <c r="UN977" s="0"/>
      <c r="UO977" s="0"/>
      <c r="UP977" s="0"/>
      <c r="UQ977" s="0"/>
      <c r="UR977" s="0"/>
      <c r="US977" s="0"/>
      <c r="UT977" s="0"/>
      <c r="UU977" s="0"/>
      <c r="UV977" s="0"/>
      <c r="UW977" s="0"/>
      <c r="UX977" s="0"/>
      <c r="UY977" s="0"/>
      <c r="UZ977" s="0"/>
      <c r="VA977" s="0"/>
      <c r="VB977" s="0"/>
      <c r="VC977" s="0"/>
      <c r="VD977" s="0"/>
      <c r="VE977" s="0"/>
      <c r="VF977" s="0"/>
      <c r="VG977" s="0"/>
      <c r="VH977" s="0"/>
      <c r="VI977" s="0"/>
      <c r="VJ977" s="0"/>
      <c r="VK977" s="0"/>
      <c r="VL977" s="0"/>
      <c r="VM977" s="0"/>
      <c r="VN977" s="0"/>
      <c r="VO977" s="0"/>
      <c r="VP977" s="0"/>
      <c r="VQ977" s="0"/>
      <c r="VR977" s="0"/>
      <c r="VS977" s="0"/>
      <c r="VT977" s="0"/>
      <c r="VU977" s="0"/>
      <c r="VV977" s="0"/>
      <c r="VW977" s="0"/>
      <c r="VX977" s="0"/>
      <c r="VY977" s="0"/>
      <c r="VZ977" s="0"/>
      <c r="WA977" s="0"/>
      <c r="WB977" s="0"/>
      <c r="WC977" s="0"/>
      <c r="WD977" s="0"/>
      <c r="WE977" s="0"/>
      <c r="WF977" s="0"/>
      <c r="WG977" s="0"/>
      <c r="WH977" s="0"/>
      <c r="WI977" s="0"/>
      <c r="WJ977" s="0"/>
      <c r="WK977" s="0"/>
      <c r="WL977" s="0"/>
      <c r="WM977" s="0"/>
      <c r="WN977" s="0"/>
      <c r="WO977" s="0"/>
      <c r="WP977" s="0"/>
      <c r="WQ977" s="0"/>
      <c r="WR977" s="0"/>
      <c r="WS977" s="0"/>
      <c r="WT977" s="0"/>
      <c r="WU977" s="0"/>
      <c r="WV977" s="0"/>
      <c r="WW977" s="0"/>
      <c r="WX977" s="0"/>
      <c r="WY977" s="0"/>
      <c r="WZ977" s="0"/>
      <c r="XA977" s="0"/>
      <c r="XB977" s="0"/>
      <c r="XC977" s="0"/>
      <c r="XD977" s="0"/>
      <c r="XE977" s="0"/>
      <c r="XF977" s="0"/>
      <c r="XG977" s="0"/>
      <c r="XH977" s="0"/>
      <c r="XI977" s="0"/>
      <c r="XJ977" s="0"/>
      <c r="XK977" s="0"/>
      <c r="XL977" s="0"/>
      <c r="XM977" s="0"/>
      <c r="XN977" s="0"/>
      <c r="XO977" s="0"/>
      <c r="XP977" s="0"/>
      <c r="XQ977" s="0"/>
      <c r="XR977" s="0"/>
      <c r="XS977" s="0"/>
      <c r="XT977" s="0"/>
      <c r="XU977" s="0"/>
      <c r="XV977" s="0"/>
      <c r="XW977" s="0"/>
      <c r="XX977" s="0"/>
      <c r="XY977" s="0"/>
      <c r="XZ977" s="0"/>
      <c r="YA977" s="0"/>
      <c r="YB977" s="0"/>
      <c r="YC977" s="0"/>
      <c r="YD977" s="0"/>
      <c r="YE977" s="0"/>
      <c r="YF977" s="0"/>
      <c r="YG977" s="0"/>
      <c r="YH977" s="0"/>
      <c r="YI977" s="0"/>
      <c r="YJ977" s="0"/>
      <c r="YK977" s="0"/>
      <c r="YL977" s="0"/>
      <c r="YM977" s="0"/>
      <c r="YN977" s="0"/>
      <c r="YO977" s="0"/>
      <c r="YP977" s="0"/>
      <c r="YQ977" s="0"/>
      <c r="YR977" s="0"/>
      <c r="YS977" s="0"/>
      <c r="YT977" s="0"/>
      <c r="YU977" s="0"/>
      <c r="YV977" s="0"/>
      <c r="YW977" s="0"/>
      <c r="YX977" s="0"/>
      <c r="YY977" s="0"/>
      <c r="YZ977" s="0"/>
      <c r="ZA977" s="0"/>
      <c r="ZB977" s="0"/>
      <c r="ZC977" s="0"/>
      <c r="ZD977" s="0"/>
      <c r="ZE977" s="0"/>
      <c r="ZF977" s="0"/>
      <c r="ZG977" s="0"/>
      <c r="ZH977" s="0"/>
      <c r="ZI977" s="0"/>
      <c r="ZJ977" s="0"/>
      <c r="ZK977" s="0"/>
      <c r="ZL977" s="0"/>
      <c r="ZM977" s="0"/>
      <c r="ZN977" s="0"/>
      <c r="ZO977" s="0"/>
      <c r="ZP977" s="0"/>
      <c r="ZQ977" s="0"/>
      <c r="ZR977" s="0"/>
      <c r="ZS977" s="0"/>
      <c r="ZT977" s="0"/>
      <c r="ZU977" s="0"/>
      <c r="ZV977" s="0"/>
      <c r="ZW977" s="0"/>
      <c r="ZX977" s="0"/>
      <c r="ZY977" s="0"/>
      <c r="ZZ977" s="0"/>
      <c r="AAA977" s="0"/>
      <c r="AAB977" s="0"/>
      <c r="AAC977" s="0"/>
      <c r="AAD977" s="0"/>
      <c r="AAE977" s="0"/>
      <c r="AAF977" s="0"/>
      <c r="AAG977" s="0"/>
      <c r="AAH977" s="0"/>
      <c r="AAI977" s="0"/>
      <c r="AAJ977" s="0"/>
      <c r="AAK977" s="0"/>
      <c r="AAL977" s="0"/>
      <c r="AAM977" s="0"/>
      <c r="AAN977" s="0"/>
      <c r="AAO977" s="0"/>
      <c r="AAP977" s="0"/>
      <c r="AAQ977" s="0"/>
      <c r="AAR977" s="0"/>
      <c r="AAS977" s="0"/>
      <c r="AAT977" s="0"/>
      <c r="AAU977" s="0"/>
      <c r="AAV977" s="0"/>
      <c r="AAW977" s="0"/>
      <c r="AAX977" s="0"/>
      <c r="AAY977" s="0"/>
      <c r="AAZ977" s="0"/>
      <c r="ABA977" s="0"/>
      <c r="ABB977" s="0"/>
      <c r="ABC977" s="0"/>
      <c r="ABD977" s="0"/>
      <c r="ABE977" s="0"/>
      <c r="ABF977" s="0"/>
      <c r="ABG977" s="0"/>
      <c r="ABH977" s="0"/>
      <c r="ABI977" s="0"/>
      <c r="ABJ977" s="0"/>
      <c r="ABK977" s="0"/>
      <c r="ABL977" s="0"/>
      <c r="ABM977" s="0"/>
      <c r="ABN977" s="0"/>
      <c r="ABO977" s="0"/>
      <c r="ABP977" s="0"/>
      <c r="ABQ977" s="0"/>
      <c r="ABR977" s="0"/>
      <c r="ABS977" s="0"/>
      <c r="ABT977" s="0"/>
      <c r="ABU977" s="0"/>
      <c r="ABV977" s="0"/>
      <c r="ABW977" s="0"/>
      <c r="ABX977" s="0"/>
      <c r="ABY977" s="0"/>
      <c r="ABZ977" s="0"/>
      <c r="ACA977" s="0"/>
      <c r="ACB977" s="0"/>
      <c r="ACC977" s="0"/>
      <c r="ACD977" s="0"/>
      <c r="ACE977" s="0"/>
      <c r="ACF977" s="0"/>
      <c r="ACG977" s="0"/>
      <c r="ACH977" s="0"/>
      <c r="ACI977" s="0"/>
      <c r="ACJ977" s="0"/>
      <c r="ACK977" s="0"/>
      <c r="ACL977" s="0"/>
      <c r="ACM977" s="0"/>
      <c r="ACN977" s="0"/>
      <c r="ACO977" s="0"/>
      <c r="ACP977" s="0"/>
      <c r="ACQ977" s="0"/>
      <c r="ACR977" s="0"/>
      <c r="ACS977" s="0"/>
      <c r="ACT977" s="0"/>
      <c r="ACU977" s="0"/>
      <c r="ACV977" s="0"/>
      <c r="ACW977" s="0"/>
      <c r="ACX977" s="0"/>
      <c r="ACY977" s="0"/>
      <c r="ACZ977" s="0"/>
      <c r="ADA977" s="0"/>
      <c r="ADB977" s="0"/>
      <c r="ADC977" s="0"/>
      <c r="ADD977" s="0"/>
      <c r="ADE977" s="0"/>
      <c r="ADF977" s="0"/>
      <c r="ADG977" s="0"/>
      <c r="ADH977" s="0"/>
      <c r="ADI977" s="0"/>
      <c r="ADJ977" s="0"/>
      <c r="ADK977" s="0"/>
      <c r="ADL977" s="0"/>
      <c r="ADM977" s="0"/>
      <c r="ADN977" s="0"/>
      <c r="ADO977" s="0"/>
      <c r="ADP977" s="0"/>
      <c r="ADQ977" s="0"/>
      <c r="ADR977" s="0"/>
      <c r="ADS977" s="0"/>
      <c r="ADT977" s="0"/>
      <c r="ADU977" s="0"/>
      <c r="ADV977" s="0"/>
      <c r="ADW977" s="0"/>
      <c r="ADX977" s="0"/>
      <c r="ADY977" s="0"/>
      <c r="ADZ977" s="0"/>
      <c r="AEA977" s="0"/>
      <c r="AEB977" s="0"/>
      <c r="AEC977" s="0"/>
      <c r="AED977" s="0"/>
      <c r="AEE977" s="0"/>
      <c r="AEF977" s="0"/>
      <c r="AEG977" s="0"/>
      <c r="AEH977" s="0"/>
      <c r="AEI977" s="0"/>
      <c r="AEJ977" s="0"/>
      <c r="AEK977" s="0"/>
      <c r="AEL977" s="0"/>
      <c r="AEM977" s="0"/>
      <c r="AEN977" s="0"/>
      <c r="AEO977" s="0"/>
      <c r="AEP977" s="0"/>
      <c r="AEQ977" s="0"/>
      <c r="AER977" s="0"/>
      <c r="AES977" s="0"/>
      <c r="AET977" s="0"/>
      <c r="AEU977" s="0"/>
      <c r="AEV977" s="0"/>
      <c r="AEW977" s="0"/>
      <c r="AEX977" s="0"/>
      <c r="AEY977" s="0"/>
      <c r="AEZ977" s="0"/>
      <c r="AFA977" s="0"/>
      <c r="AFB977" s="0"/>
      <c r="AFC977" s="0"/>
      <c r="AFD977" s="0"/>
      <c r="AFE977" s="0"/>
      <c r="AFF977" s="0"/>
      <c r="AFG977" s="0"/>
      <c r="AFH977" s="0"/>
      <c r="AFI977" s="0"/>
      <c r="AFJ977" s="0"/>
      <c r="AFK977" s="0"/>
      <c r="AFL977" s="0"/>
      <c r="AFM977" s="0"/>
      <c r="AFN977" s="0"/>
      <c r="AFO977" s="0"/>
      <c r="AFP977" s="0"/>
      <c r="AFQ977" s="0"/>
      <c r="AFR977" s="0"/>
      <c r="AFS977" s="0"/>
      <c r="AFT977" s="0"/>
      <c r="AFU977" s="0"/>
      <c r="AFV977" s="0"/>
      <c r="AFW977" s="0"/>
      <c r="AFX977" s="0"/>
      <c r="AFY977" s="0"/>
      <c r="AFZ977" s="0"/>
      <c r="AGA977" s="0"/>
      <c r="AGB977" s="0"/>
      <c r="AGC977" s="0"/>
      <c r="AGD977" s="0"/>
      <c r="AGE977" s="0"/>
      <c r="AGF977" s="0"/>
      <c r="AGG977" s="0"/>
      <c r="AGH977" s="0"/>
      <c r="AGI977" s="0"/>
      <c r="AGJ977" s="0"/>
      <c r="AGK977" s="0"/>
      <c r="AGL977" s="0"/>
      <c r="AGM977" s="0"/>
      <c r="AGN977" s="0"/>
      <c r="AGO977" s="0"/>
      <c r="AGP977" s="0"/>
      <c r="AGQ977" s="0"/>
      <c r="AGR977" s="0"/>
      <c r="AGS977" s="0"/>
      <c r="AGT977" s="0"/>
      <c r="AGU977" s="0"/>
      <c r="AGV977" s="0"/>
      <c r="AGW977" s="0"/>
      <c r="AGX977" s="0"/>
      <c r="AGY977" s="0"/>
      <c r="AGZ977" s="0"/>
      <c r="AHA977" s="0"/>
      <c r="AHB977" s="0"/>
      <c r="AHC977" s="0"/>
      <c r="AHD977" s="0"/>
      <c r="AHE977" s="0"/>
      <c r="AHF977" s="0"/>
      <c r="AHG977" s="0"/>
      <c r="AHH977" s="0"/>
      <c r="AHI977" s="0"/>
      <c r="AHJ977" s="0"/>
      <c r="AHK977" s="0"/>
      <c r="AHL977" s="0"/>
      <c r="AHM977" s="0"/>
      <c r="AHN977" s="0"/>
      <c r="AHO977" s="0"/>
      <c r="AHP977" s="0"/>
      <c r="AHQ977" s="0"/>
      <c r="AHR977" s="0"/>
      <c r="AHS977" s="0"/>
      <c r="AHT977" s="0"/>
      <c r="AHU977" s="0"/>
      <c r="AHV977" s="0"/>
      <c r="AHW977" s="0"/>
      <c r="AHX977" s="0"/>
      <c r="AHY977" s="0"/>
      <c r="AHZ977" s="0"/>
      <c r="AIA977" s="0"/>
      <c r="AIB977" s="0"/>
      <c r="AIC977" s="0"/>
      <c r="AID977" s="0"/>
      <c r="AIE977" s="0"/>
      <c r="AIF977" s="0"/>
      <c r="AIG977" s="0"/>
      <c r="AIH977" s="0"/>
      <c r="AII977" s="0"/>
      <c r="AIJ977" s="0"/>
      <c r="AIK977" s="0"/>
      <c r="AIL977" s="0"/>
      <c r="AIM977" s="0"/>
      <c r="AIN977" s="0"/>
      <c r="AIO977" s="0"/>
      <c r="AIP977" s="0"/>
      <c r="AIQ977" s="0"/>
      <c r="AIR977" s="0"/>
      <c r="AIS977" s="0"/>
      <c r="AIT977" s="0"/>
      <c r="AIU977" s="0"/>
      <c r="AIV977" s="0"/>
      <c r="AIW977" s="0"/>
      <c r="AIX977" s="0"/>
      <c r="AIY977" s="0"/>
      <c r="AIZ977" s="0"/>
      <c r="AJA977" s="0"/>
      <c r="AJB977" s="0"/>
      <c r="AJC977" s="0"/>
      <c r="AJD977" s="0"/>
      <c r="AJE977" s="0"/>
      <c r="AJF977" s="0"/>
      <c r="AJG977" s="0"/>
      <c r="AJH977" s="0"/>
      <c r="AJI977" s="0"/>
      <c r="AJJ977" s="0"/>
      <c r="AJK977" s="0"/>
      <c r="AJL977" s="0"/>
      <c r="AJM977" s="0"/>
      <c r="AJN977" s="0"/>
      <c r="AJO977" s="0"/>
      <c r="AJP977" s="0"/>
      <c r="AJQ977" s="0"/>
      <c r="AJR977" s="0"/>
      <c r="AJS977" s="0"/>
      <c r="AJT977" s="0"/>
      <c r="AJU977" s="0"/>
      <c r="AJV977" s="0"/>
      <c r="AJW977" s="0"/>
      <c r="AJX977" s="0"/>
      <c r="AJY977" s="0"/>
      <c r="AJZ977" s="0"/>
      <c r="AKA977" s="0"/>
      <c r="AKB977" s="0"/>
      <c r="AKC977" s="0"/>
      <c r="AKD977" s="0"/>
      <c r="AKE977" s="0"/>
      <c r="AKF977" s="0"/>
      <c r="AKG977" s="0"/>
      <c r="AKH977" s="0"/>
      <c r="AKI977" s="0"/>
      <c r="AKJ977" s="0"/>
      <c r="AKK977" s="0"/>
      <c r="AKL977" s="0"/>
      <c r="AKM977" s="0"/>
      <c r="AKN977" s="0"/>
      <c r="AKO977" s="0"/>
      <c r="AKP977" s="0"/>
      <c r="AKQ977" s="0"/>
      <c r="AKR977" s="0"/>
      <c r="AKS977" s="0"/>
      <c r="AKT977" s="0"/>
      <c r="AKU977" s="0"/>
      <c r="AKV977" s="0"/>
      <c r="AKW977" s="0"/>
      <c r="AKX977" s="0"/>
      <c r="AKY977" s="0"/>
      <c r="AKZ977" s="0"/>
      <c r="ALA977" s="0"/>
      <c r="ALB977" s="0"/>
      <c r="ALC977" s="0"/>
      <c r="ALD977" s="0"/>
      <c r="ALE977" s="0"/>
      <c r="ALF977" s="0"/>
      <c r="ALG977" s="0"/>
      <c r="ALH977" s="0"/>
      <c r="ALI977" s="0"/>
      <c r="ALJ977" s="0"/>
      <c r="ALK977" s="0"/>
      <c r="ALL977" s="0"/>
      <c r="ALM977" s="0"/>
      <c r="ALN977" s="0"/>
      <c r="ALO977" s="0"/>
      <c r="ALP977" s="0"/>
      <c r="ALQ977" s="0"/>
      <c r="ALR977" s="0"/>
      <c r="ALS977" s="0"/>
      <c r="ALT977" s="0"/>
      <c r="ALU977" s="0"/>
      <c r="ALV977" s="0"/>
      <c r="ALW977" s="0"/>
      <c r="ALX977" s="0"/>
      <c r="ALY977" s="0"/>
      <c r="ALZ977" s="0"/>
      <c r="AMA977" s="0"/>
      <c r="AMB977" s="0"/>
      <c r="AMC977" s="0"/>
      <c r="AMD977" s="0"/>
      <c r="AME977" s="0"/>
      <c r="AMF977" s="0"/>
      <c r="AMG977" s="0"/>
      <c r="AMH977" s="0"/>
      <c r="AMI977" s="0"/>
      <c r="AMJ977" s="0"/>
    </row>
    <row r="978" customFormat="false" ht="18.75" hidden="false" customHeight="true" outlineLevel="0" collapsed="false">
      <c r="A978" s="0"/>
      <c r="B978" s="0"/>
      <c r="E978" s="90"/>
      <c r="F978" s="250"/>
      <c r="G978" s="250"/>
      <c r="H978" s="250"/>
      <c r="I978" s="250"/>
      <c r="J978" s="250"/>
      <c r="K978" s="250"/>
      <c r="L978" s="250"/>
      <c r="M978" s="250"/>
      <c r="N978" s="250"/>
      <c r="O978" s="250"/>
      <c r="P978" s="250"/>
      <c r="Q978" s="250"/>
      <c r="R978" s="250"/>
      <c r="S978" s="250"/>
      <c r="T978" s="250"/>
      <c r="U978" s="250"/>
      <c r="V978" s="250"/>
      <c r="W978" s="250"/>
      <c r="X978" s="250"/>
      <c r="Y978" s="250"/>
      <c r="Z978" s="250"/>
      <c r="AA978" s="250"/>
      <c r="AB978" s="250"/>
      <c r="AC978" s="250"/>
      <c r="AD978" s="250"/>
      <c r="AE978" s="250"/>
      <c r="AF978" s="250"/>
      <c r="AG978" s="250"/>
      <c r="AH978" s="250"/>
      <c r="AI978" s="250"/>
      <c r="AJ978" s="250"/>
      <c r="AK978" s="250"/>
      <c r="AL978" s="250"/>
      <c r="AM978" s="250"/>
      <c r="AN978" s="250"/>
      <c r="AO978" s="250"/>
      <c r="AP978" s="250"/>
      <c r="AQ978" s="250"/>
      <c r="AR978" s="250"/>
      <c r="AS978" s="250"/>
      <c r="AT978" s="250"/>
      <c r="AU978" s="250"/>
      <c r="AV978" s="250"/>
      <c r="AW978" s="250"/>
      <c r="AX978" s="250"/>
      <c r="AY978" s="250"/>
      <c r="AZ978" s="250"/>
      <c r="BA978" s="250"/>
      <c r="BB978" s="250"/>
      <c r="BC978" s="250"/>
      <c r="BD978" s="250"/>
      <c r="BE978" s="250"/>
      <c r="BF978" s="250"/>
      <c r="BG978" s="250"/>
      <c r="BH978" s="250"/>
      <c r="BI978" s="90"/>
      <c r="BJ978" s="90"/>
      <c r="BK978" s="90"/>
      <c r="BL978" s="90"/>
      <c r="BM978" s="90"/>
      <c r="BN978" s="90"/>
      <c r="BQ978" s="0"/>
      <c r="BR978" s="0"/>
      <c r="BS978" s="0"/>
      <c r="BT978" s="0"/>
      <c r="BW978" s="90"/>
      <c r="BX978" s="250"/>
      <c r="BY978" s="250"/>
      <c r="BZ978" s="250"/>
      <c r="CA978" s="250"/>
      <c r="CB978" s="250"/>
      <c r="CC978" s="250"/>
      <c r="CD978" s="250"/>
      <c r="CE978" s="0"/>
      <c r="CF978" s="0"/>
      <c r="CI978" s="90"/>
      <c r="CJ978" s="508" t="s">
        <v>595</v>
      </c>
      <c r="CK978" s="508"/>
      <c r="CL978" s="508"/>
      <c r="CM978" s="508"/>
      <c r="CN978" s="508"/>
      <c r="CO978" s="508"/>
      <c r="CP978" s="508"/>
      <c r="CQ978" s="508"/>
      <c r="CR978" s="508"/>
      <c r="CS978" s="508"/>
      <c r="CT978" s="508"/>
      <c r="CU978" s="508"/>
      <c r="CV978" s="508"/>
      <c r="CW978" s="508"/>
      <c r="CX978" s="508"/>
      <c r="CY978" s="508"/>
      <c r="CZ978" s="508"/>
      <c r="DA978" s="508"/>
      <c r="DB978" s="508"/>
      <c r="DC978" s="508"/>
      <c r="DD978" s="508"/>
      <c r="DE978" s="508"/>
      <c r="DF978" s="508"/>
      <c r="DG978" s="509" t="s">
        <v>587</v>
      </c>
      <c r="DH978" s="509"/>
      <c r="DI978" s="509"/>
      <c r="DJ978" s="509"/>
      <c r="DK978" s="509"/>
      <c r="DL978" s="509"/>
      <c r="DM978" s="509"/>
      <c r="DN978" s="509"/>
      <c r="DO978" s="509"/>
      <c r="DP978" s="509"/>
      <c r="DQ978" s="509"/>
      <c r="DR978" s="509"/>
      <c r="DS978" s="509"/>
      <c r="DT978" s="509"/>
      <c r="DU978" s="509"/>
      <c r="DV978" s="509"/>
      <c r="DW978" s="509"/>
      <c r="DX978" s="509"/>
      <c r="DY978" s="509"/>
      <c r="DZ978" s="509"/>
      <c r="EA978" s="509"/>
      <c r="EB978" s="509"/>
      <c r="EC978" s="509"/>
      <c r="ED978" s="509"/>
      <c r="EE978" s="509"/>
      <c r="EF978" s="509"/>
      <c r="EG978" s="509"/>
      <c r="EH978" s="509"/>
      <c r="EI978" s="509"/>
      <c r="EJ978" s="509"/>
      <c r="EK978" s="509"/>
      <c r="EL978" s="509"/>
      <c r="EM978" s="509"/>
      <c r="EN978" s="509"/>
      <c r="EO978" s="509"/>
      <c r="EP978" s="509"/>
      <c r="EQ978" s="509"/>
      <c r="ER978" s="509"/>
      <c r="ES978" s="509"/>
      <c r="ET978" s="509"/>
      <c r="EU978" s="509"/>
      <c r="EV978" s="509"/>
      <c r="EW978" s="509"/>
      <c r="EX978" s="509"/>
      <c r="EY978" s="509"/>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c r="IX978" s="0"/>
      <c r="IY978" s="0"/>
      <c r="IZ978" s="0"/>
      <c r="JA978" s="0"/>
      <c r="JB978" s="0"/>
      <c r="JC978" s="0"/>
      <c r="JD978" s="0"/>
      <c r="JE978" s="0"/>
      <c r="JF978" s="0"/>
      <c r="JG978" s="0"/>
      <c r="JH978" s="0"/>
      <c r="JI978" s="0"/>
      <c r="JJ978" s="0"/>
      <c r="JK978" s="0"/>
      <c r="JL978" s="0"/>
      <c r="JM978" s="0"/>
      <c r="JN978" s="0"/>
      <c r="JO978" s="0"/>
      <c r="JP978" s="0"/>
      <c r="JQ978" s="0"/>
      <c r="JR978" s="0"/>
      <c r="JS978" s="0"/>
      <c r="JT978" s="0"/>
      <c r="JU978" s="0"/>
      <c r="JV978" s="0"/>
      <c r="JW978" s="0"/>
      <c r="JX978" s="0"/>
      <c r="JY978" s="0"/>
      <c r="JZ978" s="0"/>
      <c r="KA978" s="0"/>
      <c r="KB978" s="0"/>
      <c r="KC978" s="0"/>
      <c r="KD978" s="0"/>
      <c r="KE978" s="0"/>
      <c r="KF978" s="0"/>
      <c r="KG978" s="0"/>
      <c r="KH978" s="0"/>
      <c r="KI978" s="0"/>
      <c r="KJ978" s="0"/>
      <c r="KK978" s="0"/>
      <c r="KL978" s="0"/>
      <c r="KM978" s="0"/>
      <c r="KN978" s="0"/>
      <c r="KO978" s="0"/>
      <c r="KP978" s="0"/>
      <c r="KQ978" s="0"/>
      <c r="KR978" s="0"/>
      <c r="KS978" s="0"/>
      <c r="KT978" s="0"/>
      <c r="KU978" s="0"/>
      <c r="KV978" s="0"/>
      <c r="KW978" s="0"/>
      <c r="KX978" s="0"/>
      <c r="KY978" s="0"/>
      <c r="KZ978" s="0"/>
      <c r="LA978" s="0"/>
      <c r="LB978" s="0"/>
      <c r="LC978" s="0"/>
      <c r="LD978" s="0"/>
      <c r="LE978" s="0"/>
      <c r="LF978" s="0"/>
      <c r="LG978" s="0"/>
      <c r="LH978" s="0"/>
      <c r="LI978" s="0"/>
      <c r="LJ978" s="0"/>
      <c r="LK978" s="0"/>
      <c r="LL978" s="0"/>
      <c r="LM978" s="0"/>
      <c r="LN978" s="0"/>
      <c r="LO978" s="0"/>
      <c r="LP978" s="0"/>
      <c r="LQ978" s="0"/>
      <c r="LR978" s="0"/>
      <c r="LS978" s="0"/>
      <c r="LT978" s="0"/>
      <c r="LU978" s="0"/>
      <c r="LV978" s="0"/>
      <c r="LW978" s="0"/>
      <c r="LX978" s="0"/>
      <c r="LY978" s="0"/>
      <c r="LZ978" s="0"/>
      <c r="MA978" s="0"/>
      <c r="MB978" s="0"/>
      <c r="MC978" s="0"/>
      <c r="MD978" s="0"/>
      <c r="ME978" s="0"/>
      <c r="MF978" s="0"/>
      <c r="MG978" s="0"/>
      <c r="MH978" s="0"/>
      <c r="MI978" s="0"/>
      <c r="MJ978" s="0"/>
      <c r="MK978" s="0"/>
      <c r="ML978" s="0"/>
      <c r="MM978" s="0"/>
      <c r="MN978" s="0"/>
      <c r="MO978" s="0"/>
      <c r="MP978" s="0"/>
      <c r="MQ978" s="0"/>
      <c r="MR978" s="0"/>
      <c r="MS978" s="0"/>
      <c r="MT978" s="0"/>
      <c r="MU978" s="0"/>
      <c r="MV978" s="0"/>
      <c r="MW978" s="0"/>
      <c r="MX978" s="0"/>
      <c r="MY978" s="0"/>
      <c r="MZ978" s="0"/>
      <c r="NA978" s="0"/>
      <c r="NB978" s="0"/>
      <c r="NC978" s="0"/>
      <c r="ND978" s="0"/>
      <c r="NE978" s="0"/>
      <c r="NF978" s="0"/>
      <c r="NG978" s="0"/>
      <c r="NH978" s="0"/>
      <c r="NI978" s="0"/>
      <c r="NJ978" s="0"/>
      <c r="NK978" s="0"/>
      <c r="NL978" s="0"/>
      <c r="NM978" s="0"/>
      <c r="NN978" s="0"/>
      <c r="NO978" s="0"/>
      <c r="NP978" s="0"/>
      <c r="NQ978" s="0"/>
      <c r="NR978" s="0"/>
      <c r="NS978" s="0"/>
      <c r="NT978" s="0"/>
      <c r="NU978" s="0"/>
      <c r="NV978" s="0"/>
      <c r="NW978" s="0"/>
      <c r="NX978" s="0"/>
      <c r="NY978" s="0"/>
      <c r="NZ978" s="0"/>
      <c r="OA978" s="0"/>
      <c r="OB978" s="0"/>
      <c r="OC978" s="0"/>
      <c r="OD978" s="0"/>
      <c r="OE978" s="0"/>
      <c r="OF978" s="0"/>
      <c r="OG978" s="0"/>
      <c r="OH978" s="0"/>
      <c r="OI978" s="0"/>
      <c r="OJ978" s="0"/>
      <c r="OK978" s="0"/>
      <c r="OL978" s="0"/>
      <c r="OM978" s="0"/>
      <c r="ON978" s="0"/>
      <c r="OO978" s="0"/>
      <c r="OP978" s="0"/>
      <c r="OQ978" s="0"/>
      <c r="OR978" s="0"/>
      <c r="OS978" s="0"/>
      <c r="OT978" s="0"/>
      <c r="OU978" s="0"/>
      <c r="OV978" s="0"/>
      <c r="OW978" s="0"/>
      <c r="OX978" s="0"/>
      <c r="OY978" s="0"/>
      <c r="OZ978" s="0"/>
      <c r="PA978" s="0"/>
      <c r="PB978" s="0"/>
      <c r="PC978" s="0"/>
      <c r="PD978" s="0"/>
      <c r="PE978" s="0"/>
      <c r="PF978" s="0"/>
      <c r="PG978" s="0"/>
      <c r="PH978" s="0"/>
      <c r="PI978" s="0"/>
      <c r="PJ978" s="0"/>
      <c r="PK978" s="0"/>
      <c r="PL978" s="0"/>
      <c r="PM978" s="0"/>
      <c r="PN978" s="0"/>
      <c r="PO978" s="0"/>
      <c r="PP978" s="0"/>
      <c r="PQ978" s="0"/>
      <c r="PR978" s="0"/>
      <c r="PS978" s="0"/>
      <c r="PT978" s="0"/>
      <c r="PU978" s="0"/>
      <c r="PV978" s="0"/>
      <c r="PW978" s="0"/>
      <c r="PX978" s="0"/>
      <c r="PY978" s="0"/>
      <c r="PZ978" s="0"/>
      <c r="QA978" s="0"/>
      <c r="QB978" s="0"/>
      <c r="QC978" s="0"/>
      <c r="QD978" s="0"/>
      <c r="QE978" s="0"/>
      <c r="QF978" s="0"/>
      <c r="QG978" s="0"/>
      <c r="QH978" s="0"/>
      <c r="QI978" s="0"/>
      <c r="QJ978" s="0"/>
      <c r="QK978" s="0"/>
      <c r="QL978" s="0"/>
      <c r="QM978" s="0"/>
      <c r="QN978" s="0"/>
      <c r="QO978" s="0"/>
      <c r="QP978" s="0"/>
      <c r="QQ978" s="0"/>
      <c r="QR978" s="0"/>
      <c r="QS978" s="0"/>
      <c r="QT978" s="0"/>
      <c r="QU978" s="0"/>
      <c r="QV978" s="0"/>
      <c r="QW978" s="0"/>
      <c r="QX978" s="0"/>
      <c r="QY978" s="0"/>
      <c r="QZ978" s="0"/>
      <c r="RA978" s="0"/>
      <c r="RB978" s="0"/>
      <c r="RC978" s="0"/>
      <c r="RD978" s="0"/>
      <c r="RE978" s="0"/>
      <c r="RF978" s="0"/>
      <c r="RG978" s="0"/>
      <c r="RH978" s="0"/>
      <c r="RI978" s="0"/>
      <c r="RJ978" s="0"/>
      <c r="RK978" s="0"/>
      <c r="RL978" s="0"/>
      <c r="RM978" s="0"/>
      <c r="RN978" s="0"/>
      <c r="RO978" s="0"/>
      <c r="RP978" s="0"/>
      <c r="RQ978" s="0"/>
      <c r="RR978" s="0"/>
      <c r="RS978" s="0"/>
      <c r="RT978" s="0"/>
      <c r="RU978" s="0"/>
      <c r="RV978" s="0"/>
      <c r="RW978" s="0"/>
      <c r="RX978" s="0"/>
      <c r="RY978" s="0"/>
      <c r="RZ978" s="0"/>
      <c r="SA978" s="0"/>
      <c r="SB978" s="0"/>
      <c r="SC978" s="0"/>
      <c r="SD978" s="0"/>
      <c r="SE978" s="0"/>
      <c r="SF978" s="0"/>
      <c r="SG978" s="0"/>
      <c r="SH978" s="0"/>
      <c r="SI978" s="0"/>
      <c r="SJ978" s="0"/>
      <c r="SK978" s="0"/>
      <c r="SL978" s="0"/>
      <c r="SM978" s="0"/>
      <c r="SN978" s="0"/>
      <c r="SO978" s="0"/>
      <c r="SP978" s="0"/>
      <c r="SQ978" s="0"/>
      <c r="SR978" s="0"/>
      <c r="SS978" s="0"/>
      <c r="ST978" s="0"/>
      <c r="SU978" s="0"/>
      <c r="SV978" s="0"/>
      <c r="SW978" s="0"/>
      <c r="SX978" s="0"/>
      <c r="SY978" s="0"/>
      <c r="SZ978" s="0"/>
      <c r="TA978" s="0"/>
      <c r="TB978" s="0"/>
      <c r="TC978" s="0"/>
      <c r="TD978" s="0"/>
      <c r="TE978" s="0"/>
      <c r="TF978" s="0"/>
      <c r="TG978" s="0"/>
      <c r="TH978" s="0"/>
      <c r="TI978" s="0"/>
      <c r="TJ978" s="0"/>
      <c r="TK978" s="0"/>
      <c r="TL978" s="0"/>
      <c r="TM978" s="0"/>
      <c r="TN978" s="0"/>
      <c r="TO978" s="0"/>
      <c r="TP978" s="0"/>
      <c r="TQ978" s="0"/>
      <c r="TR978" s="0"/>
      <c r="TS978" s="0"/>
      <c r="TT978" s="0"/>
      <c r="TU978" s="0"/>
      <c r="TV978" s="0"/>
      <c r="TW978" s="0"/>
      <c r="TX978" s="0"/>
      <c r="TY978" s="0"/>
      <c r="TZ978" s="0"/>
      <c r="UA978" s="0"/>
      <c r="UB978" s="0"/>
      <c r="UC978" s="0"/>
      <c r="UD978" s="0"/>
      <c r="UE978" s="0"/>
      <c r="UF978" s="0"/>
      <c r="UG978" s="0"/>
      <c r="UH978" s="0"/>
      <c r="UI978" s="0"/>
      <c r="UJ978" s="0"/>
      <c r="UK978" s="0"/>
      <c r="UL978" s="0"/>
      <c r="UM978" s="0"/>
      <c r="UN978" s="0"/>
      <c r="UO978" s="0"/>
      <c r="UP978" s="0"/>
      <c r="UQ978" s="0"/>
      <c r="UR978" s="0"/>
      <c r="US978" s="0"/>
      <c r="UT978" s="0"/>
      <c r="UU978" s="0"/>
      <c r="UV978" s="0"/>
      <c r="UW978" s="0"/>
      <c r="UX978" s="0"/>
      <c r="UY978" s="0"/>
      <c r="UZ978" s="0"/>
      <c r="VA978" s="0"/>
      <c r="VB978" s="0"/>
      <c r="VC978" s="0"/>
      <c r="VD978" s="0"/>
      <c r="VE978" s="0"/>
      <c r="VF978" s="0"/>
      <c r="VG978" s="0"/>
      <c r="VH978" s="0"/>
      <c r="VI978" s="0"/>
      <c r="VJ978" s="0"/>
      <c r="VK978" s="0"/>
      <c r="VL978" s="0"/>
      <c r="VM978" s="0"/>
      <c r="VN978" s="0"/>
      <c r="VO978" s="0"/>
      <c r="VP978" s="0"/>
      <c r="VQ978" s="0"/>
      <c r="VR978" s="0"/>
      <c r="VS978" s="0"/>
      <c r="VT978" s="0"/>
      <c r="VU978" s="0"/>
      <c r="VV978" s="0"/>
      <c r="VW978" s="0"/>
      <c r="VX978" s="0"/>
      <c r="VY978" s="0"/>
      <c r="VZ978" s="0"/>
      <c r="WA978" s="0"/>
      <c r="WB978" s="0"/>
      <c r="WC978" s="0"/>
      <c r="WD978" s="0"/>
      <c r="WE978" s="0"/>
      <c r="WF978" s="0"/>
      <c r="WG978" s="0"/>
      <c r="WH978" s="0"/>
      <c r="WI978" s="0"/>
      <c r="WJ978" s="0"/>
      <c r="WK978" s="0"/>
      <c r="WL978" s="0"/>
      <c r="WM978" s="0"/>
      <c r="WN978" s="0"/>
      <c r="WO978" s="0"/>
      <c r="WP978" s="0"/>
      <c r="WQ978" s="0"/>
      <c r="WR978" s="0"/>
      <c r="WS978" s="0"/>
      <c r="WT978" s="0"/>
      <c r="WU978" s="0"/>
      <c r="WV978" s="0"/>
      <c r="WW978" s="0"/>
      <c r="WX978" s="0"/>
      <c r="WY978" s="0"/>
      <c r="WZ978" s="0"/>
      <c r="XA978" s="0"/>
      <c r="XB978" s="0"/>
      <c r="XC978" s="0"/>
      <c r="XD978" s="0"/>
      <c r="XE978" s="0"/>
      <c r="XF978" s="0"/>
      <c r="XG978" s="0"/>
      <c r="XH978" s="0"/>
      <c r="XI978" s="0"/>
      <c r="XJ978" s="0"/>
      <c r="XK978" s="0"/>
      <c r="XL978" s="0"/>
      <c r="XM978" s="0"/>
      <c r="XN978" s="0"/>
      <c r="XO978" s="0"/>
      <c r="XP978" s="0"/>
      <c r="XQ978" s="0"/>
      <c r="XR978" s="0"/>
      <c r="XS978" s="0"/>
      <c r="XT978" s="0"/>
      <c r="XU978" s="0"/>
      <c r="XV978" s="0"/>
      <c r="XW978" s="0"/>
      <c r="XX978" s="0"/>
      <c r="XY978" s="0"/>
      <c r="XZ978" s="0"/>
      <c r="YA978" s="0"/>
      <c r="YB978" s="0"/>
      <c r="YC978" s="0"/>
      <c r="YD978" s="0"/>
      <c r="YE978" s="0"/>
      <c r="YF978" s="0"/>
      <c r="YG978" s="0"/>
      <c r="YH978" s="0"/>
      <c r="YI978" s="0"/>
      <c r="YJ978" s="0"/>
      <c r="YK978" s="0"/>
      <c r="YL978" s="0"/>
      <c r="YM978" s="0"/>
      <c r="YN978" s="0"/>
      <c r="YO978" s="0"/>
      <c r="YP978" s="0"/>
      <c r="YQ978" s="0"/>
      <c r="YR978" s="0"/>
      <c r="YS978" s="0"/>
      <c r="YT978" s="0"/>
      <c r="YU978" s="0"/>
      <c r="YV978" s="0"/>
      <c r="YW978" s="0"/>
      <c r="YX978" s="0"/>
      <c r="YY978" s="0"/>
      <c r="YZ978" s="0"/>
      <c r="ZA978" s="0"/>
      <c r="ZB978" s="0"/>
      <c r="ZC978" s="0"/>
      <c r="ZD978" s="0"/>
      <c r="ZE978" s="0"/>
      <c r="ZF978" s="0"/>
      <c r="ZG978" s="0"/>
      <c r="ZH978" s="0"/>
      <c r="ZI978" s="0"/>
      <c r="ZJ978" s="0"/>
      <c r="ZK978" s="0"/>
      <c r="ZL978" s="0"/>
      <c r="ZM978" s="0"/>
      <c r="ZN978" s="0"/>
      <c r="ZO978" s="0"/>
      <c r="ZP978" s="0"/>
      <c r="ZQ978" s="0"/>
      <c r="ZR978" s="0"/>
      <c r="ZS978" s="0"/>
      <c r="ZT978" s="0"/>
      <c r="ZU978" s="0"/>
      <c r="ZV978" s="0"/>
      <c r="ZW978" s="0"/>
      <c r="ZX978" s="0"/>
      <c r="ZY978" s="0"/>
      <c r="ZZ978" s="0"/>
      <c r="AAA978" s="0"/>
      <c r="AAB978" s="0"/>
      <c r="AAC978" s="0"/>
      <c r="AAD978" s="0"/>
      <c r="AAE978" s="0"/>
      <c r="AAF978" s="0"/>
      <c r="AAG978" s="0"/>
      <c r="AAH978" s="0"/>
      <c r="AAI978" s="0"/>
      <c r="AAJ978" s="0"/>
      <c r="AAK978" s="0"/>
      <c r="AAL978" s="0"/>
      <c r="AAM978" s="0"/>
      <c r="AAN978" s="0"/>
      <c r="AAO978" s="0"/>
      <c r="AAP978" s="0"/>
      <c r="AAQ978" s="0"/>
      <c r="AAR978" s="0"/>
      <c r="AAS978" s="0"/>
      <c r="AAT978" s="0"/>
      <c r="AAU978" s="0"/>
      <c r="AAV978" s="0"/>
      <c r="AAW978" s="0"/>
      <c r="AAX978" s="0"/>
      <c r="AAY978" s="0"/>
      <c r="AAZ978" s="0"/>
      <c r="ABA978" s="0"/>
      <c r="ABB978" s="0"/>
      <c r="ABC978" s="0"/>
      <c r="ABD978" s="0"/>
      <c r="ABE978" s="0"/>
      <c r="ABF978" s="0"/>
      <c r="ABG978" s="0"/>
      <c r="ABH978" s="0"/>
      <c r="ABI978" s="0"/>
      <c r="ABJ978" s="0"/>
      <c r="ABK978" s="0"/>
      <c r="ABL978" s="0"/>
      <c r="ABM978" s="0"/>
      <c r="ABN978" s="0"/>
      <c r="ABO978" s="0"/>
      <c r="ABP978" s="0"/>
      <c r="ABQ978" s="0"/>
      <c r="ABR978" s="0"/>
      <c r="ABS978" s="0"/>
      <c r="ABT978" s="0"/>
      <c r="ABU978" s="0"/>
      <c r="ABV978" s="0"/>
      <c r="ABW978" s="0"/>
      <c r="ABX978" s="0"/>
      <c r="ABY978" s="0"/>
      <c r="ABZ978" s="0"/>
      <c r="ACA978" s="0"/>
      <c r="ACB978" s="0"/>
      <c r="ACC978" s="0"/>
      <c r="ACD978" s="0"/>
      <c r="ACE978" s="0"/>
      <c r="ACF978" s="0"/>
      <c r="ACG978" s="0"/>
      <c r="ACH978" s="0"/>
      <c r="ACI978" s="0"/>
      <c r="ACJ978" s="0"/>
      <c r="ACK978" s="0"/>
      <c r="ACL978" s="0"/>
      <c r="ACM978" s="0"/>
      <c r="ACN978" s="0"/>
      <c r="ACO978" s="0"/>
      <c r="ACP978" s="0"/>
      <c r="ACQ978" s="0"/>
      <c r="ACR978" s="0"/>
      <c r="ACS978" s="0"/>
      <c r="ACT978" s="0"/>
      <c r="ACU978" s="0"/>
      <c r="ACV978" s="0"/>
      <c r="ACW978" s="0"/>
      <c r="ACX978" s="0"/>
      <c r="ACY978" s="0"/>
      <c r="ACZ978" s="0"/>
      <c r="ADA978" s="0"/>
      <c r="ADB978" s="0"/>
      <c r="ADC978" s="0"/>
      <c r="ADD978" s="0"/>
      <c r="ADE978" s="0"/>
      <c r="ADF978" s="0"/>
      <c r="ADG978" s="0"/>
      <c r="ADH978" s="0"/>
      <c r="ADI978" s="0"/>
      <c r="ADJ978" s="0"/>
      <c r="ADK978" s="0"/>
      <c r="ADL978" s="0"/>
      <c r="ADM978" s="0"/>
      <c r="ADN978" s="0"/>
      <c r="ADO978" s="0"/>
      <c r="ADP978" s="0"/>
      <c r="ADQ978" s="0"/>
      <c r="ADR978" s="0"/>
      <c r="ADS978" s="0"/>
      <c r="ADT978" s="0"/>
      <c r="ADU978" s="0"/>
      <c r="ADV978" s="0"/>
      <c r="ADW978" s="0"/>
      <c r="ADX978" s="0"/>
      <c r="ADY978" s="0"/>
      <c r="ADZ978" s="0"/>
      <c r="AEA978" s="0"/>
      <c r="AEB978" s="0"/>
      <c r="AEC978" s="0"/>
      <c r="AED978" s="0"/>
      <c r="AEE978" s="0"/>
      <c r="AEF978" s="0"/>
      <c r="AEG978" s="0"/>
      <c r="AEH978" s="0"/>
      <c r="AEI978" s="0"/>
      <c r="AEJ978" s="0"/>
      <c r="AEK978" s="0"/>
      <c r="AEL978" s="0"/>
      <c r="AEM978" s="0"/>
      <c r="AEN978" s="0"/>
      <c r="AEO978" s="0"/>
      <c r="AEP978" s="0"/>
      <c r="AEQ978" s="0"/>
      <c r="AER978" s="0"/>
      <c r="AES978" s="0"/>
      <c r="AET978" s="0"/>
      <c r="AEU978" s="0"/>
      <c r="AEV978" s="0"/>
      <c r="AEW978" s="0"/>
      <c r="AEX978" s="0"/>
      <c r="AEY978" s="0"/>
      <c r="AEZ978" s="0"/>
      <c r="AFA978" s="0"/>
      <c r="AFB978" s="0"/>
      <c r="AFC978" s="0"/>
      <c r="AFD978" s="0"/>
      <c r="AFE978" s="0"/>
      <c r="AFF978" s="0"/>
      <c r="AFG978" s="0"/>
      <c r="AFH978" s="0"/>
      <c r="AFI978" s="0"/>
      <c r="AFJ978" s="0"/>
      <c r="AFK978" s="0"/>
      <c r="AFL978" s="0"/>
      <c r="AFM978" s="0"/>
      <c r="AFN978" s="0"/>
      <c r="AFO978" s="0"/>
      <c r="AFP978" s="0"/>
      <c r="AFQ978" s="0"/>
      <c r="AFR978" s="0"/>
      <c r="AFS978" s="0"/>
      <c r="AFT978" s="0"/>
      <c r="AFU978" s="0"/>
      <c r="AFV978" s="0"/>
      <c r="AFW978" s="0"/>
      <c r="AFX978" s="0"/>
      <c r="AFY978" s="0"/>
      <c r="AFZ978" s="0"/>
      <c r="AGA978" s="0"/>
      <c r="AGB978" s="0"/>
      <c r="AGC978" s="0"/>
      <c r="AGD978" s="0"/>
      <c r="AGE978" s="0"/>
      <c r="AGF978" s="0"/>
      <c r="AGG978" s="0"/>
      <c r="AGH978" s="0"/>
      <c r="AGI978" s="0"/>
      <c r="AGJ978" s="0"/>
      <c r="AGK978" s="0"/>
      <c r="AGL978" s="0"/>
      <c r="AGM978" s="0"/>
      <c r="AGN978" s="0"/>
      <c r="AGO978" s="0"/>
      <c r="AGP978" s="0"/>
      <c r="AGQ978" s="0"/>
      <c r="AGR978" s="0"/>
      <c r="AGS978" s="0"/>
      <c r="AGT978" s="0"/>
      <c r="AGU978" s="0"/>
      <c r="AGV978" s="0"/>
      <c r="AGW978" s="0"/>
      <c r="AGX978" s="0"/>
      <c r="AGY978" s="0"/>
      <c r="AGZ978" s="0"/>
      <c r="AHA978" s="0"/>
      <c r="AHB978" s="0"/>
      <c r="AHC978" s="0"/>
      <c r="AHD978" s="0"/>
      <c r="AHE978" s="0"/>
      <c r="AHF978" s="0"/>
      <c r="AHG978" s="0"/>
      <c r="AHH978" s="0"/>
      <c r="AHI978" s="0"/>
      <c r="AHJ978" s="0"/>
      <c r="AHK978" s="0"/>
      <c r="AHL978" s="0"/>
      <c r="AHM978" s="0"/>
      <c r="AHN978" s="0"/>
      <c r="AHO978" s="0"/>
      <c r="AHP978" s="0"/>
      <c r="AHQ978" s="0"/>
      <c r="AHR978" s="0"/>
      <c r="AHS978" s="0"/>
      <c r="AHT978" s="0"/>
      <c r="AHU978" s="0"/>
      <c r="AHV978" s="0"/>
      <c r="AHW978" s="0"/>
      <c r="AHX978" s="0"/>
      <c r="AHY978" s="0"/>
      <c r="AHZ978" s="0"/>
      <c r="AIA978" s="0"/>
      <c r="AIB978" s="0"/>
      <c r="AIC978" s="0"/>
      <c r="AID978" s="0"/>
      <c r="AIE978" s="0"/>
      <c r="AIF978" s="0"/>
      <c r="AIG978" s="0"/>
      <c r="AIH978" s="0"/>
      <c r="AII978" s="0"/>
      <c r="AIJ978" s="0"/>
      <c r="AIK978" s="0"/>
      <c r="AIL978" s="0"/>
      <c r="AIM978" s="0"/>
      <c r="AIN978" s="0"/>
      <c r="AIO978" s="0"/>
      <c r="AIP978" s="0"/>
      <c r="AIQ978" s="0"/>
      <c r="AIR978" s="0"/>
      <c r="AIS978" s="0"/>
      <c r="AIT978" s="0"/>
      <c r="AIU978" s="0"/>
      <c r="AIV978" s="0"/>
      <c r="AIW978" s="0"/>
      <c r="AIX978" s="0"/>
      <c r="AIY978" s="0"/>
      <c r="AIZ978" s="0"/>
      <c r="AJA978" s="0"/>
      <c r="AJB978" s="0"/>
      <c r="AJC978" s="0"/>
      <c r="AJD978" s="0"/>
      <c r="AJE978" s="0"/>
      <c r="AJF978" s="0"/>
      <c r="AJG978" s="0"/>
      <c r="AJH978" s="0"/>
      <c r="AJI978" s="0"/>
      <c r="AJJ978" s="0"/>
      <c r="AJK978" s="0"/>
      <c r="AJL978" s="0"/>
      <c r="AJM978" s="0"/>
      <c r="AJN978" s="0"/>
      <c r="AJO978" s="0"/>
      <c r="AJP978" s="0"/>
      <c r="AJQ978" s="0"/>
      <c r="AJR978" s="0"/>
      <c r="AJS978" s="0"/>
      <c r="AJT978" s="0"/>
      <c r="AJU978" s="0"/>
      <c r="AJV978" s="0"/>
      <c r="AJW978" s="0"/>
      <c r="AJX978" s="0"/>
      <c r="AJY978" s="0"/>
      <c r="AJZ978" s="0"/>
      <c r="AKA978" s="0"/>
      <c r="AKB978" s="0"/>
      <c r="AKC978" s="0"/>
      <c r="AKD978" s="0"/>
      <c r="AKE978" s="0"/>
      <c r="AKF978" s="0"/>
      <c r="AKG978" s="0"/>
      <c r="AKH978" s="0"/>
      <c r="AKI978" s="0"/>
      <c r="AKJ978" s="0"/>
      <c r="AKK978" s="0"/>
      <c r="AKL978" s="0"/>
      <c r="AKM978" s="0"/>
      <c r="AKN978" s="0"/>
      <c r="AKO978" s="0"/>
      <c r="AKP978" s="0"/>
      <c r="AKQ978" s="0"/>
      <c r="AKR978" s="0"/>
      <c r="AKS978" s="0"/>
      <c r="AKT978" s="0"/>
      <c r="AKU978" s="0"/>
      <c r="AKV978" s="0"/>
      <c r="AKW978" s="0"/>
      <c r="AKX978" s="0"/>
      <c r="AKY978" s="0"/>
      <c r="AKZ978" s="0"/>
      <c r="ALA978" s="0"/>
      <c r="ALB978" s="0"/>
      <c r="ALC978" s="0"/>
      <c r="ALD978" s="0"/>
      <c r="ALE978" s="0"/>
      <c r="ALF978" s="0"/>
      <c r="ALG978" s="0"/>
      <c r="ALH978" s="0"/>
      <c r="ALI978" s="0"/>
      <c r="ALJ978" s="0"/>
      <c r="ALK978" s="0"/>
      <c r="ALL978" s="0"/>
      <c r="ALM978" s="0"/>
      <c r="ALN978" s="0"/>
      <c r="ALO978" s="0"/>
      <c r="ALP978" s="0"/>
      <c r="ALQ978" s="0"/>
      <c r="ALR978" s="0"/>
      <c r="ALS978" s="0"/>
      <c r="ALT978" s="0"/>
      <c r="ALU978" s="0"/>
      <c r="ALV978" s="0"/>
      <c r="ALW978" s="0"/>
      <c r="ALX978" s="0"/>
      <c r="ALY978" s="0"/>
      <c r="ALZ978" s="0"/>
      <c r="AMA978" s="0"/>
      <c r="AMB978" s="0"/>
      <c r="AMC978" s="0"/>
      <c r="AMD978" s="0"/>
      <c r="AME978" s="0"/>
      <c r="AMF978" s="0"/>
      <c r="AMG978" s="0"/>
      <c r="AMH978" s="0"/>
      <c r="AMI978" s="0"/>
      <c r="AMJ978" s="0"/>
    </row>
    <row r="979" customFormat="false" ht="18.75" hidden="false" customHeight="true" outlineLevel="0" collapsed="false">
      <c r="A979" s="0"/>
      <c r="B979" s="0"/>
      <c r="E979" s="90"/>
      <c r="F979" s="250"/>
      <c r="G979" s="250"/>
      <c r="H979" s="250"/>
      <c r="I979" s="250"/>
      <c r="J979" s="250"/>
      <c r="K979" s="250"/>
      <c r="L979" s="250"/>
      <c r="M979" s="250"/>
      <c r="N979" s="250"/>
      <c r="O979" s="250"/>
      <c r="P979" s="250"/>
      <c r="Q979" s="250"/>
      <c r="R979" s="250"/>
      <c r="S979" s="250"/>
      <c r="T979" s="250"/>
      <c r="U979" s="250"/>
      <c r="V979" s="250"/>
      <c r="W979" s="250"/>
      <c r="X979" s="250"/>
      <c r="Y979" s="250"/>
      <c r="Z979" s="250"/>
      <c r="AA979" s="250"/>
      <c r="AB979" s="250"/>
      <c r="AC979" s="250"/>
      <c r="AD979" s="250"/>
      <c r="AE979" s="250"/>
      <c r="AF979" s="250"/>
      <c r="AG979" s="250"/>
      <c r="AH979" s="250"/>
      <c r="AI979" s="250"/>
      <c r="AJ979" s="250"/>
      <c r="AK979" s="250"/>
      <c r="AL979" s="250"/>
      <c r="AM979" s="250"/>
      <c r="AN979" s="250"/>
      <c r="AO979" s="250"/>
      <c r="AP979" s="250"/>
      <c r="AQ979" s="250"/>
      <c r="AR979" s="250"/>
      <c r="AS979" s="250"/>
      <c r="AT979" s="250"/>
      <c r="AU979" s="250"/>
      <c r="AV979" s="250"/>
      <c r="AW979" s="250"/>
      <c r="AX979" s="250"/>
      <c r="AY979" s="250"/>
      <c r="AZ979" s="250"/>
      <c r="BA979" s="250"/>
      <c r="BB979" s="250"/>
      <c r="BC979" s="250"/>
      <c r="BD979" s="250"/>
      <c r="BE979" s="250"/>
      <c r="BF979" s="250"/>
      <c r="BG979" s="250"/>
      <c r="BH979" s="250"/>
      <c r="BI979" s="90"/>
      <c r="BJ979" s="90"/>
      <c r="BK979" s="90"/>
      <c r="BL979" s="90"/>
      <c r="BM979" s="90"/>
      <c r="BN979" s="90"/>
      <c r="BQ979" s="0"/>
      <c r="BR979" s="0"/>
      <c r="BS979" s="0"/>
      <c r="BT979" s="0"/>
      <c r="BW979" s="90"/>
      <c r="BX979" s="250"/>
      <c r="BY979" s="250"/>
      <c r="BZ979" s="250"/>
      <c r="CA979" s="250"/>
      <c r="CB979" s="250"/>
      <c r="CC979" s="250"/>
      <c r="CD979" s="250"/>
      <c r="CE979" s="0"/>
      <c r="CF979" s="0"/>
      <c r="CI979" s="90"/>
      <c r="CJ979" s="508"/>
      <c r="CK979" s="508"/>
      <c r="CL979" s="508"/>
      <c r="CM979" s="508"/>
      <c r="CN979" s="508"/>
      <c r="CO979" s="508"/>
      <c r="CP979" s="508"/>
      <c r="CQ979" s="508"/>
      <c r="CR979" s="508"/>
      <c r="CS979" s="508"/>
      <c r="CT979" s="508"/>
      <c r="CU979" s="508"/>
      <c r="CV979" s="508"/>
      <c r="CW979" s="508"/>
      <c r="CX979" s="508"/>
      <c r="CY979" s="508"/>
      <c r="CZ979" s="508"/>
      <c r="DA979" s="508"/>
      <c r="DB979" s="508"/>
      <c r="DC979" s="508"/>
      <c r="DD979" s="508"/>
      <c r="DE979" s="508"/>
      <c r="DF979" s="508"/>
      <c r="DG979" s="509"/>
      <c r="DH979" s="509"/>
      <c r="DI979" s="509"/>
      <c r="DJ979" s="509"/>
      <c r="DK979" s="509"/>
      <c r="DL979" s="509"/>
      <c r="DM979" s="509"/>
      <c r="DN979" s="509"/>
      <c r="DO979" s="509"/>
      <c r="DP979" s="509"/>
      <c r="DQ979" s="509"/>
      <c r="DR979" s="509"/>
      <c r="DS979" s="509"/>
      <c r="DT979" s="509"/>
      <c r="DU979" s="509"/>
      <c r="DV979" s="509"/>
      <c r="DW979" s="509"/>
      <c r="DX979" s="509"/>
      <c r="DY979" s="509"/>
      <c r="DZ979" s="509"/>
      <c r="EA979" s="509"/>
      <c r="EB979" s="509"/>
      <c r="EC979" s="509"/>
      <c r="ED979" s="509"/>
      <c r="EE979" s="509"/>
      <c r="EF979" s="509"/>
      <c r="EG979" s="509"/>
      <c r="EH979" s="509"/>
      <c r="EI979" s="509"/>
      <c r="EJ979" s="509"/>
      <c r="EK979" s="509"/>
      <c r="EL979" s="509"/>
      <c r="EM979" s="509"/>
      <c r="EN979" s="509"/>
      <c r="EO979" s="509"/>
      <c r="EP979" s="509"/>
      <c r="EQ979" s="509"/>
      <c r="ER979" s="509"/>
      <c r="ES979" s="509"/>
      <c r="ET979" s="509"/>
      <c r="EU979" s="509"/>
      <c r="EV979" s="509"/>
      <c r="EW979" s="509"/>
      <c r="EX979" s="509"/>
      <c r="EY979" s="509"/>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c r="IX979" s="0"/>
      <c r="IY979" s="0"/>
      <c r="IZ979" s="0"/>
      <c r="JA979" s="0"/>
      <c r="JB979" s="0"/>
      <c r="JC979" s="0"/>
      <c r="JD979" s="0"/>
      <c r="JE979" s="0"/>
      <c r="JF979" s="0"/>
      <c r="JG979" s="0"/>
      <c r="JH979" s="0"/>
      <c r="JI979" s="0"/>
      <c r="JJ979" s="0"/>
      <c r="JK979" s="0"/>
      <c r="JL979" s="0"/>
      <c r="JM979" s="0"/>
      <c r="JN979" s="0"/>
      <c r="JO979" s="0"/>
      <c r="JP979" s="0"/>
      <c r="JQ979" s="0"/>
      <c r="JR979" s="0"/>
      <c r="JS979" s="0"/>
      <c r="JT979" s="0"/>
      <c r="JU979" s="0"/>
      <c r="JV979" s="0"/>
      <c r="JW979" s="0"/>
      <c r="JX979" s="0"/>
      <c r="JY979" s="0"/>
      <c r="JZ979" s="0"/>
      <c r="KA979" s="0"/>
      <c r="KB979" s="0"/>
      <c r="KC979" s="0"/>
      <c r="KD979" s="0"/>
      <c r="KE979" s="0"/>
      <c r="KF979" s="0"/>
      <c r="KG979" s="0"/>
      <c r="KH979" s="0"/>
      <c r="KI979" s="0"/>
      <c r="KJ979" s="0"/>
      <c r="KK979" s="0"/>
      <c r="KL979" s="0"/>
      <c r="KM979" s="0"/>
      <c r="KN979" s="0"/>
      <c r="KO979" s="0"/>
      <c r="KP979" s="0"/>
      <c r="KQ979" s="0"/>
      <c r="KR979" s="0"/>
      <c r="KS979" s="0"/>
      <c r="KT979" s="0"/>
      <c r="KU979" s="0"/>
      <c r="KV979" s="0"/>
      <c r="KW979" s="0"/>
      <c r="KX979" s="0"/>
      <c r="KY979" s="0"/>
      <c r="KZ979" s="0"/>
      <c r="LA979" s="0"/>
      <c r="LB979" s="0"/>
      <c r="LC979" s="0"/>
      <c r="LD979" s="0"/>
      <c r="LE979" s="0"/>
      <c r="LF979" s="0"/>
      <c r="LG979" s="0"/>
      <c r="LH979" s="0"/>
      <c r="LI979" s="0"/>
      <c r="LJ979" s="0"/>
      <c r="LK979" s="0"/>
      <c r="LL979" s="0"/>
      <c r="LM979" s="0"/>
      <c r="LN979" s="0"/>
      <c r="LO979" s="0"/>
      <c r="LP979" s="0"/>
      <c r="LQ979" s="0"/>
      <c r="LR979" s="0"/>
      <c r="LS979" s="0"/>
      <c r="LT979" s="0"/>
      <c r="LU979" s="0"/>
      <c r="LV979" s="0"/>
      <c r="LW979" s="0"/>
      <c r="LX979" s="0"/>
      <c r="LY979" s="0"/>
      <c r="LZ979" s="0"/>
      <c r="MA979" s="0"/>
      <c r="MB979" s="0"/>
      <c r="MC979" s="0"/>
      <c r="MD979" s="0"/>
      <c r="ME979" s="0"/>
      <c r="MF979" s="0"/>
      <c r="MG979" s="0"/>
      <c r="MH979" s="0"/>
      <c r="MI979" s="0"/>
      <c r="MJ979" s="0"/>
      <c r="MK979" s="0"/>
      <c r="ML979" s="0"/>
      <c r="MM979" s="0"/>
      <c r="MN979" s="0"/>
      <c r="MO979" s="0"/>
      <c r="MP979" s="0"/>
      <c r="MQ979" s="0"/>
      <c r="MR979" s="0"/>
      <c r="MS979" s="0"/>
      <c r="MT979" s="0"/>
      <c r="MU979" s="0"/>
      <c r="MV979" s="0"/>
      <c r="MW979" s="0"/>
      <c r="MX979" s="0"/>
      <c r="MY979" s="0"/>
      <c r="MZ979" s="0"/>
      <c r="NA979" s="0"/>
      <c r="NB979" s="0"/>
      <c r="NC979" s="0"/>
      <c r="ND979" s="0"/>
      <c r="NE979" s="0"/>
      <c r="NF979" s="0"/>
      <c r="NG979" s="0"/>
      <c r="NH979" s="0"/>
      <c r="NI979" s="0"/>
      <c r="NJ979" s="0"/>
      <c r="NK979" s="0"/>
      <c r="NL979" s="0"/>
      <c r="NM979" s="0"/>
      <c r="NN979" s="0"/>
      <c r="NO979" s="0"/>
      <c r="NP979" s="0"/>
      <c r="NQ979" s="0"/>
      <c r="NR979" s="0"/>
      <c r="NS979" s="0"/>
      <c r="NT979" s="0"/>
      <c r="NU979" s="0"/>
      <c r="NV979" s="0"/>
      <c r="NW979" s="0"/>
      <c r="NX979" s="0"/>
      <c r="NY979" s="0"/>
      <c r="NZ979" s="0"/>
      <c r="OA979" s="0"/>
      <c r="OB979" s="0"/>
      <c r="OC979" s="0"/>
      <c r="OD979" s="0"/>
      <c r="OE979" s="0"/>
      <c r="OF979" s="0"/>
      <c r="OG979" s="0"/>
      <c r="OH979" s="0"/>
      <c r="OI979" s="0"/>
      <c r="OJ979" s="0"/>
      <c r="OK979" s="0"/>
      <c r="OL979" s="0"/>
      <c r="OM979" s="0"/>
      <c r="ON979" s="0"/>
      <c r="OO979" s="0"/>
      <c r="OP979" s="0"/>
      <c r="OQ979" s="0"/>
      <c r="OR979" s="0"/>
      <c r="OS979" s="0"/>
      <c r="OT979" s="0"/>
      <c r="OU979" s="0"/>
      <c r="OV979" s="0"/>
      <c r="OW979" s="0"/>
      <c r="OX979" s="0"/>
      <c r="OY979" s="0"/>
      <c r="OZ979" s="0"/>
      <c r="PA979" s="0"/>
      <c r="PB979" s="0"/>
      <c r="PC979" s="0"/>
      <c r="PD979" s="0"/>
      <c r="PE979" s="0"/>
      <c r="PF979" s="0"/>
      <c r="PG979" s="0"/>
      <c r="PH979" s="0"/>
      <c r="PI979" s="0"/>
      <c r="PJ979" s="0"/>
      <c r="PK979" s="0"/>
      <c r="PL979" s="0"/>
      <c r="PM979" s="0"/>
      <c r="PN979" s="0"/>
      <c r="PO979" s="0"/>
      <c r="PP979" s="0"/>
      <c r="PQ979" s="0"/>
      <c r="PR979" s="0"/>
      <c r="PS979" s="0"/>
      <c r="PT979" s="0"/>
      <c r="PU979" s="0"/>
      <c r="PV979" s="0"/>
      <c r="PW979" s="0"/>
      <c r="PX979" s="0"/>
      <c r="PY979" s="0"/>
      <c r="PZ979" s="0"/>
      <c r="QA979" s="0"/>
      <c r="QB979" s="0"/>
      <c r="QC979" s="0"/>
      <c r="QD979" s="0"/>
      <c r="QE979" s="0"/>
      <c r="QF979" s="0"/>
      <c r="QG979" s="0"/>
      <c r="QH979" s="0"/>
      <c r="QI979" s="0"/>
      <c r="QJ979" s="0"/>
      <c r="QK979" s="0"/>
      <c r="QL979" s="0"/>
      <c r="QM979" s="0"/>
      <c r="QN979" s="0"/>
      <c r="QO979" s="0"/>
      <c r="QP979" s="0"/>
      <c r="QQ979" s="0"/>
      <c r="QR979" s="0"/>
      <c r="QS979" s="0"/>
      <c r="QT979" s="0"/>
      <c r="QU979" s="0"/>
      <c r="QV979" s="0"/>
      <c r="QW979" s="0"/>
      <c r="QX979" s="0"/>
      <c r="QY979" s="0"/>
      <c r="QZ979" s="0"/>
      <c r="RA979" s="0"/>
      <c r="RB979" s="0"/>
      <c r="RC979" s="0"/>
      <c r="RD979" s="0"/>
      <c r="RE979" s="0"/>
      <c r="RF979" s="0"/>
      <c r="RG979" s="0"/>
      <c r="RH979" s="0"/>
      <c r="RI979" s="0"/>
      <c r="RJ979" s="0"/>
      <c r="RK979" s="0"/>
      <c r="RL979" s="0"/>
      <c r="RM979" s="0"/>
      <c r="RN979" s="0"/>
      <c r="RO979" s="0"/>
      <c r="RP979" s="0"/>
      <c r="RQ979" s="0"/>
      <c r="RR979" s="0"/>
      <c r="RS979" s="0"/>
      <c r="RT979" s="0"/>
      <c r="RU979" s="0"/>
      <c r="RV979" s="0"/>
      <c r="RW979" s="0"/>
      <c r="RX979" s="0"/>
      <c r="RY979" s="0"/>
      <c r="RZ979" s="0"/>
      <c r="SA979" s="0"/>
      <c r="SB979" s="0"/>
      <c r="SC979" s="0"/>
      <c r="SD979" s="0"/>
      <c r="SE979" s="0"/>
      <c r="SF979" s="0"/>
      <c r="SG979" s="0"/>
      <c r="SH979" s="0"/>
      <c r="SI979" s="0"/>
      <c r="SJ979" s="0"/>
      <c r="SK979" s="0"/>
      <c r="SL979" s="0"/>
      <c r="SM979" s="0"/>
      <c r="SN979" s="0"/>
      <c r="SO979" s="0"/>
      <c r="SP979" s="0"/>
      <c r="SQ979" s="0"/>
      <c r="SR979" s="0"/>
      <c r="SS979" s="0"/>
      <c r="ST979" s="0"/>
      <c r="SU979" s="0"/>
      <c r="SV979" s="0"/>
      <c r="SW979" s="0"/>
      <c r="SX979" s="0"/>
      <c r="SY979" s="0"/>
      <c r="SZ979" s="0"/>
      <c r="TA979" s="0"/>
      <c r="TB979" s="0"/>
      <c r="TC979" s="0"/>
      <c r="TD979" s="0"/>
      <c r="TE979" s="0"/>
      <c r="TF979" s="0"/>
      <c r="TG979" s="0"/>
      <c r="TH979" s="0"/>
      <c r="TI979" s="0"/>
      <c r="TJ979" s="0"/>
      <c r="TK979" s="0"/>
      <c r="TL979" s="0"/>
      <c r="TM979" s="0"/>
      <c r="TN979" s="0"/>
      <c r="TO979" s="0"/>
      <c r="TP979" s="0"/>
      <c r="TQ979" s="0"/>
      <c r="TR979" s="0"/>
      <c r="TS979" s="0"/>
      <c r="TT979" s="0"/>
      <c r="TU979" s="0"/>
      <c r="TV979" s="0"/>
      <c r="TW979" s="0"/>
      <c r="TX979" s="0"/>
      <c r="TY979" s="0"/>
      <c r="TZ979" s="0"/>
      <c r="UA979" s="0"/>
      <c r="UB979" s="0"/>
      <c r="UC979" s="0"/>
      <c r="UD979" s="0"/>
      <c r="UE979" s="0"/>
      <c r="UF979" s="0"/>
      <c r="UG979" s="0"/>
      <c r="UH979" s="0"/>
      <c r="UI979" s="0"/>
      <c r="UJ979" s="0"/>
      <c r="UK979" s="0"/>
      <c r="UL979" s="0"/>
      <c r="UM979" s="0"/>
      <c r="UN979" s="0"/>
      <c r="UO979" s="0"/>
      <c r="UP979" s="0"/>
      <c r="UQ979" s="0"/>
      <c r="UR979" s="0"/>
      <c r="US979" s="0"/>
      <c r="UT979" s="0"/>
      <c r="UU979" s="0"/>
      <c r="UV979" s="0"/>
      <c r="UW979" s="0"/>
      <c r="UX979" s="0"/>
      <c r="UY979" s="0"/>
      <c r="UZ979" s="0"/>
      <c r="VA979" s="0"/>
      <c r="VB979" s="0"/>
      <c r="VC979" s="0"/>
      <c r="VD979" s="0"/>
      <c r="VE979" s="0"/>
      <c r="VF979" s="0"/>
      <c r="VG979" s="0"/>
      <c r="VH979" s="0"/>
      <c r="VI979" s="0"/>
      <c r="VJ979" s="0"/>
      <c r="VK979" s="0"/>
      <c r="VL979" s="0"/>
      <c r="VM979" s="0"/>
      <c r="VN979" s="0"/>
      <c r="VO979" s="0"/>
      <c r="VP979" s="0"/>
      <c r="VQ979" s="0"/>
      <c r="VR979" s="0"/>
      <c r="VS979" s="0"/>
      <c r="VT979" s="0"/>
      <c r="VU979" s="0"/>
      <c r="VV979" s="0"/>
      <c r="VW979" s="0"/>
      <c r="VX979" s="0"/>
      <c r="VY979" s="0"/>
      <c r="VZ979" s="0"/>
      <c r="WA979" s="0"/>
      <c r="WB979" s="0"/>
      <c r="WC979" s="0"/>
      <c r="WD979" s="0"/>
      <c r="WE979" s="0"/>
      <c r="WF979" s="0"/>
      <c r="WG979" s="0"/>
      <c r="WH979" s="0"/>
      <c r="WI979" s="0"/>
      <c r="WJ979" s="0"/>
      <c r="WK979" s="0"/>
      <c r="WL979" s="0"/>
      <c r="WM979" s="0"/>
      <c r="WN979" s="0"/>
      <c r="WO979" s="0"/>
      <c r="WP979" s="0"/>
      <c r="WQ979" s="0"/>
      <c r="WR979" s="0"/>
      <c r="WS979" s="0"/>
      <c r="WT979" s="0"/>
      <c r="WU979" s="0"/>
      <c r="WV979" s="0"/>
      <c r="WW979" s="0"/>
      <c r="WX979" s="0"/>
      <c r="WY979" s="0"/>
      <c r="WZ979" s="0"/>
      <c r="XA979" s="0"/>
      <c r="XB979" s="0"/>
      <c r="XC979" s="0"/>
      <c r="XD979" s="0"/>
      <c r="XE979" s="0"/>
      <c r="XF979" s="0"/>
      <c r="XG979" s="0"/>
      <c r="XH979" s="0"/>
      <c r="XI979" s="0"/>
      <c r="XJ979" s="0"/>
      <c r="XK979" s="0"/>
      <c r="XL979" s="0"/>
      <c r="XM979" s="0"/>
      <c r="XN979" s="0"/>
      <c r="XO979" s="0"/>
      <c r="XP979" s="0"/>
      <c r="XQ979" s="0"/>
      <c r="XR979" s="0"/>
      <c r="XS979" s="0"/>
      <c r="XT979" s="0"/>
      <c r="XU979" s="0"/>
      <c r="XV979" s="0"/>
      <c r="XW979" s="0"/>
      <c r="XX979" s="0"/>
      <c r="XY979" s="0"/>
      <c r="XZ979" s="0"/>
      <c r="YA979" s="0"/>
      <c r="YB979" s="0"/>
      <c r="YC979" s="0"/>
      <c r="YD979" s="0"/>
      <c r="YE979" s="0"/>
      <c r="YF979" s="0"/>
      <c r="YG979" s="0"/>
      <c r="YH979" s="0"/>
      <c r="YI979" s="0"/>
      <c r="YJ979" s="0"/>
      <c r="YK979" s="0"/>
      <c r="YL979" s="0"/>
      <c r="YM979" s="0"/>
      <c r="YN979" s="0"/>
      <c r="YO979" s="0"/>
      <c r="YP979" s="0"/>
      <c r="YQ979" s="0"/>
      <c r="YR979" s="0"/>
      <c r="YS979" s="0"/>
      <c r="YT979" s="0"/>
      <c r="YU979" s="0"/>
      <c r="YV979" s="0"/>
      <c r="YW979" s="0"/>
      <c r="YX979" s="0"/>
      <c r="YY979" s="0"/>
      <c r="YZ979" s="0"/>
      <c r="ZA979" s="0"/>
      <c r="ZB979" s="0"/>
      <c r="ZC979" s="0"/>
      <c r="ZD979" s="0"/>
      <c r="ZE979" s="0"/>
      <c r="ZF979" s="0"/>
      <c r="ZG979" s="0"/>
      <c r="ZH979" s="0"/>
      <c r="ZI979" s="0"/>
      <c r="ZJ979" s="0"/>
      <c r="ZK979" s="0"/>
      <c r="ZL979" s="0"/>
      <c r="ZM979" s="0"/>
      <c r="ZN979" s="0"/>
      <c r="ZO979" s="0"/>
      <c r="ZP979" s="0"/>
      <c r="ZQ979" s="0"/>
      <c r="ZR979" s="0"/>
      <c r="ZS979" s="0"/>
      <c r="ZT979" s="0"/>
      <c r="ZU979" s="0"/>
      <c r="ZV979" s="0"/>
      <c r="ZW979" s="0"/>
      <c r="ZX979" s="0"/>
      <c r="ZY979" s="0"/>
      <c r="ZZ979" s="0"/>
      <c r="AAA979" s="0"/>
      <c r="AAB979" s="0"/>
      <c r="AAC979" s="0"/>
      <c r="AAD979" s="0"/>
      <c r="AAE979" s="0"/>
      <c r="AAF979" s="0"/>
      <c r="AAG979" s="0"/>
      <c r="AAH979" s="0"/>
      <c r="AAI979" s="0"/>
      <c r="AAJ979" s="0"/>
      <c r="AAK979" s="0"/>
      <c r="AAL979" s="0"/>
      <c r="AAM979" s="0"/>
      <c r="AAN979" s="0"/>
      <c r="AAO979" s="0"/>
      <c r="AAP979" s="0"/>
      <c r="AAQ979" s="0"/>
      <c r="AAR979" s="0"/>
      <c r="AAS979" s="0"/>
      <c r="AAT979" s="0"/>
      <c r="AAU979" s="0"/>
      <c r="AAV979" s="0"/>
      <c r="AAW979" s="0"/>
      <c r="AAX979" s="0"/>
      <c r="AAY979" s="0"/>
      <c r="AAZ979" s="0"/>
      <c r="ABA979" s="0"/>
      <c r="ABB979" s="0"/>
      <c r="ABC979" s="0"/>
      <c r="ABD979" s="0"/>
      <c r="ABE979" s="0"/>
      <c r="ABF979" s="0"/>
      <c r="ABG979" s="0"/>
      <c r="ABH979" s="0"/>
      <c r="ABI979" s="0"/>
      <c r="ABJ979" s="0"/>
      <c r="ABK979" s="0"/>
      <c r="ABL979" s="0"/>
      <c r="ABM979" s="0"/>
      <c r="ABN979" s="0"/>
      <c r="ABO979" s="0"/>
      <c r="ABP979" s="0"/>
      <c r="ABQ979" s="0"/>
      <c r="ABR979" s="0"/>
      <c r="ABS979" s="0"/>
      <c r="ABT979" s="0"/>
      <c r="ABU979" s="0"/>
      <c r="ABV979" s="0"/>
      <c r="ABW979" s="0"/>
      <c r="ABX979" s="0"/>
      <c r="ABY979" s="0"/>
      <c r="ABZ979" s="0"/>
      <c r="ACA979" s="0"/>
      <c r="ACB979" s="0"/>
      <c r="ACC979" s="0"/>
      <c r="ACD979" s="0"/>
      <c r="ACE979" s="0"/>
      <c r="ACF979" s="0"/>
      <c r="ACG979" s="0"/>
      <c r="ACH979" s="0"/>
      <c r="ACI979" s="0"/>
      <c r="ACJ979" s="0"/>
      <c r="ACK979" s="0"/>
      <c r="ACL979" s="0"/>
      <c r="ACM979" s="0"/>
      <c r="ACN979" s="0"/>
      <c r="ACO979" s="0"/>
      <c r="ACP979" s="0"/>
      <c r="ACQ979" s="0"/>
      <c r="ACR979" s="0"/>
      <c r="ACS979" s="0"/>
      <c r="ACT979" s="0"/>
      <c r="ACU979" s="0"/>
      <c r="ACV979" s="0"/>
      <c r="ACW979" s="0"/>
      <c r="ACX979" s="0"/>
      <c r="ACY979" s="0"/>
      <c r="ACZ979" s="0"/>
      <c r="ADA979" s="0"/>
      <c r="ADB979" s="0"/>
      <c r="ADC979" s="0"/>
      <c r="ADD979" s="0"/>
      <c r="ADE979" s="0"/>
      <c r="ADF979" s="0"/>
      <c r="ADG979" s="0"/>
      <c r="ADH979" s="0"/>
      <c r="ADI979" s="0"/>
      <c r="ADJ979" s="0"/>
      <c r="ADK979" s="0"/>
      <c r="ADL979" s="0"/>
      <c r="ADM979" s="0"/>
      <c r="ADN979" s="0"/>
      <c r="ADO979" s="0"/>
      <c r="ADP979" s="0"/>
      <c r="ADQ979" s="0"/>
      <c r="ADR979" s="0"/>
      <c r="ADS979" s="0"/>
      <c r="ADT979" s="0"/>
      <c r="ADU979" s="0"/>
      <c r="ADV979" s="0"/>
      <c r="ADW979" s="0"/>
      <c r="ADX979" s="0"/>
      <c r="ADY979" s="0"/>
      <c r="ADZ979" s="0"/>
      <c r="AEA979" s="0"/>
      <c r="AEB979" s="0"/>
      <c r="AEC979" s="0"/>
      <c r="AED979" s="0"/>
      <c r="AEE979" s="0"/>
      <c r="AEF979" s="0"/>
      <c r="AEG979" s="0"/>
      <c r="AEH979" s="0"/>
      <c r="AEI979" s="0"/>
      <c r="AEJ979" s="0"/>
      <c r="AEK979" s="0"/>
      <c r="AEL979" s="0"/>
      <c r="AEM979" s="0"/>
      <c r="AEN979" s="0"/>
      <c r="AEO979" s="0"/>
      <c r="AEP979" s="0"/>
      <c r="AEQ979" s="0"/>
      <c r="AER979" s="0"/>
      <c r="AES979" s="0"/>
      <c r="AET979" s="0"/>
      <c r="AEU979" s="0"/>
      <c r="AEV979" s="0"/>
      <c r="AEW979" s="0"/>
      <c r="AEX979" s="0"/>
      <c r="AEY979" s="0"/>
      <c r="AEZ979" s="0"/>
      <c r="AFA979" s="0"/>
      <c r="AFB979" s="0"/>
      <c r="AFC979" s="0"/>
      <c r="AFD979" s="0"/>
      <c r="AFE979" s="0"/>
      <c r="AFF979" s="0"/>
      <c r="AFG979" s="0"/>
      <c r="AFH979" s="0"/>
      <c r="AFI979" s="0"/>
      <c r="AFJ979" s="0"/>
      <c r="AFK979" s="0"/>
      <c r="AFL979" s="0"/>
      <c r="AFM979" s="0"/>
      <c r="AFN979" s="0"/>
      <c r="AFO979" s="0"/>
      <c r="AFP979" s="0"/>
      <c r="AFQ979" s="0"/>
      <c r="AFR979" s="0"/>
      <c r="AFS979" s="0"/>
      <c r="AFT979" s="0"/>
      <c r="AFU979" s="0"/>
      <c r="AFV979" s="0"/>
      <c r="AFW979" s="0"/>
      <c r="AFX979" s="0"/>
      <c r="AFY979" s="0"/>
      <c r="AFZ979" s="0"/>
      <c r="AGA979" s="0"/>
      <c r="AGB979" s="0"/>
      <c r="AGC979" s="0"/>
      <c r="AGD979" s="0"/>
      <c r="AGE979" s="0"/>
      <c r="AGF979" s="0"/>
      <c r="AGG979" s="0"/>
      <c r="AGH979" s="0"/>
      <c r="AGI979" s="0"/>
      <c r="AGJ979" s="0"/>
      <c r="AGK979" s="0"/>
      <c r="AGL979" s="0"/>
      <c r="AGM979" s="0"/>
      <c r="AGN979" s="0"/>
      <c r="AGO979" s="0"/>
      <c r="AGP979" s="0"/>
      <c r="AGQ979" s="0"/>
      <c r="AGR979" s="0"/>
      <c r="AGS979" s="0"/>
      <c r="AGT979" s="0"/>
      <c r="AGU979" s="0"/>
      <c r="AGV979" s="0"/>
      <c r="AGW979" s="0"/>
      <c r="AGX979" s="0"/>
      <c r="AGY979" s="0"/>
      <c r="AGZ979" s="0"/>
      <c r="AHA979" s="0"/>
      <c r="AHB979" s="0"/>
      <c r="AHC979" s="0"/>
      <c r="AHD979" s="0"/>
      <c r="AHE979" s="0"/>
      <c r="AHF979" s="0"/>
      <c r="AHG979" s="0"/>
      <c r="AHH979" s="0"/>
      <c r="AHI979" s="0"/>
      <c r="AHJ979" s="0"/>
      <c r="AHK979" s="0"/>
      <c r="AHL979" s="0"/>
      <c r="AHM979" s="0"/>
      <c r="AHN979" s="0"/>
      <c r="AHO979" s="0"/>
      <c r="AHP979" s="0"/>
      <c r="AHQ979" s="0"/>
      <c r="AHR979" s="0"/>
      <c r="AHS979" s="0"/>
      <c r="AHT979" s="0"/>
      <c r="AHU979" s="0"/>
      <c r="AHV979" s="0"/>
      <c r="AHW979" s="0"/>
      <c r="AHX979" s="0"/>
      <c r="AHY979" s="0"/>
      <c r="AHZ979" s="0"/>
      <c r="AIA979" s="0"/>
      <c r="AIB979" s="0"/>
      <c r="AIC979" s="0"/>
      <c r="AID979" s="0"/>
      <c r="AIE979" s="0"/>
      <c r="AIF979" s="0"/>
      <c r="AIG979" s="0"/>
      <c r="AIH979" s="0"/>
      <c r="AII979" s="0"/>
      <c r="AIJ979" s="0"/>
      <c r="AIK979" s="0"/>
      <c r="AIL979" s="0"/>
      <c r="AIM979" s="0"/>
      <c r="AIN979" s="0"/>
      <c r="AIO979" s="0"/>
      <c r="AIP979" s="0"/>
      <c r="AIQ979" s="0"/>
      <c r="AIR979" s="0"/>
      <c r="AIS979" s="0"/>
      <c r="AIT979" s="0"/>
      <c r="AIU979" s="0"/>
      <c r="AIV979" s="0"/>
      <c r="AIW979" s="0"/>
      <c r="AIX979" s="0"/>
      <c r="AIY979" s="0"/>
      <c r="AIZ979" s="0"/>
      <c r="AJA979" s="0"/>
      <c r="AJB979" s="0"/>
      <c r="AJC979" s="0"/>
      <c r="AJD979" s="0"/>
      <c r="AJE979" s="0"/>
      <c r="AJF979" s="0"/>
      <c r="AJG979" s="0"/>
      <c r="AJH979" s="0"/>
      <c r="AJI979" s="0"/>
      <c r="AJJ979" s="0"/>
      <c r="AJK979" s="0"/>
      <c r="AJL979" s="0"/>
      <c r="AJM979" s="0"/>
      <c r="AJN979" s="0"/>
      <c r="AJO979" s="0"/>
      <c r="AJP979" s="0"/>
      <c r="AJQ979" s="0"/>
      <c r="AJR979" s="0"/>
      <c r="AJS979" s="0"/>
      <c r="AJT979" s="0"/>
      <c r="AJU979" s="0"/>
      <c r="AJV979" s="0"/>
      <c r="AJW979" s="0"/>
      <c r="AJX979" s="0"/>
      <c r="AJY979" s="0"/>
      <c r="AJZ979" s="0"/>
      <c r="AKA979" s="0"/>
      <c r="AKB979" s="0"/>
      <c r="AKC979" s="0"/>
      <c r="AKD979" s="0"/>
      <c r="AKE979" s="0"/>
      <c r="AKF979" s="0"/>
      <c r="AKG979" s="0"/>
      <c r="AKH979" s="0"/>
      <c r="AKI979" s="0"/>
      <c r="AKJ979" s="0"/>
      <c r="AKK979" s="0"/>
      <c r="AKL979" s="0"/>
      <c r="AKM979" s="0"/>
      <c r="AKN979" s="0"/>
      <c r="AKO979" s="0"/>
      <c r="AKP979" s="0"/>
      <c r="AKQ979" s="0"/>
      <c r="AKR979" s="0"/>
      <c r="AKS979" s="0"/>
      <c r="AKT979" s="0"/>
      <c r="AKU979" s="0"/>
      <c r="AKV979" s="0"/>
      <c r="AKW979" s="0"/>
      <c r="AKX979" s="0"/>
      <c r="AKY979" s="0"/>
      <c r="AKZ979" s="0"/>
      <c r="ALA979" s="0"/>
      <c r="ALB979" s="0"/>
      <c r="ALC979" s="0"/>
      <c r="ALD979" s="0"/>
      <c r="ALE979" s="0"/>
      <c r="ALF979" s="0"/>
      <c r="ALG979" s="0"/>
      <c r="ALH979" s="0"/>
      <c r="ALI979" s="0"/>
      <c r="ALJ979" s="0"/>
      <c r="ALK979" s="0"/>
      <c r="ALL979" s="0"/>
      <c r="ALM979" s="0"/>
      <c r="ALN979" s="0"/>
      <c r="ALO979" s="0"/>
      <c r="ALP979" s="0"/>
      <c r="ALQ979" s="0"/>
      <c r="ALR979" s="0"/>
      <c r="ALS979" s="0"/>
      <c r="ALT979" s="0"/>
      <c r="ALU979" s="0"/>
      <c r="ALV979" s="0"/>
      <c r="ALW979" s="0"/>
      <c r="ALX979" s="0"/>
      <c r="ALY979" s="0"/>
      <c r="ALZ979" s="0"/>
      <c r="AMA979" s="0"/>
      <c r="AMB979" s="0"/>
      <c r="AMC979" s="0"/>
      <c r="AMD979" s="0"/>
      <c r="AME979" s="0"/>
      <c r="AMF979" s="0"/>
      <c r="AMG979" s="0"/>
      <c r="AMH979" s="0"/>
      <c r="AMI979" s="0"/>
      <c r="AMJ979" s="0"/>
    </row>
    <row r="980" customFormat="false" ht="18.75" hidden="false" customHeight="true" outlineLevel="0" collapsed="false">
      <c r="A980" s="0"/>
      <c r="B980" s="0"/>
      <c r="E980" s="90"/>
      <c r="F980" s="250"/>
      <c r="G980" s="250"/>
      <c r="H980" s="250"/>
      <c r="I980" s="250"/>
      <c r="J980" s="250"/>
      <c r="K980" s="250"/>
      <c r="L980" s="250"/>
      <c r="M980" s="250"/>
      <c r="N980" s="250"/>
      <c r="O980" s="250"/>
      <c r="P980" s="250"/>
      <c r="Q980" s="250"/>
      <c r="R980" s="250"/>
      <c r="S980" s="250"/>
      <c r="T980" s="250"/>
      <c r="U980" s="250"/>
      <c r="V980" s="250"/>
      <c r="W980" s="250"/>
      <c r="X980" s="250"/>
      <c r="Y980" s="250"/>
      <c r="Z980" s="250"/>
      <c r="AA980" s="250"/>
      <c r="AB980" s="250"/>
      <c r="AC980" s="250"/>
      <c r="AD980" s="250"/>
      <c r="AE980" s="250"/>
      <c r="AF980" s="250"/>
      <c r="AG980" s="250"/>
      <c r="AH980" s="250"/>
      <c r="AI980" s="250"/>
      <c r="AJ980" s="250"/>
      <c r="AK980" s="250"/>
      <c r="AL980" s="250"/>
      <c r="AM980" s="250"/>
      <c r="AN980" s="250"/>
      <c r="AO980" s="250"/>
      <c r="AP980" s="250"/>
      <c r="AQ980" s="250"/>
      <c r="AR980" s="250"/>
      <c r="AS980" s="250"/>
      <c r="AT980" s="250"/>
      <c r="AU980" s="250"/>
      <c r="AV980" s="250"/>
      <c r="AW980" s="250"/>
      <c r="AX980" s="250"/>
      <c r="AY980" s="250"/>
      <c r="AZ980" s="250"/>
      <c r="BA980" s="250"/>
      <c r="BB980" s="250"/>
      <c r="BC980" s="250"/>
      <c r="BD980" s="250"/>
      <c r="BE980" s="250"/>
      <c r="BF980" s="250"/>
      <c r="BG980" s="250"/>
      <c r="BH980" s="250"/>
      <c r="BI980" s="90"/>
      <c r="BJ980" s="90"/>
      <c r="BK980" s="90"/>
      <c r="BL980" s="90"/>
      <c r="BM980" s="90"/>
      <c r="BN980" s="90"/>
      <c r="BQ980" s="0"/>
      <c r="BR980" s="0"/>
      <c r="BS980" s="0"/>
      <c r="BT980" s="0"/>
      <c r="BW980" s="90"/>
      <c r="BX980" s="250"/>
      <c r="BY980" s="250"/>
      <c r="BZ980" s="250"/>
      <c r="CA980" s="250"/>
      <c r="CB980" s="250"/>
      <c r="CC980" s="250"/>
      <c r="CD980" s="250"/>
      <c r="CE980" s="0"/>
      <c r="CF980" s="0"/>
      <c r="CI980" s="90"/>
      <c r="CJ980" s="508" t="s">
        <v>596</v>
      </c>
      <c r="CK980" s="508"/>
      <c r="CL980" s="508"/>
      <c r="CM980" s="508"/>
      <c r="CN980" s="508"/>
      <c r="CO980" s="508"/>
      <c r="CP980" s="508"/>
      <c r="CQ980" s="508"/>
      <c r="CR980" s="508"/>
      <c r="CS980" s="508"/>
      <c r="CT980" s="508"/>
      <c r="CU980" s="508"/>
      <c r="CV980" s="508"/>
      <c r="CW980" s="508"/>
      <c r="CX980" s="508"/>
      <c r="CY980" s="508"/>
      <c r="CZ980" s="508"/>
      <c r="DA980" s="508"/>
      <c r="DB980" s="508"/>
      <c r="DC980" s="508"/>
      <c r="DD980" s="508"/>
      <c r="DE980" s="508"/>
      <c r="DF980" s="508"/>
      <c r="DG980" s="510" t="s">
        <v>587</v>
      </c>
      <c r="DH980" s="510"/>
      <c r="DI980" s="510"/>
      <c r="DJ980" s="510"/>
      <c r="DK980" s="510"/>
      <c r="DL980" s="510"/>
      <c r="DM980" s="510"/>
      <c r="DN980" s="510"/>
      <c r="DO980" s="510"/>
      <c r="DP980" s="510"/>
      <c r="DQ980" s="510"/>
      <c r="DR980" s="510"/>
      <c r="DS980" s="510"/>
      <c r="DT980" s="510"/>
      <c r="DU980" s="510"/>
      <c r="DV980" s="509"/>
      <c r="DW980" s="509"/>
      <c r="DX980" s="509"/>
      <c r="DY980" s="509"/>
      <c r="DZ980" s="509"/>
      <c r="EA980" s="509"/>
      <c r="EB980" s="509"/>
      <c r="EC980" s="509"/>
      <c r="ED980" s="509"/>
      <c r="EE980" s="509"/>
      <c r="EF980" s="509"/>
      <c r="EG980" s="509"/>
      <c r="EH980" s="509"/>
      <c r="EI980" s="509"/>
      <c r="EJ980" s="509"/>
      <c r="EK980" s="509"/>
      <c r="EL980" s="509"/>
      <c r="EM980" s="509"/>
      <c r="EN980" s="509"/>
      <c r="EO980" s="509"/>
      <c r="EP980" s="509"/>
      <c r="EQ980" s="509"/>
      <c r="ER980" s="509"/>
      <c r="ES980" s="509"/>
      <c r="ET980" s="509"/>
      <c r="EU980" s="509"/>
      <c r="EV980" s="509"/>
      <c r="EW980" s="509"/>
      <c r="EX980" s="509"/>
      <c r="EY980" s="509"/>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c r="IX980" s="0"/>
      <c r="IY980" s="0"/>
      <c r="IZ980" s="0"/>
      <c r="JA980" s="0"/>
      <c r="JB980" s="0"/>
      <c r="JC980" s="0"/>
      <c r="JD980" s="0"/>
      <c r="JE980" s="0"/>
      <c r="JF980" s="0"/>
      <c r="JG980" s="0"/>
      <c r="JH980" s="0"/>
      <c r="JI980" s="0"/>
      <c r="JJ980" s="0"/>
      <c r="JK980" s="0"/>
      <c r="JL980" s="0"/>
      <c r="JM980" s="0"/>
      <c r="JN980" s="0"/>
      <c r="JO980" s="0"/>
      <c r="JP980" s="0"/>
      <c r="JQ980" s="0"/>
      <c r="JR980" s="0"/>
      <c r="JS980" s="0"/>
      <c r="JT980" s="0"/>
      <c r="JU980" s="0"/>
      <c r="JV980" s="0"/>
      <c r="JW980" s="0"/>
      <c r="JX980" s="0"/>
      <c r="JY980" s="0"/>
      <c r="JZ980" s="0"/>
      <c r="KA980" s="0"/>
      <c r="KB980" s="0"/>
      <c r="KC980" s="0"/>
      <c r="KD980" s="0"/>
      <c r="KE980" s="0"/>
      <c r="KF980" s="0"/>
      <c r="KG980" s="0"/>
      <c r="KH980" s="0"/>
      <c r="KI980" s="0"/>
      <c r="KJ980" s="0"/>
      <c r="KK980" s="0"/>
      <c r="KL980" s="0"/>
      <c r="KM980" s="0"/>
      <c r="KN980" s="0"/>
      <c r="KO980" s="0"/>
      <c r="KP980" s="0"/>
      <c r="KQ980" s="0"/>
      <c r="KR980" s="0"/>
      <c r="KS980" s="0"/>
      <c r="KT980" s="0"/>
      <c r="KU980" s="0"/>
      <c r="KV980" s="0"/>
      <c r="KW980" s="0"/>
      <c r="KX980" s="0"/>
      <c r="KY980" s="0"/>
      <c r="KZ980" s="0"/>
      <c r="LA980" s="0"/>
      <c r="LB980" s="0"/>
      <c r="LC980" s="0"/>
      <c r="LD980" s="0"/>
      <c r="LE980" s="0"/>
      <c r="LF980" s="0"/>
      <c r="LG980" s="0"/>
      <c r="LH980" s="0"/>
      <c r="LI980" s="0"/>
      <c r="LJ980" s="0"/>
      <c r="LK980" s="0"/>
      <c r="LL980" s="0"/>
      <c r="LM980" s="0"/>
      <c r="LN980" s="0"/>
      <c r="LO980" s="0"/>
      <c r="LP980" s="0"/>
      <c r="LQ980" s="0"/>
      <c r="LR980" s="0"/>
      <c r="LS980" s="0"/>
      <c r="LT980" s="0"/>
      <c r="LU980" s="0"/>
      <c r="LV980" s="0"/>
      <c r="LW980" s="0"/>
      <c r="LX980" s="0"/>
      <c r="LY980" s="0"/>
      <c r="LZ980" s="0"/>
      <c r="MA980" s="0"/>
      <c r="MB980" s="0"/>
      <c r="MC980" s="0"/>
      <c r="MD980" s="0"/>
      <c r="ME980" s="0"/>
      <c r="MF980" s="0"/>
      <c r="MG980" s="0"/>
      <c r="MH980" s="0"/>
      <c r="MI980" s="0"/>
      <c r="MJ980" s="0"/>
      <c r="MK980" s="0"/>
      <c r="ML980" s="0"/>
      <c r="MM980" s="0"/>
      <c r="MN980" s="0"/>
      <c r="MO980" s="0"/>
      <c r="MP980" s="0"/>
      <c r="MQ980" s="0"/>
      <c r="MR980" s="0"/>
      <c r="MS980" s="0"/>
      <c r="MT980" s="0"/>
      <c r="MU980" s="0"/>
      <c r="MV980" s="0"/>
      <c r="MW980" s="0"/>
      <c r="MX980" s="0"/>
      <c r="MY980" s="0"/>
      <c r="MZ980" s="0"/>
      <c r="NA980" s="0"/>
      <c r="NB980" s="0"/>
      <c r="NC980" s="0"/>
      <c r="ND980" s="0"/>
      <c r="NE980" s="0"/>
      <c r="NF980" s="0"/>
      <c r="NG980" s="0"/>
      <c r="NH980" s="0"/>
      <c r="NI980" s="0"/>
      <c r="NJ980" s="0"/>
      <c r="NK980" s="0"/>
      <c r="NL980" s="0"/>
      <c r="NM980" s="0"/>
      <c r="NN980" s="0"/>
      <c r="NO980" s="0"/>
      <c r="NP980" s="0"/>
      <c r="NQ980" s="0"/>
      <c r="NR980" s="0"/>
      <c r="NS980" s="0"/>
      <c r="NT980" s="0"/>
      <c r="NU980" s="0"/>
      <c r="NV980" s="0"/>
      <c r="NW980" s="0"/>
      <c r="NX980" s="0"/>
      <c r="NY980" s="0"/>
      <c r="NZ980" s="0"/>
      <c r="OA980" s="0"/>
      <c r="OB980" s="0"/>
      <c r="OC980" s="0"/>
      <c r="OD980" s="0"/>
      <c r="OE980" s="0"/>
      <c r="OF980" s="0"/>
      <c r="OG980" s="0"/>
      <c r="OH980" s="0"/>
      <c r="OI980" s="0"/>
      <c r="OJ980" s="0"/>
      <c r="OK980" s="0"/>
      <c r="OL980" s="0"/>
      <c r="OM980" s="0"/>
      <c r="ON980" s="0"/>
      <c r="OO980" s="0"/>
      <c r="OP980" s="0"/>
      <c r="OQ980" s="0"/>
      <c r="OR980" s="0"/>
      <c r="OS980" s="0"/>
      <c r="OT980" s="0"/>
      <c r="OU980" s="0"/>
      <c r="OV980" s="0"/>
      <c r="OW980" s="0"/>
      <c r="OX980" s="0"/>
      <c r="OY980" s="0"/>
      <c r="OZ980" s="0"/>
      <c r="PA980" s="0"/>
      <c r="PB980" s="0"/>
      <c r="PC980" s="0"/>
      <c r="PD980" s="0"/>
      <c r="PE980" s="0"/>
      <c r="PF980" s="0"/>
      <c r="PG980" s="0"/>
      <c r="PH980" s="0"/>
      <c r="PI980" s="0"/>
      <c r="PJ980" s="0"/>
      <c r="PK980" s="0"/>
      <c r="PL980" s="0"/>
      <c r="PM980" s="0"/>
      <c r="PN980" s="0"/>
      <c r="PO980" s="0"/>
      <c r="PP980" s="0"/>
      <c r="PQ980" s="0"/>
      <c r="PR980" s="0"/>
      <c r="PS980" s="0"/>
      <c r="PT980" s="0"/>
      <c r="PU980" s="0"/>
      <c r="PV980" s="0"/>
      <c r="PW980" s="0"/>
      <c r="PX980" s="0"/>
      <c r="PY980" s="0"/>
      <c r="PZ980" s="0"/>
      <c r="QA980" s="0"/>
      <c r="QB980" s="0"/>
      <c r="QC980" s="0"/>
      <c r="QD980" s="0"/>
      <c r="QE980" s="0"/>
      <c r="QF980" s="0"/>
      <c r="QG980" s="0"/>
      <c r="QH980" s="0"/>
      <c r="QI980" s="0"/>
      <c r="QJ980" s="0"/>
      <c r="QK980" s="0"/>
      <c r="QL980" s="0"/>
      <c r="QM980" s="0"/>
      <c r="QN980" s="0"/>
      <c r="QO980" s="0"/>
      <c r="QP980" s="0"/>
      <c r="QQ980" s="0"/>
      <c r="QR980" s="0"/>
      <c r="QS980" s="0"/>
      <c r="QT980" s="0"/>
      <c r="QU980" s="0"/>
      <c r="QV980" s="0"/>
      <c r="QW980" s="0"/>
      <c r="QX980" s="0"/>
      <c r="QY980" s="0"/>
      <c r="QZ980" s="0"/>
      <c r="RA980" s="0"/>
      <c r="RB980" s="0"/>
      <c r="RC980" s="0"/>
      <c r="RD980" s="0"/>
      <c r="RE980" s="0"/>
      <c r="RF980" s="0"/>
      <c r="RG980" s="0"/>
      <c r="RH980" s="0"/>
      <c r="RI980" s="0"/>
      <c r="RJ980" s="0"/>
      <c r="RK980" s="0"/>
      <c r="RL980" s="0"/>
      <c r="RM980" s="0"/>
      <c r="RN980" s="0"/>
      <c r="RO980" s="0"/>
      <c r="RP980" s="0"/>
      <c r="RQ980" s="0"/>
      <c r="RR980" s="0"/>
      <c r="RS980" s="0"/>
      <c r="RT980" s="0"/>
      <c r="RU980" s="0"/>
      <c r="RV980" s="0"/>
      <c r="RW980" s="0"/>
      <c r="RX980" s="0"/>
      <c r="RY980" s="0"/>
      <c r="RZ980" s="0"/>
      <c r="SA980" s="0"/>
      <c r="SB980" s="0"/>
      <c r="SC980" s="0"/>
      <c r="SD980" s="0"/>
      <c r="SE980" s="0"/>
      <c r="SF980" s="0"/>
      <c r="SG980" s="0"/>
      <c r="SH980" s="0"/>
      <c r="SI980" s="0"/>
      <c r="SJ980" s="0"/>
      <c r="SK980" s="0"/>
      <c r="SL980" s="0"/>
      <c r="SM980" s="0"/>
      <c r="SN980" s="0"/>
      <c r="SO980" s="0"/>
      <c r="SP980" s="0"/>
      <c r="SQ980" s="0"/>
      <c r="SR980" s="0"/>
      <c r="SS980" s="0"/>
      <c r="ST980" s="0"/>
      <c r="SU980" s="0"/>
      <c r="SV980" s="0"/>
      <c r="SW980" s="0"/>
      <c r="SX980" s="0"/>
      <c r="SY980" s="0"/>
      <c r="SZ980" s="0"/>
      <c r="TA980" s="0"/>
      <c r="TB980" s="0"/>
      <c r="TC980" s="0"/>
      <c r="TD980" s="0"/>
      <c r="TE980" s="0"/>
      <c r="TF980" s="0"/>
      <c r="TG980" s="0"/>
      <c r="TH980" s="0"/>
      <c r="TI980" s="0"/>
      <c r="TJ980" s="0"/>
      <c r="TK980" s="0"/>
      <c r="TL980" s="0"/>
      <c r="TM980" s="0"/>
      <c r="TN980" s="0"/>
      <c r="TO980" s="0"/>
      <c r="TP980" s="0"/>
      <c r="TQ980" s="0"/>
      <c r="TR980" s="0"/>
      <c r="TS980" s="0"/>
      <c r="TT980" s="0"/>
      <c r="TU980" s="0"/>
      <c r="TV980" s="0"/>
      <c r="TW980" s="0"/>
      <c r="TX980" s="0"/>
      <c r="TY980" s="0"/>
      <c r="TZ980" s="0"/>
      <c r="UA980" s="0"/>
      <c r="UB980" s="0"/>
      <c r="UC980" s="0"/>
      <c r="UD980" s="0"/>
      <c r="UE980" s="0"/>
      <c r="UF980" s="0"/>
      <c r="UG980" s="0"/>
      <c r="UH980" s="0"/>
      <c r="UI980" s="0"/>
      <c r="UJ980" s="0"/>
      <c r="UK980" s="0"/>
      <c r="UL980" s="0"/>
      <c r="UM980" s="0"/>
      <c r="UN980" s="0"/>
      <c r="UO980" s="0"/>
      <c r="UP980" s="0"/>
      <c r="UQ980" s="0"/>
      <c r="UR980" s="0"/>
      <c r="US980" s="0"/>
      <c r="UT980" s="0"/>
      <c r="UU980" s="0"/>
      <c r="UV980" s="0"/>
      <c r="UW980" s="0"/>
      <c r="UX980" s="0"/>
      <c r="UY980" s="0"/>
      <c r="UZ980" s="0"/>
      <c r="VA980" s="0"/>
      <c r="VB980" s="0"/>
      <c r="VC980" s="0"/>
      <c r="VD980" s="0"/>
      <c r="VE980" s="0"/>
      <c r="VF980" s="0"/>
      <c r="VG980" s="0"/>
      <c r="VH980" s="0"/>
      <c r="VI980" s="0"/>
      <c r="VJ980" s="0"/>
      <c r="VK980" s="0"/>
      <c r="VL980" s="0"/>
      <c r="VM980" s="0"/>
      <c r="VN980" s="0"/>
      <c r="VO980" s="0"/>
      <c r="VP980" s="0"/>
      <c r="VQ980" s="0"/>
      <c r="VR980" s="0"/>
      <c r="VS980" s="0"/>
      <c r="VT980" s="0"/>
      <c r="VU980" s="0"/>
      <c r="VV980" s="0"/>
      <c r="VW980" s="0"/>
      <c r="VX980" s="0"/>
      <c r="VY980" s="0"/>
      <c r="VZ980" s="0"/>
      <c r="WA980" s="0"/>
      <c r="WB980" s="0"/>
      <c r="WC980" s="0"/>
      <c r="WD980" s="0"/>
      <c r="WE980" s="0"/>
      <c r="WF980" s="0"/>
      <c r="WG980" s="0"/>
      <c r="WH980" s="0"/>
      <c r="WI980" s="0"/>
      <c r="WJ980" s="0"/>
      <c r="WK980" s="0"/>
      <c r="WL980" s="0"/>
      <c r="WM980" s="0"/>
      <c r="WN980" s="0"/>
      <c r="WO980" s="0"/>
      <c r="WP980" s="0"/>
      <c r="WQ980" s="0"/>
      <c r="WR980" s="0"/>
      <c r="WS980" s="0"/>
      <c r="WT980" s="0"/>
      <c r="WU980" s="0"/>
      <c r="WV980" s="0"/>
      <c r="WW980" s="0"/>
      <c r="WX980" s="0"/>
      <c r="WY980" s="0"/>
      <c r="WZ980" s="0"/>
      <c r="XA980" s="0"/>
      <c r="XB980" s="0"/>
      <c r="XC980" s="0"/>
      <c r="XD980" s="0"/>
      <c r="XE980" s="0"/>
      <c r="XF980" s="0"/>
      <c r="XG980" s="0"/>
      <c r="XH980" s="0"/>
      <c r="XI980" s="0"/>
      <c r="XJ980" s="0"/>
      <c r="XK980" s="0"/>
      <c r="XL980" s="0"/>
      <c r="XM980" s="0"/>
      <c r="XN980" s="0"/>
      <c r="XO980" s="0"/>
      <c r="XP980" s="0"/>
      <c r="XQ980" s="0"/>
      <c r="XR980" s="0"/>
      <c r="XS980" s="0"/>
      <c r="XT980" s="0"/>
      <c r="XU980" s="0"/>
      <c r="XV980" s="0"/>
      <c r="XW980" s="0"/>
      <c r="XX980" s="0"/>
      <c r="XY980" s="0"/>
      <c r="XZ980" s="0"/>
      <c r="YA980" s="0"/>
      <c r="YB980" s="0"/>
      <c r="YC980" s="0"/>
      <c r="YD980" s="0"/>
      <c r="YE980" s="0"/>
      <c r="YF980" s="0"/>
      <c r="YG980" s="0"/>
      <c r="YH980" s="0"/>
      <c r="YI980" s="0"/>
      <c r="YJ980" s="0"/>
      <c r="YK980" s="0"/>
      <c r="YL980" s="0"/>
      <c r="YM980" s="0"/>
      <c r="YN980" s="0"/>
      <c r="YO980" s="0"/>
      <c r="YP980" s="0"/>
      <c r="YQ980" s="0"/>
      <c r="YR980" s="0"/>
      <c r="YS980" s="0"/>
      <c r="YT980" s="0"/>
      <c r="YU980" s="0"/>
      <c r="YV980" s="0"/>
      <c r="YW980" s="0"/>
      <c r="YX980" s="0"/>
      <c r="YY980" s="0"/>
      <c r="YZ980" s="0"/>
      <c r="ZA980" s="0"/>
      <c r="ZB980" s="0"/>
      <c r="ZC980" s="0"/>
      <c r="ZD980" s="0"/>
      <c r="ZE980" s="0"/>
      <c r="ZF980" s="0"/>
      <c r="ZG980" s="0"/>
      <c r="ZH980" s="0"/>
      <c r="ZI980" s="0"/>
      <c r="ZJ980" s="0"/>
      <c r="ZK980" s="0"/>
      <c r="ZL980" s="0"/>
      <c r="ZM980" s="0"/>
      <c r="ZN980" s="0"/>
      <c r="ZO980" s="0"/>
      <c r="ZP980" s="0"/>
      <c r="ZQ980" s="0"/>
      <c r="ZR980" s="0"/>
      <c r="ZS980" s="0"/>
      <c r="ZT980" s="0"/>
      <c r="ZU980" s="0"/>
      <c r="ZV980" s="0"/>
      <c r="ZW980" s="0"/>
      <c r="ZX980" s="0"/>
      <c r="ZY980" s="0"/>
      <c r="ZZ980" s="0"/>
      <c r="AAA980" s="0"/>
      <c r="AAB980" s="0"/>
      <c r="AAC980" s="0"/>
      <c r="AAD980" s="0"/>
      <c r="AAE980" s="0"/>
      <c r="AAF980" s="0"/>
      <c r="AAG980" s="0"/>
      <c r="AAH980" s="0"/>
      <c r="AAI980" s="0"/>
      <c r="AAJ980" s="0"/>
      <c r="AAK980" s="0"/>
      <c r="AAL980" s="0"/>
      <c r="AAM980" s="0"/>
      <c r="AAN980" s="0"/>
      <c r="AAO980" s="0"/>
      <c r="AAP980" s="0"/>
      <c r="AAQ980" s="0"/>
      <c r="AAR980" s="0"/>
      <c r="AAS980" s="0"/>
      <c r="AAT980" s="0"/>
      <c r="AAU980" s="0"/>
      <c r="AAV980" s="0"/>
      <c r="AAW980" s="0"/>
      <c r="AAX980" s="0"/>
      <c r="AAY980" s="0"/>
      <c r="AAZ980" s="0"/>
      <c r="ABA980" s="0"/>
      <c r="ABB980" s="0"/>
      <c r="ABC980" s="0"/>
      <c r="ABD980" s="0"/>
      <c r="ABE980" s="0"/>
      <c r="ABF980" s="0"/>
      <c r="ABG980" s="0"/>
      <c r="ABH980" s="0"/>
      <c r="ABI980" s="0"/>
      <c r="ABJ980" s="0"/>
      <c r="ABK980" s="0"/>
      <c r="ABL980" s="0"/>
      <c r="ABM980" s="0"/>
      <c r="ABN980" s="0"/>
      <c r="ABO980" s="0"/>
      <c r="ABP980" s="0"/>
      <c r="ABQ980" s="0"/>
      <c r="ABR980" s="0"/>
      <c r="ABS980" s="0"/>
      <c r="ABT980" s="0"/>
      <c r="ABU980" s="0"/>
      <c r="ABV980" s="0"/>
      <c r="ABW980" s="0"/>
      <c r="ABX980" s="0"/>
      <c r="ABY980" s="0"/>
      <c r="ABZ980" s="0"/>
      <c r="ACA980" s="0"/>
      <c r="ACB980" s="0"/>
      <c r="ACC980" s="0"/>
      <c r="ACD980" s="0"/>
      <c r="ACE980" s="0"/>
      <c r="ACF980" s="0"/>
      <c r="ACG980" s="0"/>
      <c r="ACH980" s="0"/>
      <c r="ACI980" s="0"/>
      <c r="ACJ980" s="0"/>
      <c r="ACK980" s="0"/>
      <c r="ACL980" s="0"/>
      <c r="ACM980" s="0"/>
      <c r="ACN980" s="0"/>
      <c r="ACO980" s="0"/>
      <c r="ACP980" s="0"/>
      <c r="ACQ980" s="0"/>
      <c r="ACR980" s="0"/>
      <c r="ACS980" s="0"/>
      <c r="ACT980" s="0"/>
      <c r="ACU980" s="0"/>
      <c r="ACV980" s="0"/>
      <c r="ACW980" s="0"/>
      <c r="ACX980" s="0"/>
      <c r="ACY980" s="0"/>
      <c r="ACZ980" s="0"/>
      <c r="ADA980" s="0"/>
      <c r="ADB980" s="0"/>
      <c r="ADC980" s="0"/>
      <c r="ADD980" s="0"/>
      <c r="ADE980" s="0"/>
      <c r="ADF980" s="0"/>
      <c r="ADG980" s="0"/>
      <c r="ADH980" s="0"/>
      <c r="ADI980" s="0"/>
      <c r="ADJ980" s="0"/>
      <c r="ADK980" s="0"/>
      <c r="ADL980" s="0"/>
      <c r="ADM980" s="0"/>
      <c r="ADN980" s="0"/>
      <c r="ADO980" s="0"/>
      <c r="ADP980" s="0"/>
      <c r="ADQ980" s="0"/>
      <c r="ADR980" s="0"/>
      <c r="ADS980" s="0"/>
      <c r="ADT980" s="0"/>
      <c r="ADU980" s="0"/>
      <c r="ADV980" s="0"/>
      <c r="ADW980" s="0"/>
      <c r="ADX980" s="0"/>
      <c r="ADY980" s="0"/>
      <c r="ADZ980" s="0"/>
      <c r="AEA980" s="0"/>
      <c r="AEB980" s="0"/>
      <c r="AEC980" s="0"/>
      <c r="AED980" s="0"/>
      <c r="AEE980" s="0"/>
      <c r="AEF980" s="0"/>
      <c r="AEG980" s="0"/>
      <c r="AEH980" s="0"/>
      <c r="AEI980" s="0"/>
      <c r="AEJ980" s="0"/>
      <c r="AEK980" s="0"/>
      <c r="AEL980" s="0"/>
      <c r="AEM980" s="0"/>
      <c r="AEN980" s="0"/>
      <c r="AEO980" s="0"/>
      <c r="AEP980" s="0"/>
      <c r="AEQ980" s="0"/>
      <c r="AER980" s="0"/>
      <c r="AES980" s="0"/>
      <c r="AET980" s="0"/>
      <c r="AEU980" s="0"/>
      <c r="AEV980" s="0"/>
      <c r="AEW980" s="0"/>
      <c r="AEX980" s="0"/>
      <c r="AEY980" s="0"/>
      <c r="AEZ980" s="0"/>
      <c r="AFA980" s="0"/>
      <c r="AFB980" s="0"/>
      <c r="AFC980" s="0"/>
      <c r="AFD980" s="0"/>
      <c r="AFE980" s="0"/>
      <c r="AFF980" s="0"/>
      <c r="AFG980" s="0"/>
      <c r="AFH980" s="0"/>
      <c r="AFI980" s="0"/>
      <c r="AFJ980" s="0"/>
      <c r="AFK980" s="0"/>
      <c r="AFL980" s="0"/>
      <c r="AFM980" s="0"/>
      <c r="AFN980" s="0"/>
      <c r="AFO980" s="0"/>
      <c r="AFP980" s="0"/>
      <c r="AFQ980" s="0"/>
      <c r="AFR980" s="0"/>
      <c r="AFS980" s="0"/>
      <c r="AFT980" s="0"/>
      <c r="AFU980" s="0"/>
      <c r="AFV980" s="0"/>
      <c r="AFW980" s="0"/>
      <c r="AFX980" s="0"/>
      <c r="AFY980" s="0"/>
      <c r="AFZ980" s="0"/>
      <c r="AGA980" s="0"/>
      <c r="AGB980" s="0"/>
      <c r="AGC980" s="0"/>
      <c r="AGD980" s="0"/>
      <c r="AGE980" s="0"/>
      <c r="AGF980" s="0"/>
      <c r="AGG980" s="0"/>
      <c r="AGH980" s="0"/>
      <c r="AGI980" s="0"/>
      <c r="AGJ980" s="0"/>
      <c r="AGK980" s="0"/>
      <c r="AGL980" s="0"/>
      <c r="AGM980" s="0"/>
      <c r="AGN980" s="0"/>
      <c r="AGO980" s="0"/>
      <c r="AGP980" s="0"/>
      <c r="AGQ980" s="0"/>
      <c r="AGR980" s="0"/>
      <c r="AGS980" s="0"/>
      <c r="AGT980" s="0"/>
      <c r="AGU980" s="0"/>
      <c r="AGV980" s="0"/>
      <c r="AGW980" s="0"/>
      <c r="AGX980" s="0"/>
      <c r="AGY980" s="0"/>
      <c r="AGZ980" s="0"/>
      <c r="AHA980" s="0"/>
      <c r="AHB980" s="0"/>
      <c r="AHC980" s="0"/>
      <c r="AHD980" s="0"/>
      <c r="AHE980" s="0"/>
      <c r="AHF980" s="0"/>
      <c r="AHG980" s="0"/>
      <c r="AHH980" s="0"/>
      <c r="AHI980" s="0"/>
      <c r="AHJ980" s="0"/>
      <c r="AHK980" s="0"/>
      <c r="AHL980" s="0"/>
      <c r="AHM980" s="0"/>
      <c r="AHN980" s="0"/>
      <c r="AHO980" s="0"/>
      <c r="AHP980" s="0"/>
      <c r="AHQ980" s="0"/>
      <c r="AHR980" s="0"/>
      <c r="AHS980" s="0"/>
      <c r="AHT980" s="0"/>
      <c r="AHU980" s="0"/>
      <c r="AHV980" s="0"/>
      <c r="AHW980" s="0"/>
      <c r="AHX980" s="0"/>
      <c r="AHY980" s="0"/>
      <c r="AHZ980" s="0"/>
      <c r="AIA980" s="0"/>
      <c r="AIB980" s="0"/>
      <c r="AIC980" s="0"/>
      <c r="AID980" s="0"/>
      <c r="AIE980" s="0"/>
      <c r="AIF980" s="0"/>
      <c r="AIG980" s="0"/>
      <c r="AIH980" s="0"/>
      <c r="AII980" s="0"/>
      <c r="AIJ980" s="0"/>
      <c r="AIK980" s="0"/>
      <c r="AIL980" s="0"/>
      <c r="AIM980" s="0"/>
      <c r="AIN980" s="0"/>
      <c r="AIO980" s="0"/>
      <c r="AIP980" s="0"/>
      <c r="AIQ980" s="0"/>
      <c r="AIR980" s="0"/>
      <c r="AIS980" s="0"/>
      <c r="AIT980" s="0"/>
      <c r="AIU980" s="0"/>
      <c r="AIV980" s="0"/>
      <c r="AIW980" s="0"/>
      <c r="AIX980" s="0"/>
      <c r="AIY980" s="0"/>
      <c r="AIZ980" s="0"/>
      <c r="AJA980" s="0"/>
      <c r="AJB980" s="0"/>
      <c r="AJC980" s="0"/>
      <c r="AJD980" s="0"/>
      <c r="AJE980" s="0"/>
      <c r="AJF980" s="0"/>
      <c r="AJG980" s="0"/>
      <c r="AJH980" s="0"/>
      <c r="AJI980" s="0"/>
      <c r="AJJ980" s="0"/>
      <c r="AJK980" s="0"/>
      <c r="AJL980" s="0"/>
      <c r="AJM980" s="0"/>
      <c r="AJN980" s="0"/>
      <c r="AJO980" s="0"/>
      <c r="AJP980" s="0"/>
      <c r="AJQ980" s="0"/>
      <c r="AJR980" s="0"/>
      <c r="AJS980" s="0"/>
      <c r="AJT980" s="0"/>
      <c r="AJU980" s="0"/>
      <c r="AJV980" s="0"/>
      <c r="AJW980" s="0"/>
      <c r="AJX980" s="0"/>
      <c r="AJY980" s="0"/>
      <c r="AJZ980" s="0"/>
      <c r="AKA980" s="0"/>
      <c r="AKB980" s="0"/>
      <c r="AKC980" s="0"/>
      <c r="AKD980" s="0"/>
      <c r="AKE980" s="0"/>
      <c r="AKF980" s="0"/>
      <c r="AKG980" s="0"/>
      <c r="AKH980" s="0"/>
      <c r="AKI980" s="0"/>
      <c r="AKJ980" s="0"/>
      <c r="AKK980" s="0"/>
      <c r="AKL980" s="0"/>
      <c r="AKM980" s="0"/>
      <c r="AKN980" s="0"/>
      <c r="AKO980" s="0"/>
      <c r="AKP980" s="0"/>
      <c r="AKQ980" s="0"/>
      <c r="AKR980" s="0"/>
      <c r="AKS980" s="0"/>
      <c r="AKT980" s="0"/>
      <c r="AKU980" s="0"/>
      <c r="AKV980" s="0"/>
      <c r="AKW980" s="0"/>
      <c r="AKX980" s="0"/>
      <c r="AKY980" s="0"/>
      <c r="AKZ980" s="0"/>
      <c r="ALA980" s="0"/>
      <c r="ALB980" s="0"/>
      <c r="ALC980" s="0"/>
      <c r="ALD980" s="0"/>
      <c r="ALE980" s="0"/>
      <c r="ALF980" s="0"/>
      <c r="ALG980" s="0"/>
      <c r="ALH980" s="0"/>
      <c r="ALI980" s="0"/>
      <c r="ALJ980" s="0"/>
      <c r="ALK980" s="0"/>
      <c r="ALL980" s="0"/>
      <c r="ALM980" s="0"/>
      <c r="ALN980" s="0"/>
      <c r="ALO980" s="0"/>
      <c r="ALP980" s="0"/>
      <c r="ALQ980" s="0"/>
      <c r="ALR980" s="0"/>
      <c r="ALS980" s="0"/>
      <c r="ALT980" s="0"/>
      <c r="ALU980" s="0"/>
      <c r="ALV980" s="0"/>
      <c r="ALW980" s="0"/>
      <c r="ALX980" s="0"/>
      <c r="ALY980" s="0"/>
      <c r="ALZ980" s="0"/>
      <c r="AMA980" s="0"/>
      <c r="AMB980" s="0"/>
      <c r="AMC980" s="0"/>
      <c r="AMD980" s="0"/>
      <c r="AME980" s="0"/>
      <c r="AMF980" s="0"/>
      <c r="AMG980" s="0"/>
      <c r="AMH980" s="0"/>
      <c r="AMI980" s="0"/>
      <c r="AMJ980" s="0"/>
    </row>
    <row r="981" customFormat="false" ht="18.75" hidden="false" customHeight="true" outlineLevel="0" collapsed="false">
      <c r="A981" s="0"/>
      <c r="B981" s="0"/>
      <c r="E981" s="90"/>
      <c r="F981" s="250"/>
      <c r="G981" s="250"/>
      <c r="H981" s="250"/>
      <c r="I981" s="250"/>
      <c r="J981" s="250"/>
      <c r="K981" s="250"/>
      <c r="L981" s="250"/>
      <c r="M981" s="250"/>
      <c r="N981" s="250"/>
      <c r="O981" s="250"/>
      <c r="P981" s="250"/>
      <c r="Q981" s="250"/>
      <c r="R981" s="250"/>
      <c r="S981" s="250"/>
      <c r="T981" s="250"/>
      <c r="U981" s="250"/>
      <c r="V981" s="250"/>
      <c r="W981" s="250"/>
      <c r="X981" s="250"/>
      <c r="Y981" s="250"/>
      <c r="Z981" s="250"/>
      <c r="AA981" s="250"/>
      <c r="AB981" s="250"/>
      <c r="AC981" s="250"/>
      <c r="AD981" s="250"/>
      <c r="AE981" s="250"/>
      <c r="AF981" s="250"/>
      <c r="AG981" s="250"/>
      <c r="AH981" s="250"/>
      <c r="AI981" s="250"/>
      <c r="AJ981" s="250"/>
      <c r="AK981" s="250"/>
      <c r="AL981" s="250"/>
      <c r="AM981" s="250"/>
      <c r="AN981" s="250"/>
      <c r="AO981" s="250"/>
      <c r="AP981" s="250"/>
      <c r="AQ981" s="250"/>
      <c r="AR981" s="250"/>
      <c r="AS981" s="250"/>
      <c r="AT981" s="250"/>
      <c r="AU981" s="250"/>
      <c r="AV981" s="250"/>
      <c r="AW981" s="250"/>
      <c r="AX981" s="250"/>
      <c r="AY981" s="250"/>
      <c r="AZ981" s="250"/>
      <c r="BA981" s="250"/>
      <c r="BB981" s="250"/>
      <c r="BC981" s="250"/>
      <c r="BD981" s="250"/>
      <c r="BE981" s="250"/>
      <c r="BF981" s="250"/>
      <c r="BG981" s="250"/>
      <c r="BH981" s="250"/>
      <c r="BI981" s="90"/>
      <c r="BJ981" s="90"/>
      <c r="BK981" s="90"/>
      <c r="BL981" s="90"/>
      <c r="BM981" s="90"/>
      <c r="BN981" s="90"/>
      <c r="BQ981" s="0"/>
      <c r="BR981" s="0"/>
      <c r="BS981" s="0"/>
      <c r="BT981" s="0"/>
      <c r="BW981" s="90"/>
      <c r="BX981" s="250"/>
      <c r="BY981" s="250"/>
      <c r="BZ981" s="250"/>
      <c r="CA981" s="250"/>
      <c r="CB981" s="250"/>
      <c r="CC981" s="250"/>
      <c r="CD981" s="250"/>
      <c r="CE981" s="0"/>
      <c r="CF981" s="0"/>
      <c r="CI981" s="90"/>
      <c r="CJ981" s="508"/>
      <c r="CK981" s="508"/>
      <c r="CL981" s="508"/>
      <c r="CM981" s="508"/>
      <c r="CN981" s="508"/>
      <c r="CO981" s="508"/>
      <c r="CP981" s="508"/>
      <c r="CQ981" s="508"/>
      <c r="CR981" s="508"/>
      <c r="CS981" s="508"/>
      <c r="CT981" s="508"/>
      <c r="CU981" s="508"/>
      <c r="CV981" s="508"/>
      <c r="CW981" s="508"/>
      <c r="CX981" s="508"/>
      <c r="CY981" s="508"/>
      <c r="CZ981" s="508"/>
      <c r="DA981" s="508"/>
      <c r="DB981" s="508"/>
      <c r="DC981" s="508"/>
      <c r="DD981" s="508"/>
      <c r="DE981" s="508"/>
      <c r="DF981" s="508"/>
      <c r="DG981" s="510"/>
      <c r="DH981" s="510"/>
      <c r="DI981" s="510"/>
      <c r="DJ981" s="510"/>
      <c r="DK981" s="510"/>
      <c r="DL981" s="510"/>
      <c r="DM981" s="510"/>
      <c r="DN981" s="510"/>
      <c r="DO981" s="510"/>
      <c r="DP981" s="510"/>
      <c r="DQ981" s="510"/>
      <c r="DR981" s="510"/>
      <c r="DS981" s="510"/>
      <c r="DT981" s="510"/>
      <c r="DU981" s="510"/>
      <c r="DV981" s="509"/>
      <c r="DW981" s="509"/>
      <c r="DX981" s="509"/>
      <c r="DY981" s="509"/>
      <c r="DZ981" s="509"/>
      <c r="EA981" s="509"/>
      <c r="EB981" s="509"/>
      <c r="EC981" s="509"/>
      <c r="ED981" s="509"/>
      <c r="EE981" s="509"/>
      <c r="EF981" s="509"/>
      <c r="EG981" s="509"/>
      <c r="EH981" s="509"/>
      <c r="EI981" s="509"/>
      <c r="EJ981" s="509"/>
      <c r="EK981" s="509"/>
      <c r="EL981" s="509"/>
      <c r="EM981" s="509"/>
      <c r="EN981" s="509"/>
      <c r="EO981" s="509"/>
      <c r="EP981" s="509"/>
      <c r="EQ981" s="509"/>
      <c r="ER981" s="509"/>
      <c r="ES981" s="509"/>
      <c r="ET981" s="509"/>
      <c r="EU981" s="509"/>
      <c r="EV981" s="509"/>
      <c r="EW981" s="509"/>
      <c r="EX981" s="509"/>
      <c r="EY981" s="509"/>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c r="IX981" s="0"/>
      <c r="IY981" s="0"/>
      <c r="IZ981" s="0"/>
      <c r="JA981" s="0"/>
      <c r="JB981" s="0"/>
      <c r="JC981" s="0"/>
      <c r="JD981" s="0"/>
      <c r="JE981" s="0"/>
      <c r="JF981" s="0"/>
      <c r="JG981" s="0"/>
      <c r="JH981" s="0"/>
      <c r="JI981" s="0"/>
      <c r="JJ981" s="0"/>
      <c r="JK981" s="0"/>
      <c r="JL981" s="0"/>
      <c r="JM981" s="0"/>
      <c r="JN981" s="0"/>
      <c r="JO981" s="0"/>
      <c r="JP981" s="0"/>
      <c r="JQ981" s="0"/>
      <c r="JR981" s="0"/>
      <c r="JS981" s="0"/>
      <c r="JT981" s="0"/>
      <c r="JU981" s="0"/>
      <c r="JV981" s="0"/>
      <c r="JW981" s="0"/>
      <c r="JX981" s="0"/>
      <c r="JY981" s="0"/>
      <c r="JZ981" s="0"/>
      <c r="KA981" s="0"/>
      <c r="KB981" s="0"/>
      <c r="KC981" s="0"/>
      <c r="KD981" s="0"/>
      <c r="KE981" s="0"/>
      <c r="KF981" s="0"/>
      <c r="KG981" s="0"/>
      <c r="KH981" s="0"/>
      <c r="KI981" s="0"/>
      <c r="KJ981" s="0"/>
      <c r="KK981" s="0"/>
      <c r="KL981" s="0"/>
      <c r="KM981" s="0"/>
      <c r="KN981" s="0"/>
      <c r="KO981" s="0"/>
      <c r="KP981" s="0"/>
      <c r="KQ981" s="0"/>
      <c r="KR981" s="0"/>
      <c r="KS981" s="0"/>
      <c r="KT981" s="0"/>
      <c r="KU981" s="0"/>
      <c r="KV981" s="0"/>
      <c r="KW981" s="0"/>
      <c r="KX981" s="0"/>
      <c r="KY981" s="0"/>
      <c r="KZ981" s="0"/>
      <c r="LA981" s="0"/>
      <c r="LB981" s="0"/>
      <c r="LC981" s="0"/>
      <c r="LD981" s="0"/>
      <c r="LE981" s="0"/>
      <c r="LF981" s="0"/>
      <c r="LG981" s="0"/>
      <c r="LH981" s="0"/>
      <c r="LI981" s="0"/>
      <c r="LJ981" s="0"/>
      <c r="LK981" s="0"/>
      <c r="LL981" s="0"/>
      <c r="LM981" s="0"/>
      <c r="LN981" s="0"/>
      <c r="LO981" s="0"/>
      <c r="LP981" s="0"/>
      <c r="LQ981" s="0"/>
      <c r="LR981" s="0"/>
      <c r="LS981" s="0"/>
      <c r="LT981" s="0"/>
      <c r="LU981" s="0"/>
      <c r="LV981" s="0"/>
      <c r="LW981" s="0"/>
      <c r="LX981" s="0"/>
      <c r="LY981" s="0"/>
      <c r="LZ981" s="0"/>
      <c r="MA981" s="0"/>
      <c r="MB981" s="0"/>
      <c r="MC981" s="0"/>
      <c r="MD981" s="0"/>
      <c r="ME981" s="0"/>
      <c r="MF981" s="0"/>
      <c r="MG981" s="0"/>
      <c r="MH981" s="0"/>
      <c r="MI981" s="0"/>
      <c r="MJ981" s="0"/>
      <c r="MK981" s="0"/>
      <c r="ML981" s="0"/>
      <c r="MM981" s="0"/>
      <c r="MN981" s="0"/>
      <c r="MO981" s="0"/>
      <c r="MP981" s="0"/>
      <c r="MQ981" s="0"/>
      <c r="MR981" s="0"/>
      <c r="MS981" s="0"/>
      <c r="MT981" s="0"/>
      <c r="MU981" s="0"/>
      <c r="MV981" s="0"/>
      <c r="MW981" s="0"/>
      <c r="MX981" s="0"/>
      <c r="MY981" s="0"/>
      <c r="MZ981" s="0"/>
      <c r="NA981" s="0"/>
      <c r="NB981" s="0"/>
      <c r="NC981" s="0"/>
      <c r="ND981" s="0"/>
      <c r="NE981" s="0"/>
      <c r="NF981" s="0"/>
      <c r="NG981" s="0"/>
      <c r="NH981" s="0"/>
      <c r="NI981" s="0"/>
      <c r="NJ981" s="0"/>
      <c r="NK981" s="0"/>
      <c r="NL981" s="0"/>
      <c r="NM981" s="0"/>
      <c r="NN981" s="0"/>
      <c r="NO981" s="0"/>
      <c r="NP981" s="0"/>
      <c r="NQ981" s="0"/>
      <c r="NR981" s="0"/>
      <c r="NS981" s="0"/>
      <c r="NT981" s="0"/>
      <c r="NU981" s="0"/>
      <c r="NV981" s="0"/>
      <c r="NW981" s="0"/>
      <c r="NX981" s="0"/>
      <c r="NY981" s="0"/>
      <c r="NZ981" s="0"/>
      <c r="OA981" s="0"/>
      <c r="OB981" s="0"/>
      <c r="OC981" s="0"/>
      <c r="OD981" s="0"/>
      <c r="OE981" s="0"/>
      <c r="OF981" s="0"/>
      <c r="OG981" s="0"/>
      <c r="OH981" s="0"/>
      <c r="OI981" s="0"/>
      <c r="OJ981" s="0"/>
      <c r="OK981" s="0"/>
      <c r="OL981" s="0"/>
      <c r="OM981" s="0"/>
      <c r="ON981" s="0"/>
      <c r="OO981" s="0"/>
      <c r="OP981" s="0"/>
      <c r="OQ981" s="0"/>
      <c r="OR981" s="0"/>
      <c r="OS981" s="0"/>
      <c r="OT981" s="0"/>
      <c r="OU981" s="0"/>
      <c r="OV981" s="0"/>
      <c r="OW981" s="0"/>
      <c r="OX981" s="0"/>
      <c r="OY981" s="0"/>
      <c r="OZ981" s="0"/>
      <c r="PA981" s="0"/>
      <c r="PB981" s="0"/>
      <c r="PC981" s="0"/>
      <c r="PD981" s="0"/>
      <c r="PE981" s="0"/>
      <c r="PF981" s="0"/>
      <c r="PG981" s="0"/>
      <c r="PH981" s="0"/>
      <c r="PI981" s="0"/>
      <c r="PJ981" s="0"/>
      <c r="PK981" s="0"/>
      <c r="PL981" s="0"/>
      <c r="PM981" s="0"/>
      <c r="PN981" s="0"/>
      <c r="PO981" s="0"/>
      <c r="PP981" s="0"/>
      <c r="PQ981" s="0"/>
      <c r="PR981" s="0"/>
      <c r="PS981" s="0"/>
      <c r="PT981" s="0"/>
      <c r="PU981" s="0"/>
      <c r="PV981" s="0"/>
      <c r="PW981" s="0"/>
      <c r="PX981" s="0"/>
      <c r="PY981" s="0"/>
      <c r="PZ981" s="0"/>
      <c r="QA981" s="0"/>
      <c r="QB981" s="0"/>
      <c r="QC981" s="0"/>
      <c r="QD981" s="0"/>
      <c r="QE981" s="0"/>
      <c r="QF981" s="0"/>
      <c r="QG981" s="0"/>
      <c r="QH981" s="0"/>
      <c r="QI981" s="0"/>
      <c r="QJ981" s="0"/>
      <c r="QK981" s="0"/>
      <c r="QL981" s="0"/>
      <c r="QM981" s="0"/>
      <c r="QN981" s="0"/>
      <c r="QO981" s="0"/>
      <c r="QP981" s="0"/>
      <c r="QQ981" s="0"/>
      <c r="QR981" s="0"/>
      <c r="QS981" s="0"/>
      <c r="QT981" s="0"/>
      <c r="QU981" s="0"/>
      <c r="QV981" s="0"/>
      <c r="QW981" s="0"/>
      <c r="QX981" s="0"/>
      <c r="QY981" s="0"/>
      <c r="QZ981" s="0"/>
      <c r="RA981" s="0"/>
      <c r="RB981" s="0"/>
      <c r="RC981" s="0"/>
      <c r="RD981" s="0"/>
      <c r="RE981" s="0"/>
      <c r="RF981" s="0"/>
      <c r="RG981" s="0"/>
      <c r="RH981" s="0"/>
      <c r="RI981" s="0"/>
      <c r="RJ981" s="0"/>
      <c r="RK981" s="0"/>
      <c r="RL981" s="0"/>
      <c r="RM981" s="0"/>
      <c r="RN981" s="0"/>
      <c r="RO981" s="0"/>
      <c r="RP981" s="0"/>
      <c r="RQ981" s="0"/>
      <c r="RR981" s="0"/>
      <c r="RS981" s="0"/>
      <c r="RT981" s="0"/>
      <c r="RU981" s="0"/>
      <c r="RV981" s="0"/>
      <c r="RW981" s="0"/>
      <c r="RX981" s="0"/>
      <c r="RY981" s="0"/>
      <c r="RZ981" s="0"/>
      <c r="SA981" s="0"/>
      <c r="SB981" s="0"/>
      <c r="SC981" s="0"/>
      <c r="SD981" s="0"/>
      <c r="SE981" s="0"/>
      <c r="SF981" s="0"/>
      <c r="SG981" s="0"/>
      <c r="SH981" s="0"/>
      <c r="SI981" s="0"/>
      <c r="SJ981" s="0"/>
      <c r="SK981" s="0"/>
      <c r="SL981" s="0"/>
      <c r="SM981" s="0"/>
      <c r="SN981" s="0"/>
      <c r="SO981" s="0"/>
      <c r="SP981" s="0"/>
      <c r="SQ981" s="0"/>
      <c r="SR981" s="0"/>
      <c r="SS981" s="0"/>
      <c r="ST981" s="0"/>
      <c r="SU981" s="0"/>
      <c r="SV981" s="0"/>
      <c r="SW981" s="0"/>
      <c r="SX981" s="0"/>
      <c r="SY981" s="0"/>
      <c r="SZ981" s="0"/>
      <c r="TA981" s="0"/>
      <c r="TB981" s="0"/>
      <c r="TC981" s="0"/>
      <c r="TD981" s="0"/>
      <c r="TE981" s="0"/>
      <c r="TF981" s="0"/>
      <c r="TG981" s="0"/>
      <c r="TH981" s="0"/>
      <c r="TI981" s="0"/>
      <c r="TJ981" s="0"/>
      <c r="TK981" s="0"/>
      <c r="TL981" s="0"/>
      <c r="TM981" s="0"/>
      <c r="TN981" s="0"/>
      <c r="TO981" s="0"/>
      <c r="TP981" s="0"/>
      <c r="TQ981" s="0"/>
      <c r="TR981" s="0"/>
      <c r="TS981" s="0"/>
      <c r="TT981" s="0"/>
      <c r="TU981" s="0"/>
      <c r="TV981" s="0"/>
      <c r="TW981" s="0"/>
      <c r="TX981" s="0"/>
      <c r="TY981" s="0"/>
      <c r="TZ981" s="0"/>
      <c r="UA981" s="0"/>
      <c r="UB981" s="0"/>
      <c r="UC981" s="0"/>
      <c r="UD981" s="0"/>
      <c r="UE981" s="0"/>
      <c r="UF981" s="0"/>
      <c r="UG981" s="0"/>
      <c r="UH981" s="0"/>
      <c r="UI981" s="0"/>
      <c r="UJ981" s="0"/>
      <c r="UK981" s="0"/>
      <c r="UL981" s="0"/>
      <c r="UM981" s="0"/>
      <c r="UN981" s="0"/>
      <c r="UO981" s="0"/>
      <c r="UP981" s="0"/>
      <c r="UQ981" s="0"/>
      <c r="UR981" s="0"/>
      <c r="US981" s="0"/>
      <c r="UT981" s="0"/>
      <c r="UU981" s="0"/>
      <c r="UV981" s="0"/>
      <c r="UW981" s="0"/>
      <c r="UX981" s="0"/>
      <c r="UY981" s="0"/>
      <c r="UZ981" s="0"/>
      <c r="VA981" s="0"/>
      <c r="VB981" s="0"/>
      <c r="VC981" s="0"/>
      <c r="VD981" s="0"/>
      <c r="VE981" s="0"/>
      <c r="VF981" s="0"/>
      <c r="VG981" s="0"/>
      <c r="VH981" s="0"/>
      <c r="VI981" s="0"/>
      <c r="VJ981" s="0"/>
      <c r="VK981" s="0"/>
      <c r="VL981" s="0"/>
      <c r="VM981" s="0"/>
      <c r="VN981" s="0"/>
      <c r="VO981" s="0"/>
      <c r="VP981" s="0"/>
      <c r="VQ981" s="0"/>
      <c r="VR981" s="0"/>
      <c r="VS981" s="0"/>
      <c r="VT981" s="0"/>
      <c r="VU981" s="0"/>
      <c r="VV981" s="0"/>
      <c r="VW981" s="0"/>
      <c r="VX981" s="0"/>
      <c r="VY981" s="0"/>
      <c r="VZ981" s="0"/>
      <c r="WA981" s="0"/>
      <c r="WB981" s="0"/>
      <c r="WC981" s="0"/>
      <c r="WD981" s="0"/>
      <c r="WE981" s="0"/>
      <c r="WF981" s="0"/>
      <c r="WG981" s="0"/>
      <c r="WH981" s="0"/>
      <c r="WI981" s="0"/>
      <c r="WJ981" s="0"/>
      <c r="WK981" s="0"/>
      <c r="WL981" s="0"/>
      <c r="WM981" s="0"/>
      <c r="WN981" s="0"/>
      <c r="WO981" s="0"/>
      <c r="WP981" s="0"/>
      <c r="WQ981" s="0"/>
      <c r="WR981" s="0"/>
      <c r="WS981" s="0"/>
      <c r="WT981" s="0"/>
      <c r="WU981" s="0"/>
      <c r="WV981" s="0"/>
      <c r="WW981" s="0"/>
      <c r="WX981" s="0"/>
      <c r="WY981" s="0"/>
      <c r="WZ981" s="0"/>
      <c r="XA981" s="0"/>
      <c r="XB981" s="0"/>
      <c r="XC981" s="0"/>
      <c r="XD981" s="0"/>
      <c r="XE981" s="0"/>
      <c r="XF981" s="0"/>
      <c r="XG981" s="0"/>
      <c r="XH981" s="0"/>
      <c r="XI981" s="0"/>
      <c r="XJ981" s="0"/>
      <c r="XK981" s="0"/>
      <c r="XL981" s="0"/>
      <c r="XM981" s="0"/>
      <c r="XN981" s="0"/>
      <c r="XO981" s="0"/>
      <c r="XP981" s="0"/>
      <c r="XQ981" s="0"/>
      <c r="XR981" s="0"/>
      <c r="XS981" s="0"/>
      <c r="XT981" s="0"/>
      <c r="XU981" s="0"/>
      <c r="XV981" s="0"/>
      <c r="XW981" s="0"/>
      <c r="XX981" s="0"/>
      <c r="XY981" s="0"/>
      <c r="XZ981" s="0"/>
      <c r="YA981" s="0"/>
      <c r="YB981" s="0"/>
      <c r="YC981" s="0"/>
      <c r="YD981" s="0"/>
      <c r="YE981" s="0"/>
      <c r="YF981" s="0"/>
      <c r="YG981" s="0"/>
      <c r="YH981" s="0"/>
      <c r="YI981" s="0"/>
      <c r="YJ981" s="0"/>
      <c r="YK981" s="0"/>
      <c r="YL981" s="0"/>
      <c r="YM981" s="0"/>
      <c r="YN981" s="0"/>
      <c r="YO981" s="0"/>
      <c r="YP981" s="0"/>
      <c r="YQ981" s="0"/>
      <c r="YR981" s="0"/>
      <c r="YS981" s="0"/>
      <c r="YT981" s="0"/>
      <c r="YU981" s="0"/>
      <c r="YV981" s="0"/>
      <c r="YW981" s="0"/>
      <c r="YX981" s="0"/>
      <c r="YY981" s="0"/>
      <c r="YZ981" s="0"/>
      <c r="ZA981" s="0"/>
      <c r="ZB981" s="0"/>
      <c r="ZC981" s="0"/>
      <c r="ZD981" s="0"/>
      <c r="ZE981" s="0"/>
      <c r="ZF981" s="0"/>
      <c r="ZG981" s="0"/>
      <c r="ZH981" s="0"/>
      <c r="ZI981" s="0"/>
      <c r="ZJ981" s="0"/>
      <c r="ZK981" s="0"/>
      <c r="ZL981" s="0"/>
      <c r="ZM981" s="0"/>
      <c r="ZN981" s="0"/>
      <c r="ZO981" s="0"/>
      <c r="ZP981" s="0"/>
      <c r="ZQ981" s="0"/>
      <c r="ZR981" s="0"/>
      <c r="ZS981" s="0"/>
      <c r="ZT981" s="0"/>
      <c r="ZU981" s="0"/>
      <c r="ZV981" s="0"/>
      <c r="ZW981" s="0"/>
      <c r="ZX981" s="0"/>
      <c r="ZY981" s="0"/>
      <c r="ZZ981" s="0"/>
      <c r="AAA981" s="0"/>
      <c r="AAB981" s="0"/>
      <c r="AAC981" s="0"/>
      <c r="AAD981" s="0"/>
      <c r="AAE981" s="0"/>
      <c r="AAF981" s="0"/>
      <c r="AAG981" s="0"/>
      <c r="AAH981" s="0"/>
      <c r="AAI981" s="0"/>
      <c r="AAJ981" s="0"/>
      <c r="AAK981" s="0"/>
      <c r="AAL981" s="0"/>
      <c r="AAM981" s="0"/>
      <c r="AAN981" s="0"/>
      <c r="AAO981" s="0"/>
      <c r="AAP981" s="0"/>
      <c r="AAQ981" s="0"/>
      <c r="AAR981" s="0"/>
      <c r="AAS981" s="0"/>
      <c r="AAT981" s="0"/>
      <c r="AAU981" s="0"/>
      <c r="AAV981" s="0"/>
      <c r="AAW981" s="0"/>
      <c r="AAX981" s="0"/>
      <c r="AAY981" s="0"/>
      <c r="AAZ981" s="0"/>
      <c r="ABA981" s="0"/>
      <c r="ABB981" s="0"/>
      <c r="ABC981" s="0"/>
      <c r="ABD981" s="0"/>
      <c r="ABE981" s="0"/>
      <c r="ABF981" s="0"/>
      <c r="ABG981" s="0"/>
      <c r="ABH981" s="0"/>
      <c r="ABI981" s="0"/>
      <c r="ABJ981" s="0"/>
      <c r="ABK981" s="0"/>
      <c r="ABL981" s="0"/>
      <c r="ABM981" s="0"/>
      <c r="ABN981" s="0"/>
      <c r="ABO981" s="0"/>
      <c r="ABP981" s="0"/>
      <c r="ABQ981" s="0"/>
      <c r="ABR981" s="0"/>
      <c r="ABS981" s="0"/>
      <c r="ABT981" s="0"/>
      <c r="ABU981" s="0"/>
      <c r="ABV981" s="0"/>
      <c r="ABW981" s="0"/>
      <c r="ABX981" s="0"/>
      <c r="ABY981" s="0"/>
      <c r="ABZ981" s="0"/>
      <c r="ACA981" s="0"/>
      <c r="ACB981" s="0"/>
      <c r="ACC981" s="0"/>
      <c r="ACD981" s="0"/>
      <c r="ACE981" s="0"/>
      <c r="ACF981" s="0"/>
      <c r="ACG981" s="0"/>
      <c r="ACH981" s="0"/>
      <c r="ACI981" s="0"/>
      <c r="ACJ981" s="0"/>
      <c r="ACK981" s="0"/>
      <c r="ACL981" s="0"/>
      <c r="ACM981" s="0"/>
      <c r="ACN981" s="0"/>
      <c r="ACO981" s="0"/>
      <c r="ACP981" s="0"/>
      <c r="ACQ981" s="0"/>
      <c r="ACR981" s="0"/>
      <c r="ACS981" s="0"/>
      <c r="ACT981" s="0"/>
      <c r="ACU981" s="0"/>
      <c r="ACV981" s="0"/>
      <c r="ACW981" s="0"/>
      <c r="ACX981" s="0"/>
      <c r="ACY981" s="0"/>
      <c r="ACZ981" s="0"/>
      <c r="ADA981" s="0"/>
      <c r="ADB981" s="0"/>
      <c r="ADC981" s="0"/>
      <c r="ADD981" s="0"/>
      <c r="ADE981" s="0"/>
      <c r="ADF981" s="0"/>
      <c r="ADG981" s="0"/>
      <c r="ADH981" s="0"/>
      <c r="ADI981" s="0"/>
      <c r="ADJ981" s="0"/>
      <c r="ADK981" s="0"/>
      <c r="ADL981" s="0"/>
      <c r="ADM981" s="0"/>
      <c r="ADN981" s="0"/>
      <c r="ADO981" s="0"/>
      <c r="ADP981" s="0"/>
      <c r="ADQ981" s="0"/>
      <c r="ADR981" s="0"/>
      <c r="ADS981" s="0"/>
      <c r="ADT981" s="0"/>
      <c r="ADU981" s="0"/>
      <c r="ADV981" s="0"/>
      <c r="ADW981" s="0"/>
      <c r="ADX981" s="0"/>
      <c r="ADY981" s="0"/>
      <c r="ADZ981" s="0"/>
      <c r="AEA981" s="0"/>
      <c r="AEB981" s="0"/>
      <c r="AEC981" s="0"/>
      <c r="AED981" s="0"/>
      <c r="AEE981" s="0"/>
      <c r="AEF981" s="0"/>
      <c r="AEG981" s="0"/>
      <c r="AEH981" s="0"/>
      <c r="AEI981" s="0"/>
      <c r="AEJ981" s="0"/>
      <c r="AEK981" s="0"/>
      <c r="AEL981" s="0"/>
      <c r="AEM981" s="0"/>
      <c r="AEN981" s="0"/>
      <c r="AEO981" s="0"/>
      <c r="AEP981" s="0"/>
      <c r="AEQ981" s="0"/>
      <c r="AER981" s="0"/>
      <c r="AES981" s="0"/>
      <c r="AET981" s="0"/>
      <c r="AEU981" s="0"/>
      <c r="AEV981" s="0"/>
      <c r="AEW981" s="0"/>
      <c r="AEX981" s="0"/>
      <c r="AEY981" s="0"/>
      <c r="AEZ981" s="0"/>
      <c r="AFA981" s="0"/>
      <c r="AFB981" s="0"/>
      <c r="AFC981" s="0"/>
      <c r="AFD981" s="0"/>
      <c r="AFE981" s="0"/>
      <c r="AFF981" s="0"/>
      <c r="AFG981" s="0"/>
      <c r="AFH981" s="0"/>
      <c r="AFI981" s="0"/>
      <c r="AFJ981" s="0"/>
      <c r="AFK981" s="0"/>
      <c r="AFL981" s="0"/>
      <c r="AFM981" s="0"/>
      <c r="AFN981" s="0"/>
      <c r="AFO981" s="0"/>
      <c r="AFP981" s="0"/>
      <c r="AFQ981" s="0"/>
      <c r="AFR981" s="0"/>
      <c r="AFS981" s="0"/>
      <c r="AFT981" s="0"/>
      <c r="AFU981" s="0"/>
      <c r="AFV981" s="0"/>
      <c r="AFW981" s="0"/>
      <c r="AFX981" s="0"/>
      <c r="AFY981" s="0"/>
      <c r="AFZ981" s="0"/>
      <c r="AGA981" s="0"/>
      <c r="AGB981" s="0"/>
      <c r="AGC981" s="0"/>
      <c r="AGD981" s="0"/>
      <c r="AGE981" s="0"/>
      <c r="AGF981" s="0"/>
      <c r="AGG981" s="0"/>
      <c r="AGH981" s="0"/>
      <c r="AGI981" s="0"/>
      <c r="AGJ981" s="0"/>
      <c r="AGK981" s="0"/>
      <c r="AGL981" s="0"/>
      <c r="AGM981" s="0"/>
      <c r="AGN981" s="0"/>
      <c r="AGO981" s="0"/>
      <c r="AGP981" s="0"/>
      <c r="AGQ981" s="0"/>
      <c r="AGR981" s="0"/>
      <c r="AGS981" s="0"/>
      <c r="AGT981" s="0"/>
      <c r="AGU981" s="0"/>
      <c r="AGV981" s="0"/>
      <c r="AGW981" s="0"/>
      <c r="AGX981" s="0"/>
      <c r="AGY981" s="0"/>
      <c r="AGZ981" s="0"/>
      <c r="AHA981" s="0"/>
      <c r="AHB981" s="0"/>
      <c r="AHC981" s="0"/>
      <c r="AHD981" s="0"/>
      <c r="AHE981" s="0"/>
      <c r="AHF981" s="0"/>
      <c r="AHG981" s="0"/>
      <c r="AHH981" s="0"/>
      <c r="AHI981" s="0"/>
      <c r="AHJ981" s="0"/>
      <c r="AHK981" s="0"/>
      <c r="AHL981" s="0"/>
      <c r="AHM981" s="0"/>
      <c r="AHN981" s="0"/>
      <c r="AHO981" s="0"/>
      <c r="AHP981" s="0"/>
      <c r="AHQ981" s="0"/>
      <c r="AHR981" s="0"/>
      <c r="AHS981" s="0"/>
      <c r="AHT981" s="0"/>
      <c r="AHU981" s="0"/>
      <c r="AHV981" s="0"/>
      <c r="AHW981" s="0"/>
      <c r="AHX981" s="0"/>
      <c r="AHY981" s="0"/>
      <c r="AHZ981" s="0"/>
      <c r="AIA981" s="0"/>
      <c r="AIB981" s="0"/>
      <c r="AIC981" s="0"/>
      <c r="AID981" s="0"/>
      <c r="AIE981" s="0"/>
      <c r="AIF981" s="0"/>
      <c r="AIG981" s="0"/>
      <c r="AIH981" s="0"/>
      <c r="AII981" s="0"/>
      <c r="AIJ981" s="0"/>
      <c r="AIK981" s="0"/>
      <c r="AIL981" s="0"/>
      <c r="AIM981" s="0"/>
      <c r="AIN981" s="0"/>
      <c r="AIO981" s="0"/>
      <c r="AIP981" s="0"/>
      <c r="AIQ981" s="0"/>
      <c r="AIR981" s="0"/>
      <c r="AIS981" s="0"/>
      <c r="AIT981" s="0"/>
      <c r="AIU981" s="0"/>
      <c r="AIV981" s="0"/>
      <c r="AIW981" s="0"/>
      <c r="AIX981" s="0"/>
      <c r="AIY981" s="0"/>
      <c r="AIZ981" s="0"/>
      <c r="AJA981" s="0"/>
      <c r="AJB981" s="0"/>
      <c r="AJC981" s="0"/>
      <c r="AJD981" s="0"/>
      <c r="AJE981" s="0"/>
      <c r="AJF981" s="0"/>
      <c r="AJG981" s="0"/>
      <c r="AJH981" s="0"/>
      <c r="AJI981" s="0"/>
      <c r="AJJ981" s="0"/>
      <c r="AJK981" s="0"/>
      <c r="AJL981" s="0"/>
      <c r="AJM981" s="0"/>
      <c r="AJN981" s="0"/>
      <c r="AJO981" s="0"/>
      <c r="AJP981" s="0"/>
      <c r="AJQ981" s="0"/>
      <c r="AJR981" s="0"/>
      <c r="AJS981" s="0"/>
      <c r="AJT981" s="0"/>
      <c r="AJU981" s="0"/>
      <c r="AJV981" s="0"/>
      <c r="AJW981" s="0"/>
      <c r="AJX981" s="0"/>
      <c r="AJY981" s="0"/>
      <c r="AJZ981" s="0"/>
      <c r="AKA981" s="0"/>
      <c r="AKB981" s="0"/>
      <c r="AKC981" s="0"/>
      <c r="AKD981" s="0"/>
      <c r="AKE981" s="0"/>
      <c r="AKF981" s="0"/>
      <c r="AKG981" s="0"/>
      <c r="AKH981" s="0"/>
      <c r="AKI981" s="0"/>
      <c r="AKJ981" s="0"/>
      <c r="AKK981" s="0"/>
      <c r="AKL981" s="0"/>
      <c r="AKM981" s="0"/>
      <c r="AKN981" s="0"/>
      <c r="AKO981" s="0"/>
      <c r="AKP981" s="0"/>
      <c r="AKQ981" s="0"/>
      <c r="AKR981" s="0"/>
      <c r="AKS981" s="0"/>
      <c r="AKT981" s="0"/>
      <c r="AKU981" s="0"/>
      <c r="AKV981" s="0"/>
      <c r="AKW981" s="0"/>
      <c r="AKX981" s="0"/>
      <c r="AKY981" s="0"/>
      <c r="AKZ981" s="0"/>
      <c r="ALA981" s="0"/>
      <c r="ALB981" s="0"/>
      <c r="ALC981" s="0"/>
      <c r="ALD981" s="0"/>
      <c r="ALE981" s="0"/>
      <c r="ALF981" s="0"/>
      <c r="ALG981" s="0"/>
      <c r="ALH981" s="0"/>
      <c r="ALI981" s="0"/>
      <c r="ALJ981" s="0"/>
      <c r="ALK981" s="0"/>
      <c r="ALL981" s="0"/>
      <c r="ALM981" s="0"/>
      <c r="ALN981" s="0"/>
      <c r="ALO981" s="0"/>
      <c r="ALP981" s="0"/>
      <c r="ALQ981" s="0"/>
      <c r="ALR981" s="0"/>
      <c r="ALS981" s="0"/>
      <c r="ALT981" s="0"/>
      <c r="ALU981" s="0"/>
      <c r="ALV981" s="0"/>
      <c r="ALW981" s="0"/>
      <c r="ALX981" s="0"/>
      <c r="ALY981" s="0"/>
      <c r="ALZ981" s="0"/>
      <c r="AMA981" s="0"/>
      <c r="AMB981" s="0"/>
      <c r="AMC981" s="0"/>
      <c r="AMD981" s="0"/>
      <c r="AME981" s="0"/>
      <c r="AMF981" s="0"/>
      <c r="AMG981" s="0"/>
      <c r="AMH981" s="0"/>
      <c r="AMI981" s="0"/>
      <c r="AMJ981" s="0"/>
    </row>
    <row r="982" customFormat="false" ht="18.75" hidden="false" customHeight="true" outlineLevel="0" collapsed="false">
      <c r="A982" s="0"/>
      <c r="B982" s="0"/>
      <c r="E982" s="90"/>
      <c r="F982" s="250"/>
      <c r="G982" s="250"/>
      <c r="H982" s="250"/>
      <c r="I982" s="250"/>
      <c r="J982" s="250"/>
      <c r="K982" s="250"/>
      <c r="L982" s="250"/>
      <c r="M982" s="250"/>
      <c r="N982" s="250"/>
      <c r="O982" s="250"/>
      <c r="P982" s="250"/>
      <c r="Q982" s="250"/>
      <c r="R982" s="250"/>
      <c r="S982" s="250"/>
      <c r="T982" s="250"/>
      <c r="U982" s="250"/>
      <c r="V982" s="250"/>
      <c r="W982" s="250"/>
      <c r="X982" s="250"/>
      <c r="Y982" s="250"/>
      <c r="Z982" s="250"/>
      <c r="AA982" s="250"/>
      <c r="AB982" s="250"/>
      <c r="AC982" s="250"/>
      <c r="AD982" s="250"/>
      <c r="AE982" s="250"/>
      <c r="AF982" s="250"/>
      <c r="AG982" s="250"/>
      <c r="AH982" s="250"/>
      <c r="AI982" s="250"/>
      <c r="AJ982" s="250"/>
      <c r="AK982" s="250"/>
      <c r="AL982" s="250"/>
      <c r="AM982" s="250"/>
      <c r="AN982" s="250"/>
      <c r="AO982" s="250"/>
      <c r="AP982" s="250"/>
      <c r="AQ982" s="250"/>
      <c r="AR982" s="250"/>
      <c r="AS982" s="250"/>
      <c r="AT982" s="250"/>
      <c r="AU982" s="250"/>
      <c r="AV982" s="250"/>
      <c r="AW982" s="250"/>
      <c r="AX982" s="250"/>
      <c r="AY982" s="250"/>
      <c r="AZ982" s="250"/>
      <c r="BA982" s="250"/>
      <c r="BB982" s="250"/>
      <c r="BC982" s="250"/>
      <c r="BD982" s="250"/>
      <c r="BE982" s="250"/>
      <c r="BF982" s="250"/>
      <c r="BG982" s="250"/>
      <c r="BH982" s="250"/>
      <c r="BI982" s="90"/>
      <c r="BJ982" s="90"/>
      <c r="BK982" s="90"/>
      <c r="BL982" s="90"/>
      <c r="BM982" s="90"/>
      <c r="BN982" s="90"/>
      <c r="BQ982" s="0"/>
      <c r="BR982" s="0"/>
      <c r="BS982" s="0"/>
      <c r="BT982" s="0"/>
      <c r="BW982" s="90"/>
      <c r="BX982" s="250"/>
      <c r="BY982" s="250"/>
      <c r="BZ982" s="250"/>
      <c r="CA982" s="250"/>
      <c r="CB982" s="250"/>
      <c r="CC982" s="250"/>
      <c r="CD982" s="250"/>
      <c r="CE982" s="0"/>
      <c r="CF982" s="0"/>
      <c r="CI982" s="90"/>
      <c r="CJ982" s="508" t="s">
        <v>597</v>
      </c>
      <c r="CK982" s="508"/>
      <c r="CL982" s="508"/>
      <c r="CM982" s="508"/>
      <c r="CN982" s="508"/>
      <c r="CO982" s="508"/>
      <c r="CP982" s="508"/>
      <c r="CQ982" s="508"/>
      <c r="CR982" s="508"/>
      <c r="CS982" s="508"/>
      <c r="CT982" s="508"/>
      <c r="CU982" s="508"/>
      <c r="CV982" s="508"/>
      <c r="CW982" s="508"/>
      <c r="CX982" s="508"/>
      <c r="CY982" s="508"/>
      <c r="CZ982" s="508"/>
      <c r="DA982" s="508"/>
      <c r="DB982" s="508"/>
      <c r="DC982" s="508"/>
      <c r="DD982" s="508"/>
      <c r="DE982" s="508"/>
      <c r="DF982" s="508"/>
      <c r="DG982" s="510" t="s">
        <v>587</v>
      </c>
      <c r="DH982" s="510"/>
      <c r="DI982" s="510"/>
      <c r="DJ982" s="510"/>
      <c r="DK982" s="510"/>
      <c r="DL982" s="510"/>
      <c r="DM982" s="510"/>
      <c r="DN982" s="510"/>
      <c r="DO982" s="510"/>
      <c r="DP982" s="510"/>
      <c r="DQ982" s="510"/>
      <c r="DR982" s="510"/>
      <c r="DS982" s="510"/>
      <c r="DT982" s="510"/>
      <c r="DU982" s="510"/>
      <c r="DV982" s="509"/>
      <c r="DW982" s="509"/>
      <c r="DX982" s="509"/>
      <c r="DY982" s="509"/>
      <c r="DZ982" s="509"/>
      <c r="EA982" s="509"/>
      <c r="EB982" s="509"/>
      <c r="EC982" s="509"/>
      <c r="ED982" s="509"/>
      <c r="EE982" s="509"/>
      <c r="EF982" s="509"/>
      <c r="EG982" s="509"/>
      <c r="EH982" s="509"/>
      <c r="EI982" s="509"/>
      <c r="EJ982" s="509"/>
      <c r="EK982" s="509"/>
      <c r="EL982" s="509"/>
      <c r="EM982" s="509"/>
      <c r="EN982" s="509"/>
      <c r="EO982" s="509"/>
      <c r="EP982" s="509"/>
      <c r="EQ982" s="509"/>
      <c r="ER982" s="509"/>
      <c r="ES982" s="509"/>
      <c r="ET982" s="509"/>
      <c r="EU982" s="509"/>
      <c r="EV982" s="509"/>
      <c r="EW982" s="509"/>
      <c r="EX982" s="509"/>
      <c r="EY982" s="509"/>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c r="IX982" s="0"/>
      <c r="IY982" s="0"/>
      <c r="IZ982" s="0"/>
      <c r="JA982" s="0"/>
      <c r="JB982" s="0"/>
      <c r="JC982" s="0"/>
      <c r="JD982" s="0"/>
      <c r="JE982" s="0"/>
      <c r="JF982" s="0"/>
      <c r="JG982" s="0"/>
      <c r="JH982" s="0"/>
      <c r="JI982" s="0"/>
      <c r="JJ982" s="0"/>
      <c r="JK982" s="0"/>
      <c r="JL982" s="0"/>
      <c r="JM982" s="0"/>
      <c r="JN982" s="0"/>
      <c r="JO982" s="0"/>
      <c r="JP982" s="0"/>
      <c r="JQ982" s="0"/>
      <c r="JR982" s="0"/>
      <c r="JS982" s="0"/>
      <c r="JT982" s="0"/>
      <c r="JU982" s="0"/>
      <c r="JV982" s="0"/>
      <c r="JW982" s="0"/>
      <c r="JX982" s="0"/>
      <c r="JY982" s="0"/>
      <c r="JZ982" s="0"/>
      <c r="KA982" s="0"/>
      <c r="KB982" s="0"/>
      <c r="KC982" s="0"/>
      <c r="KD982" s="0"/>
      <c r="KE982" s="0"/>
      <c r="KF982" s="0"/>
      <c r="KG982" s="0"/>
      <c r="KH982" s="0"/>
      <c r="KI982" s="0"/>
      <c r="KJ982" s="0"/>
      <c r="KK982" s="0"/>
      <c r="KL982" s="0"/>
      <c r="KM982" s="0"/>
      <c r="KN982" s="0"/>
      <c r="KO982" s="0"/>
      <c r="KP982" s="0"/>
      <c r="KQ982" s="0"/>
      <c r="KR982" s="0"/>
      <c r="KS982" s="0"/>
      <c r="KT982" s="0"/>
      <c r="KU982" s="0"/>
      <c r="KV982" s="0"/>
      <c r="KW982" s="0"/>
      <c r="KX982" s="0"/>
      <c r="KY982" s="0"/>
      <c r="KZ982" s="0"/>
      <c r="LA982" s="0"/>
      <c r="LB982" s="0"/>
      <c r="LC982" s="0"/>
      <c r="LD982" s="0"/>
      <c r="LE982" s="0"/>
      <c r="LF982" s="0"/>
      <c r="LG982" s="0"/>
      <c r="LH982" s="0"/>
      <c r="LI982" s="0"/>
      <c r="LJ982" s="0"/>
      <c r="LK982" s="0"/>
      <c r="LL982" s="0"/>
      <c r="LM982" s="0"/>
      <c r="LN982" s="0"/>
      <c r="LO982" s="0"/>
      <c r="LP982" s="0"/>
      <c r="LQ982" s="0"/>
      <c r="LR982" s="0"/>
      <c r="LS982" s="0"/>
      <c r="LT982" s="0"/>
      <c r="LU982" s="0"/>
      <c r="LV982" s="0"/>
      <c r="LW982" s="0"/>
      <c r="LX982" s="0"/>
      <c r="LY982" s="0"/>
      <c r="LZ982" s="0"/>
      <c r="MA982" s="0"/>
      <c r="MB982" s="0"/>
      <c r="MC982" s="0"/>
      <c r="MD982" s="0"/>
      <c r="ME982" s="0"/>
      <c r="MF982" s="0"/>
      <c r="MG982" s="0"/>
      <c r="MH982" s="0"/>
      <c r="MI982" s="0"/>
      <c r="MJ982" s="0"/>
      <c r="MK982" s="0"/>
      <c r="ML982" s="0"/>
      <c r="MM982" s="0"/>
      <c r="MN982" s="0"/>
      <c r="MO982" s="0"/>
      <c r="MP982" s="0"/>
      <c r="MQ982" s="0"/>
      <c r="MR982" s="0"/>
      <c r="MS982" s="0"/>
      <c r="MT982" s="0"/>
      <c r="MU982" s="0"/>
      <c r="MV982" s="0"/>
      <c r="MW982" s="0"/>
      <c r="MX982" s="0"/>
      <c r="MY982" s="0"/>
      <c r="MZ982" s="0"/>
      <c r="NA982" s="0"/>
      <c r="NB982" s="0"/>
      <c r="NC982" s="0"/>
      <c r="ND982" s="0"/>
      <c r="NE982" s="0"/>
      <c r="NF982" s="0"/>
      <c r="NG982" s="0"/>
      <c r="NH982" s="0"/>
      <c r="NI982" s="0"/>
      <c r="NJ982" s="0"/>
      <c r="NK982" s="0"/>
      <c r="NL982" s="0"/>
      <c r="NM982" s="0"/>
      <c r="NN982" s="0"/>
      <c r="NO982" s="0"/>
      <c r="NP982" s="0"/>
      <c r="NQ982" s="0"/>
      <c r="NR982" s="0"/>
      <c r="NS982" s="0"/>
      <c r="NT982" s="0"/>
      <c r="NU982" s="0"/>
      <c r="NV982" s="0"/>
      <c r="NW982" s="0"/>
      <c r="NX982" s="0"/>
      <c r="NY982" s="0"/>
      <c r="NZ982" s="0"/>
      <c r="OA982" s="0"/>
      <c r="OB982" s="0"/>
      <c r="OC982" s="0"/>
      <c r="OD982" s="0"/>
      <c r="OE982" s="0"/>
      <c r="OF982" s="0"/>
      <c r="OG982" s="0"/>
      <c r="OH982" s="0"/>
      <c r="OI982" s="0"/>
      <c r="OJ982" s="0"/>
      <c r="OK982" s="0"/>
      <c r="OL982" s="0"/>
      <c r="OM982" s="0"/>
      <c r="ON982" s="0"/>
      <c r="OO982" s="0"/>
      <c r="OP982" s="0"/>
      <c r="OQ982" s="0"/>
      <c r="OR982" s="0"/>
      <c r="OS982" s="0"/>
      <c r="OT982" s="0"/>
      <c r="OU982" s="0"/>
      <c r="OV982" s="0"/>
      <c r="OW982" s="0"/>
      <c r="OX982" s="0"/>
      <c r="OY982" s="0"/>
      <c r="OZ982" s="0"/>
      <c r="PA982" s="0"/>
      <c r="PB982" s="0"/>
      <c r="PC982" s="0"/>
      <c r="PD982" s="0"/>
      <c r="PE982" s="0"/>
      <c r="PF982" s="0"/>
      <c r="PG982" s="0"/>
      <c r="PH982" s="0"/>
      <c r="PI982" s="0"/>
      <c r="PJ982" s="0"/>
      <c r="PK982" s="0"/>
      <c r="PL982" s="0"/>
      <c r="PM982" s="0"/>
      <c r="PN982" s="0"/>
      <c r="PO982" s="0"/>
      <c r="PP982" s="0"/>
      <c r="PQ982" s="0"/>
      <c r="PR982" s="0"/>
      <c r="PS982" s="0"/>
      <c r="PT982" s="0"/>
      <c r="PU982" s="0"/>
      <c r="PV982" s="0"/>
      <c r="PW982" s="0"/>
      <c r="PX982" s="0"/>
      <c r="PY982" s="0"/>
      <c r="PZ982" s="0"/>
      <c r="QA982" s="0"/>
      <c r="QB982" s="0"/>
      <c r="QC982" s="0"/>
      <c r="QD982" s="0"/>
      <c r="QE982" s="0"/>
      <c r="QF982" s="0"/>
      <c r="QG982" s="0"/>
      <c r="QH982" s="0"/>
      <c r="QI982" s="0"/>
      <c r="QJ982" s="0"/>
      <c r="QK982" s="0"/>
      <c r="QL982" s="0"/>
      <c r="QM982" s="0"/>
      <c r="QN982" s="0"/>
      <c r="QO982" s="0"/>
      <c r="QP982" s="0"/>
      <c r="QQ982" s="0"/>
      <c r="QR982" s="0"/>
      <c r="QS982" s="0"/>
      <c r="QT982" s="0"/>
      <c r="QU982" s="0"/>
      <c r="QV982" s="0"/>
      <c r="QW982" s="0"/>
      <c r="QX982" s="0"/>
      <c r="QY982" s="0"/>
      <c r="QZ982" s="0"/>
      <c r="RA982" s="0"/>
      <c r="RB982" s="0"/>
      <c r="RC982" s="0"/>
      <c r="RD982" s="0"/>
      <c r="RE982" s="0"/>
      <c r="RF982" s="0"/>
      <c r="RG982" s="0"/>
      <c r="RH982" s="0"/>
      <c r="RI982" s="0"/>
      <c r="RJ982" s="0"/>
      <c r="RK982" s="0"/>
      <c r="RL982" s="0"/>
      <c r="RM982" s="0"/>
      <c r="RN982" s="0"/>
      <c r="RO982" s="0"/>
      <c r="RP982" s="0"/>
      <c r="RQ982" s="0"/>
      <c r="RR982" s="0"/>
      <c r="RS982" s="0"/>
      <c r="RT982" s="0"/>
      <c r="RU982" s="0"/>
      <c r="RV982" s="0"/>
      <c r="RW982" s="0"/>
      <c r="RX982" s="0"/>
      <c r="RY982" s="0"/>
      <c r="RZ982" s="0"/>
      <c r="SA982" s="0"/>
      <c r="SB982" s="0"/>
      <c r="SC982" s="0"/>
      <c r="SD982" s="0"/>
      <c r="SE982" s="0"/>
      <c r="SF982" s="0"/>
      <c r="SG982" s="0"/>
      <c r="SH982" s="0"/>
      <c r="SI982" s="0"/>
      <c r="SJ982" s="0"/>
      <c r="SK982" s="0"/>
      <c r="SL982" s="0"/>
      <c r="SM982" s="0"/>
      <c r="SN982" s="0"/>
      <c r="SO982" s="0"/>
      <c r="SP982" s="0"/>
      <c r="SQ982" s="0"/>
      <c r="SR982" s="0"/>
      <c r="SS982" s="0"/>
      <c r="ST982" s="0"/>
      <c r="SU982" s="0"/>
      <c r="SV982" s="0"/>
      <c r="SW982" s="0"/>
      <c r="SX982" s="0"/>
      <c r="SY982" s="0"/>
      <c r="SZ982" s="0"/>
      <c r="TA982" s="0"/>
      <c r="TB982" s="0"/>
      <c r="TC982" s="0"/>
      <c r="TD982" s="0"/>
      <c r="TE982" s="0"/>
      <c r="TF982" s="0"/>
      <c r="TG982" s="0"/>
      <c r="TH982" s="0"/>
      <c r="TI982" s="0"/>
      <c r="TJ982" s="0"/>
      <c r="TK982" s="0"/>
      <c r="TL982" s="0"/>
      <c r="TM982" s="0"/>
      <c r="TN982" s="0"/>
      <c r="TO982" s="0"/>
      <c r="TP982" s="0"/>
      <c r="TQ982" s="0"/>
      <c r="TR982" s="0"/>
      <c r="TS982" s="0"/>
      <c r="TT982" s="0"/>
      <c r="TU982" s="0"/>
      <c r="TV982" s="0"/>
      <c r="TW982" s="0"/>
      <c r="TX982" s="0"/>
      <c r="TY982" s="0"/>
      <c r="TZ982" s="0"/>
      <c r="UA982" s="0"/>
      <c r="UB982" s="0"/>
      <c r="UC982" s="0"/>
      <c r="UD982" s="0"/>
      <c r="UE982" s="0"/>
      <c r="UF982" s="0"/>
      <c r="UG982" s="0"/>
      <c r="UH982" s="0"/>
      <c r="UI982" s="0"/>
      <c r="UJ982" s="0"/>
      <c r="UK982" s="0"/>
      <c r="UL982" s="0"/>
      <c r="UM982" s="0"/>
      <c r="UN982" s="0"/>
      <c r="UO982" s="0"/>
      <c r="UP982" s="0"/>
      <c r="UQ982" s="0"/>
      <c r="UR982" s="0"/>
      <c r="US982" s="0"/>
      <c r="UT982" s="0"/>
      <c r="UU982" s="0"/>
      <c r="UV982" s="0"/>
      <c r="UW982" s="0"/>
      <c r="UX982" s="0"/>
      <c r="UY982" s="0"/>
      <c r="UZ982" s="0"/>
      <c r="VA982" s="0"/>
      <c r="VB982" s="0"/>
      <c r="VC982" s="0"/>
      <c r="VD982" s="0"/>
      <c r="VE982" s="0"/>
      <c r="VF982" s="0"/>
      <c r="VG982" s="0"/>
      <c r="VH982" s="0"/>
      <c r="VI982" s="0"/>
      <c r="VJ982" s="0"/>
      <c r="VK982" s="0"/>
      <c r="VL982" s="0"/>
      <c r="VM982" s="0"/>
      <c r="VN982" s="0"/>
      <c r="VO982" s="0"/>
      <c r="VP982" s="0"/>
      <c r="VQ982" s="0"/>
      <c r="VR982" s="0"/>
      <c r="VS982" s="0"/>
      <c r="VT982" s="0"/>
      <c r="VU982" s="0"/>
      <c r="VV982" s="0"/>
      <c r="VW982" s="0"/>
      <c r="VX982" s="0"/>
      <c r="VY982" s="0"/>
      <c r="VZ982" s="0"/>
      <c r="WA982" s="0"/>
      <c r="WB982" s="0"/>
      <c r="WC982" s="0"/>
      <c r="WD982" s="0"/>
      <c r="WE982" s="0"/>
      <c r="WF982" s="0"/>
      <c r="WG982" s="0"/>
      <c r="WH982" s="0"/>
      <c r="WI982" s="0"/>
      <c r="WJ982" s="0"/>
      <c r="WK982" s="0"/>
      <c r="WL982" s="0"/>
      <c r="WM982" s="0"/>
      <c r="WN982" s="0"/>
      <c r="WO982" s="0"/>
      <c r="WP982" s="0"/>
      <c r="WQ982" s="0"/>
      <c r="WR982" s="0"/>
      <c r="WS982" s="0"/>
      <c r="WT982" s="0"/>
      <c r="WU982" s="0"/>
      <c r="WV982" s="0"/>
      <c r="WW982" s="0"/>
      <c r="WX982" s="0"/>
      <c r="WY982" s="0"/>
      <c r="WZ982" s="0"/>
      <c r="XA982" s="0"/>
      <c r="XB982" s="0"/>
      <c r="XC982" s="0"/>
      <c r="XD982" s="0"/>
      <c r="XE982" s="0"/>
      <c r="XF982" s="0"/>
      <c r="XG982" s="0"/>
      <c r="XH982" s="0"/>
      <c r="XI982" s="0"/>
      <c r="XJ982" s="0"/>
      <c r="XK982" s="0"/>
      <c r="XL982" s="0"/>
      <c r="XM982" s="0"/>
      <c r="XN982" s="0"/>
      <c r="XO982" s="0"/>
      <c r="XP982" s="0"/>
      <c r="XQ982" s="0"/>
      <c r="XR982" s="0"/>
      <c r="XS982" s="0"/>
      <c r="XT982" s="0"/>
      <c r="XU982" s="0"/>
      <c r="XV982" s="0"/>
      <c r="XW982" s="0"/>
      <c r="XX982" s="0"/>
      <c r="XY982" s="0"/>
      <c r="XZ982" s="0"/>
      <c r="YA982" s="0"/>
      <c r="YB982" s="0"/>
      <c r="YC982" s="0"/>
      <c r="YD982" s="0"/>
      <c r="YE982" s="0"/>
      <c r="YF982" s="0"/>
      <c r="YG982" s="0"/>
      <c r="YH982" s="0"/>
      <c r="YI982" s="0"/>
      <c r="YJ982" s="0"/>
      <c r="YK982" s="0"/>
      <c r="YL982" s="0"/>
      <c r="YM982" s="0"/>
      <c r="YN982" s="0"/>
      <c r="YO982" s="0"/>
      <c r="YP982" s="0"/>
      <c r="YQ982" s="0"/>
      <c r="YR982" s="0"/>
      <c r="YS982" s="0"/>
      <c r="YT982" s="0"/>
      <c r="YU982" s="0"/>
      <c r="YV982" s="0"/>
      <c r="YW982" s="0"/>
      <c r="YX982" s="0"/>
      <c r="YY982" s="0"/>
      <c r="YZ982" s="0"/>
      <c r="ZA982" s="0"/>
      <c r="ZB982" s="0"/>
      <c r="ZC982" s="0"/>
      <c r="ZD982" s="0"/>
      <c r="ZE982" s="0"/>
      <c r="ZF982" s="0"/>
      <c r="ZG982" s="0"/>
      <c r="ZH982" s="0"/>
      <c r="ZI982" s="0"/>
      <c r="ZJ982" s="0"/>
      <c r="ZK982" s="0"/>
      <c r="ZL982" s="0"/>
      <c r="ZM982" s="0"/>
      <c r="ZN982" s="0"/>
      <c r="ZO982" s="0"/>
      <c r="ZP982" s="0"/>
      <c r="ZQ982" s="0"/>
      <c r="ZR982" s="0"/>
      <c r="ZS982" s="0"/>
      <c r="ZT982" s="0"/>
      <c r="ZU982" s="0"/>
      <c r="ZV982" s="0"/>
      <c r="ZW982" s="0"/>
      <c r="ZX982" s="0"/>
      <c r="ZY982" s="0"/>
      <c r="ZZ982" s="0"/>
      <c r="AAA982" s="0"/>
      <c r="AAB982" s="0"/>
      <c r="AAC982" s="0"/>
      <c r="AAD982" s="0"/>
      <c r="AAE982" s="0"/>
      <c r="AAF982" s="0"/>
      <c r="AAG982" s="0"/>
      <c r="AAH982" s="0"/>
      <c r="AAI982" s="0"/>
      <c r="AAJ982" s="0"/>
      <c r="AAK982" s="0"/>
      <c r="AAL982" s="0"/>
      <c r="AAM982" s="0"/>
      <c r="AAN982" s="0"/>
      <c r="AAO982" s="0"/>
      <c r="AAP982" s="0"/>
      <c r="AAQ982" s="0"/>
      <c r="AAR982" s="0"/>
      <c r="AAS982" s="0"/>
      <c r="AAT982" s="0"/>
      <c r="AAU982" s="0"/>
      <c r="AAV982" s="0"/>
      <c r="AAW982" s="0"/>
      <c r="AAX982" s="0"/>
      <c r="AAY982" s="0"/>
      <c r="AAZ982" s="0"/>
      <c r="ABA982" s="0"/>
      <c r="ABB982" s="0"/>
      <c r="ABC982" s="0"/>
      <c r="ABD982" s="0"/>
      <c r="ABE982" s="0"/>
      <c r="ABF982" s="0"/>
      <c r="ABG982" s="0"/>
      <c r="ABH982" s="0"/>
      <c r="ABI982" s="0"/>
      <c r="ABJ982" s="0"/>
      <c r="ABK982" s="0"/>
      <c r="ABL982" s="0"/>
      <c r="ABM982" s="0"/>
      <c r="ABN982" s="0"/>
      <c r="ABO982" s="0"/>
      <c r="ABP982" s="0"/>
      <c r="ABQ982" s="0"/>
      <c r="ABR982" s="0"/>
      <c r="ABS982" s="0"/>
      <c r="ABT982" s="0"/>
      <c r="ABU982" s="0"/>
      <c r="ABV982" s="0"/>
      <c r="ABW982" s="0"/>
      <c r="ABX982" s="0"/>
      <c r="ABY982" s="0"/>
      <c r="ABZ982" s="0"/>
      <c r="ACA982" s="0"/>
      <c r="ACB982" s="0"/>
      <c r="ACC982" s="0"/>
      <c r="ACD982" s="0"/>
      <c r="ACE982" s="0"/>
      <c r="ACF982" s="0"/>
      <c r="ACG982" s="0"/>
      <c r="ACH982" s="0"/>
      <c r="ACI982" s="0"/>
      <c r="ACJ982" s="0"/>
      <c r="ACK982" s="0"/>
      <c r="ACL982" s="0"/>
      <c r="ACM982" s="0"/>
      <c r="ACN982" s="0"/>
      <c r="ACO982" s="0"/>
      <c r="ACP982" s="0"/>
      <c r="ACQ982" s="0"/>
      <c r="ACR982" s="0"/>
      <c r="ACS982" s="0"/>
      <c r="ACT982" s="0"/>
      <c r="ACU982" s="0"/>
      <c r="ACV982" s="0"/>
      <c r="ACW982" s="0"/>
      <c r="ACX982" s="0"/>
      <c r="ACY982" s="0"/>
      <c r="ACZ982" s="0"/>
      <c r="ADA982" s="0"/>
      <c r="ADB982" s="0"/>
      <c r="ADC982" s="0"/>
      <c r="ADD982" s="0"/>
      <c r="ADE982" s="0"/>
      <c r="ADF982" s="0"/>
      <c r="ADG982" s="0"/>
      <c r="ADH982" s="0"/>
      <c r="ADI982" s="0"/>
      <c r="ADJ982" s="0"/>
      <c r="ADK982" s="0"/>
      <c r="ADL982" s="0"/>
      <c r="ADM982" s="0"/>
      <c r="ADN982" s="0"/>
      <c r="ADO982" s="0"/>
      <c r="ADP982" s="0"/>
      <c r="ADQ982" s="0"/>
      <c r="ADR982" s="0"/>
      <c r="ADS982" s="0"/>
      <c r="ADT982" s="0"/>
      <c r="ADU982" s="0"/>
      <c r="ADV982" s="0"/>
      <c r="ADW982" s="0"/>
      <c r="ADX982" s="0"/>
      <c r="ADY982" s="0"/>
      <c r="ADZ982" s="0"/>
      <c r="AEA982" s="0"/>
      <c r="AEB982" s="0"/>
      <c r="AEC982" s="0"/>
      <c r="AED982" s="0"/>
      <c r="AEE982" s="0"/>
      <c r="AEF982" s="0"/>
      <c r="AEG982" s="0"/>
      <c r="AEH982" s="0"/>
      <c r="AEI982" s="0"/>
      <c r="AEJ982" s="0"/>
      <c r="AEK982" s="0"/>
      <c r="AEL982" s="0"/>
      <c r="AEM982" s="0"/>
      <c r="AEN982" s="0"/>
      <c r="AEO982" s="0"/>
      <c r="AEP982" s="0"/>
      <c r="AEQ982" s="0"/>
      <c r="AER982" s="0"/>
      <c r="AES982" s="0"/>
      <c r="AET982" s="0"/>
      <c r="AEU982" s="0"/>
      <c r="AEV982" s="0"/>
      <c r="AEW982" s="0"/>
      <c r="AEX982" s="0"/>
      <c r="AEY982" s="0"/>
      <c r="AEZ982" s="0"/>
      <c r="AFA982" s="0"/>
      <c r="AFB982" s="0"/>
      <c r="AFC982" s="0"/>
      <c r="AFD982" s="0"/>
      <c r="AFE982" s="0"/>
      <c r="AFF982" s="0"/>
      <c r="AFG982" s="0"/>
      <c r="AFH982" s="0"/>
      <c r="AFI982" s="0"/>
      <c r="AFJ982" s="0"/>
      <c r="AFK982" s="0"/>
      <c r="AFL982" s="0"/>
      <c r="AFM982" s="0"/>
      <c r="AFN982" s="0"/>
      <c r="AFO982" s="0"/>
      <c r="AFP982" s="0"/>
      <c r="AFQ982" s="0"/>
      <c r="AFR982" s="0"/>
      <c r="AFS982" s="0"/>
      <c r="AFT982" s="0"/>
      <c r="AFU982" s="0"/>
      <c r="AFV982" s="0"/>
      <c r="AFW982" s="0"/>
      <c r="AFX982" s="0"/>
      <c r="AFY982" s="0"/>
      <c r="AFZ982" s="0"/>
      <c r="AGA982" s="0"/>
      <c r="AGB982" s="0"/>
      <c r="AGC982" s="0"/>
      <c r="AGD982" s="0"/>
      <c r="AGE982" s="0"/>
      <c r="AGF982" s="0"/>
      <c r="AGG982" s="0"/>
      <c r="AGH982" s="0"/>
      <c r="AGI982" s="0"/>
      <c r="AGJ982" s="0"/>
      <c r="AGK982" s="0"/>
      <c r="AGL982" s="0"/>
      <c r="AGM982" s="0"/>
      <c r="AGN982" s="0"/>
      <c r="AGO982" s="0"/>
      <c r="AGP982" s="0"/>
      <c r="AGQ982" s="0"/>
      <c r="AGR982" s="0"/>
      <c r="AGS982" s="0"/>
      <c r="AGT982" s="0"/>
      <c r="AGU982" s="0"/>
      <c r="AGV982" s="0"/>
      <c r="AGW982" s="0"/>
      <c r="AGX982" s="0"/>
      <c r="AGY982" s="0"/>
      <c r="AGZ982" s="0"/>
      <c r="AHA982" s="0"/>
      <c r="AHB982" s="0"/>
      <c r="AHC982" s="0"/>
      <c r="AHD982" s="0"/>
      <c r="AHE982" s="0"/>
      <c r="AHF982" s="0"/>
      <c r="AHG982" s="0"/>
      <c r="AHH982" s="0"/>
      <c r="AHI982" s="0"/>
      <c r="AHJ982" s="0"/>
      <c r="AHK982" s="0"/>
      <c r="AHL982" s="0"/>
      <c r="AHM982" s="0"/>
      <c r="AHN982" s="0"/>
      <c r="AHO982" s="0"/>
      <c r="AHP982" s="0"/>
      <c r="AHQ982" s="0"/>
      <c r="AHR982" s="0"/>
      <c r="AHS982" s="0"/>
      <c r="AHT982" s="0"/>
      <c r="AHU982" s="0"/>
      <c r="AHV982" s="0"/>
      <c r="AHW982" s="0"/>
      <c r="AHX982" s="0"/>
      <c r="AHY982" s="0"/>
      <c r="AHZ982" s="0"/>
      <c r="AIA982" s="0"/>
      <c r="AIB982" s="0"/>
      <c r="AIC982" s="0"/>
      <c r="AID982" s="0"/>
      <c r="AIE982" s="0"/>
      <c r="AIF982" s="0"/>
      <c r="AIG982" s="0"/>
      <c r="AIH982" s="0"/>
      <c r="AII982" s="0"/>
      <c r="AIJ982" s="0"/>
      <c r="AIK982" s="0"/>
      <c r="AIL982" s="0"/>
      <c r="AIM982" s="0"/>
      <c r="AIN982" s="0"/>
      <c r="AIO982" s="0"/>
      <c r="AIP982" s="0"/>
      <c r="AIQ982" s="0"/>
      <c r="AIR982" s="0"/>
      <c r="AIS982" s="0"/>
      <c r="AIT982" s="0"/>
      <c r="AIU982" s="0"/>
      <c r="AIV982" s="0"/>
      <c r="AIW982" s="0"/>
      <c r="AIX982" s="0"/>
      <c r="AIY982" s="0"/>
      <c r="AIZ982" s="0"/>
      <c r="AJA982" s="0"/>
      <c r="AJB982" s="0"/>
      <c r="AJC982" s="0"/>
      <c r="AJD982" s="0"/>
      <c r="AJE982" s="0"/>
      <c r="AJF982" s="0"/>
      <c r="AJG982" s="0"/>
      <c r="AJH982" s="0"/>
      <c r="AJI982" s="0"/>
      <c r="AJJ982" s="0"/>
      <c r="AJK982" s="0"/>
      <c r="AJL982" s="0"/>
      <c r="AJM982" s="0"/>
      <c r="AJN982" s="0"/>
      <c r="AJO982" s="0"/>
      <c r="AJP982" s="0"/>
      <c r="AJQ982" s="0"/>
      <c r="AJR982" s="0"/>
      <c r="AJS982" s="0"/>
      <c r="AJT982" s="0"/>
      <c r="AJU982" s="0"/>
      <c r="AJV982" s="0"/>
      <c r="AJW982" s="0"/>
      <c r="AJX982" s="0"/>
      <c r="AJY982" s="0"/>
      <c r="AJZ982" s="0"/>
      <c r="AKA982" s="0"/>
      <c r="AKB982" s="0"/>
      <c r="AKC982" s="0"/>
      <c r="AKD982" s="0"/>
      <c r="AKE982" s="0"/>
      <c r="AKF982" s="0"/>
      <c r="AKG982" s="0"/>
      <c r="AKH982" s="0"/>
      <c r="AKI982" s="0"/>
      <c r="AKJ982" s="0"/>
      <c r="AKK982" s="0"/>
      <c r="AKL982" s="0"/>
      <c r="AKM982" s="0"/>
      <c r="AKN982" s="0"/>
      <c r="AKO982" s="0"/>
      <c r="AKP982" s="0"/>
      <c r="AKQ982" s="0"/>
      <c r="AKR982" s="0"/>
      <c r="AKS982" s="0"/>
      <c r="AKT982" s="0"/>
      <c r="AKU982" s="0"/>
      <c r="AKV982" s="0"/>
      <c r="AKW982" s="0"/>
      <c r="AKX982" s="0"/>
      <c r="AKY982" s="0"/>
      <c r="AKZ982" s="0"/>
      <c r="ALA982" s="0"/>
      <c r="ALB982" s="0"/>
      <c r="ALC982" s="0"/>
      <c r="ALD982" s="0"/>
      <c r="ALE982" s="0"/>
      <c r="ALF982" s="0"/>
      <c r="ALG982" s="0"/>
      <c r="ALH982" s="0"/>
      <c r="ALI982" s="0"/>
      <c r="ALJ982" s="0"/>
      <c r="ALK982" s="0"/>
      <c r="ALL982" s="0"/>
      <c r="ALM982" s="0"/>
      <c r="ALN982" s="0"/>
      <c r="ALO982" s="0"/>
      <c r="ALP982" s="0"/>
      <c r="ALQ982" s="0"/>
      <c r="ALR982" s="0"/>
      <c r="ALS982" s="0"/>
      <c r="ALT982" s="0"/>
      <c r="ALU982" s="0"/>
      <c r="ALV982" s="0"/>
      <c r="ALW982" s="0"/>
      <c r="ALX982" s="0"/>
      <c r="ALY982" s="0"/>
      <c r="ALZ982" s="0"/>
      <c r="AMA982" s="0"/>
      <c r="AMB982" s="0"/>
      <c r="AMC982" s="0"/>
      <c r="AMD982" s="0"/>
      <c r="AME982" s="0"/>
      <c r="AMF982" s="0"/>
      <c r="AMG982" s="0"/>
      <c r="AMH982" s="0"/>
      <c r="AMI982" s="0"/>
      <c r="AMJ982" s="0"/>
    </row>
    <row r="983" customFormat="false" ht="18.75" hidden="false" customHeight="true" outlineLevel="0" collapsed="false">
      <c r="A983" s="0"/>
      <c r="B983" s="0"/>
      <c r="E983" s="90"/>
      <c r="F983" s="250"/>
      <c r="G983" s="250"/>
      <c r="H983" s="250"/>
      <c r="I983" s="250"/>
      <c r="J983" s="250"/>
      <c r="K983" s="250"/>
      <c r="L983" s="250"/>
      <c r="M983" s="250"/>
      <c r="N983" s="250"/>
      <c r="O983" s="250"/>
      <c r="P983" s="250"/>
      <c r="Q983" s="250"/>
      <c r="R983" s="250"/>
      <c r="S983" s="250"/>
      <c r="T983" s="250"/>
      <c r="U983" s="250"/>
      <c r="V983" s="250"/>
      <c r="W983" s="250"/>
      <c r="X983" s="250"/>
      <c r="Y983" s="250"/>
      <c r="Z983" s="250"/>
      <c r="AA983" s="250"/>
      <c r="AB983" s="250"/>
      <c r="AC983" s="250"/>
      <c r="AD983" s="250"/>
      <c r="AE983" s="250"/>
      <c r="AF983" s="250"/>
      <c r="AG983" s="250"/>
      <c r="AH983" s="250"/>
      <c r="AI983" s="250"/>
      <c r="AJ983" s="250"/>
      <c r="AK983" s="250"/>
      <c r="AL983" s="250"/>
      <c r="AM983" s="250"/>
      <c r="AN983" s="250"/>
      <c r="AO983" s="250"/>
      <c r="AP983" s="250"/>
      <c r="AQ983" s="250"/>
      <c r="AR983" s="250"/>
      <c r="AS983" s="250"/>
      <c r="AT983" s="250"/>
      <c r="AU983" s="250"/>
      <c r="AV983" s="250"/>
      <c r="AW983" s="250"/>
      <c r="AX983" s="250"/>
      <c r="AY983" s="250"/>
      <c r="AZ983" s="250"/>
      <c r="BA983" s="250"/>
      <c r="BB983" s="250"/>
      <c r="BC983" s="250"/>
      <c r="BD983" s="250"/>
      <c r="BE983" s="250"/>
      <c r="BF983" s="250"/>
      <c r="BG983" s="250"/>
      <c r="BH983" s="250"/>
      <c r="BI983" s="90"/>
      <c r="BJ983" s="90"/>
      <c r="BK983" s="485"/>
      <c r="BL983" s="485"/>
      <c r="BM983" s="485"/>
      <c r="BN983" s="485"/>
      <c r="BQ983" s="0"/>
      <c r="BR983" s="0"/>
      <c r="BS983" s="0"/>
      <c r="BT983" s="0"/>
      <c r="BW983" s="90"/>
      <c r="BX983" s="250"/>
      <c r="BY983" s="250"/>
      <c r="BZ983" s="250"/>
      <c r="CA983" s="250"/>
      <c r="CB983" s="250"/>
      <c r="CC983" s="250"/>
      <c r="CD983" s="250"/>
      <c r="CE983" s="0"/>
      <c r="CF983" s="0"/>
      <c r="CI983" s="90"/>
      <c r="CJ983" s="508"/>
      <c r="CK983" s="508"/>
      <c r="CL983" s="508"/>
      <c r="CM983" s="508"/>
      <c r="CN983" s="508"/>
      <c r="CO983" s="508"/>
      <c r="CP983" s="508"/>
      <c r="CQ983" s="508"/>
      <c r="CR983" s="508"/>
      <c r="CS983" s="508"/>
      <c r="CT983" s="508"/>
      <c r="CU983" s="508"/>
      <c r="CV983" s="508"/>
      <c r="CW983" s="508"/>
      <c r="CX983" s="508"/>
      <c r="CY983" s="508"/>
      <c r="CZ983" s="508"/>
      <c r="DA983" s="508"/>
      <c r="DB983" s="508"/>
      <c r="DC983" s="508"/>
      <c r="DD983" s="508"/>
      <c r="DE983" s="508"/>
      <c r="DF983" s="508"/>
      <c r="DG983" s="510"/>
      <c r="DH983" s="510"/>
      <c r="DI983" s="510"/>
      <c r="DJ983" s="510"/>
      <c r="DK983" s="510"/>
      <c r="DL983" s="510"/>
      <c r="DM983" s="510"/>
      <c r="DN983" s="510"/>
      <c r="DO983" s="510"/>
      <c r="DP983" s="510"/>
      <c r="DQ983" s="510"/>
      <c r="DR983" s="510"/>
      <c r="DS983" s="510"/>
      <c r="DT983" s="510"/>
      <c r="DU983" s="510"/>
      <c r="DV983" s="509"/>
      <c r="DW983" s="509"/>
      <c r="DX983" s="509"/>
      <c r="DY983" s="509"/>
      <c r="DZ983" s="509"/>
      <c r="EA983" s="509"/>
      <c r="EB983" s="509"/>
      <c r="EC983" s="509"/>
      <c r="ED983" s="509"/>
      <c r="EE983" s="509"/>
      <c r="EF983" s="509"/>
      <c r="EG983" s="509"/>
      <c r="EH983" s="509"/>
      <c r="EI983" s="509"/>
      <c r="EJ983" s="509"/>
      <c r="EK983" s="509"/>
      <c r="EL983" s="509"/>
      <c r="EM983" s="509"/>
      <c r="EN983" s="509"/>
      <c r="EO983" s="509"/>
      <c r="EP983" s="509"/>
      <c r="EQ983" s="509"/>
      <c r="ER983" s="509"/>
      <c r="ES983" s="509"/>
      <c r="ET983" s="509"/>
      <c r="EU983" s="509"/>
      <c r="EV983" s="509"/>
      <c r="EW983" s="509"/>
      <c r="EX983" s="509"/>
      <c r="EY983" s="509"/>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c r="IX983" s="0"/>
      <c r="IY983" s="0"/>
      <c r="IZ983" s="0"/>
      <c r="JA983" s="0"/>
      <c r="JB983" s="0"/>
      <c r="JC983" s="0"/>
      <c r="JD983" s="0"/>
      <c r="JE983" s="0"/>
      <c r="JF983" s="0"/>
      <c r="JG983" s="0"/>
      <c r="JH983" s="0"/>
      <c r="JI983" s="0"/>
      <c r="JJ983" s="0"/>
      <c r="JK983" s="0"/>
      <c r="JL983" s="0"/>
      <c r="JM983" s="0"/>
      <c r="JN983" s="0"/>
      <c r="JO983" s="0"/>
      <c r="JP983" s="0"/>
      <c r="JQ983" s="0"/>
      <c r="JR983" s="0"/>
      <c r="JS983" s="0"/>
      <c r="JT983" s="0"/>
      <c r="JU983" s="0"/>
      <c r="JV983" s="0"/>
      <c r="JW983" s="0"/>
      <c r="JX983" s="0"/>
      <c r="JY983" s="0"/>
      <c r="JZ983" s="0"/>
      <c r="KA983" s="0"/>
      <c r="KB983" s="0"/>
      <c r="KC983" s="0"/>
      <c r="KD983" s="0"/>
      <c r="KE983" s="0"/>
      <c r="KF983" s="0"/>
      <c r="KG983" s="0"/>
      <c r="KH983" s="0"/>
      <c r="KI983" s="0"/>
      <c r="KJ983" s="0"/>
      <c r="KK983" s="0"/>
      <c r="KL983" s="0"/>
      <c r="KM983" s="0"/>
      <c r="KN983" s="0"/>
      <c r="KO983" s="0"/>
      <c r="KP983" s="0"/>
      <c r="KQ983" s="0"/>
      <c r="KR983" s="0"/>
      <c r="KS983" s="0"/>
      <c r="KT983" s="0"/>
      <c r="KU983" s="0"/>
      <c r="KV983" s="0"/>
      <c r="KW983" s="0"/>
      <c r="KX983" s="0"/>
      <c r="KY983" s="0"/>
      <c r="KZ983" s="0"/>
      <c r="LA983" s="0"/>
      <c r="LB983" s="0"/>
      <c r="LC983" s="0"/>
      <c r="LD983" s="0"/>
      <c r="LE983" s="0"/>
      <c r="LF983" s="0"/>
      <c r="LG983" s="0"/>
      <c r="LH983" s="0"/>
      <c r="LI983" s="0"/>
      <c r="LJ983" s="0"/>
      <c r="LK983" s="0"/>
      <c r="LL983" s="0"/>
      <c r="LM983" s="0"/>
      <c r="LN983" s="0"/>
      <c r="LO983" s="0"/>
      <c r="LP983" s="0"/>
      <c r="LQ983" s="0"/>
      <c r="LR983" s="0"/>
      <c r="LS983" s="0"/>
      <c r="LT983" s="0"/>
      <c r="LU983" s="0"/>
      <c r="LV983" s="0"/>
      <c r="LW983" s="0"/>
      <c r="LX983" s="0"/>
      <c r="LY983" s="0"/>
      <c r="LZ983" s="0"/>
      <c r="MA983" s="0"/>
      <c r="MB983" s="0"/>
      <c r="MC983" s="0"/>
      <c r="MD983" s="0"/>
      <c r="ME983" s="0"/>
      <c r="MF983" s="0"/>
      <c r="MG983" s="0"/>
      <c r="MH983" s="0"/>
      <c r="MI983" s="0"/>
      <c r="MJ983" s="0"/>
      <c r="MK983" s="0"/>
      <c r="ML983" s="0"/>
      <c r="MM983" s="0"/>
      <c r="MN983" s="0"/>
      <c r="MO983" s="0"/>
      <c r="MP983" s="0"/>
      <c r="MQ983" s="0"/>
      <c r="MR983" s="0"/>
      <c r="MS983" s="0"/>
      <c r="MT983" s="0"/>
      <c r="MU983" s="0"/>
      <c r="MV983" s="0"/>
      <c r="MW983" s="0"/>
      <c r="MX983" s="0"/>
      <c r="MY983" s="0"/>
      <c r="MZ983" s="0"/>
      <c r="NA983" s="0"/>
      <c r="NB983" s="0"/>
      <c r="NC983" s="0"/>
      <c r="ND983" s="0"/>
      <c r="NE983" s="0"/>
      <c r="NF983" s="0"/>
      <c r="NG983" s="0"/>
      <c r="NH983" s="0"/>
      <c r="NI983" s="0"/>
      <c r="NJ983" s="0"/>
      <c r="NK983" s="0"/>
      <c r="NL983" s="0"/>
      <c r="NM983" s="0"/>
      <c r="NN983" s="0"/>
      <c r="NO983" s="0"/>
      <c r="NP983" s="0"/>
      <c r="NQ983" s="0"/>
      <c r="NR983" s="0"/>
      <c r="NS983" s="0"/>
      <c r="NT983" s="0"/>
      <c r="NU983" s="0"/>
      <c r="NV983" s="0"/>
      <c r="NW983" s="0"/>
      <c r="NX983" s="0"/>
      <c r="NY983" s="0"/>
      <c r="NZ983" s="0"/>
      <c r="OA983" s="0"/>
      <c r="OB983" s="0"/>
      <c r="OC983" s="0"/>
      <c r="OD983" s="0"/>
      <c r="OE983" s="0"/>
      <c r="OF983" s="0"/>
      <c r="OG983" s="0"/>
      <c r="OH983" s="0"/>
      <c r="OI983" s="0"/>
      <c r="OJ983" s="0"/>
      <c r="OK983" s="0"/>
      <c r="OL983" s="0"/>
      <c r="OM983" s="0"/>
      <c r="ON983" s="0"/>
      <c r="OO983" s="0"/>
      <c r="OP983" s="0"/>
      <c r="OQ983" s="0"/>
      <c r="OR983" s="0"/>
      <c r="OS983" s="0"/>
      <c r="OT983" s="0"/>
      <c r="OU983" s="0"/>
      <c r="OV983" s="0"/>
      <c r="OW983" s="0"/>
      <c r="OX983" s="0"/>
      <c r="OY983" s="0"/>
      <c r="OZ983" s="0"/>
      <c r="PA983" s="0"/>
      <c r="PB983" s="0"/>
      <c r="PC983" s="0"/>
      <c r="PD983" s="0"/>
      <c r="PE983" s="0"/>
      <c r="PF983" s="0"/>
      <c r="PG983" s="0"/>
      <c r="PH983" s="0"/>
      <c r="PI983" s="0"/>
      <c r="PJ983" s="0"/>
      <c r="PK983" s="0"/>
      <c r="PL983" s="0"/>
      <c r="PM983" s="0"/>
      <c r="PN983" s="0"/>
      <c r="PO983" s="0"/>
      <c r="PP983" s="0"/>
      <c r="PQ983" s="0"/>
      <c r="PR983" s="0"/>
      <c r="PS983" s="0"/>
      <c r="PT983" s="0"/>
      <c r="PU983" s="0"/>
      <c r="PV983" s="0"/>
      <c r="PW983" s="0"/>
      <c r="PX983" s="0"/>
      <c r="PY983" s="0"/>
      <c r="PZ983" s="0"/>
      <c r="QA983" s="0"/>
      <c r="QB983" s="0"/>
      <c r="QC983" s="0"/>
      <c r="QD983" s="0"/>
      <c r="QE983" s="0"/>
      <c r="QF983" s="0"/>
      <c r="QG983" s="0"/>
      <c r="QH983" s="0"/>
      <c r="QI983" s="0"/>
      <c r="QJ983" s="0"/>
      <c r="QK983" s="0"/>
      <c r="QL983" s="0"/>
      <c r="QM983" s="0"/>
      <c r="QN983" s="0"/>
      <c r="QO983" s="0"/>
      <c r="QP983" s="0"/>
      <c r="QQ983" s="0"/>
      <c r="QR983" s="0"/>
      <c r="QS983" s="0"/>
      <c r="QT983" s="0"/>
      <c r="QU983" s="0"/>
      <c r="QV983" s="0"/>
      <c r="QW983" s="0"/>
      <c r="QX983" s="0"/>
      <c r="QY983" s="0"/>
      <c r="QZ983" s="0"/>
      <c r="RA983" s="0"/>
      <c r="RB983" s="0"/>
      <c r="RC983" s="0"/>
      <c r="RD983" s="0"/>
      <c r="RE983" s="0"/>
      <c r="RF983" s="0"/>
      <c r="RG983" s="0"/>
      <c r="RH983" s="0"/>
      <c r="RI983" s="0"/>
      <c r="RJ983" s="0"/>
      <c r="RK983" s="0"/>
      <c r="RL983" s="0"/>
      <c r="RM983" s="0"/>
      <c r="RN983" s="0"/>
      <c r="RO983" s="0"/>
      <c r="RP983" s="0"/>
      <c r="RQ983" s="0"/>
      <c r="RR983" s="0"/>
      <c r="RS983" s="0"/>
      <c r="RT983" s="0"/>
      <c r="RU983" s="0"/>
      <c r="RV983" s="0"/>
      <c r="RW983" s="0"/>
      <c r="RX983" s="0"/>
      <c r="RY983" s="0"/>
      <c r="RZ983" s="0"/>
      <c r="SA983" s="0"/>
      <c r="SB983" s="0"/>
      <c r="SC983" s="0"/>
      <c r="SD983" s="0"/>
      <c r="SE983" s="0"/>
      <c r="SF983" s="0"/>
      <c r="SG983" s="0"/>
      <c r="SH983" s="0"/>
      <c r="SI983" s="0"/>
      <c r="SJ983" s="0"/>
      <c r="SK983" s="0"/>
      <c r="SL983" s="0"/>
      <c r="SM983" s="0"/>
      <c r="SN983" s="0"/>
      <c r="SO983" s="0"/>
      <c r="SP983" s="0"/>
      <c r="SQ983" s="0"/>
      <c r="SR983" s="0"/>
      <c r="SS983" s="0"/>
      <c r="ST983" s="0"/>
      <c r="SU983" s="0"/>
      <c r="SV983" s="0"/>
      <c r="SW983" s="0"/>
      <c r="SX983" s="0"/>
      <c r="SY983" s="0"/>
      <c r="SZ983" s="0"/>
      <c r="TA983" s="0"/>
      <c r="TB983" s="0"/>
      <c r="TC983" s="0"/>
      <c r="TD983" s="0"/>
      <c r="TE983" s="0"/>
      <c r="TF983" s="0"/>
      <c r="TG983" s="0"/>
      <c r="TH983" s="0"/>
      <c r="TI983" s="0"/>
      <c r="TJ983" s="0"/>
      <c r="TK983" s="0"/>
      <c r="TL983" s="0"/>
      <c r="TM983" s="0"/>
      <c r="TN983" s="0"/>
      <c r="TO983" s="0"/>
      <c r="TP983" s="0"/>
      <c r="TQ983" s="0"/>
      <c r="TR983" s="0"/>
      <c r="TS983" s="0"/>
      <c r="TT983" s="0"/>
      <c r="TU983" s="0"/>
      <c r="TV983" s="0"/>
      <c r="TW983" s="0"/>
      <c r="TX983" s="0"/>
      <c r="TY983" s="0"/>
      <c r="TZ983" s="0"/>
      <c r="UA983" s="0"/>
      <c r="UB983" s="0"/>
      <c r="UC983" s="0"/>
      <c r="UD983" s="0"/>
      <c r="UE983" s="0"/>
      <c r="UF983" s="0"/>
      <c r="UG983" s="0"/>
      <c r="UH983" s="0"/>
      <c r="UI983" s="0"/>
      <c r="UJ983" s="0"/>
      <c r="UK983" s="0"/>
      <c r="UL983" s="0"/>
      <c r="UM983" s="0"/>
      <c r="UN983" s="0"/>
      <c r="UO983" s="0"/>
      <c r="UP983" s="0"/>
      <c r="UQ983" s="0"/>
      <c r="UR983" s="0"/>
      <c r="US983" s="0"/>
      <c r="UT983" s="0"/>
      <c r="UU983" s="0"/>
      <c r="UV983" s="0"/>
      <c r="UW983" s="0"/>
      <c r="UX983" s="0"/>
      <c r="UY983" s="0"/>
      <c r="UZ983" s="0"/>
      <c r="VA983" s="0"/>
      <c r="VB983" s="0"/>
      <c r="VC983" s="0"/>
      <c r="VD983" s="0"/>
      <c r="VE983" s="0"/>
      <c r="VF983" s="0"/>
      <c r="VG983" s="0"/>
      <c r="VH983" s="0"/>
      <c r="VI983" s="0"/>
      <c r="VJ983" s="0"/>
      <c r="VK983" s="0"/>
      <c r="VL983" s="0"/>
      <c r="VM983" s="0"/>
      <c r="VN983" s="0"/>
      <c r="VO983" s="0"/>
      <c r="VP983" s="0"/>
      <c r="VQ983" s="0"/>
      <c r="VR983" s="0"/>
      <c r="VS983" s="0"/>
      <c r="VT983" s="0"/>
      <c r="VU983" s="0"/>
      <c r="VV983" s="0"/>
      <c r="VW983" s="0"/>
      <c r="VX983" s="0"/>
      <c r="VY983" s="0"/>
      <c r="VZ983" s="0"/>
      <c r="WA983" s="0"/>
      <c r="WB983" s="0"/>
      <c r="WC983" s="0"/>
      <c r="WD983" s="0"/>
      <c r="WE983" s="0"/>
      <c r="WF983" s="0"/>
      <c r="WG983" s="0"/>
      <c r="WH983" s="0"/>
      <c r="WI983" s="0"/>
      <c r="WJ983" s="0"/>
      <c r="WK983" s="0"/>
      <c r="WL983" s="0"/>
      <c r="WM983" s="0"/>
      <c r="WN983" s="0"/>
      <c r="WO983" s="0"/>
      <c r="WP983" s="0"/>
      <c r="WQ983" s="0"/>
      <c r="WR983" s="0"/>
      <c r="WS983" s="0"/>
      <c r="WT983" s="0"/>
      <c r="WU983" s="0"/>
      <c r="WV983" s="0"/>
      <c r="WW983" s="0"/>
      <c r="WX983" s="0"/>
      <c r="WY983" s="0"/>
      <c r="WZ983" s="0"/>
      <c r="XA983" s="0"/>
      <c r="XB983" s="0"/>
      <c r="XC983" s="0"/>
      <c r="XD983" s="0"/>
      <c r="XE983" s="0"/>
      <c r="XF983" s="0"/>
      <c r="XG983" s="0"/>
      <c r="XH983" s="0"/>
      <c r="XI983" s="0"/>
      <c r="XJ983" s="0"/>
      <c r="XK983" s="0"/>
      <c r="XL983" s="0"/>
      <c r="XM983" s="0"/>
      <c r="XN983" s="0"/>
      <c r="XO983" s="0"/>
      <c r="XP983" s="0"/>
      <c r="XQ983" s="0"/>
      <c r="XR983" s="0"/>
      <c r="XS983" s="0"/>
      <c r="XT983" s="0"/>
      <c r="XU983" s="0"/>
      <c r="XV983" s="0"/>
      <c r="XW983" s="0"/>
      <c r="XX983" s="0"/>
      <c r="XY983" s="0"/>
      <c r="XZ983" s="0"/>
      <c r="YA983" s="0"/>
      <c r="YB983" s="0"/>
      <c r="YC983" s="0"/>
      <c r="YD983" s="0"/>
      <c r="YE983" s="0"/>
      <c r="YF983" s="0"/>
      <c r="YG983" s="0"/>
      <c r="YH983" s="0"/>
      <c r="YI983" s="0"/>
      <c r="YJ983" s="0"/>
      <c r="YK983" s="0"/>
      <c r="YL983" s="0"/>
      <c r="YM983" s="0"/>
      <c r="YN983" s="0"/>
      <c r="YO983" s="0"/>
      <c r="YP983" s="0"/>
      <c r="YQ983" s="0"/>
      <c r="YR983" s="0"/>
      <c r="YS983" s="0"/>
      <c r="YT983" s="0"/>
      <c r="YU983" s="0"/>
      <c r="YV983" s="0"/>
      <c r="YW983" s="0"/>
      <c r="YX983" s="0"/>
      <c r="YY983" s="0"/>
      <c r="YZ983" s="0"/>
      <c r="ZA983" s="0"/>
      <c r="ZB983" s="0"/>
      <c r="ZC983" s="0"/>
      <c r="ZD983" s="0"/>
      <c r="ZE983" s="0"/>
      <c r="ZF983" s="0"/>
      <c r="ZG983" s="0"/>
      <c r="ZH983" s="0"/>
      <c r="ZI983" s="0"/>
      <c r="ZJ983" s="0"/>
      <c r="ZK983" s="0"/>
      <c r="ZL983" s="0"/>
      <c r="ZM983" s="0"/>
      <c r="ZN983" s="0"/>
      <c r="ZO983" s="0"/>
      <c r="ZP983" s="0"/>
      <c r="ZQ983" s="0"/>
      <c r="ZR983" s="0"/>
      <c r="ZS983" s="0"/>
      <c r="ZT983" s="0"/>
      <c r="ZU983" s="0"/>
      <c r="ZV983" s="0"/>
      <c r="ZW983" s="0"/>
      <c r="ZX983" s="0"/>
      <c r="ZY983" s="0"/>
      <c r="ZZ983" s="0"/>
      <c r="AAA983" s="0"/>
      <c r="AAB983" s="0"/>
      <c r="AAC983" s="0"/>
      <c r="AAD983" s="0"/>
      <c r="AAE983" s="0"/>
      <c r="AAF983" s="0"/>
      <c r="AAG983" s="0"/>
      <c r="AAH983" s="0"/>
      <c r="AAI983" s="0"/>
      <c r="AAJ983" s="0"/>
      <c r="AAK983" s="0"/>
      <c r="AAL983" s="0"/>
      <c r="AAM983" s="0"/>
      <c r="AAN983" s="0"/>
      <c r="AAO983" s="0"/>
      <c r="AAP983" s="0"/>
      <c r="AAQ983" s="0"/>
      <c r="AAR983" s="0"/>
      <c r="AAS983" s="0"/>
      <c r="AAT983" s="0"/>
      <c r="AAU983" s="0"/>
      <c r="AAV983" s="0"/>
      <c r="AAW983" s="0"/>
      <c r="AAX983" s="0"/>
      <c r="AAY983" s="0"/>
      <c r="AAZ983" s="0"/>
      <c r="ABA983" s="0"/>
      <c r="ABB983" s="0"/>
      <c r="ABC983" s="0"/>
      <c r="ABD983" s="0"/>
      <c r="ABE983" s="0"/>
      <c r="ABF983" s="0"/>
      <c r="ABG983" s="0"/>
      <c r="ABH983" s="0"/>
      <c r="ABI983" s="0"/>
      <c r="ABJ983" s="0"/>
      <c r="ABK983" s="0"/>
      <c r="ABL983" s="0"/>
      <c r="ABM983" s="0"/>
      <c r="ABN983" s="0"/>
      <c r="ABO983" s="0"/>
      <c r="ABP983" s="0"/>
      <c r="ABQ983" s="0"/>
      <c r="ABR983" s="0"/>
      <c r="ABS983" s="0"/>
      <c r="ABT983" s="0"/>
      <c r="ABU983" s="0"/>
      <c r="ABV983" s="0"/>
      <c r="ABW983" s="0"/>
      <c r="ABX983" s="0"/>
      <c r="ABY983" s="0"/>
      <c r="ABZ983" s="0"/>
      <c r="ACA983" s="0"/>
      <c r="ACB983" s="0"/>
      <c r="ACC983" s="0"/>
      <c r="ACD983" s="0"/>
      <c r="ACE983" s="0"/>
      <c r="ACF983" s="0"/>
      <c r="ACG983" s="0"/>
      <c r="ACH983" s="0"/>
      <c r="ACI983" s="0"/>
      <c r="ACJ983" s="0"/>
      <c r="ACK983" s="0"/>
      <c r="ACL983" s="0"/>
      <c r="ACM983" s="0"/>
      <c r="ACN983" s="0"/>
      <c r="ACO983" s="0"/>
      <c r="ACP983" s="0"/>
      <c r="ACQ983" s="0"/>
      <c r="ACR983" s="0"/>
      <c r="ACS983" s="0"/>
      <c r="ACT983" s="0"/>
      <c r="ACU983" s="0"/>
      <c r="ACV983" s="0"/>
      <c r="ACW983" s="0"/>
      <c r="ACX983" s="0"/>
      <c r="ACY983" s="0"/>
      <c r="ACZ983" s="0"/>
      <c r="ADA983" s="0"/>
      <c r="ADB983" s="0"/>
      <c r="ADC983" s="0"/>
      <c r="ADD983" s="0"/>
      <c r="ADE983" s="0"/>
      <c r="ADF983" s="0"/>
      <c r="ADG983" s="0"/>
      <c r="ADH983" s="0"/>
      <c r="ADI983" s="0"/>
      <c r="ADJ983" s="0"/>
      <c r="ADK983" s="0"/>
      <c r="ADL983" s="0"/>
      <c r="ADM983" s="0"/>
      <c r="ADN983" s="0"/>
      <c r="ADO983" s="0"/>
      <c r="ADP983" s="0"/>
      <c r="ADQ983" s="0"/>
      <c r="ADR983" s="0"/>
      <c r="ADS983" s="0"/>
      <c r="ADT983" s="0"/>
      <c r="ADU983" s="0"/>
      <c r="ADV983" s="0"/>
      <c r="ADW983" s="0"/>
      <c r="ADX983" s="0"/>
      <c r="ADY983" s="0"/>
      <c r="ADZ983" s="0"/>
      <c r="AEA983" s="0"/>
      <c r="AEB983" s="0"/>
      <c r="AEC983" s="0"/>
      <c r="AED983" s="0"/>
      <c r="AEE983" s="0"/>
      <c r="AEF983" s="0"/>
      <c r="AEG983" s="0"/>
      <c r="AEH983" s="0"/>
      <c r="AEI983" s="0"/>
      <c r="AEJ983" s="0"/>
      <c r="AEK983" s="0"/>
      <c r="AEL983" s="0"/>
      <c r="AEM983" s="0"/>
      <c r="AEN983" s="0"/>
      <c r="AEO983" s="0"/>
      <c r="AEP983" s="0"/>
      <c r="AEQ983" s="0"/>
      <c r="AER983" s="0"/>
      <c r="AES983" s="0"/>
      <c r="AET983" s="0"/>
      <c r="AEU983" s="0"/>
      <c r="AEV983" s="0"/>
      <c r="AEW983" s="0"/>
      <c r="AEX983" s="0"/>
      <c r="AEY983" s="0"/>
      <c r="AEZ983" s="0"/>
      <c r="AFA983" s="0"/>
      <c r="AFB983" s="0"/>
      <c r="AFC983" s="0"/>
      <c r="AFD983" s="0"/>
      <c r="AFE983" s="0"/>
      <c r="AFF983" s="0"/>
      <c r="AFG983" s="0"/>
      <c r="AFH983" s="0"/>
      <c r="AFI983" s="0"/>
      <c r="AFJ983" s="0"/>
      <c r="AFK983" s="0"/>
      <c r="AFL983" s="0"/>
      <c r="AFM983" s="0"/>
      <c r="AFN983" s="0"/>
      <c r="AFO983" s="0"/>
      <c r="AFP983" s="0"/>
      <c r="AFQ983" s="0"/>
      <c r="AFR983" s="0"/>
      <c r="AFS983" s="0"/>
      <c r="AFT983" s="0"/>
      <c r="AFU983" s="0"/>
      <c r="AFV983" s="0"/>
      <c r="AFW983" s="0"/>
      <c r="AFX983" s="0"/>
      <c r="AFY983" s="0"/>
      <c r="AFZ983" s="0"/>
      <c r="AGA983" s="0"/>
      <c r="AGB983" s="0"/>
      <c r="AGC983" s="0"/>
      <c r="AGD983" s="0"/>
      <c r="AGE983" s="0"/>
      <c r="AGF983" s="0"/>
      <c r="AGG983" s="0"/>
      <c r="AGH983" s="0"/>
      <c r="AGI983" s="0"/>
      <c r="AGJ983" s="0"/>
      <c r="AGK983" s="0"/>
      <c r="AGL983" s="0"/>
      <c r="AGM983" s="0"/>
      <c r="AGN983" s="0"/>
      <c r="AGO983" s="0"/>
      <c r="AGP983" s="0"/>
      <c r="AGQ983" s="0"/>
      <c r="AGR983" s="0"/>
      <c r="AGS983" s="0"/>
      <c r="AGT983" s="0"/>
      <c r="AGU983" s="0"/>
      <c r="AGV983" s="0"/>
      <c r="AGW983" s="0"/>
      <c r="AGX983" s="0"/>
      <c r="AGY983" s="0"/>
      <c r="AGZ983" s="0"/>
      <c r="AHA983" s="0"/>
      <c r="AHB983" s="0"/>
      <c r="AHC983" s="0"/>
      <c r="AHD983" s="0"/>
      <c r="AHE983" s="0"/>
      <c r="AHF983" s="0"/>
      <c r="AHG983" s="0"/>
      <c r="AHH983" s="0"/>
      <c r="AHI983" s="0"/>
      <c r="AHJ983" s="0"/>
      <c r="AHK983" s="0"/>
      <c r="AHL983" s="0"/>
      <c r="AHM983" s="0"/>
      <c r="AHN983" s="0"/>
      <c r="AHO983" s="0"/>
      <c r="AHP983" s="0"/>
      <c r="AHQ983" s="0"/>
      <c r="AHR983" s="0"/>
      <c r="AHS983" s="0"/>
      <c r="AHT983" s="0"/>
      <c r="AHU983" s="0"/>
      <c r="AHV983" s="0"/>
      <c r="AHW983" s="0"/>
      <c r="AHX983" s="0"/>
      <c r="AHY983" s="0"/>
      <c r="AHZ983" s="0"/>
      <c r="AIA983" s="0"/>
      <c r="AIB983" s="0"/>
      <c r="AIC983" s="0"/>
      <c r="AID983" s="0"/>
      <c r="AIE983" s="0"/>
      <c r="AIF983" s="0"/>
      <c r="AIG983" s="0"/>
      <c r="AIH983" s="0"/>
      <c r="AII983" s="0"/>
      <c r="AIJ983" s="0"/>
      <c r="AIK983" s="0"/>
      <c r="AIL983" s="0"/>
      <c r="AIM983" s="0"/>
      <c r="AIN983" s="0"/>
      <c r="AIO983" s="0"/>
      <c r="AIP983" s="0"/>
      <c r="AIQ983" s="0"/>
      <c r="AIR983" s="0"/>
      <c r="AIS983" s="0"/>
      <c r="AIT983" s="0"/>
      <c r="AIU983" s="0"/>
      <c r="AIV983" s="0"/>
      <c r="AIW983" s="0"/>
      <c r="AIX983" s="0"/>
      <c r="AIY983" s="0"/>
      <c r="AIZ983" s="0"/>
      <c r="AJA983" s="0"/>
      <c r="AJB983" s="0"/>
      <c r="AJC983" s="0"/>
      <c r="AJD983" s="0"/>
      <c r="AJE983" s="0"/>
      <c r="AJF983" s="0"/>
      <c r="AJG983" s="0"/>
      <c r="AJH983" s="0"/>
      <c r="AJI983" s="0"/>
      <c r="AJJ983" s="0"/>
      <c r="AJK983" s="0"/>
      <c r="AJL983" s="0"/>
      <c r="AJM983" s="0"/>
      <c r="AJN983" s="0"/>
      <c r="AJO983" s="0"/>
      <c r="AJP983" s="0"/>
      <c r="AJQ983" s="0"/>
      <c r="AJR983" s="0"/>
      <c r="AJS983" s="0"/>
      <c r="AJT983" s="0"/>
      <c r="AJU983" s="0"/>
      <c r="AJV983" s="0"/>
      <c r="AJW983" s="0"/>
      <c r="AJX983" s="0"/>
      <c r="AJY983" s="0"/>
      <c r="AJZ983" s="0"/>
      <c r="AKA983" s="0"/>
      <c r="AKB983" s="0"/>
      <c r="AKC983" s="0"/>
      <c r="AKD983" s="0"/>
      <c r="AKE983" s="0"/>
      <c r="AKF983" s="0"/>
      <c r="AKG983" s="0"/>
      <c r="AKH983" s="0"/>
      <c r="AKI983" s="0"/>
      <c r="AKJ983" s="0"/>
      <c r="AKK983" s="0"/>
      <c r="AKL983" s="0"/>
      <c r="AKM983" s="0"/>
      <c r="AKN983" s="0"/>
      <c r="AKO983" s="0"/>
      <c r="AKP983" s="0"/>
      <c r="AKQ983" s="0"/>
      <c r="AKR983" s="0"/>
      <c r="AKS983" s="0"/>
      <c r="AKT983" s="0"/>
      <c r="AKU983" s="0"/>
      <c r="AKV983" s="0"/>
      <c r="AKW983" s="0"/>
      <c r="AKX983" s="0"/>
      <c r="AKY983" s="0"/>
      <c r="AKZ983" s="0"/>
      <c r="ALA983" s="0"/>
      <c r="ALB983" s="0"/>
      <c r="ALC983" s="0"/>
      <c r="ALD983" s="0"/>
      <c r="ALE983" s="0"/>
      <c r="ALF983" s="0"/>
      <c r="ALG983" s="0"/>
      <c r="ALH983" s="0"/>
      <c r="ALI983" s="0"/>
      <c r="ALJ983" s="0"/>
      <c r="ALK983" s="0"/>
      <c r="ALL983" s="0"/>
      <c r="ALM983" s="0"/>
      <c r="ALN983" s="0"/>
      <c r="ALO983" s="0"/>
      <c r="ALP983" s="0"/>
      <c r="ALQ983" s="0"/>
      <c r="ALR983" s="0"/>
      <c r="ALS983" s="0"/>
      <c r="ALT983" s="0"/>
      <c r="ALU983" s="0"/>
      <c r="ALV983" s="0"/>
      <c r="ALW983" s="0"/>
      <c r="ALX983" s="0"/>
      <c r="ALY983" s="0"/>
      <c r="ALZ983" s="0"/>
      <c r="AMA983" s="0"/>
      <c r="AMB983" s="0"/>
      <c r="AMC983" s="0"/>
      <c r="AMD983" s="0"/>
      <c r="AME983" s="0"/>
      <c r="AMF983" s="0"/>
      <c r="AMG983" s="0"/>
      <c r="AMH983" s="0"/>
      <c r="AMI983" s="0"/>
      <c r="AMJ983" s="0"/>
    </row>
    <row r="984" customFormat="false" ht="18.75" hidden="false" customHeight="true" outlineLevel="0" collapsed="false">
      <c r="A984" s="0"/>
      <c r="B984" s="0"/>
      <c r="E984" s="90"/>
      <c r="F984" s="250"/>
      <c r="G984" s="250"/>
      <c r="H984" s="250"/>
      <c r="I984" s="250"/>
      <c r="J984" s="250"/>
      <c r="K984" s="250"/>
      <c r="L984" s="250"/>
      <c r="M984" s="250"/>
      <c r="N984" s="250"/>
      <c r="O984" s="250"/>
      <c r="P984" s="250"/>
      <c r="Q984" s="250"/>
      <c r="R984" s="250"/>
      <c r="S984" s="250"/>
      <c r="T984" s="250"/>
      <c r="U984" s="250"/>
      <c r="V984" s="250"/>
      <c r="W984" s="250"/>
      <c r="X984" s="250"/>
      <c r="Y984" s="250"/>
      <c r="Z984" s="250"/>
      <c r="AA984" s="250"/>
      <c r="AB984" s="250"/>
      <c r="AC984" s="250"/>
      <c r="AD984" s="250"/>
      <c r="AE984" s="250"/>
      <c r="AF984" s="250"/>
      <c r="AG984" s="250"/>
      <c r="AH984" s="250"/>
      <c r="AI984" s="250"/>
      <c r="AJ984" s="250"/>
      <c r="AK984" s="250"/>
      <c r="AL984" s="250"/>
      <c r="AM984" s="250"/>
      <c r="AN984" s="250"/>
      <c r="AO984" s="250"/>
      <c r="AP984" s="250"/>
      <c r="AQ984" s="250"/>
      <c r="AR984" s="250"/>
      <c r="AS984" s="250"/>
      <c r="AT984" s="250"/>
      <c r="AU984" s="250"/>
      <c r="AV984" s="250"/>
      <c r="AW984" s="250"/>
      <c r="AX984" s="250"/>
      <c r="AY984" s="250"/>
      <c r="AZ984" s="250"/>
      <c r="BA984" s="250"/>
      <c r="BB984" s="250"/>
      <c r="BC984" s="250"/>
      <c r="BD984" s="250"/>
      <c r="BE984" s="250"/>
      <c r="BF984" s="250"/>
      <c r="BG984" s="250"/>
      <c r="BH984" s="250"/>
      <c r="BI984" s="90"/>
      <c r="BJ984" s="90"/>
      <c r="BK984" s="90"/>
      <c r="BL984" s="90"/>
      <c r="BM984" s="90"/>
      <c r="BN984" s="90"/>
      <c r="BQ984" s="0"/>
      <c r="BR984" s="0"/>
      <c r="BS984" s="0"/>
      <c r="BT984" s="0"/>
      <c r="BW984" s="90"/>
      <c r="BX984" s="250"/>
      <c r="BY984" s="250"/>
      <c r="BZ984" s="250"/>
      <c r="CA984" s="250"/>
      <c r="CB984" s="250"/>
      <c r="CC984" s="250"/>
      <c r="CD984" s="250"/>
      <c r="CE984" s="0"/>
      <c r="CF984" s="0"/>
      <c r="CI984" s="90"/>
      <c r="CJ984" s="508" t="s">
        <v>598</v>
      </c>
      <c r="CK984" s="508"/>
      <c r="CL984" s="508"/>
      <c r="CM984" s="508"/>
      <c r="CN984" s="508"/>
      <c r="CO984" s="508"/>
      <c r="CP984" s="508"/>
      <c r="CQ984" s="508"/>
      <c r="CR984" s="508"/>
      <c r="CS984" s="508"/>
      <c r="CT984" s="508"/>
      <c r="CU984" s="508"/>
      <c r="CV984" s="508"/>
      <c r="CW984" s="508"/>
      <c r="CX984" s="508"/>
      <c r="CY984" s="508"/>
      <c r="CZ984" s="508"/>
      <c r="DA984" s="508"/>
      <c r="DB984" s="508"/>
      <c r="DC984" s="508"/>
      <c r="DD984" s="508"/>
      <c r="DE984" s="508"/>
      <c r="DF984" s="508"/>
      <c r="DG984" s="510" t="s">
        <v>587</v>
      </c>
      <c r="DH984" s="510"/>
      <c r="DI984" s="510"/>
      <c r="DJ984" s="510"/>
      <c r="DK984" s="510"/>
      <c r="DL984" s="510"/>
      <c r="DM984" s="510"/>
      <c r="DN984" s="510"/>
      <c r="DO984" s="510"/>
      <c r="DP984" s="510"/>
      <c r="DQ984" s="510"/>
      <c r="DR984" s="510"/>
      <c r="DS984" s="510"/>
      <c r="DT984" s="510"/>
      <c r="DU984" s="510"/>
      <c r="DV984" s="509"/>
      <c r="DW984" s="509"/>
      <c r="DX984" s="509"/>
      <c r="DY984" s="509"/>
      <c r="DZ984" s="509"/>
      <c r="EA984" s="509"/>
      <c r="EB984" s="509"/>
      <c r="EC984" s="509"/>
      <c r="ED984" s="509"/>
      <c r="EE984" s="509"/>
      <c r="EF984" s="509"/>
      <c r="EG984" s="509"/>
      <c r="EH984" s="509"/>
      <c r="EI984" s="509"/>
      <c r="EJ984" s="509"/>
      <c r="EK984" s="509"/>
      <c r="EL984" s="509"/>
      <c r="EM984" s="509"/>
      <c r="EN984" s="509"/>
      <c r="EO984" s="509"/>
      <c r="EP984" s="509"/>
      <c r="EQ984" s="509"/>
      <c r="ER984" s="509"/>
      <c r="ES984" s="509"/>
      <c r="ET984" s="509"/>
      <c r="EU984" s="509"/>
      <c r="EV984" s="509"/>
      <c r="EW984" s="509"/>
      <c r="EX984" s="509"/>
      <c r="EY984" s="509"/>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c r="IX984" s="0"/>
      <c r="IY984" s="0"/>
      <c r="IZ984" s="0"/>
      <c r="JA984" s="0"/>
      <c r="JB984" s="0"/>
      <c r="JC984" s="0"/>
      <c r="JD984" s="0"/>
      <c r="JE984" s="0"/>
      <c r="JF984" s="0"/>
      <c r="JG984" s="0"/>
      <c r="JH984" s="0"/>
      <c r="JI984" s="0"/>
      <c r="JJ984" s="0"/>
      <c r="JK984" s="0"/>
      <c r="JL984" s="0"/>
      <c r="JM984" s="0"/>
      <c r="JN984" s="0"/>
      <c r="JO984" s="0"/>
      <c r="JP984" s="0"/>
      <c r="JQ984" s="0"/>
      <c r="JR984" s="0"/>
      <c r="JS984" s="0"/>
      <c r="JT984" s="0"/>
      <c r="JU984" s="0"/>
      <c r="JV984" s="0"/>
      <c r="JW984" s="0"/>
      <c r="JX984" s="0"/>
      <c r="JY984" s="0"/>
      <c r="JZ984" s="0"/>
      <c r="KA984" s="0"/>
      <c r="KB984" s="0"/>
      <c r="KC984" s="0"/>
      <c r="KD984" s="0"/>
      <c r="KE984" s="0"/>
      <c r="KF984" s="0"/>
      <c r="KG984" s="0"/>
      <c r="KH984" s="0"/>
      <c r="KI984" s="0"/>
      <c r="KJ984" s="0"/>
      <c r="KK984" s="0"/>
      <c r="KL984" s="0"/>
      <c r="KM984" s="0"/>
      <c r="KN984" s="0"/>
      <c r="KO984" s="0"/>
      <c r="KP984" s="0"/>
      <c r="KQ984" s="0"/>
      <c r="KR984" s="0"/>
      <c r="KS984" s="0"/>
      <c r="KT984" s="0"/>
      <c r="KU984" s="0"/>
      <c r="KV984" s="0"/>
      <c r="KW984" s="0"/>
      <c r="KX984" s="0"/>
      <c r="KY984" s="0"/>
      <c r="KZ984" s="0"/>
      <c r="LA984" s="0"/>
      <c r="LB984" s="0"/>
      <c r="LC984" s="0"/>
      <c r="LD984" s="0"/>
      <c r="LE984" s="0"/>
      <c r="LF984" s="0"/>
      <c r="LG984" s="0"/>
      <c r="LH984" s="0"/>
      <c r="LI984" s="0"/>
      <c r="LJ984" s="0"/>
      <c r="LK984" s="0"/>
      <c r="LL984" s="0"/>
      <c r="LM984" s="0"/>
      <c r="LN984" s="0"/>
      <c r="LO984" s="0"/>
      <c r="LP984" s="0"/>
      <c r="LQ984" s="0"/>
      <c r="LR984" s="0"/>
      <c r="LS984" s="0"/>
      <c r="LT984" s="0"/>
      <c r="LU984" s="0"/>
      <c r="LV984" s="0"/>
      <c r="LW984" s="0"/>
      <c r="LX984" s="0"/>
      <c r="LY984" s="0"/>
      <c r="LZ984" s="0"/>
      <c r="MA984" s="0"/>
      <c r="MB984" s="0"/>
      <c r="MC984" s="0"/>
      <c r="MD984" s="0"/>
      <c r="ME984" s="0"/>
      <c r="MF984" s="0"/>
      <c r="MG984" s="0"/>
      <c r="MH984" s="0"/>
      <c r="MI984" s="0"/>
      <c r="MJ984" s="0"/>
      <c r="MK984" s="0"/>
      <c r="ML984" s="0"/>
      <c r="MM984" s="0"/>
      <c r="MN984" s="0"/>
      <c r="MO984" s="0"/>
      <c r="MP984" s="0"/>
      <c r="MQ984" s="0"/>
      <c r="MR984" s="0"/>
      <c r="MS984" s="0"/>
      <c r="MT984" s="0"/>
      <c r="MU984" s="0"/>
      <c r="MV984" s="0"/>
      <c r="MW984" s="0"/>
      <c r="MX984" s="0"/>
      <c r="MY984" s="0"/>
      <c r="MZ984" s="0"/>
      <c r="NA984" s="0"/>
      <c r="NB984" s="0"/>
      <c r="NC984" s="0"/>
      <c r="ND984" s="0"/>
      <c r="NE984" s="0"/>
      <c r="NF984" s="0"/>
      <c r="NG984" s="0"/>
      <c r="NH984" s="0"/>
      <c r="NI984" s="0"/>
      <c r="NJ984" s="0"/>
      <c r="NK984" s="0"/>
      <c r="NL984" s="0"/>
      <c r="NM984" s="0"/>
      <c r="NN984" s="0"/>
      <c r="NO984" s="0"/>
      <c r="NP984" s="0"/>
      <c r="NQ984" s="0"/>
      <c r="NR984" s="0"/>
      <c r="NS984" s="0"/>
      <c r="NT984" s="0"/>
      <c r="NU984" s="0"/>
      <c r="NV984" s="0"/>
      <c r="NW984" s="0"/>
      <c r="NX984" s="0"/>
      <c r="NY984" s="0"/>
      <c r="NZ984" s="0"/>
      <c r="OA984" s="0"/>
      <c r="OB984" s="0"/>
      <c r="OC984" s="0"/>
      <c r="OD984" s="0"/>
      <c r="OE984" s="0"/>
      <c r="OF984" s="0"/>
      <c r="OG984" s="0"/>
      <c r="OH984" s="0"/>
      <c r="OI984" s="0"/>
      <c r="OJ984" s="0"/>
      <c r="OK984" s="0"/>
      <c r="OL984" s="0"/>
      <c r="OM984" s="0"/>
      <c r="ON984" s="0"/>
      <c r="OO984" s="0"/>
      <c r="OP984" s="0"/>
      <c r="OQ984" s="0"/>
      <c r="OR984" s="0"/>
      <c r="OS984" s="0"/>
      <c r="OT984" s="0"/>
      <c r="OU984" s="0"/>
      <c r="OV984" s="0"/>
      <c r="OW984" s="0"/>
      <c r="OX984" s="0"/>
      <c r="OY984" s="0"/>
      <c r="OZ984" s="0"/>
      <c r="PA984" s="0"/>
      <c r="PB984" s="0"/>
      <c r="PC984" s="0"/>
      <c r="PD984" s="0"/>
      <c r="PE984" s="0"/>
      <c r="PF984" s="0"/>
      <c r="PG984" s="0"/>
      <c r="PH984" s="0"/>
      <c r="PI984" s="0"/>
      <c r="PJ984" s="0"/>
      <c r="PK984" s="0"/>
      <c r="PL984" s="0"/>
      <c r="PM984" s="0"/>
      <c r="PN984" s="0"/>
      <c r="PO984" s="0"/>
      <c r="PP984" s="0"/>
      <c r="PQ984" s="0"/>
      <c r="PR984" s="0"/>
      <c r="PS984" s="0"/>
      <c r="PT984" s="0"/>
      <c r="PU984" s="0"/>
      <c r="PV984" s="0"/>
      <c r="PW984" s="0"/>
      <c r="PX984" s="0"/>
      <c r="PY984" s="0"/>
      <c r="PZ984" s="0"/>
      <c r="QA984" s="0"/>
      <c r="QB984" s="0"/>
      <c r="QC984" s="0"/>
      <c r="QD984" s="0"/>
      <c r="QE984" s="0"/>
      <c r="QF984" s="0"/>
      <c r="QG984" s="0"/>
      <c r="QH984" s="0"/>
      <c r="QI984" s="0"/>
      <c r="QJ984" s="0"/>
      <c r="QK984" s="0"/>
      <c r="QL984" s="0"/>
      <c r="QM984" s="0"/>
      <c r="QN984" s="0"/>
      <c r="QO984" s="0"/>
      <c r="QP984" s="0"/>
      <c r="QQ984" s="0"/>
      <c r="QR984" s="0"/>
      <c r="QS984" s="0"/>
      <c r="QT984" s="0"/>
      <c r="QU984" s="0"/>
      <c r="QV984" s="0"/>
      <c r="QW984" s="0"/>
      <c r="QX984" s="0"/>
      <c r="QY984" s="0"/>
      <c r="QZ984" s="0"/>
      <c r="RA984" s="0"/>
      <c r="RB984" s="0"/>
      <c r="RC984" s="0"/>
      <c r="RD984" s="0"/>
      <c r="RE984" s="0"/>
      <c r="RF984" s="0"/>
      <c r="RG984" s="0"/>
      <c r="RH984" s="0"/>
      <c r="RI984" s="0"/>
      <c r="RJ984" s="0"/>
      <c r="RK984" s="0"/>
      <c r="RL984" s="0"/>
      <c r="RM984" s="0"/>
      <c r="RN984" s="0"/>
      <c r="RO984" s="0"/>
      <c r="RP984" s="0"/>
      <c r="RQ984" s="0"/>
      <c r="RR984" s="0"/>
      <c r="RS984" s="0"/>
      <c r="RT984" s="0"/>
      <c r="RU984" s="0"/>
      <c r="RV984" s="0"/>
      <c r="RW984" s="0"/>
      <c r="RX984" s="0"/>
      <c r="RY984" s="0"/>
      <c r="RZ984" s="0"/>
      <c r="SA984" s="0"/>
      <c r="SB984" s="0"/>
      <c r="SC984" s="0"/>
      <c r="SD984" s="0"/>
      <c r="SE984" s="0"/>
      <c r="SF984" s="0"/>
      <c r="SG984" s="0"/>
      <c r="SH984" s="0"/>
      <c r="SI984" s="0"/>
      <c r="SJ984" s="0"/>
      <c r="SK984" s="0"/>
      <c r="SL984" s="0"/>
      <c r="SM984" s="0"/>
      <c r="SN984" s="0"/>
      <c r="SO984" s="0"/>
      <c r="SP984" s="0"/>
      <c r="SQ984" s="0"/>
      <c r="SR984" s="0"/>
      <c r="SS984" s="0"/>
      <c r="ST984" s="0"/>
      <c r="SU984" s="0"/>
      <c r="SV984" s="0"/>
      <c r="SW984" s="0"/>
      <c r="SX984" s="0"/>
      <c r="SY984" s="0"/>
      <c r="SZ984" s="0"/>
      <c r="TA984" s="0"/>
      <c r="TB984" s="0"/>
      <c r="TC984" s="0"/>
      <c r="TD984" s="0"/>
      <c r="TE984" s="0"/>
      <c r="TF984" s="0"/>
      <c r="TG984" s="0"/>
      <c r="TH984" s="0"/>
      <c r="TI984" s="0"/>
      <c r="TJ984" s="0"/>
      <c r="TK984" s="0"/>
      <c r="TL984" s="0"/>
      <c r="TM984" s="0"/>
      <c r="TN984" s="0"/>
      <c r="TO984" s="0"/>
      <c r="TP984" s="0"/>
      <c r="TQ984" s="0"/>
      <c r="TR984" s="0"/>
      <c r="TS984" s="0"/>
      <c r="TT984" s="0"/>
      <c r="TU984" s="0"/>
      <c r="TV984" s="0"/>
      <c r="TW984" s="0"/>
      <c r="TX984" s="0"/>
      <c r="TY984" s="0"/>
      <c r="TZ984" s="0"/>
      <c r="UA984" s="0"/>
      <c r="UB984" s="0"/>
      <c r="UC984" s="0"/>
      <c r="UD984" s="0"/>
      <c r="UE984" s="0"/>
      <c r="UF984" s="0"/>
      <c r="UG984" s="0"/>
      <c r="UH984" s="0"/>
      <c r="UI984" s="0"/>
      <c r="UJ984" s="0"/>
      <c r="UK984" s="0"/>
      <c r="UL984" s="0"/>
      <c r="UM984" s="0"/>
      <c r="UN984" s="0"/>
      <c r="UO984" s="0"/>
      <c r="UP984" s="0"/>
      <c r="UQ984" s="0"/>
      <c r="UR984" s="0"/>
      <c r="US984" s="0"/>
      <c r="UT984" s="0"/>
      <c r="UU984" s="0"/>
      <c r="UV984" s="0"/>
      <c r="UW984" s="0"/>
      <c r="UX984" s="0"/>
      <c r="UY984" s="0"/>
      <c r="UZ984" s="0"/>
      <c r="VA984" s="0"/>
      <c r="VB984" s="0"/>
      <c r="VC984" s="0"/>
      <c r="VD984" s="0"/>
      <c r="VE984" s="0"/>
      <c r="VF984" s="0"/>
      <c r="VG984" s="0"/>
      <c r="VH984" s="0"/>
      <c r="VI984" s="0"/>
      <c r="VJ984" s="0"/>
      <c r="VK984" s="0"/>
      <c r="VL984" s="0"/>
      <c r="VM984" s="0"/>
      <c r="VN984" s="0"/>
      <c r="VO984" s="0"/>
      <c r="VP984" s="0"/>
      <c r="VQ984" s="0"/>
      <c r="VR984" s="0"/>
      <c r="VS984" s="0"/>
      <c r="VT984" s="0"/>
      <c r="VU984" s="0"/>
      <c r="VV984" s="0"/>
      <c r="VW984" s="0"/>
      <c r="VX984" s="0"/>
      <c r="VY984" s="0"/>
      <c r="VZ984" s="0"/>
      <c r="WA984" s="0"/>
      <c r="WB984" s="0"/>
      <c r="WC984" s="0"/>
      <c r="WD984" s="0"/>
      <c r="WE984" s="0"/>
      <c r="WF984" s="0"/>
      <c r="WG984" s="0"/>
      <c r="WH984" s="0"/>
      <c r="WI984" s="0"/>
      <c r="WJ984" s="0"/>
      <c r="WK984" s="0"/>
      <c r="WL984" s="0"/>
      <c r="WM984" s="0"/>
      <c r="WN984" s="0"/>
      <c r="WO984" s="0"/>
      <c r="WP984" s="0"/>
      <c r="WQ984" s="0"/>
      <c r="WR984" s="0"/>
      <c r="WS984" s="0"/>
      <c r="WT984" s="0"/>
      <c r="WU984" s="0"/>
      <c r="WV984" s="0"/>
      <c r="WW984" s="0"/>
      <c r="WX984" s="0"/>
      <c r="WY984" s="0"/>
      <c r="WZ984" s="0"/>
      <c r="XA984" s="0"/>
      <c r="XB984" s="0"/>
      <c r="XC984" s="0"/>
      <c r="XD984" s="0"/>
      <c r="XE984" s="0"/>
      <c r="XF984" s="0"/>
      <c r="XG984" s="0"/>
      <c r="XH984" s="0"/>
      <c r="XI984" s="0"/>
      <c r="XJ984" s="0"/>
      <c r="XK984" s="0"/>
      <c r="XL984" s="0"/>
      <c r="XM984" s="0"/>
      <c r="XN984" s="0"/>
      <c r="XO984" s="0"/>
      <c r="XP984" s="0"/>
      <c r="XQ984" s="0"/>
      <c r="XR984" s="0"/>
      <c r="XS984" s="0"/>
      <c r="XT984" s="0"/>
      <c r="XU984" s="0"/>
      <c r="XV984" s="0"/>
      <c r="XW984" s="0"/>
      <c r="XX984" s="0"/>
      <c r="XY984" s="0"/>
      <c r="XZ984" s="0"/>
      <c r="YA984" s="0"/>
      <c r="YB984" s="0"/>
      <c r="YC984" s="0"/>
      <c r="YD984" s="0"/>
      <c r="YE984" s="0"/>
      <c r="YF984" s="0"/>
      <c r="YG984" s="0"/>
      <c r="YH984" s="0"/>
      <c r="YI984" s="0"/>
      <c r="YJ984" s="0"/>
      <c r="YK984" s="0"/>
      <c r="YL984" s="0"/>
      <c r="YM984" s="0"/>
      <c r="YN984" s="0"/>
      <c r="YO984" s="0"/>
      <c r="YP984" s="0"/>
      <c r="YQ984" s="0"/>
      <c r="YR984" s="0"/>
      <c r="YS984" s="0"/>
      <c r="YT984" s="0"/>
      <c r="YU984" s="0"/>
      <c r="YV984" s="0"/>
      <c r="YW984" s="0"/>
      <c r="YX984" s="0"/>
      <c r="YY984" s="0"/>
      <c r="YZ984" s="0"/>
      <c r="ZA984" s="0"/>
      <c r="ZB984" s="0"/>
      <c r="ZC984" s="0"/>
      <c r="ZD984" s="0"/>
      <c r="ZE984" s="0"/>
      <c r="ZF984" s="0"/>
      <c r="ZG984" s="0"/>
      <c r="ZH984" s="0"/>
      <c r="ZI984" s="0"/>
      <c r="ZJ984" s="0"/>
      <c r="ZK984" s="0"/>
      <c r="ZL984" s="0"/>
      <c r="ZM984" s="0"/>
      <c r="ZN984" s="0"/>
      <c r="ZO984" s="0"/>
      <c r="ZP984" s="0"/>
      <c r="ZQ984" s="0"/>
      <c r="ZR984" s="0"/>
      <c r="ZS984" s="0"/>
      <c r="ZT984" s="0"/>
      <c r="ZU984" s="0"/>
      <c r="ZV984" s="0"/>
      <c r="ZW984" s="0"/>
      <c r="ZX984" s="0"/>
      <c r="ZY984" s="0"/>
      <c r="ZZ984" s="0"/>
      <c r="AAA984" s="0"/>
      <c r="AAB984" s="0"/>
      <c r="AAC984" s="0"/>
      <c r="AAD984" s="0"/>
      <c r="AAE984" s="0"/>
      <c r="AAF984" s="0"/>
      <c r="AAG984" s="0"/>
      <c r="AAH984" s="0"/>
      <c r="AAI984" s="0"/>
      <c r="AAJ984" s="0"/>
      <c r="AAK984" s="0"/>
      <c r="AAL984" s="0"/>
      <c r="AAM984" s="0"/>
      <c r="AAN984" s="0"/>
      <c r="AAO984" s="0"/>
      <c r="AAP984" s="0"/>
      <c r="AAQ984" s="0"/>
      <c r="AAR984" s="0"/>
      <c r="AAS984" s="0"/>
      <c r="AAT984" s="0"/>
      <c r="AAU984" s="0"/>
      <c r="AAV984" s="0"/>
      <c r="AAW984" s="0"/>
      <c r="AAX984" s="0"/>
      <c r="AAY984" s="0"/>
      <c r="AAZ984" s="0"/>
      <c r="ABA984" s="0"/>
      <c r="ABB984" s="0"/>
      <c r="ABC984" s="0"/>
      <c r="ABD984" s="0"/>
      <c r="ABE984" s="0"/>
      <c r="ABF984" s="0"/>
      <c r="ABG984" s="0"/>
      <c r="ABH984" s="0"/>
      <c r="ABI984" s="0"/>
      <c r="ABJ984" s="0"/>
      <c r="ABK984" s="0"/>
      <c r="ABL984" s="0"/>
      <c r="ABM984" s="0"/>
      <c r="ABN984" s="0"/>
      <c r="ABO984" s="0"/>
      <c r="ABP984" s="0"/>
      <c r="ABQ984" s="0"/>
      <c r="ABR984" s="0"/>
      <c r="ABS984" s="0"/>
      <c r="ABT984" s="0"/>
      <c r="ABU984" s="0"/>
      <c r="ABV984" s="0"/>
      <c r="ABW984" s="0"/>
      <c r="ABX984" s="0"/>
      <c r="ABY984" s="0"/>
      <c r="ABZ984" s="0"/>
      <c r="ACA984" s="0"/>
      <c r="ACB984" s="0"/>
      <c r="ACC984" s="0"/>
      <c r="ACD984" s="0"/>
      <c r="ACE984" s="0"/>
      <c r="ACF984" s="0"/>
      <c r="ACG984" s="0"/>
      <c r="ACH984" s="0"/>
      <c r="ACI984" s="0"/>
      <c r="ACJ984" s="0"/>
      <c r="ACK984" s="0"/>
      <c r="ACL984" s="0"/>
      <c r="ACM984" s="0"/>
      <c r="ACN984" s="0"/>
      <c r="ACO984" s="0"/>
      <c r="ACP984" s="0"/>
      <c r="ACQ984" s="0"/>
      <c r="ACR984" s="0"/>
      <c r="ACS984" s="0"/>
      <c r="ACT984" s="0"/>
      <c r="ACU984" s="0"/>
      <c r="ACV984" s="0"/>
      <c r="ACW984" s="0"/>
      <c r="ACX984" s="0"/>
      <c r="ACY984" s="0"/>
      <c r="ACZ984" s="0"/>
      <c r="ADA984" s="0"/>
      <c r="ADB984" s="0"/>
      <c r="ADC984" s="0"/>
      <c r="ADD984" s="0"/>
      <c r="ADE984" s="0"/>
      <c r="ADF984" s="0"/>
      <c r="ADG984" s="0"/>
      <c r="ADH984" s="0"/>
      <c r="ADI984" s="0"/>
      <c r="ADJ984" s="0"/>
      <c r="ADK984" s="0"/>
      <c r="ADL984" s="0"/>
      <c r="ADM984" s="0"/>
      <c r="ADN984" s="0"/>
      <c r="ADO984" s="0"/>
      <c r="ADP984" s="0"/>
      <c r="ADQ984" s="0"/>
      <c r="ADR984" s="0"/>
      <c r="ADS984" s="0"/>
      <c r="ADT984" s="0"/>
      <c r="ADU984" s="0"/>
      <c r="ADV984" s="0"/>
      <c r="ADW984" s="0"/>
      <c r="ADX984" s="0"/>
      <c r="ADY984" s="0"/>
      <c r="ADZ984" s="0"/>
      <c r="AEA984" s="0"/>
      <c r="AEB984" s="0"/>
      <c r="AEC984" s="0"/>
      <c r="AED984" s="0"/>
      <c r="AEE984" s="0"/>
      <c r="AEF984" s="0"/>
      <c r="AEG984" s="0"/>
      <c r="AEH984" s="0"/>
      <c r="AEI984" s="0"/>
      <c r="AEJ984" s="0"/>
      <c r="AEK984" s="0"/>
      <c r="AEL984" s="0"/>
      <c r="AEM984" s="0"/>
      <c r="AEN984" s="0"/>
      <c r="AEO984" s="0"/>
      <c r="AEP984" s="0"/>
      <c r="AEQ984" s="0"/>
      <c r="AER984" s="0"/>
      <c r="AES984" s="0"/>
      <c r="AET984" s="0"/>
      <c r="AEU984" s="0"/>
      <c r="AEV984" s="0"/>
      <c r="AEW984" s="0"/>
      <c r="AEX984" s="0"/>
      <c r="AEY984" s="0"/>
      <c r="AEZ984" s="0"/>
      <c r="AFA984" s="0"/>
      <c r="AFB984" s="0"/>
      <c r="AFC984" s="0"/>
      <c r="AFD984" s="0"/>
      <c r="AFE984" s="0"/>
      <c r="AFF984" s="0"/>
      <c r="AFG984" s="0"/>
      <c r="AFH984" s="0"/>
      <c r="AFI984" s="0"/>
      <c r="AFJ984" s="0"/>
      <c r="AFK984" s="0"/>
      <c r="AFL984" s="0"/>
      <c r="AFM984" s="0"/>
      <c r="AFN984" s="0"/>
      <c r="AFO984" s="0"/>
      <c r="AFP984" s="0"/>
      <c r="AFQ984" s="0"/>
      <c r="AFR984" s="0"/>
      <c r="AFS984" s="0"/>
      <c r="AFT984" s="0"/>
      <c r="AFU984" s="0"/>
      <c r="AFV984" s="0"/>
      <c r="AFW984" s="0"/>
      <c r="AFX984" s="0"/>
      <c r="AFY984" s="0"/>
      <c r="AFZ984" s="0"/>
      <c r="AGA984" s="0"/>
      <c r="AGB984" s="0"/>
      <c r="AGC984" s="0"/>
      <c r="AGD984" s="0"/>
      <c r="AGE984" s="0"/>
      <c r="AGF984" s="0"/>
      <c r="AGG984" s="0"/>
      <c r="AGH984" s="0"/>
      <c r="AGI984" s="0"/>
      <c r="AGJ984" s="0"/>
      <c r="AGK984" s="0"/>
      <c r="AGL984" s="0"/>
      <c r="AGM984" s="0"/>
      <c r="AGN984" s="0"/>
      <c r="AGO984" s="0"/>
      <c r="AGP984" s="0"/>
      <c r="AGQ984" s="0"/>
      <c r="AGR984" s="0"/>
      <c r="AGS984" s="0"/>
      <c r="AGT984" s="0"/>
      <c r="AGU984" s="0"/>
      <c r="AGV984" s="0"/>
      <c r="AGW984" s="0"/>
      <c r="AGX984" s="0"/>
      <c r="AGY984" s="0"/>
      <c r="AGZ984" s="0"/>
      <c r="AHA984" s="0"/>
      <c r="AHB984" s="0"/>
      <c r="AHC984" s="0"/>
      <c r="AHD984" s="0"/>
      <c r="AHE984" s="0"/>
      <c r="AHF984" s="0"/>
      <c r="AHG984" s="0"/>
      <c r="AHH984" s="0"/>
      <c r="AHI984" s="0"/>
      <c r="AHJ984" s="0"/>
      <c r="AHK984" s="0"/>
      <c r="AHL984" s="0"/>
      <c r="AHM984" s="0"/>
      <c r="AHN984" s="0"/>
      <c r="AHO984" s="0"/>
      <c r="AHP984" s="0"/>
      <c r="AHQ984" s="0"/>
      <c r="AHR984" s="0"/>
      <c r="AHS984" s="0"/>
      <c r="AHT984" s="0"/>
      <c r="AHU984" s="0"/>
      <c r="AHV984" s="0"/>
      <c r="AHW984" s="0"/>
      <c r="AHX984" s="0"/>
      <c r="AHY984" s="0"/>
      <c r="AHZ984" s="0"/>
      <c r="AIA984" s="0"/>
      <c r="AIB984" s="0"/>
      <c r="AIC984" s="0"/>
      <c r="AID984" s="0"/>
      <c r="AIE984" s="0"/>
      <c r="AIF984" s="0"/>
      <c r="AIG984" s="0"/>
      <c r="AIH984" s="0"/>
      <c r="AII984" s="0"/>
      <c r="AIJ984" s="0"/>
      <c r="AIK984" s="0"/>
      <c r="AIL984" s="0"/>
      <c r="AIM984" s="0"/>
      <c r="AIN984" s="0"/>
      <c r="AIO984" s="0"/>
      <c r="AIP984" s="0"/>
      <c r="AIQ984" s="0"/>
      <c r="AIR984" s="0"/>
      <c r="AIS984" s="0"/>
      <c r="AIT984" s="0"/>
      <c r="AIU984" s="0"/>
      <c r="AIV984" s="0"/>
      <c r="AIW984" s="0"/>
      <c r="AIX984" s="0"/>
      <c r="AIY984" s="0"/>
      <c r="AIZ984" s="0"/>
      <c r="AJA984" s="0"/>
      <c r="AJB984" s="0"/>
      <c r="AJC984" s="0"/>
      <c r="AJD984" s="0"/>
      <c r="AJE984" s="0"/>
      <c r="AJF984" s="0"/>
      <c r="AJG984" s="0"/>
      <c r="AJH984" s="0"/>
      <c r="AJI984" s="0"/>
      <c r="AJJ984" s="0"/>
      <c r="AJK984" s="0"/>
      <c r="AJL984" s="0"/>
      <c r="AJM984" s="0"/>
      <c r="AJN984" s="0"/>
      <c r="AJO984" s="0"/>
      <c r="AJP984" s="0"/>
      <c r="AJQ984" s="0"/>
      <c r="AJR984" s="0"/>
      <c r="AJS984" s="0"/>
      <c r="AJT984" s="0"/>
      <c r="AJU984" s="0"/>
      <c r="AJV984" s="0"/>
      <c r="AJW984" s="0"/>
      <c r="AJX984" s="0"/>
      <c r="AJY984" s="0"/>
      <c r="AJZ984" s="0"/>
      <c r="AKA984" s="0"/>
      <c r="AKB984" s="0"/>
      <c r="AKC984" s="0"/>
      <c r="AKD984" s="0"/>
      <c r="AKE984" s="0"/>
      <c r="AKF984" s="0"/>
      <c r="AKG984" s="0"/>
      <c r="AKH984" s="0"/>
      <c r="AKI984" s="0"/>
      <c r="AKJ984" s="0"/>
      <c r="AKK984" s="0"/>
      <c r="AKL984" s="0"/>
      <c r="AKM984" s="0"/>
      <c r="AKN984" s="0"/>
      <c r="AKO984" s="0"/>
      <c r="AKP984" s="0"/>
      <c r="AKQ984" s="0"/>
      <c r="AKR984" s="0"/>
      <c r="AKS984" s="0"/>
      <c r="AKT984" s="0"/>
      <c r="AKU984" s="0"/>
      <c r="AKV984" s="0"/>
      <c r="AKW984" s="0"/>
      <c r="AKX984" s="0"/>
      <c r="AKY984" s="0"/>
      <c r="AKZ984" s="0"/>
      <c r="ALA984" s="0"/>
      <c r="ALB984" s="0"/>
      <c r="ALC984" s="0"/>
      <c r="ALD984" s="0"/>
      <c r="ALE984" s="0"/>
      <c r="ALF984" s="0"/>
      <c r="ALG984" s="0"/>
      <c r="ALH984" s="0"/>
      <c r="ALI984" s="0"/>
      <c r="ALJ984" s="0"/>
      <c r="ALK984" s="0"/>
      <c r="ALL984" s="0"/>
      <c r="ALM984" s="0"/>
      <c r="ALN984" s="0"/>
      <c r="ALO984" s="0"/>
      <c r="ALP984" s="0"/>
      <c r="ALQ984" s="0"/>
      <c r="ALR984" s="0"/>
      <c r="ALS984" s="0"/>
      <c r="ALT984" s="0"/>
      <c r="ALU984" s="0"/>
      <c r="ALV984" s="0"/>
      <c r="ALW984" s="0"/>
      <c r="ALX984" s="0"/>
      <c r="ALY984" s="0"/>
      <c r="ALZ984" s="0"/>
      <c r="AMA984" s="0"/>
      <c r="AMB984" s="0"/>
      <c r="AMC984" s="0"/>
      <c r="AMD984" s="0"/>
      <c r="AME984" s="0"/>
      <c r="AMF984" s="0"/>
      <c r="AMG984" s="0"/>
      <c r="AMH984" s="0"/>
      <c r="AMI984" s="0"/>
      <c r="AMJ984" s="0"/>
    </row>
    <row r="985" customFormat="false" ht="18.75" hidden="false" customHeight="true" outlineLevel="0" collapsed="false">
      <c r="A985" s="0"/>
      <c r="B985" s="0"/>
      <c r="E985" s="485"/>
      <c r="F985" s="250"/>
      <c r="G985" s="250"/>
      <c r="H985" s="250"/>
      <c r="I985" s="250"/>
      <c r="J985" s="250"/>
      <c r="K985" s="250"/>
      <c r="L985" s="250"/>
      <c r="M985" s="250"/>
      <c r="N985" s="250"/>
      <c r="O985" s="250"/>
      <c r="P985" s="250"/>
      <c r="Q985" s="250"/>
      <c r="R985" s="250"/>
      <c r="S985" s="250"/>
      <c r="T985" s="250"/>
      <c r="U985" s="250"/>
      <c r="V985" s="250"/>
      <c r="W985" s="250"/>
      <c r="X985" s="250"/>
      <c r="Y985" s="250"/>
      <c r="Z985" s="250"/>
      <c r="AA985" s="250"/>
      <c r="AB985" s="250"/>
      <c r="AC985" s="250"/>
      <c r="AD985" s="250"/>
      <c r="AE985" s="250"/>
      <c r="AF985" s="250"/>
      <c r="AG985" s="250"/>
      <c r="AH985" s="250"/>
      <c r="AI985" s="250"/>
      <c r="AJ985" s="250"/>
      <c r="AK985" s="250"/>
      <c r="AL985" s="250"/>
      <c r="AM985" s="250"/>
      <c r="AN985" s="250"/>
      <c r="AO985" s="250"/>
      <c r="AP985" s="250"/>
      <c r="AQ985" s="250"/>
      <c r="AR985" s="250"/>
      <c r="AS985" s="250"/>
      <c r="AT985" s="250"/>
      <c r="AU985" s="250"/>
      <c r="AV985" s="250"/>
      <c r="AW985" s="250"/>
      <c r="AX985" s="250"/>
      <c r="AY985" s="250"/>
      <c r="AZ985" s="250"/>
      <c r="BA985" s="250"/>
      <c r="BB985" s="250"/>
      <c r="BC985" s="250"/>
      <c r="BD985" s="250"/>
      <c r="BE985" s="250"/>
      <c r="BF985" s="250"/>
      <c r="BG985" s="250"/>
      <c r="BH985" s="250"/>
      <c r="BI985" s="90"/>
      <c r="BJ985" s="90"/>
      <c r="BK985" s="90"/>
      <c r="BL985" s="90"/>
      <c r="BM985" s="90"/>
      <c r="BN985" s="90"/>
      <c r="BQ985" s="0"/>
      <c r="BR985" s="0"/>
      <c r="BS985" s="0"/>
      <c r="BT985" s="0"/>
      <c r="BW985" s="485"/>
      <c r="BX985" s="250"/>
      <c r="BY985" s="250"/>
      <c r="BZ985" s="250"/>
      <c r="CA985" s="250"/>
      <c r="CB985" s="250"/>
      <c r="CC985" s="250"/>
      <c r="CD985" s="250"/>
      <c r="CE985" s="0"/>
      <c r="CF985" s="0"/>
      <c r="CI985" s="485"/>
      <c r="CJ985" s="508"/>
      <c r="CK985" s="508"/>
      <c r="CL985" s="508"/>
      <c r="CM985" s="508"/>
      <c r="CN985" s="508"/>
      <c r="CO985" s="508"/>
      <c r="CP985" s="508"/>
      <c r="CQ985" s="508"/>
      <c r="CR985" s="508"/>
      <c r="CS985" s="508"/>
      <c r="CT985" s="508"/>
      <c r="CU985" s="508"/>
      <c r="CV985" s="508"/>
      <c r="CW985" s="508"/>
      <c r="CX985" s="508"/>
      <c r="CY985" s="508"/>
      <c r="CZ985" s="508"/>
      <c r="DA985" s="508"/>
      <c r="DB985" s="508"/>
      <c r="DC985" s="508"/>
      <c r="DD985" s="508"/>
      <c r="DE985" s="508"/>
      <c r="DF985" s="508"/>
      <c r="DG985" s="510"/>
      <c r="DH985" s="510"/>
      <c r="DI985" s="510"/>
      <c r="DJ985" s="510"/>
      <c r="DK985" s="510"/>
      <c r="DL985" s="510"/>
      <c r="DM985" s="510"/>
      <c r="DN985" s="510"/>
      <c r="DO985" s="510"/>
      <c r="DP985" s="510"/>
      <c r="DQ985" s="510"/>
      <c r="DR985" s="510"/>
      <c r="DS985" s="510"/>
      <c r="DT985" s="510"/>
      <c r="DU985" s="510"/>
      <c r="DV985" s="509"/>
      <c r="DW985" s="509"/>
      <c r="DX985" s="509"/>
      <c r="DY985" s="509"/>
      <c r="DZ985" s="509"/>
      <c r="EA985" s="509"/>
      <c r="EB985" s="509"/>
      <c r="EC985" s="509"/>
      <c r="ED985" s="509"/>
      <c r="EE985" s="509"/>
      <c r="EF985" s="509"/>
      <c r="EG985" s="509"/>
      <c r="EH985" s="509"/>
      <c r="EI985" s="509"/>
      <c r="EJ985" s="509"/>
      <c r="EK985" s="509"/>
      <c r="EL985" s="509"/>
      <c r="EM985" s="509"/>
      <c r="EN985" s="509"/>
      <c r="EO985" s="509"/>
      <c r="EP985" s="509"/>
      <c r="EQ985" s="509"/>
      <c r="ER985" s="509"/>
      <c r="ES985" s="509"/>
      <c r="ET985" s="509"/>
      <c r="EU985" s="509"/>
      <c r="EV985" s="509"/>
      <c r="EW985" s="509"/>
      <c r="EX985" s="509"/>
      <c r="EY985" s="509"/>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c r="IX985" s="0"/>
      <c r="IY985" s="0"/>
      <c r="IZ985" s="0"/>
      <c r="JA985" s="0"/>
      <c r="JB985" s="0"/>
      <c r="JC985" s="0"/>
      <c r="JD985" s="0"/>
      <c r="JE985" s="0"/>
      <c r="JF985" s="0"/>
      <c r="JG985" s="0"/>
      <c r="JH985" s="0"/>
      <c r="JI985" s="0"/>
      <c r="JJ985" s="0"/>
      <c r="JK985" s="0"/>
      <c r="JL985" s="0"/>
      <c r="JM985" s="0"/>
      <c r="JN985" s="0"/>
      <c r="JO985" s="0"/>
      <c r="JP985" s="0"/>
      <c r="JQ985" s="0"/>
      <c r="JR985" s="0"/>
      <c r="JS985" s="0"/>
      <c r="JT985" s="0"/>
      <c r="JU985" s="0"/>
      <c r="JV985" s="0"/>
      <c r="JW985" s="0"/>
      <c r="JX985" s="0"/>
      <c r="JY985" s="0"/>
      <c r="JZ985" s="0"/>
      <c r="KA985" s="0"/>
      <c r="KB985" s="0"/>
      <c r="KC985" s="0"/>
      <c r="KD985" s="0"/>
      <c r="KE985" s="0"/>
      <c r="KF985" s="0"/>
      <c r="KG985" s="0"/>
      <c r="KH985" s="0"/>
      <c r="KI985" s="0"/>
      <c r="KJ985" s="0"/>
      <c r="KK985" s="0"/>
      <c r="KL985" s="0"/>
      <c r="KM985" s="0"/>
      <c r="KN985" s="0"/>
      <c r="KO985" s="0"/>
      <c r="KP985" s="0"/>
      <c r="KQ985" s="0"/>
      <c r="KR985" s="0"/>
      <c r="KS985" s="0"/>
      <c r="KT985" s="0"/>
      <c r="KU985" s="0"/>
      <c r="KV985" s="0"/>
      <c r="KW985" s="0"/>
      <c r="KX985" s="0"/>
      <c r="KY985" s="0"/>
      <c r="KZ985" s="0"/>
      <c r="LA985" s="0"/>
      <c r="LB985" s="0"/>
      <c r="LC985" s="0"/>
      <c r="LD985" s="0"/>
      <c r="LE985" s="0"/>
      <c r="LF985" s="0"/>
      <c r="LG985" s="0"/>
      <c r="LH985" s="0"/>
      <c r="LI985" s="0"/>
      <c r="LJ985" s="0"/>
      <c r="LK985" s="0"/>
      <c r="LL985" s="0"/>
      <c r="LM985" s="0"/>
      <c r="LN985" s="0"/>
      <c r="LO985" s="0"/>
      <c r="LP985" s="0"/>
      <c r="LQ985" s="0"/>
      <c r="LR985" s="0"/>
      <c r="LS985" s="0"/>
      <c r="LT985" s="0"/>
      <c r="LU985" s="0"/>
      <c r="LV985" s="0"/>
      <c r="LW985" s="0"/>
      <c r="LX985" s="0"/>
      <c r="LY985" s="0"/>
      <c r="LZ985" s="0"/>
      <c r="MA985" s="0"/>
      <c r="MB985" s="0"/>
      <c r="MC985" s="0"/>
      <c r="MD985" s="0"/>
      <c r="ME985" s="0"/>
      <c r="MF985" s="0"/>
      <c r="MG985" s="0"/>
      <c r="MH985" s="0"/>
      <c r="MI985" s="0"/>
      <c r="MJ985" s="0"/>
      <c r="MK985" s="0"/>
      <c r="ML985" s="0"/>
      <c r="MM985" s="0"/>
      <c r="MN985" s="0"/>
      <c r="MO985" s="0"/>
      <c r="MP985" s="0"/>
      <c r="MQ985" s="0"/>
      <c r="MR985" s="0"/>
      <c r="MS985" s="0"/>
      <c r="MT985" s="0"/>
      <c r="MU985" s="0"/>
      <c r="MV985" s="0"/>
      <c r="MW985" s="0"/>
      <c r="MX985" s="0"/>
      <c r="MY985" s="0"/>
      <c r="MZ985" s="0"/>
      <c r="NA985" s="0"/>
      <c r="NB985" s="0"/>
      <c r="NC985" s="0"/>
      <c r="ND985" s="0"/>
      <c r="NE985" s="0"/>
      <c r="NF985" s="0"/>
      <c r="NG985" s="0"/>
      <c r="NH985" s="0"/>
      <c r="NI985" s="0"/>
      <c r="NJ985" s="0"/>
      <c r="NK985" s="0"/>
      <c r="NL985" s="0"/>
      <c r="NM985" s="0"/>
      <c r="NN985" s="0"/>
      <c r="NO985" s="0"/>
      <c r="NP985" s="0"/>
      <c r="NQ985" s="0"/>
      <c r="NR985" s="0"/>
      <c r="NS985" s="0"/>
      <c r="NT985" s="0"/>
      <c r="NU985" s="0"/>
      <c r="NV985" s="0"/>
      <c r="NW985" s="0"/>
      <c r="NX985" s="0"/>
      <c r="NY985" s="0"/>
      <c r="NZ985" s="0"/>
      <c r="OA985" s="0"/>
      <c r="OB985" s="0"/>
      <c r="OC985" s="0"/>
      <c r="OD985" s="0"/>
      <c r="OE985" s="0"/>
      <c r="OF985" s="0"/>
      <c r="OG985" s="0"/>
      <c r="OH985" s="0"/>
      <c r="OI985" s="0"/>
      <c r="OJ985" s="0"/>
      <c r="OK985" s="0"/>
      <c r="OL985" s="0"/>
      <c r="OM985" s="0"/>
      <c r="ON985" s="0"/>
      <c r="OO985" s="0"/>
      <c r="OP985" s="0"/>
      <c r="OQ985" s="0"/>
      <c r="OR985" s="0"/>
      <c r="OS985" s="0"/>
      <c r="OT985" s="0"/>
      <c r="OU985" s="0"/>
      <c r="OV985" s="0"/>
      <c r="OW985" s="0"/>
      <c r="OX985" s="0"/>
      <c r="OY985" s="0"/>
      <c r="OZ985" s="0"/>
      <c r="PA985" s="0"/>
      <c r="PB985" s="0"/>
      <c r="PC985" s="0"/>
      <c r="PD985" s="0"/>
      <c r="PE985" s="0"/>
      <c r="PF985" s="0"/>
      <c r="PG985" s="0"/>
      <c r="PH985" s="0"/>
      <c r="PI985" s="0"/>
      <c r="PJ985" s="0"/>
      <c r="PK985" s="0"/>
      <c r="PL985" s="0"/>
      <c r="PM985" s="0"/>
      <c r="PN985" s="0"/>
      <c r="PO985" s="0"/>
      <c r="PP985" s="0"/>
      <c r="PQ985" s="0"/>
      <c r="PR985" s="0"/>
      <c r="PS985" s="0"/>
      <c r="PT985" s="0"/>
      <c r="PU985" s="0"/>
      <c r="PV985" s="0"/>
      <c r="PW985" s="0"/>
      <c r="PX985" s="0"/>
      <c r="PY985" s="0"/>
      <c r="PZ985" s="0"/>
      <c r="QA985" s="0"/>
      <c r="QB985" s="0"/>
      <c r="QC985" s="0"/>
      <c r="QD985" s="0"/>
      <c r="QE985" s="0"/>
      <c r="QF985" s="0"/>
      <c r="QG985" s="0"/>
      <c r="QH985" s="0"/>
      <c r="QI985" s="0"/>
      <c r="QJ985" s="0"/>
      <c r="QK985" s="0"/>
      <c r="QL985" s="0"/>
      <c r="QM985" s="0"/>
      <c r="QN985" s="0"/>
      <c r="QO985" s="0"/>
      <c r="QP985" s="0"/>
      <c r="QQ985" s="0"/>
      <c r="QR985" s="0"/>
      <c r="QS985" s="0"/>
      <c r="QT985" s="0"/>
      <c r="QU985" s="0"/>
      <c r="QV985" s="0"/>
      <c r="QW985" s="0"/>
      <c r="QX985" s="0"/>
      <c r="QY985" s="0"/>
      <c r="QZ985" s="0"/>
      <c r="RA985" s="0"/>
      <c r="RB985" s="0"/>
      <c r="RC985" s="0"/>
      <c r="RD985" s="0"/>
      <c r="RE985" s="0"/>
      <c r="RF985" s="0"/>
      <c r="RG985" s="0"/>
      <c r="RH985" s="0"/>
      <c r="RI985" s="0"/>
      <c r="RJ985" s="0"/>
      <c r="RK985" s="0"/>
      <c r="RL985" s="0"/>
      <c r="RM985" s="0"/>
      <c r="RN985" s="0"/>
      <c r="RO985" s="0"/>
      <c r="RP985" s="0"/>
      <c r="RQ985" s="0"/>
      <c r="RR985" s="0"/>
      <c r="RS985" s="0"/>
      <c r="RT985" s="0"/>
      <c r="RU985" s="0"/>
      <c r="RV985" s="0"/>
      <c r="RW985" s="0"/>
      <c r="RX985" s="0"/>
      <c r="RY985" s="0"/>
      <c r="RZ985" s="0"/>
      <c r="SA985" s="0"/>
      <c r="SB985" s="0"/>
      <c r="SC985" s="0"/>
      <c r="SD985" s="0"/>
      <c r="SE985" s="0"/>
      <c r="SF985" s="0"/>
      <c r="SG985" s="0"/>
      <c r="SH985" s="0"/>
      <c r="SI985" s="0"/>
      <c r="SJ985" s="0"/>
      <c r="SK985" s="0"/>
      <c r="SL985" s="0"/>
      <c r="SM985" s="0"/>
      <c r="SN985" s="0"/>
      <c r="SO985" s="0"/>
      <c r="SP985" s="0"/>
      <c r="SQ985" s="0"/>
      <c r="SR985" s="0"/>
      <c r="SS985" s="0"/>
      <c r="ST985" s="0"/>
      <c r="SU985" s="0"/>
      <c r="SV985" s="0"/>
      <c r="SW985" s="0"/>
      <c r="SX985" s="0"/>
      <c r="SY985" s="0"/>
      <c r="SZ985" s="0"/>
      <c r="TA985" s="0"/>
      <c r="TB985" s="0"/>
      <c r="TC985" s="0"/>
      <c r="TD985" s="0"/>
      <c r="TE985" s="0"/>
      <c r="TF985" s="0"/>
      <c r="TG985" s="0"/>
      <c r="TH985" s="0"/>
      <c r="TI985" s="0"/>
      <c r="TJ985" s="0"/>
      <c r="TK985" s="0"/>
      <c r="TL985" s="0"/>
      <c r="TM985" s="0"/>
      <c r="TN985" s="0"/>
      <c r="TO985" s="0"/>
      <c r="TP985" s="0"/>
      <c r="TQ985" s="0"/>
      <c r="TR985" s="0"/>
      <c r="TS985" s="0"/>
      <c r="TT985" s="0"/>
      <c r="TU985" s="0"/>
      <c r="TV985" s="0"/>
      <c r="TW985" s="0"/>
      <c r="TX985" s="0"/>
      <c r="TY985" s="0"/>
      <c r="TZ985" s="0"/>
      <c r="UA985" s="0"/>
      <c r="UB985" s="0"/>
      <c r="UC985" s="0"/>
      <c r="UD985" s="0"/>
      <c r="UE985" s="0"/>
      <c r="UF985" s="0"/>
      <c r="UG985" s="0"/>
      <c r="UH985" s="0"/>
      <c r="UI985" s="0"/>
      <c r="UJ985" s="0"/>
      <c r="UK985" s="0"/>
      <c r="UL985" s="0"/>
      <c r="UM985" s="0"/>
      <c r="UN985" s="0"/>
      <c r="UO985" s="0"/>
      <c r="UP985" s="0"/>
      <c r="UQ985" s="0"/>
      <c r="UR985" s="0"/>
      <c r="US985" s="0"/>
      <c r="UT985" s="0"/>
      <c r="UU985" s="0"/>
      <c r="UV985" s="0"/>
      <c r="UW985" s="0"/>
      <c r="UX985" s="0"/>
      <c r="UY985" s="0"/>
      <c r="UZ985" s="0"/>
      <c r="VA985" s="0"/>
      <c r="VB985" s="0"/>
      <c r="VC985" s="0"/>
      <c r="VD985" s="0"/>
      <c r="VE985" s="0"/>
      <c r="VF985" s="0"/>
      <c r="VG985" s="0"/>
      <c r="VH985" s="0"/>
      <c r="VI985" s="0"/>
      <c r="VJ985" s="0"/>
      <c r="VK985" s="0"/>
      <c r="VL985" s="0"/>
      <c r="VM985" s="0"/>
      <c r="VN985" s="0"/>
      <c r="VO985" s="0"/>
      <c r="VP985" s="0"/>
      <c r="VQ985" s="0"/>
      <c r="VR985" s="0"/>
      <c r="VS985" s="0"/>
      <c r="VT985" s="0"/>
      <c r="VU985" s="0"/>
      <c r="VV985" s="0"/>
      <c r="VW985" s="0"/>
      <c r="VX985" s="0"/>
      <c r="VY985" s="0"/>
      <c r="VZ985" s="0"/>
      <c r="WA985" s="0"/>
      <c r="WB985" s="0"/>
      <c r="WC985" s="0"/>
      <c r="WD985" s="0"/>
      <c r="WE985" s="0"/>
      <c r="WF985" s="0"/>
      <c r="WG985" s="0"/>
      <c r="WH985" s="0"/>
      <c r="WI985" s="0"/>
      <c r="WJ985" s="0"/>
      <c r="WK985" s="0"/>
      <c r="WL985" s="0"/>
      <c r="WM985" s="0"/>
      <c r="WN985" s="0"/>
      <c r="WO985" s="0"/>
      <c r="WP985" s="0"/>
      <c r="WQ985" s="0"/>
      <c r="WR985" s="0"/>
      <c r="WS985" s="0"/>
      <c r="WT985" s="0"/>
      <c r="WU985" s="0"/>
      <c r="WV985" s="0"/>
      <c r="WW985" s="0"/>
      <c r="WX985" s="0"/>
      <c r="WY985" s="0"/>
      <c r="WZ985" s="0"/>
      <c r="XA985" s="0"/>
      <c r="XB985" s="0"/>
      <c r="XC985" s="0"/>
      <c r="XD985" s="0"/>
      <c r="XE985" s="0"/>
      <c r="XF985" s="0"/>
      <c r="XG985" s="0"/>
      <c r="XH985" s="0"/>
      <c r="XI985" s="0"/>
      <c r="XJ985" s="0"/>
      <c r="XK985" s="0"/>
      <c r="XL985" s="0"/>
      <c r="XM985" s="0"/>
      <c r="XN985" s="0"/>
      <c r="XO985" s="0"/>
      <c r="XP985" s="0"/>
      <c r="XQ985" s="0"/>
      <c r="XR985" s="0"/>
      <c r="XS985" s="0"/>
      <c r="XT985" s="0"/>
      <c r="XU985" s="0"/>
      <c r="XV985" s="0"/>
      <c r="XW985" s="0"/>
      <c r="XX985" s="0"/>
      <c r="XY985" s="0"/>
      <c r="XZ985" s="0"/>
      <c r="YA985" s="0"/>
      <c r="YB985" s="0"/>
      <c r="YC985" s="0"/>
      <c r="YD985" s="0"/>
      <c r="YE985" s="0"/>
      <c r="YF985" s="0"/>
      <c r="YG985" s="0"/>
      <c r="YH985" s="0"/>
      <c r="YI985" s="0"/>
      <c r="YJ985" s="0"/>
      <c r="YK985" s="0"/>
      <c r="YL985" s="0"/>
      <c r="YM985" s="0"/>
      <c r="YN985" s="0"/>
      <c r="YO985" s="0"/>
      <c r="YP985" s="0"/>
      <c r="YQ985" s="0"/>
      <c r="YR985" s="0"/>
      <c r="YS985" s="0"/>
      <c r="YT985" s="0"/>
      <c r="YU985" s="0"/>
      <c r="YV985" s="0"/>
      <c r="YW985" s="0"/>
      <c r="YX985" s="0"/>
      <c r="YY985" s="0"/>
      <c r="YZ985" s="0"/>
      <c r="ZA985" s="0"/>
      <c r="ZB985" s="0"/>
      <c r="ZC985" s="0"/>
      <c r="ZD985" s="0"/>
      <c r="ZE985" s="0"/>
      <c r="ZF985" s="0"/>
      <c r="ZG985" s="0"/>
      <c r="ZH985" s="0"/>
      <c r="ZI985" s="0"/>
      <c r="ZJ985" s="0"/>
      <c r="ZK985" s="0"/>
      <c r="ZL985" s="0"/>
      <c r="ZM985" s="0"/>
      <c r="ZN985" s="0"/>
      <c r="ZO985" s="0"/>
      <c r="ZP985" s="0"/>
      <c r="ZQ985" s="0"/>
      <c r="ZR985" s="0"/>
      <c r="ZS985" s="0"/>
      <c r="ZT985" s="0"/>
      <c r="ZU985" s="0"/>
      <c r="ZV985" s="0"/>
      <c r="ZW985" s="0"/>
      <c r="ZX985" s="0"/>
      <c r="ZY985" s="0"/>
      <c r="ZZ985" s="0"/>
      <c r="AAA985" s="0"/>
      <c r="AAB985" s="0"/>
      <c r="AAC985" s="0"/>
      <c r="AAD985" s="0"/>
      <c r="AAE985" s="0"/>
      <c r="AAF985" s="0"/>
      <c r="AAG985" s="0"/>
      <c r="AAH985" s="0"/>
      <c r="AAI985" s="0"/>
      <c r="AAJ985" s="0"/>
      <c r="AAK985" s="0"/>
      <c r="AAL985" s="0"/>
      <c r="AAM985" s="0"/>
      <c r="AAN985" s="0"/>
      <c r="AAO985" s="0"/>
      <c r="AAP985" s="0"/>
      <c r="AAQ985" s="0"/>
      <c r="AAR985" s="0"/>
      <c r="AAS985" s="0"/>
      <c r="AAT985" s="0"/>
      <c r="AAU985" s="0"/>
      <c r="AAV985" s="0"/>
      <c r="AAW985" s="0"/>
      <c r="AAX985" s="0"/>
      <c r="AAY985" s="0"/>
      <c r="AAZ985" s="0"/>
      <c r="ABA985" s="0"/>
      <c r="ABB985" s="0"/>
      <c r="ABC985" s="0"/>
      <c r="ABD985" s="0"/>
      <c r="ABE985" s="0"/>
      <c r="ABF985" s="0"/>
      <c r="ABG985" s="0"/>
      <c r="ABH985" s="0"/>
      <c r="ABI985" s="0"/>
      <c r="ABJ985" s="0"/>
      <c r="ABK985" s="0"/>
      <c r="ABL985" s="0"/>
      <c r="ABM985" s="0"/>
      <c r="ABN985" s="0"/>
      <c r="ABO985" s="0"/>
      <c r="ABP985" s="0"/>
      <c r="ABQ985" s="0"/>
      <c r="ABR985" s="0"/>
      <c r="ABS985" s="0"/>
      <c r="ABT985" s="0"/>
      <c r="ABU985" s="0"/>
      <c r="ABV985" s="0"/>
      <c r="ABW985" s="0"/>
      <c r="ABX985" s="0"/>
      <c r="ABY985" s="0"/>
      <c r="ABZ985" s="0"/>
      <c r="ACA985" s="0"/>
      <c r="ACB985" s="0"/>
      <c r="ACC985" s="0"/>
      <c r="ACD985" s="0"/>
      <c r="ACE985" s="0"/>
      <c r="ACF985" s="0"/>
      <c r="ACG985" s="0"/>
      <c r="ACH985" s="0"/>
      <c r="ACI985" s="0"/>
      <c r="ACJ985" s="0"/>
      <c r="ACK985" s="0"/>
      <c r="ACL985" s="0"/>
      <c r="ACM985" s="0"/>
      <c r="ACN985" s="0"/>
      <c r="ACO985" s="0"/>
      <c r="ACP985" s="0"/>
      <c r="ACQ985" s="0"/>
      <c r="ACR985" s="0"/>
      <c r="ACS985" s="0"/>
      <c r="ACT985" s="0"/>
      <c r="ACU985" s="0"/>
      <c r="ACV985" s="0"/>
      <c r="ACW985" s="0"/>
      <c r="ACX985" s="0"/>
      <c r="ACY985" s="0"/>
      <c r="ACZ985" s="0"/>
      <c r="ADA985" s="0"/>
      <c r="ADB985" s="0"/>
      <c r="ADC985" s="0"/>
      <c r="ADD985" s="0"/>
      <c r="ADE985" s="0"/>
      <c r="ADF985" s="0"/>
      <c r="ADG985" s="0"/>
      <c r="ADH985" s="0"/>
      <c r="ADI985" s="0"/>
      <c r="ADJ985" s="0"/>
      <c r="ADK985" s="0"/>
      <c r="ADL985" s="0"/>
      <c r="ADM985" s="0"/>
      <c r="ADN985" s="0"/>
      <c r="ADO985" s="0"/>
      <c r="ADP985" s="0"/>
      <c r="ADQ985" s="0"/>
      <c r="ADR985" s="0"/>
      <c r="ADS985" s="0"/>
      <c r="ADT985" s="0"/>
      <c r="ADU985" s="0"/>
      <c r="ADV985" s="0"/>
      <c r="ADW985" s="0"/>
      <c r="ADX985" s="0"/>
      <c r="ADY985" s="0"/>
      <c r="ADZ985" s="0"/>
      <c r="AEA985" s="0"/>
      <c r="AEB985" s="0"/>
      <c r="AEC985" s="0"/>
      <c r="AED985" s="0"/>
      <c r="AEE985" s="0"/>
      <c r="AEF985" s="0"/>
      <c r="AEG985" s="0"/>
      <c r="AEH985" s="0"/>
      <c r="AEI985" s="0"/>
      <c r="AEJ985" s="0"/>
      <c r="AEK985" s="0"/>
      <c r="AEL985" s="0"/>
      <c r="AEM985" s="0"/>
      <c r="AEN985" s="0"/>
      <c r="AEO985" s="0"/>
      <c r="AEP985" s="0"/>
      <c r="AEQ985" s="0"/>
      <c r="AER985" s="0"/>
      <c r="AES985" s="0"/>
      <c r="AET985" s="0"/>
      <c r="AEU985" s="0"/>
      <c r="AEV985" s="0"/>
      <c r="AEW985" s="0"/>
      <c r="AEX985" s="0"/>
      <c r="AEY985" s="0"/>
      <c r="AEZ985" s="0"/>
      <c r="AFA985" s="0"/>
      <c r="AFB985" s="0"/>
      <c r="AFC985" s="0"/>
      <c r="AFD985" s="0"/>
      <c r="AFE985" s="0"/>
      <c r="AFF985" s="0"/>
      <c r="AFG985" s="0"/>
      <c r="AFH985" s="0"/>
      <c r="AFI985" s="0"/>
      <c r="AFJ985" s="0"/>
      <c r="AFK985" s="0"/>
      <c r="AFL985" s="0"/>
      <c r="AFM985" s="0"/>
      <c r="AFN985" s="0"/>
      <c r="AFO985" s="0"/>
      <c r="AFP985" s="0"/>
      <c r="AFQ985" s="0"/>
      <c r="AFR985" s="0"/>
      <c r="AFS985" s="0"/>
      <c r="AFT985" s="0"/>
      <c r="AFU985" s="0"/>
      <c r="AFV985" s="0"/>
      <c r="AFW985" s="0"/>
      <c r="AFX985" s="0"/>
      <c r="AFY985" s="0"/>
      <c r="AFZ985" s="0"/>
      <c r="AGA985" s="0"/>
      <c r="AGB985" s="0"/>
      <c r="AGC985" s="0"/>
      <c r="AGD985" s="0"/>
      <c r="AGE985" s="0"/>
      <c r="AGF985" s="0"/>
      <c r="AGG985" s="0"/>
      <c r="AGH985" s="0"/>
      <c r="AGI985" s="0"/>
      <c r="AGJ985" s="0"/>
      <c r="AGK985" s="0"/>
      <c r="AGL985" s="0"/>
      <c r="AGM985" s="0"/>
      <c r="AGN985" s="0"/>
      <c r="AGO985" s="0"/>
      <c r="AGP985" s="0"/>
      <c r="AGQ985" s="0"/>
      <c r="AGR985" s="0"/>
      <c r="AGS985" s="0"/>
      <c r="AGT985" s="0"/>
      <c r="AGU985" s="0"/>
      <c r="AGV985" s="0"/>
      <c r="AGW985" s="0"/>
      <c r="AGX985" s="0"/>
      <c r="AGY985" s="0"/>
      <c r="AGZ985" s="0"/>
      <c r="AHA985" s="0"/>
      <c r="AHB985" s="0"/>
      <c r="AHC985" s="0"/>
      <c r="AHD985" s="0"/>
      <c r="AHE985" s="0"/>
      <c r="AHF985" s="0"/>
      <c r="AHG985" s="0"/>
      <c r="AHH985" s="0"/>
      <c r="AHI985" s="0"/>
      <c r="AHJ985" s="0"/>
      <c r="AHK985" s="0"/>
      <c r="AHL985" s="0"/>
      <c r="AHM985" s="0"/>
      <c r="AHN985" s="0"/>
      <c r="AHO985" s="0"/>
      <c r="AHP985" s="0"/>
      <c r="AHQ985" s="0"/>
      <c r="AHR985" s="0"/>
      <c r="AHS985" s="0"/>
      <c r="AHT985" s="0"/>
      <c r="AHU985" s="0"/>
      <c r="AHV985" s="0"/>
      <c r="AHW985" s="0"/>
      <c r="AHX985" s="0"/>
      <c r="AHY985" s="0"/>
      <c r="AHZ985" s="0"/>
      <c r="AIA985" s="0"/>
      <c r="AIB985" s="0"/>
      <c r="AIC985" s="0"/>
      <c r="AID985" s="0"/>
      <c r="AIE985" s="0"/>
      <c r="AIF985" s="0"/>
      <c r="AIG985" s="0"/>
      <c r="AIH985" s="0"/>
      <c r="AII985" s="0"/>
      <c r="AIJ985" s="0"/>
      <c r="AIK985" s="0"/>
      <c r="AIL985" s="0"/>
      <c r="AIM985" s="0"/>
      <c r="AIN985" s="0"/>
      <c r="AIO985" s="0"/>
      <c r="AIP985" s="0"/>
      <c r="AIQ985" s="0"/>
      <c r="AIR985" s="0"/>
      <c r="AIS985" s="0"/>
      <c r="AIT985" s="0"/>
      <c r="AIU985" s="0"/>
      <c r="AIV985" s="0"/>
      <c r="AIW985" s="0"/>
      <c r="AIX985" s="0"/>
      <c r="AIY985" s="0"/>
      <c r="AIZ985" s="0"/>
      <c r="AJA985" s="0"/>
      <c r="AJB985" s="0"/>
      <c r="AJC985" s="0"/>
      <c r="AJD985" s="0"/>
      <c r="AJE985" s="0"/>
      <c r="AJF985" s="0"/>
      <c r="AJG985" s="0"/>
      <c r="AJH985" s="0"/>
      <c r="AJI985" s="0"/>
      <c r="AJJ985" s="0"/>
      <c r="AJK985" s="0"/>
      <c r="AJL985" s="0"/>
      <c r="AJM985" s="0"/>
      <c r="AJN985" s="0"/>
      <c r="AJO985" s="0"/>
      <c r="AJP985" s="0"/>
      <c r="AJQ985" s="0"/>
      <c r="AJR985" s="0"/>
      <c r="AJS985" s="0"/>
      <c r="AJT985" s="0"/>
      <c r="AJU985" s="0"/>
      <c r="AJV985" s="0"/>
      <c r="AJW985" s="0"/>
      <c r="AJX985" s="0"/>
      <c r="AJY985" s="0"/>
      <c r="AJZ985" s="0"/>
      <c r="AKA985" s="0"/>
      <c r="AKB985" s="0"/>
      <c r="AKC985" s="0"/>
      <c r="AKD985" s="0"/>
      <c r="AKE985" s="0"/>
      <c r="AKF985" s="0"/>
      <c r="AKG985" s="0"/>
      <c r="AKH985" s="0"/>
      <c r="AKI985" s="0"/>
      <c r="AKJ985" s="0"/>
      <c r="AKK985" s="0"/>
      <c r="AKL985" s="0"/>
      <c r="AKM985" s="0"/>
      <c r="AKN985" s="0"/>
      <c r="AKO985" s="0"/>
      <c r="AKP985" s="0"/>
      <c r="AKQ985" s="0"/>
      <c r="AKR985" s="0"/>
      <c r="AKS985" s="0"/>
      <c r="AKT985" s="0"/>
      <c r="AKU985" s="0"/>
      <c r="AKV985" s="0"/>
      <c r="AKW985" s="0"/>
      <c r="AKX985" s="0"/>
      <c r="AKY985" s="0"/>
      <c r="AKZ985" s="0"/>
      <c r="ALA985" s="0"/>
      <c r="ALB985" s="0"/>
      <c r="ALC985" s="0"/>
      <c r="ALD985" s="0"/>
      <c r="ALE985" s="0"/>
      <c r="ALF985" s="0"/>
      <c r="ALG985" s="0"/>
      <c r="ALH985" s="0"/>
      <c r="ALI985" s="0"/>
      <c r="ALJ985" s="0"/>
      <c r="ALK985" s="0"/>
      <c r="ALL985" s="0"/>
      <c r="ALM985" s="0"/>
      <c r="ALN985" s="0"/>
      <c r="ALO985" s="0"/>
      <c r="ALP985" s="0"/>
      <c r="ALQ985" s="0"/>
      <c r="ALR985" s="0"/>
      <c r="ALS985" s="0"/>
      <c r="ALT985" s="0"/>
      <c r="ALU985" s="0"/>
      <c r="ALV985" s="0"/>
      <c r="ALW985" s="0"/>
      <c r="ALX985" s="0"/>
      <c r="ALY985" s="0"/>
      <c r="ALZ985" s="0"/>
      <c r="AMA985" s="0"/>
      <c r="AMB985" s="0"/>
      <c r="AMC985" s="0"/>
      <c r="AMD985" s="0"/>
      <c r="AME985" s="0"/>
      <c r="AMF985" s="0"/>
      <c r="AMG985" s="0"/>
      <c r="AMH985" s="0"/>
      <c r="AMI985" s="0"/>
      <c r="AMJ985" s="0"/>
    </row>
    <row r="986" customFormat="false" ht="18.75" hidden="false" customHeight="true" outlineLevel="0" collapsed="false">
      <c r="A986" s="0"/>
      <c r="B986" s="0"/>
      <c r="E986" s="485"/>
      <c r="F986" s="250"/>
      <c r="G986" s="250"/>
      <c r="H986" s="250"/>
      <c r="I986" s="250"/>
      <c r="J986" s="250"/>
      <c r="K986" s="250"/>
      <c r="L986" s="250"/>
      <c r="M986" s="250"/>
      <c r="N986" s="250"/>
      <c r="O986" s="250"/>
      <c r="P986" s="250"/>
      <c r="Q986" s="250"/>
      <c r="R986" s="250"/>
      <c r="S986" s="250"/>
      <c r="T986" s="250"/>
      <c r="U986" s="250"/>
      <c r="V986" s="250"/>
      <c r="W986" s="250"/>
      <c r="X986" s="250"/>
      <c r="Y986" s="250"/>
      <c r="Z986" s="250"/>
      <c r="AA986" s="250"/>
      <c r="AB986" s="250"/>
      <c r="AC986" s="250"/>
      <c r="AD986" s="250"/>
      <c r="AE986" s="250"/>
      <c r="AF986" s="250"/>
      <c r="AG986" s="250"/>
      <c r="AH986" s="250"/>
      <c r="AI986" s="250"/>
      <c r="AJ986" s="250"/>
      <c r="AK986" s="250"/>
      <c r="AL986" s="250"/>
      <c r="AM986" s="250"/>
      <c r="AN986" s="250"/>
      <c r="AO986" s="250"/>
      <c r="AP986" s="250"/>
      <c r="AQ986" s="250"/>
      <c r="AR986" s="250"/>
      <c r="AS986" s="250"/>
      <c r="AT986" s="250"/>
      <c r="AU986" s="250"/>
      <c r="AV986" s="250"/>
      <c r="AW986" s="250"/>
      <c r="AX986" s="250"/>
      <c r="AY986" s="250"/>
      <c r="AZ986" s="250"/>
      <c r="BA986" s="250"/>
      <c r="BB986" s="250"/>
      <c r="BC986" s="250"/>
      <c r="BD986" s="250"/>
      <c r="BE986" s="250"/>
      <c r="BF986" s="250"/>
      <c r="BG986" s="250"/>
      <c r="BH986" s="250"/>
      <c r="BI986" s="90"/>
      <c r="BJ986" s="90"/>
      <c r="BK986" s="90"/>
      <c r="BL986" s="90"/>
      <c r="BM986" s="90"/>
      <c r="BN986" s="90"/>
      <c r="BQ986" s="0"/>
      <c r="BR986" s="0"/>
      <c r="BS986" s="0"/>
      <c r="BT986" s="0"/>
      <c r="BW986" s="485"/>
      <c r="BX986" s="250"/>
      <c r="BY986" s="250"/>
      <c r="BZ986" s="250"/>
      <c r="CA986" s="250"/>
      <c r="CB986" s="250"/>
      <c r="CC986" s="250"/>
      <c r="CD986" s="250"/>
      <c r="CE986" s="0"/>
      <c r="CF986" s="0"/>
      <c r="CI986" s="485"/>
      <c r="CJ986" s="508" t="s">
        <v>599</v>
      </c>
      <c r="CK986" s="508"/>
      <c r="CL986" s="508"/>
      <c r="CM986" s="508"/>
      <c r="CN986" s="508"/>
      <c r="CO986" s="508"/>
      <c r="CP986" s="508"/>
      <c r="CQ986" s="508"/>
      <c r="CR986" s="508"/>
      <c r="CS986" s="508"/>
      <c r="CT986" s="508"/>
      <c r="CU986" s="508"/>
      <c r="CV986" s="508"/>
      <c r="CW986" s="508"/>
      <c r="CX986" s="508"/>
      <c r="CY986" s="508"/>
      <c r="CZ986" s="508"/>
      <c r="DA986" s="508"/>
      <c r="DB986" s="508"/>
      <c r="DC986" s="508"/>
      <c r="DD986" s="508"/>
      <c r="DE986" s="508"/>
      <c r="DF986" s="508"/>
      <c r="DG986" s="510" t="s">
        <v>587</v>
      </c>
      <c r="DH986" s="510"/>
      <c r="DI986" s="510"/>
      <c r="DJ986" s="510"/>
      <c r="DK986" s="510"/>
      <c r="DL986" s="510"/>
      <c r="DM986" s="510"/>
      <c r="DN986" s="510"/>
      <c r="DO986" s="510"/>
      <c r="DP986" s="510"/>
      <c r="DQ986" s="510"/>
      <c r="DR986" s="510"/>
      <c r="DS986" s="510"/>
      <c r="DT986" s="510"/>
      <c r="DU986" s="510"/>
      <c r="DV986" s="509"/>
      <c r="DW986" s="509"/>
      <c r="DX986" s="509"/>
      <c r="DY986" s="509"/>
      <c r="DZ986" s="509"/>
      <c r="EA986" s="509"/>
      <c r="EB986" s="509"/>
      <c r="EC986" s="509"/>
      <c r="ED986" s="509"/>
      <c r="EE986" s="509"/>
      <c r="EF986" s="509"/>
      <c r="EG986" s="509"/>
      <c r="EH986" s="509"/>
      <c r="EI986" s="509"/>
      <c r="EJ986" s="509"/>
      <c r="EK986" s="509"/>
      <c r="EL986" s="509"/>
      <c r="EM986" s="509"/>
      <c r="EN986" s="509"/>
      <c r="EO986" s="509"/>
      <c r="EP986" s="509"/>
      <c r="EQ986" s="509"/>
      <c r="ER986" s="509"/>
      <c r="ES986" s="509"/>
      <c r="ET986" s="509"/>
      <c r="EU986" s="509"/>
      <c r="EV986" s="509"/>
      <c r="EW986" s="509"/>
      <c r="EX986" s="509"/>
      <c r="EY986" s="509"/>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c r="IX986" s="0"/>
      <c r="IY986" s="0"/>
      <c r="IZ986" s="0"/>
      <c r="JA986" s="0"/>
      <c r="JB986" s="0"/>
      <c r="JC986" s="0"/>
      <c r="JD986" s="0"/>
      <c r="JE986" s="0"/>
      <c r="JF986" s="0"/>
      <c r="JG986" s="0"/>
      <c r="JH986" s="0"/>
      <c r="JI986" s="0"/>
      <c r="JJ986" s="0"/>
      <c r="JK986" s="0"/>
      <c r="JL986" s="0"/>
      <c r="JM986" s="0"/>
      <c r="JN986" s="0"/>
      <c r="JO986" s="0"/>
      <c r="JP986" s="0"/>
      <c r="JQ986" s="0"/>
      <c r="JR986" s="0"/>
      <c r="JS986" s="0"/>
      <c r="JT986" s="0"/>
      <c r="JU986" s="0"/>
      <c r="JV986" s="0"/>
      <c r="JW986" s="0"/>
      <c r="JX986" s="0"/>
      <c r="JY986" s="0"/>
      <c r="JZ986" s="0"/>
      <c r="KA986" s="0"/>
      <c r="KB986" s="0"/>
      <c r="KC986" s="0"/>
      <c r="KD986" s="0"/>
      <c r="KE986" s="0"/>
      <c r="KF986" s="0"/>
      <c r="KG986" s="0"/>
      <c r="KH986" s="0"/>
      <c r="KI986" s="0"/>
      <c r="KJ986" s="0"/>
      <c r="KK986" s="0"/>
      <c r="KL986" s="0"/>
      <c r="KM986" s="0"/>
      <c r="KN986" s="0"/>
      <c r="KO986" s="0"/>
      <c r="KP986" s="0"/>
      <c r="KQ986" s="0"/>
      <c r="KR986" s="0"/>
      <c r="KS986" s="0"/>
      <c r="KT986" s="0"/>
      <c r="KU986" s="0"/>
      <c r="KV986" s="0"/>
      <c r="KW986" s="0"/>
      <c r="KX986" s="0"/>
      <c r="KY986" s="0"/>
      <c r="KZ986" s="0"/>
      <c r="LA986" s="0"/>
      <c r="LB986" s="0"/>
      <c r="LC986" s="0"/>
      <c r="LD986" s="0"/>
      <c r="LE986" s="0"/>
      <c r="LF986" s="0"/>
      <c r="LG986" s="0"/>
      <c r="LH986" s="0"/>
      <c r="LI986" s="0"/>
      <c r="LJ986" s="0"/>
      <c r="LK986" s="0"/>
      <c r="LL986" s="0"/>
      <c r="LM986" s="0"/>
      <c r="LN986" s="0"/>
      <c r="LO986" s="0"/>
      <c r="LP986" s="0"/>
      <c r="LQ986" s="0"/>
      <c r="LR986" s="0"/>
      <c r="LS986" s="0"/>
      <c r="LT986" s="0"/>
      <c r="LU986" s="0"/>
      <c r="LV986" s="0"/>
      <c r="LW986" s="0"/>
      <c r="LX986" s="0"/>
      <c r="LY986" s="0"/>
      <c r="LZ986" s="0"/>
      <c r="MA986" s="0"/>
      <c r="MB986" s="0"/>
      <c r="MC986" s="0"/>
      <c r="MD986" s="0"/>
      <c r="ME986" s="0"/>
      <c r="MF986" s="0"/>
      <c r="MG986" s="0"/>
      <c r="MH986" s="0"/>
      <c r="MI986" s="0"/>
      <c r="MJ986" s="0"/>
      <c r="MK986" s="0"/>
      <c r="ML986" s="0"/>
      <c r="MM986" s="0"/>
      <c r="MN986" s="0"/>
      <c r="MO986" s="0"/>
      <c r="MP986" s="0"/>
      <c r="MQ986" s="0"/>
      <c r="MR986" s="0"/>
      <c r="MS986" s="0"/>
      <c r="MT986" s="0"/>
      <c r="MU986" s="0"/>
      <c r="MV986" s="0"/>
      <c r="MW986" s="0"/>
      <c r="MX986" s="0"/>
      <c r="MY986" s="0"/>
      <c r="MZ986" s="0"/>
      <c r="NA986" s="0"/>
      <c r="NB986" s="0"/>
      <c r="NC986" s="0"/>
      <c r="ND986" s="0"/>
      <c r="NE986" s="0"/>
      <c r="NF986" s="0"/>
      <c r="NG986" s="0"/>
      <c r="NH986" s="0"/>
      <c r="NI986" s="0"/>
      <c r="NJ986" s="0"/>
      <c r="NK986" s="0"/>
      <c r="NL986" s="0"/>
      <c r="NM986" s="0"/>
      <c r="NN986" s="0"/>
      <c r="NO986" s="0"/>
      <c r="NP986" s="0"/>
      <c r="NQ986" s="0"/>
      <c r="NR986" s="0"/>
      <c r="NS986" s="0"/>
      <c r="NT986" s="0"/>
      <c r="NU986" s="0"/>
      <c r="NV986" s="0"/>
      <c r="NW986" s="0"/>
      <c r="NX986" s="0"/>
      <c r="NY986" s="0"/>
      <c r="NZ986" s="0"/>
      <c r="OA986" s="0"/>
      <c r="OB986" s="0"/>
      <c r="OC986" s="0"/>
      <c r="OD986" s="0"/>
      <c r="OE986" s="0"/>
      <c r="OF986" s="0"/>
      <c r="OG986" s="0"/>
      <c r="OH986" s="0"/>
      <c r="OI986" s="0"/>
      <c r="OJ986" s="0"/>
      <c r="OK986" s="0"/>
      <c r="OL986" s="0"/>
      <c r="OM986" s="0"/>
      <c r="ON986" s="0"/>
      <c r="OO986" s="0"/>
      <c r="OP986" s="0"/>
      <c r="OQ986" s="0"/>
      <c r="OR986" s="0"/>
      <c r="OS986" s="0"/>
      <c r="OT986" s="0"/>
      <c r="OU986" s="0"/>
      <c r="OV986" s="0"/>
      <c r="OW986" s="0"/>
      <c r="OX986" s="0"/>
      <c r="OY986" s="0"/>
      <c r="OZ986" s="0"/>
      <c r="PA986" s="0"/>
      <c r="PB986" s="0"/>
      <c r="PC986" s="0"/>
      <c r="PD986" s="0"/>
      <c r="PE986" s="0"/>
      <c r="PF986" s="0"/>
      <c r="PG986" s="0"/>
      <c r="PH986" s="0"/>
      <c r="PI986" s="0"/>
      <c r="PJ986" s="0"/>
      <c r="PK986" s="0"/>
      <c r="PL986" s="0"/>
      <c r="PM986" s="0"/>
      <c r="PN986" s="0"/>
      <c r="PO986" s="0"/>
      <c r="PP986" s="0"/>
      <c r="PQ986" s="0"/>
      <c r="PR986" s="0"/>
      <c r="PS986" s="0"/>
      <c r="PT986" s="0"/>
      <c r="PU986" s="0"/>
      <c r="PV986" s="0"/>
      <c r="PW986" s="0"/>
      <c r="PX986" s="0"/>
      <c r="PY986" s="0"/>
      <c r="PZ986" s="0"/>
      <c r="QA986" s="0"/>
      <c r="QB986" s="0"/>
      <c r="QC986" s="0"/>
      <c r="QD986" s="0"/>
      <c r="QE986" s="0"/>
      <c r="QF986" s="0"/>
      <c r="QG986" s="0"/>
      <c r="QH986" s="0"/>
      <c r="QI986" s="0"/>
      <c r="QJ986" s="0"/>
      <c r="QK986" s="0"/>
      <c r="QL986" s="0"/>
      <c r="QM986" s="0"/>
      <c r="QN986" s="0"/>
      <c r="QO986" s="0"/>
      <c r="QP986" s="0"/>
      <c r="QQ986" s="0"/>
      <c r="QR986" s="0"/>
      <c r="QS986" s="0"/>
      <c r="QT986" s="0"/>
      <c r="QU986" s="0"/>
      <c r="QV986" s="0"/>
      <c r="QW986" s="0"/>
      <c r="QX986" s="0"/>
      <c r="QY986" s="0"/>
      <c r="QZ986" s="0"/>
      <c r="RA986" s="0"/>
      <c r="RB986" s="0"/>
      <c r="RC986" s="0"/>
      <c r="RD986" s="0"/>
      <c r="RE986" s="0"/>
      <c r="RF986" s="0"/>
      <c r="RG986" s="0"/>
      <c r="RH986" s="0"/>
      <c r="RI986" s="0"/>
      <c r="RJ986" s="0"/>
      <c r="RK986" s="0"/>
      <c r="RL986" s="0"/>
      <c r="RM986" s="0"/>
      <c r="RN986" s="0"/>
      <c r="RO986" s="0"/>
      <c r="RP986" s="0"/>
      <c r="RQ986" s="0"/>
      <c r="RR986" s="0"/>
      <c r="RS986" s="0"/>
      <c r="RT986" s="0"/>
      <c r="RU986" s="0"/>
      <c r="RV986" s="0"/>
      <c r="RW986" s="0"/>
      <c r="RX986" s="0"/>
      <c r="RY986" s="0"/>
      <c r="RZ986" s="0"/>
      <c r="SA986" s="0"/>
      <c r="SB986" s="0"/>
      <c r="SC986" s="0"/>
      <c r="SD986" s="0"/>
      <c r="SE986" s="0"/>
      <c r="SF986" s="0"/>
      <c r="SG986" s="0"/>
      <c r="SH986" s="0"/>
      <c r="SI986" s="0"/>
      <c r="SJ986" s="0"/>
      <c r="SK986" s="0"/>
      <c r="SL986" s="0"/>
      <c r="SM986" s="0"/>
      <c r="SN986" s="0"/>
      <c r="SO986" s="0"/>
      <c r="SP986" s="0"/>
      <c r="SQ986" s="0"/>
      <c r="SR986" s="0"/>
      <c r="SS986" s="0"/>
      <c r="ST986" s="0"/>
      <c r="SU986" s="0"/>
      <c r="SV986" s="0"/>
      <c r="SW986" s="0"/>
      <c r="SX986" s="0"/>
      <c r="SY986" s="0"/>
      <c r="SZ986" s="0"/>
      <c r="TA986" s="0"/>
      <c r="TB986" s="0"/>
      <c r="TC986" s="0"/>
      <c r="TD986" s="0"/>
      <c r="TE986" s="0"/>
      <c r="TF986" s="0"/>
      <c r="TG986" s="0"/>
      <c r="TH986" s="0"/>
      <c r="TI986" s="0"/>
      <c r="TJ986" s="0"/>
      <c r="TK986" s="0"/>
      <c r="TL986" s="0"/>
      <c r="TM986" s="0"/>
      <c r="TN986" s="0"/>
      <c r="TO986" s="0"/>
      <c r="TP986" s="0"/>
      <c r="TQ986" s="0"/>
      <c r="TR986" s="0"/>
      <c r="TS986" s="0"/>
      <c r="TT986" s="0"/>
      <c r="TU986" s="0"/>
      <c r="TV986" s="0"/>
      <c r="TW986" s="0"/>
      <c r="TX986" s="0"/>
      <c r="TY986" s="0"/>
      <c r="TZ986" s="0"/>
      <c r="UA986" s="0"/>
      <c r="UB986" s="0"/>
      <c r="UC986" s="0"/>
      <c r="UD986" s="0"/>
      <c r="UE986" s="0"/>
      <c r="UF986" s="0"/>
      <c r="UG986" s="0"/>
      <c r="UH986" s="0"/>
      <c r="UI986" s="0"/>
      <c r="UJ986" s="0"/>
      <c r="UK986" s="0"/>
      <c r="UL986" s="0"/>
      <c r="UM986" s="0"/>
      <c r="UN986" s="0"/>
      <c r="UO986" s="0"/>
      <c r="UP986" s="0"/>
      <c r="UQ986" s="0"/>
      <c r="UR986" s="0"/>
      <c r="US986" s="0"/>
      <c r="UT986" s="0"/>
      <c r="UU986" s="0"/>
      <c r="UV986" s="0"/>
      <c r="UW986" s="0"/>
      <c r="UX986" s="0"/>
      <c r="UY986" s="0"/>
      <c r="UZ986" s="0"/>
      <c r="VA986" s="0"/>
      <c r="VB986" s="0"/>
      <c r="VC986" s="0"/>
      <c r="VD986" s="0"/>
      <c r="VE986" s="0"/>
      <c r="VF986" s="0"/>
      <c r="VG986" s="0"/>
      <c r="VH986" s="0"/>
      <c r="VI986" s="0"/>
      <c r="VJ986" s="0"/>
      <c r="VK986" s="0"/>
      <c r="VL986" s="0"/>
      <c r="VM986" s="0"/>
      <c r="VN986" s="0"/>
      <c r="VO986" s="0"/>
      <c r="VP986" s="0"/>
      <c r="VQ986" s="0"/>
      <c r="VR986" s="0"/>
      <c r="VS986" s="0"/>
      <c r="VT986" s="0"/>
      <c r="VU986" s="0"/>
      <c r="VV986" s="0"/>
      <c r="VW986" s="0"/>
      <c r="VX986" s="0"/>
      <c r="VY986" s="0"/>
      <c r="VZ986" s="0"/>
      <c r="WA986" s="0"/>
      <c r="WB986" s="0"/>
      <c r="WC986" s="0"/>
      <c r="WD986" s="0"/>
      <c r="WE986" s="0"/>
      <c r="WF986" s="0"/>
      <c r="WG986" s="0"/>
      <c r="WH986" s="0"/>
      <c r="WI986" s="0"/>
      <c r="WJ986" s="0"/>
      <c r="WK986" s="0"/>
      <c r="WL986" s="0"/>
      <c r="WM986" s="0"/>
      <c r="WN986" s="0"/>
      <c r="WO986" s="0"/>
      <c r="WP986" s="0"/>
      <c r="WQ986" s="0"/>
      <c r="WR986" s="0"/>
      <c r="WS986" s="0"/>
      <c r="WT986" s="0"/>
      <c r="WU986" s="0"/>
      <c r="WV986" s="0"/>
      <c r="WW986" s="0"/>
      <c r="WX986" s="0"/>
      <c r="WY986" s="0"/>
      <c r="WZ986" s="0"/>
      <c r="XA986" s="0"/>
      <c r="XB986" s="0"/>
      <c r="XC986" s="0"/>
      <c r="XD986" s="0"/>
      <c r="XE986" s="0"/>
      <c r="XF986" s="0"/>
      <c r="XG986" s="0"/>
      <c r="XH986" s="0"/>
      <c r="XI986" s="0"/>
      <c r="XJ986" s="0"/>
      <c r="XK986" s="0"/>
      <c r="XL986" s="0"/>
      <c r="XM986" s="0"/>
      <c r="XN986" s="0"/>
      <c r="XO986" s="0"/>
      <c r="XP986" s="0"/>
      <c r="XQ986" s="0"/>
      <c r="XR986" s="0"/>
      <c r="XS986" s="0"/>
      <c r="XT986" s="0"/>
      <c r="XU986" s="0"/>
      <c r="XV986" s="0"/>
      <c r="XW986" s="0"/>
      <c r="XX986" s="0"/>
      <c r="XY986" s="0"/>
      <c r="XZ986" s="0"/>
      <c r="YA986" s="0"/>
      <c r="YB986" s="0"/>
      <c r="YC986" s="0"/>
      <c r="YD986" s="0"/>
      <c r="YE986" s="0"/>
      <c r="YF986" s="0"/>
      <c r="YG986" s="0"/>
      <c r="YH986" s="0"/>
      <c r="YI986" s="0"/>
      <c r="YJ986" s="0"/>
      <c r="YK986" s="0"/>
      <c r="YL986" s="0"/>
      <c r="YM986" s="0"/>
      <c r="YN986" s="0"/>
      <c r="YO986" s="0"/>
      <c r="YP986" s="0"/>
      <c r="YQ986" s="0"/>
      <c r="YR986" s="0"/>
      <c r="YS986" s="0"/>
      <c r="YT986" s="0"/>
      <c r="YU986" s="0"/>
      <c r="YV986" s="0"/>
      <c r="YW986" s="0"/>
      <c r="YX986" s="0"/>
      <c r="YY986" s="0"/>
      <c r="YZ986" s="0"/>
      <c r="ZA986" s="0"/>
      <c r="ZB986" s="0"/>
      <c r="ZC986" s="0"/>
      <c r="ZD986" s="0"/>
      <c r="ZE986" s="0"/>
      <c r="ZF986" s="0"/>
      <c r="ZG986" s="0"/>
      <c r="ZH986" s="0"/>
      <c r="ZI986" s="0"/>
      <c r="ZJ986" s="0"/>
      <c r="ZK986" s="0"/>
      <c r="ZL986" s="0"/>
      <c r="ZM986" s="0"/>
      <c r="ZN986" s="0"/>
      <c r="ZO986" s="0"/>
      <c r="ZP986" s="0"/>
      <c r="ZQ986" s="0"/>
      <c r="ZR986" s="0"/>
      <c r="ZS986" s="0"/>
      <c r="ZT986" s="0"/>
      <c r="ZU986" s="0"/>
      <c r="ZV986" s="0"/>
      <c r="ZW986" s="0"/>
      <c r="ZX986" s="0"/>
      <c r="ZY986" s="0"/>
      <c r="ZZ986" s="0"/>
      <c r="AAA986" s="0"/>
      <c r="AAB986" s="0"/>
      <c r="AAC986" s="0"/>
      <c r="AAD986" s="0"/>
      <c r="AAE986" s="0"/>
      <c r="AAF986" s="0"/>
      <c r="AAG986" s="0"/>
      <c r="AAH986" s="0"/>
      <c r="AAI986" s="0"/>
      <c r="AAJ986" s="0"/>
      <c r="AAK986" s="0"/>
      <c r="AAL986" s="0"/>
      <c r="AAM986" s="0"/>
      <c r="AAN986" s="0"/>
      <c r="AAO986" s="0"/>
      <c r="AAP986" s="0"/>
      <c r="AAQ986" s="0"/>
      <c r="AAR986" s="0"/>
      <c r="AAS986" s="0"/>
      <c r="AAT986" s="0"/>
      <c r="AAU986" s="0"/>
      <c r="AAV986" s="0"/>
      <c r="AAW986" s="0"/>
      <c r="AAX986" s="0"/>
      <c r="AAY986" s="0"/>
      <c r="AAZ986" s="0"/>
      <c r="ABA986" s="0"/>
      <c r="ABB986" s="0"/>
      <c r="ABC986" s="0"/>
      <c r="ABD986" s="0"/>
      <c r="ABE986" s="0"/>
      <c r="ABF986" s="0"/>
      <c r="ABG986" s="0"/>
      <c r="ABH986" s="0"/>
      <c r="ABI986" s="0"/>
      <c r="ABJ986" s="0"/>
      <c r="ABK986" s="0"/>
      <c r="ABL986" s="0"/>
      <c r="ABM986" s="0"/>
      <c r="ABN986" s="0"/>
      <c r="ABO986" s="0"/>
      <c r="ABP986" s="0"/>
      <c r="ABQ986" s="0"/>
      <c r="ABR986" s="0"/>
      <c r="ABS986" s="0"/>
      <c r="ABT986" s="0"/>
      <c r="ABU986" s="0"/>
      <c r="ABV986" s="0"/>
      <c r="ABW986" s="0"/>
      <c r="ABX986" s="0"/>
      <c r="ABY986" s="0"/>
      <c r="ABZ986" s="0"/>
      <c r="ACA986" s="0"/>
      <c r="ACB986" s="0"/>
      <c r="ACC986" s="0"/>
      <c r="ACD986" s="0"/>
      <c r="ACE986" s="0"/>
      <c r="ACF986" s="0"/>
      <c r="ACG986" s="0"/>
      <c r="ACH986" s="0"/>
      <c r="ACI986" s="0"/>
      <c r="ACJ986" s="0"/>
      <c r="ACK986" s="0"/>
      <c r="ACL986" s="0"/>
      <c r="ACM986" s="0"/>
      <c r="ACN986" s="0"/>
      <c r="ACO986" s="0"/>
      <c r="ACP986" s="0"/>
      <c r="ACQ986" s="0"/>
      <c r="ACR986" s="0"/>
      <c r="ACS986" s="0"/>
      <c r="ACT986" s="0"/>
      <c r="ACU986" s="0"/>
      <c r="ACV986" s="0"/>
      <c r="ACW986" s="0"/>
      <c r="ACX986" s="0"/>
      <c r="ACY986" s="0"/>
      <c r="ACZ986" s="0"/>
      <c r="ADA986" s="0"/>
      <c r="ADB986" s="0"/>
      <c r="ADC986" s="0"/>
      <c r="ADD986" s="0"/>
      <c r="ADE986" s="0"/>
      <c r="ADF986" s="0"/>
      <c r="ADG986" s="0"/>
      <c r="ADH986" s="0"/>
      <c r="ADI986" s="0"/>
      <c r="ADJ986" s="0"/>
      <c r="ADK986" s="0"/>
      <c r="ADL986" s="0"/>
      <c r="ADM986" s="0"/>
      <c r="ADN986" s="0"/>
      <c r="ADO986" s="0"/>
      <c r="ADP986" s="0"/>
      <c r="ADQ986" s="0"/>
      <c r="ADR986" s="0"/>
      <c r="ADS986" s="0"/>
      <c r="ADT986" s="0"/>
      <c r="ADU986" s="0"/>
      <c r="ADV986" s="0"/>
      <c r="ADW986" s="0"/>
      <c r="ADX986" s="0"/>
      <c r="ADY986" s="0"/>
      <c r="ADZ986" s="0"/>
      <c r="AEA986" s="0"/>
      <c r="AEB986" s="0"/>
      <c r="AEC986" s="0"/>
      <c r="AED986" s="0"/>
      <c r="AEE986" s="0"/>
      <c r="AEF986" s="0"/>
      <c r="AEG986" s="0"/>
      <c r="AEH986" s="0"/>
      <c r="AEI986" s="0"/>
      <c r="AEJ986" s="0"/>
      <c r="AEK986" s="0"/>
      <c r="AEL986" s="0"/>
      <c r="AEM986" s="0"/>
      <c r="AEN986" s="0"/>
      <c r="AEO986" s="0"/>
      <c r="AEP986" s="0"/>
      <c r="AEQ986" s="0"/>
      <c r="AER986" s="0"/>
      <c r="AES986" s="0"/>
      <c r="AET986" s="0"/>
      <c r="AEU986" s="0"/>
      <c r="AEV986" s="0"/>
      <c r="AEW986" s="0"/>
      <c r="AEX986" s="0"/>
      <c r="AEY986" s="0"/>
      <c r="AEZ986" s="0"/>
      <c r="AFA986" s="0"/>
      <c r="AFB986" s="0"/>
      <c r="AFC986" s="0"/>
      <c r="AFD986" s="0"/>
      <c r="AFE986" s="0"/>
      <c r="AFF986" s="0"/>
      <c r="AFG986" s="0"/>
      <c r="AFH986" s="0"/>
      <c r="AFI986" s="0"/>
      <c r="AFJ986" s="0"/>
      <c r="AFK986" s="0"/>
      <c r="AFL986" s="0"/>
      <c r="AFM986" s="0"/>
      <c r="AFN986" s="0"/>
      <c r="AFO986" s="0"/>
      <c r="AFP986" s="0"/>
      <c r="AFQ986" s="0"/>
      <c r="AFR986" s="0"/>
      <c r="AFS986" s="0"/>
      <c r="AFT986" s="0"/>
      <c r="AFU986" s="0"/>
      <c r="AFV986" s="0"/>
      <c r="AFW986" s="0"/>
      <c r="AFX986" s="0"/>
      <c r="AFY986" s="0"/>
      <c r="AFZ986" s="0"/>
      <c r="AGA986" s="0"/>
      <c r="AGB986" s="0"/>
      <c r="AGC986" s="0"/>
      <c r="AGD986" s="0"/>
      <c r="AGE986" s="0"/>
      <c r="AGF986" s="0"/>
      <c r="AGG986" s="0"/>
      <c r="AGH986" s="0"/>
      <c r="AGI986" s="0"/>
      <c r="AGJ986" s="0"/>
      <c r="AGK986" s="0"/>
      <c r="AGL986" s="0"/>
      <c r="AGM986" s="0"/>
      <c r="AGN986" s="0"/>
      <c r="AGO986" s="0"/>
      <c r="AGP986" s="0"/>
      <c r="AGQ986" s="0"/>
      <c r="AGR986" s="0"/>
      <c r="AGS986" s="0"/>
      <c r="AGT986" s="0"/>
      <c r="AGU986" s="0"/>
      <c r="AGV986" s="0"/>
      <c r="AGW986" s="0"/>
      <c r="AGX986" s="0"/>
      <c r="AGY986" s="0"/>
      <c r="AGZ986" s="0"/>
      <c r="AHA986" s="0"/>
      <c r="AHB986" s="0"/>
      <c r="AHC986" s="0"/>
      <c r="AHD986" s="0"/>
      <c r="AHE986" s="0"/>
      <c r="AHF986" s="0"/>
      <c r="AHG986" s="0"/>
      <c r="AHH986" s="0"/>
      <c r="AHI986" s="0"/>
      <c r="AHJ986" s="0"/>
      <c r="AHK986" s="0"/>
      <c r="AHL986" s="0"/>
      <c r="AHM986" s="0"/>
      <c r="AHN986" s="0"/>
      <c r="AHO986" s="0"/>
      <c r="AHP986" s="0"/>
      <c r="AHQ986" s="0"/>
      <c r="AHR986" s="0"/>
      <c r="AHS986" s="0"/>
      <c r="AHT986" s="0"/>
      <c r="AHU986" s="0"/>
      <c r="AHV986" s="0"/>
      <c r="AHW986" s="0"/>
      <c r="AHX986" s="0"/>
      <c r="AHY986" s="0"/>
      <c r="AHZ986" s="0"/>
      <c r="AIA986" s="0"/>
      <c r="AIB986" s="0"/>
      <c r="AIC986" s="0"/>
      <c r="AID986" s="0"/>
      <c r="AIE986" s="0"/>
      <c r="AIF986" s="0"/>
      <c r="AIG986" s="0"/>
      <c r="AIH986" s="0"/>
      <c r="AII986" s="0"/>
      <c r="AIJ986" s="0"/>
      <c r="AIK986" s="0"/>
      <c r="AIL986" s="0"/>
      <c r="AIM986" s="0"/>
      <c r="AIN986" s="0"/>
      <c r="AIO986" s="0"/>
      <c r="AIP986" s="0"/>
      <c r="AIQ986" s="0"/>
      <c r="AIR986" s="0"/>
      <c r="AIS986" s="0"/>
      <c r="AIT986" s="0"/>
      <c r="AIU986" s="0"/>
      <c r="AIV986" s="0"/>
      <c r="AIW986" s="0"/>
      <c r="AIX986" s="0"/>
      <c r="AIY986" s="0"/>
      <c r="AIZ986" s="0"/>
      <c r="AJA986" s="0"/>
      <c r="AJB986" s="0"/>
      <c r="AJC986" s="0"/>
      <c r="AJD986" s="0"/>
      <c r="AJE986" s="0"/>
      <c r="AJF986" s="0"/>
      <c r="AJG986" s="0"/>
      <c r="AJH986" s="0"/>
      <c r="AJI986" s="0"/>
      <c r="AJJ986" s="0"/>
      <c r="AJK986" s="0"/>
      <c r="AJL986" s="0"/>
      <c r="AJM986" s="0"/>
      <c r="AJN986" s="0"/>
      <c r="AJO986" s="0"/>
      <c r="AJP986" s="0"/>
      <c r="AJQ986" s="0"/>
      <c r="AJR986" s="0"/>
      <c r="AJS986" s="0"/>
      <c r="AJT986" s="0"/>
      <c r="AJU986" s="0"/>
      <c r="AJV986" s="0"/>
      <c r="AJW986" s="0"/>
      <c r="AJX986" s="0"/>
      <c r="AJY986" s="0"/>
      <c r="AJZ986" s="0"/>
      <c r="AKA986" s="0"/>
      <c r="AKB986" s="0"/>
      <c r="AKC986" s="0"/>
      <c r="AKD986" s="0"/>
      <c r="AKE986" s="0"/>
      <c r="AKF986" s="0"/>
      <c r="AKG986" s="0"/>
      <c r="AKH986" s="0"/>
      <c r="AKI986" s="0"/>
      <c r="AKJ986" s="0"/>
      <c r="AKK986" s="0"/>
      <c r="AKL986" s="0"/>
      <c r="AKM986" s="0"/>
      <c r="AKN986" s="0"/>
      <c r="AKO986" s="0"/>
      <c r="AKP986" s="0"/>
      <c r="AKQ986" s="0"/>
      <c r="AKR986" s="0"/>
      <c r="AKS986" s="0"/>
      <c r="AKT986" s="0"/>
      <c r="AKU986" s="0"/>
      <c r="AKV986" s="0"/>
      <c r="AKW986" s="0"/>
      <c r="AKX986" s="0"/>
      <c r="AKY986" s="0"/>
      <c r="AKZ986" s="0"/>
      <c r="ALA986" s="0"/>
      <c r="ALB986" s="0"/>
      <c r="ALC986" s="0"/>
      <c r="ALD986" s="0"/>
      <c r="ALE986" s="0"/>
      <c r="ALF986" s="0"/>
      <c r="ALG986" s="0"/>
      <c r="ALH986" s="0"/>
      <c r="ALI986" s="0"/>
      <c r="ALJ986" s="0"/>
      <c r="ALK986" s="0"/>
      <c r="ALL986" s="0"/>
      <c r="ALM986" s="0"/>
      <c r="ALN986" s="0"/>
      <c r="ALO986" s="0"/>
      <c r="ALP986" s="0"/>
      <c r="ALQ986" s="0"/>
      <c r="ALR986" s="0"/>
      <c r="ALS986" s="0"/>
      <c r="ALT986" s="0"/>
      <c r="ALU986" s="0"/>
      <c r="ALV986" s="0"/>
      <c r="ALW986" s="0"/>
      <c r="ALX986" s="0"/>
      <c r="ALY986" s="0"/>
      <c r="ALZ986" s="0"/>
      <c r="AMA986" s="0"/>
      <c r="AMB986" s="0"/>
      <c r="AMC986" s="0"/>
      <c r="AMD986" s="0"/>
      <c r="AME986" s="0"/>
      <c r="AMF986" s="0"/>
      <c r="AMG986" s="0"/>
      <c r="AMH986" s="0"/>
      <c r="AMI986" s="0"/>
      <c r="AMJ986" s="0"/>
    </row>
    <row r="987" customFormat="false" ht="18.75" hidden="false" customHeight="true" outlineLevel="0" collapsed="false">
      <c r="A987" s="0"/>
      <c r="B987" s="0"/>
      <c r="E987" s="485"/>
      <c r="F987" s="250"/>
      <c r="G987" s="250"/>
      <c r="H987" s="250"/>
      <c r="I987" s="250"/>
      <c r="J987" s="250"/>
      <c r="K987" s="250"/>
      <c r="L987" s="250"/>
      <c r="M987" s="250"/>
      <c r="N987" s="250"/>
      <c r="O987" s="250"/>
      <c r="P987" s="250"/>
      <c r="Q987" s="250"/>
      <c r="R987" s="250"/>
      <c r="S987" s="250"/>
      <c r="T987" s="250"/>
      <c r="U987" s="250"/>
      <c r="V987" s="250"/>
      <c r="W987" s="250"/>
      <c r="X987" s="250"/>
      <c r="Y987" s="250"/>
      <c r="Z987" s="250"/>
      <c r="AA987" s="250"/>
      <c r="AB987" s="250"/>
      <c r="AC987" s="250"/>
      <c r="AD987" s="250"/>
      <c r="AE987" s="250"/>
      <c r="AF987" s="250"/>
      <c r="AG987" s="250"/>
      <c r="AH987" s="250"/>
      <c r="AI987" s="250"/>
      <c r="AJ987" s="250"/>
      <c r="AK987" s="250"/>
      <c r="AL987" s="250"/>
      <c r="AM987" s="250"/>
      <c r="AN987" s="250"/>
      <c r="AO987" s="250"/>
      <c r="AP987" s="250"/>
      <c r="AQ987" s="250"/>
      <c r="AR987" s="250"/>
      <c r="AS987" s="250"/>
      <c r="AT987" s="250"/>
      <c r="AU987" s="250"/>
      <c r="AV987" s="250"/>
      <c r="AW987" s="250"/>
      <c r="AX987" s="250"/>
      <c r="AY987" s="250"/>
      <c r="AZ987" s="250"/>
      <c r="BA987" s="250"/>
      <c r="BB987" s="250"/>
      <c r="BC987" s="250"/>
      <c r="BD987" s="250"/>
      <c r="BE987" s="250"/>
      <c r="BF987" s="250"/>
      <c r="BG987" s="250"/>
      <c r="BH987" s="250"/>
      <c r="BI987" s="90"/>
      <c r="BJ987" s="90"/>
      <c r="BK987" s="90"/>
      <c r="BL987" s="90"/>
      <c r="BM987" s="90"/>
      <c r="BN987" s="90"/>
      <c r="BQ987" s="0"/>
      <c r="BR987" s="0"/>
      <c r="BS987" s="0"/>
      <c r="BT987" s="0"/>
      <c r="BW987" s="485"/>
      <c r="BX987" s="250"/>
      <c r="BY987" s="250"/>
      <c r="BZ987" s="250"/>
      <c r="CA987" s="250"/>
      <c r="CB987" s="250"/>
      <c r="CC987" s="250"/>
      <c r="CD987" s="250"/>
      <c r="CE987" s="0"/>
      <c r="CF987" s="0"/>
      <c r="CI987" s="485"/>
      <c r="CJ987" s="508"/>
      <c r="CK987" s="508"/>
      <c r="CL987" s="508"/>
      <c r="CM987" s="508"/>
      <c r="CN987" s="508"/>
      <c r="CO987" s="508"/>
      <c r="CP987" s="508"/>
      <c r="CQ987" s="508"/>
      <c r="CR987" s="508"/>
      <c r="CS987" s="508"/>
      <c r="CT987" s="508"/>
      <c r="CU987" s="508"/>
      <c r="CV987" s="508"/>
      <c r="CW987" s="508"/>
      <c r="CX987" s="508"/>
      <c r="CY987" s="508"/>
      <c r="CZ987" s="508"/>
      <c r="DA987" s="508"/>
      <c r="DB987" s="508"/>
      <c r="DC987" s="508"/>
      <c r="DD987" s="508"/>
      <c r="DE987" s="508"/>
      <c r="DF987" s="508"/>
      <c r="DG987" s="510"/>
      <c r="DH987" s="510"/>
      <c r="DI987" s="510"/>
      <c r="DJ987" s="510"/>
      <c r="DK987" s="510"/>
      <c r="DL987" s="510"/>
      <c r="DM987" s="510"/>
      <c r="DN987" s="510"/>
      <c r="DO987" s="510"/>
      <c r="DP987" s="510"/>
      <c r="DQ987" s="510"/>
      <c r="DR987" s="510"/>
      <c r="DS987" s="510"/>
      <c r="DT987" s="510"/>
      <c r="DU987" s="510"/>
      <c r="DV987" s="509"/>
      <c r="DW987" s="509"/>
      <c r="DX987" s="509"/>
      <c r="DY987" s="509"/>
      <c r="DZ987" s="509"/>
      <c r="EA987" s="509"/>
      <c r="EB987" s="509"/>
      <c r="EC987" s="509"/>
      <c r="ED987" s="509"/>
      <c r="EE987" s="509"/>
      <c r="EF987" s="509"/>
      <c r="EG987" s="509"/>
      <c r="EH987" s="509"/>
      <c r="EI987" s="509"/>
      <c r="EJ987" s="509"/>
      <c r="EK987" s="509"/>
      <c r="EL987" s="509"/>
      <c r="EM987" s="509"/>
      <c r="EN987" s="509"/>
      <c r="EO987" s="509"/>
      <c r="EP987" s="509"/>
      <c r="EQ987" s="509"/>
      <c r="ER987" s="509"/>
      <c r="ES987" s="509"/>
      <c r="ET987" s="509"/>
      <c r="EU987" s="509"/>
      <c r="EV987" s="509"/>
      <c r="EW987" s="509"/>
      <c r="EX987" s="509"/>
      <c r="EY987" s="509"/>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c r="IX987" s="0"/>
      <c r="IY987" s="0"/>
      <c r="IZ987" s="0"/>
      <c r="JA987" s="0"/>
      <c r="JB987" s="0"/>
      <c r="JC987" s="0"/>
      <c r="JD987" s="0"/>
      <c r="JE987" s="0"/>
      <c r="JF987" s="0"/>
      <c r="JG987" s="0"/>
      <c r="JH987" s="0"/>
      <c r="JI987" s="0"/>
      <c r="JJ987" s="0"/>
      <c r="JK987" s="0"/>
      <c r="JL987" s="0"/>
      <c r="JM987" s="0"/>
      <c r="JN987" s="0"/>
      <c r="JO987" s="0"/>
      <c r="JP987" s="0"/>
      <c r="JQ987" s="0"/>
      <c r="JR987" s="0"/>
      <c r="JS987" s="0"/>
      <c r="JT987" s="0"/>
      <c r="JU987" s="0"/>
      <c r="JV987" s="0"/>
      <c r="JW987" s="0"/>
      <c r="JX987" s="0"/>
      <c r="JY987" s="0"/>
      <c r="JZ987" s="0"/>
      <c r="KA987" s="0"/>
      <c r="KB987" s="0"/>
      <c r="KC987" s="0"/>
      <c r="KD987" s="0"/>
      <c r="KE987" s="0"/>
      <c r="KF987" s="0"/>
      <c r="KG987" s="0"/>
      <c r="KH987" s="0"/>
      <c r="KI987" s="0"/>
      <c r="KJ987" s="0"/>
      <c r="KK987" s="0"/>
      <c r="KL987" s="0"/>
      <c r="KM987" s="0"/>
      <c r="KN987" s="0"/>
      <c r="KO987" s="0"/>
      <c r="KP987" s="0"/>
      <c r="KQ987" s="0"/>
      <c r="KR987" s="0"/>
      <c r="KS987" s="0"/>
      <c r="KT987" s="0"/>
      <c r="KU987" s="0"/>
      <c r="KV987" s="0"/>
      <c r="KW987" s="0"/>
      <c r="KX987" s="0"/>
      <c r="KY987" s="0"/>
      <c r="KZ987" s="0"/>
      <c r="LA987" s="0"/>
      <c r="LB987" s="0"/>
      <c r="LC987" s="0"/>
      <c r="LD987" s="0"/>
      <c r="LE987" s="0"/>
      <c r="LF987" s="0"/>
      <c r="LG987" s="0"/>
      <c r="LH987" s="0"/>
      <c r="LI987" s="0"/>
      <c r="LJ987" s="0"/>
      <c r="LK987" s="0"/>
      <c r="LL987" s="0"/>
      <c r="LM987" s="0"/>
      <c r="LN987" s="0"/>
      <c r="LO987" s="0"/>
      <c r="LP987" s="0"/>
      <c r="LQ987" s="0"/>
      <c r="LR987" s="0"/>
      <c r="LS987" s="0"/>
      <c r="LT987" s="0"/>
      <c r="LU987" s="0"/>
      <c r="LV987" s="0"/>
      <c r="LW987" s="0"/>
      <c r="LX987" s="0"/>
      <c r="LY987" s="0"/>
      <c r="LZ987" s="0"/>
      <c r="MA987" s="0"/>
      <c r="MB987" s="0"/>
      <c r="MC987" s="0"/>
      <c r="MD987" s="0"/>
      <c r="ME987" s="0"/>
      <c r="MF987" s="0"/>
      <c r="MG987" s="0"/>
      <c r="MH987" s="0"/>
      <c r="MI987" s="0"/>
      <c r="MJ987" s="0"/>
      <c r="MK987" s="0"/>
      <c r="ML987" s="0"/>
      <c r="MM987" s="0"/>
      <c r="MN987" s="0"/>
      <c r="MO987" s="0"/>
      <c r="MP987" s="0"/>
      <c r="MQ987" s="0"/>
      <c r="MR987" s="0"/>
      <c r="MS987" s="0"/>
      <c r="MT987" s="0"/>
      <c r="MU987" s="0"/>
      <c r="MV987" s="0"/>
      <c r="MW987" s="0"/>
      <c r="MX987" s="0"/>
      <c r="MY987" s="0"/>
      <c r="MZ987" s="0"/>
      <c r="NA987" s="0"/>
      <c r="NB987" s="0"/>
      <c r="NC987" s="0"/>
      <c r="ND987" s="0"/>
      <c r="NE987" s="0"/>
      <c r="NF987" s="0"/>
      <c r="NG987" s="0"/>
      <c r="NH987" s="0"/>
      <c r="NI987" s="0"/>
      <c r="NJ987" s="0"/>
      <c r="NK987" s="0"/>
      <c r="NL987" s="0"/>
      <c r="NM987" s="0"/>
      <c r="NN987" s="0"/>
      <c r="NO987" s="0"/>
      <c r="NP987" s="0"/>
      <c r="NQ987" s="0"/>
      <c r="NR987" s="0"/>
      <c r="NS987" s="0"/>
      <c r="NT987" s="0"/>
      <c r="NU987" s="0"/>
      <c r="NV987" s="0"/>
      <c r="NW987" s="0"/>
      <c r="NX987" s="0"/>
      <c r="NY987" s="0"/>
      <c r="NZ987" s="0"/>
      <c r="OA987" s="0"/>
      <c r="OB987" s="0"/>
      <c r="OC987" s="0"/>
      <c r="OD987" s="0"/>
      <c r="OE987" s="0"/>
      <c r="OF987" s="0"/>
      <c r="OG987" s="0"/>
      <c r="OH987" s="0"/>
      <c r="OI987" s="0"/>
      <c r="OJ987" s="0"/>
      <c r="OK987" s="0"/>
      <c r="OL987" s="0"/>
      <c r="OM987" s="0"/>
      <c r="ON987" s="0"/>
      <c r="OO987" s="0"/>
      <c r="OP987" s="0"/>
      <c r="OQ987" s="0"/>
      <c r="OR987" s="0"/>
      <c r="OS987" s="0"/>
      <c r="OT987" s="0"/>
      <c r="OU987" s="0"/>
      <c r="OV987" s="0"/>
      <c r="OW987" s="0"/>
      <c r="OX987" s="0"/>
      <c r="OY987" s="0"/>
      <c r="OZ987" s="0"/>
      <c r="PA987" s="0"/>
      <c r="PB987" s="0"/>
      <c r="PC987" s="0"/>
      <c r="PD987" s="0"/>
      <c r="PE987" s="0"/>
      <c r="PF987" s="0"/>
      <c r="PG987" s="0"/>
      <c r="PH987" s="0"/>
      <c r="PI987" s="0"/>
      <c r="PJ987" s="0"/>
      <c r="PK987" s="0"/>
      <c r="PL987" s="0"/>
      <c r="PM987" s="0"/>
      <c r="PN987" s="0"/>
      <c r="PO987" s="0"/>
      <c r="PP987" s="0"/>
      <c r="PQ987" s="0"/>
      <c r="PR987" s="0"/>
      <c r="PS987" s="0"/>
      <c r="PT987" s="0"/>
      <c r="PU987" s="0"/>
      <c r="PV987" s="0"/>
      <c r="PW987" s="0"/>
      <c r="PX987" s="0"/>
      <c r="PY987" s="0"/>
      <c r="PZ987" s="0"/>
      <c r="QA987" s="0"/>
      <c r="QB987" s="0"/>
      <c r="QC987" s="0"/>
      <c r="QD987" s="0"/>
      <c r="QE987" s="0"/>
      <c r="QF987" s="0"/>
      <c r="QG987" s="0"/>
      <c r="QH987" s="0"/>
      <c r="QI987" s="0"/>
      <c r="QJ987" s="0"/>
      <c r="QK987" s="0"/>
      <c r="QL987" s="0"/>
      <c r="QM987" s="0"/>
      <c r="QN987" s="0"/>
      <c r="QO987" s="0"/>
      <c r="QP987" s="0"/>
      <c r="QQ987" s="0"/>
      <c r="QR987" s="0"/>
      <c r="QS987" s="0"/>
      <c r="QT987" s="0"/>
      <c r="QU987" s="0"/>
      <c r="QV987" s="0"/>
      <c r="QW987" s="0"/>
      <c r="QX987" s="0"/>
      <c r="QY987" s="0"/>
      <c r="QZ987" s="0"/>
      <c r="RA987" s="0"/>
      <c r="RB987" s="0"/>
      <c r="RC987" s="0"/>
      <c r="RD987" s="0"/>
      <c r="RE987" s="0"/>
      <c r="RF987" s="0"/>
      <c r="RG987" s="0"/>
      <c r="RH987" s="0"/>
      <c r="RI987" s="0"/>
      <c r="RJ987" s="0"/>
      <c r="RK987" s="0"/>
      <c r="RL987" s="0"/>
      <c r="RM987" s="0"/>
      <c r="RN987" s="0"/>
      <c r="RO987" s="0"/>
      <c r="RP987" s="0"/>
      <c r="RQ987" s="0"/>
      <c r="RR987" s="0"/>
      <c r="RS987" s="0"/>
      <c r="RT987" s="0"/>
      <c r="RU987" s="0"/>
      <c r="RV987" s="0"/>
      <c r="RW987" s="0"/>
      <c r="RX987" s="0"/>
      <c r="RY987" s="0"/>
      <c r="RZ987" s="0"/>
      <c r="SA987" s="0"/>
      <c r="SB987" s="0"/>
      <c r="SC987" s="0"/>
      <c r="SD987" s="0"/>
      <c r="SE987" s="0"/>
      <c r="SF987" s="0"/>
      <c r="SG987" s="0"/>
      <c r="SH987" s="0"/>
      <c r="SI987" s="0"/>
      <c r="SJ987" s="0"/>
      <c r="SK987" s="0"/>
      <c r="SL987" s="0"/>
      <c r="SM987" s="0"/>
      <c r="SN987" s="0"/>
      <c r="SO987" s="0"/>
      <c r="SP987" s="0"/>
      <c r="SQ987" s="0"/>
      <c r="SR987" s="0"/>
      <c r="SS987" s="0"/>
      <c r="ST987" s="0"/>
      <c r="SU987" s="0"/>
      <c r="SV987" s="0"/>
      <c r="SW987" s="0"/>
      <c r="SX987" s="0"/>
      <c r="SY987" s="0"/>
      <c r="SZ987" s="0"/>
      <c r="TA987" s="0"/>
      <c r="TB987" s="0"/>
      <c r="TC987" s="0"/>
      <c r="TD987" s="0"/>
      <c r="TE987" s="0"/>
      <c r="TF987" s="0"/>
      <c r="TG987" s="0"/>
      <c r="TH987" s="0"/>
      <c r="TI987" s="0"/>
      <c r="TJ987" s="0"/>
      <c r="TK987" s="0"/>
      <c r="TL987" s="0"/>
      <c r="TM987" s="0"/>
      <c r="TN987" s="0"/>
      <c r="TO987" s="0"/>
      <c r="TP987" s="0"/>
      <c r="TQ987" s="0"/>
      <c r="TR987" s="0"/>
      <c r="TS987" s="0"/>
      <c r="TT987" s="0"/>
      <c r="TU987" s="0"/>
      <c r="TV987" s="0"/>
      <c r="TW987" s="0"/>
      <c r="TX987" s="0"/>
      <c r="TY987" s="0"/>
      <c r="TZ987" s="0"/>
      <c r="UA987" s="0"/>
      <c r="UB987" s="0"/>
      <c r="UC987" s="0"/>
      <c r="UD987" s="0"/>
      <c r="UE987" s="0"/>
      <c r="UF987" s="0"/>
      <c r="UG987" s="0"/>
      <c r="UH987" s="0"/>
      <c r="UI987" s="0"/>
      <c r="UJ987" s="0"/>
      <c r="UK987" s="0"/>
      <c r="UL987" s="0"/>
      <c r="UM987" s="0"/>
      <c r="UN987" s="0"/>
      <c r="UO987" s="0"/>
      <c r="UP987" s="0"/>
      <c r="UQ987" s="0"/>
      <c r="UR987" s="0"/>
      <c r="US987" s="0"/>
      <c r="UT987" s="0"/>
      <c r="UU987" s="0"/>
      <c r="UV987" s="0"/>
      <c r="UW987" s="0"/>
      <c r="UX987" s="0"/>
      <c r="UY987" s="0"/>
      <c r="UZ987" s="0"/>
      <c r="VA987" s="0"/>
      <c r="VB987" s="0"/>
      <c r="VC987" s="0"/>
      <c r="VD987" s="0"/>
      <c r="VE987" s="0"/>
      <c r="VF987" s="0"/>
      <c r="VG987" s="0"/>
      <c r="VH987" s="0"/>
      <c r="VI987" s="0"/>
      <c r="VJ987" s="0"/>
      <c r="VK987" s="0"/>
      <c r="VL987" s="0"/>
      <c r="VM987" s="0"/>
      <c r="VN987" s="0"/>
      <c r="VO987" s="0"/>
      <c r="VP987" s="0"/>
      <c r="VQ987" s="0"/>
      <c r="VR987" s="0"/>
      <c r="VS987" s="0"/>
      <c r="VT987" s="0"/>
      <c r="VU987" s="0"/>
      <c r="VV987" s="0"/>
      <c r="VW987" s="0"/>
      <c r="VX987" s="0"/>
      <c r="VY987" s="0"/>
      <c r="VZ987" s="0"/>
      <c r="WA987" s="0"/>
      <c r="WB987" s="0"/>
      <c r="WC987" s="0"/>
      <c r="WD987" s="0"/>
      <c r="WE987" s="0"/>
      <c r="WF987" s="0"/>
      <c r="WG987" s="0"/>
      <c r="WH987" s="0"/>
      <c r="WI987" s="0"/>
      <c r="WJ987" s="0"/>
      <c r="WK987" s="0"/>
      <c r="WL987" s="0"/>
      <c r="WM987" s="0"/>
      <c r="WN987" s="0"/>
      <c r="WO987" s="0"/>
      <c r="WP987" s="0"/>
      <c r="WQ987" s="0"/>
      <c r="WR987" s="0"/>
      <c r="WS987" s="0"/>
      <c r="WT987" s="0"/>
      <c r="WU987" s="0"/>
      <c r="WV987" s="0"/>
      <c r="WW987" s="0"/>
      <c r="WX987" s="0"/>
      <c r="WY987" s="0"/>
      <c r="WZ987" s="0"/>
      <c r="XA987" s="0"/>
      <c r="XB987" s="0"/>
      <c r="XC987" s="0"/>
      <c r="XD987" s="0"/>
      <c r="XE987" s="0"/>
      <c r="XF987" s="0"/>
      <c r="XG987" s="0"/>
      <c r="XH987" s="0"/>
      <c r="XI987" s="0"/>
      <c r="XJ987" s="0"/>
      <c r="XK987" s="0"/>
      <c r="XL987" s="0"/>
      <c r="XM987" s="0"/>
      <c r="XN987" s="0"/>
      <c r="XO987" s="0"/>
      <c r="XP987" s="0"/>
      <c r="XQ987" s="0"/>
      <c r="XR987" s="0"/>
      <c r="XS987" s="0"/>
      <c r="XT987" s="0"/>
      <c r="XU987" s="0"/>
      <c r="XV987" s="0"/>
      <c r="XW987" s="0"/>
      <c r="XX987" s="0"/>
      <c r="XY987" s="0"/>
      <c r="XZ987" s="0"/>
      <c r="YA987" s="0"/>
      <c r="YB987" s="0"/>
      <c r="YC987" s="0"/>
      <c r="YD987" s="0"/>
      <c r="YE987" s="0"/>
      <c r="YF987" s="0"/>
      <c r="YG987" s="0"/>
      <c r="YH987" s="0"/>
      <c r="YI987" s="0"/>
      <c r="YJ987" s="0"/>
      <c r="YK987" s="0"/>
      <c r="YL987" s="0"/>
      <c r="YM987" s="0"/>
      <c r="YN987" s="0"/>
      <c r="YO987" s="0"/>
      <c r="YP987" s="0"/>
      <c r="YQ987" s="0"/>
      <c r="YR987" s="0"/>
      <c r="YS987" s="0"/>
      <c r="YT987" s="0"/>
      <c r="YU987" s="0"/>
      <c r="YV987" s="0"/>
      <c r="YW987" s="0"/>
      <c r="YX987" s="0"/>
      <c r="YY987" s="0"/>
      <c r="YZ987" s="0"/>
      <c r="ZA987" s="0"/>
      <c r="ZB987" s="0"/>
      <c r="ZC987" s="0"/>
      <c r="ZD987" s="0"/>
      <c r="ZE987" s="0"/>
      <c r="ZF987" s="0"/>
      <c r="ZG987" s="0"/>
      <c r="ZH987" s="0"/>
      <c r="ZI987" s="0"/>
      <c r="ZJ987" s="0"/>
      <c r="ZK987" s="0"/>
      <c r="ZL987" s="0"/>
      <c r="ZM987" s="0"/>
      <c r="ZN987" s="0"/>
      <c r="ZO987" s="0"/>
      <c r="ZP987" s="0"/>
      <c r="ZQ987" s="0"/>
      <c r="ZR987" s="0"/>
      <c r="ZS987" s="0"/>
      <c r="ZT987" s="0"/>
      <c r="ZU987" s="0"/>
      <c r="ZV987" s="0"/>
      <c r="ZW987" s="0"/>
      <c r="ZX987" s="0"/>
      <c r="ZY987" s="0"/>
      <c r="ZZ987" s="0"/>
      <c r="AAA987" s="0"/>
      <c r="AAB987" s="0"/>
      <c r="AAC987" s="0"/>
      <c r="AAD987" s="0"/>
      <c r="AAE987" s="0"/>
      <c r="AAF987" s="0"/>
      <c r="AAG987" s="0"/>
      <c r="AAH987" s="0"/>
      <c r="AAI987" s="0"/>
      <c r="AAJ987" s="0"/>
      <c r="AAK987" s="0"/>
      <c r="AAL987" s="0"/>
      <c r="AAM987" s="0"/>
      <c r="AAN987" s="0"/>
      <c r="AAO987" s="0"/>
      <c r="AAP987" s="0"/>
      <c r="AAQ987" s="0"/>
      <c r="AAR987" s="0"/>
      <c r="AAS987" s="0"/>
      <c r="AAT987" s="0"/>
      <c r="AAU987" s="0"/>
      <c r="AAV987" s="0"/>
      <c r="AAW987" s="0"/>
      <c r="AAX987" s="0"/>
      <c r="AAY987" s="0"/>
      <c r="AAZ987" s="0"/>
      <c r="ABA987" s="0"/>
      <c r="ABB987" s="0"/>
      <c r="ABC987" s="0"/>
      <c r="ABD987" s="0"/>
      <c r="ABE987" s="0"/>
      <c r="ABF987" s="0"/>
      <c r="ABG987" s="0"/>
      <c r="ABH987" s="0"/>
      <c r="ABI987" s="0"/>
      <c r="ABJ987" s="0"/>
      <c r="ABK987" s="0"/>
      <c r="ABL987" s="0"/>
      <c r="ABM987" s="0"/>
      <c r="ABN987" s="0"/>
      <c r="ABO987" s="0"/>
      <c r="ABP987" s="0"/>
      <c r="ABQ987" s="0"/>
      <c r="ABR987" s="0"/>
      <c r="ABS987" s="0"/>
      <c r="ABT987" s="0"/>
      <c r="ABU987" s="0"/>
      <c r="ABV987" s="0"/>
      <c r="ABW987" s="0"/>
      <c r="ABX987" s="0"/>
      <c r="ABY987" s="0"/>
      <c r="ABZ987" s="0"/>
      <c r="ACA987" s="0"/>
      <c r="ACB987" s="0"/>
      <c r="ACC987" s="0"/>
      <c r="ACD987" s="0"/>
      <c r="ACE987" s="0"/>
      <c r="ACF987" s="0"/>
      <c r="ACG987" s="0"/>
      <c r="ACH987" s="0"/>
      <c r="ACI987" s="0"/>
      <c r="ACJ987" s="0"/>
      <c r="ACK987" s="0"/>
      <c r="ACL987" s="0"/>
      <c r="ACM987" s="0"/>
      <c r="ACN987" s="0"/>
      <c r="ACO987" s="0"/>
      <c r="ACP987" s="0"/>
      <c r="ACQ987" s="0"/>
      <c r="ACR987" s="0"/>
      <c r="ACS987" s="0"/>
      <c r="ACT987" s="0"/>
      <c r="ACU987" s="0"/>
      <c r="ACV987" s="0"/>
      <c r="ACW987" s="0"/>
      <c r="ACX987" s="0"/>
      <c r="ACY987" s="0"/>
      <c r="ACZ987" s="0"/>
      <c r="ADA987" s="0"/>
      <c r="ADB987" s="0"/>
      <c r="ADC987" s="0"/>
      <c r="ADD987" s="0"/>
      <c r="ADE987" s="0"/>
      <c r="ADF987" s="0"/>
      <c r="ADG987" s="0"/>
      <c r="ADH987" s="0"/>
      <c r="ADI987" s="0"/>
      <c r="ADJ987" s="0"/>
      <c r="ADK987" s="0"/>
      <c r="ADL987" s="0"/>
      <c r="ADM987" s="0"/>
      <c r="ADN987" s="0"/>
      <c r="ADO987" s="0"/>
      <c r="ADP987" s="0"/>
      <c r="ADQ987" s="0"/>
      <c r="ADR987" s="0"/>
      <c r="ADS987" s="0"/>
      <c r="ADT987" s="0"/>
      <c r="ADU987" s="0"/>
      <c r="ADV987" s="0"/>
      <c r="ADW987" s="0"/>
      <c r="ADX987" s="0"/>
      <c r="ADY987" s="0"/>
      <c r="ADZ987" s="0"/>
      <c r="AEA987" s="0"/>
      <c r="AEB987" s="0"/>
      <c r="AEC987" s="0"/>
      <c r="AED987" s="0"/>
      <c r="AEE987" s="0"/>
      <c r="AEF987" s="0"/>
      <c r="AEG987" s="0"/>
      <c r="AEH987" s="0"/>
      <c r="AEI987" s="0"/>
      <c r="AEJ987" s="0"/>
      <c r="AEK987" s="0"/>
      <c r="AEL987" s="0"/>
      <c r="AEM987" s="0"/>
      <c r="AEN987" s="0"/>
      <c r="AEO987" s="0"/>
      <c r="AEP987" s="0"/>
      <c r="AEQ987" s="0"/>
      <c r="AER987" s="0"/>
      <c r="AES987" s="0"/>
      <c r="AET987" s="0"/>
      <c r="AEU987" s="0"/>
      <c r="AEV987" s="0"/>
      <c r="AEW987" s="0"/>
      <c r="AEX987" s="0"/>
      <c r="AEY987" s="0"/>
      <c r="AEZ987" s="0"/>
      <c r="AFA987" s="0"/>
      <c r="AFB987" s="0"/>
      <c r="AFC987" s="0"/>
      <c r="AFD987" s="0"/>
      <c r="AFE987" s="0"/>
      <c r="AFF987" s="0"/>
      <c r="AFG987" s="0"/>
      <c r="AFH987" s="0"/>
      <c r="AFI987" s="0"/>
      <c r="AFJ987" s="0"/>
      <c r="AFK987" s="0"/>
      <c r="AFL987" s="0"/>
      <c r="AFM987" s="0"/>
      <c r="AFN987" s="0"/>
      <c r="AFO987" s="0"/>
      <c r="AFP987" s="0"/>
      <c r="AFQ987" s="0"/>
      <c r="AFR987" s="0"/>
      <c r="AFS987" s="0"/>
      <c r="AFT987" s="0"/>
      <c r="AFU987" s="0"/>
      <c r="AFV987" s="0"/>
      <c r="AFW987" s="0"/>
      <c r="AFX987" s="0"/>
      <c r="AFY987" s="0"/>
      <c r="AFZ987" s="0"/>
      <c r="AGA987" s="0"/>
      <c r="AGB987" s="0"/>
      <c r="AGC987" s="0"/>
      <c r="AGD987" s="0"/>
      <c r="AGE987" s="0"/>
      <c r="AGF987" s="0"/>
      <c r="AGG987" s="0"/>
      <c r="AGH987" s="0"/>
      <c r="AGI987" s="0"/>
      <c r="AGJ987" s="0"/>
      <c r="AGK987" s="0"/>
      <c r="AGL987" s="0"/>
      <c r="AGM987" s="0"/>
      <c r="AGN987" s="0"/>
      <c r="AGO987" s="0"/>
      <c r="AGP987" s="0"/>
      <c r="AGQ987" s="0"/>
      <c r="AGR987" s="0"/>
      <c r="AGS987" s="0"/>
      <c r="AGT987" s="0"/>
      <c r="AGU987" s="0"/>
      <c r="AGV987" s="0"/>
      <c r="AGW987" s="0"/>
      <c r="AGX987" s="0"/>
      <c r="AGY987" s="0"/>
      <c r="AGZ987" s="0"/>
      <c r="AHA987" s="0"/>
      <c r="AHB987" s="0"/>
      <c r="AHC987" s="0"/>
      <c r="AHD987" s="0"/>
      <c r="AHE987" s="0"/>
      <c r="AHF987" s="0"/>
      <c r="AHG987" s="0"/>
      <c r="AHH987" s="0"/>
      <c r="AHI987" s="0"/>
      <c r="AHJ987" s="0"/>
      <c r="AHK987" s="0"/>
      <c r="AHL987" s="0"/>
      <c r="AHM987" s="0"/>
      <c r="AHN987" s="0"/>
      <c r="AHO987" s="0"/>
      <c r="AHP987" s="0"/>
      <c r="AHQ987" s="0"/>
      <c r="AHR987" s="0"/>
      <c r="AHS987" s="0"/>
      <c r="AHT987" s="0"/>
      <c r="AHU987" s="0"/>
      <c r="AHV987" s="0"/>
      <c r="AHW987" s="0"/>
      <c r="AHX987" s="0"/>
      <c r="AHY987" s="0"/>
      <c r="AHZ987" s="0"/>
      <c r="AIA987" s="0"/>
      <c r="AIB987" s="0"/>
      <c r="AIC987" s="0"/>
      <c r="AID987" s="0"/>
      <c r="AIE987" s="0"/>
      <c r="AIF987" s="0"/>
      <c r="AIG987" s="0"/>
      <c r="AIH987" s="0"/>
      <c r="AII987" s="0"/>
      <c r="AIJ987" s="0"/>
      <c r="AIK987" s="0"/>
      <c r="AIL987" s="0"/>
      <c r="AIM987" s="0"/>
      <c r="AIN987" s="0"/>
      <c r="AIO987" s="0"/>
      <c r="AIP987" s="0"/>
      <c r="AIQ987" s="0"/>
      <c r="AIR987" s="0"/>
      <c r="AIS987" s="0"/>
      <c r="AIT987" s="0"/>
      <c r="AIU987" s="0"/>
      <c r="AIV987" s="0"/>
      <c r="AIW987" s="0"/>
      <c r="AIX987" s="0"/>
      <c r="AIY987" s="0"/>
      <c r="AIZ987" s="0"/>
      <c r="AJA987" s="0"/>
      <c r="AJB987" s="0"/>
      <c r="AJC987" s="0"/>
      <c r="AJD987" s="0"/>
      <c r="AJE987" s="0"/>
      <c r="AJF987" s="0"/>
      <c r="AJG987" s="0"/>
      <c r="AJH987" s="0"/>
      <c r="AJI987" s="0"/>
      <c r="AJJ987" s="0"/>
      <c r="AJK987" s="0"/>
      <c r="AJL987" s="0"/>
      <c r="AJM987" s="0"/>
      <c r="AJN987" s="0"/>
      <c r="AJO987" s="0"/>
      <c r="AJP987" s="0"/>
      <c r="AJQ987" s="0"/>
      <c r="AJR987" s="0"/>
      <c r="AJS987" s="0"/>
      <c r="AJT987" s="0"/>
      <c r="AJU987" s="0"/>
      <c r="AJV987" s="0"/>
      <c r="AJW987" s="0"/>
      <c r="AJX987" s="0"/>
      <c r="AJY987" s="0"/>
      <c r="AJZ987" s="0"/>
      <c r="AKA987" s="0"/>
      <c r="AKB987" s="0"/>
      <c r="AKC987" s="0"/>
      <c r="AKD987" s="0"/>
      <c r="AKE987" s="0"/>
      <c r="AKF987" s="0"/>
      <c r="AKG987" s="0"/>
      <c r="AKH987" s="0"/>
      <c r="AKI987" s="0"/>
      <c r="AKJ987" s="0"/>
      <c r="AKK987" s="0"/>
      <c r="AKL987" s="0"/>
      <c r="AKM987" s="0"/>
      <c r="AKN987" s="0"/>
      <c r="AKO987" s="0"/>
      <c r="AKP987" s="0"/>
      <c r="AKQ987" s="0"/>
      <c r="AKR987" s="0"/>
      <c r="AKS987" s="0"/>
      <c r="AKT987" s="0"/>
      <c r="AKU987" s="0"/>
      <c r="AKV987" s="0"/>
      <c r="AKW987" s="0"/>
      <c r="AKX987" s="0"/>
      <c r="AKY987" s="0"/>
      <c r="AKZ987" s="0"/>
      <c r="ALA987" s="0"/>
      <c r="ALB987" s="0"/>
      <c r="ALC987" s="0"/>
      <c r="ALD987" s="0"/>
      <c r="ALE987" s="0"/>
      <c r="ALF987" s="0"/>
      <c r="ALG987" s="0"/>
      <c r="ALH987" s="0"/>
      <c r="ALI987" s="0"/>
      <c r="ALJ987" s="0"/>
      <c r="ALK987" s="0"/>
      <c r="ALL987" s="0"/>
      <c r="ALM987" s="0"/>
      <c r="ALN987" s="0"/>
      <c r="ALO987" s="0"/>
      <c r="ALP987" s="0"/>
      <c r="ALQ987" s="0"/>
      <c r="ALR987" s="0"/>
      <c r="ALS987" s="0"/>
      <c r="ALT987" s="0"/>
      <c r="ALU987" s="0"/>
      <c r="ALV987" s="0"/>
      <c r="ALW987" s="0"/>
      <c r="ALX987" s="0"/>
      <c r="ALY987" s="0"/>
      <c r="ALZ987" s="0"/>
      <c r="AMA987" s="0"/>
      <c r="AMB987" s="0"/>
      <c r="AMC987" s="0"/>
      <c r="AMD987" s="0"/>
      <c r="AME987" s="0"/>
      <c r="AMF987" s="0"/>
      <c r="AMG987" s="0"/>
      <c r="AMH987" s="0"/>
      <c r="AMI987" s="0"/>
      <c r="AMJ987" s="0"/>
    </row>
    <row r="988" customFormat="false" ht="18.75" hidden="false" customHeight="true" outlineLevel="0" collapsed="false">
      <c r="A988" s="0"/>
      <c r="B988" s="0"/>
      <c r="E988" s="485"/>
      <c r="F988" s="250"/>
      <c r="G988" s="250"/>
      <c r="H988" s="250"/>
      <c r="I988" s="250"/>
      <c r="J988" s="250"/>
      <c r="K988" s="250"/>
      <c r="L988" s="250"/>
      <c r="M988" s="250"/>
      <c r="N988" s="250"/>
      <c r="O988" s="250"/>
      <c r="P988" s="250"/>
      <c r="Q988" s="250"/>
      <c r="R988" s="250"/>
      <c r="S988" s="250"/>
      <c r="T988" s="250"/>
      <c r="U988" s="250"/>
      <c r="V988" s="250"/>
      <c r="W988" s="250"/>
      <c r="X988" s="250"/>
      <c r="Y988" s="250"/>
      <c r="Z988" s="250"/>
      <c r="AA988" s="250"/>
      <c r="AB988" s="250"/>
      <c r="AC988" s="250"/>
      <c r="AD988" s="250"/>
      <c r="AE988" s="250"/>
      <c r="AF988" s="250"/>
      <c r="AG988" s="250"/>
      <c r="AH988" s="250"/>
      <c r="AI988" s="250"/>
      <c r="AJ988" s="250"/>
      <c r="AK988" s="250"/>
      <c r="AL988" s="250"/>
      <c r="AM988" s="250"/>
      <c r="AN988" s="250"/>
      <c r="AO988" s="250"/>
      <c r="AP988" s="250"/>
      <c r="AQ988" s="250"/>
      <c r="AR988" s="250"/>
      <c r="AS988" s="250"/>
      <c r="AT988" s="250"/>
      <c r="AU988" s="250"/>
      <c r="AV988" s="250"/>
      <c r="AW988" s="250"/>
      <c r="AX988" s="250"/>
      <c r="AY988" s="250"/>
      <c r="AZ988" s="250"/>
      <c r="BA988" s="250"/>
      <c r="BB988" s="250"/>
      <c r="BC988" s="250"/>
      <c r="BD988" s="250"/>
      <c r="BE988" s="250"/>
      <c r="BF988" s="250"/>
      <c r="BG988" s="250"/>
      <c r="BH988" s="250"/>
      <c r="BI988" s="90"/>
      <c r="BJ988" s="90"/>
      <c r="BK988" s="90"/>
      <c r="BL988" s="90"/>
      <c r="BM988" s="90"/>
      <c r="BN988" s="90"/>
      <c r="BQ988" s="0"/>
      <c r="BR988" s="0"/>
      <c r="BS988" s="0"/>
      <c r="BT988" s="0"/>
      <c r="BW988" s="485"/>
      <c r="BX988" s="250"/>
      <c r="BY988" s="250"/>
      <c r="BZ988" s="250"/>
      <c r="CA988" s="250"/>
      <c r="CB988" s="250"/>
      <c r="CC988" s="250"/>
      <c r="CD988" s="250"/>
      <c r="CE988" s="0"/>
      <c r="CF988" s="0"/>
      <c r="CI988" s="485"/>
      <c r="CJ988" s="508" t="s">
        <v>600</v>
      </c>
      <c r="CK988" s="508"/>
      <c r="CL988" s="508"/>
      <c r="CM988" s="508"/>
      <c r="CN988" s="508"/>
      <c r="CO988" s="508"/>
      <c r="CP988" s="508"/>
      <c r="CQ988" s="508"/>
      <c r="CR988" s="508"/>
      <c r="CS988" s="508"/>
      <c r="CT988" s="508"/>
      <c r="CU988" s="508"/>
      <c r="CV988" s="508"/>
      <c r="CW988" s="508"/>
      <c r="CX988" s="508"/>
      <c r="CY988" s="508"/>
      <c r="CZ988" s="508"/>
      <c r="DA988" s="508"/>
      <c r="DB988" s="508"/>
      <c r="DC988" s="508"/>
      <c r="DD988" s="508"/>
      <c r="DE988" s="508"/>
      <c r="DF988" s="508"/>
      <c r="DG988" s="510" t="s">
        <v>587</v>
      </c>
      <c r="DH988" s="510"/>
      <c r="DI988" s="510"/>
      <c r="DJ988" s="510"/>
      <c r="DK988" s="510"/>
      <c r="DL988" s="510"/>
      <c r="DM988" s="510"/>
      <c r="DN988" s="510"/>
      <c r="DO988" s="510"/>
      <c r="DP988" s="510"/>
      <c r="DQ988" s="510"/>
      <c r="DR988" s="510"/>
      <c r="DS988" s="510"/>
      <c r="DT988" s="510"/>
      <c r="DU988" s="510"/>
      <c r="DV988" s="509"/>
      <c r="DW988" s="509"/>
      <c r="DX988" s="509"/>
      <c r="DY988" s="509"/>
      <c r="DZ988" s="509"/>
      <c r="EA988" s="509"/>
      <c r="EB988" s="509"/>
      <c r="EC988" s="509"/>
      <c r="ED988" s="509"/>
      <c r="EE988" s="509"/>
      <c r="EF988" s="509"/>
      <c r="EG988" s="509"/>
      <c r="EH988" s="509"/>
      <c r="EI988" s="509"/>
      <c r="EJ988" s="509"/>
      <c r="EK988" s="509"/>
      <c r="EL988" s="509"/>
      <c r="EM988" s="509"/>
      <c r="EN988" s="509"/>
      <c r="EO988" s="509"/>
      <c r="EP988" s="509"/>
      <c r="EQ988" s="509"/>
      <c r="ER988" s="509"/>
      <c r="ES988" s="509"/>
      <c r="ET988" s="509"/>
      <c r="EU988" s="509"/>
      <c r="EV988" s="509"/>
      <c r="EW988" s="509"/>
      <c r="EX988" s="509"/>
      <c r="EY988" s="509"/>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c r="IX988" s="0"/>
      <c r="IY988" s="0"/>
      <c r="IZ988" s="0"/>
      <c r="JA988" s="0"/>
      <c r="JB988" s="0"/>
      <c r="JC988" s="0"/>
      <c r="JD988" s="0"/>
      <c r="JE988" s="0"/>
      <c r="JF988" s="0"/>
      <c r="JG988" s="0"/>
      <c r="JH988" s="0"/>
      <c r="JI988" s="0"/>
      <c r="JJ988" s="0"/>
      <c r="JK988" s="0"/>
      <c r="JL988" s="0"/>
      <c r="JM988" s="0"/>
      <c r="JN988" s="0"/>
      <c r="JO988" s="0"/>
      <c r="JP988" s="0"/>
      <c r="JQ988" s="0"/>
      <c r="JR988" s="0"/>
      <c r="JS988" s="0"/>
      <c r="JT988" s="0"/>
      <c r="JU988" s="0"/>
      <c r="JV988" s="0"/>
      <c r="JW988" s="0"/>
      <c r="JX988" s="0"/>
      <c r="JY988" s="0"/>
      <c r="JZ988" s="0"/>
      <c r="KA988" s="0"/>
      <c r="KB988" s="0"/>
      <c r="KC988" s="0"/>
      <c r="KD988" s="0"/>
      <c r="KE988" s="0"/>
      <c r="KF988" s="0"/>
      <c r="KG988" s="0"/>
      <c r="KH988" s="0"/>
      <c r="KI988" s="0"/>
      <c r="KJ988" s="0"/>
      <c r="KK988" s="0"/>
      <c r="KL988" s="0"/>
      <c r="KM988" s="0"/>
      <c r="KN988" s="0"/>
      <c r="KO988" s="0"/>
      <c r="KP988" s="0"/>
      <c r="KQ988" s="0"/>
      <c r="KR988" s="0"/>
      <c r="KS988" s="0"/>
      <c r="KT988" s="0"/>
      <c r="KU988" s="0"/>
      <c r="KV988" s="0"/>
      <c r="KW988" s="0"/>
      <c r="KX988" s="0"/>
      <c r="KY988" s="0"/>
      <c r="KZ988" s="0"/>
      <c r="LA988" s="0"/>
      <c r="LB988" s="0"/>
      <c r="LC988" s="0"/>
      <c r="LD988" s="0"/>
      <c r="LE988" s="0"/>
      <c r="LF988" s="0"/>
      <c r="LG988" s="0"/>
      <c r="LH988" s="0"/>
      <c r="LI988" s="0"/>
      <c r="LJ988" s="0"/>
      <c r="LK988" s="0"/>
      <c r="LL988" s="0"/>
      <c r="LM988" s="0"/>
      <c r="LN988" s="0"/>
      <c r="LO988" s="0"/>
      <c r="LP988" s="0"/>
      <c r="LQ988" s="0"/>
      <c r="LR988" s="0"/>
      <c r="LS988" s="0"/>
      <c r="LT988" s="0"/>
      <c r="LU988" s="0"/>
      <c r="LV988" s="0"/>
      <c r="LW988" s="0"/>
      <c r="LX988" s="0"/>
      <c r="LY988" s="0"/>
      <c r="LZ988" s="0"/>
      <c r="MA988" s="0"/>
      <c r="MB988" s="0"/>
      <c r="MC988" s="0"/>
      <c r="MD988" s="0"/>
      <c r="ME988" s="0"/>
      <c r="MF988" s="0"/>
      <c r="MG988" s="0"/>
      <c r="MH988" s="0"/>
      <c r="MI988" s="0"/>
      <c r="MJ988" s="0"/>
      <c r="MK988" s="0"/>
      <c r="ML988" s="0"/>
      <c r="MM988" s="0"/>
      <c r="MN988" s="0"/>
      <c r="MO988" s="0"/>
      <c r="MP988" s="0"/>
      <c r="MQ988" s="0"/>
      <c r="MR988" s="0"/>
      <c r="MS988" s="0"/>
      <c r="MT988" s="0"/>
      <c r="MU988" s="0"/>
      <c r="MV988" s="0"/>
      <c r="MW988" s="0"/>
      <c r="MX988" s="0"/>
      <c r="MY988" s="0"/>
      <c r="MZ988" s="0"/>
      <c r="NA988" s="0"/>
      <c r="NB988" s="0"/>
      <c r="NC988" s="0"/>
      <c r="ND988" s="0"/>
      <c r="NE988" s="0"/>
      <c r="NF988" s="0"/>
      <c r="NG988" s="0"/>
      <c r="NH988" s="0"/>
      <c r="NI988" s="0"/>
      <c r="NJ988" s="0"/>
      <c r="NK988" s="0"/>
      <c r="NL988" s="0"/>
      <c r="NM988" s="0"/>
      <c r="NN988" s="0"/>
      <c r="NO988" s="0"/>
      <c r="NP988" s="0"/>
      <c r="NQ988" s="0"/>
      <c r="NR988" s="0"/>
      <c r="NS988" s="0"/>
      <c r="NT988" s="0"/>
      <c r="NU988" s="0"/>
      <c r="NV988" s="0"/>
      <c r="NW988" s="0"/>
      <c r="NX988" s="0"/>
      <c r="NY988" s="0"/>
      <c r="NZ988" s="0"/>
      <c r="OA988" s="0"/>
      <c r="OB988" s="0"/>
      <c r="OC988" s="0"/>
      <c r="OD988" s="0"/>
      <c r="OE988" s="0"/>
      <c r="OF988" s="0"/>
      <c r="OG988" s="0"/>
      <c r="OH988" s="0"/>
      <c r="OI988" s="0"/>
      <c r="OJ988" s="0"/>
      <c r="OK988" s="0"/>
      <c r="OL988" s="0"/>
      <c r="OM988" s="0"/>
      <c r="ON988" s="0"/>
      <c r="OO988" s="0"/>
      <c r="OP988" s="0"/>
      <c r="OQ988" s="0"/>
      <c r="OR988" s="0"/>
      <c r="OS988" s="0"/>
      <c r="OT988" s="0"/>
      <c r="OU988" s="0"/>
      <c r="OV988" s="0"/>
      <c r="OW988" s="0"/>
      <c r="OX988" s="0"/>
      <c r="OY988" s="0"/>
      <c r="OZ988" s="0"/>
      <c r="PA988" s="0"/>
      <c r="PB988" s="0"/>
      <c r="PC988" s="0"/>
      <c r="PD988" s="0"/>
      <c r="PE988" s="0"/>
      <c r="PF988" s="0"/>
      <c r="PG988" s="0"/>
      <c r="PH988" s="0"/>
      <c r="PI988" s="0"/>
      <c r="PJ988" s="0"/>
      <c r="PK988" s="0"/>
      <c r="PL988" s="0"/>
      <c r="PM988" s="0"/>
      <c r="PN988" s="0"/>
      <c r="PO988" s="0"/>
      <c r="PP988" s="0"/>
      <c r="PQ988" s="0"/>
      <c r="PR988" s="0"/>
      <c r="PS988" s="0"/>
      <c r="PT988" s="0"/>
      <c r="PU988" s="0"/>
      <c r="PV988" s="0"/>
      <c r="PW988" s="0"/>
      <c r="PX988" s="0"/>
      <c r="PY988" s="0"/>
      <c r="PZ988" s="0"/>
      <c r="QA988" s="0"/>
      <c r="QB988" s="0"/>
      <c r="QC988" s="0"/>
      <c r="QD988" s="0"/>
      <c r="QE988" s="0"/>
      <c r="QF988" s="0"/>
      <c r="QG988" s="0"/>
      <c r="QH988" s="0"/>
      <c r="QI988" s="0"/>
      <c r="QJ988" s="0"/>
      <c r="QK988" s="0"/>
      <c r="QL988" s="0"/>
      <c r="QM988" s="0"/>
      <c r="QN988" s="0"/>
      <c r="QO988" s="0"/>
      <c r="QP988" s="0"/>
      <c r="QQ988" s="0"/>
      <c r="QR988" s="0"/>
      <c r="QS988" s="0"/>
      <c r="QT988" s="0"/>
      <c r="QU988" s="0"/>
      <c r="QV988" s="0"/>
      <c r="QW988" s="0"/>
      <c r="QX988" s="0"/>
      <c r="QY988" s="0"/>
      <c r="QZ988" s="0"/>
      <c r="RA988" s="0"/>
      <c r="RB988" s="0"/>
      <c r="RC988" s="0"/>
      <c r="RD988" s="0"/>
      <c r="RE988" s="0"/>
      <c r="RF988" s="0"/>
      <c r="RG988" s="0"/>
      <c r="RH988" s="0"/>
      <c r="RI988" s="0"/>
      <c r="RJ988" s="0"/>
      <c r="RK988" s="0"/>
      <c r="RL988" s="0"/>
      <c r="RM988" s="0"/>
      <c r="RN988" s="0"/>
      <c r="RO988" s="0"/>
      <c r="RP988" s="0"/>
      <c r="RQ988" s="0"/>
      <c r="RR988" s="0"/>
      <c r="RS988" s="0"/>
      <c r="RT988" s="0"/>
      <c r="RU988" s="0"/>
      <c r="RV988" s="0"/>
      <c r="RW988" s="0"/>
      <c r="RX988" s="0"/>
      <c r="RY988" s="0"/>
      <c r="RZ988" s="0"/>
      <c r="SA988" s="0"/>
      <c r="SB988" s="0"/>
      <c r="SC988" s="0"/>
      <c r="SD988" s="0"/>
      <c r="SE988" s="0"/>
      <c r="SF988" s="0"/>
      <c r="SG988" s="0"/>
      <c r="SH988" s="0"/>
      <c r="SI988" s="0"/>
      <c r="SJ988" s="0"/>
      <c r="SK988" s="0"/>
      <c r="SL988" s="0"/>
      <c r="SM988" s="0"/>
      <c r="SN988" s="0"/>
      <c r="SO988" s="0"/>
      <c r="SP988" s="0"/>
      <c r="SQ988" s="0"/>
      <c r="SR988" s="0"/>
      <c r="SS988" s="0"/>
      <c r="ST988" s="0"/>
      <c r="SU988" s="0"/>
      <c r="SV988" s="0"/>
      <c r="SW988" s="0"/>
      <c r="SX988" s="0"/>
      <c r="SY988" s="0"/>
      <c r="SZ988" s="0"/>
      <c r="TA988" s="0"/>
      <c r="TB988" s="0"/>
      <c r="TC988" s="0"/>
      <c r="TD988" s="0"/>
      <c r="TE988" s="0"/>
      <c r="TF988" s="0"/>
      <c r="TG988" s="0"/>
      <c r="TH988" s="0"/>
      <c r="TI988" s="0"/>
      <c r="TJ988" s="0"/>
      <c r="TK988" s="0"/>
      <c r="TL988" s="0"/>
      <c r="TM988" s="0"/>
      <c r="TN988" s="0"/>
      <c r="TO988" s="0"/>
      <c r="TP988" s="0"/>
      <c r="TQ988" s="0"/>
      <c r="TR988" s="0"/>
      <c r="TS988" s="0"/>
      <c r="TT988" s="0"/>
      <c r="TU988" s="0"/>
      <c r="TV988" s="0"/>
      <c r="TW988" s="0"/>
      <c r="TX988" s="0"/>
      <c r="TY988" s="0"/>
      <c r="TZ988" s="0"/>
      <c r="UA988" s="0"/>
      <c r="UB988" s="0"/>
      <c r="UC988" s="0"/>
      <c r="UD988" s="0"/>
      <c r="UE988" s="0"/>
      <c r="UF988" s="0"/>
      <c r="UG988" s="0"/>
      <c r="UH988" s="0"/>
      <c r="UI988" s="0"/>
      <c r="UJ988" s="0"/>
      <c r="UK988" s="0"/>
      <c r="UL988" s="0"/>
      <c r="UM988" s="0"/>
      <c r="UN988" s="0"/>
      <c r="UO988" s="0"/>
      <c r="UP988" s="0"/>
      <c r="UQ988" s="0"/>
      <c r="UR988" s="0"/>
      <c r="US988" s="0"/>
      <c r="UT988" s="0"/>
      <c r="UU988" s="0"/>
      <c r="UV988" s="0"/>
      <c r="UW988" s="0"/>
      <c r="UX988" s="0"/>
      <c r="UY988" s="0"/>
      <c r="UZ988" s="0"/>
      <c r="VA988" s="0"/>
      <c r="VB988" s="0"/>
      <c r="VC988" s="0"/>
      <c r="VD988" s="0"/>
      <c r="VE988" s="0"/>
      <c r="VF988" s="0"/>
      <c r="VG988" s="0"/>
      <c r="VH988" s="0"/>
      <c r="VI988" s="0"/>
      <c r="VJ988" s="0"/>
      <c r="VK988" s="0"/>
      <c r="VL988" s="0"/>
      <c r="VM988" s="0"/>
      <c r="VN988" s="0"/>
      <c r="VO988" s="0"/>
      <c r="VP988" s="0"/>
      <c r="VQ988" s="0"/>
      <c r="VR988" s="0"/>
      <c r="VS988" s="0"/>
      <c r="VT988" s="0"/>
      <c r="VU988" s="0"/>
      <c r="VV988" s="0"/>
      <c r="VW988" s="0"/>
      <c r="VX988" s="0"/>
      <c r="VY988" s="0"/>
      <c r="VZ988" s="0"/>
      <c r="WA988" s="0"/>
      <c r="WB988" s="0"/>
      <c r="WC988" s="0"/>
      <c r="WD988" s="0"/>
      <c r="WE988" s="0"/>
      <c r="WF988" s="0"/>
      <c r="WG988" s="0"/>
      <c r="WH988" s="0"/>
      <c r="WI988" s="0"/>
      <c r="WJ988" s="0"/>
      <c r="WK988" s="0"/>
      <c r="WL988" s="0"/>
      <c r="WM988" s="0"/>
      <c r="WN988" s="0"/>
      <c r="WO988" s="0"/>
      <c r="WP988" s="0"/>
      <c r="WQ988" s="0"/>
      <c r="WR988" s="0"/>
      <c r="WS988" s="0"/>
      <c r="WT988" s="0"/>
      <c r="WU988" s="0"/>
      <c r="WV988" s="0"/>
      <c r="WW988" s="0"/>
      <c r="WX988" s="0"/>
      <c r="WY988" s="0"/>
      <c r="WZ988" s="0"/>
      <c r="XA988" s="0"/>
      <c r="XB988" s="0"/>
      <c r="XC988" s="0"/>
      <c r="XD988" s="0"/>
      <c r="XE988" s="0"/>
      <c r="XF988" s="0"/>
      <c r="XG988" s="0"/>
      <c r="XH988" s="0"/>
      <c r="XI988" s="0"/>
      <c r="XJ988" s="0"/>
      <c r="XK988" s="0"/>
      <c r="XL988" s="0"/>
      <c r="XM988" s="0"/>
      <c r="XN988" s="0"/>
      <c r="XO988" s="0"/>
      <c r="XP988" s="0"/>
      <c r="XQ988" s="0"/>
      <c r="XR988" s="0"/>
      <c r="XS988" s="0"/>
      <c r="XT988" s="0"/>
      <c r="XU988" s="0"/>
      <c r="XV988" s="0"/>
      <c r="XW988" s="0"/>
      <c r="XX988" s="0"/>
      <c r="XY988" s="0"/>
      <c r="XZ988" s="0"/>
      <c r="YA988" s="0"/>
      <c r="YB988" s="0"/>
      <c r="YC988" s="0"/>
      <c r="YD988" s="0"/>
      <c r="YE988" s="0"/>
      <c r="YF988" s="0"/>
      <c r="YG988" s="0"/>
      <c r="YH988" s="0"/>
      <c r="YI988" s="0"/>
      <c r="YJ988" s="0"/>
      <c r="YK988" s="0"/>
      <c r="YL988" s="0"/>
      <c r="YM988" s="0"/>
      <c r="YN988" s="0"/>
      <c r="YO988" s="0"/>
      <c r="YP988" s="0"/>
      <c r="YQ988" s="0"/>
      <c r="YR988" s="0"/>
      <c r="YS988" s="0"/>
      <c r="YT988" s="0"/>
      <c r="YU988" s="0"/>
      <c r="YV988" s="0"/>
      <c r="YW988" s="0"/>
      <c r="YX988" s="0"/>
      <c r="YY988" s="0"/>
      <c r="YZ988" s="0"/>
      <c r="ZA988" s="0"/>
      <c r="ZB988" s="0"/>
      <c r="ZC988" s="0"/>
      <c r="ZD988" s="0"/>
      <c r="ZE988" s="0"/>
      <c r="ZF988" s="0"/>
      <c r="ZG988" s="0"/>
      <c r="ZH988" s="0"/>
      <c r="ZI988" s="0"/>
      <c r="ZJ988" s="0"/>
      <c r="ZK988" s="0"/>
      <c r="ZL988" s="0"/>
      <c r="ZM988" s="0"/>
      <c r="ZN988" s="0"/>
      <c r="ZO988" s="0"/>
      <c r="ZP988" s="0"/>
      <c r="ZQ988" s="0"/>
      <c r="ZR988" s="0"/>
      <c r="ZS988" s="0"/>
      <c r="ZT988" s="0"/>
      <c r="ZU988" s="0"/>
      <c r="ZV988" s="0"/>
      <c r="ZW988" s="0"/>
      <c r="ZX988" s="0"/>
      <c r="ZY988" s="0"/>
      <c r="ZZ988" s="0"/>
      <c r="AAA988" s="0"/>
      <c r="AAB988" s="0"/>
      <c r="AAC988" s="0"/>
      <c r="AAD988" s="0"/>
      <c r="AAE988" s="0"/>
      <c r="AAF988" s="0"/>
      <c r="AAG988" s="0"/>
      <c r="AAH988" s="0"/>
      <c r="AAI988" s="0"/>
      <c r="AAJ988" s="0"/>
      <c r="AAK988" s="0"/>
      <c r="AAL988" s="0"/>
      <c r="AAM988" s="0"/>
      <c r="AAN988" s="0"/>
      <c r="AAO988" s="0"/>
      <c r="AAP988" s="0"/>
      <c r="AAQ988" s="0"/>
      <c r="AAR988" s="0"/>
      <c r="AAS988" s="0"/>
      <c r="AAT988" s="0"/>
      <c r="AAU988" s="0"/>
      <c r="AAV988" s="0"/>
      <c r="AAW988" s="0"/>
      <c r="AAX988" s="0"/>
      <c r="AAY988" s="0"/>
      <c r="AAZ988" s="0"/>
      <c r="ABA988" s="0"/>
      <c r="ABB988" s="0"/>
      <c r="ABC988" s="0"/>
      <c r="ABD988" s="0"/>
      <c r="ABE988" s="0"/>
      <c r="ABF988" s="0"/>
      <c r="ABG988" s="0"/>
      <c r="ABH988" s="0"/>
      <c r="ABI988" s="0"/>
      <c r="ABJ988" s="0"/>
      <c r="ABK988" s="0"/>
      <c r="ABL988" s="0"/>
      <c r="ABM988" s="0"/>
      <c r="ABN988" s="0"/>
      <c r="ABO988" s="0"/>
      <c r="ABP988" s="0"/>
      <c r="ABQ988" s="0"/>
      <c r="ABR988" s="0"/>
      <c r="ABS988" s="0"/>
      <c r="ABT988" s="0"/>
      <c r="ABU988" s="0"/>
      <c r="ABV988" s="0"/>
      <c r="ABW988" s="0"/>
      <c r="ABX988" s="0"/>
      <c r="ABY988" s="0"/>
      <c r="ABZ988" s="0"/>
      <c r="ACA988" s="0"/>
      <c r="ACB988" s="0"/>
      <c r="ACC988" s="0"/>
      <c r="ACD988" s="0"/>
      <c r="ACE988" s="0"/>
      <c r="ACF988" s="0"/>
      <c r="ACG988" s="0"/>
      <c r="ACH988" s="0"/>
      <c r="ACI988" s="0"/>
      <c r="ACJ988" s="0"/>
      <c r="ACK988" s="0"/>
      <c r="ACL988" s="0"/>
      <c r="ACM988" s="0"/>
      <c r="ACN988" s="0"/>
      <c r="ACO988" s="0"/>
      <c r="ACP988" s="0"/>
      <c r="ACQ988" s="0"/>
      <c r="ACR988" s="0"/>
      <c r="ACS988" s="0"/>
      <c r="ACT988" s="0"/>
      <c r="ACU988" s="0"/>
      <c r="ACV988" s="0"/>
      <c r="ACW988" s="0"/>
      <c r="ACX988" s="0"/>
      <c r="ACY988" s="0"/>
      <c r="ACZ988" s="0"/>
      <c r="ADA988" s="0"/>
      <c r="ADB988" s="0"/>
      <c r="ADC988" s="0"/>
      <c r="ADD988" s="0"/>
      <c r="ADE988" s="0"/>
      <c r="ADF988" s="0"/>
      <c r="ADG988" s="0"/>
      <c r="ADH988" s="0"/>
      <c r="ADI988" s="0"/>
      <c r="ADJ988" s="0"/>
      <c r="ADK988" s="0"/>
      <c r="ADL988" s="0"/>
      <c r="ADM988" s="0"/>
      <c r="ADN988" s="0"/>
      <c r="ADO988" s="0"/>
      <c r="ADP988" s="0"/>
      <c r="ADQ988" s="0"/>
      <c r="ADR988" s="0"/>
      <c r="ADS988" s="0"/>
      <c r="ADT988" s="0"/>
      <c r="ADU988" s="0"/>
      <c r="ADV988" s="0"/>
      <c r="ADW988" s="0"/>
      <c r="ADX988" s="0"/>
      <c r="ADY988" s="0"/>
      <c r="ADZ988" s="0"/>
      <c r="AEA988" s="0"/>
      <c r="AEB988" s="0"/>
      <c r="AEC988" s="0"/>
      <c r="AED988" s="0"/>
      <c r="AEE988" s="0"/>
      <c r="AEF988" s="0"/>
      <c r="AEG988" s="0"/>
      <c r="AEH988" s="0"/>
      <c r="AEI988" s="0"/>
      <c r="AEJ988" s="0"/>
      <c r="AEK988" s="0"/>
      <c r="AEL988" s="0"/>
      <c r="AEM988" s="0"/>
      <c r="AEN988" s="0"/>
      <c r="AEO988" s="0"/>
      <c r="AEP988" s="0"/>
      <c r="AEQ988" s="0"/>
      <c r="AER988" s="0"/>
      <c r="AES988" s="0"/>
      <c r="AET988" s="0"/>
      <c r="AEU988" s="0"/>
      <c r="AEV988" s="0"/>
      <c r="AEW988" s="0"/>
      <c r="AEX988" s="0"/>
      <c r="AEY988" s="0"/>
      <c r="AEZ988" s="0"/>
      <c r="AFA988" s="0"/>
      <c r="AFB988" s="0"/>
      <c r="AFC988" s="0"/>
      <c r="AFD988" s="0"/>
      <c r="AFE988" s="0"/>
      <c r="AFF988" s="0"/>
      <c r="AFG988" s="0"/>
      <c r="AFH988" s="0"/>
      <c r="AFI988" s="0"/>
      <c r="AFJ988" s="0"/>
      <c r="AFK988" s="0"/>
      <c r="AFL988" s="0"/>
      <c r="AFM988" s="0"/>
      <c r="AFN988" s="0"/>
      <c r="AFO988" s="0"/>
      <c r="AFP988" s="0"/>
      <c r="AFQ988" s="0"/>
      <c r="AFR988" s="0"/>
      <c r="AFS988" s="0"/>
      <c r="AFT988" s="0"/>
      <c r="AFU988" s="0"/>
      <c r="AFV988" s="0"/>
      <c r="AFW988" s="0"/>
      <c r="AFX988" s="0"/>
      <c r="AFY988" s="0"/>
      <c r="AFZ988" s="0"/>
      <c r="AGA988" s="0"/>
      <c r="AGB988" s="0"/>
      <c r="AGC988" s="0"/>
      <c r="AGD988" s="0"/>
      <c r="AGE988" s="0"/>
      <c r="AGF988" s="0"/>
      <c r="AGG988" s="0"/>
      <c r="AGH988" s="0"/>
      <c r="AGI988" s="0"/>
      <c r="AGJ988" s="0"/>
      <c r="AGK988" s="0"/>
      <c r="AGL988" s="0"/>
      <c r="AGM988" s="0"/>
      <c r="AGN988" s="0"/>
      <c r="AGO988" s="0"/>
      <c r="AGP988" s="0"/>
      <c r="AGQ988" s="0"/>
      <c r="AGR988" s="0"/>
      <c r="AGS988" s="0"/>
      <c r="AGT988" s="0"/>
      <c r="AGU988" s="0"/>
      <c r="AGV988" s="0"/>
      <c r="AGW988" s="0"/>
      <c r="AGX988" s="0"/>
      <c r="AGY988" s="0"/>
      <c r="AGZ988" s="0"/>
      <c r="AHA988" s="0"/>
      <c r="AHB988" s="0"/>
      <c r="AHC988" s="0"/>
      <c r="AHD988" s="0"/>
      <c r="AHE988" s="0"/>
      <c r="AHF988" s="0"/>
      <c r="AHG988" s="0"/>
      <c r="AHH988" s="0"/>
      <c r="AHI988" s="0"/>
      <c r="AHJ988" s="0"/>
      <c r="AHK988" s="0"/>
      <c r="AHL988" s="0"/>
      <c r="AHM988" s="0"/>
      <c r="AHN988" s="0"/>
      <c r="AHO988" s="0"/>
      <c r="AHP988" s="0"/>
      <c r="AHQ988" s="0"/>
      <c r="AHR988" s="0"/>
      <c r="AHS988" s="0"/>
      <c r="AHT988" s="0"/>
      <c r="AHU988" s="0"/>
      <c r="AHV988" s="0"/>
      <c r="AHW988" s="0"/>
      <c r="AHX988" s="0"/>
      <c r="AHY988" s="0"/>
      <c r="AHZ988" s="0"/>
      <c r="AIA988" s="0"/>
      <c r="AIB988" s="0"/>
      <c r="AIC988" s="0"/>
      <c r="AID988" s="0"/>
      <c r="AIE988" s="0"/>
      <c r="AIF988" s="0"/>
      <c r="AIG988" s="0"/>
      <c r="AIH988" s="0"/>
      <c r="AII988" s="0"/>
      <c r="AIJ988" s="0"/>
      <c r="AIK988" s="0"/>
      <c r="AIL988" s="0"/>
      <c r="AIM988" s="0"/>
      <c r="AIN988" s="0"/>
      <c r="AIO988" s="0"/>
      <c r="AIP988" s="0"/>
      <c r="AIQ988" s="0"/>
      <c r="AIR988" s="0"/>
      <c r="AIS988" s="0"/>
      <c r="AIT988" s="0"/>
      <c r="AIU988" s="0"/>
      <c r="AIV988" s="0"/>
      <c r="AIW988" s="0"/>
      <c r="AIX988" s="0"/>
      <c r="AIY988" s="0"/>
      <c r="AIZ988" s="0"/>
      <c r="AJA988" s="0"/>
      <c r="AJB988" s="0"/>
      <c r="AJC988" s="0"/>
      <c r="AJD988" s="0"/>
      <c r="AJE988" s="0"/>
      <c r="AJF988" s="0"/>
      <c r="AJG988" s="0"/>
      <c r="AJH988" s="0"/>
      <c r="AJI988" s="0"/>
      <c r="AJJ988" s="0"/>
      <c r="AJK988" s="0"/>
      <c r="AJL988" s="0"/>
      <c r="AJM988" s="0"/>
      <c r="AJN988" s="0"/>
      <c r="AJO988" s="0"/>
      <c r="AJP988" s="0"/>
      <c r="AJQ988" s="0"/>
      <c r="AJR988" s="0"/>
      <c r="AJS988" s="0"/>
      <c r="AJT988" s="0"/>
      <c r="AJU988" s="0"/>
      <c r="AJV988" s="0"/>
      <c r="AJW988" s="0"/>
      <c r="AJX988" s="0"/>
      <c r="AJY988" s="0"/>
      <c r="AJZ988" s="0"/>
      <c r="AKA988" s="0"/>
      <c r="AKB988" s="0"/>
      <c r="AKC988" s="0"/>
      <c r="AKD988" s="0"/>
      <c r="AKE988" s="0"/>
      <c r="AKF988" s="0"/>
      <c r="AKG988" s="0"/>
      <c r="AKH988" s="0"/>
      <c r="AKI988" s="0"/>
      <c r="AKJ988" s="0"/>
      <c r="AKK988" s="0"/>
      <c r="AKL988" s="0"/>
      <c r="AKM988" s="0"/>
      <c r="AKN988" s="0"/>
      <c r="AKO988" s="0"/>
      <c r="AKP988" s="0"/>
      <c r="AKQ988" s="0"/>
      <c r="AKR988" s="0"/>
      <c r="AKS988" s="0"/>
      <c r="AKT988" s="0"/>
      <c r="AKU988" s="0"/>
      <c r="AKV988" s="0"/>
      <c r="AKW988" s="0"/>
      <c r="AKX988" s="0"/>
      <c r="AKY988" s="0"/>
      <c r="AKZ988" s="0"/>
      <c r="ALA988" s="0"/>
      <c r="ALB988" s="0"/>
      <c r="ALC988" s="0"/>
      <c r="ALD988" s="0"/>
      <c r="ALE988" s="0"/>
      <c r="ALF988" s="0"/>
      <c r="ALG988" s="0"/>
      <c r="ALH988" s="0"/>
      <c r="ALI988" s="0"/>
      <c r="ALJ988" s="0"/>
      <c r="ALK988" s="0"/>
      <c r="ALL988" s="0"/>
      <c r="ALM988" s="0"/>
      <c r="ALN988" s="0"/>
      <c r="ALO988" s="0"/>
      <c r="ALP988" s="0"/>
      <c r="ALQ988" s="0"/>
      <c r="ALR988" s="0"/>
      <c r="ALS988" s="0"/>
      <c r="ALT988" s="0"/>
      <c r="ALU988" s="0"/>
      <c r="ALV988" s="0"/>
      <c r="ALW988" s="0"/>
      <c r="ALX988" s="0"/>
      <c r="ALY988" s="0"/>
      <c r="ALZ988" s="0"/>
      <c r="AMA988" s="0"/>
      <c r="AMB988" s="0"/>
      <c r="AMC988" s="0"/>
      <c r="AMD988" s="0"/>
      <c r="AME988" s="0"/>
      <c r="AMF988" s="0"/>
      <c r="AMG988" s="0"/>
      <c r="AMH988" s="0"/>
      <c r="AMI988" s="0"/>
      <c r="AMJ988" s="0"/>
    </row>
    <row r="989" customFormat="false" ht="18.75" hidden="false" customHeight="true" outlineLevel="0" collapsed="false">
      <c r="A989" s="0"/>
      <c r="B989" s="0"/>
      <c r="E989" s="485"/>
      <c r="F989" s="250"/>
      <c r="G989" s="250"/>
      <c r="H989" s="250"/>
      <c r="I989" s="250"/>
      <c r="J989" s="250"/>
      <c r="K989" s="250"/>
      <c r="L989" s="250"/>
      <c r="M989" s="250"/>
      <c r="N989" s="250"/>
      <c r="O989" s="250"/>
      <c r="P989" s="250"/>
      <c r="Q989" s="250"/>
      <c r="R989" s="250"/>
      <c r="S989" s="250"/>
      <c r="T989" s="250"/>
      <c r="U989" s="250"/>
      <c r="V989" s="250"/>
      <c r="W989" s="250"/>
      <c r="X989" s="250"/>
      <c r="Y989" s="250"/>
      <c r="Z989" s="250"/>
      <c r="AA989" s="250"/>
      <c r="AB989" s="250"/>
      <c r="AC989" s="250"/>
      <c r="AD989" s="250"/>
      <c r="AE989" s="250"/>
      <c r="AF989" s="250"/>
      <c r="AG989" s="250"/>
      <c r="AH989" s="250"/>
      <c r="AI989" s="250"/>
      <c r="AJ989" s="250"/>
      <c r="AK989" s="250"/>
      <c r="AL989" s="250"/>
      <c r="AM989" s="250"/>
      <c r="AN989" s="250"/>
      <c r="AO989" s="250"/>
      <c r="AP989" s="250"/>
      <c r="AQ989" s="250"/>
      <c r="AR989" s="250"/>
      <c r="AS989" s="250"/>
      <c r="AT989" s="250"/>
      <c r="AU989" s="250"/>
      <c r="AV989" s="250"/>
      <c r="AW989" s="250"/>
      <c r="AX989" s="250"/>
      <c r="AY989" s="250"/>
      <c r="AZ989" s="250"/>
      <c r="BA989" s="250"/>
      <c r="BB989" s="250"/>
      <c r="BC989" s="250"/>
      <c r="BD989" s="250"/>
      <c r="BE989" s="250"/>
      <c r="BF989" s="250"/>
      <c r="BG989" s="250"/>
      <c r="BH989" s="250"/>
      <c r="BI989" s="90"/>
      <c r="BJ989" s="90"/>
      <c r="BK989" s="90"/>
      <c r="BL989" s="90"/>
      <c r="BM989" s="90"/>
      <c r="BN989" s="90"/>
      <c r="BQ989" s="0"/>
      <c r="BR989" s="0"/>
      <c r="BS989" s="0"/>
      <c r="BT989" s="0"/>
      <c r="BW989" s="485"/>
      <c r="BX989" s="250"/>
      <c r="BY989" s="250"/>
      <c r="BZ989" s="250"/>
      <c r="CA989" s="250"/>
      <c r="CB989" s="250"/>
      <c r="CC989" s="250"/>
      <c r="CD989" s="250"/>
      <c r="CE989" s="0"/>
      <c r="CF989" s="0"/>
      <c r="CI989" s="485"/>
      <c r="CJ989" s="508"/>
      <c r="CK989" s="508"/>
      <c r="CL989" s="508"/>
      <c r="CM989" s="508"/>
      <c r="CN989" s="508"/>
      <c r="CO989" s="508"/>
      <c r="CP989" s="508"/>
      <c r="CQ989" s="508"/>
      <c r="CR989" s="508"/>
      <c r="CS989" s="508"/>
      <c r="CT989" s="508"/>
      <c r="CU989" s="508"/>
      <c r="CV989" s="508"/>
      <c r="CW989" s="508"/>
      <c r="CX989" s="508"/>
      <c r="CY989" s="508"/>
      <c r="CZ989" s="508"/>
      <c r="DA989" s="508"/>
      <c r="DB989" s="508"/>
      <c r="DC989" s="508"/>
      <c r="DD989" s="508"/>
      <c r="DE989" s="508"/>
      <c r="DF989" s="508"/>
      <c r="DG989" s="510"/>
      <c r="DH989" s="510"/>
      <c r="DI989" s="510"/>
      <c r="DJ989" s="510"/>
      <c r="DK989" s="510"/>
      <c r="DL989" s="510"/>
      <c r="DM989" s="510"/>
      <c r="DN989" s="510"/>
      <c r="DO989" s="510"/>
      <c r="DP989" s="510"/>
      <c r="DQ989" s="510"/>
      <c r="DR989" s="510"/>
      <c r="DS989" s="510"/>
      <c r="DT989" s="510"/>
      <c r="DU989" s="510"/>
      <c r="DV989" s="509"/>
      <c r="DW989" s="509"/>
      <c r="DX989" s="509"/>
      <c r="DY989" s="509"/>
      <c r="DZ989" s="509"/>
      <c r="EA989" s="509"/>
      <c r="EB989" s="509"/>
      <c r="EC989" s="509"/>
      <c r="ED989" s="509"/>
      <c r="EE989" s="509"/>
      <c r="EF989" s="509"/>
      <c r="EG989" s="509"/>
      <c r="EH989" s="509"/>
      <c r="EI989" s="509"/>
      <c r="EJ989" s="509"/>
      <c r="EK989" s="509"/>
      <c r="EL989" s="509"/>
      <c r="EM989" s="509"/>
      <c r="EN989" s="509"/>
      <c r="EO989" s="509"/>
      <c r="EP989" s="509"/>
      <c r="EQ989" s="509"/>
      <c r="ER989" s="509"/>
      <c r="ES989" s="509"/>
      <c r="ET989" s="509"/>
      <c r="EU989" s="509"/>
      <c r="EV989" s="509"/>
      <c r="EW989" s="509"/>
      <c r="EX989" s="509"/>
      <c r="EY989" s="509"/>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c r="IX989" s="0"/>
      <c r="IY989" s="0"/>
      <c r="IZ989" s="0"/>
      <c r="JA989" s="0"/>
      <c r="JB989" s="0"/>
      <c r="JC989" s="0"/>
      <c r="JD989" s="0"/>
      <c r="JE989" s="0"/>
      <c r="JF989" s="0"/>
      <c r="JG989" s="0"/>
      <c r="JH989" s="0"/>
      <c r="JI989" s="0"/>
      <c r="JJ989" s="0"/>
      <c r="JK989" s="0"/>
      <c r="JL989" s="0"/>
      <c r="JM989" s="0"/>
      <c r="JN989" s="0"/>
      <c r="JO989" s="0"/>
      <c r="JP989" s="0"/>
      <c r="JQ989" s="0"/>
      <c r="JR989" s="0"/>
      <c r="JS989" s="0"/>
      <c r="JT989" s="0"/>
      <c r="JU989" s="0"/>
      <c r="JV989" s="0"/>
      <c r="JW989" s="0"/>
      <c r="JX989" s="0"/>
      <c r="JY989" s="0"/>
      <c r="JZ989" s="0"/>
      <c r="KA989" s="0"/>
      <c r="KB989" s="0"/>
      <c r="KC989" s="0"/>
      <c r="KD989" s="0"/>
      <c r="KE989" s="0"/>
      <c r="KF989" s="0"/>
      <c r="KG989" s="0"/>
      <c r="KH989" s="0"/>
      <c r="KI989" s="0"/>
      <c r="KJ989" s="0"/>
      <c r="KK989" s="0"/>
      <c r="KL989" s="0"/>
      <c r="KM989" s="0"/>
      <c r="KN989" s="0"/>
      <c r="KO989" s="0"/>
      <c r="KP989" s="0"/>
      <c r="KQ989" s="0"/>
      <c r="KR989" s="0"/>
      <c r="KS989" s="0"/>
      <c r="KT989" s="0"/>
      <c r="KU989" s="0"/>
      <c r="KV989" s="0"/>
      <c r="KW989" s="0"/>
      <c r="KX989" s="0"/>
      <c r="KY989" s="0"/>
      <c r="KZ989" s="0"/>
      <c r="LA989" s="0"/>
      <c r="LB989" s="0"/>
      <c r="LC989" s="0"/>
      <c r="LD989" s="0"/>
      <c r="LE989" s="0"/>
      <c r="LF989" s="0"/>
      <c r="LG989" s="0"/>
      <c r="LH989" s="0"/>
      <c r="LI989" s="0"/>
      <c r="LJ989" s="0"/>
      <c r="LK989" s="0"/>
      <c r="LL989" s="0"/>
      <c r="LM989" s="0"/>
      <c r="LN989" s="0"/>
      <c r="LO989" s="0"/>
      <c r="LP989" s="0"/>
      <c r="LQ989" s="0"/>
      <c r="LR989" s="0"/>
      <c r="LS989" s="0"/>
      <c r="LT989" s="0"/>
      <c r="LU989" s="0"/>
      <c r="LV989" s="0"/>
      <c r="LW989" s="0"/>
      <c r="LX989" s="0"/>
      <c r="LY989" s="0"/>
      <c r="LZ989" s="0"/>
      <c r="MA989" s="0"/>
      <c r="MB989" s="0"/>
      <c r="MC989" s="0"/>
      <c r="MD989" s="0"/>
      <c r="ME989" s="0"/>
      <c r="MF989" s="0"/>
      <c r="MG989" s="0"/>
      <c r="MH989" s="0"/>
      <c r="MI989" s="0"/>
      <c r="MJ989" s="0"/>
      <c r="MK989" s="0"/>
      <c r="ML989" s="0"/>
      <c r="MM989" s="0"/>
      <c r="MN989" s="0"/>
      <c r="MO989" s="0"/>
      <c r="MP989" s="0"/>
      <c r="MQ989" s="0"/>
      <c r="MR989" s="0"/>
      <c r="MS989" s="0"/>
      <c r="MT989" s="0"/>
      <c r="MU989" s="0"/>
      <c r="MV989" s="0"/>
      <c r="MW989" s="0"/>
      <c r="MX989" s="0"/>
      <c r="MY989" s="0"/>
      <c r="MZ989" s="0"/>
      <c r="NA989" s="0"/>
      <c r="NB989" s="0"/>
      <c r="NC989" s="0"/>
      <c r="ND989" s="0"/>
      <c r="NE989" s="0"/>
      <c r="NF989" s="0"/>
      <c r="NG989" s="0"/>
      <c r="NH989" s="0"/>
      <c r="NI989" s="0"/>
      <c r="NJ989" s="0"/>
      <c r="NK989" s="0"/>
      <c r="NL989" s="0"/>
      <c r="NM989" s="0"/>
      <c r="NN989" s="0"/>
      <c r="NO989" s="0"/>
      <c r="NP989" s="0"/>
      <c r="NQ989" s="0"/>
      <c r="NR989" s="0"/>
      <c r="NS989" s="0"/>
      <c r="NT989" s="0"/>
      <c r="NU989" s="0"/>
      <c r="NV989" s="0"/>
      <c r="NW989" s="0"/>
      <c r="NX989" s="0"/>
      <c r="NY989" s="0"/>
      <c r="NZ989" s="0"/>
      <c r="OA989" s="0"/>
      <c r="OB989" s="0"/>
      <c r="OC989" s="0"/>
      <c r="OD989" s="0"/>
      <c r="OE989" s="0"/>
      <c r="OF989" s="0"/>
      <c r="OG989" s="0"/>
      <c r="OH989" s="0"/>
      <c r="OI989" s="0"/>
      <c r="OJ989" s="0"/>
      <c r="OK989" s="0"/>
      <c r="OL989" s="0"/>
      <c r="OM989" s="0"/>
      <c r="ON989" s="0"/>
      <c r="OO989" s="0"/>
      <c r="OP989" s="0"/>
      <c r="OQ989" s="0"/>
      <c r="OR989" s="0"/>
      <c r="OS989" s="0"/>
      <c r="OT989" s="0"/>
      <c r="OU989" s="0"/>
      <c r="OV989" s="0"/>
      <c r="OW989" s="0"/>
      <c r="OX989" s="0"/>
      <c r="OY989" s="0"/>
      <c r="OZ989" s="0"/>
      <c r="PA989" s="0"/>
      <c r="PB989" s="0"/>
      <c r="PC989" s="0"/>
      <c r="PD989" s="0"/>
      <c r="PE989" s="0"/>
      <c r="PF989" s="0"/>
      <c r="PG989" s="0"/>
      <c r="PH989" s="0"/>
      <c r="PI989" s="0"/>
      <c r="PJ989" s="0"/>
      <c r="PK989" s="0"/>
      <c r="PL989" s="0"/>
      <c r="PM989" s="0"/>
      <c r="PN989" s="0"/>
      <c r="PO989" s="0"/>
      <c r="PP989" s="0"/>
      <c r="PQ989" s="0"/>
      <c r="PR989" s="0"/>
      <c r="PS989" s="0"/>
      <c r="PT989" s="0"/>
      <c r="PU989" s="0"/>
      <c r="PV989" s="0"/>
      <c r="PW989" s="0"/>
      <c r="PX989" s="0"/>
      <c r="PY989" s="0"/>
      <c r="PZ989" s="0"/>
      <c r="QA989" s="0"/>
      <c r="QB989" s="0"/>
      <c r="QC989" s="0"/>
      <c r="QD989" s="0"/>
      <c r="QE989" s="0"/>
      <c r="QF989" s="0"/>
      <c r="QG989" s="0"/>
      <c r="QH989" s="0"/>
      <c r="QI989" s="0"/>
      <c r="QJ989" s="0"/>
      <c r="QK989" s="0"/>
      <c r="QL989" s="0"/>
      <c r="QM989" s="0"/>
      <c r="QN989" s="0"/>
      <c r="QO989" s="0"/>
      <c r="QP989" s="0"/>
      <c r="QQ989" s="0"/>
      <c r="QR989" s="0"/>
      <c r="QS989" s="0"/>
      <c r="QT989" s="0"/>
      <c r="QU989" s="0"/>
      <c r="QV989" s="0"/>
      <c r="QW989" s="0"/>
      <c r="QX989" s="0"/>
      <c r="QY989" s="0"/>
      <c r="QZ989" s="0"/>
      <c r="RA989" s="0"/>
      <c r="RB989" s="0"/>
      <c r="RC989" s="0"/>
      <c r="RD989" s="0"/>
      <c r="RE989" s="0"/>
      <c r="RF989" s="0"/>
      <c r="RG989" s="0"/>
      <c r="RH989" s="0"/>
      <c r="RI989" s="0"/>
      <c r="RJ989" s="0"/>
      <c r="RK989" s="0"/>
      <c r="RL989" s="0"/>
      <c r="RM989" s="0"/>
      <c r="RN989" s="0"/>
      <c r="RO989" s="0"/>
      <c r="RP989" s="0"/>
      <c r="RQ989" s="0"/>
      <c r="RR989" s="0"/>
      <c r="RS989" s="0"/>
      <c r="RT989" s="0"/>
      <c r="RU989" s="0"/>
      <c r="RV989" s="0"/>
      <c r="RW989" s="0"/>
      <c r="RX989" s="0"/>
      <c r="RY989" s="0"/>
      <c r="RZ989" s="0"/>
      <c r="SA989" s="0"/>
      <c r="SB989" s="0"/>
      <c r="SC989" s="0"/>
      <c r="SD989" s="0"/>
      <c r="SE989" s="0"/>
      <c r="SF989" s="0"/>
      <c r="SG989" s="0"/>
      <c r="SH989" s="0"/>
      <c r="SI989" s="0"/>
      <c r="SJ989" s="0"/>
      <c r="SK989" s="0"/>
      <c r="SL989" s="0"/>
      <c r="SM989" s="0"/>
      <c r="SN989" s="0"/>
      <c r="SO989" s="0"/>
      <c r="SP989" s="0"/>
      <c r="SQ989" s="0"/>
      <c r="SR989" s="0"/>
      <c r="SS989" s="0"/>
      <c r="ST989" s="0"/>
      <c r="SU989" s="0"/>
      <c r="SV989" s="0"/>
      <c r="SW989" s="0"/>
      <c r="SX989" s="0"/>
      <c r="SY989" s="0"/>
      <c r="SZ989" s="0"/>
      <c r="TA989" s="0"/>
      <c r="TB989" s="0"/>
      <c r="TC989" s="0"/>
      <c r="TD989" s="0"/>
      <c r="TE989" s="0"/>
      <c r="TF989" s="0"/>
      <c r="TG989" s="0"/>
      <c r="TH989" s="0"/>
      <c r="TI989" s="0"/>
      <c r="TJ989" s="0"/>
      <c r="TK989" s="0"/>
      <c r="TL989" s="0"/>
      <c r="TM989" s="0"/>
      <c r="TN989" s="0"/>
      <c r="TO989" s="0"/>
      <c r="TP989" s="0"/>
      <c r="TQ989" s="0"/>
      <c r="TR989" s="0"/>
      <c r="TS989" s="0"/>
      <c r="TT989" s="0"/>
      <c r="TU989" s="0"/>
      <c r="TV989" s="0"/>
      <c r="TW989" s="0"/>
      <c r="TX989" s="0"/>
      <c r="TY989" s="0"/>
      <c r="TZ989" s="0"/>
      <c r="UA989" s="0"/>
      <c r="UB989" s="0"/>
      <c r="UC989" s="0"/>
      <c r="UD989" s="0"/>
      <c r="UE989" s="0"/>
      <c r="UF989" s="0"/>
      <c r="UG989" s="0"/>
      <c r="UH989" s="0"/>
      <c r="UI989" s="0"/>
      <c r="UJ989" s="0"/>
      <c r="UK989" s="0"/>
      <c r="UL989" s="0"/>
      <c r="UM989" s="0"/>
      <c r="UN989" s="0"/>
      <c r="UO989" s="0"/>
      <c r="UP989" s="0"/>
      <c r="UQ989" s="0"/>
      <c r="UR989" s="0"/>
      <c r="US989" s="0"/>
      <c r="UT989" s="0"/>
      <c r="UU989" s="0"/>
      <c r="UV989" s="0"/>
      <c r="UW989" s="0"/>
      <c r="UX989" s="0"/>
      <c r="UY989" s="0"/>
      <c r="UZ989" s="0"/>
      <c r="VA989" s="0"/>
      <c r="VB989" s="0"/>
      <c r="VC989" s="0"/>
      <c r="VD989" s="0"/>
      <c r="VE989" s="0"/>
      <c r="VF989" s="0"/>
      <c r="VG989" s="0"/>
      <c r="VH989" s="0"/>
      <c r="VI989" s="0"/>
      <c r="VJ989" s="0"/>
      <c r="VK989" s="0"/>
      <c r="VL989" s="0"/>
      <c r="VM989" s="0"/>
      <c r="VN989" s="0"/>
      <c r="VO989" s="0"/>
      <c r="VP989" s="0"/>
      <c r="VQ989" s="0"/>
      <c r="VR989" s="0"/>
      <c r="VS989" s="0"/>
      <c r="VT989" s="0"/>
      <c r="VU989" s="0"/>
      <c r="VV989" s="0"/>
      <c r="VW989" s="0"/>
      <c r="VX989" s="0"/>
      <c r="VY989" s="0"/>
      <c r="VZ989" s="0"/>
      <c r="WA989" s="0"/>
      <c r="WB989" s="0"/>
      <c r="WC989" s="0"/>
      <c r="WD989" s="0"/>
      <c r="WE989" s="0"/>
      <c r="WF989" s="0"/>
      <c r="WG989" s="0"/>
      <c r="WH989" s="0"/>
      <c r="WI989" s="0"/>
      <c r="WJ989" s="0"/>
      <c r="WK989" s="0"/>
      <c r="WL989" s="0"/>
      <c r="WM989" s="0"/>
      <c r="WN989" s="0"/>
      <c r="WO989" s="0"/>
      <c r="WP989" s="0"/>
      <c r="WQ989" s="0"/>
      <c r="WR989" s="0"/>
      <c r="WS989" s="0"/>
      <c r="WT989" s="0"/>
      <c r="WU989" s="0"/>
      <c r="WV989" s="0"/>
      <c r="WW989" s="0"/>
      <c r="WX989" s="0"/>
      <c r="WY989" s="0"/>
      <c r="WZ989" s="0"/>
      <c r="XA989" s="0"/>
      <c r="XB989" s="0"/>
      <c r="XC989" s="0"/>
      <c r="XD989" s="0"/>
      <c r="XE989" s="0"/>
      <c r="XF989" s="0"/>
      <c r="XG989" s="0"/>
      <c r="XH989" s="0"/>
      <c r="XI989" s="0"/>
      <c r="XJ989" s="0"/>
      <c r="XK989" s="0"/>
      <c r="XL989" s="0"/>
      <c r="XM989" s="0"/>
      <c r="XN989" s="0"/>
      <c r="XO989" s="0"/>
      <c r="XP989" s="0"/>
      <c r="XQ989" s="0"/>
      <c r="XR989" s="0"/>
      <c r="XS989" s="0"/>
      <c r="XT989" s="0"/>
      <c r="XU989" s="0"/>
      <c r="XV989" s="0"/>
      <c r="XW989" s="0"/>
      <c r="XX989" s="0"/>
      <c r="XY989" s="0"/>
      <c r="XZ989" s="0"/>
      <c r="YA989" s="0"/>
      <c r="YB989" s="0"/>
      <c r="YC989" s="0"/>
      <c r="YD989" s="0"/>
      <c r="YE989" s="0"/>
      <c r="YF989" s="0"/>
      <c r="YG989" s="0"/>
      <c r="YH989" s="0"/>
      <c r="YI989" s="0"/>
      <c r="YJ989" s="0"/>
      <c r="YK989" s="0"/>
      <c r="YL989" s="0"/>
      <c r="YM989" s="0"/>
      <c r="YN989" s="0"/>
      <c r="YO989" s="0"/>
      <c r="YP989" s="0"/>
      <c r="YQ989" s="0"/>
      <c r="YR989" s="0"/>
      <c r="YS989" s="0"/>
      <c r="YT989" s="0"/>
      <c r="YU989" s="0"/>
      <c r="YV989" s="0"/>
      <c r="YW989" s="0"/>
      <c r="YX989" s="0"/>
      <c r="YY989" s="0"/>
      <c r="YZ989" s="0"/>
      <c r="ZA989" s="0"/>
      <c r="ZB989" s="0"/>
      <c r="ZC989" s="0"/>
      <c r="ZD989" s="0"/>
      <c r="ZE989" s="0"/>
      <c r="ZF989" s="0"/>
      <c r="ZG989" s="0"/>
      <c r="ZH989" s="0"/>
      <c r="ZI989" s="0"/>
      <c r="ZJ989" s="0"/>
      <c r="ZK989" s="0"/>
      <c r="ZL989" s="0"/>
      <c r="ZM989" s="0"/>
      <c r="ZN989" s="0"/>
      <c r="ZO989" s="0"/>
      <c r="ZP989" s="0"/>
      <c r="ZQ989" s="0"/>
      <c r="ZR989" s="0"/>
      <c r="ZS989" s="0"/>
      <c r="ZT989" s="0"/>
      <c r="ZU989" s="0"/>
      <c r="ZV989" s="0"/>
      <c r="ZW989" s="0"/>
      <c r="ZX989" s="0"/>
      <c r="ZY989" s="0"/>
      <c r="ZZ989" s="0"/>
      <c r="AAA989" s="0"/>
      <c r="AAB989" s="0"/>
      <c r="AAC989" s="0"/>
      <c r="AAD989" s="0"/>
      <c r="AAE989" s="0"/>
      <c r="AAF989" s="0"/>
      <c r="AAG989" s="0"/>
      <c r="AAH989" s="0"/>
      <c r="AAI989" s="0"/>
      <c r="AAJ989" s="0"/>
      <c r="AAK989" s="0"/>
      <c r="AAL989" s="0"/>
      <c r="AAM989" s="0"/>
      <c r="AAN989" s="0"/>
      <c r="AAO989" s="0"/>
      <c r="AAP989" s="0"/>
      <c r="AAQ989" s="0"/>
      <c r="AAR989" s="0"/>
      <c r="AAS989" s="0"/>
      <c r="AAT989" s="0"/>
      <c r="AAU989" s="0"/>
      <c r="AAV989" s="0"/>
      <c r="AAW989" s="0"/>
      <c r="AAX989" s="0"/>
      <c r="AAY989" s="0"/>
      <c r="AAZ989" s="0"/>
      <c r="ABA989" s="0"/>
      <c r="ABB989" s="0"/>
      <c r="ABC989" s="0"/>
      <c r="ABD989" s="0"/>
      <c r="ABE989" s="0"/>
      <c r="ABF989" s="0"/>
      <c r="ABG989" s="0"/>
      <c r="ABH989" s="0"/>
      <c r="ABI989" s="0"/>
      <c r="ABJ989" s="0"/>
      <c r="ABK989" s="0"/>
      <c r="ABL989" s="0"/>
      <c r="ABM989" s="0"/>
      <c r="ABN989" s="0"/>
      <c r="ABO989" s="0"/>
      <c r="ABP989" s="0"/>
      <c r="ABQ989" s="0"/>
      <c r="ABR989" s="0"/>
      <c r="ABS989" s="0"/>
      <c r="ABT989" s="0"/>
      <c r="ABU989" s="0"/>
      <c r="ABV989" s="0"/>
      <c r="ABW989" s="0"/>
      <c r="ABX989" s="0"/>
      <c r="ABY989" s="0"/>
      <c r="ABZ989" s="0"/>
      <c r="ACA989" s="0"/>
      <c r="ACB989" s="0"/>
      <c r="ACC989" s="0"/>
      <c r="ACD989" s="0"/>
      <c r="ACE989" s="0"/>
      <c r="ACF989" s="0"/>
      <c r="ACG989" s="0"/>
      <c r="ACH989" s="0"/>
      <c r="ACI989" s="0"/>
      <c r="ACJ989" s="0"/>
      <c r="ACK989" s="0"/>
      <c r="ACL989" s="0"/>
      <c r="ACM989" s="0"/>
      <c r="ACN989" s="0"/>
      <c r="ACO989" s="0"/>
      <c r="ACP989" s="0"/>
      <c r="ACQ989" s="0"/>
      <c r="ACR989" s="0"/>
      <c r="ACS989" s="0"/>
      <c r="ACT989" s="0"/>
      <c r="ACU989" s="0"/>
      <c r="ACV989" s="0"/>
      <c r="ACW989" s="0"/>
      <c r="ACX989" s="0"/>
      <c r="ACY989" s="0"/>
      <c r="ACZ989" s="0"/>
      <c r="ADA989" s="0"/>
      <c r="ADB989" s="0"/>
      <c r="ADC989" s="0"/>
      <c r="ADD989" s="0"/>
      <c r="ADE989" s="0"/>
      <c r="ADF989" s="0"/>
      <c r="ADG989" s="0"/>
      <c r="ADH989" s="0"/>
      <c r="ADI989" s="0"/>
      <c r="ADJ989" s="0"/>
      <c r="ADK989" s="0"/>
      <c r="ADL989" s="0"/>
      <c r="ADM989" s="0"/>
      <c r="ADN989" s="0"/>
      <c r="ADO989" s="0"/>
      <c r="ADP989" s="0"/>
      <c r="ADQ989" s="0"/>
      <c r="ADR989" s="0"/>
      <c r="ADS989" s="0"/>
      <c r="ADT989" s="0"/>
      <c r="ADU989" s="0"/>
      <c r="ADV989" s="0"/>
      <c r="ADW989" s="0"/>
      <c r="ADX989" s="0"/>
      <c r="ADY989" s="0"/>
      <c r="ADZ989" s="0"/>
      <c r="AEA989" s="0"/>
      <c r="AEB989" s="0"/>
      <c r="AEC989" s="0"/>
      <c r="AED989" s="0"/>
      <c r="AEE989" s="0"/>
      <c r="AEF989" s="0"/>
      <c r="AEG989" s="0"/>
      <c r="AEH989" s="0"/>
      <c r="AEI989" s="0"/>
      <c r="AEJ989" s="0"/>
      <c r="AEK989" s="0"/>
      <c r="AEL989" s="0"/>
      <c r="AEM989" s="0"/>
      <c r="AEN989" s="0"/>
      <c r="AEO989" s="0"/>
      <c r="AEP989" s="0"/>
      <c r="AEQ989" s="0"/>
      <c r="AER989" s="0"/>
      <c r="AES989" s="0"/>
      <c r="AET989" s="0"/>
      <c r="AEU989" s="0"/>
      <c r="AEV989" s="0"/>
      <c r="AEW989" s="0"/>
      <c r="AEX989" s="0"/>
      <c r="AEY989" s="0"/>
      <c r="AEZ989" s="0"/>
      <c r="AFA989" s="0"/>
      <c r="AFB989" s="0"/>
      <c r="AFC989" s="0"/>
      <c r="AFD989" s="0"/>
      <c r="AFE989" s="0"/>
      <c r="AFF989" s="0"/>
      <c r="AFG989" s="0"/>
      <c r="AFH989" s="0"/>
      <c r="AFI989" s="0"/>
      <c r="AFJ989" s="0"/>
      <c r="AFK989" s="0"/>
      <c r="AFL989" s="0"/>
      <c r="AFM989" s="0"/>
      <c r="AFN989" s="0"/>
      <c r="AFO989" s="0"/>
      <c r="AFP989" s="0"/>
      <c r="AFQ989" s="0"/>
      <c r="AFR989" s="0"/>
      <c r="AFS989" s="0"/>
      <c r="AFT989" s="0"/>
      <c r="AFU989" s="0"/>
      <c r="AFV989" s="0"/>
      <c r="AFW989" s="0"/>
      <c r="AFX989" s="0"/>
      <c r="AFY989" s="0"/>
      <c r="AFZ989" s="0"/>
      <c r="AGA989" s="0"/>
      <c r="AGB989" s="0"/>
      <c r="AGC989" s="0"/>
      <c r="AGD989" s="0"/>
      <c r="AGE989" s="0"/>
      <c r="AGF989" s="0"/>
      <c r="AGG989" s="0"/>
      <c r="AGH989" s="0"/>
      <c r="AGI989" s="0"/>
      <c r="AGJ989" s="0"/>
      <c r="AGK989" s="0"/>
      <c r="AGL989" s="0"/>
      <c r="AGM989" s="0"/>
      <c r="AGN989" s="0"/>
      <c r="AGO989" s="0"/>
      <c r="AGP989" s="0"/>
      <c r="AGQ989" s="0"/>
      <c r="AGR989" s="0"/>
      <c r="AGS989" s="0"/>
      <c r="AGT989" s="0"/>
      <c r="AGU989" s="0"/>
      <c r="AGV989" s="0"/>
      <c r="AGW989" s="0"/>
      <c r="AGX989" s="0"/>
      <c r="AGY989" s="0"/>
      <c r="AGZ989" s="0"/>
      <c r="AHA989" s="0"/>
      <c r="AHB989" s="0"/>
      <c r="AHC989" s="0"/>
      <c r="AHD989" s="0"/>
      <c r="AHE989" s="0"/>
      <c r="AHF989" s="0"/>
      <c r="AHG989" s="0"/>
      <c r="AHH989" s="0"/>
      <c r="AHI989" s="0"/>
      <c r="AHJ989" s="0"/>
      <c r="AHK989" s="0"/>
      <c r="AHL989" s="0"/>
      <c r="AHM989" s="0"/>
      <c r="AHN989" s="0"/>
      <c r="AHO989" s="0"/>
      <c r="AHP989" s="0"/>
      <c r="AHQ989" s="0"/>
      <c r="AHR989" s="0"/>
      <c r="AHS989" s="0"/>
      <c r="AHT989" s="0"/>
      <c r="AHU989" s="0"/>
      <c r="AHV989" s="0"/>
      <c r="AHW989" s="0"/>
      <c r="AHX989" s="0"/>
      <c r="AHY989" s="0"/>
      <c r="AHZ989" s="0"/>
      <c r="AIA989" s="0"/>
      <c r="AIB989" s="0"/>
      <c r="AIC989" s="0"/>
      <c r="AID989" s="0"/>
      <c r="AIE989" s="0"/>
      <c r="AIF989" s="0"/>
      <c r="AIG989" s="0"/>
      <c r="AIH989" s="0"/>
      <c r="AII989" s="0"/>
      <c r="AIJ989" s="0"/>
      <c r="AIK989" s="0"/>
      <c r="AIL989" s="0"/>
      <c r="AIM989" s="0"/>
      <c r="AIN989" s="0"/>
      <c r="AIO989" s="0"/>
      <c r="AIP989" s="0"/>
      <c r="AIQ989" s="0"/>
      <c r="AIR989" s="0"/>
      <c r="AIS989" s="0"/>
      <c r="AIT989" s="0"/>
      <c r="AIU989" s="0"/>
      <c r="AIV989" s="0"/>
      <c r="AIW989" s="0"/>
      <c r="AIX989" s="0"/>
      <c r="AIY989" s="0"/>
      <c r="AIZ989" s="0"/>
      <c r="AJA989" s="0"/>
      <c r="AJB989" s="0"/>
      <c r="AJC989" s="0"/>
      <c r="AJD989" s="0"/>
      <c r="AJE989" s="0"/>
      <c r="AJF989" s="0"/>
      <c r="AJG989" s="0"/>
      <c r="AJH989" s="0"/>
      <c r="AJI989" s="0"/>
      <c r="AJJ989" s="0"/>
      <c r="AJK989" s="0"/>
      <c r="AJL989" s="0"/>
      <c r="AJM989" s="0"/>
      <c r="AJN989" s="0"/>
      <c r="AJO989" s="0"/>
      <c r="AJP989" s="0"/>
      <c r="AJQ989" s="0"/>
      <c r="AJR989" s="0"/>
      <c r="AJS989" s="0"/>
      <c r="AJT989" s="0"/>
      <c r="AJU989" s="0"/>
      <c r="AJV989" s="0"/>
      <c r="AJW989" s="0"/>
      <c r="AJX989" s="0"/>
      <c r="AJY989" s="0"/>
      <c r="AJZ989" s="0"/>
      <c r="AKA989" s="0"/>
      <c r="AKB989" s="0"/>
      <c r="AKC989" s="0"/>
      <c r="AKD989" s="0"/>
      <c r="AKE989" s="0"/>
      <c r="AKF989" s="0"/>
      <c r="AKG989" s="0"/>
      <c r="AKH989" s="0"/>
      <c r="AKI989" s="0"/>
      <c r="AKJ989" s="0"/>
      <c r="AKK989" s="0"/>
      <c r="AKL989" s="0"/>
      <c r="AKM989" s="0"/>
      <c r="AKN989" s="0"/>
      <c r="AKO989" s="0"/>
      <c r="AKP989" s="0"/>
      <c r="AKQ989" s="0"/>
      <c r="AKR989" s="0"/>
      <c r="AKS989" s="0"/>
      <c r="AKT989" s="0"/>
      <c r="AKU989" s="0"/>
      <c r="AKV989" s="0"/>
      <c r="AKW989" s="0"/>
      <c r="AKX989" s="0"/>
      <c r="AKY989" s="0"/>
      <c r="AKZ989" s="0"/>
      <c r="ALA989" s="0"/>
      <c r="ALB989" s="0"/>
      <c r="ALC989" s="0"/>
      <c r="ALD989" s="0"/>
      <c r="ALE989" s="0"/>
      <c r="ALF989" s="0"/>
      <c r="ALG989" s="0"/>
      <c r="ALH989" s="0"/>
      <c r="ALI989" s="0"/>
      <c r="ALJ989" s="0"/>
      <c r="ALK989" s="0"/>
      <c r="ALL989" s="0"/>
      <c r="ALM989" s="0"/>
      <c r="ALN989" s="0"/>
      <c r="ALO989" s="0"/>
      <c r="ALP989" s="0"/>
      <c r="ALQ989" s="0"/>
      <c r="ALR989" s="0"/>
      <c r="ALS989" s="0"/>
      <c r="ALT989" s="0"/>
      <c r="ALU989" s="0"/>
      <c r="ALV989" s="0"/>
      <c r="ALW989" s="0"/>
      <c r="ALX989" s="0"/>
      <c r="ALY989" s="0"/>
      <c r="ALZ989" s="0"/>
      <c r="AMA989" s="0"/>
      <c r="AMB989" s="0"/>
      <c r="AMC989" s="0"/>
      <c r="AMD989" s="0"/>
      <c r="AME989" s="0"/>
      <c r="AMF989" s="0"/>
      <c r="AMG989" s="0"/>
      <c r="AMH989" s="0"/>
      <c r="AMI989" s="0"/>
      <c r="AMJ989" s="0"/>
    </row>
    <row r="990" customFormat="false" ht="18.75" hidden="false" customHeight="true" outlineLevel="0" collapsed="false">
      <c r="E990" s="485"/>
      <c r="F990" s="485"/>
      <c r="G990" s="90"/>
      <c r="H990" s="90"/>
      <c r="I990" s="90"/>
      <c r="J990" s="90"/>
      <c r="K990" s="90"/>
      <c r="L990" s="90"/>
      <c r="M990" s="90"/>
      <c r="N990" s="90"/>
      <c r="O990" s="90"/>
      <c r="P990" s="90"/>
      <c r="Q990" s="90"/>
      <c r="R990" s="90"/>
      <c r="S990" s="90"/>
      <c r="T990" s="90"/>
      <c r="U990" s="90"/>
      <c r="V990" s="485"/>
      <c r="W990" s="90"/>
      <c r="X990" s="90"/>
      <c r="Y990" s="90"/>
      <c r="Z990" s="90"/>
      <c r="AA990" s="90"/>
      <c r="AB990" s="90"/>
      <c r="AC990" s="90"/>
      <c r="AD990" s="90"/>
      <c r="AE990" s="90"/>
      <c r="AF990" s="90"/>
      <c r="AG990" s="90"/>
      <c r="AH990" s="90"/>
      <c r="AI990" s="485"/>
      <c r="AJ990" s="90"/>
      <c r="AK990" s="90"/>
      <c r="AL990" s="90"/>
      <c r="AM990" s="90"/>
      <c r="AN990" s="90"/>
      <c r="AO990" s="90"/>
      <c r="AP990" s="90"/>
      <c r="AQ990" s="90"/>
      <c r="AR990" s="90"/>
      <c r="AS990" s="90"/>
      <c r="AT990" s="90"/>
      <c r="AU990" s="90"/>
      <c r="AV990" s="485"/>
      <c r="AW990" s="90"/>
      <c r="AX990" s="90"/>
      <c r="AY990" s="90"/>
      <c r="AZ990" s="90"/>
      <c r="BA990" s="90"/>
      <c r="BB990" s="90"/>
      <c r="BC990" s="90"/>
      <c r="BD990" s="90"/>
      <c r="BE990" s="90"/>
      <c r="BF990" s="90"/>
      <c r="BG990" s="90"/>
      <c r="BH990" s="90"/>
      <c r="BI990" s="90"/>
      <c r="BJ990" s="90"/>
      <c r="BK990" s="90"/>
      <c r="BL990" s="90"/>
      <c r="BM990" s="90"/>
      <c r="BN990" s="90"/>
      <c r="BQ990" s="0"/>
      <c r="BR990" s="0"/>
      <c r="BW990" s="485"/>
      <c r="BX990" s="250"/>
      <c r="BY990" s="250"/>
      <c r="BZ990" s="250"/>
      <c r="CA990" s="250"/>
      <c r="CB990" s="250"/>
      <c r="CC990" s="250"/>
      <c r="CD990" s="250"/>
      <c r="CI990" s="485"/>
      <c r="CJ990" s="511" t="s">
        <v>601</v>
      </c>
      <c r="CK990" s="511"/>
      <c r="CL990" s="511"/>
      <c r="CM990" s="511"/>
      <c r="CN990" s="511"/>
      <c r="CO990" s="511"/>
      <c r="CP990" s="511"/>
      <c r="CQ990" s="511"/>
      <c r="CR990" s="511"/>
      <c r="CS990" s="511"/>
      <c r="CT990" s="511"/>
      <c r="CU990" s="511"/>
      <c r="CV990" s="511"/>
      <c r="CW990" s="511"/>
      <c r="CX990" s="511"/>
      <c r="CY990" s="511"/>
      <c r="CZ990" s="511"/>
      <c r="DA990" s="511"/>
      <c r="DB990" s="511"/>
      <c r="DC990" s="511"/>
      <c r="DD990" s="511"/>
      <c r="DE990" s="511"/>
      <c r="DF990" s="511"/>
      <c r="DG990" s="510" t="s">
        <v>587</v>
      </c>
      <c r="DH990" s="510"/>
      <c r="DI990" s="510"/>
      <c r="DJ990" s="510"/>
      <c r="DK990" s="510"/>
      <c r="DL990" s="510"/>
      <c r="DM990" s="510"/>
      <c r="DN990" s="510"/>
      <c r="DO990" s="510"/>
      <c r="DP990" s="510"/>
      <c r="DQ990" s="510"/>
      <c r="DR990" s="510"/>
      <c r="DS990" s="510"/>
      <c r="DT990" s="510"/>
      <c r="DU990" s="510"/>
      <c r="DV990" s="509"/>
      <c r="DW990" s="509"/>
      <c r="DX990" s="509"/>
      <c r="DY990" s="509"/>
      <c r="DZ990" s="509"/>
      <c r="EA990" s="509"/>
      <c r="EB990" s="509"/>
      <c r="EC990" s="509"/>
      <c r="ED990" s="509"/>
      <c r="EE990" s="509"/>
      <c r="EF990" s="509"/>
      <c r="EG990" s="509"/>
      <c r="EH990" s="509"/>
      <c r="EI990" s="509"/>
      <c r="EJ990" s="509"/>
      <c r="EK990" s="509"/>
      <c r="EL990" s="509"/>
      <c r="EM990" s="509"/>
      <c r="EN990" s="509"/>
      <c r="EO990" s="509"/>
      <c r="EP990" s="509"/>
      <c r="EQ990" s="509"/>
      <c r="ER990" s="509"/>
      <c r="ES990" s="509"/>
      <c r="ET990" s="509"/>
      <c r="EU990" s="509"/>
      <c r="EV990" s="509"/>
      <c r="EW990" s="509"/>
      <c r="EX990" s="509"/>
      <c r="EY990" s="509"/>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c r="IX990" s="0"/>
      <c r="IY990" s="0"/>
      <c r="IZ990" s="0"/>
      <c r="JA990" s="0"/>
      <c r="JB990" s="0"/>
      <c r="JC990" s="0"/>
      <c r="JD990" s="0"/>
      <c r="JE990" s="0"/>
      <c r="JF990" s="0"/>
      <c r="JG990" s="0"/>
      <c r="JH990" s="0"/>
      <c r="JI990" s="0"/>
      <c r="JJ990" s="0"/>
      <c r="JK990" s="0"/>
      <c r="JL990" s="0"/>
      <c r="JM990" s="0"/>
      <c r="JN990" s="0"/>
      <c r="JO990" s="0"/>
      <c r="JP990" s="0"/>
      <c r="JQ990" s="0"/>
      <c r="JR990" s="0"/>
      <c r="JS990" s="0"/>
      <c r="JT990" s="0"/>
      <c r="JU990" s="0"/>
      <c r="JV990" s="0"/>
      <c r="JW990" s="0"/>
      <c r="JX990" s="0"/>
      <c r="JY990" s="0"/>
      <c r="JZ990" s="0"/>
      <c r="KA990" s="0"/>
      <c r="KB990" s="0"/>
      <c r="KC990" s="0"/>
      <c r="KD990" s="0"/>
      <c r="KE990" s="0"/>
      <c r="KF990" s="0"/>
      <c r="KG990" s="0"/>
      <c r="KH990" s="0"/>
      <c r="KI990" s="0"/>
      <c r="KJ990" s="0"/>
      <c r="KK990" s="0"/>
      <c r="KL990" s="0"/>
      <c r="KM990" s="0"/>
      <c r="KN990" s="0"/>
      <c r="KO990" s="0"/>
      <c r="KP990" s="0"/>
      <c r="KQ990" s="0"/>
      <c r="KR990" s="0"/>
      <c r="KS990" s="0"/>
      <c r="KT990" s="0"/>
      <c r="KU990" s="0"/>
      <c r="KV990" s="0"/>
      <c r="KW990" s="0"/>
      <c r="KX990" s="0"/>
      <c r="KY990" s="0"/>
      <c r="KZ990" s="0"/>
      <c r="LA990" s="0"/>
      <c r="LB990" s="0"/>
      <c r="LC990" s="0"/>
      <c r="LD990" s="0"/>
      <c r="LE990" s="0"/>
      <c r="LF990" s="0"/>
      <c r="LG990" s="0"/>
      <c r="LH990" s="0"/>
      <c r="LI990" s="0"/>
      <c r="LJ990" s="0"/>
      <c r="LK990" s="0"/>
      <c r="LL990" s="0"/>
      <c r="LM990" s="0"/>
      <c r="LN990" s="0"/>
      <c r="LO990" s="0"/>
      <c r="LP990" s="0"/>
      <c r="LQ990" s="0"/>
      <c r="LR990" s="0"/>
      <c r="LS990" s="0"/>
      <c r="LT990" s="0"/>
      <c r="LU990" s="0"/>
      <c r="LV990" s="0"/>
      <c r="LW990" s="0"/>
      <c r="LX990" s="0"/>
      <c r="LY990" s="0"/>
      <c r="LZ990" s="0"/>
      <c r="MA990" s="0"/>
      <c r="MB990" s="0"/>
      <c r="MC990" s="0"/>
      <c r="MD990" s="0"/>
      <c r="ME990" s="0"/>
      <c r="MF990" s="0"/>
      <c r="MG990" s="0"/>
      <c r="MH990" s="0"/>
      <c r="MI990" s="0"/>
      <c r="MJ990" s="0"/>
      <c r="MK990" s="0"/>
      <c r="ML990" s="0"/>
      <c r="MM990" s="0"/>
      <c r="MN990" s="0"/>
      <c r="MO990" s="0"/>
      <c r="MP990" s="0"/>
      <c r="MQ990" s="0"/>
      <c r="MR990" s="0"/>
      <c r="MS990" s="0"/>
      <c r="MT990" s="0"/>
      <c r="MU990" s="0"/>
      <c r="MV990" s="0"/>
      <c r="MW990" s="0"/>
      <c r="MX990" s="0"/>
      <c r="MY990" s="0"/>
      <c r="MZ990" s="0"/>
      <c r="NA990" s="0"/>
      <c r="NB990" s="0"/>
      <c r="NC990" s="0"/>
      <c r="ND990" s="0"/>
      <c r="NE990" s="0"/>
      <c r="NF990" s="0"/>
      <c r="NG990" s="0"/>
      <c r="NH990" s="0"/>
      <c r="NI990" s="0"/>
      <c r="NJ990" s="0"/>
      <c r="NK990" s="0"/>
      <c r="NL990" s="0"/>
      <c r="NM990" s="0"/>
      <c r="NN990" s="0"/>
      <c r="NO990" s="0"/>
      <c r="NP990" s="0"/>
      <c r="NQ990" s="0"/>
      <c r="NR990" s="0"/>
      <c r="NS990" s="0"/>
      <c r="NT990" s="0"/>
      <c r="NU990" s="0"/>
      <c r="NV990" s="0"/>
      <c r="NW990" s="0"/>
      <c r="NX990" s="0"/>
      <c r="NY990" s="0"/>
      <c r="NZ990" s="0"/>
      <c r="OA990" s="0"/>
      <c r="OB990" s="0"/>
      <c r="OC990" s="0"/>
      <c r="OD990" s="0"/>
      <c r="OE990" s="0"/>
      <c r="OF990" s="0"/>
      <c r="OG990" s="0"/>
      <c r="OH990" s="0"/>
      <c r="OI990" s="0"/>
      <c r="OJ990" s="0"/>
      <c r="OK990" s="0"/>
      <c r="OL990" s="0"/>
      <c r="OM990" s="0"/>
      <c r="ON990" s="0"/>
      <c r="OO990" s="0"/>
      <c r="OP990" s="0"/>
      <c r="OQ990" s="0"/>
      <c r="OR990" s="0"/>
      <c r="OS990" s="0"/>
      <c r="OT990" s="0"/>
      <c r="OU990" s="0"/>
      <c r="OV990" s="0"/>
      <c r="OW990" s="0"/>
      <c r="OX990" s="0"/>
      <c r="OY990" s="0"/>
      <c r="OZ990" s="0"/>
      <c r="PA990" s="0"/>
      <c r="PB990" s="0"/>
      <c r="PC990" s="0"/>
      <c r="PD990" s="0"/>
      <c r="PE990" s="0"/>
      <c r="PF990" s="0"/>
      <c r="PG990" s="0"/>
      <c r="PH990" s="0"/>
      <c r="PI990" s="0"/>
      <c r="PJ990" s="0"/>
      <c r="PK990" s="0"/>
      <c r="PL990" s="0"/>
      <c r="PM990" s="0"/>
      <c r="PN990" s="0"/>
      <c r="PO990" s="0"/>
      <c r="PP990" s="0"/>
      <c r="PQ990" s="0"/>
      <c r="PR990" s="0"/>
      <c r="PS990" s="0"/>
      <c r="PT990" s="0"/>
      <c r="PU990" s="0"/>
      <c r="PV990" s="0"/>
      <c r="PW990" s="0"/>
      <c r="PX990" s="0"/>
      <c r="PY990" s="0"/>
      <c r="PZ990" s="0"/>
      <c r="QA990" s="0"/>
      <c r="QB990" s="0"/>
      <c r="QC990" s="0"/>
      <c r="QD990" s="0"/>
      <c r="QE990" s="0"/>
      <c r="QF990" s="0"/>
      <c r="QG990" s="0"/>
      <c r="QH990" s="0"/>
      <c r="QI990" s="0"/>
      <c r="QJ990" s="0"/>
      <c r="QK990" s="0"/>
      <c r="QL990" s="0"/>
      <c r="QM990" s="0"/>
      <c r="QN990" s="0"/>
      <c r="QO990" s="0"/>
      <c r="QP990" s="0"/>
      <c r="QQ990" s="0"/>
      <c r="QR990" s="0"/>
      <c r="QS990" s="0"/>
      <c r="QT990" s="0"/>
      <c r="QU990" s="0"/>
      <c r="QV990" s="0"/>
      <c r="QW990" s="0"/>
      <c r="QX990" s="0"/>
      <c r="QY990" s="0"/>
      <c r="QZ990" s="0"/>
      <c r="RA990" s="0"/>
      <c r="RB990" s="0"/>
      <c r="RC990" s="0"/>
      <c r="RD990" s="0"/>
      <c r="RE990" s="0"/>
      <c r="RF990" s="0"/>
      <c r="RG990" s="0"/>
      <c r="RH990" s="0"/>
      <c r="RI990" s="0"/>
      <c r="RJ990" s="0"/>
      <c r="RK990" s="0"/>
      <c r="RL990" s="0"/>
      <c r="RM990" s="0"/>
      <c r="RN990" s="0"/>
      <c r="RO990" s="0"/>
      <c r="RP990" s="0"/>
      <c r="RQ990" s="0"/>
      <c r="RR990" s="0"/>
      <c r="RS990" s="0"/>
      <c r="RT990" s="0"/>
      <c r="RU990" s="0"/>
      <c r="RV990" s="0"/>
      <c r="RW990" s="0"/>
      <c r="RX990" s="0"/>
      <c r="RY990" s="0"/>
      <c r="RZ990" s="0"/>
      <c r="SA990" s="0"/>
      <c r="SB990" s="0"/>
      <c r="SC990" s="0"/>
      <c r="SD990" s="0"/>
      <c r="SE990" s="0"/>
      <c r="SF990" s="0"/>
      <c r="SG990" s="0"/>
      <c r="SH990" s="0"/>
      <c r="SI990" s="0"/>
      <c r="SJ990" s="0"/>
      <c r="SK990" s="0"/>
      <c r="SL990" s="0"/>
      <c r="SM990" s="0"/>
      <c r="SN990" s="0"/>
      <c r="SO990" s="0"/>
      <c r="SP990" s="0"/>
      <c r="SQ990" s="0"/>
      <c r="SR990" s="0"/>
      <c r="SS990" s="0"/>
      <c r="ST990" s="0"/>
      <c r="SU990" s="0"/>
      <c r="SV990" s="0"/>
      <c r="SW990" s="0"/>
      <c r="SX990" s="0"/>
      <c r="SY990" s="0"/>
      <c r="SZ990" s="0"/>
      <c r="TA990" s="0"/>
      <c r="TB990" s="0"/>
      <c r="TC990" s="0"/>
      <c r="TD990" s="0"/>
      <c r="TE990" s="0"/>
      <c r="TF990" s="0"/>
      <c r="TG990" s="0"/>
      <c r="TH990" s="0"/>
      <c r="TI990" s="0"/>
      <c r="TJ990" s="0"/>
      <c r="TK990" s="0"/>
      <c r="TL990" s="0"/>
      <c r="TM990" s="0"/>
      <c r="TN990" s="0"/>
      <c r="TO990" s="0"/>
      <c r="TP990" s="0"/>
      <c r="TQ990" s="0"/>
      <c r="TR990" s="0"/>
      <c r="TS990" s="0"/>
      <c r="TT990" s="0"/>
      <c r="TU990" s="0"/>
      <c r="TV990" s="0"/>
      <c r="TW990" s="0"/>
      <c r="TX990" s="0"/>
      <c r="TY990" s="0"/>
      <c r="TZ990" s="0"/>
      <c r="UA990" s="0"/>
      <c r="UB990" s="0"/>
      <c r="UC990" s="0"/>
      <c r="UD990" s="0"/>
      <c r="UE990" s="0"/>
      <c r="UF990" s="0"/>
      <c r="UG990" s="0"/>
      <c r="UH990" s="0"/>
      <c r="UI990" s="0"/>
      <c r="UJ990" s="0"/>
      <c r="UK990" s="0"/>
      <c r="UL990" s="0"/>
      <c r="UM990" s="0"/>
      <c r="UN990" s="0"/>
      <c r="UO990" s="0"/>
      <c r="UP990" s="0"/>
      <c r="UQ990" s="0"/>
      <c r="UR990" s="0"/>
      <c r="US990" s="0"/>
      <c r="UT990" s="0"/>
      <c r="UU990" s="0"/>
      <c r="UV990" s="0"/>
      <c r="UW990" s="0"/>
      <c r="UX990" s="0"/>
      <c r="UY990" s="0"/>
      <c r="UZ990" s="0"/>
      <c r="VA990" s="0"/>
      <c r="VB990" s="0"/>
      <c r="VC990" s="0"/>
      <c r="VD990" s="0"/>
      <c r="VE990" s="0"/>
      <c r="VF990" s="0"/>
      <c r="VG990" s="0"/>
      <c r="VH990" s="0"/>
      <c r="VI990" s="0"/>
      <c r="VJ990" s="0"/>
      <c r="VK990" s="0"/>
      <c r="VL990" s="0"/>
      <c r="VM990" s="0"/>
      <c r="VN990" s="0"/>
      <c r="VO990" s="0"/>
      <c r="VP990" s="0"/>
      <c r="VQ990" s="0"/>
      <c r="VR990" s="0"/>
      <c r="VS990" s="0"/>
      <c r="VT990" s="0"/>
      <c r="VU990" s="0"/>
      <c r="VV990" s="0"/>
      <c r="VW990" s="0"/>
      <c r="VX990" s="0"/>
      <c r="VY990" s="0"/>
      <c r="VZ990" s="0"/>
      <c r="WA990" s="0"/>
      <c r="WB990" s="0"/>
      <c r="WC990" s="0"/>
      <c r="WD990" s="0"/>
      <c r="WE990" s="0"/>
      <c r="WF990" s="0"/>
      <c r="WG990" s="0"/>
      <c r="WH990" s="0"/>
      <c r="WI990" s="0"/>
      <c r="WJ990" s="0"/>
      <c r="WK990" s="0"/>
      <c r="WL990" s="0"/>
      <c r="WM990" s="0"/>
      <c r="WN990" s="0"/>
      <c r="WO990" s="0"/>
      <c r="WP990" s="0"/>
      <c r="WQ990" s="0"/>
      <c r="WR990" s="0"/>
      <c r="WS990" s="0"/>
      <c r="WT990" s="0"/>
      <c r="WU990" s="0"/>
      <c r="WV990" s="0"/>
      <c r="WW990" s="0"/>
      <c r="WX990" s="0"/>
      <c r="WY990" s="0"/>
      <c r="WZ990" s="0"/>
      <c r="XA990" s="0"/>
      <c r="XB990" s="0"/>
      <c r="XC990" s="0"/>
      <c r="XD990" s="0"/>
      <c r="XE990" s="0"/>
      <c r="XF990" s="0"/>
      <c r="XG990" s="0"/>
      <c r="XH990" s="0"/>
      <c r="XI990" s="0"/>
      <c r="XJ990" s="0"/>
      <c r="XK990" s="0"/>
      <c r="XL990" s="0"/>
      <c r="XM990" s="0"/>
      <c r="XN990" s="0"/>
      <c r="XO990" s="0"/>
      <c r="XP990" s="0"/>
      <c r="XQ990" s="0"/>
      <c r="XR990" s="0"/>
      <c r="XS990" s="0"/>
      <c r="XT990" s="0"/>
      <c r="XU990" s="0"/>
      <c r="XV990" s="0"/>
      <c r="XW990" s="0"/>
      <c r="XX990" s="0"/>
      <c r="XY990" s="0"/>
      <c r="XZ990" s="0"/>
      <c r="YA990" s="0"/>
      <c r="YB990" s="0"/>
      <c r="YC990" s="0"/>
      <c r="YD990" s="0"/>
      <c r="YE990" s="0"/>
      <c r="YF990" s="0"/>
      <c r="YG990" s="0"/>
      <c r="YH990" s="0"/>
      <c r="YI990" s="0"/>
      <c r="YJ990" s="0"/>
      <c r="YK990" s="0"/>
      <c r="YL990" s="0"/>
      <c r="YM990" s="0"/>
      <c r="YN990" s="0"/>
      <c r="YO990" s="0"/>
      <c r="YP990" s="0"/>
      <c r="YQ990" s="0"/>
      <c r="YR990" s="0"/>
      <c r="YS990" s="0"/>
      <c r="YT990" s="0"/>
      <c r="YU990" s="0"/>
      <c r="YV990" s="0"/>
      <c r="YW990" s="0"/>
      <c r="YX990" s="0"/>
      <c r="YY990" s="0"/>
      <c r="YZ990" s="0"/>
      <c r="ZA990" s="0"/>
      <c r="ZB990" s="0"/>
      <c r="ZC990" s="0"/>
      <c r="ZD990" s="0"/>
      <c r="ZE990" s="0"/>
      <c r="ZF990" s="0"/>
      <c r="ZG990" s="0"/>
      <c r="ZH990" s="0"/>
      <c r="ZI990" s="0"/>
      <c r="ZJ990" s="0"/>
      <c r="ZK990" s="0"/>
      <c r="ZL990" s="0"/>
      <c r="ZM990" s="0"/>
      <c r="ZN990" s="0"/>
      <c r="ZO990" s="0"/>
      <c r="ZP990" s="0"/>
      <c r="ZQ990" s="0"/>
      <c r="ZR990" s="0"/>
      <c r="ZS990" s="0"/>
      <c r="ZT990" s="0"/>
      <c r="ZU990" s="0"/>
      <c r="ZV990" s="0"/>
      <c r="ZW990" s="0"/>
      <c r="ZX990" s="0"/>
      <c r="ZY990" s="0"/>
      <c r="ZZ990" s="0"/>
      <c r="AAA990" s="0"/>
      <c r="AAB990" s="0"/>
      <c r="AAC990" s="0"/>
      <c r="AAD990" s="0"/>
      <c r="AAE990" s="0"/>
      <c r="AAF990" s="0"/>
      <c r="AAG990" s="0"/>
      <c r="AAH990" s="0"/>
      <c r="AAI990" s="0"/>
      <c r="AAJ990" s="0"/>
      <c r="AAK990" s="0"/>
      <c r="AAL990" s="0"/>
      <c r="AAM990" s="0"/>
      <c r="AAN990" s="0"/>
      <c r="AAO990" s="0"/>
      <c r="AAP990" s="0"/>
      <c r="AAQ990" s="0"/>
      <c r="AAR990" s="0"/>
      <c r="AAS990" s="0"/>
      <c r="AAT990" s="0"/>
      <c r="AAU990" s="0"/>
      <c r="AAV990" s="0"/>
      <c r="AAW990" s="0"/>
      <c r="AAX990" s="0"/>
      <c r="AAY990" s="0"/>
      <c r="AAZ990" s="0"/>
      <c r="ABA990" s="0"/>
      <c r="ABB990" s="0"/>
      <c r="ABC990" s="0"/>
      <c r="ABD990" s="0"/>
      <c r="ABE990" s="0"/>
      <c r="ABF990" s="0"/>
      <c r="ABG990" s="0"/>
      <c r="ABH990" s="0"/>
      <c r="ABI990" s="0"/>
      <c r="ABJ990" s="0"/>
      <c r="ABK990" s="0"/>
      <c r="ABL990" s="0"/>
      <c r="ABM990" s="0"/>
      <c r="ABN990" s="0"/>
      <c r="ABO990" s="0"/>
      <c r="ABP990" s="0"/>
      <c r="ABQ990" s="0"/>
      <c r="ABR990" s="0"/>
      <c r="ABS990" s="0"/>
      <c r="ABT990" s="0"/>
      <c r="ABU990" s="0"/>
      <c r="ABV990" s="0"/>
      <c r="ABW990" s="0"/>
      <c r="ABX990" s="0"/>
      <c r="ABY990" s="0"/>
      <c r="ABZ990" s="0"/>
      <c r="ACA990" s="0"/>
      <c r="ACB990" s="0"/>
      <c r="ACC990" s="0"/>
      <c r="ACD990" s="0"/>
      <c r="ACE990" s="0"/>
      <c r="ACF990" s="0"/>
      <c r="ACG990" s="0"/>
      <c r="ACH990" s="0"/>
      <c r="ACI990" s="0"/>
      <c r="ACJ990" s="0"/>
      <c r="ACK990" s="0"/>
      <c r="ACL990" s="0"/>
      <c r="ACM990" s="0"/>
      <c r="ACN990" s="0"/>
      <c r="ACO990" s="0"/>
      <c r="ACP990" s="0"/>
      <c r="ACQ990" s="0"/>
      <c r="ACR990" s="0"/>
      <c r="ACS990" s="0"/>
      <c r="ACT990" s="0"/>
      <c r="ACU990" s="0"/>
      <c r="ACV990" s="0"/>
      <c r="ACW990" s="0"/>
      <c r="ACX990" s="0"/>
      <c r="ACY990" s="0"/>
      <c r="ACZ990" s="0"/>
      <c r="ADA990" s="0"/>
      <c r="ADB990" s="0"/>
      <c r="ADC990" s="0"/>
      <c r="ADD990" s="0"/>
      <c r="ADE990" s="0"/>
      <c r="ADF990" s="0"/>
      <c r="ADG990" s="0"/>
      <c r="ADH990" s="0"/>
      <c r="ADI990" s="0"/>
      <c r="ADJ990" s="0"/>
      <c r="ADK990" s="0"/>
      <c r="ADL990" s="0"/>
      <c r="ADM990" s="0"/>
      <c r="ADN990" s="0"/>
      <c r="ADO990" s="0"/>
      <c r="ADP990" s="0"/>
      <c r="ADQ990" s="0"/>
      <c r="ADR990" s="0"/>
      <c r="ADS990" s="0"/>
      <c r="ADT990" s="0"/>
      <c r="ADU990" s="0"/>
      <c r="ADV990" s="0"/>
      <c r="ADW990" s="0"/>
      <c r="ADX990" s="0"/>
      <c r="ADY990" s="0"/>
      <c r="ADZ990" s="0"/>
      <c r="AEA990" s="0"/>
      <c r="AEB990" s="0"/>
      <c r="AEC990" s="0"/>
      <c r="AED990" s="0"/>
      <c r="AEE990" s="0"/>
      <c r="AEF990" s="0"/>
      <c r="AEG990" s="0"/>
      <c r="AEH990" s="0"/>
      <c r="AEI990" s="0"/>
      <c r="AEJ990" s="0"/>
      <c r="AEK990" s="0"/>
      <c r="AEL990" s="0"/>
      <c r="AEM990" s="0"/>
      <c r="AEN990" s="0"/>
      <c r="AEO990" s="0"/>
      <c r="AEP990" s="0"/>
      <c r="AEQ990" s="0"/>
      <c r="AER990" s="0"/>
      <c r="AES990" s="0"/>
      <c r="AET990" s="0"/>
      <c r="AEU990" s="0"/>
      <c r="AEV990" s="0"/>
      <c r="AEW990" s="0"/>
      <c r="AEX990" s="0"/>
      <c r="AEY990" s="0"/>
      <c r="AEZ990" s="0"/>
      <c r="AFA990" s="0"/>
      <c r="AFB990" s="0"/>
      <c r="AFC990" s="0"/>
      <c r="AFD990" s="0"/>
      <c r="AFE990" s="0"/>
      <c r="AFF990" s="0"/>
      <c r="AFG990" s="0"/>
      <c r="AFH990" s="0"/>
      <c r="AFI990" s="0"/>
      <c r="AFJ990" s="0"/>
      <c r="AFK990" s="0"/>
      <c r="AFL990" s="0"/>
      <c r="AFM990" s="0"/>
      <c r="AFN990" s="0"/>
      <c r="AFO990" s="0"/>
      <c r="AFP990" s="0"/>
      <c r="AFQ990" s="0"/>
      <c r="AFR990" s="0"/>
      <c r="AFS990" s="0"/>
      <c r="AFT990" s="0"/>
      <c r="AFU990" s="0"/>
      <c r="AFV990" s="0"/>
      <c r="AFW990" s="0"/>
      <c r="AFX990" s="0"/>
      <c r="AFY990" s="0"/>
      <c r="AFZ990" s="0"/>
      <c r="AGA990" s="0"/>
      <c r="AGB990" s="0"/>
      <c r="AGC990" s="0"/>
      <c r="AGD990" s="0"/>
      <c r="AGE990" s="0"/>
      <c r="AGF990" s="0"/>
      <c r="AGG990" s="0"/>
      <c r="AGH990" s="0"/>
      <c r="AGI990" s="0"/>
      <c r="AGJ990" s="0"/>
      <c r="AGK990" s="0"/>
      <c r="AGL990" s="0"/>
      <c r="AGM990" s="0"/>
      <c r="AGN990" s="0"/>
      <c r="AGO990" s="0"/>
      <c r="AGP990" s="0"/>
      <c r="AGQ990" s="0"/>
      <c r="AGR990" s="0"/>
      <c r="AGS990" s="0"/>
      <c r="AGT990" s="0"/>
      <c r="AGU990" s="0"/>
      <c r="AGV990" s="0"/>
      <c r="AGW990" s="0"/>
      <c r="AGX990" s="0"/>
      <c r="AGY990" s="0"/>
      <c r="AGZ990" s="0"/>
      <c r="AHA990" s="0"/>
      <c r="AHB990" s="0"/>
      <c r="AHC990" s="0"/>
      <c r="AHD990" s="0"/>
      <c r="AHE990" s="0"/>
      <c r="AHF990" s="0"/>
      <c r="AHG990" s="0"/>
      <c r="AHH990" s="0"/>
      <c r="AHI990" s="0"/>
      <c r="AHJ990" s="0"/>
      <c r="AHK990" s="0"/>
      <c r="AHL990" s="0"/>
      <c r="AHM990" s="0"/>
      <c r="AHN990" s="0"/>
      <c r="AHO990" s="0"/>
      <c r="AHP990" s="0"/>
      <c r="AHQ990" s="0"/>
      <c r="AHR990" s="0"/>
      <c r="AHS990" s="0"/>
      <c r="AHT990" s="0"/>
      <c r="AHU990" s="0"/>
      <c r="AHV990" s="0"/>
      <c r="AHW990" s="0"/>
      <c r="AHX990" s="0"/>
      <c r="AHY990" s="0"/>
      <c r="AHZ990" s="0"/>
      <c r="AIA990" s="0"/>
      <c r="AIB990" s="0"/>
      <c r="AIC990" s="0"/>
      <c r="AID990" s="0"/>
      <c r="AIE990" s="0"/>
      <c r="AIF990" s="0"/>
      <c r="AIG990" s="0"/>
      <c r="AIH990" s="0"/>
      <c r="AII990" s="0"/>
      <c r="AIJ990" s="0"/>
      <c r="AIK990" s="0"/>
      <c r="AIL990" s="0"/>
      <c r="AIM990" s="0"/>
      <c r="AIN990" s="0"/>
      <c r="AIO990" s="0"/>
      <c r="AIP990" s="0"/>
      <c r="AIQ990" s="0"/>
      <c r="AIR990" s="0"/>
      <c r="AIS990" s="0"/>
      <c r="AIT990" s="0"/>
      <c r="AIU990" s="0"/>
      <c r="AIV990" s="0"/>
      <c r="AIW990" s="0"/>
      <c r="AIX990" s="0"/>
      <c r="AIY990" s="0"/>
      <c r="AIZ990" s="0"/>
      <c r="AJA990" s="0"/>
      <c r="AJB990" s="0"/>
      <c r="AJC990" s="0"/>
      <c r="AJD990" s="0"/>
      <c r="AJE990" s="0"/>
      <c r="AJF990" s="0"/>
      <c r="AJG990" s="0"/>
      <c r="AJH990" s="0"/>
      <c r="AJI990" s="0"/>
      <c r="AJJ990" s="0"/>
      <c r="AJK990" s="0"/>
      <c r="AJL990" s="0"/>
      <c r="AJM990" s="0"/>
      <c r="AJN990" s="0"/>
      <c r="AJO990" s="0"/>
      <c r="AJP990" s="0"/>
      <c r="AJQ990" s="0"/>
      <c r="AJR990" s="0"/>
      <c r="AJS990" s="0"/>
      <c r="AJT990" s="0"/>
      <c r="AJU990" s="0"/>
      <c r="AJV990" s="0"/>
      <c r="AJW990" s="0"/>
      <c r="AJX990" s="0"/>
      <c r="AJY990" s="0"/>
      <c r="AJZ990" s="0"/>
      <c r="AKA990" s="0"/>
      <c r="AKB990" s="0"/>
      <c r="AKC990" s="0"/>
      <c r="AKD990" s="0"/>
      <c r="AKE990" s="0"/>
      <c r="AKF990" s="0"/>
      <c r="AKG990" s="0"/>
      <c r="AKH990" s="0"/>
      <c r="AKI990" s="0"/>
      <c r="AKJ990" s="0"/>
      <c r="AKK990" s="0"/>
      <c r="AKL990" s="0"/>
      <c r="AKM990" s="0"/>
      <c r="AKN990" s="0"/>
      <c r="AKO990" s="0"/>
      <c r="AKP990" s="0"/>
      <c r="AKQ990" s="0"/>
      <c r="AKR990" s="0"/>
      <c r="AKS990" s="0"/>
      <c r="AKT990" s="0"/>
      <c r="AKU990" s="0"/>
      <c r="AKV990" s="0"/>
      <c r="AKW990" s="0"/>
      <c r="AKX990" s="0"/>
      <c r="AKY990" s="0"/>
      <c r="AKZ990" s="0"/>
      <c r="ALA990" s="0"/>
      <c r="ALB990" s="0"/>
      <c r="ALC990" s="0"/>
      <c r="ALD990" s="0"/>
      <c r="ALE990" s="0"/>
      <c r="ALF990" s="0"/>
      <c r="ALG990" s="0"/>
      <c r="ALH990" s="0"/>
      <c r="ALI990" s="0"/>
      <c r="ALJ990" s="0"/>
      <c r="ALK990" s="0"/>
      <c r="ALL990" s="0"/>
      <c r="ALM990" s="0"/>
      <c r="ALN990" s="0"/>
      <c r="ALO990" s="0"/>
      <c r="ALP990" s="0"/>
      <c r="ALQ990" s="0"/>
      <c r="ALR990" s="0"/>
      <c r="ALS990" s="0"/>
      <c r="ALT990" s="0"/>
      <c r="ALU990" s="0"/>
      <c r="ALV990" s="0"/>
      <c r="ALW990" s="0"/>
      <c r="ALX990" s="0"/>
      <c r="ALY990" s="0"/>
      <c r="ALZ990" s="0"/>
      <c r="AMA990" s="0"/>
      <c r="AMB990" s="0"/>
      <c r="AMC990" s="0"/>
      <c r="AMD990" s="0"/>
      <c r="AME990" s="0"/>
      <c r="AMF990" s="0"/>
      <c r="AMG990" s="0"/>
      <c r="AMH990" s="0"/>
      <c r="AMI990" s="0"/>
      <c r="AMJ990" s="0"/>
    </row>
    <row r="991" customFormat="false" ht="18.75" hidden="false" customHeight="true" outlineLevel="0" collapsed="false">
      <c r="E991" s="485"/>
      <c r="F991" s="485"/>
      <c r="G991" s="90"/>
      <c r="H991" s="90"/>
      <c r="I991" s="90"/>
      <c r="J991" s="90"/>
      <c r="K991" s="90"/>
      <c r="L991" s="90"/>
      <c r="M991" s="90"/>
      <c r="N991" s="90"/>
      <c r="O991" s="90"/>
      <c r="P991" s="90"/>
      <c r="Q991" s="90"/>
      <c r="R991" s="90"/>
      <c r="S991" s="90"/>
      <c r="T991" s="90"/>
      <c r="U991" s="90"/>
      <c r="V991" s="485"/>
      <c r="W991" s="90"/>
      <c r="X991" s="90"/>
      <c r="Y991" s="90"/>
      <c r="Z991" s="90"/>
      <c r="AA991" s="90"/>
      <c r="AB991" s="90"/>
      <c r="AC991" s="90"/>
      <c r="AD991" s="90"/>
      <c r="AE991" s="90"/>
      <c r="AF991" s="90"/>
      <c r="AG991" s="90"/>
      <c r="AH991" s="90"/>
      <c r="AI991" s="485"/>
      <c r="AJ991" s="90"/>
      <c r="AK991" s="90"/>
      <c r="AL991" s="90"/>
      <c r="AM991" s="90"/>
      <c r="AN991" s="90"/>
      <c r="AO991" s="90"/>
      <c r="AP991" s="90"/>
      <c r="AQ991" s="90"/>
      <c r="AR991" s="90"/>
      <c r="AS991" s="90"/>
      <c r="AT991" s="90"/>
      <c r="AU991" s="90"/>
      <c r="AV991" s="485"/>
      <c r="AW991" s="90"/>
      <c r="AX991" s="90"/>
      <c r="AY991" s="90"/>
      <c r="AZ991" s="90"/>
      <c r="BA991" s="90"/>
      <c r="BB991" s="90"/>
      <c r="BC991" s="90"/>
      <c r="BD991" s="90"/>
      <c r="BE991" s="90"/>
      <c r="BF991" s="90"/>
      <c r="BG991" s="90"/>
      <c r="BH991" s="90"/>
      <c r="BI991" s="90"/>
      <c r="BJ991" s="90"/>
      <c r="BK991" s="90"/>
      <c r="BL991" s="90"/>
      <c r="BM991" s="90"/>
      <c r="BN991" s="90"/>
      <c r="BQ991" s="0"/>
      <c r="BR991" s="0"/>
      <c r="BW991" s="485"/>
      <c r="BX991" s="250"/>
      <c r="BY991" s="250"/>
      <c r="BZ991" s="250"/>
      <c r="CA991" s="250"/>
      <c r="CB991" s="250"/>
      <c r="CC991" s="250"/>
      <c r="CD991" s="250"/>
      <c r="CI991" s="485"/>
      <c r="CJ991" s="511"/>
      <c r="CK991" s="511"/>
      <c r="CL991" s="511"/>
      <c r="CM991" s="511"/>
      <c r="CN991" s="511"/>
      <c r="CO991" s="511"/>
      <c r="CP991" s="511"/>
      <c r="CQ991" s="511"/>
      <c r="CR991" s="511"/>
      <c r="CS991" s="511"/>
      <c r="CT991" s="511"/>
      <c r="CU991" s="511"/>
      <c r="CV991" s="511"/>
      <c r="CW991" s="511"/>
      <c r="CX991" s="511"/>
      <c r="CY991" s="511"/>
      <c r="CZ991" s="511"/>
      <c r="DA991" s="511"/>
      <c r="DB991" s="511"/>
      <c r="DC991" s="511"/>
      <c r="DD991" s="511"/>
      <c r="DE991" s="511"/>
      <c r="DF991" s="511"/>
      <c r="DG991" s="510"/>
      <c r="DH991" s="510"/>
      <c r="DI991" s="510"/>
      <c r="DJ991" s="510"/>
      <c r="DK991" s="510"/>
      <c r="DL991" s="510"/>
      <c r="DM991" s="510"/>
      <c r="DN991" s="510"/>
      <c r="DO991" s="510"/>
      <c r="DP991" s="510"/>
      <c r="DQ991" s="510"/>
      <c r="DR991" s="510"/>
      <c r="DS991" s="510"/>
      <c r="DT991" s="510"/>
      <c r="DU991" s="510"/>
      <c r="DV991" s="509"/>
      <c r="DW991" s="509"/>
      <c r="DX991" s="509"/>
      <c r="DY991" s="509"/>
      <c r="DZ991" s="509"/>
      <c r="EA991" s="509"/>
      <c r="EB991" s="509"/>
      <c r="EC991" s="509"/>
      <c r="ED991" s="509"/>
      <c r="EE991" s="509"/>
      <c r="EF991" s="509"/>
      <c r="EG991" s="509"/>
      <c r="EH991" s="509"/>
      <c r="EI991" s="509"/>
      <c r="EJ991" s="509"/>
      <c r="EK991" s="509"/>
      <c r="EL991" s="509"/>
      <c r="EM991" s="509"/>
      <c r="EN991" s="509"/>
      <c r="EO991" s="509"/>
      <c r="EP991" s="509"/>
      <c r="EQ991" s="509"/>
      <c r="ER991" s="509"/>
      <c r="ES991" s="509"/>
      <c r="ET991" s="509"/>
      <c r="EU991" s="509"/>
      <c r="EV991" s="509"/>
      <c r="EW991" s="509"/>
      <c r="EX991" s="509"/>
      <c r="EY991" s="509"/>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c r="IX991" s="0"/>
      <c r="IY991" s="0"/>
      <c r="IZ991" s="0"/>
      <c r="JA991" s="0"/>
      <c r="JB991" s="0"/>
      <c r="JC991" s="0"/>
      <c r="JD991" s="0"/>
      <c r="JE991" s="0"/>
      <c r="JF991" s="0"/>
      <c r="JG991" s="0"/>
      <c r="JH991" s="0"/>
      <c r="JI991" s="0"/>
      <c r="JJ991" s="0"/>
      <c r="JK991" s="0"/>
      <c r="JL991" s="0"/>
      <c r="JM991" s="0"/>
      <c r="JN991" s="0"/>
      <c r="JO991" s="0"/>
      <c r="JP991" s="0"/>
      <c r="JQ991" s="0"/>
      <c r="JR991" s="0"/>
      <c r="JS991" s="0"/>
      <c r="JT991" s="0"/>
      <c r="JU991" s="0"/>
      <c r="JV991" s="0"/>
      <c r="JW991" s="0"/>
      <c r="JX991" s="0"/>
      <c r="JY991" s="0"/>
      <c r="JZ991" s="0"/>
      <c r="KA991" s="0"/>
      <c r="KB991" s="0"/>
      <c r="KC991" s="0"/>
      <c r="KD991" s="0"/>
      <c r="KE991" s="0"/>
      <c r="KF991" s="0"/>
      <c r="KG991" s="0"/>
      <c r="KH991" s="0"/>
      <c r="KI991" s="0"/>
      <c r="KJ991" s="0"/>
      <c r="KK991" s="0"/>
      <c r="KL991" s="0"/>
      <c r="KM991" s="0"/>
      <c r="KN991" s="0"/>
      <c r="KO991" s="0"/>
      <c r="KP991" s="0"/>
      <c r="KQ991" s="0"/>
      <c r="KR991" s="0"/>
      <c r="KS991" s="0"/>
      <c r="KT991" s="0"/>
      <c r="KU991" s="0"/>
      <c r="KV991" s="0"/>
      <c r="KW991" s="0"/>
      <c r="KX991" s="0"/>
      <c r="KY991" s="0"/>
      <c r="KZ991" s="0"/>
      <c r="LA991" s="0"/>
      <c r="LB991" s="0"/>
      <c r="LC991" s="0"/>
      <c r="LD991" s="0"/>
      <c r="LE991" s="0"/>
      <c r="LF991" s="0"/>
      <c r="LG991" s="0"/>
      <c r="LH991" s="0"/>
      <c r="LI991" s="0"/>
      <c r="LJ991" s="0"/>
      <c r="LK991" s="0"/>
      <c r="LL991" s="0"/>
      <c r="LM991" s="0"/>
      <c r="LN991" s="0"/>
      <c r="LO991" s="0"/>
      <c r="LP991" s="0"/>
      <c r="LQ991" s="0"/>
      <c r="LR991" s="0"/>
      <c r="LS991" s="0"/>
      <c r="LT991" s="0"/>
      <c r="LU991" s="0"/>
      <c r="LV991" s="0"/>
      <c r="LW991" s="0"/>
      <c r="LX991" s="0"/>
      <c r="LY991" s="0"/>
      <c r="LZ991" s="0"/>
      <c r="MA991" s="0"/>
      <c r="MB991" s="0"/>
      <c r="MC991" s="0"/>
      <c r="MD991" s="0"/>
      <c r="ME991" s="0"/>
      <c r="MF991" s="0"/>
      <c r="MG991" s="0"/>
      <c r="MH991" s="0"/>
      <c r="MI991" s="0"/>
      <c r="MJ991" s="0"/>
      <c r="MK991" s="0"/>
      <c r="ML991" s="0"/>
      <c r="MM991" s="0"/>
      <c r="MN991" s="0"/>
      <c r="MO991" s="0"/>
      <c r="MP991" s="0"/>
      <c r="MQ991" s="0"/>
      <c r="MR991" s="0"/>
      <c r="MS991" s="0"/>
      <c r="MT991" s="0"/>
      <c r="MU991" s="0"/>
      <c r="MV991" s="0"/>
      <c r="MW991" s="0"/>
      <c r="MX991" s="0"/>
      <c r="MY991" s="0"/>
      <c r="MZ991" s="0"/>
      <c r="NA991" s="0"/>
      <c r="NB991" s="0"/>
      <c r="NC991" s="0"/>
      <c r="ND991" s="0"/>
      <c r="NE991" s="0"/>
      <c r="NF991" s="0"/>
      <c r="NG991" s="0"/>
      <c r="NH991" s="0"/>
      <c r="NI991" s="0"/>
      <c r="NJ991" s="0"/>
      <c r="NK991" s="0"/>
      <c r="NL991" s="0"/>
      <c r="NM991" s="0"/>
      <c r="NN991" s="0"/>
      <c r="NO991" s="0"/>
      <c r="NP991" s="0"/>
      <c r="NQ991" s="0"/>
      <c r="NR991" s="0"/>
      <c r="NS991" s="0"/>
      <c r="NT991" s="0"/>
      <c r="NU991" s="0"/>
      <c r="NV991" s="0"/>
      <c r="NW991" s="0"/>
      <c r="NX991" s="0"/>
      <c r="NY991" s="0"/>
      <c r="NZ991" s="0"/>
      <c r="OA991" s="0"/>
      <c r="OB991" s="0"/>
      <c r="OC991" s="0"/>
      <c r="OD991" s="0"/>
      <c r="OE991" s="0"/>
      <c r="OF991" s="0"/>
      <c r="OG991" s="0"/>
      <c r="OH991" s="0"/>
      <c r="OI991" s="0"/>
      <c r="OJ991" s="0"/>
      <c r="OK991" s="0"/>
      <c r="OL991" s="0"/>
      <c r="OM991" s="0"/>
      <c r="ON991" s="0"/>
      <c r="OO991" s="0"/>
      <c r="OP991" s="0"/>
      <c r="OQ991" s="0"/>
      <c r="OR991" s="0"/>
      <c r="OS991" s="0"/>
      <c r="OT991" s="0"/>
      <c r="OU991" s="0"/>
      <c r="OV991" s="0"/>
      <c r="OW991" s="0"/>
      <c r="OX991" s="0"/>
      <c r="OY991" s="0"/>
      <c r="OZ991" s="0"/>
      <c r="PA991" s="0"/>
      <c r="PB991" s="0"/>
      <c r="PC991" s="0"/>
      <c r="PD991" s="0"/>
      <c r="PE991" s="0"/>
      <c r="PF991" s="0"/>
      <c r="PG991" s="0"/>
      <c r="PH991" s="0"/>
      <c r="PI991" s="0"/>
      <c r="PJ991" s="0"/>
      <c r="PK991" s="0"/>
      <c r="PL991" s="0"/>
      <c r="PM991" s="0"/>
      <c r="PN991" s="0"/>
      <c r="PO991" s="0"/>
      <c r="PP991" s="0"/>
      <c r="PQ991" s="0"/>
      <c r="PR991" s="0"/>
      <c r="PS991" s="0"/>
      <c r="PT991" s="0"/>
      <c r="PU991" s="0"/>
      <c r="PV991" s="0"/>
      <c r="PW991" s="0"/>
      <c r="PX991" s="0"/>
      <c r="PY991" s="0"/>
      <c r="PZ991" s="0"/>
      <c r="QA991" s="0"/>
      <c r="QB991" s="0"/>
      <c r="QC991" s="0"/>
      <c r="QD991" s="0"/>
      <c r="QE991" s="0"/>
      <c r="QF991" s="0"/>
      <c r="QG991" s="0"/>
      <c r="QH991" s="0"/>
      <c r="QI991" s="0"/>
      <c r="QJ991" s="0"/>
      <c r="QK991" s="0"/>
      <c r="QL991" s="0"/>
      <c r="QM991" s="0"/>
      <c r="QN991" s="0"/>
      <c r="QO991" s="0"/>
      <c r="QP991" s="0"/>
      <c r="QQ991" s="0"/>
      <c r="QR991" s="0"/>
      <c r="QS991" s="0"/>
      <c r="QT991" s="0"/>
      <c r="QU991" s="0"/>
      <c r="QV991" s="0"/>
      <c r="QW991" s="0"/>
      <c r="QX991" s="0"/>
      <c r="QY991" s="0"/>
      <c r="QZ991" s="0"/>
      <c r="RA991" s="0"/>
      <c r="RB991" s="0"/>
      <c r="RC991" s="0"/>
      <c r="RD991" s="0"/>
      <c r="RE991" s="0"/>
      <c r="RF991" s="0"/>
      <c r="RG991" s="0"/>
      <c r="RH991" s="0"/>
      <c r="RI991" s="0"/>
      <c r="RJ991" s="0"/>
      <c r="RK991" s="0"/>
      <c r="RL991" s="0"/>
      <c r="RM991" s="0"/>
      <c r="RN991" s="0"/>
      <c r="RO991" s="0"/>
      <c r="RP991" s="0"/>
      <c r="RQ991" s="0"/>
      <c r="RR991" s="0"/>
      <c r="RS991" s="0"/>
      <c r="RT991" s="0"/>
      <c r="RU991" s="0"/>
      <c r="RV991" s="0"/>
      <c r="RW991" s="0"/>
      <c r="RX991" s="0"/>
      <c r="RY991" s="0"/>
      <c r="RZ991" s="0"/>
      <c r="SA991" s="0"/>
      <c r="SB991" s="0"/>
      <c r="SC991" s="0"/>
      <c r="SD991" s="0"/>
      <c r="SE991" s="0"/>
      <c r="SF991" s="0"/>
      <c r="SG991" s="0"/>
      <c r="SH991" s="0"/>
      <c r="SI991" s="0"/>
      <c r="SJ991" s="0"/>
      <c r="SK991" s="0"/>
      <c r="SL991" s="0"/>
      <c r="SM991" s="0"/>
      <c r="SN991" s="0"/>
      <c r="SO991" s="0"/>
      <c r="SP991" s="0"/>
      <c r="SQ991" s="0"/>
      <c r="SR991" s="0"/>
      <c r="SS991" s="0"/>
      <c r="ST991" s="0"/>
      <c r="SU991" s="0"/>
      <c r="SV991" s="0"/>
      <c r="SW991" s="0"/>
      <c r="SX991" s="0"/>
      <c r="SY991" s="0"/>
      <c r="SZ991" s="0"/>
      <c r="TA991" s="0"/>
      <c r="TB991" s="0"/>
      <c r="TC991" s="0"/>
      <c r="TD991" s="0"/>
      <c r="TE991" s="0"/>
      <c r="TF991" s="0"/>
      <c r="TG991" s="0"/>
      <c r="TH991" s="0"/>
      <c r="TI991" s="0"/>
      <c r="TJ991" s="0"/>
      <c r="TK991" s="0"/>
      <c r="TL991" s="0"/>
      <c r="TM991" s="0"/>
      <c r="TN991" s="0"/>
      <c r="TO991" s="0"/>
      <c r="TP991" s="0"/>
      <c r="TQ991" s="0"/>
      <c r="TR991" s="0"/>
      <c r="TS991" s="0"/>
      <c r="TT991" s="0"/>
      <c r="TU991" s="0"/>
      <c r="TV991" s="0"/>
      <c r="TW991" s="0"/>
      <c r="TX991" s="0"/>
      <c r="TY991" s="0"/>
      <c r="TZ991" s="0"/>
      <c r="UA991" s="0"/>
      <c r="UB991" s="0"/>
      <c r="UC991" s="0"/>
      <c r="UD991" s="0"/>
      <c r="UE991" s="0"/>
      <c r="UF991" s="0"/>
      <c r="UG991" s="0"/>
      <c r="UH991" s="0"/>
      <c r="UI991" s="0"/>
      <c r="UJ991" s="0"/>
      <c r="UK991" s="0"/>
      <c r="UL991" s="0"/>
      <c r="UM991" s="0"/>
      <c r="UN991" s="0"/>
      <c r="UO991" s="0"/>
      <c r="UP991" s="0"/>
      <c r="UQ991" s="0"/>
      <c r="UR991" s="0"/>
      <c r="US991" s="0"/>
      <c r="UT991" s="0"/>
      <c r="UU991" s="0"/>
      <c r="UV991" s="0"/>
      <c r="UW991" s="0"/>
      <c r="UX991" s="0"/>
      <c r="UY991" s="0"/>
      <c r="UZ991" s="0"/>
      <c r="VA991" s="0"/>
      <c r="VB991" s="0"/>
      <c r="VC991" s="0"/>
      <c r="VD991" s="0"/>
      <c r="VE991" s="0"/>
      <c r="VF991" s="0"/>
      <c r="VG991" s="0"/>
      <c r="VH991" s="0"/>
      <c r="VI991" s="0"/>
      <c r="VJ991" s="0"/>
      <c r="VK991" s="0"/>
      <c r="VL991" s="0"/>
      <c r="VM991" s="0"/>
      <c r="VN991" s="0"/>
      <c r="VO991" s="0"/>
      <c r="VP991" s="0"/>
      <c r="VQ991" s="0"/>
      <c r="VR991" s="0"/>
      <c r="VS991" s="0"/>
      <c r="VT991" s="0"/>
      <c r="VU991" s="0"/>
      <c r="VV991" s="0"/>
      <c r="VW991" s="0"/>
      <c r="VX991" s="0"/>
      <c r="VY991" s="0"/>
      <c r="VZ991" s="0"/>
      <c r="WA991" s="0"/>
      <c r="WB991" s="0"/>
      <c r="WC991" s="0"/>
      <c r="WD991" s="0"/>
      <c r="WE991" s="0"/>
      <c r="WF991" s="0"/>
      <c r="WG991" s="0"/>
      <c r="WH991" s="0"/>
      <c r="WI991" s="0"/>
      <c r="WJ991" s="0"/>
      <c r="WK991" s="0"/>
      <c r="WL991" s="0"/>
      <c r="WM991" s="0"/>
      <c r="WN991" s="0"/>
      <c r="WO991" s="0"/>
      <c r="WP991" s="0"/>
      <c r="WQ991" s="0"/>
      <c r="WR991" s="0"/>
      <c r="WS991" s="0"/>
      <c r="WT991" s="0"/>
      <c r="WU991" s="0"/>
      <c r="WV991" s="0"/>
      <c r="WW991" s="0"/>
      <c r="WX991" s="0"/>
      <c r="WY991" s="0"/>
      <c r="WZ991" s="0"/>
      <c r="XA991" s="0"/>
      <c r="XB991" s="0"/>
      <c r="XC991" s="0"/>
      <c r="XD991" s="0"/>
      <c r="XE991" s="0"/>
      <c r="XF991" s="0"/>
      <c r="XG991" s="0"/>
      <c r="XH991" s="0"/>
      <c r="XI991" s="0"/>
      <c r="XJ991" s="0"/>
      <c r="XK991" s="0"/>
      <c r="XL991" s="0"/>
      <c r="XM991" s="0"/>
      <c r="XN991" s="0"/>
      <c r="XO991" s="0"/>
      <c r="XP991" s="0"/>
      <c r="XQ991" s="0"/>
      <c r="XR991" s="0"/>
      <c r="XS991" s="0"/>
      <c r="XT991" s="0"/>
      <c r="XU991" s="0"/>
      <c r="XV991" s="0"/>
      <c r="XW991" s="0"/>
      <c r="XX991" s="0"/>
      <c r="XY991" s="0"/>
      <c r="XZ991" s="0"/>
      <c r="YA991" s="0"/>
      <c r="YB991" s="0"/>
      <c r="YC991" s="0"/>
      <c r="YD991" s="0"/>
      <c r="YE991" s="0"/>
      <c r="YF991" s="0"/>
      <c r="YG991" s="0"/>
      <c r="YH991" s="0"/>
      <c r="YI991" s="0"/>
      <c r="YJ991" s="0"/>
      <c r="YK991" s="0"/>
      <c r="YL991" s="0"/>
      <c r="YM991" s="0"/>
      <c r="YN991" s="0"/>
      <c r="YO991" s="0"/>
      <c r="YP991" s="0"/>
      <c r="YQ991" s="0"/>
      <c r="YR991" s="0"/>
      <c r="YS991" s="0"/>
      <c r="YT991" s="0"/>
      <c r="YU991" s="0"/>
      <c r="YV991" s="0"/>
      <c r="YW991" s="0"/>
      <c r="YX991" s="0"/>
      <c r="YY991" s="0"/>
      <c r="YZ991" s="0"/>
      <c r="ZA991" s="0"/>
      <c r="ZB991" s="0"/>
      <c r="ZC991" s="0"/>
      <c r="ZD991" s="0"/>
      <c r="ZE991" s="0"/>
      <c r="ZF991" s="0"/>
      <c r="ZG991" s="0"/>
      <c r="ZH991" s="0"/>
      <c r="ZI991" s="0"/>
      <c r="ZJ991" s="0"/>
      <c r="ZK991" s="0"/>
      <c r="ZL991" s="0"/>
      <c r="ZM991" s="0"/>
      <c r="ZN991" s="0"/>
      <c r="ZO991" s="0"/>
      <c r="ZP991" s="0"/>
      <c r="ZQ991" s="0"/>
      <c r="ZR991" s="0"/>
      <c r="ZS991" s="0"/>
      <c r="ZT991" s="0"/>
      <c r="ZU991" s="0"/>
      <c r="ZV991" s="0"/>
      <c r="ZW991" s="0"/>
      <c r="ZX991" s="0"/>
      <c r="ZY991" s="0"/>
      <c r="ZZ991" s="0"/>
      <c r="AAA991" s="0"/>
      <c r="AAB991" s="0"/>
      <c r="AAC991" s="0"/>
      <c r="AAD991" s="0"/>
      <c r="AAE991" s="0"/>
      <c r="AAF991" s="0"/>
      <c r="AAG991" s="0"/>
      <c r="AAH991" s="0"/>
      <c r="AAI991" s="0"/>
      <c r="AAJ991" s="0"/>
      <c r="AAK991" s="0"/>
      <c r="AAL991" s="0"/>
      <c r="AAM991" s="0"/>
      <c r="AAN991" s="0"/>
      <c r="AAO991" s="0"/>
      <c r="AAP991" s="0"/>
      <c r="AAQ991" s="0"/>
      <c r="AAR991" s="0"/>
      <c r="AAS991" s="0"/>
      <c r="AAT991" s="0"/>
      <c r="AAU991" s="0"/>
      <c r="AAV991" s="0"/>
      <c r="AAW991" s="0"/>
      <c r="AAX991" s="0"/>
      <c r="AAY991" s="0"/>
      <c r="AAZ991" s="0"/>
      <c r="ABA991" s="0"/>
      <c r="ABB991" s="0"/>
      <c r="ABC991" s="0"/>
      <c r="ABD991" s="0"/>
      <c r="ABE991" s="0"/>
      <c r="ABF991" s="0"/>
      <c r="ABG991" s="0"/>
      <c r="ABH991" s="0"/>
      <c r="ABI991" s="0"/>
      <c r="ABJ991" s="0"/>
      <c r="ABK991" s="0"/>
      <c r="ABL991" s="0"/>
      <c r="ABM991" s="0"/>
      <c r="ABN991" s="0"/>
      <c r="ABO991" s="0"/>
      <c r="ABP991" s="0"/>
      <c r="ABQ991" s="0"/>
      <c r="ABR991" s="0"/>
      <c r="ABS991" s="0"/>
      <c r="ABT991" s="0"/>
      <c r="ABU991" s="0"/>
      <c r="ABV991" s="0"/>
      <c r="ABW991" s="0"/>
      <c r="ABX991" s="0"/>
      <c r="ABY991" s="0"/>
      <c r="ABZ991" s="0"/>
      <c r="ACA991" s="0"/>
      <c r="ACB991" s="0"/>
      <c r="ACC991" s="0"/>
      <c r="ACD991" s="0"/>
      <c r="ACE991" s="0"/>
      <c r="ACF991" s="0"/>
      <c r="ACG991" s="0"/>
      <c r="ACH991" s="0"/>
      <c r="ACI991" s="0"/>
      <c r="ACJ991" s="0"/>
      <c r="ACK991" s="0"/>
      <c r="ACL991" s="0"/>
      <c r="ACM991" s="0"/>
      <c r="ACN991" s="0"/>
      <c r="ACO991" s="0"/>
      <c r="ACP991" s="0"/>
      <c r="ACQ991" s="0"/>
      <c r="ACR991" s="0"/>
      <c r="ACS991" s="0"/>
      <c r="ACT991" s="0"/>
      <c r="ACU991" s="0"/>
      <c r="ACV991" s="0"/>
      <c r="ACW991" s="0"/>
      <c r="ACX991" s="0"/>
      <c r="ACY991" s="0"/>
      <c r="ACZ991" s="0"/>
      <c r="ADA991" s="0"/>
      <c r="ADB991" s="0"/>
      <c r="ADC991" s="0"/>
      <c r="ADD991" s="0"/>
      <c r="ADE991" s="0"/>
      <c r="ADF991" s="0"/>
      <c r="ADG991" s="0"/>
      <c r="ADH991" s="0"/>
      <c r="ADI991" s="0"/>
      <c r="ADJ991" s="0"/>
      <c r="ADK991" s="0"/>
      <c r="ADL991" s="0"/>
      <c r="ADM991" s="0"/>
      <c r="ADN991" s="0"/>
      <c r="ADO991" s="0"/>
      <c r="ADP991" s="0"/>
      <c r="ADQ991" s="0"/>
      <c r="ADR991" s="0"/>
      <c r="ADS991" s="0"/>
      <c r="ADT991" s="0"/>
      <c r="ADU991" s="0"/>
      <c r="ADV991" s="0"/>
      <c r="ADW991" s="0"/>
      <c r="ADX991" s="0"/>
      <c r="ADY991" s="0"/>
      <c r="ADZ991" s="0"/>
      <c r="AEA991" s="0"/>
      <c r="AEB991" s="0"/>
      <c r="AEC991" s="0"/>
      <c r="AED991" s="0"/>
      <c r="AEE991" s="0"/>
      <c r="AEF991" s="0"/>
      <c r="AEG991" s="0"/>
      <c r="AEH991" s="0"/>
      <c r="AEI991" s="0"/>
      <c r="AEJ991" s="0"/>
      <c r="AEK991" s="0"/>
      <c r="AEL991" s="0"/>
      <c r="AEM991" s="0"/>
      <c r="AEN991" s="0"/>
      <c r="AEO991" s="0"/>
      <c r="AEP991" s="0"/>
      <c r="AEQ991" s="0"/>
      <c r="AER991" s="0"/>
      <c r="AES991" s="0"/>
      <c r="AET991" s="0"/>
      <c r="AEU991" s="0"/>
      <c r="AEV991" s="0"/>
      <c r="AEW991" s="0"/>
      <c r="AEX991" s="0"/>
      <c r="AEY991" s="0"/>
      <c r="AEZ991" s="0"/>
      <c r="AFA991" s="0"/>
      <c r="AFB991" s="0"/>
      <c r="AFC991" s="0"/>
      <c r="AFD991" s="0"/>
      <c r="AFE991" s="0"/>
      <c r="AFF991" s="0"/>
      <c r="AFG991" s="0"/>
      <c r="AFH991" s="0"/>
      <c r="AFI991" s="0"/>
      <c r="AFJ991" s="0"/>
      <c r="AFK991" s="0"/>
      <c r="AFL991" s="0"/>
      <c r="AFM991" s="0"/>
      <c r="AFN991" s="0"/>
      <c r="AFO991" s="0"/>
      <c r="AFP991" s="0"/>
      <c r="AFQ991" s="0"/>
      <c r="AFR991" s="0"/>
      <c r="AFS991" s="0"/>
      <c r="AFT991" s="0"/>
      <c r="AFU991" s="0"/>
      <c r="AFV991" s="0"/>
      <c r="AFW991" s="0"/>
      <c r="AFX991" s="0"/>
      <c r="AFY991" s="0"/>
      <c r="AFZ991" s="0"/>
      <c r="AGA991" s="0"/>
      <c r="AGB991" s="0"/>
      <c r="AGC991" s="0"/>
      <c r="AGD991" s="0"/>
      <c r="AGE991" s="0"/>
      <c r="AGF991" s="0"/>
      <c r="AGG991" s="0"/>
      <c r="AGH991" s="0"/>
      <c r="AGI991" s="0"/>
      <c r="AGJ991" s="0"/>
      <c r="AGK991" s="0"/>
      <c r="AGL991" s="0"/>
      <c r="AGM991" s="0"/>
      <c r="AGN991" s="0"/>
      <c r="AGO991" s="0"/>
      <c r="AGP991" s="0"/>
      <c r="AGQ991" s="0"/>
      <c r="AGR991" s="0"/>
      <c r="AGS991" s="0"/>
      <c r="AGT991" s="0"/>
      <c r="AGU991" s="0"/>
      <c r="AGV991" s="0"/>
      <c r="AGW991" s="0"/>
      <c r="AGX991" s="0"/>
      <c r="AGY991" s="0"/>
      <c r="AGZ991" s="0"/>
      <c r="AHA991" s="0"/>
      <c r="AHB991" s="0"/>
      <c r="AHC991" s="0"/>
      <c r="AHD991" s="0"/>
      <c r="AHE991" s="0"/>
      <c r="AHF991" s="0"/>
      <c r="AHG991" s="0"/>
      <c r="AHH991" s="0"/>
      <c r="AHI991" s="0"/>
      <c r="AHJ991" s="0"/>
      <c r="AHK991" s="0"/>
      <c r="AHL991" s="0"/>
      <c r="AHM991" s="0"/>
      <c r="AHN991" s="0"/>
      <c r="AHO991" s="0"/>
      <c r="AHP991" s="0"/>
      <c r="AHQ991" s="0"/>
      <c r="AHR991" s="0"/>
      <c r="AHS991" s="0"/>
      <c r="AHT991" s="0"/>
      <c r="AHU991" s="0"/>
      <c r="AHV991" s="0"/>
      <c r="AHW991" s="0"/>
      <c r="AHX991" s="0"/>
      <c r="AHY991" s="0"/>
      <c r="AHZ991" s="0"/>
      <c r="AIA991" s="0"/>
      <c r="AIB991" s="0"/>
      <c r="AIC991" s="0"/>
      <c r="AID991" s="0"/>
      <c r="AIE991" s="0"/>
      <c r="AIF991" s="0"/>
      <c r="AIG991" s="0"/>
      <c r="AIH991" s="0"/>
      <c r="AII991" s="0"/>
      <c r="AIJ991" s="0"/>
      <c r="AIK991" s="0"/>
      <c r="AIL991" s="0"/>
      <c r="AIM991" s="0"/>
      <c r="AIN991" s="0"/>
      <c r="AIO991" s="0"/>
      <c r="AIP991" s="0"/>
      <c r="AIQ991" s="0"/>
      <c r="AIR991" s="0"/>
      <c r="AIS991" s="0"/>
      <c r="AIT991" s="0"/>
      <c r="AIU991" s="0"/>
      <c r="AIV991" s="0"/>
      <c r="AIW991" s="0"/>
      <c r="AIX991" s="0"/>
      <c r="AIY991" s="0"/>
      <c r="AIZ991" s="0"/>
      <c r="AJA991" s="0"/>
      <c r="AJB991" s="0"/>
      <c r="AJC991" s="0"/>
      <c r="AJD991" s="0"/>
      <c r="AJE991" s="0"/>
      <c r="AJF991" s="0"/>
      <c r="AJG991" s="0"/>
      <c r="AJH991" s="0"/>
      <c r="AJI991" s="0"/>
      <c r="AJJ991" s="0"/>
      <c r="AJK991" s="0"/>
      <c r="AJL991" s="0"/>
      <c r="AJM991" s="0"/>
      <c r="AJN991" s="0"/>
      <c r="AJO991" s="0"/>
      <c r="AJP991" s="0"/>
      <c r="AJQ991" s="0"/>
      <c r="AJR991" s="0"/>
      <c r="AJS991" s="0"/>
      <c r="AJT991" s="0"/>
      <c r="AJU991" s="0"/>
      <c r="AJV991" s="0"/>
      <c r="AJW991" s="0"/>
      <c r="AJX991" s="0"/>
      <c r="AJY991" s="0"/>
      <c r="AJZ991" s="0"/>
      <c r="AKA991" s="0"/>
      <c r="AKB991" s="0"/>
      <c r="AKC991" s="0"/>
      <c r="AKD991" s="0"/>
      <c r="AKE991" s="0"/>
      <c r="AKF991" s="0"/>
      <c r="AKG991" s="0"/>
      <c r="AKH991" s="0"/>
      <c r="AKI991" s="0"/>
      <c r="AKJ991" s="0"/>
      <c r="AKK991" s="0"/>
      <c r="AKL991" s="0"/>
      <c r="AKM991" s="0"/>
      <c r="AKN991" s="0"/>
      <c r="AKO991" s="0"/>
      <c r="AKP991" s="0"/>
      <c r="AKQ991" s="0"/>
      <c r="AKR991" s="0"/>
      <c r="AKS991" s="0"/>
      <c r="AKT991" s="0"/>
      <c r="AKU991" s="0"/>
      <c r="AKV991" s="0"/>
      <c r="AKW991" s="0"/>
      <c r="AKX991" s="0"/>
      <c r="AKY991" s="0"/>
      <c r="AKZ991" s="0"/>
      <c r="ALA991" s="0"/>
      <c r="ALB991" s="0"/>
      <c r="ALC991" s="0"/>
      <c r="ALD991" s="0"/>
      <c r="ALE991" s="0"/>
      <c r="ALF991" s="0"/>
      <c r="ALG991" s="0"/>
      <c r="ALH991" s="0"/>
      <c r="ALI991" s="0"/>
      <c r="ALJ991" s="0"/>
      <c r="ALK991" s="0"/>
      <c r="ALL991" s="0"/>
      <c r="ALM991" s="0"/>
      <c r="ALN991" s="0"/>
      <c r="ALO991" s="0"/>
      <c r="ALP991" s="0"/>
      <c r="ALQ991" s="0"/>
      <c r="ALR991" s="0"/>
      <c r="ALS991" s="0"/>
      <c r="ALT991" s="0"/>
      <c r="ALU991" s="0"/>
      <c r="ALV991" s="0"/>
      <c r="ALW991" s="0"/>
      <c r="ALX991" s="0"/>
      <c r="ALY991" s="0"/>
      <c r="ALZ991" s="0"/>
      <c r="AMA991" s="0"/>
      <c r="AMB991" s="0"/>
      <c r="AMC991" s="0"/>
      <c r="AMD991" s="0"/>
      <c r="AME991" s="0"/>
      <c r="AMF991" s="0"/>
      <c r="AMG991" s="0"/>
      <c r="AMH991" s="0"/>
      <c r="AMI991" s="0"/>
      <c r="AMJ991" s="0"/>
    </row>
    <row r="992" customFormat="false" ht="18.75" hidden="false" customHeight="true" outlineLevel="0" collapsed="false">
      <c r="E992" s="485"/>
      <c r="F992" s="485"/>
      <c r="G992" s="90"/>
      <c r="H992" s="90"/>
      <c r="I992" s="90"/>
      <c r="J992" s="90"/>
      <c r="K992" s="90"/>
      <c r="L992" s="90"/>
      <c r="M992" s="90"/>
      <c r="N992" s="90"/>
      <c r="O992" s="90"/>
      <c r="P992" s="90"/>
      <c r="Q992" s="90"/>
      <c r="R992" s="90"/>
      <c r="S992" s="90"/>
      <c r="T992" s="90"/>
      <c r="U992" s="90"/>
      <c r="V992" s="485"/>
      <c r="W992" s="90"/>
      <c r="X992" s="90"/>
      <c r="Y992" s="90"/>
      <c r="Z992" s="90"/>
      <c r="AA992" s="90"/>
      <c r="AB992" s="90"/>
      <c r="AC992" s="90"/>
      <c r="AD992" s="90"/>
      <c r="AE992" s="90"/>
      <c r="AF992" s="90"/>
      <c r="AG992" s="90"/>
      <c r="AH992" s="90"/>
      <c r="AI992" s="485"/>
      <c r="AJ992" s="90"/>
      <c r="AK992" s="90"/>
      <c r="AL992" s="90"/>
      <c r="AM992" s="90"/>
      <c r="AN992" s="90"/>
      <c r="AO992" s="90"/>
      <c r="AP992" s="90"/>
      <c r="AQ992" s="90"/>
      <c r="AR992" s="90"/>
      <c r="AS992" s="90"/>
      <c r="AT992" s="90"/>
      <c r="AU992" s="90"/>
      <c r="AV992" s="485"/>
      <c r="AW992" s="90"/>
      <c r="AX992" s="90"/>
      <c r="AY992" s="90"/>
      <c r="AZ992" s="90"/>
      <c r="BA992" s="90"/>
      <c r="BB992" s="90"/>
      <c r="BC992" s="90"/>
      <c r="BD992" s="90"/>
      <c r="BE992" s="90"/>
      <c r="BF992" s="90"/>
      <c r="BG992" s="90"/>
      <c r="BH992" s="90"/>
      <c r="BI992" s="90"/>
      <c r="BJ992" s="90"/>
      <c r="BK992" s="90"/>
      <c r="BL992" s="90"/>
      <c r="BM992" s="90"/>
      <c r="BN992" s="90"/>
      <c r="BQ992" s="0"/>
      <c r="BR992" s="0"/>
      <c r="BW992" s="485"/>
      <c r="BX992" s="250"/>
      <c r="BY992" s="250"/>
      <c r="BZ992" s="250"/>
      <c r="CA992" s="250"/>
      <c r="CB992" s="250"/>
      <c r="CC992" s="250"/>
      <c r="CD992" s="250"/>
      <c r="CI992" s="485"/>
      <c r="CJ992" s="511" t="s">
        <v>602</v>
      </c>
      <c r="CK992" s="511"/>
      <c r="CL992" s="511"/>
      <c r="CM992" s="511"/>
      <c r="CN992" s="511"/>
      <c r="CO992" s="511"/>
      <c r="CP992" s="511"/>
      <c r="CQ992" s="511"/>
      <c r="CR992" s="511"/>
      <c r="CS992" s="511"/>
      <c r="CT992" s="511"/>
      <c r="CU992" s="511"/>
      <c r="CV992" s="511"/>
      <c r="CW992" s="511"/>
      <c r="CX992" s="511"/>
      <c r="CY992" s="511"/>
      <c r="CZ992" s="511"/>
      <c r="DA992" s="511"/>
      <c r="DB992" s="511"/>
      <c r="DC992" s="511"/>
      <c r="DD992" s="511"/>
      <c r="DE992" s="511"/>
      <c r="DF992" s="511"/>
      <c r="DG992" s="510" t="s">
        <v>587</v>
      </c>
      <c r="DH992" s="510"/>
      <c r="DI992" s="510"/>
      <c r="DJ992" s="510"/>
      <c r="DK992" s="510"/>
      <c r="DL992" s="510"/>
      <c r="DM992" s="510"/>
      <c r="DN992" s="510"/>
      <c r="DO992" s="510"/>
      <c r="DP992" s="510"/>
      <c r="DQ992" s="510"/>
      <c r="DR992" s="510"/>
      <c r="DS992" s="510"/>
      <c r="DT992" s="510"/>
      <c r="DU992" s="510"/>
      <c r="DV992" s="509"/>
      <c r="DW992" s="509"/>
      <c r="DX992" s="509"/>
      <c r="DY992" s="509"/>
      <c r="DZ992" s="509"/>
      <c r="EA992" s="509"/>
      <c r="EB992" s="509"/>
      <c r="EC992" s="509"/>
      <c r="ED992" s="509"/>
      <c r="EE992" s="509"/>
      <c r="EF992" s="509"/>
      <c r="EG992" s="509"/>
      <c r="EH992" s="509"/>
      <c r="EI992" s="509"/>
      <c r="EJ992" s="509"/>
      <c r="EK992" s="509"/>
      <c r="EL992" s="509"/>
      <c r="EM992" s="509"/>
      <c r="EN992" s="509"/>
      <c r="EO992" s="509"/>
      <c r="EP992" s="509"/>
      <c r="EQ992" s="509"/>
      <c r="ER992" s="509"/>
      <c r="ES992" s="509"/>
      <c r="ET992" s="509"/>
      <c r="EU992" s="509"/>
      <c r="EV992" s="509"/>
      <c r="EW992" s="509"/>
      <c r="EX992" s="509"/>
      <c r="EY992" s="509"/>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c r="IX992" s="0"/>
      <c r="IY992" s="0"/>
      <c r="IZ992" s="0"/>
      <c r="JA992" s="0"/>
      <c r="JB992" s="0"/>
      <c r="JC992" s="0"/>
      <c r="JD992" s="0"/>
      <c r="JE992" s="0"/>
      <c r="JF992" s="0"/>
      <c r="JG992" s="0"/>
      <c r="JH992" s="0"/>
      <c r="JI992" s="0"/>
      <c r="JJ992" s="0"/>
      <c r="JK992" s="0"/>
      <c r="JL992" s="0"/>
      <c r="JM992" s="0"/>
      <c r="JN992" s="0"/>
      <c r="JO992" s="0"/>
      <c r="JP992" s="0"/>
      <c r="JQ992" s="0"/>
      <c r="JR992" s="0"/>
      <c r="JS992" s="0"/>
      <c r="JT992" s="0"/>
      <c r="JU992" s="0"/>
      <c r="JV992" s="0"/>
      <c r="JW992" s="0"/>
      <c r="JX992" s="0"/>
      <c r="JY992" s="0"/>
      <c r="JZ992" s="0"/>
      <c r="KA992" s="0"/>
      <c r="KB992" s="0"/>
      <c r="KC992" s="0"/>
      <c r="KD992" s="0"/>
      <c r="KE992" s="0"/>
      <c r="KF992" s="0"/>
      <c r="KG992" s="0"/>
      <c r="KH992" s="0"/>
      <c r="KI992" s="0"/>
      <c r="KJ992" s="0"/>
      <c r="KK992" s="0"/>
      <c r="KL992" s="0"/>
      <c r="KM992" s="0"/>
      <c r="KN992" s="0"/>
      <c r="KO992" s="0"/>
      <c r="KP992" s="0"/>
      <c r="KQ992" s="0"/>
      <c r="KR992" s="0"/>
      <c r="KS992" s="0"/>
      <c r="KT992" s="0"/>
      <c r="KU992" s="0"/>
      <c r="KV992" s="0"/>
      <c r="KW992" s="0"/>
      <c r="KX992" s="0"/>
      <c r="KY992" s="0"/>
      <c r="KZ992" s="0"/>
      <c r="LA992" s="0"/>
      <c r="LB992" s="0"/>
      <c r="LC992" s="0"/>
      <c r="LD992" s="0"/>
      <c r="LE992" s="0"/>
      <c r="LF992" s="0"/>
      <c r="LG992" s="0"/>
      <c r="LH992" s="0"/>
      <c r="LI992" s="0"/>
      <c r="LJ992" s="0"/>
      <c r="LK992" s="0"/>
      <c r="LL992" s="0"/>
      <c r="LM992" s="0"/>
      <c r="LN992" s="0"/>
      <c r="LO992" s="0"/>
      <c r="LP992" s="0"/>
      <c r="LQ992" s="0"/>
      <c r="LR992" s="0"/>
      <c r="LS992" s="0"/>
      <c r="LT992" s="0"/>
      <c r="LU992" s="0"/>
      <c r="LV992" s="0"/>
      <c r="LW992" s="0"/>
      <c r="LX992" s="0"/>
      <c r="LY992" s="0"/>
      <c r="LZ992" s="0"/>
      <c r="MA992" s="0"/>
      <c r="MB992" s="0"/>
      <c r="MC992" s="0"/>
      <c r="MD992" s="0"/>
      <c r="ME992" s="0"/>
      <c r="MF992" s="0"/>
      <c r="MG992" s="0"/>
      <c r="MH992" s="0"/>
      <c r="MI992" s="0"/>
      <c r="MJ992" s="0"/>
      <c r="MK992" s="0"/>
      <c r="ML992" s="0"/>
      <c r="MM992" s="0"/>
      <c r="MN992" s="0"/>
      <c r="MO992" s="0"/>
      <c r="MP992" s="0"/>
      <c r="MQ992" s="0"/>
      <c r="MR992" s="0"/>
      <c r="MS992" s="0"/>
      <c r="MT992" s="0"/>
      <c r="MU992" s="0"/>
      <c r="MV992" s="0"/>
      <c r="MW992" s="0"/>
      <c r="MX992" s="0"/>
      <c r="MY992" s="0"/>
      <c r="MZ992" s="0"/>
      <c r="NA992" s="0"/>
      <c r="NB992" s="0"/>
      <c r="NC992" s="0"/>
      <c r="ND992" s="0"/>
      <c r="NE992" s="0"/>
      <c r="NF992" s="0"/>
      <c r="NG992" s="0"/>
      <c r="NH992" s="0"/>
      <c r="NI992" s="0"/>
      <c r="NJ992" s="0"/>
      <c r="NK992" s="0"/>
      <c r="NL992" s="0"/>
      <c r="NM992" s="0"/>
      <c r="NN992" s="0"/>
      <c r="NO992" s="0"/>
      <c r="NP992" s="0"/>
      <c r="NQ992" s="0"/>
      <c r="NR992" s="0"/>
      <c r="NS992" s="0"/>
      <c r="NT992" s="0"/>
      <c r="NU992" s="0"/>
      <c r="NV992" s="0"/>
      <c r="NW992" s="0"/>
      <c r="NX992" s="0"/>
      <c r="NY992" s="0"/>
      <c r="NZ992" s="0"/>
      <c r="OA992" s="0"/>
      <c r="OB992" s="0"/>
      <c r="OC992" s="0"/>
      <c r="OD992" s="0"/>
      <c r="OE992" s="0"/>
      <c r="OF992" s="0"/>
      <c r="OG992" s="0"/>
      <c r="OH992" s="0"/>
      <c r="OI992" s="0"/>
      <c r="OJ992" s="0"/>
      <c r="OK992" s="0"/>
      <c r="OL992" s="0"/>
      <c r="OM992" s="0"/>
      <c r="ON992" s="0"/>
      <c r="OO992" s="0"/>
      <c r="OP992" s="0"/>
      <c r="OQ992" s="0"/>
      <c r="OR992" s="0"/>
      <c r="OS992" s="0"/>
      <c r="OT992" s="0"/>
      <c r="OU992" s="0"/>
      <c r="OV992" s="0"/>
      <c r="OW992" s="0"/>
      <c r="OX992" s="0"/>
      <c r="OY992" s="0"/>
      <c r="OZ992" s="0"/>
      <c r="PA992" s="0"/>
      <c r="PB992" s="0"/>
      <c r="PC992" s="0"/>
      <c r="PD992" s="0"/>
      <c r="PE992" s="0"/>
      <c r="PF992" s="0"/>
      <c r="PG992" s="0"/>
      <c r="PH992" s="0"/>
      <c r="PI992" s="0"/>
      <c r="PJ992" s="0"/>
      <c r="PK992" s="0"/>
      <c r="PL992" s="0"/>
      <c r="PM992" s="0"/>
      <c r="PN992" s="0"/>
      <c r="PO992" s="0"/>
      <c r="PP992" s="0"/>
      <c r="PQ992" s="0"/>
      <c r="PR992" s="0"/>
      <c r="PS992" s="0"/>
      <c r="PT992" s="0"/>
      <c r="PU992" s="0"/>
      <c r="PV992" s="0"/>
      <c r="PW992" s="0"/>
      <c r="PX992" s="0"/>
      <c r="PY992" s="0"/>
      <c r="PZ992" s="0"/>
      <c r="QA992" s="0"/>
      <c r="QB992" s="0"/>
      <c r="QC992" s="0"/>
      <c r="QD992" s="0"/>
      <c r="QE992" s="0"/>
      <c r="QF992" s="0"/>
      <c r="QG992" s="0"/>
      <c r="QH992" s="0"/>
      <c r="QI992" s="0"/>
      <c r="QJ992" s="0"/>
      <c r="QK992" s="0"/>
      <c r="QL992" s="0"/>
      <c r="QM992" s="0"/>
      <c r="QN992" s="0"/>
      <c r="QO992" s="0"/>
      <c r="QP992" s="0"/>
      <c r="QQ992" s="0"/>
      <c r="QR992" s="0"/>
      <c r="QS992" s="0"/>
      <c r="QT992" s="0"/>
      <c r="QU992" s="0"/>
      <c r="QV992" s="0"/>
      <c r="QW992" s="0"/>
      <c r="QX992" s="0"/>
      <c r="QY992" s="0"/>
      <c r="QZ992" s="0"/>
      <c r="RA992" s="0"/>
      <c r="RB992" s="0"/>
      <c r="RC992" s="0"/>
      <c r="RD992" s="0"/>
      <c r="RE992" s="0"/>
      <c r="RF992" s="0"/>
      <c r="RG992" s="0"/>
      <c r="RH992" s="0"/>
      <c r="RI992" s="0"/>
      <c r="RJ992" s="0"/>
      <c r="RK992" s="0"/>
      <c r="RL992" s="0"/>
      <c r="RM992" s="0"/>
      <c r="RN992" s="0"/>
      <c r="RO992" s="0"/>
      <c r="RP992" s="0"/>
      <c r="RQ992" s="0"/>
      <c r="RR992" s="0"/>
      <c r="RS992" s="0"/>
      <c r="RT992" s="0"/>
      <c r="RU992" s="0"/>
      <c r="RV992" s="0"/>
      <c r="RW992" s="0"/>
      <c r="RX992" s="0"/>
      <c r="RY992" s="0"/>
      <c r="RZ992" s="0"/>
      <c r="SA992" s="0"/>
      <c r="SB992" s="0"/>
      <c r="SC992" s="0"/>
      <c r="SD992" s="0"/>
      <c r="SE992" s="0"/>
      <c r="SF992" s="0"/>
      <c r="SG992" s="0"/>
      <c r="SH992" s="0"/>
      <c r="SI992" s="0"/>
      <c r="SJ992" s="0"/>
      <c r="SK992" s="0"/>
      <c r="SL992" s="0"/>
      <c r="SM992" s="0"/>
      <c r="SN992" s="0"/>
      <c r="SO992" s="0"/>
      <c r="SP992" s="0"/>
      <c r="SQ992" s="0"/>
      <c r="SR992" s="0"/>
      <c r="SS992" s="0"/>
      <c r="ST992" s="0"/>
      <c r="SU992" s="0"/>
      <c r="SV992" s="0"/>
      <c r="SW992" s="0"/>
      <c r="SX992" s="0"/>
      <c r="SY992" s="0"/>
      <c r="SZ992" s="0"/>
      <c r="TA992" s="0"/>
      <c r="TB992" s="0"/>
      <c r="TC992" s="0"/>
      <c r="TD992" s="0"/>
      <c r="TE992" s="0"/>
      <c r="TF992" s="0"/>
      <c r="TG992" s="0"/>
      <c r="TH992" s="0"/>
      <c r="TI992" s="0"/>
      <c r="TJ992" s="0"/>
      <c r="TK992" s="0"/>
      <c r="TL992" s="0"/>
      <c r="TM992" s="0"/>
      <c r="TN992" s="0"/>
      <c r="TO992" s="0"/>
      <c r="TP992" s="0"/>
      <c r="TQ992" s="0"/>
      <c r="TR992" s="0"/>
      <c r="TS992" s="0"/>
      <c r="TT992" s="0"/>
      <c r="TU992" s="0"/>
      <c r="TV992" s="0"/>
      <c r="TW992" s="0"/>
      <c r="TX992" s="0"/>
      <c r="TY992" s="0"/>
      <c r="TZ992" s="0"/>
      <c r="UA992" s="0"/>
      <c r="UB992" s="0"/>
      <c r="UC992" s="0"/>
      <c r="UD992" s="0"/>
      <c r="UE992" s="0"/>
      <c r="UF992" s="0"/>
      <c r="UG992" s="0"/>
      <c r="UH992" s="0"/>
      <c r="UI992" s="0"/>
      <c r="UJ992" s="0"/>
      <c r="UK992" s="0"/>
      <c r="UL992" s="0"/>
      <c r="UM992" s="0"/>
      <c r="UN992" s="0"/>
      <c r="UO992" s="0"/>
      <c r="UP992" s="0"/>
      <c r="UQ992" s="0"/>
      <c r="UR992" s="0"/>
      <c r="US992" s="0"/>
      <c r="UT992" s="0"/>
      <c r="UU992" s="0"/>
      <c r="UV992" s="0"/>
      <c r="UW992" s="0"/>
      <c r="UX992" s="0"/>
      <c r="UY992" s="0"/>
      <c r="UZ992" s="0"/>
      <c r="VA992" s="0"/>
      <c r="VB992" s="0"/>
      <c r="VC992" s="0"/>
      <c r="VD992" s="0"/>
      <c r="VE992" s="0"/>
      <c r="VF992" s="0"/>
      <c r="VG992" s="0"/>
      <c r="VH992" s="0"/>
      <c r="VI992" s="0"/>
      <c r="VJ992" s="0"/>
      <c r="VK992" s="0"/>
      <c r="VL992" s="0"/>
      <c r="VM992" s="0"/>
      <c r="VN992" s="0"/>
      <c r="VO992" s="0"/>
      <c r="VP992" s="0"/>
      <c r="VQ992" s="0"/>
      <c r="VR992" s="0"/>
      <c r="VS992" s="0"/>
      <c r="VT992" s="0"/>
      <c r="VU992" s="0"/>
      <c r="VV992" s="0"/>
      <c r="VW992" s="0"/>
      <c r="VX992" s="0"/>
      <c r="VY992" s="0"/>
      <c r="VZ992" s="0"/>
      <c r="WA992" s="0"/>
      <c r="WB992" s="0"/>
      <c r="WC992" s="0"/>
      <c r="WD992" s="0"/>
      <c r="WE992" s="0"/>
      <c r="WF992" s="0"/>
      <c r="WG992" s="0"/>
      <c r="WH992" s="0"/>
      <c r="WI992" s="0"/>
      <c r="WJ992" s="0"/>
      <c r="WK992" s="0"/>
      <c r="WL992" s="0"/>
      <c r="WM992" s="0"/>
      <c r="WN992" s="0"/>
      <c r="WO992" s="0"/>
      <c r="WP992" s="0"/>
      <c r="WQ992" s="0"/>
      <c r="WR992" s="0"/>
      <c r="WS992" s="0"/>
      <c r="WT992" s="0"/>
      <c r="WU992" s="0"/>
      <c r="WV992" s="0"/>
      <c r="WW992" s="0"/>
      <c r="WX992" s="0"/>
      <c r="WY992" s="0"/>
      <c r="WZ992" s="0"/>
      <c r="XA992" s="0"/>
      <c r="XB992" s="0"/>
      <c r="XC992" s="0"/>
      <c r="XD992" s="0"/>
      <c r="XE992" s="0"/>
      <c r="XF992" s="0"/>
      <c r="XG992" s="0"/>
      <c r="XH992" s="0"/>
      <c r="XI992" s="0"/>
      <c r="XJ992" s="0"/>
      <c r="XK992" s="0"/>
      <c r="XL992" s="0"/>
      <c r="XM992" s="0"/>
      <c r="XN992" s="0"/>
      <c r="XO992" s="0"/>
      <c r="XP992" s="0"/>
      <c r="XQ992" s="0"/>
      <c r="XR992" s="0"/>
      <c r="XS992" s="0"/>
      <c r="XT992" s="0"/>
      <c r="XU992" s="0"/>
      <c r="XV992" s="0"/>
      <c r="XW992" s="0"/>
      <c r="XX992" s="0"/>
      <c r="XY992" s="0"/>
      <c r="XZ992" s="0"/>
      <c r="YA992" s="0"/>
      <c r="YB992" s="0"/>
      <c r="YC992" s="0"/>
      <c r="YD992" s="0"/>
      <c r="YE992" s="0"/>
      <c r="YF992" s="0"/>
      <c r="YG992" s="0"/>
      <c r="YH992" s="0"/>
      <c r="YI992" s="0"/>
      <c r="YJ992" s="0"/>
      <c r="YK992" s="0"/>
      <c r="YL992" s="0"/>
      <c r="YM992" s="0"/>
      <c r="YN992" s="0"/>
      <c r="YO992" s="0"/>
      <c r="YP992" s="0"/>
      <c r="YQ992" s="0"/>
      <c r="YR992" s="0"/>
      <c r="YS992" s="0"/>
      <c r="YT992" s="0"/>
      <c r="YU992" s="0"/>
      <c r="YV992" s="0"/>
      <c r="YW992" s="0"/>
      <c r="YX992" s="0"/>
      <c r="YY992" s="0"/>
      <c r="YZ992" s="0"/>
      <c r="ZA992" s="0"/>
      <c r="ZB992" s="0"/>
      <c r="ZC992" s="0"/>
      <c r="ZD992" s="0"/>
      <c r="ZE992" s="0"/>
      <c r="ZF992" s="0"/>
      <c r="ZG992" s="0"/>
      <c r="ZH992" s="0"/>
      <c r="ZI992" s="0"/>
      <c r="ZJ992" s="0"/>
      <c r="ZK992" s="0"/>
      <c r="ZL992" s="0"/>
      <c r="ZM992" s="0"/>
      <c r="ZN992" s="0"/>
      <c r="ZO992" s="0"/>
      <c r="ZP992" s="0"/>
      <c r="ZQ992" s="0"/>
      <c r="ZR992" s="0"/>
      <c r="ZS992" s="0"/>
      <c r="ZT992" s="0"/>
      <c r="ZU992" s="0"/>
      <c r="ZV992" s="0"/>
      <c r="ZW992" s="0"/>
      <c r="ZX992" s="0"/>
      <c r="ZY992" s="0"/>
      <c r="ZZ992" s="0"/>
      <c r="AAA992" s="0"/>
      <c r="AAB992" s="0"/>
      <c r="AAC992" s="0"/>
      <c r="AAD992" s="0"/>
      <c r="AAE992" s="0"/>
      <c r="AAF992" s="0"/>
      <c r="AAG992" s="0"/>
      <c r="AAH992" s="0"/>
      <c r="AAI992" s="0"/>
      <c r="AAJ992" s="0"/>
      <c r="AAK992" s="0"/>
      <c r="AAL992" s="0"/>
      <c r="AAM992" s="0"/>
      <c r="AAN992" s="0"/>
      <c r="AAO992" s="0"/>
      <c r="AAP992" s="0"/>
      <c r="AAQ992" s="0"/>
      <c r="AAR992" s="0"/>
      <c r="AAS992" s="0"/>
      <c r="AAT992" s="0"/>
      <c r="AAU992" s="0"/>
      <c r="AAV992" s="0"/>
      <c r="AAW992" s="0"/>
      <c r="AAX992" s="0"/>
      <c r="AAY992" s="0"/>
      <c r="AAZ992" s="0"/>
      <c r="ABA992" s="0"/>
      <c r="ABB992" s="0"/>
      <c r="ABC992" s="0"/>
      <c r="ABD992" s="0"/>
      <c r="ABE992" s="0"/>
      <c r="ABF992" s="0"/>
      <c r="ABG992" s="0"/>
      <c r="ABH992" s="0"/>
      <c r="ABI992" s="0"/>
      <c r="ABJ992" s="0"/>
      <c r="ABK992" s="0"/>
      <c r="ABL992" s="0"/>
      <c r="ABM992" s="0"/>
      <c r="ABN992" s="0"/>
      <c r="ABO992" s="0"/>
      <c r="ABP992" s="0"/>
      <c r="ABQ992" s="0"/>
      <c r="ABR992" s="0"/>
      <c r="ABS992" s="0"/>
      <c r="ABT992" s="0"/>
      <c r="ABU992" s="0"/>
      <c r="ABV992" s="0"/>
      <c r="ABW992" s="0"/>
      <c r="ABX992" s="0"/>
      <c r="ABY992" s="0"/>
      <c r="ABZ992" s="0"/>
      <c r="ACA992" s="0"/>
      <c r="ACB992" s="0"/>
      <c r="ACC992" s="0"/>
      <c r="ACD992" s="0"/>
      <c r="ACE992" s="0"/>
      <c r="ACF992" s="0"/>
      <c r="ACG992" s="0"/>
      <c r="ACH992" s="0"/>
      <c r="ACI992" s="0"/>
      <c r="ACJ992" s="0"/>
      <c r="ACK992" s="0"/>
      <c r="ACL992" s="0"/>
      <c r="ACM992" s="0"/>
      <c r="ACN992" s="0"/>
      <c r="ACO992" s="0"/>
      <c r="ACP992" s="0"/>
      <c r="ACQ992" s="0"/>
      <c r="ACR992" s="0"/>
      <c r="ACS992" s="0"/>
      <c r="ACT992" s="0"/>
      <c r="ACU992" s="0"/>
      <c r="ACV992" s="0"/>
      <c r="ACW992" s="0"/>
      <c r="ACX992" s="0"/>
      <c r="ACY992" s="0"/>
      <c r="ACZ992" s="0"/>
      <c r="ADA992" s="0"/>
      <c r="ADB992" s="0"/>
      <c r="ADC992" s="0"/>
      <c r="ADD992" s="0"/>
      <c r="ADE992" s="0"/>
      <c r="ADF992" s="0"/>
      <c r="ADG992" s="0"/>
      <c r="ADH992" s="0"/>
      <c r="ADI992" s="0"/>
      <c r="ADJ992" s="0"/>
      <c r="ADK992" s="0"/>
      <c r="ADL992" s="0"/>
      <c r="ADM992" s="0"/>
      <c r="ADN992" s="0"/>
      <c r="ADO992" s="0"/>
      <c r="ADP992" s="0"/>
      <c r="ADQ992" s="0"/>
      <c r="ADR992" s="0"/>
      <c r="ADS992" s="0"/>
      <c r="ADT992" s="0"/>
      <c r="ADU992" s="0"/>
      <c r="ADV992" s="0"/>
      <c r="ADW992" s="0"/>
      <c r="ADX992" s="0"/>
      <c r="ADY992" s="0"/>
      <c r="ADZ992" s="0"/>
      <c r="AEA992" s="0"/>
      <c r="AEB992" s="0"/>
      <c r="AEC992" s="0"/>
      <c r="AED992" s="0"/>
      <c r="AEE992" s="0"/>
      <c r="AEF992" s="0"/>
      <c r="AEG992" s="0"/>
      <c r="AEH992" s="0"/>
      <c r="AEI992" s="0"/>
      <c r="AEJ992" s="0"/>
      <c r="AEK992" s="0"/>
      <c r="AEL992" s="0"/>
      <c r="AEM992" s="0"/>
      <c r="AEN992" s="0"/>
      <c r="AEO992" s="0"/>
      <c r="AEP992" s="0"/>
      <c r="AEQ992" s="0"/>
      <c r="AER992" s="0"/>
      <c r="AES992" s="0"/>
      <c r="AET992" s="0"/>
      <c r="AEU992" s="0"/>
      <c r="AEV992" s="0"/>
      <c r="AEW992" s="0"/>
      <c r="AEX992" s="0"/>
      <c r="AEY992" s="0"/>
      <c r="AEZ992" s="0"/>
      <c r="AFA992" s="0"/>
      <c r="AFB992" s="0"/>
      <c r="AFC992" s="0"/>
      <c r="AFD992" s="0"/>
      <c r="AFE992" s="0"/>
      <c r="AFF992" s="0"/>
      <c r="AFG992" s="0"/>
      <c r="AFH992" s="0"/>
      <c r="AFI992" s="0"/>
      <c r="AFJ992" s="0"/>
      <c r="AFK992" s="0"/>
      <c r="AFL992" s="0"/>
      <c r="AFM992" s="0"/>
      <c r="AFN992" s="0"/>
      <c r="AFO992" s="0"/>
      <c r="AFP992" s="0"/>
      <c r="AFQ992" s="0"/>
      <c r="AFR992" s="0"/>
      <c r="AFS992" s="0"/>
      <c r="AFT992" s="0"/>
      <c r="AFU992" s="0"/>
      <c r="AFV992" s="0"/>
      <c r="AFW992" s="0"/>
      <c r="AFX992" s="0"/>
      <c r="AFY992" s="0"/>
      <c r="AFZ992" s="0"/>
      <c r="AGA992" s="0"/>
      <c r="AGB992" s="0"/>
      <c r="AGC992" s="0"/>
      <c r="AGD992" s="0"/>
      <c r="AGE992" s="0"/>
      <c r="AGF992" s="0"/>
      <c r="AGG992" s="0"/>
      <c r="AGH992" s="0"/>
      <c r="AGI992" s="0"/>
      <c r="AGJ992" s="0"/>
      <c r="AGK992" s="0"/>
      <c r="AGL992" s="0"/>
      <c r="AGM992" s="0"/>
      <c r="AGN992" s="0"/>
      <c r="AGO992" s="0"/>
      <c r="AGP992" s="0"/>
      <c r="AGQ992" s="0"/>
      <c r="AGR992" s="0"/>
      <c r="AGS992" s="0"/>
      <c r="AGT992" s="0"/>
      <c r="AGU992" s="0"/>
      <c r="AGV992" s="0"/>
      <c r="AGW992" s="0"/>
      <c r="AGX992" s="0"/>
      <c r="AGY992" s="0"/>
      <c r="AGZ992" s="0"/>
      <c r="AHA992" s="0"/>
      <c r="AHB992" s="0"/>
      <c r="AHC992" s="0"/>
      <c r="AHD992" s="0"/>
      <c r="AHE992" s="0"/>
      <c r="AHF992" s="0"/>
      <c r="AHG992" s="0"/>
      <c r="AHH992" s="0"/>
      <c r="AHI992" s="0"/>
      <c r="AHJ992" s="0"/>
      <c r="AHK992" s="0"/>
      <c r="AHL992" s="0"/>
      <c r="AHM992" s="0"/>
      <c r="AHN992" s="0"/>
      <c r="AHO992" s="0"/>
      <c r="AHP992" s="0"/>
      <c r="AHQ992" s="0"/>
      <c r="AHR992" s="0"/>
      <c r="AHS992" s="0"/>
      <c r="AHT992" s="0"/>
      <c r="AHU992" s="0"/>
      <c r="AHV992" s="0"/>
      <c r="AHW992" s="0"/>
      <c r="AHX992" s="0"/>
      <c r="AHY992" s="0"/>
      <c r="AHZ992" s="0"/>
      <c r="AIA992" s="0"/>
      <c r="AIB992" s="0"/>
      <c r="AIC992" s="0"/>
      <c r="AID992" s="0"/>
      <c r="AIE992" s="0"/>
      <c r="AIF992" s="0"/>
      <c r="AIG992" s="0"/>
      <c r="AIH992" s="0"/>
      <c r="AII992" s="0"/>
      <c r="AIJ992" s="0"/>
      <c r="AIK992" s="0"/>
      <c r="AIL992" s="0"/>
      <c r="AIM992" s="0"/>
      <c r="AIN992" s="0"/>
      <c r="AIO992" s="0"/>
      <c r="AIP992" s="0"/>
      <c r="AIQ992" s="0"/>
      <c r="AIR992" s="0"/>
      <c r="AIS992" s="0"/>
      <c r="AIT992" s="0"/>
      <c r="AIU992" s="0"/>
      <c r="AIV992" s="0"/>
      <c r="AIW992" s="0"/>
      <c r="AIX992" s="0"/>
      <c r="AIY992" s="0"/>
      <c r="AIZ992" s="0"/>
      <c r="AJA992" s="0"/>
      <c r="AJB992" s="0"/>
      <c r="AJC992" s="0"/>
      <c r="AJD992" s="0"/>
      <c r="AJE992" s="0"/>
      <c r="AJF992" s="0"/>
      <c r="AJG992" s="0"/>
      <c r="AJH992" s="0"/>
      <c r="AJI992" s="0"/>
      <c r="AJJ992" s="0"/>
      <c r="AJK992" s="0"/>
      <c r="AJL992" s="0"/>
      <c r="AJM992" s="0"/>
      <c r="AJN992" s="0"/>
      <c r="AJO992" s="0"/>
      <c r="AJP992" s="0"/>
      <c r="AJQ992" s="0"/>
      <c r="AJR992" s="0"/>
      <c r="AJS992" s="0"/>
      <c r="AJT992" s="0"/>
      <c r="AJU992" s="0"/>
      <c r="AJV992" s="0"/>
      <c r="AJW992" s="0"/>
      <c r="AJX992" s="0"/>
      <c r="AJY992" s="0"/>
      <c r="AJZ992" s="0"/>
      <c r="AKA992" s="0"/>
      <c r="AKB992" s="0"/>
      <c r="AKC992" s="0"/>
      <c r="AKD992" s="0"/>
      <c r="AKE992" s="0"/>
      <c r="AKF992" s="0"/>
      <c r="AKG992" s="0"/>
      <c r="AKH992" s="0"/>
      <c r="AKI992" s="0"/>
      <c r="AKJ992" s="0"/>
      <c r="AKK992" s="0"/>
      <c r="AKL992" s="0"/>
      <c r="AKM992" s="0"/>
      <c r="AKN992" s="0"/>
      <c r="AKO992" s="0"/>
      <c r="AKP992" s="0"/>
      <c r="AKQ992" s="0"/>
      <c r="AKR992" s="0"/>
      <c r="AKS992" s="0"/>
      <c r="AKT992" s="0"/>
      <c r="AKU992" s="0"/>
      <c r="AKV992" s="0"/>
      <c r="AKW992" s="0"/>
      <c r="AKX992" s="0"/>
      <c r="AKY992" s="0"/>
      <c r="AKZ992" s="0"/>
      <c r="ALA992" s="0"/>
      <c r="ALB992" s="0"/>
      <c r="ALC992" s="0"/>
      <c r="ALD992" s="0"/>
      <c r="ALE992" s="0"/>
      <c r="ALF992" s="0"/>
      <c r="ALG992" s="0"/>
      <c r="ALH992" s="0"/>
      <c r="ALI992" s="0"/>
      <c r="ALJ992" s="0"/>
      <c r="ALK992" s="0"/>
      <c r="ALL992" s="0"/>
      <c r="ALM992" s="0"/>
      <c r="ALN992" s="0"/>
      <c r="ALO992" s="0"/>
      <c r="ALP992" s="0"/>
      <c r="ALQ992" s="0"/>
      <c r="ALR992" s="0"/>
      <c r="ALS992" s="0"/>
      <c r="ALT992" s="0"/>
      <c r="ALU992" s="0"/>
      <c r="ALV992" s="0"/>
      <c r="ALW992" s="0"/>
      <c r="ALX992" s="0"/>
      <c r="ALY992" s="0"/>
      <c r="ALZ992" s="0"/>
      <c r="AMA992" s="0"/>
      <c r="AMB992" s="0"/>
      <c r="AMC992" s="0"/>
      <c r="AMD992" s="0"/>
      <c r="AME992" s="0"/>
      <c r="AMF992" s="0"/>
      <c r="AMG992" s="0"/>
      <c r="AMH992" s="0"/>
      <c r="AMI992" s="0"/>
      <c r="AMJ992" s="0"/>
    </row>
    <row r="993" customFormat="false" ht="18.75" hidden="false" customHeight="true" outlineLevel="0" collapsed="false">
      <c r="BQ993" s="0"/>
      <c r="BR993" s="0"/>
      <c r="BX993" s="250"/>
      <c r="BY993" s="250"/>
      <c r="BZ993" s="250"/>
      <c r="CA993" s="250"/>
      <c r="CB993" s="250"/>
      <c r="CC993" s="250"/>
      <c r="CD993" s="250"/>
      <c r="CJ993" s="511"/>
      <c r="CK993" s="511"/>
      <c r="CL993" s="511"/>
      <c r="CM993" s="511"/>
      <c r="CN993" s="511"/>
      <c r="CO993" s="511"/>
      <c r="CP993" s="511"/>
      <c r="CQ993" s="511"/>
      <c r="CR993" s="511"/>
      <c r="CS993" s="511"/>
      <c r="CT993" s="511"/>
      <c r="CU993" s="511"/>
      <c r="CV993" s="511"/>
      <c r="CW993" s="511"/>
      <c r="CX993" s="511"/>
      <c r="CY993" s="511"/>
      <c r="CZ993" s="511"/>
      <c r="DA993" s="511"/>
      <c r="DB993" s="511"/>
      <c r="DC993" s="511"/>
      <c r="DD993" s="511"/>
      <c r="DE993" s="511"/>
      <c r="DF993" s="511"/>
      <c r="DG993" s="510"/>
      <c r="DH993" s="510"/>
      <c r="DI993" s="510"/>
      <c r="DJ993" s="510"/>
      <c r="DK993" s="510"/>
      <c r="DL993" s="510"/>
      <c r="DM993" s="510"/>
      <c r="DN993" s="510"/>
      <c r="DO993" s="510"/>
      <c r="DP993" s="510"/>
      <c r="DQ993" s="510"/>
      <c r="DR993" s="510"/>
      <c r="DS993" s="510"/>
      <c r="DT993" s="510"/>
      <c r="DU993" s="510"/>
      <c r="DV993" s="509"/>
      <c r="DW993" s="509"/>
      <c r="DX993" s="509"/>
      <c r="DY993" s="509"/>
      <c r="DZ993" s="509"/>
      <c r="EA993" s="509"/>
      <c r="EB993" s="509"/>
      <c r="EC993" s="509"/>
      <c r="ED993" s="509"/>
      <c r="EE993" s="509"/>
      <c r="EF993" s="509"/>
      <c r="EG993" s="509"/>
      <c r="EH993" s="509"/>
      <c r="EI993" s="509"/>
      <c r="EJ993" s="509"/>
      <c r="EK993" s="509"/>
      <c r="EL993" s="509"/>
      <c r="EM993" s="509"/>
      <c r="EN993" s="509"/>
      <c r="EO993" s="509"/>
      <c r="EP993" s="509"/>
      <c r="EQ993" s="509"/>
      <c r="ER993" s="509"/>
      <c r="ES993" s="509"/>
      <c r="ET993" s="509"/>
      <c r="EU993" s="509"/>
      <c r="EV993" s="509"/>
      <c r="EW993" s="509"/>
      <c r="EX993" s="509"/>
      <c r="EY993" s="509"/>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c r="IX993" s="0"/>
      <c r="IY993" s="0"/>
      <c r="IZ993" s="0"/>
      <c r="JA993" s="0"/>
      <c r="JB993" s="0"/>
      <c r="JC993" s="0"/>
      <c r="JD993" s="0"/>
      <c r="JE993" s="0"/>
      <c r="JF993" s="0"/>
      <c r="JG993" s="0"/>
      <c r="JH993" s="0"/>
      <c r="JI993" s="0"/>
      <c r="JJ993" s="0"/>
      <c r="JK993" s="0"/>
      <c r="JL993" s="0"/>
      <c r="JM993" s="0"/>
      <c r="JN993" s="0"/>
      <c r="JO993" s="0"/>
      <c r="JP993" s="0"/>
      <c r="JQ993" s="0"/>
      <c r="JR993" s="0"/>
      <c r="JS993" s="0"/>
      <c r="JT993" s="0"/>
      <c r="JU993" s="0"/>
      <c r="JV993" s="0"/>
      <c r="JW993" s="0"/>
      <c r="JX993" s="0"/>
      <c r="JY993" s="0"/>
      <c r="JZ993" s="0"/>
      <c r="KA993" s="0"/>
      <c r="KB993" s="0"/>
      <c r="KC993" s="0"/>
      <c r="KD993" s="0"/>
      <c r="KE993" s="0"/>
      <c r="KF993" s="0"/>
      <c r="KG993" s="0"/>
      <c r="KH993" s="0"/>
      <c r="KI993" s="0"/>
      <c r="KJ993" s="0"/>
      <c r="KK993" s="0"/>
      <c r="KL993" s="0"/>
      <c r="KM993" s="0"/>
      <c r="KN993" s="0"/>
      <c r="KO993" s="0"/>
      <c r="KP993" s="0"/>
      <c r="KQ993" s="0"/>
      <c r="KR993" s="0"/>
      <c r="KS993" s="0"/>
      <c r="KT993" s="0"/>
      <c r="KU993" s="0"/>
      <c r="KV993" s="0"/>
      <c r="KW993" s="0"/>
      <c r="KX993" s="0"/>
      <c r="KY993" s="0"/>
      <c r="KZ993" s="0"/>
      <c r="LA993" s="0"/>
      <c r="LB993" s="0"/>
      <c r="LC993" s="0"/>
      <c r="LD993" s="0"/>
      <c r="LE993" s="0"/>
      <c r="LF993" s="0"/>
      <c r="LG993" s="0"/>
      <c r="LH993" s="0"/>
      <c r="LI993" s="0"/>
      <c r="LJ993" s="0"/>
      <c r="LK993" s="0"/>
      <c r="LL993" s="0"/>
      <c r="LM993" s="0"/>
      <c r="LN993" s="0"/>
      <c r="LO993" s="0"/>
      <c r="LP993" s="0"/>
      <c r="LQ993" s="0"/>
      <c r="LR993" s="0"/>
      <c r="LS993" s="0"/>
      <c r="LT993" s="0"/>
      <c r="LU993" s="0"/>
      <c r="LV993" s="0"/>
      <c r="LW993" s="0"/>
      <c r="LX993" s="0"/>
      <c r="LY993" s="0"/>
      <c r="LZ993" s="0"/>
      <c r="MA993" s="0"/>
      <c r="MB993" s="0"/>
      <c r="MC993" s="0"/>
      <c r="MD993" s="0"/>
      <c r="ME993" s="0"/>
      <c r="MF993" s="0"/>
      <c r="MG993" s="0"/>
      <c r="MH993" s="0"/>
      <c r="MI993" s="0"/>
      <c r="MJ993" s="0"/>
      <c r="MK993" s="0"/>
      <c r="ML993" s="0"/>
      <c r="MM993" s="0"/>
      <c r="MN993" s="0"/>
      <c r="MO993" s="0"/>
      <c r="MP993" s="0"/>
      <c r="MQ993" s="0"/>
      <c r="MR993" s="0"/>
      <c r="MS993" s="0"/>
      <c r="MT993" s="0"/>
      <c r="MU993" s="0"/>
      <c r="MV993" s="0"/>
      <c r="MW993" s="0"/>
      <c r="MX993" s="0"/>
      <c r="MY993" s="0"/>
      <c r="MZ993" s="0"/>
      <c r="NA993" s="0"/>
      <c r="NB993" s="0"/>
      <c r="NC993" s="0"/>
      <c r="ND993" s="0"/>
      <c r="NE993" s="0"/>
      <c r="NF993" s="0"/>
      <c r="NG993" s="0"/>
      <c r="NH993" s="0"/>
      <c r="NI993" s="0"/>
      <c r="NJ993" s="0"/>
      <c r="NK993" s="0"/>
      <c r="NL993" s="0"/>
      <c r="NM993" s="0"/>
      <c r="NN993" s="0"/>
      <c r="NO993" s="0"/>
      <c r="NP993" s="0"/>
      <c r="NQ993" s="0"/>
      <c r="NR993" s="0"/>
      <c r="NS993" s="0"/>
      <c r="NT993" s="0"/>
      <c r="NU993" s="0"/>
      <c r="NV993" s="0"/>
      <c r="NW993" s="0"/>
      <c r="NX993" s="0"/>
      <c r="NY993" s="0"/>
      <c r="NZ993" s="0"/>
      <c r="OA993" s="0"/>
      <c r="OB993" s="0"/>
      <c r="OC993" s="0"/>
      <c r="OD993" s="0"/>
      <c r="OE993" s="0"/>
      <c r="OF993" s="0"/>
      <c r="OG993" s="0"/>
      <c r="OH993" s="0"/>
      <c r="OI993" s="0"/>
      <c r="OJ993" s="0"/>
      <c r="OK993" s="0"/>
      <c r="OL993" s="0"/>
      <c r="OM993" s="0"/>
      <c r="ON993" s="0"/>
      <c r="OO993" s="0"/>
      <c r="OP993" s="0"/>
      <c r="OQ993" s="0"/>
      <c r="OR993" s="0"/>
      <c r="OS993" s="0"/>
      <c r="OT993" s="0"/>
      <c r="OU993" s="0"/>
      <c r="OV993" s="0"/>
      <c r="OW993" s="0"/>
      <c r="OX993" s="0"/>
      <c r="OY993" s="0"/>
      <c r="OZ993" s="0"/>
      <c r="PA993" s="0"/>
      <c r="PB993" s="0"/>
      <c r="PC993" s="0"/>
      <c r="PD993" s="0"/>
      <c r="PE993" s="0"/>
      <c r="PF993" s="0"/>
      <c r="PG993" s="0"/>
      <c r="PH993" s="0"/>
      <c r="PI993" s="0"/>
      <c r="PJ993" s="0"/>
      <c r="PK993" s="0"/>
      <c r="PL993" s="0"/>
      <c r="PM993" s="0"/>
      <c r="PN993" s="0"/>
      <c r="PO993" s="0"/>
      <c r="PP993" s="0"/>
      <c r="PQ993" s="0"/>
      <c r="PR993" s="0"/>
      <c r="PS993" s="0"/>
      <c r="PT993" s="0"/>
      <c r="PU993" s="0"/>
      <c r="PV993" s="0"/>
      <c r="PW993" s="0"/>
      <c r="PX993" s="0"/>
      <c r="PY993" s="0"/>
      <c r="PZ993" s="0"/>
      <c r="QA993" s="0"/>
      <c r="QB993" s="0"/>
      <c r="QC993" s="0"/>
      <c r="QD993" s="0"/>
      <c r="QE993" s="0"/>
      <c r="QF993" s="0"/>
      <c r="QG993" s="0"/>
      <c r="QH993" s="0"/>
      <c r="QI993" s="0"/>
      <c r="QJ993" s="0"/>
      <c r="QK993" s="0"/>
      <c r="QL993" s="0"/>
      <c r="QM993" s="0"/>
      <c r="QN993" s="0"/>
      <c r="QO993" s="0"/>
      <c r="QP993" s="0"/>
      <c r="QQ993" s="0"/>
      <c r="QR993" s="0"/>
      <c r="QS993" s="0"/>
      <c r="QT993" s="0"/>
      <c r="QU993" s="0"/>
      <c r="QV993" s="0"/>
      <c r="QW993" s="0"/>
      <c r="QX993" s="0"/>
      <c r="QY993" s="0"/>
      <c r="QZ993" s="0"/>
      <c r="RA993" s="0"/>
      <c r="RB993" s="0"/>
      <c r="RC993" s="0"/>
      <c r="RD993" s="0"/>
      <c r="RE993" s="0"/>
      <c r="RF993" s="0"/>
      <c r="RG993" s="0"/>
      <c r="RH993" s="0"/>
      <c r="RI993" s="0"/>
      <c r="RJ993" s="0"/>
      <c r="RK993" s="0"/>
      <c r="RL993" s="0"/>
      <c r="RM993" s="0"/>
      <c r="RN993" s="0"/>
      <c r="RO993" s="0"/>
      <c r="RP993" s="0"/>
      <c r="RQ993" s="0"/>
      <c r="RR993" s="0"/>
      <c r="RS993" s="0"/>
      <c r="RT993" s="0"/>
      <c r="RU993" s="0"/>
      <c r="RV993" s="0"/>
      <c r="RW993" s="0"/>
      <c r="RX993" s="0"/>
      <c r="RY993" s="0"/>
      <c r="RZ993" s="0"/>
      <c r="SA993" s="0"/>
      <c r="SB993" s="0"/>
      <c r="SC993" s="0"/>
      <c r="SD993" s="0"/>
      <c r="SE993" s="0"/>
      <c r="SF993" s="0"/>
      <c r="SG993" s="0"/>
      <c r="SH993" s="0"/>
      <c r="SI993" s="0"/>
      <c r="SJ993" s="0"/>
      <c r="SK993" s="0"/>
      <c r="SL993" s="0"/>
      <c r="SM993" s="0"/>
      <c r="SN993" s="0"/>
      <c r="SO993" s="0"/>
      <c r="SP993" s="0"/>
      <c r="SQ993" s="0"/>
      <c r="SR993" s="0"/>
      <c r="SS993" s="0"/>
      <c r="ST993" s="0"/>
      <c r="SU993" s="0"/>
      <c r="SV993" s="0"/>
      <c r="SW993" s="0"/>
      <c r="SX993" s="0"/>
      <c r="SY993" s="0"/>
      <c r="SZ993" s="0"/>
      <c r="TA993" s="0"/>
      <c r="TB993" s="0"/>
      <c r="TC993" s="0"/>
      <c r="TD993" s="0"/>
      <c r="TE993" s="0"/>
      <c r="TF993" s="0"/>
      <c r="TG993" s="0"/>
      <c r="TH993" s="0"/>
      <c r="TI993" s="0"/>
      <c r="TJ993" s="0"/>
      <c r="TK993" s="0"/>
      <c r="TL993" s="0"/>
      <c r="TM993" s="0"/>
      <c r="TN993" s="0"/>
      <c r="TO993" s="0"/>
      <c r="TP993" s="0"/>
      <c r="TQ993" s="0"/>
      <c r="TR993" s="0"/>
      <c r="TS993" s="0"/>
      <c r="TT993" s="0"/>
      <c r="TU993" s="0"/>
      <c r="TV993" s="0"/>
      <c r="TW993" s="0"/>
      <c r="TX993" s="0"/>
      <c r="TY993" s="0"/>
      <c r="TZ993" s="0"/>
      <c r="UA993" s="0"/>
      <c r="UB993" s="0"/>
      <c r="UC993" s="0"/>
      <c r="UD993" s="0"/>
      <c r="UE993" s="0"/>
      <c r="UF993" s="0"/>
      <c r="UG993" s="0"/>
      <c r="UH993" s="0"/>
      <c r="UI993" s="0"/>
      <c r="UJ993" s="0"/>
      <c r="UK993" s="0"/>
      <c r="UL993" s="0"/>
      <c r="UM993" s="0"/>
      <c r="UN993" s="0"/>
      <c r="UO993" s="0"/>
      <c r="UP993" s="0"/>
      <c r="UQ993" s="0"/>
      <c r="UR993" s="0"/>
      <c r="US993" s="0"/>
      <c r="UT993" s="0"/>
      <c r="UU993" s="0"/>
      <c r="UV993" s="0"/>
      <c r="UW993" s="0"/>
      <c r="UX993" s="0"/>
      <c r="UY993" s="0"/>
      <c r="UZ993" s="0"/>
      <c r="VA993" s="0"/>
      <c r="VB993" s="0"/>
      <c r="VC993" s="0"/>
      <c r="VD993" s="0"/>
      <c r="VE993" s="0"/>
      <c r="VF993" s="0"/>
      <c r="VG993" s="0"/>
      <c r="VH993" s="0"/>
      <c r="VI993" s="0"/>
      <c r="VJ993" s="0"/>
      <c r="VK993" s="0"/>
      <c r="VL993" s="0"/>
      <c r="VM993" s="0"/>
      <c r="VN993" s="0"/>
      <c r="VO993" s="0"/>
      <c r="VP993" s="0"/>
      <c r="VQ993" s="0"/>
      <c r="VR993" s="0"/>
      <c r="VS993" s="0"/>
      <c r="VT993" s="0"/>
      <c r="VU993" s="0"/>
      <c r="VV993" s="0"/>
      <c r="VW993" s="0"/>
      <c r="VX993" s="0"/>
      <c r="VY993" s="0"/>
      <c r="VZ993" s="0"/>
      <c r="WA993" s="0"/>
      <c r="WB993" s="0"/>
      <c r="WC993" s="0"/>
      <c r="WD993" s="0"/>
      <c r="WE993" s="0"/>
      <c r="WF993" s="0"/>
      <c r="WG993" s="0"/>
      <c r="WH993" s="0"/>
      <c r="WI993" s="0"/>
      <c r="WJ993" s="0"/>
      <c r="WK993" s="0"/>
      <c r="WL993" s="0"/>
      <c r="WM993" s="0"/>
      <c r="WN993" s="0"/>
      <c r="WO993" s="0"/>
      <c r="WP993" s="0"/>
      <c r="WQ993" s="0"/>
      <c r="WR993" s="0"/>
      <c r="WS993" s="0"/>
      <c r="WT993" s="0"/>
      <c r="WU993" s="0"/>
      <c r="WV993" s="0"/>
      <c r="WW993" s="0"/>
      <c r="WX993" s="0"/>
      <c r="WY993" s="0"/>
      <c r="WZ993" s="0"/>
      <c r="XA993" s="0"/>
      <c r="XB993" s="0"/>
      <c r="XC993" s="0"/>
      <c r="XD993" s="0"/>
      <c r="XE993" s="0"/>
      <c r="XF993" s="0"/>
      <c r="XG993" s="0"/>
      <c r="XH993" s="0"/>
      <c r="XI993" s="0"/>
      <c r="XJ993" s="0"/>
      <c r="XK993" s="0"/>
      <c r="XL993" s="0"/>
      <c r="XM993" s="0"/>
      <c r="XN993" s="0"/>
      <c r="XO993" s="0"/>
      <c r="XP993" s="0"/>
      <c r="XQ993" s="0"/>
      <c r="XR993" s="0"/>
      <c r="XS993" s="0"/>
      <c r="XT993" s="0"/>
      <c r="XU993" s="0"/>
      <c r="XV993" s="0"/>
      <c r="XW993" s="0"/>
      <c r="XX993" s="0"/>
      <c r="XY993" s="0"/>
      <c r="XZ993" s="0"/>
      <c r="YA993" s="0"/>
      <c r="YB993" s="0"/>
      <c r="YC993" s="0"/>
      <c r="YD993" s="0"/>
      <c r="YE993" s="0"/>
      <c r="YF993" s="0"/>
      <c r="YG993" s="0"/>
      <c r="YH993" s="0"/>
      <c r="YI993" s="0"/>
      <c r="YJ993" s="0"/>
      <c r="YK993" s="0"/>
      <c r="YL993" s="0"/>
      <c r="YM993" s="0"/>
      <c r="YN993" s="0"/>
      <c r="YO993" s="0"/>
      <c r="YP993" s="0"/>
      <c r="YQ993" s="0"/>
      <c r="YR993" s="0"/>
      <c r="YS993" s="0"/>
      <c r="YT993" s="0"/>
      <c r="YU993" s="0"/>
      <c r="YV993" s="0"/>
      <c r="YW993" s="0"/>
      <c r="YX993" s="0"/>
      <c r="YY993" s="0"/>
      <c r="YZ993" s="0"/>
      <c r="ZA993" s="0"/>
      <c r="ZB993" s="0"/>
      <c r="ZC993" s="0"/>
      <c r="ZD993" s="0"/>
      <c r="ZE993" s="0"/>
      <c r="ZF993" s="0"/>
      <c r="ZG993" s="0"/>
      <c r="ZH993" s="0"/>
      <c r="ZI993" s="0"/>
      <c r="ZJ993" s="0"/>
      <c r="ZK993" s="0"/>
      <c r="ZL993" s="0"/>
      <c r="ZM993" s="0"/>
      <c r="ZN993" s="0"/>
      <c r="ZO993" s="0"/>
      <c r="ZP993" s="0"/>
      <c r="ZQ993" s="0"/>
      <c r="ZR993" s="0"/>
      <c r="ZS993" s="0"/>
      <c r="ZT993" s="0"/>
      <c r="ZU993" s="0"/>
      <c r="ZV993" s="0"/>
      <c r="ZW993" s="0"/>
      <c r="ZX993" s="0"/>
      <c r="ZY993" s="0"/>
      <c r="ZZ993" s="0"/>
      <c r="AAA993" s="0"/>
      <c r="AAB993" s="0"/>
      <c r="AAC993" s="0"/>
      <c r="AAD993" s="0"/>
      <c r="AAE993" s="0"/>
      <c r="AAF993" s="0"/>
      <c r="AAG993" s="0"/>
      <c r="AAH993" s="0"/>
      <c r="AAI993" s="0"/>
      <c r="AAJ993" s="0"/>
      <c r="AAK993" s="0"/>
      <c r="AAL993" s="0"/>
      <c r="AAM993" s="0"/>
      <c r="AAN993" s="0"/>
      <c r="AAO993" s="0"/>
      <c r="AAP993" s="0"/>
      <c r="AAQ993" s="0"/>
      <c r="AAR993" s="0"/>
      <c r="AAS993" s="0"/>
      <c r="AAT993" s="0"/>
      <c r="AAU993" s="0"/>
      <c r="AAV993" s="0"/>
      <c r="AAW993" s="0"/>
      <c r="AAX993" s="0"/>
      <c r="AAY993" s="0"/>
      <c r="AAZ993" s="0"/>
      <c r="ABA993" s="0"/>
      <c r="ABB993" s="0"/>
      <c r="ABC993" s="0"/>
      <c r="ABD993" s="0"/>
      <c r="ABE993" s="0"/>
      <c r="ABF993" s="0"/>
      <c r="ABG993" s="0"/>
      <c r="ABH993" s="0"/>
      <c r="ABI993" s="0"/>
      <c r="ABJ993" s="0"/>
      <c r="ABK993" s="0"/>
      <c r="ABL993" s="0"/>
      <c r="ABM993" s="0"/>
      <c r="ABN993" s="0"/>
      <c r="ABO993" s="0"/>
      <c r="ABP993" s="0"/>
      <c r="ABQ993" s="0"/>
      <c r="ABR993" s="0"/>
      <c r="ABS993" s="0"/>
      <c r="ABT993" s="0"/>
      <c r="ABU993" s="0"/>
      <c r="ABV993" s="0"/>
      <c r="ABW993" s="0"/>
      <c r="ABX993" s="0"/>
      <c r="ABY993" s="0"/>
      <c r="ABZ993" s="0"/>
      <c r="ACA993" s="0"/>
      <c r="ACB993" s="0"/>
      <c r="ACC993" s="0"/>
      <c r="ACD993" s="0"/>
      <c r="ACE993" s="0"/>
      <c r="ACF993" s="0"/>
      <c r="ACG993" s="0"/>
      <c r="ACH993" s="0"/>
      <c r="ACI993" s="0"/>
      <c r="ACJ993" s="0"/>
      <c r="ACK993" s="0"/>
      <c r="ACL993" s="0"/>
      <c r="ACM993" s="0"/>
      <c r="ACN993" s="0"/>
      <c r="ACO993" s="0"/>
      <c r="ACP993" s="0"/>
      <c r="ACQ993" s="0"/>
      <c r="ACR993" s="0"/>
      <c r="ACS993" s="0"/>
      <c r="ACT993" s="0"/>
      <c r="ACU993" s="0"/>
      <c r="ACV993" s="0"/>
      <c r="ACW993" s="0"/>
      <c r="ACX993" s="0"/>
      <c r="ACY993" s="0"/>
      <c r="ACZ993" s="0"/>
      <c r="ADA993" s="0"/>
      <c r="ADB993" s="0"/>
      <c r="ADC993" s="0"/>
      <c r="ADD993" s="0"/>
      <c r="ADE993" s="0"/>
      <c r="ADF993" s="0"/>
      <c r="ADG993" s="0"/>
      <c r="ADH993" s="0"/>
      <c r="ADI993" s="0"/>
      <c r="ADJ993" s="0"/>
      <c r="ADK993" s="0"/>
      <c r="ADL993" s="0"/>
      <c r="ADM993" s="0"/>
      <c r="ADN993" s="0"/>
      <c r="ADO993" s="0"/>
      <c r="ADP993" s="0"/>
      <c r="ADQ993" s="0"/>
      <c r="ADR993" s="0"/>
      <c r="ADS993" s="0"/>
      <c r="ADT993" s="0"/>
      <c r="ADU993" s="0"/>
      <c r="ADV993" s="0"/>
      <c r="ADW993" s="0"/>
      <c r="ADX993" s="0"/>
      <c r="ADY993" s="0"/>
      <c r="ADZ993" s="0"/>
      <c r="AEA993" s="0"/>
      <c r="AEB993" s="0"/>
      <c r="AEC993" s="0"/>
      <c r="AED993" s="0"/>
      <c r="AEE993" s="0"/>
      <c r="AEF993" s="0"/>
      <c r="AEG993" s="0"/>
      <c r="AEH993" s="0"/>
      <c r="AEI993" s="0"/>
      <c r="AEJ993" s="0"/>
      <c r="AEK993" s="0"/>
      <c r="AEL993" s="0"/>
      <c r="AEM993" s="0"/>
      <c r="AEN993" s="0"/>
      <c r="AEO993" s="0"/>
      <c r="AEP993" s="0"/>
      <c r="AEQ993" s="0"/>
      <c r="AER993" s="0"/>
      <c r="AES993" s="0"/>
      <c r="AET993" s="0"/>
      <c r="AEU993" s="0"/>
      <c r="AEV993" s="0"/>
      <c r="AEW993" s="0"/>
      <c r="AEX993" s="0"/>
      <c r="AEY993" s="0"/>
      <c r="AEZ993" s="0"/>
      <c r="AFA993" s="0"/>
      <c r="AFB993" s="0"/>
      <c r="AFC993" s="0"/>
      <c r="AFD993" s="0"/>
      <c r="AFE993" s="0"/>
      <c r="AFF993" s="0"/>
      <c r="AFG993" s="0"/>
      <c r="AFH993" s="0"/>
      <c r="AFI993" s="0"/>
      <c r="AFJ993" s="0"/>
      <c r="AFK993" s="0"/>
      <c r="AFL993" s="0"/>
      <c r="AFM993" s="0"/>
      <c r="AFN993" s="0"/>
      <c r="AFO993" s="0"/>
      <c r="AFP993" s="0"/>
      <c r="AFQ993" s="0"/>
      <c r="AFR993" s="0"/>
      <c r="AFS993" s="0"/>
      <c r="AFT993" s="0"/>
      <c r="AFU993" s="0"/>
      <c r="AFV993" s="0"/>
      <c r="AFW993" s="0"/>
      <c r="AFX993" s="0"/>
      <c r="AFY993" s="0"/>
      <c r="AFZ993" s="0"/>
      <c r="AGA993" s="0"/>
      <c r="AGB993" s="0"/>
      <c r="AGC993" s="0"/>
      <c r="AGD993" s="0"/>
      <c r="AGE993" s="0"/>
      <c r="AGF993" s="0"/>
      <c r="AGG993" s="0"/>
      <c r="AGH993" s="0"/>
      <c r="AGI993" s="0"/>
      <c r="AGJ993" s="0"/>
      <c r="AGK993" s="0"/>
      <c r="AGL993" s="0"/>
      <c r="AGM993" s="0"/>
      <c r="AGN993" s="0"/>
      <c r="AGO993" s="0"/>
      <c r="AGP993" s="0"/>
      <c r="AGQ993" s="0"/>
      <c r="AGR993" s="0"/>
      <c r="AGS993" s="0"/>
      <c r="AGT993" s="0"/>
      <c r="AGU993" s="0"/>
      <c r="AGV993" s="0"/>
      <c r="AGW993" s="0"/>
      <c r="AGX993" s="0"/>
      <c r="AGY993" s="0"/>
      <c r="AGZ993" s="0"/>
      <c r="AHA993" s="0"/>
      <c r="AHB993" s="0"/>
      <c r="AHC993" s="0"/>
      <c r="AHD993" s="0"/>
      <c r="AHE993" s="0"/>
      <c r="AHF993" s="0"/>
      <c r="AHG993" s="0"/>
      <c r="AHH993" s="0"/>
      <c r="AHI993" s="0"/>
      <c r="AHJ993" s="0"/>
      <c r="AHK993" s="0"/>
      <c r="AHL993" s="0"/>
      <c r="AHM993" s="0"/>
      <c r="AHN993" s="0"/>
      <c r="AHO993" s="0"/>
      <c r="AHP993" s="0"/>
      <c r="AHQ993" s="0"/>
      <c r="AHR993" s="0"/>
      <c r="AHS993" s="0"/>
      <c r="AHT993" s="0"/>
      <c r="AHU993" s="0"/>
      <c r="AHV993" s="0"/>
      <c r="AHW993" s="0"/>
      <c r="AHX993" s="0"/>
      <c r="AHY993" s="0"/>
      <c r="AHZ993" s="0"/>
      <c r="AIA993" s="0"/>
      <c r="AIB993" s="0"/>
      <c r="AIC993" s="0"/>
      <c r="AID993" s="0"/>
      <c r="AIE993" s="0"/>
      <c r="AIF993" s="0"/>
      <c r="AIG993" s="0"/>
      <c r="AIH993" s="0"/>
      <c r="AII993" s="0"/>
      <c r="AIJ993" s="0"/>
      <c r="AIK993" s="0"/>
      <c r="AIL993" s="0"/>
      <c r="AIM993" s="0"/>
      <c r="AIN993" s="0"/>
      <c r="AIO993" s="0"/>
      <c r="AIP993" s="0"/>
      <c r="AIQ993" s="0"/>
      <c r="AIR993" s="0"/>
      <c r="AIS993" s="0"/>
      <c r="AIT993" s="0"/>
      <c r="AIU993" s="0"/>
      <c r="AIV993" s="0"/>
      <c r="AIW993" s="0"/>
      <c r="AIX993" s="0"/>
      <c r="AIY993" s="0"/>
      <c r="AIZ993" s="0"/>
      <c r="AJA993" s="0"/>
      <c r="AJB993" s="0"/>
      <c r="AJC993" s="0"/>
      <c r="AJD993" s="0"/>
      <c r="AJE993" s="0"/>
      <c r="AJF993" s="0"/>
      <c r="AJG993" s="0"/>
      <c r="AJH993" s="0"/>
      <c r="AJI993" s="0"/>
      <c r="AJJ993" s="0"/>
      <c r="AJK993" s="0"/>
      <c r="AJL993" s="0"/>
      <c r="AJM993" s="0"/>
      <c r="AJN993" s="0"/>
      <c r="AJO993" s="0"/>
      <c r="AJP993" s="0"/>
      <c r="AJQ993" s="0"/>
      <c r="AJR993" s="0"/>
      <c r="AJS993" s="0"/>
      <c r="AJT993" s="0"/>
      <c r="AJU993" s="0"/>
      <c r="AJV993" s="0"/>
      <c r="AJW993" s="0"/>
      <c r="AJX993" s="0"/>
      <c r="AJY993" s="0"/>
      <c r="AJZ993" s="0"/>
      <c r="AKA993" s="0"/>
      <c r="AKB993" s="0"/>
      <c r="AKC993" s="0"/>
      <c r="AKD993" s="0"/>
      <c r="AKE993" s="0"/>
      <c r="AKF993" s="0"/>
      <c r="AKG993" s="0"/>
      <c r="AKH993" s="0"/>
      <c r="AKI993" s="0"/>
      <c r="AKJ993" s="0"/>
      <c r="AKK993" s="0"/>
      <c r="AKL993" s="0"/>
      <c r="AKM993" s="0"/>
      <c r="AKN993" s="0"/>
      <c r="AKO993" s="0"/>
      <c r="AKP993" s="0"/>
      <c r="AKQ993" s="0"/>
      <c r="AKR993" s="0"/>
      <c r="AKS993" s="0"/>
      <c r="AKT993" s="0"/>
      <c r="AKU993" s="0"/>
      <c r="AKV993" s="0"/>
      <c r="AKW993" s="0"/>
      <c r="AKX993" s="0"/>
      <c r="AKY993" s="0"/>
      <c r="AKZ993" s="0"/>
      <c r="ALA993" s="0"/>
      <c r="ALB993" s="0"/>
      <c r="ALC993" s="0"/>
      <c r="ALD993" s="0"/>
      <c r="ALE993" s="0"/>
      <c r="ALF993" s="0"/>
      <c r="ALG993" s="0"/>
      <c r="ALH993" s="0"/>
      <c r="ALI993" s="0"/>
      <c r="ALJ993" s="0"/>
      <c r="ALK993" s="0"/>
      <c r="ALL993" s="0"/>
      <c r="ALM993" s="0"/>
      <c r="ALN993" s="0"/>
      <c r="ALO993" s="0"/>
      <c r="ALP993" s="0"/>
      <c r="ALQ993" s="0"/>
      <c r="ALR993" s="0"/>
      <c r="ALS993" s="0"/>
      <c r="ALT993" s="0"/>
      <c r="ALU993" s="0"/>
      <c r="ALV993" s="0"/>
      <c r="ALW993" s="0"/>
      <c r="ALX993" s="0"/>
      <c r="ALY993" s="0"/>
      <c r="ALZ993" s="0"/>
      <c r="AMA993" s="0"/>
      <c r="AMB993" s="0"/>
      <c r="AMC993" s="0"/>
      <c r="AMD993" s="0"/>
      <c r="AME993" s="0"/>
      <c r="AMF993" s="0"/>
      <c r="AMG993" s="0"/>
      <c r="AMH993" s="0"/>
      <c r="AMI993" s="0"/>
      <c r="AMJ993" s="0"/>
    </row>
    <row r="994" customFormat="false" ht="18.75" hidden="false" customHeight="true" outlineLevel="0" collapsed="false">
      <c r="BQ994" s="0"/>
      <c r="BR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c r="IX994" s="0"/>
      <c r="IY994" s="0"/>
      <c r="IZ994" s="0"/>
      <c r="JA994" s="0"/>
      <c r="JB994" s="0"/>
      <c r="JC994" s="0"/>
      <c r="JD994" s="0"/>
      <c r="JE994" s="0"/>
      <c r="JF994" s="0"/>
      <c r="JG994" s="0"/>
      <c r="JH994" s="0"/>
      <c r="JI994" s="0"/>
      <c r="JJ994" s="0"/>
      <c r="JK994" s="0"/>
      <c r="JL994" s="0"/>
      <c r="JM994" s="0"/>
      <c r="JN994" s="0"/>
      <c r="JO994" s="0"/>
      <c r="JP994" s="0"/>
      <c r="JQ994" s="0"/>
      <c r="JR994" s="0"/>
      <c r="JS994" s="0"/>
      <c r="JT994" s="0"/>
      <c r="JU994" s="0"/>
      <c r="JV994" s="0"/>
      <c r="JW994" s="0"/>
      <c r="JX994" s="0"/>
      <c r="JY994" s="0"/>
      <c r="JZ994" s="0"/>
      <c r="KA994" s="0"/>
      <c r="KB994" s="0"/>
      <c r="KC994" s="0"/>
      <c r="KD994" s="0"/>
      <c r="KE994" s="0"/>
      <c r="KF994" s="0"/>
      <c r="KG994" s="0"/>
      <c r="KH994" s="0"/>
      <c r="KI994" s="0"/>
      <c r="KJ994" s="0"/>
      <c r="KK994" s="0"/>
      <c r="KL994" s="0"/>
      <c r="KM994" s="0"/>
      <c r="KN994" s="0"/>
      <c r="KO994" s="0"/>
      <c r="KP994" s="0"/>
      <c r="KQ994" s="0"/>
      <c r="KR994" s="0"/>
      <c r="KS994" s="0"/>
      <c r="KT994" s="0"/>
      <c r="KU994" s="0"/>
      <c r="KV994" s="0"/>
      <c r="KW994" s="0"/>
      <c r="KX994" s="0"/>
      <c r="KY994" s="0"/>
      <c r="KZ994" s="0"/>
      <c r="LA994" s="0"/>
      <c r="LB994" s="0"/>
      <c r="LC994" s="0"/>
      <c r="LD994" s="0"/>
      <c r="LE994" s="0"/>
      <c r="LF994" s="0"/>
      <c r="LG994" s="0"/>
      <c r="LH994" s="0"/>
      <c r="LI994" s="0"/>
      <c r="LJ994" s="0"/>
      <c r="LK994" s="0"/>
      <c r="LL994" s="0"/>
      <c r="LM994" s="0"/>
      <c r="LN994" s="0"/>
      <c r="LO994" s="0"/>
      <c r="LP994" s="0"/>
      <c r="LQ994" s="0"/>
      <c r="LR994" s="0"/>
      <c r="LS994" s="0"/>
      <c r="LT994" s="0"/>
      <c r="LU994" s="0"/>
      <c r="LV994" s="0"/>
      <c r="LW994" s="0"/>
      <c r="LX994" s="0"/>
      <c r="LY994" s="0"/>
      <c r="LZ994" s="0"/>
      <c r="MA994" s="0"/>
      <c r="MB994" s="0"/>
      <c r="MC994" s="0"/>
      <c r="MD994" s="0"/>
      <c r="ME994" s="0"/>
      <c r="MF994" s="0"/>
      <c r="MG994" s="0"/>
      <c r="MH994" s="0"/>
      <c r="MI994" s="0"/>
      <c r="MJ994" s="0"/>
      <c r="MK994" s="0"/>
      <c r="ML994" s="0"/>
      <c r="MM994" s="0"/>
      <c r="MN994" s="0"/>
      <c r="MO994" s="0"/>
      <c r="MP994" s="0"/>
      <c r="MQ994" s="0"/>
      <c r="MR994" s="0"/>
      <c r="MS994" s="0"/>
      <c r="MT994" s="0"/>
      <c r="MU994" s="0"/>
      <c r="MV994" s="0"/>
      <c r="MW994" s="0"/>
      <c r="MX994" s="0"/>
      <c r="MY994" s="0"/>
      <c r="MZ994" s="0"/>
      <c r="NA994" s="0"/>
      <c r="NB994" s="0"/>
      <c r="NC994" s="0"/>
      <c r="ND994" s="0"/>
      <c r="NE994" s="0"/>
      <c r="NF994" s="0"/>
      <c r="NG994" s="0"/>
      <c r="NH994" s="0"/>
      <c r="NI994" s="0"/>
      <c r="NJ994" s="0"/>
      <c r="NK994" s="0"/>
      <c r="NL994" s="0"/>
      <c r="NM994" s="0"/>
      <c r="NN994" s="0"/>
      <c r="NO994" s="0"/>
      <c r="NP994" s="0"/>
      <c r="NQ994" s="0"/>
      <c r="NR994" s="0"/>
      <c r="NS994" s="0"/>
      <c r="NT994" s="0"/>
      <c r="NU994" s="0"/>
      <c r="NV994" s="0"/>
      <c r="NW994" s="0"/>
      <c r="NX994" s="0"/>
      <c r="NY994" s="0"/>
      <c r="NZ994" s="0"/>
      <c r="OA994" s="0"/>
      <c r="OB994" s="0"/>
      <c r="OC994" s="0"/>
      <c r="OD994" s="0"/>
      <c r="OE994" s="0"/>
      <c r="OF994" s="0"/>
      <c r="OG994" s="0"/>
      <c r="OH994" s="0"/>
      <c r="OI994" s="0"/>
      <c r="OJ994" s="0"/>
      <c r="OK994" s="0"/>
      <c r="OL994" s="0"/>
      <c r="OM994" s="0"/>
      <c r="ON994" s="0"/>
      <c r="OO994" s="0"/>
      <c r="OP994" s="0"/>
      <c r="OQ994" s="0"/>
      <c r="OR994" s="0"/>
      <c r="OS994" s="0"/>
      <c r="OT994" s="0"/>
      <c r="OU994" s="0"/>
      <c r="OV994" s="0"/>
      <c r="OW994" s="0"/>
      <c r="OX994" s="0"/>
      <c r="OY994" s="0"/>
      <c r="OZ994" s="0"/>
      <c r="PA994" s="0"/>
      <c r="PB994" s="0"/>
      <c r="PC994" s="0"/>
      <c r="PD994" s="0"/>
      <c r="PE994" s="0"/>
      <c r="PF994" s="0"/>
      <c r="PG994" s="0"/>
      <c r="PH994" s="0"/>
      <c r="PI994" s="0"/>
      <c r="PJ994" s="0"/>
      <c r="PK994" s="0"/>
      <c r="PL994" s="0"/>
      <c r="PM994" s="0"/>
      <c r="PN994" s="0"/>
      <c r="PO994" s="0"/>
      <c r="PP994" s="0"/>
      <c r="PQ994" s="0"/>
      <c r="PR994" s="0"/>
      <c r="PS994" s="0"/>
      <c r="PT994" s="0"/>
      <c r="PU994" s="0"/>
      <c r="PV994" s="0"/>
      <c r="PW994" s="0"/>
      <c r="PX994" s="0"/>
      <c r="PY994" s="0"/>
      <c r="PZ994" s="0"/>
      <c r="QA994" s="0"/>
      <c r="QB994" s="0"/>
      <c r="QC994" s="0"/>
      <c r="QD994" s="0"/>
      <c r="QE994" s="0"/>
      <c r="QF994" s="0"/>
      <c r="QG994" s="0"/>
      <c r="QH994" s="0"/>
      <c r="QI994" s="0"/>
      <c r="QJ994" s="0"/>
      <c r="QK994" s="0"/>
      <c r="QL994" s="0"/>
      <c r="QM994" s="0"/>
      <c r="QN994" s="0"/>
      <c r="QO994" s="0"/>
      <c r="QP994" s="0"/>
      <c r="QQ994" s="0"/>
      <c r="QR994" s="0"/>
      <c r="QS994" s="0"/>
      <c r="QT994" s="0"/>
      <c r="QU994" s="0"/>
      <c r="QV994" s="0"/>
      <c r="QW994" s="0"/>
      <c r="QX994" s="0"/>
      <c r="QY994" s="0"/>
      <c r="QZ994" s="0"/>
      <c r="RA994" s="0"/>
      <c r="RB994" s="0"/>
      <c r="RC994" s="0"/>
      <c r="RD994" s="0"/>
      <c r="RE994" s="0"/>
      <c r="RF994" s="0"/>
      <c r="RG994" s="0"/>
      <c r="RH994" s="0"/>
      <c r="RI994" s="0"/>
      <c r="RJ994" s="0"/>
      <c r="RK994" s="0"/>
      <c r="RL994" s="0"/>
      <c r="RM994" s="0"/>
      <c r="RN994" s="0"/>
      <c r="RO994" s="0"/>
      <c r="RP994" s="0"/>
      <c r="RQ994" s="0"/>
      <c r="RR994" s="0"/>
      <c r="RS994" s="0"/>
      <c r="RT994" s="0"/>
      <c r="RU994" s="0"/>
      <c r="RV994" s="0"/>
      <c r="RW994" s="0"/>
      <c r="RX994" s="0"/>
      <c r="RY994" s="0"/>
      <c r="RZ994" s="0"/>
      <c r="SA994" s="0"/>
      <c r="SB994" s="0"/>
      <c r="SC994" s="0"/>
      <c r="SD994" s="0"/>
      <c r="SE994" s="0"/>
      <c r="SF994" s="0"/>
      <c r="SG994" s="0"/>
      <c r="SH994" s="0"/>
      <c r="SI994" s="0"/>
      <c r="SJ994" s="0"/>
      <c r="SK994" s="0"/>
      <c r="SL994" s="0"/>
      <c r="SM994" s="0"/>
      <c r="SN994" s="0"/>
      <c r="SO994" s="0"/>
      <c r="SP994" s="0"/>
      <c r="SQ994" s="0"/>
      <c r="SR994" s="0"/>
      <c r="SS994" s="0"/>
      <c r="ST994" s="0"/>
      <c r="SU994" s="0"/>
      <c r="SV994" s="0"/>
      <c r="SW994" s="0"/>
      <c r="SX994" s="0"/>
      <c r="SY994" s="0"/>
      <c r="SZ994" s="0"/>
      <c r="TA994" s="0"/>
      <c r="TB994" s="0"/>
      <c r="TC994" s="0"/>
      <c r="TD994" s="0"/>
      <c r="TE994" s="0"/>
      <c r="TF994" s="0"/>
      <c r="TG994" s="0"/>
      <c r="TH994" s="0"/>
      <c r="TI994" s="0"/>
      <c r="TJ994" s="0"/>
      <c r="TK994" s="0"/>
      <c r="TL994" s="0"/>
      <c r="TM994" s="0"/>
      <c r="TN994" s="0"/>
      <c r="TO994" s="0"/>
      <c r="TP994" s="0"/>
      <c r="TQ994" s="0"/>
      <c r="TR994" s="0"/>
      <c r="TS994" s="0"/>
      <c r="TT994" s="0"/>
      <c r="TU994" s="0"/>
      <c r="TV994" s="0"/>
      <c r="TW994" s="0"/>
      <c r="TX994" s="0"/>
      <c r="TY994" s="0"/>
      <c r="TZ994" s="0"/>
      <c r="UA994" s="0"/>
      <c r="UB994" s="0"/>
      <c r="UC994" s="0"/>
      <c r="UD994" s="0"/>
      <c r="UE994" s="0"/>
      <c r="UF994" s="0"/>
      <c r="UG994" s="0"/>
      <c r="UH994" s="0"/>
      <c r="UI994" s="0"/>
      <c r="UJ994" s="0"/>
      <c r="UK994" s="0"/>
      <c r="UL994" s="0"/>
      <c r="UM994" s="0"/>
      <c r="UN994" s="0"/>
      <c r="UO994" s="0"/>
      <c r="UP994" s="0"/>
      <c r="UQ994" s="0"/>
      <c r="UR994" s="0"/>
      <c r="US994" s="0"/>
      <c r="UT994" s="0"/>
      <c r="UU994" s="0"/>
      <c r="UV994" s="0"/>
      <c r="UW994" s="0"/>
      <c r="UX994" s="0"/>
      <c r="UY994" s="0"/>
      <c r="UZ994" s="0"/>
      <c r="VA994" s="0"/>
      <c r="VB994" s="0"/>
      <c r="VC994" s="0"/>
      <c r="VD994" s="0"/>
      <c r="VE994" s="0"/>
      <c r="VF994" s="0"/>
      <c r="VG994" s="0"/>
      <c r="VH994" s="0"/>
      <c r="VI994" s="0"/>
      <c r="VJ994" s="0"/>
      <c r="VK994" s="0"/>
      <c r="VL994" s="0"/>
      <c r="VM994" s="0"/>
      <c r="VN994" s="0"/>
      <c r="VO994" s="0"/>
      <c r="VP994" s="0"/>
      <c r="VQ994" s="0"/>
      <c r="VR994" s="0"/>
      <c r="VS994" s="0"/>
      <c r="VT994" s="0"/>
      <c r="VU994" s="0"/>
      <c r="VV994" s="0"/>
      <c r="VW994" s="0"/>
      <c r="VX994" s="0"/>
      <c r="VY994" s="0"/>
      <c r="VZ994" s="0"/>
      <c r="WA994" s="0"/>
      <c r="WB994" s="0"/>
      <c r="WC994" s="0"/>
      <c r="WD994" s="0"/>
      <c r="WE994" s="0"/>
      <c r="WF994" s="0"/>
      <c r="WG994" s="0"/>
      <c r="WH994" s="0"/>
      <c r="WI994" s="0"/>
      <c r="WJ994" s="0"/>
      <c r="WK994" s="0"/>
      <c r="WL994" s="0"/>
      <c r="WM994" s="0"/>
      <c r="WN994" s="0"/>
      <c r="WO994" s="0"/>
      <c r="WP994" s="0"/>
      <c r="WQ994" s="0"/>
      <c r="WR994" s="0"/>
      <c r="WS994" s="0"/>
      <c r="WT994" s="0"/>
      <c r="WU994" s="0"/>
      <c r="WV994" s="0"/>
      <c r="WW994" s="0"/>
      <c r="WX994" s="0"/>
      <c r="WY994" s="0"/>
      <c r="WZ994" s="0"/>
      <c r="XA994" s="0"/>
      <c r="XB994" s="0"/>
      <c r="XC994" s="0"/>
      <c r="XD994" s="0"/>
      <c r="XE994" s="0"/>
      <c r="XF994" s="0"/>
      <c r="XG994" s="0"/>
      <c r="XH994" s="0"/>
      <c r="XI994" s="0"/>
      <c r="XJ994" s="0"/>
      <c r="XK994" s="0"/>
      <c r="XL994" s="0"/>
      <c r="XM994" s="0"/>
      <c r="XN994" s="0"/>
      <c r="XO994" s="0"/>
      <c r="XP994" s="0"/>
      <c r="XQ994" s="0"/>
      <c r="XR994" s="0"/>
      <c r="XS994" s="0"/>
      <c r="XT994" s="0"/>
      <c r="XU994" s="0"/>
      <c r="XV994" s="0"/>
      <c r="XW994" s="0"/>
      <c r="XX994" s="0"/>
      <c r="XY994" s="0"/>
      <c r="XZ994" s="0"/>
      <c r="YA994" s="0"/>
      <c r="YB994" s="0"/>
      <c r="YC994" s="0"/>
      <c r="YD994" s="0"/>
      <c r="YE994" s="0"/>
      <c r="YF994" s="0"/>
      <c r="YG994" s="0"/>
      <c r="YH994" s="0"/>
      <c r="YI994" s="0"/>
      <c r="YJ994" s="0"/>
      <c r="YK994" s="0"/>
      <c r="YL994" s="0"/>
      <c r="YM994" s="0"/>
      <c r="YN994" s="0"/>
      <c r="YO994" s="0"/>
      <c r="YP994" s="0"/>
      <c r="YQ994" s="0"/>
      <c r="YR994" s="0"/>
      <c r="YS994" s="0"/>
      <c r="YT994" s="0"/>
      <c r="YU994" s="0"/>
      <c r="YV994" s="0"/>
      <c r="YW994" s="0"/>
      <c r="YX994" s="0"/>
      <c r="YY994" s="0"/>
      <c r="YZ994" s="0"/>
      <c r="ZA994" s="0"/>
      <c r="ZB994" s="0"/>
      <c r="ZC994" s="0"/>
      <c r="ZD994" s="0"/>
      <c r="ZE994" s="0"/>
      <c r="ZF994" s="0"/>
      <c r="ZG994" s="0"/>
      <c r="ZH994" s="0"/>
      <c r="ZI994" s="0"/>
      <c r="ZJ994" s="0"/>
      <c r="ZK994" s="0"/>
      <c r="ZL994" s="0"/>
      <c r="ZM994" s="0"/>
      <c r="ZN994" s="0"/>
      <c r="ZO994" s="0"/>
      <c r="ZP994" s="0"/>
      <c r="ZQ994" s="0"/>
      <c r="ZR994" s="0"/>
      <c r="ZS994" s="0"/>
      <c r="ZT994" s="0"/>
      <c r="ZU994" s="0"/>
      <c r="ZV994" s="0"/>
      <c r="ZW994" s="0"/>
      <c r="ZX994" s="0"/>
      <c r="ZY994" s="0"/>
      <c r="ZZ994" s="0"/>
      <c r="AAA994" s="0"/>
      <c r="AAB994" s="0"/>
      <c r="AAC994" s="0"/>
      <c r="AAD994" s="0"/>
      <c r="AAE994" s="0"/>
      <c r="AAF994" s="0"/>
      <c r="AAG994" s="0"/>
      <c r="AAH994" s="0"/>
      <c r="AAI994" s="0"/>
      <c r="AAJ994" s="0"/>
      <c r="AAK994" s="0"/>
      <c r="AAL994" s="0"/>
      <c r="AAM994" s="0"/>
      <c r="AAN994" s="0"/>
      <c r="AAO994" s="0"/>
      <c r="AAP994" s="0"/>
      <c r="AAQ994" s="0"/>
      <c r="AAR994" s="0"/>
      <c r="AAS994" s="0"/>
      <c r="AAT994" s="0"/>
      <c r="AAU994" s="0"/>
      <c r="AAV994" s="0"/>
      <c r="AAW994" s="0"/>
      <c r="AAX994" s="0"/>
      <c r="AAY994" s="0"/>
      <c r="AAZ994" s="0"/>
      <c r="ABA994" s="0"/>
      <c r="ABB994" s="0"/>
      <c r="ABC994" s="0"/>
      <c r="ABD994" s="0"/>
      <c r="ABE994" s="0"/>
      <c r="ABF994" s="0"/>
      <c r="ABG994" s="0"/>
      <c r="ABH994" s="0"/>
      <c r="ABI994" s="0"/>
      <c r="ABJ994" s="0"/>
      <c r="ABK994" s="0"/>
      <c r="ABL994" s="0"/>
      <c r="ABM994" s="0"/>
      <c r="ABN994" s="0"/>
      <c r="ABO994" s="0"/>
      <c r="ABP994" s="0"/>
      <c r="ABQ994" s="0"/>
      <c r="ABR994" s="0"/>
      <c r="ABS994" s="0"/>
      <c r="ABT994" s="0"/>
      <c r="ABU994" s="0"/>
      <c r="ABV994" s="0"/>
      <c r="ABW994" s="0"/>
      <c r="ABX994" s="0"/>
      <c r="ABY994" s="0"/>
      <c r="ABZ994" s="0"/>
      <c r="ACA994" s="0"/>
      <c r="ACB994" s="0"/>
      <c r="ACC994" s="0"/>
      <c r="ACD994" s="0"/>
      <c r="ACE994" s="0"/>
      <c r="ACF994" s="0"/>
      <c r="ACG994" s="0"/>
      <c r="ACH994" s="0"/>
      <c r="ACI994" s="0"/>
      <c r="ACJ994" s="0"/>
      <c r="ACK994" s="0"/>
      <c r="ACL994" s="0"/>
      <c r="ACM994" s="0"/>
      <c r="ACN994" s="0"/>
      <c r="ACO994" s="0"/>
      <c r="ACP994" s="0"/>
      <c r="ACQ994" s="0"/>
      <c r="ACR994" s="0"/>
      <c r="ACS994" s="0"/>
      <c r="ACT994" s="0"/>
      <c r="ACU994" s="0"/>
      <c r="ACV994" s="0"/>
      <c r="ACW994" s="0"/>
      <c r="ACX994" s="0"/>
      <c r="ACY994" s="0"/>
      <c r="ACZ994" s="0"/>
      <c r="ADA994" s="0"/>
      <c r="ADB994" s="0"/>
      <c r="ADC994" s="0"/>
      <c r="ADD994" s="0"/>
      <c r="ADE994" s="0"/>
      <c r="ADF994" s="0"/>
      <c r="ADG994" s="0"/>
      <c r="ADH994" s="0"/>
      <c r="ADI994" s="0"/>
      <c r="ADJ994" s="0"/>
      <c r="ADK994" s="0"/>
      <c r="ADL994" s="0"/>
      <c r="ADM994" s="0"/>
      <c r="ADN994" s="0"/>
      <c r="ADO994" s="0"/>
      <c r="ADP994" s="0"/>
      <c r="ADQ994" s="0"/>
      <c r="ADR994" s="0"/>
      <c r="ADS994" s="0"/>
      <c r="ADT994" s="0"/>
      <c r="ADU994" s="0"/>
      <c r="ADV994" s="0"/>
      <c r="ADW994" s="0"/>
      <c r="ADX994" s="0"/>
      <c r="ADY994" s="0"/>
      <c r="ADZ994" s="0"/>
      <c r="AEA994" s="0"/>
      <c r="AEB994" s="0"/>
      <c r="AEC994" s="0"/>
      <c r="AED994" s="0"/>
      <c r="AEE994" s="0"/>
      <c r="AEF994" s="0"/>
      <c r="AEG994" s="0"/>
      <c r="AEH994" s="0"/>
      <c r="AEI994" s="0"/>
      <c r="AEJ994" s="0"/>
      <c r="AEK994" s="0"/>
      <c r="AEL994" s="0"/>
      <c r="AEM994" s="0"/>
      <c r="AEN994" s="0"/>
      <c r="AEO994" s="0"/>
      <c r="AEP994" s="0"/>
      <c r="AEQ994" s="0"/>
      <c r="AER994" s="0"/>
      <c r="AES994" s="0"/>
      <c r="AET994" s="0"/>
      <c r="AEU994" s="0"/>
      <c r="AEV994" s="0"/>
      <c r="AEW994" s="0"/>
      <c r="AEX994" s="0"/>
      <c r="AEY994" s="0"/>
      <c r="AEZ994" s="0"/>
      <c r="AFA994" s="0"/>
      <c r="AFB994" s="0"/>
      <c r="AFC994" s="0"/>
      <c r="AFD994" s="0"/>
      <c r="AFE994" s="0"/>
      <c r="AFF994" s="0"/>
      <c r="AFG994" s="0"/>
      <c r="AFH994" s="0"/>
      <c r="AFI994" s="0"/>
      <c r="AFJ994" s="0"/>
      <c r="AFK994" s="0"/>
      <c r="AFL994" s="0"/>
      <c r="AFM994" s="0"/>
      <c r="AFN994" s="0"/>
      <c r="AFO994" s="0"/>
      <c r="AFP994" s="0"/>
      <c r="AFQ994" s="0"/>
      <c r="AFR994" s="0"/>
      <c r="AFS994" s="0"/>
      <c r="AFT994" s="0"/>
      <c r="AFU994" s="0"/>
      <c r="AFV994" s="0"/>
      <c r="AFW994" s="0"/>
      <c r="AFX994" s="0"/>
      <c r="AFY994" s="0"/>
      <c r="AFZ994" s="0"/>
      <c r="AGA994" s="0"/>
      <c r="AGB994" s="0"/>
      <c r="AGC994" s="0"/>
      <c r="AGD994" s="0"/>
      <c r="AGE994" s="0"/>
      <c r="AGF994" s="0"/>
      <c r="AGG994" s="0"/>
      <c r="AGH994" s="0"/>
      <c r="AGI994" s="0"/>
      <c r="AGJ994" s="0"/>
      <c r="AGK994" s="0"/>
      <c r="AGL994" s="0"/>
      <c r="AGM994" s="0"/>
      <c r="AGN994" s="0"/>
      <c r="AGO994" s="0"/>
      <c r="AGP994" s="0"/>
      <c r="AGQ994" s="0"/>
      <c r="AGR994" s="0"/>
      <c r="AGS994" s="0"/>
      <c r="AGT994" s="0"/>
      <c r="AGU994" s="0"/>
      <c r="AGV994" s="0"/>
      <c r="AGW994" s="0"/>
      <c r="AGX994" s="0"/>
      <c r="AGY994" s="0"/>
      <c r="AGZ994" s="0"/>
      <c r="AHA994" s="0"/>
      <c r="AHB994" s="0"/>
      <c r="AHC994" s="0"/>
      <c r="AHD994" s="0"/>
      <c r="AHE994" s="0"/>
      <c r="AHF994" s="0"/>
      <c r="AHG994" s="0"/>
      <c r="AHH994" s="0"/>
      <c r="AHI994" s="0"/>
      <c r="AHJ994" s="0"/>
      <c r="AHK994" s="0"/>
      <c r="AHL994" s="0"/>
      <c r="AHM994" s="0"/>
      <c r="AHN994" s="0"/>
      <c r="AHO994" s="0"/>
      <c r="AHP994" s="0"/>
      <c r="AHQ994" s="0"/>
      <c r="AHR994" s="0"/>
      <c r="AHS994" s="0"/>
      <c r="AHT994" s="0"/>
      <c r="AHU994" s="0"/>
      <c r="AHV994" s="0"/>
      <c r="AHW994" s="0"/>
      <c r="AHX994" s="0"/>
      <c r="AHY994" s="0"/>
      <c r="AHZ994" s="0"/>
      <c r="AIA994" s="0"/>
      <c r="AIB994" s="0"/>
      <c r="AIC994" s="0"/>
      <c r="AID994" s="0"/>
      <c r="AIE994" s="0"/>
      <c r="AIF994" s="0"/>
      <c r="AIG994" s="0"/>
      <c r="AIH994" s="0"/>
      <c r="AII994" s="0"/>
      <c r="AIJ994" s="0"/>
      <c r="AIK994" s="0"/>
      <c r="AIL994" s="0"/>
      <c r="AIM994" s="0"/>
      <c r="AIN994" s="0"/>
      <c r="AIO994" s="0"/>
      <c r="AIP994" s="0"/>
      <c r="AIQ994" s="0"/>
      <c r="AIR994" s="0"/>
      <c r="AIS994" s="0"/>
      <c r="AIT994" s="0"/>
      <c r="AIU994" s="0"/>
      <c r="AIV994" s="0"/>
      <c r="AIW994" s="0"/>
      <c r="AIX994" s="0"/>
      <c r="AIY994" s="0"/>
      <c r="AIZ994" s="0"/>
      <c r="AJA994" s="0"/>
      <c r="AJB994" s="0"/>
      <c r="AJC994" s="0"/>
      <c r="AJD994" s="0"/>
      <c r="AJE994" s="0"/>
      <c r="AJF994" s="0"/>
      <c r="AJG994" s="0"/>
      <c r="AJH994" s="0"/>
      <c r="AJI994" s="0"/>
      <c r="AJJ994" s="0"/>
      <c r="AJK994" s="0"/>
      <c r="AJL994" s="0"/>
      <c r="AJM994" s="0"/>
      <c r="AJN994" s="0"/>
      <c r="AJO994" s="0"/>
      <c r="AJP994" s="0"/>
      <c r="AJQ994" s="0"/>
      <c r="AJR994" s="0"/>
      <c r="AJS994" s="0"/>
      <c r="AJT994" s="0"/>
      <c r="AJU994" s="0"/>
      <c r="AJV994" s="0"/>
      <c r="AJW994" s="0"/>
      <c r="AJX994" s="0"/>
      <c r="AJY994" s="0"/>
      <c r="AJZ994" s="0"/>
      <c r="AKA994" s="0"/>
      <c r="AKB994" s="0"/>
      <c r="AKC994" s="0"/>
      <c r="AKD994" s="0"/>
      <c r="AKE994" s="0"/>
      <c r="AKF994" s="0"/>
      <c r="AKG994" s="0"/>
      <c r="AKH994" s="0"/>
      <c r="AKI994" s="0"/>
      <c r="AKJ994" s="0"/>
      <c r="AKK994" s="0"/>
      <c r="AKL994" s="0"/>
      <c r="AKM994" s="0"/>
      <c r="AKN994" s="0"/>
      <c r="AKO994" s="0"/>
      <c r="AKP994" s="0"/>
      <c r="AKQ994" s="0"/>
      <c r="AKR994" s="0"/>
      <c r="AKS994" s="0"/>
      <c r="AKT994" s="0"/>
      <c r="AKU994" s="0"/>
      <c r="AKV994" s="0"/>
      <c r="AKW994" s="0"/>
      <c r="AKX994" s="0"/>
      <c r="AKY994" s="0"/>
      <c r="AKZ994" s="0"/>
      <c r="ALA994" s="0"/>
      <c r="ALB994" s="0"/>
      <c r="ALC994" s="0"/>
      <c r="ALD994" s="0"/>
      <c r="ALE994" s="0"/>
      <c r="ALF994" s="0"/>
      <c r="ALG994" s="0"/>
      <c r="ALH994" s="0"/>
      <c r="ALI994" s="0"/>
      <c r="ALJ994" s="0"/>
      <c r="ALK994" s="0"/>
      <c r="ALL994" s="0"/>
      <c r="ALM994" s="0"/>
      <c r="ALN994" s="0"/>
      <c r="ALO994" s="0"/>
      <c r="ALP994" s="0"/>
      <c r="ALQ994" s="0"/>
      <c r="ALR994" s="0"/>
      <c r="ALS994" s="0"/>
      <c r="ALT994" s="0"/>
      <c r="ALU994" s="0"/>
      <c r="ALV994" s="0"/>
      <c r="ALW994" s="0"/>
      <c r="ALX994" s="0"/>
      <c r="ALY994" s="0"/>
      <c r="ALZ994" s="0"/>
      <c r="AMA994" s="0"/>
      <c r="AMB994" s="0"/>
      <c r="AMC994" s="0"/>
      <c r="AMD994" s="0"/>
      <c r="AME994" s="0"/>
      <c r="AMF994" s="0"/>
      <c r="AMG994" s="0"/>
      <c r="AMH994" s="0"/>
      <c r="AMI994" s="0"/>
      <c r="AMJ994" s="0"/>
    </row>
    <row r="995" customFormat="false" ht="18.75" hidden="false" customHeight="true" outlineLevel="0" collapsed="false">
      <c r="BQ995" s="0"/>
      <c r="BR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c r="IX995" s="0"/>
      <c r="IY995" s="0"/>
      <c r="IZ995" s="0"/>
      <c r="JA995" s="0"/>
      <c r="JB995" s="0"/>
      <c r="JC995" s="0"/>
      <c r="JD995" s="0"/>
      <c r="JE995" s="0"/>
      <c r="JF995" s="0"/>
      <c r="JG995" s="0"/>
      <c r="JH995" s="0"/>
      <c r="JI995" s="0"/>
      <c r="JJ995" s="0"/>
      <c r="JK995" s="0"/>
      <c r="JL995" s="0"/>
      <c r="JM995" s="0"/>
      <c r="JN995" s="0"/>
      <c r="JO995" s="0"/>
      <c r="JP995" s="0"/>
      <c r="JQ995" s="0"/>
      <c r="JR995" s="0"/>
      <c r="JS995" s="0"/>
      <c r="JT995" s="0"/>
      <c r="JU995" s="0"/>
      <c r="JV995" s="0"/>
      <c r="JW995" s="0"/>
      <c r="JX995" s="0"/>
      <c r="JY995" s="0"/>
      <c r="JZ995" s="0"/>
      <c r="KA995" s="0"/>
      <c r="KB995" s="0"/>
      <c r="KC995" s="0"/>
      <c r="KD995" s="0"/>
      <c r="KE995" s="0"/>
      <c r="KF995" s="0"/>
      <c r="KG995" s="0"/>
      <c r="KH995" s="0"/>
      <c r="KI995" s="0"/>
      <c r="KJ995" s="0"/>
      <c r="KK995" s="0"/>
      <c r="KL995" s="0"/>
      <c r="KM995" s="0"/>
      <c r="KN995" s="0"/>
      <c r="KO995" s="0"/>
      <c r="KP995" s="0"/>
      <c r="KQ995" s="0"/>
      <c r="KR995" s="0"/>
      <c r="KS995" s="0"/>
      <c r="KT995" s="0"/>
      <c r="KU995" s="0"/>
      <c r="KV995" s="0"/>
      <c r="KW995" s="0"/>
      <c r="KX995" s="0"/>
      <c r="KY995" s="0"/>
      <c r="KZ995" s="0"/>
      <c r="LA995" s="0"/>
      <c r="LB995" s="0"/>
      <c r="LC995" s="0"/>
      <c r="LD995" s="0"/>
      <c r="LE995" s="0"/>
      <c r="LF995" s="0"/>
      <c r="LG995" s="0"/>
      <c r="LH995" s="0"/>
      <c r="LI995" s="0"/>
      <c r="LJ995" s="0"/>
      <c r="LK995" s="0"/>
      <c r="LL995" s="0"/>
      <c r="LM995" s="0"/>
      <c r="LN995" s="0"/>
      <c r="LO995" s="0"/>
      <c r="LP995" s="0"/>
      <c r="LQ995" s="0"/>
      <c r="LR995" s="0"/>
      <c r="LS995" s="0"/>
      <c r="LT995" s="0"/>
      <c r="LU995" s="0"/>
      <c r="LV995" s="0"/>
      <c r="LW995" s="0"/>
      <c r="LX995" s="0"/>
      <c r="LY995" s="0"/>
      <c r="LZ995" s="0"/>
      <c r="MA995" s="0"/>
      <c r="MB995" s="0"/>
      <c r="MC995" s="0"/>
      <c r="MD995" s="0"/>
      <c r="ME995" s="0"/>
      <c r="MF995" s="0"/>
      <c r="MG995" s="0"/>
      <c r="MH995" s="0"/>
      <c r="MI995" s="0"/>
      <c r="MJ995" s="0"/>
      <c r="MK995" s="0"/>
      <c r="ML995" s="0"/>
      <c r="MM995" s="0"/>
      <c r="MN995" s="0"/>
      <c r="MO995" s="0"/>
      <c r="MP995" s="0"/>
      <c r="MQ995" s="0"/>
      <c r="MR995" s="0"/>
      <c r="MS995" s="0"/>
      <c r="MT995" s="0"/>
      <c r="MU995" s="0"/>
      <c r="MV995" s="0"/>
      <c r="MW995" s="0"/>
      <c r="MX995" s="0"/>
      <c r="MY995" s="0"/>
      <c r="MZ995" s="0"/>
      <c r="NA995" s="0"/>
      <c r="NB995" s="0"/>
      <c r="NC995" s="0"/>
      <c r="ND995" s="0"/>
      <c r="NE995" s="0"/>
      <c r="NF995" s="0"/>
      <c r="NG995" s="0"/>
      <c r="NH995" s="0"/>
      <c r="NI995" s="0"/>
      <c r="NJ995" s="0"/>
      <c r="NK995" s="0"/>
      <c r="NL995" s="0"/>
      <c r="NM995" s="0"/>
      <c r="NN995" s="0"/>
      <c r="NO995" s="0"/>
      <c r="NP995" s="0"/>
      <c r="NQ995" s="0"/>
      <c r="NR995" s="0"/>
      <c r="NS995" s="0"/>
      <c r="NT995" s="0"/>
      <c r="NU995" s="0"/>
      <c r="NV995" s="0"/>
      <c r="NW995" s="0"/>
      <c r="NX995" s="0"/>
      <c r="NY995" s="0"/>
      <c r="NZ995" s="0"/>
      <c r="OA995" s="0"/>
      <c r="OB995" s="0"/>
      <c r="OC995" s="0"/>
      <c r="OD995" s="0"/>
      <c r="OE995" s="0"/>
      <c r="OF995" s="0"/>
      <c r="OG995" s="0"/>
      <c r="OH995" s="0"/>
      <c r="OI995" s="0"/>
      <c r="OJ995" s="0"/>
      <c r="OK995" s="0"/>
      <c r="OL995" s="0"/>
      <c r="OM995" s="0"/>
      <c r="ON995" s="0"/>
      <c r="OO995" s="0"/>
      <c r="OP995" s="0"/>
      <c r="OQ995" s="0"/>
      <c r="OR995" s="0"/>
      <c r="OS995" s="0"/>
      <c r="OT995" s="0"/>
      <c r="OU995" s="0"/>
      <c r="OV995" s="0"/>
      <c r="OW995" s="0"/>
      <c r="OX995" s="0"/>
      <c r="OY995" s="0"/>
      <c r="OZ995" s="0"/>
      <c r="PA995" s="0"/>
      <c r="PB995" s="0"/>
      <c r="PC995" s="0"/>
      <c r="PD995" s="0"/>
      <c r="PE995" s="0"/>
      <c r="PF995" s="0"/>
      <c r="PG995" s="0"/>
      <c r="PH995" s="0"/>
      <c r="PI995" s="0"/>
      <c r="PJ995" s="0"/>
      <c r="PK995" s="0"/>
      <c r="PL995" s="0"/>
      <c r="PM995" s="0"/>
      <c r="PN995" s="0"/>
      <c r="PO995" s="0"/>
      <c r="PP995" s="0"/>
      <c r="PQ995" s="0"/>
      <c r="PR995" s="0"/>
      <c r="PS995" s="0"/>
      <c r="PT995" s="0"/>
      <c r="PU995" s="0"/>
      <c r="PV995" s="0"/>
      <c r="PW995" s="0"/>
      <c r="PX995" s="0"/>
      <c r="PY995" s="0"/>
      <c r="PZ995" s="0"/>
      <c r="QA995" s="0"/>
      <c r="QB995" s="0"/>
      <c r="QC995" s="0"/>
      <c r="QD995" s="0"/>
      <c r="QE995" s="0"/>
      <c r="QF995" s="0"/>
      <c r="QG995" s="0"/>
      <c r="QH995" s="0"/>
      <c r="QI995" s="0"/>
      <c r="QJ995" s="0"/>
      <c r="QK995" s="0"/>
      <c r="QL995" s="0"/>
      <c r="QM995" s="0"/>
      <c r="QN995" s="0"/>
      <c r="QO995" s="0"/>
      <c r="QP995" s="0"/>
      <c r="QQ995" s="0"/>
      <c r="QR995" s="0"/>
      <c r="QS995" s="0"/>
      <c r="QT995" s="0"/>
      <c r="QU995" s="0"/>
      <c r="QV995" s="0"/>
      <c r="QW995" s="0"/>
      <c r="QX995" s="0"/>
      <c r="QY995" s="0"/>
      <c r="QZ995" s="0"/>
      <c r="RA995" s="0"/>
      <c r="RB995" s="0"/>
      <c r="RC995" s="0"/>
      <c r="RD995" s="0"/>
      <c r="RE995" s="0"/>
      <c r="RF995" s="0"/>
      <c r="RG995" s="0"/>
      <c r="RH995" s="0"/>
      <c r="RI995" s="0"/>
      <c r="RJ995" s="0"/>
      <c r="RK995" s="0"/>
      <c r="RL995" s="0"/>
      <c r="RM995" s="0"/>
      <c r="RN995" s="0"/>
      <c r="RO995" s="0"/>
      <c r="RP995" s="0"/>
      <c r="RQ995" s="0"/>
      <c r="RR995" s="0"/>
      <c r="RS995" s="0"/>
      <c r="RT995" s="0"/>
      <c r="RU995" s="0"/>
      <c r="RV995" s="0"/>
      <c r="RW995" s="0"/>
      <c r="RX995" s="0"/>
      <c r="RY995" s="0"/>
      <c r="RZ995" s="0"/>
      <c r="SA995" s="0"/>
      <c r="SB995" s="0"/>
      <c r="SC995" s="0"/>
      <c r="SD995" s="0"/>
      <c r="SE995" s="0"/>
      <c r="SF995" s="0"/>
      <c r="SG995" s="0"/>
      <c r="SH995" s="0"/>
      <c r="SI995" s="0"/>
      <c r="SJ995" s="0"/>
      <c r="SK995" s="0"/>
      <c r="SL995" s="0"/>
      <c r="SM995" s="0"/>
      <c r="SN995" s="0"/>
      <c r="SO995" s="0"/>
      <c r="SP995" s="0"/>
      <c r="SQ995" s="0"/>
      <c r="SR995" s="0"/>
      <c r="SS995" s="0"/>
      <c r="ST995" s="0"/>
      <c r="SU995" s="0"/>
      <c r="SV995" s="0"/>
      <c r="SW995" s="0"/>
      <c r="SX995" s="0"/>
      <c r="SY995" s="0"/>
      <c r="SZ995" s="0"/>
      <c r="TA995" s="0"/>
      <c r="TB995" s="0"/>
      <c r="TC995" s="0"/>
      <c r="TD995" s="0"/>
      <c r="TE995" s="0"/>
      <c r="TF995" s="0"/>
      <c r="TG995" s="0"/>
      <c r="TH995" s="0"/>
      <c r="TI995" s="0"/>
      <c r="TJ995" s="0"/>
      <c r="TK995" s="0"/>
      <c r="TL995" s="0"/>
      <c r="TM995" s="0"/>
      <c r="TN995" s="0"/>
      <c r="TO995" s="0"/>
      <c r="TP995" s="0"/>
      <c r="TQ995" s="0"/>
      <c r="TR995" s="0"/>
      <c r="TS995" s="0"/>
      <c r="TT995" s="0"/>
      <c r="TU995" s="0"/>
      <c r="TV995" s="0"/>
      <c r="TW995" s="0"/>
      <c r="TX995" s="0"/>
      <c r="TY995" s="0"/>
      <c r="TZ995" s="0"/>
      <c r="UA995" s="0"/>
      <c r="UB995" s="0"/>
      <c r="UC995" s="0"/>
      <c r="UD995" s="0"/>
      <c r="UE995" s="0"/>
      <c r="UF995" s="0"/>
      <c r="UG995" s="0"/>
      <c r="UH995" s="0"/>
      <c r="UI995" s="0"/>
      <c r="UJ995" s="0"/>
      <c r="UK995" s="0"/>
      <c r="UL995" s="0"/>
      <c r="UM995" s="0"/>
      <c r="UN995" s="0"/>
      <c r="UO995" s="0"/>
      <c r="UP995" s="0"/>
      <c r="UQ995" s="0"/>
      <c r="UR995" s="0"/>
      <c r="US995" s="0"/>
      <c r="UT995" s="0"/>
      <c r="UU995" s="0"/>
      <c r="UV995" s="0"/>
      <c r="UW995" s="0"/>
      <c r="UX995" s="0"/>
      <c r="UY995" s="0"/>
      <c r="UZ995" s="0"/>
      <c r="VA995" s="0"/>
      <c r="VB995" s="0"/>
      <c r="VC995" s="0"/>
      <c r="VD995" s="0"/>
      <c r="VE995" s="0"/>
      <c r="VF995" s="0"/>
      <c r="VG995" s="0"/>
      <c r="VH995" s="0"/>
      <c r="VI995" s="0"/>
      <c r="VJ995" s="0"/>
      <c r="VK995" s="0"/>
      <c r="VL995" s="0"/>
      <c r="VM995" s="0"/>
      <c r="VN995" s="0"/>
      <c r="VO995" s="0"/>
      <c r="VP995" s="0"/>
      <c r="VQ995" s="0"/>
      <c r="VR995" s="0"/>
      <c r="VS995" s="0"/>
      <c r="VT995" s="0"/>
      <c r="VU995" s="0"/>
      <c r="VV995" s="0"/>
      <c r="VW995" s="0"/>
      <c r="VX995" s="0"/>
      <c r="VY995" s="0"/>
      <c r="VZ995" s="0"/>
      <c r="WA995" s="0"/>
      <c r="WB995" s="0"/>
      <c r="WC995" s="0"/>
      <c r="WD995" s="0"/>
      <c r="WE995" s="0"/>
      <c r="WF995" s="0"/>
      <c r="WG995" s="0"/>
      <c r="WH995" s="0"/>
      <c r="WI995" s="0"/>
      <c r="WJ995" s="0"/>
      <c r="WK995" s="0"/>
      <c r="WL995" s="0"/>
      <c r="WM995" s="0"/>
      <c r="WN995" s="0"/>
      <c r="WO995" s="0"/>
      <c r="WP995" s="0"/>
      <c r="WQ995" s="0"/>
      <c r="WR995" s="0"/>
      <c r="WS995" s="0"/>
      <c r="WT995" s="0"/>
      <c r="WU995" s="0"/>
      <c r="WV995" s="0"/>
      <c r="WW995" s="0"/>
      <c r="WX995" s="0"/>
      <c r="WY995" s="0"/>
      <c r="WZ995" s="0"/>
      <c r="XA995" s="0"/>
      <c r="XB995" s="0"/>
      <c r="XC995" s="0"/>
      <c r="XD995" s="0"/>
      <c r="XE995" s="0"/>
      <c r="XF995" s="0"/>
      <c r="XG995" s="0"/>
      <c r="XH995" s="0"/>
      <c r="XI995" s="0"/>
      <c r="XJ995" s="0"/>
      <c r="XK995" s="0"/>
      <c r="XL995" s="0"/>
      <c r="XM995" s="0"/>
      <c r="XN995" s="0"/>
      <c r="XO995" s="0"/>
      <c r="XP995" s="0"/>
      <c r="XQ995" s="0"/>
      <c r="XR995" s="0"/>
      <c r="XS995" s="0"/>
      <c r="XT995" s="0"/>
      <c r="XU995" s="0"/>
      <c r="XV995" s="0"/>
      <c r="XW995" s="0"/>
      <c r="XX995" s="0"/>
      <c r="XY995" s="0"/>
      <c r="XZ995" s="0"/>
      <c r="YA995" s="0"/>
      <c r="YB995" s="0"/>
      <c r="YC995" s="0"/>
      <c r="YD995" s="0"/>
      <c r="YE995" s="0"/>
      <c r="YF995" s="0"/>
      <c r="YG995" s="0"/>
      <c r="YH995" s="0"/>
      <c r="YI995" s="0"/>
      <c r="YJ995" s="0"/>
      <c r="YK995" s="0"/>
      <c r="YL995" s="0"/>
      <c r="YM995" s="0"/>
      <c r="YN995" s="0"/>
      <c r="YO995" s="0"/>
      <c r="YP995" s="0"/>
      <c r="YQ995" s="0"/>
      <c r="YR995" s="0"/>
      <c r="YS995" s="0"/>
      <c r="YT995" s="0"/>
      <c r="YU995" s="0"/>
      <c r="YV995" s="0"/>
      <c r="YW995" s="0"/>
      <c r="YX995" s="0"/>
      <c r="YY995" s="0"/>
      <c r="YZ995" s="0"/>
      <c r="ZA995" s="0"/>
      <c r="ZB995" s="0"/>
      <c r="ZC995" s="0"/>
      <c r="ZD995" s="0"/>
      <c r="ZE995" s="0"/>
      <c r="ZF995" s="0"/>
      <c r="ZG995" s="0"/>
      <c r="ZH995" s="0"/>
      <c r="ZI995" s="0"/>
      <c r="ZJ995" s="0"/>
      <c r="ZK995" s="0"/>
      <c r="ZL995" s="0"/>
      <c r="ZM995" s="0"/>
      <c r="ZN995" s="0"/>
      <c r="ZO995" s="0"/>
      <c r="ZP995" s="0"/>
      <c r="ZQ995" s="0"/>
      <c r="ZR995" s="0"/>
      <c r="ZS995" s="0"/>
      <c r="ZT995" s="0"/>
      <c r="ZU995" s="0"/>
      <c r="ZV995" s="0"/>
      <c r="ZW995" s="0"/>
      <c r="ZX995" s="0"/>
      <c r="ZY995" s="0"/>
      <c r="ZZ995" s="0"/>
      <c r="AAA995" s="0"/>
      <c r="AAB995" s="0"/>
      <c r="AAC995" s="0"/>
      <c r="AAD995" s="0"/>
      <c r="AAE995" s="0"/>
      <c r="AAF995" s="0"/>
      <c r="AAG995" s="0"/>
      <c r="AAH995" s="0"/>
      <c r="AAI995" s="0"/>
      <c r="AAJ995" s="0"/>
      <c r="AAK995" s="0"/>
      <c r="AAL995" s="0"/>
      <c r="AAM995" s="0"/>
      <c r="AAN995" s="0"/>
      <c r="AAO995" s="0"/>
      <c r="AAP995" s="0"/>
      <c r="AAQ995" s="0"/>
      <c r="AAR995" s="0"/>
      <c r="AAS995" s="0"/>
      <c r="AAT995" s="0"/>
      <c r="AAU995" s="0"/>
      <c r="AAV995" s="0"/>
      <c r="AAW995" s="0"/>
      <c r="AAX995" s="0"/>
      <c r="AAY995" s="0"/>
      <c r="AAZ995" s="0"/>
      <c r="ABA995" s="0"/>
      <c r="ABB995" s="0"/>
      <c r="ABC995" s="0"/>
      <c r="ABD995" s="0"/>
      <c r="ABE995" s="0"/>
      <c r="ABF995" s="0"/>
      <c r="ABG995" s="0"/>
      <c r="ABH995" s="0"/>
      <c r="ABI995" s="0"/>
      <c r="ABJ995" s="0"/>
      <c r="ABK995" s="0"/>
      <c r="ABL995" s="0"/>
      <c r="ABM995" s="0"/>
      <c r="ABN995" s="0"/>
      <c r="ABO995" s="0"/>
      <c r="ABP995" s="0"/>
      <c r="ABQ995" s="0"/>
      <c r="ABR995" s="0"/>
      <c r="ABS995" s="0"/>
      <c r="ABT995" s="0"/>
      <c r="ABU995" s="0"/>
      <c r="ABV995" s="0"/>
      <c r="ABW995" s="0"/>
      <c r="ABX995" s="0"/>
      <c r="ABY995" s="0"/>
      <c r="ABZ995" s="0"/>
      <c r="ACA995" s="0"/>
      <c r="ACB995" s="0"/>
      <c r="ACC995" s="0"/>
      <c r="ACD995" s="0"/>
      <c r="ACE995" s="0"/>
      <c r="ACF995" s="0"/>
      <c r="ACG995" s="0"/>
      <c r="ACH995" s="0"/>
      <c r="ACI995" s="0"/>
      <c r="ACJ995" s="0"/>
      <c r="ACK995" s="0"/>
      <c r="ACL995" s="0"/>
      <c r="ACM995" s="0"/>
      <c r="ACN995" s="0"/>
      <c r="ACO995" s="0"/>
      <c r="ACP995" s="0"/>
      <c r="ACQ995" s="0"/>
      <c r="ACR995" s="0"/>
      <c r="ACS995" s="0"/>
      <c r="ACT995" s="0"/>
      <c r="ACU995" s="0"/>
      <c r="ACV995" s="0"/>
      <c r="ACW995" s="0"/>
      <c r="ACX995" s="0"/>
      <c r="ACY995" s="0"/>
      <c r="ACZ995" s="0"/>
      <c r="ADA995" s="0"/>
      <c r="ADB995" s="0"/>
      <c r="ADC995" s="0"/>
      <c r="ADD995" s="0"/>
      <c r="ADE995" s="0"/>
      <c r="ADF995" s="0"/>
      <c r="ADG995" s="0"/>
      <c r="ADH995" s="0"/>
      <c r="ADI995" s="0"/>
      <c r="ADJ995" s="0"/>
      <c r="ADK995" s="0"/>
      <c r="ADL995" s="0"/>
      <c r="ADM995" s="0"/>
      <c r="ADN995" s="0"/>
      <c r="ADO995" s="0"/>
      <c r="ADP995" s="0"/>
      <c r="ADQ995" s="0"/>
      <c r="ADR995" s="0"/>
      <c r="ADS995" s="0"/>
      <c r="ADT995" s="0"/>
      <c r="ADU995" s="0"/>
      <c r="ADV995" s="0"/>
      <c r="ADW995" s="0"/>
      <c r="ADX995" s="0"/>
      <c r="ADY995" s="0"/>
      <c r="ADZ995" s="0"/>
      <c r="AEA995" s="0"/>
      <c r="AEB995" s="0"/>
      <c r="AEC995" s="0"/>
      <c r="AED995" s="0"/>
      <c r="AEE995" s="0"/>
      <c r="AEF995" s="0"/>
      <c r="AEG995" s="0"/>
      <c r="AEH995" s="0"/>
      <c r="AEI995" s="0"/>
      <c r="AEJ995" s="0"/>
      <c r="AEK995" s="0"/>
      <c r="AEL995" s="0"/>
      <c r="AEM995" s="0"/>
      <c r="AEN995" s="0"/>
      <c r="AEO995" s="0"/>
      <c r="AEP995" s="0"/>
      <c r="AEQ995" s="0"/>
      <c r="AER995" s="0"/>
      <c r="AES995" s="0"/>
      <c r="AET995" s="0"/>
      <c r="AEU995" s="0"/>
      <c r="AEV995" s="0"/>
      <c r="AEW995" s="0"/>
      <c r="AEX995" s="0"/>
      <c r="AEY995" s="0"/>
      <c r="AEZ995" s="0"/>
      <c r="AFA995" s="0"/>
      <c r="AFB995" s="0"/>
      <c r="AFC995" s="0"/>
      <c r="AFD995" s="0"/>
      <c r="AFE995" s="0"/>
      <c r="AFF995" s="0"/>
      <c r="AFG995" s="0"/>
      <c r="AFH995" s="0"/>
      <c r="AFI995" s="0"/>
      <c r="AFJ995" s="0"/>
      <c r="AFK995" s="0"/>
      <c r="AFL995" s="0"/>
      <c r="AFM995" s="0"/>
      <c r="AFN995" s="0"/>
      <c r="AFO995" s="0"/>
      <c r="AFP995" s="0"/>
      <c r="AFQ995" s="0"/>
      <c r="AFR995" s="0"/>
      <c r="AFS995" s="0"/>
      <c r="AFT995" s="0"/>
      <c r="AFU995" s="0"/>
      <c r="AFV995" s="0"/>
      <c r="AFW995" s="0"/>
      <c r="AFX995" s="0"/>
      <c r="AFY995" s="0"/>
      <c r="AFZ995" s="0"/>
      <c r="AGA995" s="0"/>
      <c r="AGB995" s="0"/>
      <c r="AGC995" s="0"/>
      <c r="AGD995" s="0"/>
      <c r="AGE995" s="0"/>
      <c r="AGF995" s="0"/>
      <c r="AGG995" s="0"/>
      <c r="AGH995" s="0"/>
      <c r="AGI995" s="0"/>
      <c r="AGJ995" s="0"/>
      <c r="AGK995" s="0"/>
      <c r="AGL995" s="0"/>
      <c r="AGM995" s="0"/>
      <c r="AGN995" s="0"/>
      <c r="AGO995" s="0"/>
      <c r="AGP995" s="0"/>
      <c r="AGQ995" s="0"/>
      <c r="AGR995" s="0"/>
      <c r="AGS995" s="0"/>
      <c r="AGT995" s="0"/>
      <c r="AGU995" s="0"/>
      <c r="AGV995" s="0"/>
      <c r="AGW995" s="0"/>
      <c r="AGX995" s="0"/>
      <c r="AGY995" s="0"/>
      <c r="AGZ995" s="0"/>
      <c r="AHA995" s="0"/>
      <c r="AHB995" s="0"/>
      <c r="AHC995" s="0"/>
      <c r="AHD995" s="0"/>
      <c r="AHE995" s="0"/>
      <c r="AHF995" s="0"/>
      <c r="AHG995" s="0"/>
      <c r="AHH995" s="0"/>
      <c r="AHI995" s="0"/>
      <c r="AHJ995" s="0"/>
      <c r="AHK995" s="0"/>
      <c r="AHL995" s="0"/>
      <c r="AHM995" s="0"/>
      <c r="AHN995" s="0"/>
      <c r="AHO995" s="0"/>
      <c r="AHP995" s="0"/>
      <c r="AHQ995" s="0"/>
      <c r="AHR995" s="0"/>
      <c r="AHS995" s="0"/>
      <c r="AHT995" s="0"/>
      <c r="AHU995" s="0"/>
      <c r="AHV995" s="0"/>
      <c r="AHW995" s="0"/>
      <c r="AHX995" s="0"/>
      <c r="AHY995" s="0"/>
      <c r="AHZ995" s="0"/>
      <c r="AIA995" s="0"/>
      <c r="AIB995" s="0"/>
      <c r="AIC995" s="0"/>
      <c r="AID995" s="0"/>
      <c r="AIE995" s="0"/>
      <c r="AIF995" s="0"/>
      <c r="AIG995" s="0"/>
      <c r="AIH995" s="0"/>
      <c r="AII995" s="0"/>
      <c r="AIJ995" s="0"/>
      <c r="AIK995" s="0"/>
      <c r="AIL995" s="0"/>
      <c r="AIM995" s="0"/>
      <c r="AIN995" s="0"/>
      <c r="AIO995" s="0"/>
      <c r="AIP995" s="0"/>
      <c r="AIQ995" s="0"/>
      <c r="AIR995" s="0"/>
      <c r="AIS995" s="0"/>
      <c r="AIT995" s="0"/>
      <c r="AIU995" s="0"/>
      <c r="AIV995" s="0"/>
      <c r="AIW995" s="0"/>
      <c r="AIX995" s="0"/>
      <c r="AIY995" s="0"/>
      <c r="AIZ995" s="0"/>
      <c r="AJA995" s="0"/>
      <c r="AJB995" s="0"/>
      <c r="AJC995" s="0"/>
      <c r="AJD995" s="0"/>
      <c r="AJE995" s="0"/>
      <c r="AJF995" s="0"/>
      <c r="AJG995" s="0"/>
      <c r="AJH995" s="0"/>
      <c r="AJI995" s="0"/>
      <c r="AJJ995" s="0"/>
      <c r="AJK995" s="0"/>
      <c r="AJL995" s="0"/>
      <c r="AJM995" s="0"/>
      <c r="AJN995" s="0"/>
      <c r="AJO995" s="0"/>
      <c r="AJP995" s="0"/>
      <c r="AJQ995" s="0"/>
      <c r="AJR995" s="0"/>
      <c r="AJS995" s="0"/>
      <c r="AJT995" s="0"/>
      <c r="AJU995" s="0"/>
      <c r="AJV995" s="0"/>
      <c r="AJW995" s="0"/>
      <c r="AJX995" s="0"/>
      <c r="AJY995" s="0"/>
      <c r="AJZ995" s="0"/>
      <c r="AKA995" s="0"/>
      <c r="AKB995" s="0"/>
      <c r="AKC995" s="0"/>
      <c r="AKD995" s="0"/>
      <c r="AKE995" s="0"/>
      <c r="AKF995" s="0"/>
      <c r="AKG995" s="0"/>
      <c r="AKH995" s="0"/>
      <c r="AKI995" s="0"/>
      <c r="AKJ995" s="0"/>
      <c r="AKK995" s="0"/>
      <c r="AKL995" s="0"/>
      <c r="AKM995" s="0"/>
      <c r="AKN995" s="0"/>
      <c r="AKO995" s="0"/>
      <c r="AKP995" s="0"/>
      <c r="AKQ995" s="0"/>
      <c r="AKR995" s="0"/>
      <c r="AKS995" s="0"/>
      <c r="AKT995" s="0"/>
      <c r="AKU995" s="0"/>
      <c r="AKV995" s="0"/>
      <c r="AKW995" s="0"/>
      <c r="AKX995" s="0"/>
      <c r="AKY995" s="0"/>
      <c r="AKZ995" s="0"/>
      <c r="ALA995" s="0"/>
      <c r="ALB995" s="0"/>
      <c r="ALC995" s="0"/>
      <c r="ALD995" s="0"/>
      <c r="ALE995" s="0"/>
      <c r="ALF995" s="0"/>
      <c r="ALG995" s="0"/>
      <c r="ALH995" s="0"/>
      <c r="ALI995" s="0"/>
      <c r="ALJ995" s="0"/>
      <c r="ALK995" s="0"/>
      <c r="ALL995" s="0"/>
      <c r="ALM995" s="0"/>
      <c r="ALN995" s="0"/>
      <c r="ALO995" s="0"/>
      <c r="ALP995" s="0"/>
      <c r="ALQ995" s="0"/>
      <c r="ALR995" s="0"/>
      <c r="ALS995" s="0"/>
      <c r="ALT995" s="0"/>
      <c r="ALU995" s="0"/>
      <c r="ALV995" s="0"/>
      <c r="ALW995" s="0"/>
      <c r="ALX995" s="0"/>
      <c r="ALY995" s="0"/>
      <c r="ALZ995" s="0"/>
      <c r="AMA995" s="0"/>
      <c r="AMB995" s="0"/>
      <c r="AMC995" s="0"/>
      <c r="AMD995" s="0"/>
      <c r="AME995" s="0"/>
      <c r="AMF995" s="0"/>
      <c r="AMG995" s="0"/>
      <c r="AMH995" s="0"/>
      <c r="AMI995" s="0"/>
      <c r="AMJ995" s="0"/>
    </row>
    <row r="996" customFormat="false" ht="18.75" hidden="false" customHeight="true" outlineLevel="0" collapsed="false">
      <c r="BQ996" s="0"/>
      <c r="BR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c r="IX996" s="0"/>
      <c r="IY996" s="0"/>
      <c r="IZ996" s="0"/>
      <c r="JA996" s="0"/>
      <c r="JB996" s="0"/>
      <c r="JC996" s="0"/>
      <c r="JD996" s="0"/>
      <c r="JE996" s="0"/>
      <c r="JF996" s="0"/>
      <c r="JG996" s="0"/>
      <c r="JH996" s="0"/>
      <c r="JI996" s="0"/>
      <c r="JJ996" s="0"/>
      <c r="JK996" s="0"/>
      <c r="JL996" s="0"/>
      <c r="JM996" s="0"/>
      <c r="JN996" s="0"/>
      <c r="JO996" s="0"/>
      <c r="JP996" s="0"/>
      <c r="JQ996" s="0"/>
      <c r="JR996" s="0"/>
      <c r="JS996" s="0"/>
      <c r="JT996" s="0"/>
      <c r="JU996" s="0"/>
      <c r="JV996" s="0"/>
      <c r="JW996" s="0"/>
      <c r="JX996" s="0"/>
      <c r="JY996" s="0"/>
      <c r="JZ996" s="0"/>
      <c r="KA996" s="0"/>
      <c r="KB996" s="0"/>
      <c r="KC996" s="0"/>
      <c r="KD996" s="0"/>
      <c r="KE996" s="0"/>
      <c r="KF996" s="0"/>
      <c r="KG996" s="0"/>
      <c r="KH996" s="0"/>
      <c r="KI996" s="0"/>
      <c r="KJ996" s="0"/>
      <c r="KK996" s="0"/>
      <c r="KL996" s="0"/>
      <c r="KM996" s="0"/>
      <c r="KN996" s="0"/>
      <c r="KO996" s="0"/>
      <c r="KP996" s="0"/>
      <c r="KQ996" s="0"/>
      <c r="KR996" s="0"/>
      <c r="KS996" s="0"/>
      <c r="KT996" s="0"/>
      <c r="KU996" s="0"/>
      <c r="KV996" s="0"/>
      <c r="KW996" s="0"/>
      <c r="KX996" s="0"/>
      <c r="KY996" s="0"/>
      <c r="KZ996" s="0"/>
      <c r="LA996" s="0"/>
      <c r="LB996" s="0"/>
      <c r="LC996" s="0"/>
      <c r="LD996" s="0"/>
      <c r="LE996" s="0"/>
      <c r="LF996" s="0"/>
      <c r="LG996" s="0"/>
      <c r="LH996" s="0"/>
      <c r="LI996" s="0"/>
      <c r="LJ996" s="0"/>
      <c r="LK996" s="0"/>
      <c r="LL996" s="0"/>
      <c r="LM996" s="0"/>
      <c r="LN996" s="0"/>
      <c r="LO996" s="0"/>
      <c r="LP996" s="0"/>
      <c r="LQ996" s="0"/>
      <c r="LR996" s="0"/>
      <c r="LS996" s="0"/>
      <c r="LT996" s="0"/>
      <c r="LU996" s="0"/>
      <c r="LV996" s="0"/>
      <c r="LW996" s="0"/>
      <c r="LX996" s="0"/>
      <c r="LY996" s="0"/>
      <c r="LZ996" s="0"/>
      <c r="MA996" s="0"/>
      <c r="MB996" s="0"/>
      <c r="MC996" s="0"/>
      <c r="MD996" s="0"/>
      <c r="ME996" s="0"/>
      <c r="MF996" s="0"/>
      <c r="MG996" s="0"/>
      <c r="MH996" s="0"/>
      <c r="MI996" s="0"/>
      <c r="MJ996" s="0"/>
      <c r="MK996" s="0"/>
      <c r="ML996" s="0"/>
      <c r="MM996" s="0"/>
      <c r="MN996" s="0"/>
      <c r="MO996" s="0"/>
      <c r="MP996" s="0"/>
      <c r="MQ996" s="0"/>
      <c r="MR996" s="0"/>
      <c r="MS996" s="0"/>
      <c r="MT996" s="0"/>
      <c r="MU996" s="0"/>
      <c r="MV996" s="0"/>
      <c r="MW996" s="0"/>
      <c r="MX996" s="0"/>
      <c r="MY996" s="0"/>
      <c r="MZ996" s="0"/>
      <c r="NA996" s="0"/>
      <c r="NB996" s="0"/>
      <c r="NC996" s="0"/>
      <c r="ND996" s="0"/>
      <c r="NE996" s="0"/>
      <c r="NF996" s="0"/>
      <c r="NG996" s="0"/>
      <c r="NH996" s="0"/>
      <c r="NI996" s="0"/>
      <c r="NJ996" s="0"/>
      <c r="NK996" s="0"/>
      <c r="NL996" s="0"/>
      <c r="NM996" s="0"/>
      <c r="NN996" s="0"/>
      <c r="NO996" s="0"/>
      <c r="NP996" s="0"/>
      <c r="NQ996" s="0"/>
      <c r="NR996" s="0"/>
      <c r="NS996" s="0"/>
      <c r="NT996" s="0"/>
      <c r="NU996" s="0"/>
      <c r="NV996" s="0"/>
      <c r="NW996" s="0"/>
      <c r="NX996" s="0"/>
      <c r="NY996" s="0"/>
      <c r="NZ996" s="0"/>
      <c r="OA996" s="0"/>
      <c r="OB996" s="0"/>
      <c r="OC996" s="0"/>
      <c r="OD996" s="0"/>
      <c r="OE996" s="0"/>
      <c r="OF996" s="0"/>
      <c r="OG996" s="0"/>
      <c r="OH996" s="0"/>
      <c r="OI996" s="0"/>
      <c r="OJ996" s="0"/>
      <c r="OK996" s="0"/>
      <c r="OL996" s="0"/>
      <c r="OM996" s="0"/>
      <c r="ON996" s="0"/>
      <c r="OO996" s="0"/>
      <c r="OP996" s="0"/>
      <c r="OQ996" s="0"/>
      <c r="OR996" s="0"/>
      <c r="OS996" s="0"/>
      <c r="OT996" s="0"/>
      <c r="OU996" s="0"/>
      <c r="OV996" s="0"/>
      <c r="OW996" s="0"/>
      <c r="OX996" s="0"/>
      <c r="OY996" s="0"/>
      <c r="OZ996" s="0"/>
      <c r="PA996" s="0"/>
      <c r="PB996" s="0"/>
      <c r="PC996" s="0"/>
      <c r="PD996" s="0"/>
      <c r="PE996" s="0"/>
      <c r="PF996" s="0"/>
      <c r="PG996" s="0"/>
      <c r="PH996" s="0"/>
      <c r="PI996" s="0"/>
      <c r="PJ996" s="0"/>
      <c r="PK996" s="0"/>
      <c r="PL996" s="0"/>
      <c r="PM996" s="0"/>
      <c r="PN996" s="0"/>
      <c r="PO996" s="0"/>
      <c r="PP996" s="0"/>
      <c r="PQ996" s="0"/>
      <c r="PR996" s="0"/>
      <c r="PS996" s="0"/>
      <c r="PT996" s="0"/>
      <c r="PU996" s="0"/>
      <c r="PV996" s="0"/>
      <c r="PW996" s="0"/>
      <c r="PX996" s="0"/>
      <c r="PY996" s="0"/>
      <c r="PZ996" s="0"/>
      <c r="QA996" s="0"/>
      <c r="QB996" s="0"/>
      <c r="QC996" s="0"/>
      <c r="QD996" s="0"/>
      <c r="QE996" s="0"/>
      <c r="QF996" s="0"/>
      <c r="QG996" s="0"/>
      <c r="QH996" s="0"/>
      <c r="QI996" s="0"/>
      <c r="QJ996" s="0"/>
      <c r="QK996" s="0"/>
      <c r="QL996" s="0"/>
      <c r="QM996" s="0"/>
      <c r="QN996" s="0"/>
      <c r="QO996" s="0"/>
      <c r="QP996" s="0"/>
      <c r="QQ996" s="0"/>
      <c r="QR996" s="0"/>
      <c r="QS996" s="0"/>
      <c r="QT996" s="0"/>
      <c r="QU996" s="0"/>
      <c r="QV996" s="0"/>
      <c r="QW996" s="0"/>
      <c r="QX996" s="0"/>
      <c r="QY996" s="0"/>
      <c r="QZ996" s="0"/>
      <c r="RA996" s="0"/>
      <c r="RB996" s="0"/>
      <c r="RC996" s="0"/>
      <c r="RD996" s="0"/>
      <c r="RE996" s="0"/>
      <c r="RF996" s="0"/>
      <c r="RG996" s="0"/>
      <c r="RH996" s="0"/>
      <c r="RI996" s="0"/>
      <c r="RJ996" s="0"/>
      <c r="RK996" s="0"/>
      <c r="RL996" s="0"/>
      <c r="RM996" s="0"/>
      <c r="RN996" s="0"/>
      <c r="RO996" s="0"/>
      <c r="RP996" s="0"/>
      <c r="RQ996" s="0"/>
      <c r="RR996" s="0"/>
      <c r="RS996" s="0"/>
      <c r="RT996" s="0"/>
      <c r="RU996" s="0"/>
      <c r="RV996" s="0"/>
      <c r="RW996" s="0"/>
      <c r="RX996" s="0"/>
      <c r="RY996" s="0"/>
      <c r="RZ996" s="0"/>
      <c r="SA996" s="0"/>
      <c r="SB996" s="0"/>
      <c r="SC996" s="0"/>
      <c r="SD996" s="0"/>
      <c r="SE996" s="0"/>
      <c r="SF996" s="0"/>
      <c r="SG996" s="0"/>
      <c r="SH996" s="0"/>
      <c r="SI996" s="0"/>
      <c r="SJ996" s="0"/>
      <c r="SK996" s="0"/>
      <c r="SL996" s="0"/>
      <c r="SM996" s="0"/>
      <c r="SN996" s="0"/>
      <c r="SO996" s="0"/>
      <c r="SP996" s="0"/>
      <c r="SQ996" s="0"/>
      <c r="SR996" s="0"/>
      <c r="SS996" s="0"/>
      <c r="ST996" s="0"/>
      <c r="SU996" s="0"/>
      <c r="SV996" s="0"/>
      <c r="SW996" s="0"/>
      <c r="SX996" s="0"/>
      <c r="SY996" s="0"/>
      <c r="SZ996" s="0"/>
      <c r="TA996" s="0"/>
      <c r="TB996" s="0"/>
      <c r="TC996" s="0"/>
      <c r="TD996" s="0"/>
      <c r="TE996" s="0"/>
      <c r="TF996" s="0"/>
      <c r="TG996" s="0"/>
      <c r="TH996" s="0"/>
      <c r="TI996" s="0"/>
      <c r="TJ996" s="0"/>
      <c r="TK996" s="0"/>
      <c r="TL996" s="0"/>
      <c r="TM996" s="0"/>
      <c r="TN996" s="0"/>
      <c r="TO996" s="0"/>
      <c r="TP996" s="0"/>
      <c r="TQ996" s="0"/>
      <c r="TR996" s="0"/>
      <c r="TS996" s="0"/>
      <c r="TT996" s="0"/>
      <c r="TU996" s="0"/>
      <c r="TV996" s="0"/>
      <c r="TW996" s="0"/>
      <c r="TX996" s="0"/>
      <c r="TY996" s="0"/>
      <c r="TZ996" s="0"/>
      <c r="UA996" s="0"/>
      <c r="UB996" s="0"/>
      <c r="UC996" s="0"/>
      <c r="UD996" s="0"/>
      <c r="UE996" s="0"/>
      <c r="UF996" s="0"/>
      <c r="UG996" s="0"/>
      <c r="UH996" s="0"/>
      <c r="UI996" s="0"/>
      <c r="UJ996" s="0"/>
      <c r="UK996" s="0"/>
      <c r="UL996" s="0"/>
      <c r="UM996" s="0"/>
      <c r="UN996" s="0"/>
      <c r="UO996" s="0"/>
      <c r="UP996" s="0"/>
      <c r="UQ996" s="0"/>
      <c r="UR996" s="0"/>
      <c r="US996" s="0"/>
      <c r="UT996" s="0"/>
      <c r="UU996" s="0"/>
      <c r="UV996" s="0"/>
      <c r="UW996" s="0"/>
      <c r="UX996" s="0"/>
      <c r="UY996" s="0"/>
      <c r="UZ996" s="0"/>
      <c r="VA996" s="0"/>
      <c r="VB996" s="0"/>
      <c r="VC996" s="0"/>
      <c r="VD996" s="0"/>
      <c r="VE996" s="0"/>
      <c r="VF996" s="0"/>
      <c r="VG996" s="0"/>
      <c r="VH996" s="0"/>
      <c r="VI996" s="0"/>
      <c r="VJ996" s="0"/>
      <c r="VK996" s="0"/>
      <c r="VL996" s="0"/>
      <c r="VM996" s="0"/>
      <c r="VN996" s="0"/>
      <c r="VO996" s="0"/>
      <c r="VP996" s="0"/>
      <c r="VQ996" s="0"/>
      <c r="VR996" s="0"/>
      <c r="VS996" s="0"/>
      <c r="VT996" s="0"/>
      <c r="VU996" s="0"/>
      <c r="VV996" s="0"/>
      <c r="VW996" s="0"/>
      <c r="VX996" s="0"/>
      <c r="VY996" s="0"/>
      <c r="VZ996" s="0"/>
      <c r="WA996" s="0"/>
      <c r="WB996" s="0"/>
      <c r="WC996" s="0"/>
      <c r="WD996" s="0"/>
      <c r="WE996" s="0"/>
      <c r="WF996" s="0"/>
      <c r="WG996" s="0"/>
      <c r="WH996" s="0"/>
      <c r="WI996" s="0"/>
      <c r="WJ996" s="0"/>
      <c r="WK996" s="0"/>
      <c r="WL996" s="0"/>
      <c r="WM996" s="0"/>
      <c r="WN996" s="0"/>
      <c r="WO996" s="0"/>
      <c r="WP996" s="0"/>
      <c r="WQ996" s="0"/>
      <c r="WR996" s="0"/>
      <c r="WS996" s="0"/>
      <c r="WT996" s="0"/>
      <c r="WU996" s="0"/>
      <c r="WV996" s="0"/>
      <c r="WW996" s="0"/>
      <c r="WX996" s="0"/>
      <c r="WY996" s="0"/>
      <c r="WZ996" s="0"/>
      <c r="XA996" s="0"/>
      <c r="XB996" s="0"/>
      <c r="XC996" s="0"/>
      <c r="XD996" s="0"/>
      <c r="XE996" s="0"/>
      <c r="XF996" s="0"/>
      <c r="XG996" s="0"/>
      <c r="XH996" s="0"/>
      <c r="XI996" s="0"/>
      <c r="XJ996" s="0"/>
      <c r="XK996" s="0"/>
      <c r="XL996" s="0"/>
      <c r="XM996" s="0"/>
      <c r="XN996" s="0"/>
      <c r="XO996" s="0"/>
      <c r="XP996" s="0"/>
      <c r="XQ996" s="0"/>
      <c r="XR996" s="0"/>
      <c r="XS996" s="0"/>
      <c r="XT996" s="0"/>
      <c r="XU996" s="0"/>
      <c r="XV996" s="0"/>
      <c r="XW996" s="0"/>
      <c r="XX996" s="0"/>
      <c r="XY996" s="0"/>
      <c r="XZ996" s="0"/>
      <c r="YA996" s="0"/>
      <c r="YB996" s="0"/>
      <c r="YC996" s="0"/>
      <c r="YD996" s="0"/>
      <c r="YE996" s="0"/>
      <c r="YF996" s="0"/>
      <c r="YG996" s="0"/>
      <c r="YH996" s="0"/>
      <c r="YI996" s="0"/>
      <c r="YJ996" s="0"/>
      <c r="YK996" s="0"/>
      <c r="YL996" s="0"/>
      <c r="YM996" s="0"/>
      <c r="YN996" s="0"/>
      <c r="YO996" s="0"/>
      <c r="YP996" s="0"/>
      <c r="YQ996" s="0"/>
      <c r="YR996" s="0"/>
      <c r="YS996" s="0"/>
      <c r="YT996" s="0"/>
      <c r="YU996" s="0"/>
      <c r="YV996" s="0"/>
      <c r="YW996" s="0"/>
      <c r="YX996" s="0"/>
      <c r="YY996" s="0"/>
      <c r="YZ996" s="0"/>
      <c r="ZA996" s="0"/>
      <c r="ZB996" s="0"/>
      <c r="ZC996" s="0"/>
      <c r="ZD996" s="0"/>
      <c r="ZE996" s="0"/>
      <c r="ZF996" s="0"/>
      <c r="ZG996" s="0"/>
      <c r="ZH996" s="0"/>
      <c r="ZI996" s="0"/>
      <c r="ZJ996" s="0"/>
      <c r="ZK996" s="0"/>
      <c r="ZL996" s="0"/>
      <c r="ZM996" s="0"/>
      <c r="ZN996" s="0"/>
      <c r="ZO996" s="0"/>
      <c r="ZP996" s="0"/>
      <c r="ZQ996" s="0"/>
      <c r="ZR996" s="0"/>
      <c r="ZS996" s="0"/>
      <c r="ZT996" s="0"/>
      <c r="ZU996" s="0"/>
      <c r="ZV996" s="0"/>
      <c r="ZW996" s="0"/>
      <c r="ZX996" s="0"/>
      <c r="ZY996" s="0"/>
      <c r="ZZ996" s="0"/>
      <c r="AAA996" s="0"/>
      <c r="AAB996" s="0"/>
      <c r="AAC996" s="0"/>
      <c r="AAD996" s="0"/>
      <c r="AAE996" s="0"/>
      <c r="AAF996" s="0"/>
      <c r="AAG996" s="0"/>
      <c r="AAH996" s="0"/>
      <c r="AAI996" s="0"/>
      <c r="AAJ996" s="0"/>
      <c r="AAK996" s="0"/>
      <c r="AAL996" s="0"/>
      <c r="AAM996" s="0"/>
      <c r="AAN996" s="0"/>
      <c r="AAO996" s="0"/>
      <c r="AAP996" s="0"/>
      <c r="AAQ996" s="0"/>
      <c r="AAR996" s="0"/>
      <c r="AAS996" s="0"/>
      <c r="AAT996" s="0"/>
      <c r="AAU996" s="0"/>
      <c r="AAV996" s="0"/>
      <c r="AAW996" s="0"/>
      <c r="AAX996" s="0"/>
      <c r="AAY996" s="0"/>
      <c r="AAZ996" s="0"/>
      <c r="ABA996" s="0"/>
      <c r="ABB996" s="0"/>
      <c r="ABC996" s="0"/>
      <c r="ABD996" s="0"/>
      <c r="ABE996" s="0"/>
      <c r="ABF996" s="0"/>
      <c r="ABG996" s="0"/>
      <c r="ABH996" s="0"/>
      <c r="ABI996" s="0"/>
      <c r="ABJ996" s="0"/>
      <c r="ABK996" s="0"/>
      <c r="ABL996" s="0"/>
      <c r="ABM996" s="0"/>
      <c r="ABN996" s="0"/>
      <c r="ABO996" s="0"/>
      <c r="ABP996" s="0"/>
      <c r="ABQ996" s="0"/>
      <c r="ABR996" s="0"/>
      <c r="ABS996" s="0"/>
      <c r="ABT996" s="0"/>
      <c r="ABU996" s="0"/>
      <c r="ABV996" s="0"/>
      <c r="ABW996" s="0"/>
      <c r="ABX996" s="0"/>
      <c r="ABY996" s="0"/>
      <c r="ABZ996" s="0"/>
      <c r="ACA996" s="0"/>
      <c r="ACB996" s="0"/>
      <c r="ACC996" s="0"/>
      <c r="ACD996" s="0"/>
      <c r="ACE996" s="0"/>
      <c r="ACF996" s="0"/>
      <c r="ACG996" s="0"/>
      <c r="ACH996" s="0"/>
      <c r="ACI996" s="0"/>
      <c r="ACJ996" s="0"/>
      <c r="ACK996" s="0"/>
      <c r="ACL996" s="0"/>
      <c r="ACM996" s="0"/>
      <c r="ACN996" s="0"/>
      <c r="ACO996" s="0"/>
      <c r="ACP996" s="0"/>
      <c r="ACQ996" s="0"/>
      <c r="ACR996" s="0"/>
      <c r="ACS996" s="0"/>
      <c r="ACT996" s="0"/>
      <c r="ACU996" s="0"/>
      <c r="ACV996" s="0"/>
      <c r="ACW996" s="0"/>
      <c r="ACX996" s="0"/>
      <c r="ACY996" s="0"/>
      <c r="ACZ996" s="0"/>
      <c r="ADA996" s="0"/>
      <c r="ADB996" s="0"/>
      <c r="ADC996" s="0"/>
      <c r="ADD996" s="0"/>
      <c r="ADE996" s="0"/>
      <c r="ADF996" s="0"/>
      <c r="ADG996" s="0"/>
      <c r="ADH996" s="0"/>
      <c r="ADI996" s="0"/>
      <c r="ADJ996" s="0"/>
      <c r="ADK996" s="0"/>
      <c r="ADL996" s="0"/>
      <c r="ADM996" s="0"/>
      <c r="ADN996" s="0"/>
      <c r="ADO996" s="0"/>
      <c r="ADP996" s="0"/>
      <c r="ADQ996" s="0"/>
      <c r="ADR996" s="0"/>
      <c r="ADS996" s="0"/>
      <c r="ADT996" s="0"/>
      <c r="ADU996" s="0"/>
      <c r="ADV996" s="0"/>
      <c r="ADW996" s="0"/>
      <c r="ADX996" s="0"/>
      <c r="ADY996" s="0"/>
      <c r="ADZ996" s="0"/>
      <c r="AEA996" s="0"/>
      <c r="AEB996" s="0"/>
      <c r="AEC996" s="0"/>
      <c r="AED996" s="0"/>
      <c r="AEE996" s="0"/>
      <c r="AEF996" s="0"/>
      <c r="AEG996" s="0"/>
      <c r="AEH996" s="0"/>
      <c r="AEI996" s="0"/>
      <c r="AEJ996" s="0"/>
      <c r="AEK996" s="0"/>
      <c r="AEL996" s="0"/>
      <c r="AEM996" s="0"/>
      <c r="AEN996" s="0"/>
      <c r="AEO996" s="0"/>
      <c r="AEP996" s="0"/>
      <c r="AEQ996" s="0"/>
      <c r="AER996" s="0"/>
      <c r="AES996" s="0"/>
      <c r="AET996" s="0"/>
      <c r="AEU996" s="0"/>
      <c r="AEV996" s="0"/>
      <c r="AEW996" s="0"/>
      <c r="AEX996" s="0"/>
      <c r="AEY996" s="0"/>
      <c r="AEZ996" s="0"/>
      <c r="AFA996" s="0"/>
      <c r="AFB996" s="0"/>
      <c r="AFC996" s="0"/>
      <c r="AFD996" s="0"/>
      <c r="AFE996" s="0"/>
      <c r="AFF996" s="0"/>
      <c r="AFG996" s="0"/>
      <c r="AFH996" s="0"/>
      <c r="AFI996" s="0"/>
      <c r="AFJ996" s="0"/>
      <c r="AFK996" s="0"/>
      <c r="AFL996" s="0"/>
      <c r="AFM996" s="0"/>
      <c r="AFN996" s="0"/>
      <c r="AFO996" s="0"/>
      <c r="AFP996" s="0"/>
      <c r="AFQ996" s="0"/>
      <c r="AFR996" s="0"/>
      <c r="AFS996" s="0"/>
      <c r="AFT996" s="0"/>
      <c r="AFU996" s="0"/>
      <c r="AFV996" s="0"/>
      <c r="AFW996" s="0"/>
      <c r="AFX996" s="0"/>
      <c r="AFY996" s="0"/>
      <c r="AFZ996" s="0"/>
      <c r="AGA996" s="0"/>
      <c r="AGB996" s="0"/>
      <c r="AGC996" s="0"/>
      <c r="AGD996" s="0"/>
      <c r="AGE996" s="0"/>
      <c r="AGF996" s="0"/>
      <c r="AGG996" s="0"/>
      <c r="AGH996" s="0"/>
      <c r="AGI996" s="0"/>
      <c r="AGJ996" s="0"/>
      <c r="AGK996" s="0"/>
      <c r="AGL996" s="0"/>
      <c r="AGM996" s="0"/>
      <c r="AGN996" s="0"/>
      <c r="AGO996" s="0"/>
      <c r="AGP996" s="0"/>
      <c r="AGQ996" s="0"/>
      <c r="AGR996" s="0"/>
      <c r="AGS996" s="0"/>
      <c r="AGT996" s="0"/>
      <c r="AGU996" s="0"/>
      <c r="AGV996" s="0"/>
      <c r="AGW996" s="0"/>
      <c r="AGX996" s="0"/>
      <c r="AGY996" s="0"/>
      <c r="AGZ996" s="0"/>
      <c r="AHA996" s="0"/>
      <c r="AHB996" s="0"/>
      <c r="AHC996" s="0"/>
      <c r="AHD996" s="0"/>
      <c r="AHE996" s="0"/>
      <c r="AHF996" s="0"/>
      <c r="AHG996" s="0"/>
      <c r="AHH996" s="0"/>
      <c r="AHI996" s="0"/>
      <c r="AHJ996" s="0"/>
      <c r="AHK996" s="0"/>
      <c r="AHL996" s="0"/>
      <c r="AHM996" s="0"/>
      <c r="AHN996" s="0"/>
      <c r="AHO996" s="0"/>
      <c r="AHP996" s="0"/>
      <c r="AHQ996" s="0"/>
      <c r="AHR996" s="0"/>
      <c r="AHS996" s="0"/>
      <c r="AHT996" s="0"/>
      <c r="AHU996" s="0"/>
      <c r="AHV996" s="0"/>
      <c r="AHW996" s="0"/>
      <c r="AHX996" s="0"/>
      <c r="AHY996" s="0"/>
      <c r="AHZ996" s="0"/>
      <c r="AIA996" s="0"/>
      <c r="AIB996" s="0"/>
      <c r="AIC996" s="0"/>
      <c r="AID996" s="0"/>
      <c r="AIE996" s="0"/>
      <c r="AIF996" s="0"/>
      <c r="AIG996" s="0"/>
      <c r="AIH996" s="0"/>
      <c r="AII996" s="0"/>
      <c r="AIJ996" s="0"/>
      <c r="AIK996" s="0"/>
      <c r="AIL996" s="0"/>
      <c r="AIM996" s="0"/>
      <c r="AIN996" s="0"/>
      <c r="AIO996" s="0"/>
      <c r="AIP996" s="0"/>
      <c r="AIQ996" s="0"/>
      <c r="AIR996" s="0"/>
      <c r="AIS996" s="0"/>
      <c r="AIT996" s="0"/>
      <c r="AIU996" s="0"/>
      <c r="AIV996" s="0"/>
      <c r="AIW996" s="0"/>
      <c r="AIX996" s="0"/>
      <c r="AIY996" s="0"/>
      <c r="AIZ996" s="0"/>
      <c r="AJA996" s="0"/>
      <c r="AJB996" s="0"/>
      <c r="AJC996" s="0"/>
      <c r="AJD996" s="0"/>
      <c r="AJE996" s="0"/>
      <c r="AJF996" s="0"/>
      <c r="AJG996" s="0"/>
      <c r="AJH996" s="0"/>
      <c r="AJI996" s="0"/>
      <c r="AJJ996" s="0"/>
      <c r="AJK996" s="0"/>
      <c r="AJL996" s="0"/>
      <c r="AJM996" s="0"/>
      <c r="AJN996" s="0"/>
      <c r="AJO996" s="0"/>
      <c r="AJP996" s="0"/>
      <c r="AJQ996" s="0"/>
      <c r="AJR996" s="0"/>
      <c r="AJS996" s="0"/>
      <c r="AJT996" s="0"/>
      <c r="AJU996" s="0"/>
      <c r="AJV996" s="0"/>
      <c r="AJW996" s="0"/>
      <c r="AJX996" s="0"/>
      <c r="AJY996" s="0"/>
      <c r="AJZ996" s="0"/>
      <c r="AKA996" s="0"/>
      <c r="AKB996" s="0"/>
      <c r="AKC996" s="0"/>
      <c r="AKD996" s="0"/>
      <c r="AKE996" s="0"/>
      <c r="AKF996" s="0"/>
      <c r="AKG996" s="0"/>
      <c r="AKH996" s="0"/>
      <c r="AKI996" s="0"/>
      <c r="AKJ996" s="0"/>
      <c r="AKK996" s="0"/>
      <c r="AKL996" s="0"/>
      <c r="AKM996" s="0"/>
      <c r="AKN996" s="0"/>
      <c r="AKO996" s="0"/>
      <c r="AKP996" s="0"/>
      <c r="AKQ996" s="0"/>
      <c r="AKR996" s="0"/>
      <c r="AKS996" s="0"/>
      <c r="AKT996" s="0"/>
      <c r="AKU996" s="0"/>
      <c r="AKV996" s="0"/>
      <c r="AKW996" s="0"/>
      <c r="AKX996" s="0"/>
      <c r="AKY996" s="0"/>
      <c r="AKZ996" s="0"/>
      <c r="ALA996" s="0"/>
      <c r="ALB996" s="0"/>
      <c r="ALC996" s="0"/>
      <c r="ALD996" s="0"/>
      <c r="ALE996" s="0"/>
      <c r="ALF996" s="0"/>
      <c r="ALG996" s="0"/>
      <c r="ALH996" s="0"/>
      <c r="ALI996" s="0"/>
      <c r="ALJ996" s="0"/>
      <c r="ALK996" s="0"/>
      <c r="ALL996" s="0"/>
      <c r="ALM996" s="0"/>
      <c r="ALN996" s="0"/>
      <c r="ALO996" s="0"/>
      <c r="ALP996" s="0"/>
      <c r="ALQ996" s="0"/>
      <c r="ALR996" s="0"/>
      <c r="ALS996" s="0"/>
      <c r="ALT996" s="0"/>
      <c r="ALU996" s="0"/>
      <c r="ALV996" s="0"/>
      <c r="ALW996" s="0"/>
      <c r="ALX996" s="0"/>
      <c r="ALY996" s="0"/>
      <c r="ALZ996" s="0"/>
      <c r="AMA996" s="0"/>
      <c r="AMB996" s="0"/>
      <c r="AMC996" s="0"/>
      <c r="AMD996" s="0"/>
      <c r="AME996" s="0"/>
      <c r="AMF996" s="0"/>
      <c r="AMG996" s="0"/>
      <c r="AMH996" s="0"/>
      <c r="AMI996" s="0"/>
      <c r="AMJ996" s="0"/>
    </row>
    <row r="997" customFormat="false" ht="18.75" hidden="false" customHeight="true" outlineLevel="0" collapsed="false">
      <c r="BQ997" s="0"/>
      <c r="BR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c r="IX997" s="0"/>
      <c r="IY997" s="0"/>
      <c r="IZ997" s="0"/>
      <c r="JA997" s="0"/>
      <c r="JB997" s="0"/>
      <c r="JC997" s="0"/>
      <c r="JD997" s="0"/>
      <c r="JE997" s="0"/>
      <c r="JF997" s="0"/>
      <c r="JG997" s="0"/>
      <c r="JH997" s="0"/>
      <c r="JI997" s="0"/>
      <c r="JJ997" s="0"/>
      <c r="JK997" s="0"/>
      <c r="JL997" s="0"/>
      <c r="JM997" s="0"/>
      <c r="JN997" s="0"/>
      <c r="JO997" s="0"/>
      <c r="JP997" s="0"/>
      <c r="JQ997" s="0"/>
      <c r="JR997" s="0"/>
      <c r="JS997" s="0"/>
      <c r="JT997" s="0"/>
      <c r="JU997" s="0"/>
      <c r="JV997" s="0"/>
      <c r="JW997" s="0"/>
      <c r="JX997" s="0"/>
      <c r="JY997" s="0"/>
      <c r="JZ997" s="0"/>
      <c r="KA997" s="0"/>
      <c r="KB997" s="0"/>
      <c r="KC997" s="0"/>
      <c r="KD997" s="0"/>
      <c r="KE997" s="0"/>
      <c r="KF997" s="0"/>
      <c r="KG997" s="0"/>
      <c r="KH997" s="0"/>
      <c r="KI997" s="0"/>
      <c r="KJ997" s="0"/>
      <c r="KK997" s="0"/>
      <c r="KL997" s="0"/>
      <c r="KM997" s="0"/>
      <c r="KN997" s="0"/>
      <c r="KO997" s="0"/>
      <c r="KP997" s="0"/>
      <c r="KQ997" s="0"/>
      <c r="KR997" s="0"/>
      <c r="KS997" s="0"/>
      <c r="KT997" s="0"/>
      <c r="KU997" s="0"/>
      <c r="KV997" s="0"/>
      <c r="KW997" s="0"/>
      <c r="KX997" s="0"/>
      <c r="KY997" s="0"/>
      <c r="KZ997" s="0"/>
      <c r="LA997" s="0"/>
      <c r="LB997" s="0"/>
      <c r="LC997" s="0"/>
      <c r="LD997" s="0"/>
      <c r="LE997" s="0"/>
      <c r="LF997" s="0"/>
      <c r="LG997" s="0"/>
      <c r="LH997" s="0"/>
      <c r="LI997" s="0"/>
      <c r="LJ997" s="0"/>
      <c r="LK997" s="0"/>
      <c r="LL997" s="0"/>
      <c r="LM997" s="0"/>
      <c r="LN997" s="0"/>
      <c r="LO997" s="0"/>
      <c r="LP997" s="0"/>
      <c r="LQ997" s="0"/>
      <c r="LR997" s="0"/>
      <c r="LS997" s="0"/>
      <c r="LT997" s="0"/>
      <c r="LU997" s="0"/>
      <c r="LV997" s="0"/>
      <c r="LW997" s="0"/>
      <c r="LX997" s="0"/>
      <c r="LY997" s="0"/>
      <c r="LZ997" s="0"/>
      <c r="MA997" s="0"/>
      <c r="MB997" s="0"/>
      <c r="MC997" s="0"/>
      <c r="MD997" s="0"/>
      <c r="ME997" s="0"/>
      <c r="MF997" s="0"/>
      <c r="MG997" s="0"/>
      <c r="MH997" s="0"/>
      <c r="MI997" s="0"/>
      <c r="MJ997" s="0"/>
      <c r="MK997" s="0"/>
      <c r="ML997" s="0"/>
      <c r="MM997" s="0"/>
      <c r="MN997" s="0"/>
      <c r="MO997" s="0"/>
      <c r="MP997" s="0"/>
      <c r="MQ997" s="0"/>
      <c r="MR997" s="0"/>
      <c r="MS997" s="0"/>
      <c r="MT997" s="0"/>
      <c r="MU997" s="0"/>
      <c r="MV997" s="0"/>
      <c r="MW997" s="0"/>
      <c r="MX997" s="0"/>
      <c r="MY997" s="0"/>
      <c r="MZ997" s="0"/>
      <c r="NA997" s="0"/>
      <c r="NB997" s="0"/>
      <c r="NC997" s="0"/>
      <c r="ND997" s="0"/>
      <c r="NE997" s="0"/>
      <c r="NF997" s="0"/>
      <c r="NG997" s="0"/>
      <c r="NH997" s="0"/>
      <c r="NI997" s="0"/>
      <c r="NJ997" s="0"/>
      <c r="NK997" s="0"/>
      <c r="NL997" s="0"/>
      <c r="NM997" s="0"/>
      <c r="NN997" s="0"/>
      <c r="NO997" s="0"/>
      <c r="NP997" s="0"/>
      <c r="NQ997" s="0"/>
      <c r="NR997" s="0"/>
      <c r="NS997" s="0"/>
      <c r="NT997" s="0"/>
      <c r="NU997" s="0"/>
      <c r="NV997" s="0"/>
      <c r="NW997" s="0"/>
      <c r="NX997" s="0"/>
      <c r="NY997" s="0"/>
      <c r="NZ997" s="0"/>
      <c r="OA997" s="0"/>
      <c r="OB997" s="0"/>
      <c r="OC997" s="0"/>
      <c r="OD997" s="0"/>
      <c r="OE997" s="0"/>
      <c r="OF997" s="0"/>
      <c r="OG997" s="0"/>
      <c r="OH997" s="0"/>
      <c r="OI997" s="0"/>
      <c r="OJ997" s="0"/>
      <c r="OK997" s="0"/>
      <c r="OL997" s="0"/>
      <c r="OM997" s="0"/>
      <c r="ON997" s="0"/>
      <c r="OO997" s="0"/>
      <c r="OP997" s="0"/>
      <c r="OQ997" s="0"/>
      <c r="OR997" s="0"/>
      <c r="OS997" s="0"/>
      <c r="OT997" s="0"/>
      <c r="OU997" s="0"/>
      <c r="OV997" s="0"/>
      <c r="OW997" s="0"/>
      <c r="OX997" s="0"/>
      <c r="OY997" s="0"/>
      <c r="OZ997" s="0"/>
      <c r="PA997" s="0"/>
      <c r="PB997" s="0"/>
      <c r="PC997" s="0"/>
      <c r="PD997" s="0"/>
      <c r="PE997" s="0"/>
      <c r="PF997" s="0"/>
      <c r="PG997" s="0"/>
      <c r="PH997" s="0"/>
      <c r="PI997" s="0"/>
      <c r="PJ997" s="0"/>
      <c r="PK997" s="0"/>
      <c r="PL997" s="0"/>
      <c r="PM997" s="0"/>
      <c r="PN997" s="0"/>
      <c r="PO997" s="0"/>
      <c r="PP997" s="0"/>
      <c r="PQ997" s="0"/>
      <c r="PR997" s="0"/>
      <c r="PS997" s="0"/>
      <c r="PT997" s="0"/>
      <c r="PU997" s="0"/>
      <c r="PV997" s="0"/>
      <c r="PW997" s="0"/>
      <c r="PX997" s="0"/>
      <c r="PY997" s="0"/>
      <c r="PZ997" s="0"/>
      <c r="QA997" s="0"/>
      <c r="QB997" s="0"/>
      <c r="QC997" s="0"/>
      <c r="QD997" s="0"/>
      <c r="QE997" s="0"/>
      <c r="QF997" s="0"/>
      <c r="QG997" s="0"/>
      <c r="QH997" s="0"/>
      <c r="QI997" s="0"/>
      <c r="QJ997" s="0"/>
      <c r="QK997" s="0"/>
      <c r="QL997" s="0"/>
      <c r="QM997" s="0"/>
      <c r="QN997" s="0"/>
      <c r="QO997" s="0"/>
      <c r="QP997" s="0"/>
      <c r="QQ997" s="0"/>
      <c r="QR997" s="0"/>
      <c r="QS997" s="0"/>
      <c r="QT997" s="0"/>
      <c r="QU997" s="0"/>
      <c r="QV997" s="0"/>
      <c r="QW997" s="0"/>
      <c r="QX997" s="0"/>
      <c r="QY997" s="0"/>
      <c r="QZ997" s="0"/>
      <c r="RA997" s="0"/>
      <c r="RB997" s="0"/>
      <c r="RC997" s="0"/>
      <c r="RD997" s="0"/>
      <c r="RE997" s="0"/>
      <c r="RF997" s="0"/>
      <c r="RG997" s="0"/>
      <c r="RH997" s="0"/>
      <c r="RI997" s="0"/>
      <c r="RJ997" s="0"/>
      <c r="RK997" s="0"/>
      <c r="RL997" s="0"/>
      <c r="RM997" s="0"/>
      <c r="RN997" s="0"/>
      <c r="RO997" s="0"/>
      <c r="RP997" s="0"/>
      <c r="RQ997" s="0"/>
      <c r="RR997" s="0"/>
      <c r="RS997" s="0"/>
      <c r="RT997" s="0"/>
      <c r="RU997" s="0"/>
      <c r="RV997" s="0"/>
      <c r="RW997" s="0"/>
      <c r="RX997" s="0"/>
      <c r="RY997" s="0"/>
      <c r="RZ997" s="0"/>
      <c r="SA997" s="0"/>
      <c r="SB997" s="0"/>
      <c r="SC997" s="0"/>
      <c r="SD997" s="0"/>
      <c r="SE997" s="0"/>
      <c r="SF997" s="0"/>
      <c r="SG997" s="0"/>
      <c r="SH997" s="0"/>
      <c r="SI997" s="0"/>
      <c r="SJ997" s="0"/>
      <c r="SK997" s="0"/>
      <c r="SL997" s="0"/>
      <c r="SM997" s="0"/>
      <c r="SN997" s="0"/>
      <c r="SO997" s="0"/>
      <c r="SP997" s="0"/>
      <c r="SQ997" s="0"/>
      <c r="SR997" s="0"/>
      <c r="SS997" s="0"/>
      <c r="ST997" s="0"/>
      <c r="SU997" s="0"/>
      <c r="SV997" s="0"/>
      <c r="SW997" s="0"/>
      <c r="SX997" s="0"/>
      <c r="SY997" s="0"/>
      <c r="SZ997" s="0"/>
      <c r="TA997" s="0"/>
      <c r="TB997" s="0"/>
      <c r="TC997" s="0"/>
      <c r="TD997" s="0"/>
      <c r="TE997" s="0"/>
      <c r="TF997" s="0"/>
      <c r="TG997" s="0"/>
      <c r="TH997" s="0"/>
      <c r="TI997" s="0"/>
      <c r="TJ997" s="0"/>
      <c r="TK997" s="0"/>
      <c r="TL997" s="0"/>
      <c r="TM997" s="0"/>
      <c r="TN997" s="0"/>
      <c r="TO997" s="0"/>
      <c r="TP997" s="0"/>
      <c r="TQ997" s="0"/>
      <c r="TR997" s="0"/>
      <c r="TS997" s="0"/>
      <c r="TT997" s="0"/>
      <c r="TU997" s="0"/>
      <c r="TV997" s="0"/>
      <c r="TW997" s="0"/>
      <c r="TX997" s="0"/>
      <c r="TY997" s="0"/>
      <c r="TZ997" s="0"/>
      <c r="UA997" s="0"/>
      <c r="UB997" s="0"/>
      <c r="UC997" s="0"/>
      <c r="UD997" s="0"/>
      <c r="UE997" s="0"/>
      <c r="UF997" s="0"/>
      <c r="UG997" s="0"/>
      <c r="UH997" s="0"/>
      <c r="UI997" s="0"/>
      <c r="UJ997" s="0"/>
      <c r="UK997" s="0"/>
      <c r="UL997" s="0"/>
      <c r="UM997" s="0"/>
      <c r="UN997" s="0"/>
      <c r="UO997" s="0"/>
      <c r="UP997" s="0"/>
      <c r="UQ997" s="0"/>
      <c r="UR997" s="0"/>
      <c r="US997" s="0"/>
      <c r="UT997" s="0"/>
      <c r="UU997" s="0"/>
      <c r="UV997" s="0"/>
      <c r="UW997" s="0"/>
      <c r="UX997" s="0"/>
      <c r="UY997" s="0"/>
      <c r="UZ997" s="0"/>
      <c r="VA997" s="0"/>
      <c r="VB997" s="0"/>
      <c r="VC997" s="0"/>
      <c r="VD997" s="0"/>
      <c r="VE997" s="0"/>
      <c r="VF997" s="0"/>
      <c r="VG997" s="0"/>
      <c r="VH997" s="0"/>
      <c r="VI997" s="0"/>
      <c r="VJ997" s="0"/>
      <c r="VK997" s="0"/>
      <c r="VL997" s="0"/>
      <c r="VM997" s="0"/>
      <c r="VN997" s="0"/>
      <c r="VO997" s="0"/>
      <c r="VP997" s="0"/>
      <c r="VQ997" s="0"/>
      <c r="VR997" s="0"/>
      <c r="VS997" s="0"/>
      <c r="VT997" s="0"/>
      <c r="VU997" s="0"/>
      <c r="VV997" s="0"/>
      <c r="VW997" s="0"/>
      <c r="VX997" s="0"/>
      <c r="VY997" s="0"/>
      <c r="VZ997" s="0"/>
      <c r="WA997" s="0"/>
      <c r="WB997" s="0"/>
      <c r="WC997" s="0"/>
      <c r="WD997" s="0"/>
      <c r="WE997" s="0"/>
      <c r="WF997" s="0"/>
      <c r="WG997" s="0"/>
      <c r="WH997" s="0"/>
      <c r="WI997" s="0"/>
      <c r="WJ997" s="0"/>
      <c r="WK997" s="0"/>
      <c r="WL997" s="0"/>
      <c r="WM997" s="0"/>
      <c r="WN997" s="0"/>
      <c r="WO997" s="0"/>
      <c r="WP997" s="0"/>
      <c r="WQ997" s="0"/>
      <c r="WR997" s="0"/>
      <c r="WS997" s="0"/>
      <c r="WT997" s="0"/>
      <c r="WU997" s="0"/>
      <c r="WV997" s="0"/>
      <c r="WW997" s="0"/>
      <c r="WX997" s="0"/>
      <c r="WY997" s="0"/>
      <c r="WZ997" s="0"/>
      <c r="XA997" s="0"/>
      <c r="XB997" s="0"/>
      <c r="XC997" s="0"/>
      <c r="XD997" s="0"/>
      <c r="XE997" s="0"/>
      <c r="XF997" s="0"/>
      <c r="XG997" s="0"/>
      <c r="XH997" s="0"/>
      <c r="XI997" s="0"/>
      <c r="XJ997" s="0"/>
      <c r="XK997" s="0"/>
      <c r="XL997" s="0"/>
      <c r="XM997" s="0"/>
      <c r="XN997" s="0"/>
      <c r="XO997" s="0"/>
      <c r="XP997" s="0"/>
      <c r="XQ997" s="0"/>
      <c r="XR997" s="0"/>
      <c r="XS997" s="0"/>
      <c r="XT997" s="0"/>
      <c r="XU997" s="0"/>
      <c r="XV997" s="0"/>
      <c r="XW997" s="0"/>
      <c r="XX997" s="0"/>
      <c r="XY997" s="0"/>
      <c r="XZ997" s="0"/>
      <c r="YA997" s="0"/>
      <c r="YB997" s="0"/>
      <c r="YC997" s="0"/>
      <c r="YD997" s="0"/>
      <c r="YE997" s="0"/>
      <c r="YF997" s="0"/>
      <c r="YG997" s="0"/>
      <c r="YH997" s="0"/>
      <c r="YI997" s="0"/>
      <c r="YJ997" s="0"/>
      <c r="YK997" s="0"/>
      <c r="YL997" s="0"/>
      <c r="YM997" s="0"/>
      <c r="YN997" s="0"/>
      <c r="YO997" s="0"/>
      <c r="YP997" s="0"/>
      <c r="YQ997" s="0"/>
      <c r="YR997" s="0"/>
      <c r="YS997" s="0"/>
      <c r="YT997" s="0"/>
      <c r="YU997" s="0"/>
      <c r="YV997" s="0"/>
      <c r="YW997" s="0"/>
      <c r="YX997" s="0"/>
      <c r="YY997" s="0"/>
      <c r="YZ997" s="0"/>
      <c r="ZA997" s="0"/>
      <c r="ZB997" s="0"/>
      <c r="ZC997" s="0"/>
      <c r="ZD997" s="0"/>
      <c r="ZE997" s="0"/>
      <c r="ZF997" s="0"/>
      <c r="ZG997" s="0"/>
      <c r="ZH997" s="0"/>
      <c r="ZI997" s="0"/>
      <c r="ZJ997" s="0"/>
      <c r="ZK997" s="0"/>
      <c r="ZL997" s="0"/>
      <c r="ZM997" s="0"/>
      <c r="ZN997" s="0"/>
      <c r="ZO997" s="0"/>
      <c r="ZP997" s="0"/>
      <c r="ZQ997" s="0"/>
      <c r="ZR997" s="0"/>
      <c r="ZS997" s="0"/>
      <c r="ZT997" s="0"/>
      <c r="ZU997" s="0"/>
      <c r="ZV997" s="0"/>
      <c r="ZW997" s="0"/>
      <c r="ZX997" s="0"/>
      <c r="ZY997" s="0"/>
      <c r="ZZ997" s="0"/>
      <c r="AAA997" s="0"/>
      <c r="AAB997" s="0"/>
      <c r="AAC997" s="0"/>
      <c r="AAD997" s="0"/>
      <c r="AAE997" s="0"/>
      <c r="AAF997" s="0"/>
      <c r="AAG997" s="0"/>
      <c r="AAH997" s="0"/>
      <c r="AAI997" s="0"/>
      <c r="AAJ997" s="0"/>
      <c r="AAK997" s="0"/>
      <c r="AAL997" s="0"/>
      <c r="AAM997" s="0"/>
      <c r="AAN997" s="0"/>
      <c r="AAO997" s="0"/>
      <c r="AAP997" s="0"/>
      <c r="AAQ997" s="0"/>
      <c r="AAR997" s="0"/>
      <c r="AAS997" s="0"/>
      <c r="AAT997" s="0"/>
      <c r="AAU997" s="0"/>
      <c r="AAV997" s="0"/>
      <c r="AAW997" s="0"/>
      <c r="AAX997" s="0"/>
      <c r="AAY997" s="0"/>
      <c r="AAZ997" s="0"/>
      <c r="ABA997" s="0"/>
      <c r="ABB997" s="0"/>
      <c r="ABC997" s="0"/>
      <c r="ABD997" s="0"/>
      <c r="ABE997" s="0"/>
      <c r="ABF997" s="0"/>
      <c r="ABG997" s="0"/>
      <c r="ABH997" s="0"/>
      <c r="ABI997" s="0"/>
      <c r="ABJ997" s="0"/>
      <c r="ABK997" s="0"/>
      <c r="ABL997" s="0"/>
      <c r="ABM997" s="0"/>
      <c r="ABN997" s="0"/>
      <c r="ABO997" s="0"/>
      <c r="ABP997" s="0"/>
      <c r="ABQ997" s="0"/>
      <c r="ABR997" s="0"/>
      <c r="ABS997" s="0"/>
      <c r="ABT997" s="0"/>
      <c r="ABU997" s="0"/>
      <c r="ABV997" s="0"/>
      <c r="ABW997" s="0"/>
      <c r="ABX997" s="0"/>
      <c r="ABY997" s="0"/>
      <c r="ABZ997" s="0"/>
      <c r="ACA997" s="0"/>
      <c r="ACB997" s="0"/>
      <c r="ACC997" s="0"/>
      <c r="ACD997" s="0"/>
      <c r="ACE997" s="0"/>
      <c r="ACF997" s="0"/>
      <c r="ACG997" s="0"/>
      <c r="ACH997" s="0"/>
      <c r="ACI997" s="0"/>
      <c r="ACJ997" s="0"/>
      <c r="ACK997" s="0"/>
      <c r="ACL997" s="0"/>
      <c r="ACM997" s="0"/>
      <c r="ACN997" s="0"/>
      <c r="ACO997" s="0"/>
      <c r="ACP997" s="0"/>
      <c r="ACQ997" s="0"/>
      <c r="ACR997" s="0"/>
      <c r="ACS997" s="0"/>
      <c r="ACT997" s="0"/>
      <c r="ACU997" s="0"/>
      <c r="ACV997" s="0"/>
      <c r="ACW997" s="0"/>
      <c r="ACX997" s="0"/>
      <c r="ACY997" s="0"/>
      <c r="ACZ997" s="0"/>
      <c r="ADA997" s="0"/>
      <c r="ADB997" s="0"/>
      <c r="ADC997" s="0"/>
      <c r="ADD997" s="0"/>
      <c r="ADE997" s="0"/>
      <c r="ADF997" s="0"/>
      <c r="ADG997" s="0"/>
      <c r="ADH997" s="0"/>
      <c r="ADI997" s="0"/>
      <c r="ADJ997" s="0"/>
      <c r="ADK997" s="0"/>
      <c r="ADL997" s="0"/>
      <c r="ADM997" s="0"/>
      <c r="ADN997" s="0"/>
      <c r="ADO997" s="0"/>
      <c r="ADP997" s="0"/>
      <c r="ADQ997" s="0"/>
      <c r="ADR997" s="0"/>
      <c r="ADS997" s="0"/>
      <c r="ADT997" s="0"/>
      <c r="ADU997" s="0"/>
      <c r="ADV997" s="0"/>
      <c r="ADW997" s="0"/>
      <c r="ADX997" s="0"/>
      <c r="ADY997" s="0"/>
      <c r="ADZ997" s="0"/>
      <c r="AEA997" s="0"/>
      <c r="AEB997" s="0"/>
      <c r="AEC997" s="0"/>
      <c r="AED997" s="0"/>
      <c r="AEE997" s="0"/>
      <c r="AEF997" s="0"/>
      <c r="AEG997" s="0"/>
      <c r="AEH997" s="0"/>
      <c r="AEI997" s="0"/>
      <c r="AEJ997" s="0"/>
      <c r="AEK997" s="0"/>
      <c r="AEL997" s="0"/>
      <c r="AEM997" s="0"/>
      <c r="AEN997" s="0"/>
      <c r="AEO997" s="0"/>
      <c r="AEP997" s="0"/>
      <c r="AEQ997" s="0"/>
      <c r="AER997" s="0"/>
      <c r="AES997" s="0"/>
      <c r="AET997" s="0"/>
      <c r="AEU997" s="0"/>
      <c r="AEV997" s="0"/>
      <c r="AEW997" s="0"/>
      <c r="AEX997" s="0"/>
      <c r="AEY997" s="0"/>
      <c r="AEZ997" s="0"/>
      <c r="AFA997" s="0"/>
      <c r="AFB997" s="0"/>
      <c r="AFC997" s="0"/>
      <c r="AFD997" s="0"/>
      <c r="AFE997" s="0"/>
      <c r="AFF997" s="0"/>
      <c r="AFG997" s="0"/>
      <c r="AFH997" s="0"/>
      <c r="AFI997" s="0"/>
      <c r="AFJ997" s="0"/>
      <c r="AFK997" s="0"/>
      <c r="AFL997" s="0"/>
      <c r="AFM997" s="0"/>
      <c r="AFN997" s="0"/>
      <c r="AFO997" s="0"/>
      <c r="AFP997" s="0"/>
      <c r="AFQ997" s="0"/>
      <c r="AFR997" s="0"/>
      <c r="AFS997" s="0"/>
      <c r="AFT997" s="0"/>
      <c r="AFU997" s="0"/>
      <c r="AFV997" s="0"/>
      <c r="AFW997" s="0"/>
      <c r="AFX997" s="0"/>
      <c r="AFY997" s="0"/>
      <c r="AFZ997" s="0"/>
      <c r="AGA997" s="0"/>
      <c r="AGB997" s="0"/>
      <c r="AGC997" s="0"/>
      <c r="AGD997" s="0"/>
      <c r="AGE997" s="0"/>
      <c r="AGF997" s="0"/>
      <c r="AGG997" s="0"/>
      <c r="AGH997" s="0"/>
      <c r="AGI997" s="0"/>
      <c r="AGJ997" s="0"/>
      <c r="AGK997" s="0"/>
      <c r="AGL997" s="0"/>
      <c r="AGM997" s="0"/>
      <c r="AGN997" s="0"/>
      <c r="AGO997" s="0"/>
      <c r="AGP997" s="0"/>
      <c r="AGQ997" s="0"/>
      <c r="AGR997" s="0"/>
      <c r="AGS997" s="0"/>
      <c r="AGT997" s="0"/>
      <c r="AGU997" s="0"/>
      <c r="AGV997" s="0"/>
      <c r="AGW997" s="0"/>
      <c r="AGX997" s="0"/>
      <c r="AGY997" s="0"/>
      <c r="AGZ997" s="0"/>
      <c r="AHA997" s="0"/>
      <c r="AHB997" s="0"/>
      <c r="AHC997" s="0"/>
      <c r="AHD997" s="0"/>
      <c r="AHE997" s="0"/>
      <c r="AHF997" s="0"/>
      <c r="AHG997" s="0"/>
      <c r="AHH997" s="0"/>
      <c r="AHI997" s="0"/>
      <c r="AHJ997" s="0"/>
      <c r="AHK997" s="0"/>
      <c r="AHL997" s="0"/>
      <c r="AHM997" s="0"/>
      <c r="AHN997" s="0"/>
      <c r="AHO997" s="0"/>
      <c r="AHP997" s="0"/>
      <c r="AHQ997" s="0"/>
      <c r="AHR997" s="0"/>
      <c r="AHS997" s="0"/>
      <c r="AHT997" s="0"/>
      <c r="AHU997" s="0"/>
      <c r="AHV997" s="0"/>
      <c r="AHW997" s="0"/>
      <c r="AHX997" s="0"/>
      <c r="AHY997" s="0"/>
      <c r="AHZ997" s="0"/>
      <c r="AIA997" s="0"/>
      <c r="AIB997" s="0"/>
      <c r="AIC997" s="0"/>
      <c r="AID997" s="0"/>
      <c r="AIE997" s="0"/>
      <c r="AIF997" s="0"/>
      <c r="AIG997" s="0"/>
      <c r="AIH997" s="0"/>
      <c r="AII997" s="0"/>
      <c r="AIJ997" s="0"/>
      <c r="AIK997" s="0"/>
      <c r="AIL997" s="0"/>
      <c r="AIM997" s="0"/>
      <c r="AIN997" s="0"/>
      <c r="AIO997" s="0"/>
      <c r="AIP997" s="0"/>
      <c r="AIQ997" s="0"/>
      <c r="AIR997" s="0"/>
      <c r="AIS997" s="0"/>
      <c r="AIT997" s="0"/>
      <c r="AIU997" s="0"/>
      <c r="AIV997" s="0"/>
      <c r="AIW997" s="0"/>
      <c r="AIX997" s="0"/>
      <c r="AIY997" s="0"/>
      <c r="AIZ997" s="0"/>
      <c r="AJA997" s="0"/>
      <c r="AJB997" s="0"/>
      <c r="AJC997" s="0"/>
      <c r="AJD997" s="0"/>
      <c r="AJE997" s="0"/>
      <c r="AJF997" s="0"/>
      <c r="AJG997" s="0"/>
      <c r="AJH997" s="0"/>
      <c r="AJI997" s="0"/>
      <c r="AJJ997" s="0"/>
      <c r="AJK997" s="0"/>
      <c r="AJL997" s="0"/>
      <c r="AJM997" s="0"/>
      <c r="AJN997" s="0"/>
      <c r="AJO997" s="0"/>
      <c r="AJP997" s="0"/>
      <c r="AJQ997" s="0"/>
      <c r="AJR997" s="0"/>
      <c r="AJS997" s="0"/>
      <c r="AJT997" s="0"/>
      <c r="AJU997" s="0"/>
      <c r="AJV997" s="0"/>
      <c r="AJW997" s="0"/>
      <c r="AJX997" s="0"/>
      <c r="AJY997" s="0"/>
      <c r="AJZ997" s="0"/>
      <c r="AKA997" s="0"/>
      <c r="AKB997" s="0"/>
      <c r="AKC997" s="0"/>
      <c r="AKD997" s="0"/>
      <c r="AKE997" s="0"/>
      <c r="AKF997" s="0"/>
      <c r="AKG997" s="0"/>
      <c r="AKH997" s="0"/>
      <c r="AKI997" s="0"/>
      <c r="AKJ997" s="0"/>
      <c r="AKK997" s="0"/>
      <c r="AKL997" s="0"/>
      <c r="AKM997" s="0"/>
      <c r="AKN997" s="0"/>
      <c r="AKO997" s="0"/>
      <c r="AKP997" s="0"/>
      <c r="AKQ997" s="0"/>
      <c r="AKR997" s="0"/>
      <c r="AKS997" s="0"/>
      <c r="AKT997" s="0"/>
      <c r="AKU997" s="0"/>
      <c r="AKV997" s="0"/>
      <c r="AKW997" s="0"/>
      <c r="AKX997" s="0"/>
      <c r="AKY997" s="0"/>
      <c r="AKZ997" s="0"/>
      <c r="ALA997" s="0"/>
      <c r="ALB997" s="0"/>
      <c r="ALC997" s="0"/>
      <c r="ALD997" s="0"/>
      <c r="ALE997" s="0"/>
      <c r="ALF997" s="0"/>
      <c r="ALG997" s="0"/>
      <c r="ALH997" s="0"/>
      <c r="ALI997" s="0"/>
      <c r="ALJ997" s="0"/>
      <c r="ALK997" s="0"/>
      <c r="ALL997" s="0"/>
      <c r="ALM997" s="0"/>
      <c r="ALN997" s="0"/>
      <c r="ALO997" s="0"/>
      <c r="ALP997" s="0"/>
      <c r="ALQ997" s="0"/>
      <c r="ALR997" s="0"/>
      <c r="ALS997" s="0"/>
      <c r="ALT997" s="0"/>
      <c r="ALU997" s="0"/>
      <c r="ALV997" s="0"/>
      <c r="ALW997" s="0"/>
      <c r="ALX997" s="0"/>
      <c r="ALY997" s="0"/>
      <c r="ALZ997" s="0"/>
      <c r="AMA997" s="0"/>
      <c r="AMB997" s="0"/>
      <c r="AMC997" s="0"/>
      <c r="AMD997" s="0"/>
      <c r="AME997" s="0"/>
      <c r="AMF997" s="0"/>
      <c r="AMG997" s="0"/>
      <c r="AMH997" s="0"/>
      <c r="AMI997" s="0"/>
      <c r="AMJ997" s="0"/>
    </row>
    <row r="998" customFormat="false" ht="18.75" hidden="false" customHeight="true" outlineLevel="0" collapsed="false">
      <c r="BQ998" s="0"/>
      <c r="BR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c r="IX998" s="0"/>
      <c r="IY998" s="0"/>
      <c r="IZ998" s="0"/>
      <c r="JA998" s="0"/>
      <c r="JB998" s="0"/>
      <c r="JC998" s="0"/>
      <c r="JD998" s="0"/>
      <c r="JE998" s="0"/>
      <c r="JF998" s="0"/>
      <c r="JG998" s="0"/>
      <c r="JH998" s="0"/>
      <c r="JI998" s="0"/>
      <c r="JJ998" s="0"/>
      <c r="JK998" s="0"/>
      <c r="JL998" s="0"/>
      <c r="JM998" s="0"/>
      <c r="JN998" s="0"/>
      <c r="JO998" s="0"/>
      <c r="JP998" s="0"/>
      <c r="JQ998" s="0"/>
      <c r="JR998" s="0"/>
      <c r="JS998" s="0"/>
      <c r="JT998" s="0"/>
      <c r="JU998" s="0"/>
      <c r="JV998" s="0"/>
      <c r="JW998" s="0"/>
      <c r="JX998" s="0"/>
      <c r="JY998" s="0"/>
      <c r="JZ998" s="0"/>
      <c r="KA998" s="0"/>
      <c r="KB998" s="0"/>
      <c r="KC998" s="0"/>
      <c r="KD998" s="0"/>
      <c r="KE998" s="0"/>
      <c r="KF998" s="0"/>
      <c r="KG998" s="0"/>
      <c r="KH998" s="0"/>
      <c r="KI998" s="0"/>
      <c r="KJ998" s="0"/>
      <c r="KK998" s="0"/>
      <c r="KL998" s="0"/>
      <c r="KM998" s="0"/>
      <c r="KN998" s="0"/>
      <c r="KO998" s="0"/>
      <c r="KP998" s="0"/>
      <c r="KQ998" s="0"/>
      <c r="KR998" s="0"/>
      <c r="KS998" s="0"/>
      <c r="KT998" s="0"/>
      <c r="KU998" s="0"/>
      <c r="KV998" s="0"/>
      <c r="KW998" s="0"/>
      <c r="KX998" s="0"/>
      <c r="KY998" s="0"/>
      <c r="KZ998" s="0"/>
      <c r="LA998" s="0"/>
      <c r="LB998" s="0"/>
      <c r="LC998" s="0"/>
      <c r="LD998" s="0"/>
      <c r="LE998" s="0"/>
      <c r="LF998" s="0"/>
      <c r="LG998" s="0"/>
      <c r="LH998" s="0"/>
      <c r="LI998" s="0"/>
      <c r="LJ998" s="0"/>
      <c r="LK998" s="0"/>
      <c r="LL998" s="0"/>
      <c r="LM998" s="0"/>
      <c r="LN998" s="0"/>
      <c r="LO998" s="0"/>
      <c r="LP998" s="0"/>
      <c r="LQ998" s="0"/>
      <c r="LR998" s="0"/>
      <c r="LS998" s="0"/>
      <c r="LT998" s="0"/>
      <c r="LU998" s="0"/>
      <c r="LV998" s="0"/>
      <c r="LW998" s="0"/>
      <c r="LX998" s="0"/>
      <c r="LY998" s="0"/>
      <c r="LZ998" s="0"/>
      <c r="MA998" s="0"/>
      <c r="MB998" s="0"/>
      <c r="MC998" s="0"/>
      <c r="MD998" s="0"/>
      <c r="ME998" s="0"/>
      <c r="MF998" s="0"/>
      <c r="MG998" s="0"/>
      <c r="MH998" s="0"/>
      <c r="MI998" s="0"/>
      <c r="MJ998" s="0"/>
      <c r="MK998" s="0"/>
      <c r="ML998" s="0"/>
      <c r="MM998" s="0"/>
      <c r="MN998" s="0"/>
      <c r="MO998" s="0"/>
      <c r="MP998" s="0"/>
      <c r="MQ998" s="0"/>
      <c r="MR998" s="0"/>
      <c r="MS998" s="0"/>
      <c r="MT998" s="0"/>
      <c r="MU998" s="0"/>
      <c r="MV998" s="0"/>
      <c r="MW998" s="0"/>
      <c r="MX998" s="0"/>
      <c r="MY998" s="0"/>
      <c r="MZ998" s="0"/>
      <c r="NA998" s="0"/>
      <c r="NB998" s="0"/>
      <c r="NC998" s="0"/>
      <c r="ND998" s="0"/>
      <c r="NE998" s="0"/>
      <c r="NF998" s="0"/>
      <c r="NG998" s="0"/>
      <c r="NH998" s="0"/>
      <c r="NI998" s="0"/>
      <c r="NJ998" s="0"/>
      <c r="NK998" s="0"/>
      <c r="NL998" s="0"/>
      <c r="NM998" s="0"/>
      <c r="NN998" s="0"/>
      <c r="NO998" s="0"/>
      <c r="NP998" s="0"/>
      <c r="NQ998" s="0"/>
      <c r="NR998" s="0"/>
      <c r="NS998" s="0"/>
      <c r="NT998" s="0"/>
      <c r="NU998" s="0"/>
      <c r="NV998" s="0"/>
      <c r="NW998" s="0"/>
      <c r="NX998" s="0"/>
      <c r="NY998" s="0"/>
      <c r="NZ998" s="0"/>
      <c r="OA998" s="0"/>
      <c r="OB998" s="0"/>
      <c r="OC998" s="0"/>
      <c r="OD998" s="0"/>
      <c r="OE998" s="0"/>
      <c r="OF998" s="0"/>
      <c r="OG998" s="0"/>
      <c r="OH998" s="0"/>
      <c r="OI998" s="0"/>
      <c r="OJ998" s="0"/>
      <c r="OK998" s="0"/>
      <c r="OL998" s="0"/>
      <c r="OM998" s="0"/>
      <c r="ON998" s="0"/>
      <c r="OO998" s="0"/>
      <c r="OP998" s="0"/>
      <c r="OQ998" s="0"/>
      <c r="OR998" s="0"/>
      <c r="OS998" s="0"/>
      <c r="OT998" s="0"/>
      <c r="OU998" s="0"/>
      <c r="OV998" s="0"/>
      <c r="OW998" s="0"/>
      <c r="OX998" s="0"/>
      <c r="OY998" s="0"/>
      <c r="OZ998" s="0"/>
      <c r="PA998" s="0"/>
      <c r="PB998" s="0"/>
      <c r="PC998" s="0"/>
      <c r="PD998" s="0"/>
      <c r="PE998" s="0"/>
      <c r="PF998" s="0"/>
      <c r="PG998" s="0"/>
      <c r="PH998" s="0"/>
      <c r="PI998" s="0"/>
      <c r="PJ998" s="0"/>
      <c r="PK998" s="0"/>
      <c r="PL998" s="0"/>
      <c r="PM998" s="0"/>
      <c r="PN998" s="0"/>
      <c r="PO998" s="0"/>
      <c r="PP998" s="0"/>
      <c r="PQ998" s="0"/>
      <c r="PR998" s="0"/>
      <c r="PS998" s="0"/>
      <c r="PT998" s="0"/>
      <c r="PU998" s="0"/>
      <c r="PV998" s="0"/>
      <c r="PW998" s="0"/>
      <c r="PX998" s="0"/>
      <c r="PY998" s="0"/>
      <c r="PZ998" s="0"/>
      <c r="QA998" s="0"/>
      <c r="QB998" s="0"/>
      <c r="QC998" s="0"/>
      <c r="QD998" s="0"/>
      <c r="QE998" s="0"/>
      <c r="QF998" s="0"/>
      <c r="QG998" s="0"/>
      <c r="QH998" s="0"/>
      <c r="QI998" s="0"/>
      <c r="QJ998" s="0"/>
      <c r="QK998" s="0"/>
      <c r="QL998" s="0"/>
      <c r="QM998" s="0"/>
      <c r="QN998" s="0"/>
      <c r="QO998" s="0"/>
      <c r="QP998" s="0"/>
      <c r="QQ998" s="0"/>
      <c r="QR998" s="0"/>
      <c r="QS998" s="0"/>
      <c r="QT998" s="0"/>
      <c r="QU998" s="0"/>
      <c r="QV998" s="0"/>
      <c r="QW998" s="0"/>
      <c r="QX998" s="0"/>
      <c r="QY998" s="0"/>
      <c r="QZ998" s="0"/>
      <c r="RA998" s="0"/>
      <c r="RB998" s="0"/>
      <c r="RC998" s="0"/>
      <c r="RD998" s="0"/>
      <c r="RE998" s="0"/>
      <c r="RF998" s="0"/>
      <c r="RG998" s="0"/>
      <c r="RH998" s="0"/>
      <c r="RI998" s="0"/>
      <c r="RJ998" s="0"/>
      <c r="RK998" s="0"/>
      <c r="RL998" s="0"/>
      <c r="RM998" s="0"/>
      <c r="RN998" s="0"/>
      <c r="RO998" s="0"/>
      <c r="RP998" s="0"/>
      <c r="RQ998" s="0"/>
      <c r="RR998" s="0"/>
      <c r="RS998" s="0"/>
      <c r="RT998" s="0"/>
      <c r="RU998" s="0"/>
      <c r="RV998" s="0"/>
      <c r="RW998" s="0"/>
      <c r="RX998" s="0"/>
      <c r="RY998" s="0"/>
      <c r="RZ998" s="0"/>
      <c r="SA998" s="0"/>
      <c r="SB998" s="0"/>
      <c r="SC998" s="0"/>
      <c r="SD998" s="0"/>
      <c r="SE998" s="0"/>
      <c r="SF998" s="0"/>
      <c r="SG998" s="0"/>
      <c r="SH998" s="0"/>
      <c r="SI998" s="0"/>
      <c r="SJ998" s="0"/>
      <c r="SK998" s="0"/>
      <c r="SL998" s="0"/>
      <c r="SM998" s="0"/>
      <c r="SN998" s="0"/>
      <c r="SO998" s="0"/>
      <c r="SP998" s="0"/>
      <c r="SQ998" s="0"/>
      <c r="SR998" s="0"/>
      <c r="SS998" s="0"/>
      <c r="ST998" s="0"/>
      <c r="SU998" s="0"/>
      <c r="SV998" s="0"/>
      <c r="SW998" s="0"/>
      <c r="SX998" s="0"/>
      <c r="SY998" s="0"/>
      <c r="SZ998" s="0"/>
      <c r="TA998" s="0"/>
      <c r="TB998" s="0"/>
      <c r="TC998" s="0"/>
      <c r="TD998" s="0"/>
      <c r="TE998" s="0"/>
      <c r="TF998" s="0"/>
      <c r="TG998" s="0"/>
      <c r="TH998" s="0"/>
      <c r="TI998" s="0"/>
      <c r="TJ998" s="0"/>
      <c r="TK998" s="0"/>
      <c r="TL998" s="0"/>
      <c r="TM998" s="0"/>
      <c r="TN998" s="0"/>
      <c r="TO998" s="0"/>
      <c r="TP998" s="0"/>
      <c r="TQ998" s="0"/>
      <c r="TR998" s="0"/>
      <c r="TS998" s="0"/>
      <c r="TT998" s="0"/>
      <c r="TU998" s="0"/>
      <c r="TV998" s="0"/>
      <c r="TW998" s="0"/>
      <c r="TX998" s="0"/>
      <c r="TY998" s="0"/>
      <c r="TZ998" s="0"/>
      <c r="UA998" s="0"/>
      <c r="UB998" s="0"/>
      <c r="UC998" s="0"/>
      <c r="UD998" s="0"/>
      <c r="UE998" s="0"/>
      <c r="UF998" s="0"/>
      <c r="UG998" s="0"/>
      <c r="UH998" s="0"/>
      <c r="UI998" s="0"/>
      <c r="UJ998" s="0"/>
      <c r="UK998" s="0"/>
      <c r="UL998" s="0"/>
      <c r="UM998" s="0"/>
      <c r="UN998" s="0"/>
      <c r="UO998" s="0"/>
      <c r="UP998" s="0"/>
      <c r="UQ998" s="0"/>
      <c r="UR998" s="0"/>
      <c r="US998" s="0"/>
      <c r="UT998" s="0"/>
      <c r="UU998" s="0"/>
      <c r="UV998" s="0"/>
      <c r="UW998" s="0"/>
      <c r="UX998" s="0"/>
      <c r="UY998" s="0"/>
      <c r="UZ998" s="0"/>
      <c r="VA998" s="0"/>
      <c r="VB998" s="0"/>
      <c r="VC998" s="0"/>
      <c r="VD998" s="0"/>
      <c r="VE998" s="0"/>
      <c r="VF998" s="0"/>
      <c r="VG998" s="0"/>
      <c r="VH998" s="0"/>
      <c r="VI998" s="0"/>
      <c r="VJ998" s="0"/>
      <c r="VK998" s="0"/>
      <c r="VL998" s="0"/>
      <c r="VM998" s="0"/>
      <c r="VN998" s="0"/>
      <c r="VO998" s="0"/>
      <c r="VP998" s="0"/>
      <c r="VQ998" s="0"/>
      <c r="VR998" s="0"/>
      <c r="VS998" s="0"/>
      <c r="VT998" s="0"/>
      <c r="VU998" s="0"/>
      <c r="VV998" s="0"/>
      <c r="VW998" s="0"/>
      <c r="VX998" s="0"/>
      <c r="VY998" s="0"/>
      <c r="VZ998" s="0"/>
      <c r="WA998" s="0"/>
      <c r="WB998" s="0"/>
      <c r="WC998" s="0"/>
      <c r="WD998" s="0"/>
      <c r="WE998" s="0"/>
      <c r="WF998" s="0"/>
      <c r="WG998" s="0"/>
      <c r="WH998" s="0"/>
      <c r="WI998" s="0"/>
      <c r="WJ998" s="0"/>
      <c r="WK998" s="0"/>
      <c r="WL998" s="0"/>
      <c r="WM998" s="0"/>
      <c r="WN998" s="0"/>
      <c r="WO998" s="0"/>
      <c r="WP998" s="0"/>
      <c r="WQ998" s="0"/>
      <c r="WR998" s="0"/>
      <c r="WS998" s="0"/>
      <c r="WT998" s="0"/>
      <c r="WU998" s="0"/>
      <c r="WV998" s="0"/>
      <c r="WW998" s="0"/>
      <c r="WX998" s="0"/>
      <c r="WY998" s="0"/>
      <c r="WZ998" s="0"/>
      <c r="XA998" s="0"/>
      <c r="XB998" s="0"/>
      <c r="XC998" s="0"/>
      <c r="XD998" s="0"/>
      <c r="XE998" s="0"/>
      <c r="XF998" s="0"/>
      <c r="XG998" s="0"/>
      <c r="XH998" s="0"/>
      <c r="XI998" s="0"/>
      <c r="XJ998" s="0"/>
      <c r="XK998" s="0"/>
      <c r="XL998" s="0"/>
      <c r="XM998" s="0"/>
      <c r="XN998" s="0"/>
      <c r="XO998" s="0"/>
      <c r="XP998" s="0"/>
      <c r="XQ998" s="0"/>
      <c r="XR998" s="0"/>
      <c r="XS998" s="0"/>
      <c r="XT998" s="0"/>
      <c r="XU998" s="0"/>
      <c r="XV998" s="0"/>
      <c r="XW998" s="0"/>
      <c r="XX998" s="0"/>
      <c r="XY998" s="0"/>
      <c r="XZ998" s="0"/>
      <c r="YA998" s="0"/>
      <c r="YB998" s="0"/>
      <c r="YC998" s="0"/>
      <c r="YD998" s="0"/>
      <c r="YE998" s="0"/>
      <c r="YF998" s="0"/>
      <c r="YG998" s="0"/>
      <c r="YH998" s="0"/>
      <c r="YI998" s="0"/>
      <c r="YJ998" s="0"/>
      <c r="YK998" s="0"/>
      <c r="YL998" s="0"/>
      <c r="YM998" s="0"/>
      <c r="YN998" s="0"/>
      <c r="YO998" s="0"/>
      <c r="YP998" s="0"/>
      <c r="YQ998" s="0"/>
      <c r="YR998" s="0"/>
      <c r="YS998" s="0"/>
      <c r="YT998" s="0"/>
      <c r="YU998" s="0"/>
      <c r="YV998" s="0"/>
      <c r="YW998" s="0"/>
      <c r="YX998" s="0"/>
      <c r="YY998" s="0"/>
      <c r="YZ998" s="0"/>
      <c r="ZA998" s="0"/>
      <c r="ZB998" s="0"/>
      <c r="ZC998" s="0"/>
      <c r="ZD998" s="0"/>
      <c r="ZE998" s="0"/>
      <c r="ZF998" s="0"/>
      <c r="ZG998" s="0"/>
      <c r="ZH998" s="0"/>
      <c r="ZI998" s="0"/>
      <c r="ZJ998" s="0"/>
      <c r="ZK998" s="0"/>
      <c r="ZL998" s="0"/>
      <c r="ZM998" s="0"/>
      <c r="ZN998" s="0"/>
      <c r="ZO998" s="0"/>
      <c r="ZP998" s="0"/>
      <c r="ZQ998" s="0"/>
      <c r="ZR998" s="0"/>
      <c r="ZS998" s="0"/>
      <c r="ZT998" s="0"/>
      <c r="ZU998" s="0"/>
      <c r="ZV998" s="0"/>
      <c r="ZW998" s="0"/>
      <c r="ZX998" s="0"/>
      <c r="ZY998" s="0"/>
      <c r="ZZ998" s="0"/>
      <c r="AAA998" s="0"/>
      <c r="AAB998" s="0"/>
      <c r="AAC998" s="0"/>
      <c r="AAD998" s="0"/>
      <c r="AAE998" s="0"/>
      <c r="AAF998" s="0"/>
      <c r="AAG998" s="0"/>
      <c r="AAH998" s="0"/>
      <c r="AAI998" s="0"/>
      <c r="AAJ998" s="0"/>
      <c r="AAK998" s="0"/>
      <c r="AAL998" s="0"/>
      <c r="AAM998" s="0"/>
      <c r="AAN998" s="0"/>
      <c r="AAO998" s="0"/>
      <c r="AAP998" s="0"/>
      <c r="AAQ998" s="0"/>
      <c r="AAR998" s="0"/>
      <c r="AAS998" s="0"/>
      <c r="AAT998" s="0"/>
      <c r="AAU998" s="0"/>
      <c r="AAV998" s="0"/>
      <c r="AAW998" s="0"/>
      <c r="AAX998" s="0"/>
      <c r="AAY998" s="0"/>
      <c r="AAZ998" s="0"/>
      <c r="ABA998" s="0"/>
      <c r="ABB998" s="0"/>
      <c r="ABC998" s="0"/>
      <c r="ABD998" s="0"/>
      <c r="ABE998" s="0"/>
      <c r="ABF998" s="0"/>
      <c r="ABG998" s="0"/>
      <c r="ABH998" s="0"/>
      <c r="ABI998" s="0"/>
      <c r="ABJ998" s="0"/>
      <c r="ABK998" s="0"/>
      <c r="ABL998" s="0"/>
      <c r="ABM998" s="0"/>
      <c r="ABN998" s="0"/>
      <c r="ABO998" s="0"/>
      <c r="ABP998" s="0"/>
      <c r="ABQ998" s="0"/>
      <c r="ABR998" s="0"/>
      <c r="ABS998" s="0"/>
      <c r="ABT998" s="0"/>
      <c r="ABU998" s="0"/>
      <c r="ABV998" s="0"/>
      <c r="ABW998" s="0"/>
      <c r="ABX998" s="0"/>
      <c r="ABY998" s="0"/>
      <c r="ABZ998" s="0"/>
      <c r="ACA998" s="0"/>
      <c r="ACB998" s="0"/>
      <c r="ACC998" s="0"/>
      <c r="ACD998" s="0"/>
      <c r="ACE998" s="0"/>
      <c r="ACF998" s="0"/>
      <c r="ACG998" s="0"/>
      <c r="ACH998" s="0"/>
      <c r="ACI998" s="0"/>
      <c r="ACJ998" s="0"/>
      <c r="ACK998" s="0"/>
      <c r="ACL998" s="0"/>
      <c r="ACM998" s="0"/>
      <c r="ACN998" s="0"/>
      <c r="ACO998" s="0"/>
      <c r="ACP998" s="0"/>
      <c r="ACQ998" s="0"/>
      <c r="ACR998" s="0"/>
      <c r="ACS998" s="0"/>
      <c r="ACT998" s="0"/>
      <c r="ACU998" s="0"/>
      <c r="ACV998" s="0"/>
      <c r="ACW998" s="0"/>
      <c r="ACX998" s="0"/>
      <c r="ACY998" s="0"/>
      <c r="ACZ998" s="0"/>
      <c r="ADA998" s="0"/>
      <c r="ADB998" s="0"/>
      <c r="ADC998" s="0"/>
      <c r="ADD998" s="0"/>
      <c r="ADE998" s="0"/>
      <c r="ADF998" s="0"/>
      <c r="ADG998" s="0"/>
      <c r="ADH998" s="0"/>
      <c r="ADI998" s="0"/>
      <c r="ADJ998" s="0"/>
      <c r="ADK998" s="0"/>
      <c r="ADL998" s="0"/>
      <c r="ADM998" s="0"/>
      <c r="ADN998" s="0"/>
      <c r="ADO998" s="0"/>
      <c r="ADP998" s="0"/>
      <c r="ADQ998" s="0"/>
      <c r="ADR998" s="0"/>
      <c r="ADS998" s="0"/>
      <c r="ADT998" s="0"/>
      <c r="ADU998" s="0"/>
      <c r="ADV998" s="0"/>
      <c r="ADW998" s="0"/>
      <c r="ADX998" s="0"/>
      <c r="ADY998" s="0"/>
      <c r="ADZ998" s="0"/>
      <c r="AEA998" s="0"/>
      <c r="AEB998" s="0"/>
      <c r="AEC998" s="0"/>
      <c r="AED998" s="0"/>
      <c r="AEE998" s="0"/>
      <c r="AEF998" s="0"/>
      <c r="AEG998" s="0"/>
      <c r="AEH998" s="0"/>
      <c r="AEI998" s="0"/>
      <c r="AEJ998" s="0"/>
      <c r="AEK998" s="0"/>
      <c r="AEL998" s="0"/>
      <c r="AEM998" s="0"/>
      <c r="AEN998" s="0"/>
      <c r="AEO998" s="0"/>
      <c r="AEP998" s="0"/>
      <c r="AEQ998" s="0"/>
      <c r="AER998" s="0"/>
      <c r="AES998" s="0"/>
      <c r="AET998" s="0"/>
      <c r="AEU998" s="0"/>
      <c r="AEV998" s="0"/>
      <c r="AEW998" s="0"/>
      <c r="AEX998" s="0"/>
      <c r="AEY998" s="0"/>
      <c r="AEZ998" s="0"/>
      <c r="AFA998" s="0"/>
      <c r="AFB998" s="0"/>
      <c r="AFC998" s="0"/>
      <c r="AFD998" s="0"/>
      <c r="AFE998" s="0"/>
      <c r="AFF998" s="0"/>
      <c r="AFG998" s="0"/>
      <c r="AFH998" s="0"/>
      <c r="AFI998" s="0"/>
      <c r="AFJ998" s="0"/>
      <c r="AFK998" s="0"/>
      <c r="AFL998" s="0"/>
      <c r="AFM998" s="0"/>
      <c r="AFN998" s="0"/>
      <c r="AFO998" s="0"/>
      <c r="AFP998" s="0"/>
      <c r="AFQ998" s="0"/>
      <c r="AFR998" s="0"/>
      <c r="AFS998" s="0"/>
      <c r="AFT998" s="0"/>
      <c r="AFU998" s="0"/>
      <c r="AFV998" s="0"/>
      <c r="AFW998" s="0"/>
      <c r="AFX998" s="0"/>
      <c r="AFY998" s="0"/>
      <c r="AFZ998" s="0"/>
      <c r="AGA998" s="0"/>
      <c r="AGB998" s="0"/>
      <c r="AGC998" s="0"/>
      <c r="AGD998" s="0"/>
      <c r="AGE998" s="0"/>
      <c r="AGF998" s="0"/>
      <c r="AGG998" s="0"/>
      <c r="AGH998" s="0"/>
      <c r="AGI998" s="0"/>
      <c r="AGJ998" s="0"/>
      <c r="AGK998" s="0"/>
      <c r="AGL998" s="0"/>
      <c r="AGM998" s="0"/>
      <c r="AGN998" s="0"/>
      <c r="AGO998" s="0"/>
      <c r="AGP998" s="0"/>
      <c r="AGQ998" s="0"/>
      <c r="AGR998" s="0"/>
      <c r="AGS998" s="0"/>
      <c r="AGT998" s="0"/>
      <c r="AGU998" s="0"/>
      <c r="AGV998" s="0"/>
      <c r="AGW998" s="0"/>
      <c r="AGX998" s="0"/>
      <c r="AGY998" s="0"/>
      <c r="AGZ998" s="0"/>
      <c r="AHA998" s="0"/>
      <c r="AHB998" s="0"/>
      <c r="AHC998" s="0"/>
      <c r="AHD998" s="0"/>
      <c r="AHE998" s="0"/>
      <c r="AHF998" s="0"/>
      <c r="AHG998" s="0"/>
      <c r="AHH998" s="0"/>
      <c r="AHI998" s="0"/>
      <c r="AHJ998" s="0"/>
      <c r="AHK998" s="0"/>
      <c r="AHL998" s="0"/>
      <c r="AHM998" s="0"/>
      <c r="AHN998" s="0"/>
      <c r="AHO998" s="0"/>
      <c r="AHP998" s="0"/>
      <c r="AHQ998" s="0"/>
      <c r="AHR998" s="0"/>
      <c r="AHS998" s="0"/>
      <c r="AHT998" s="0"/>
      <c r="AHU998" s="0"/>
      <c r="AHV998" s="0"/>
      <c r="AHW998" s="0"/>
      <c r="AHX998" s="0"/>
      <c r="AHY998" s="0"/>
      <c r="AHZ998" s="0"/>
      <c r="AIA998" s="0"/>
      <c r="AIB998" s="0"/>
      <c r="AIC998" s="0"/>
      <c r="AID998" s="0"/>
      <c r="AIE998" s="0"/>
      <c r="AIF998" s="0"/>
      <c r="AIG998" s="0"/>
      <c r="AIH998" s="0"/>
      <c r="AII998" s="0"/>
      <c r="AIJ998" s="0"/>
      <c r="AIK998" s="0"/>
      <c r="AIL998" s="0"/>
      <c r="AIM998" s="0"/>
      <c r="AIN998" s="0"/>
      <c r="AIO998" s="0"/>
      <c r="AIP998" s="0"/>
      <c r="AIQ998" s="0"/>
      <c r="AIR998" s="0"/>
      <c r="AIS998" s="0"/>
      <c r="AIT998" s="0"/>
      <c r="AIU998" s="0"/>
      <c r="AIV998" s="0"/>
      <c r="AIW998" s="0"/>
      <c r="AIX998" s="0"/>
      <c r="AIY998" s="0"/>
      <c r="AIZ998" s="0"/>
      <c r="AJA998" s="0"/>
      <c r="AJB998" s="0"/>
      <c r="AJC998" s="0"/>
      <c r="AJD998" s="0"/>
      <c r="AJE998" s="0"/>
      <c r="AJF998" s="0"/>
      <c r="AJG998" s="0"/>
      <c r="AJH998" s="0"/>
      <c r="AJI998" s="0"/>
      <c r="AJJ998" s="0"/>
      <c r="AJK998" s="0"/>
      <c r="AJL998" s="0"/>
      <c r="AJM998" s="0"/>
      <c r="AJN998" s="0"/>
      <c r="AJO998" s="0"/>
      <c r="AJP998" s="0"/>
      <c r="AJQ998" s="0"/>
      <c r="AJR998" s="0"/>
      <c r="AJS998" s="0"/>
      <c r="AJT998" s="0"/>
      <c r="AJU998" s="0"/>
      <c r="AJV998" s="0"/>
      <c r="AJW998" s="0"/>
      <c r="AJX998" s="0"/>
      <c r="AJY998" s="0"/>
      <c r="AJZ998" s="0"/>
      <c r="AKA998" s="0"/>
      <c r="AKB998" s="0"/>
      <c r="AKC998" s="0"/>
      <c r="AKD998" s="0"/>
      <c r="AKE998" s="0"/>
      <c r="AKF998" s="0"/>
      <c r="AKG998" s="0"/>
      <c r="AKH998" s="0"/>
      <c r="AKI998" s="0"/>
      <c r="AKJ998" s="0"/>
      <c r="AKK998" s="0"/>
      <c r="AKL998" s="0"/>
      <c r="AKM998" s="0"/>
      <c r="AKN998" s="0"/>
      <c r="AKO998" s="0"/>
      <c r="AKP998" s="0"/>
      <c r="AKQ998" s="0"/>
      <c r="AKR998" s="0"/>
      <c r="AKS998" s="0"/>
      <c r="AKT998" s="0"/>
      <c r="AKU998" s="0"/>
      <c r="AKV998" s="0"/>
      <c r="AKW998" s="0"/>
      <c r="AKX998" s="0"/>
      <c r="AKY998" s="0"/>
      <c r="AKZ998" s="0"/>
      <c r="ALA998" s="0"/>
      <c r="ALB998" s="0"/>
      <c r="ALC998" s="0"/>
      <c r="ALD998" s="0"/>
      <c r="ALE998" s="0"/>
      <c r="ALF998" s="0"/>
      <c r="ALG998" s="0"/>
      <c r="ALH998" s="0"/>
      <c r="ALI998" s="0"/>
      <c r="ALJ998" s="0"/>
      <c r="ALK998" s="0"/>
      <c r="ALL998" s="0"/>
      <c r="ALM998" s="0"/>
      <c r="ALN998" s="0"/>
      <c r="ALO998" s="0"/>
      <c r="ALP998" s="0"/>
      <c r="ALQ998" s="0"/>
      <c r="ALR998" s="0"/>
      <c r="ALS998" s="0"/>
      <c r="ALT998" s="0"/>
      <c r="ALU998" s="0"/>
      <c r="ALV998" s="0"/>
      <c r="ALW998" s="0"/>
      <c r="ALX998" s="0"/>
      <c r="ALY998" s="0"/>
      <c r="ALZ998" s="0"/>
      <c r="AMA998" s="0"/>
      <c r="AMB998" s="0"/>
      <c r="AMC998" s="0"/>
      <c r="AMD998" s="0"/>
      <c r="AME998" s="0"/>
      <c r="AMF998" s="0"/>
      <c r="AMG998" s="0"/>
      <c r="AMH998" s="0"/>
      <c r="AMI998" s="0"/>
      <c r="AMJ998" s="0"/>
    </row>
    <row r="999" s="319" customFormat="true" ht="22.9" hidden="false" customHeight="true" outlineLevel="0" collapsed="false">
      <c r="A999" s="126"/>
      <c r="B999" s="426" t="s">
        <v>565</v>
      </c>
      <c r="C999" s="93"/>
      <c r="D999" s="93"/>
      <c r="F999" s="93"/>
      <c r="G999" s="93"/>
      <c r="H999" s="93"/>
      <c r="I999" s="93"/>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O999" s="126"/>
      <c r="BP999" s="126"/>
      <c r="BS999" s="91" t="s">
        <v>603</v>
      </c>
      <c r="BT999" s="91"/>
      <c r="BU999" s="91"/>
      <c r="BV999" s="91"/>
      <c r="BW999" s="91"/>
      <c r="BX999" s="91"/>
      <c r="BY999" s="91"/>
      <c r="BZ999" s="91"/>
      <c r="CA999" s="91"/>
      <c r="CB999" s="91"/>
      <c r="CC999" s="91"/>
      <c r="CD999" s="126"/>
      <c r="CE999" s="126"/>
      <c r="CF999" s="426" t="s">
        <v>565</v>
      </c>
      <c r="CG999" s="93"/>
      <c r="CH999" s="93"/>
      <c r="CJ999" s="93"/>
      <c r="CK999" s="93"/>
      <c r="CL999" s="93"/>
      <c r="CM999" s="93"/>
      <c r="CN999" s="126"/>
      <c r="CO999" s="126"/>
      <c r="CP999" s="126"/>
      <c r="CQ999" s="126"/>
      <c r="CR999" s="126"/>
      <c r="CS999" s="126"/>
      <c r="CT999" s="126"/>
      <c r="CU999" s="126"/>
      <c r="CV999" s="126"/>
      <c r="CW999" s="126"/>
      <c r="CX999" s="126"/>
      <c r="CY999" s="126"/>
      <c r="CZ999" s="126"/>
      <c r="DA999" s="126"/>
      <c r="DB999" s="126"/>
      <c r="DC999" s="126"/>
      <c r="DD999" s="126"/>
      <c r="DE999" s="126"/>
      <c r="DF999" s="126"/>
      <c r="DG999" s="126"/>
      <c r="DH999" s="126"/>
      <c r="DI999" s="126"/>
      <c r="DJ999" s="126"/>
      <c r="DK999" s="126"/>
      <c r="DL999" s="126"/>
      <c r="DM999" s="126"/>
      <c r="DN999" s="126"/>
      <c r="DO999" s="126"/>
      <c r="DP999" s="126"/>
      <c r="DQ999" s="126"/>
      <c r="DR999" s="126"/>
      <c r="DS999" s="126"/>
      <c r="DT999" s="126"/>
      <c r="DU999" s="126"/>
      <c r="DV999" s="126"/>
      <c r="DW999" s="126"/>
      <c r="DX999" s="126"/>
      <c r="DY999" s="126"/>
      <c r="DZ999" s="126"/>
      <c r="EA999" s="126"/>
      <c r="EB999" s="126"/>
      <c r="EC999" s="126"/>
      <c r="ED999" s="126"/>
      <c r="EE999" s="126"/>
      <c r="EF999" s="126"/>
      <c r="EG999" s="126"/>
      <c r="EH999" s="126"/>
      <c r="EI999" s="126"/>
      <c r="EJ999" s="126"/>
      <c r="EK999" s="506"/>
      <c r="ES999" s="126"/>
      <c r="ET999" s="126"/>
      <c r="EW999" s="92" t="s">
        <v>604</v>
      </c>
      <c r="EX999" s="92"/>
      <c r="EY999" s="92"/>
      <c r="EZ999" s="92"/>
      <c r="FA999" s="92"/>
      <c r="FB999" s="92"/>
      <c r="FC999" s="92"/>
      <c r="FD999" s="92"/>
      <c r="FE999" s="92"/>
      <c r="FF999" s="92"/>
      <c r="FG999" s="92"/>
    </row>
    <row r="1000" customFormat="false" ht="10.9" hidden="false" customHeight="true" outlineLevel="0" collapsed="false">
      <c r="A1000" s="126"/>
      <c r="B1000" s="93"/>
      <c r="C1000" s="93"/>
      <c r="D1000" s="93"/>
      <c r="E1000" s="0"/>
      <c r="F1000" s="93"/>
      <c r="G1000" s="93"/>
      <c r="H1000" s="93"/>
      <c r="I1000" s="93"/>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0"/>
      <c r="BH1000" s="0"/>
      <c r="BI1000" s="0"/>
      <c r="BJ1000" s="0"/>
      <c r="BK1000" s="0"/>
      <c r="BL1000" s="0"/>
      <c r="BM1000" s="0"/>
      <c r="BN1000" s="0"/>
      <c r="BO1000" s="126"/>
      <c r="BP1000" s="126"/>
      <c r="BQ1000" s="0"/>
      <c r="BR1000" s="0"/>
      <c r="BS1000" s="91"/>
      <c r="BT1000" s="91"/>
      <c r="BU1000" s="91"/>
      <c r="BV1000" s="91"/>
      <c r="BW1000" s="91"/>
      <c r="BX1000" s="91"/>
      <c r="BY1000" s="91"/>
      <c r="BZ1000" s="91"/>
      <c r="CA1000" s="91"/>
      <c r="CB1000" s="91"/>
      <c r="CC1000" s="91"/>
      <c r="CD1000" s="126"/>
      <c r="CE1000" s="126"/>
      <c r="CF1000" s="93"/>
      <c r="CG1000" s="93"/>
      <c r="CH1000" s="93"/>
      <c r="CI1000" s="0"/>
      <c r="CJ1000" s="93"/>
      <c r="CK1000" s="93"/>
      <c r="CL1000" s="93"/>
      <c r="CM1000" s="93"/>
      <c r="CN1000" s="126"/>
      <c r="CO1000" s="126"/>
      <c r="CP1000" s="126"/>
      <c r="CQ1000" s="126"/>
      <c r="CR1000" s="126"/>
      <c r="CS1000" s="126"/>
      <c r="CT1000" s="126"/>
      <c r="CU1000" s="126"/>
      <c r="CV1000" s="126"/>
      <c r="CW1000" s="126"/>
      <c r="CX1000" s="126"/>
      <c r="CY1000" s="126"/>
      <c r="CZ1000" s="126"/>
      <c r="DA1000" s="126"/>
      <c r="DB1000" s="126"/>
      <c r="DC1000" s="126"/>
      <c r="DD1000" s="126"/>
      <c r="DE1000" s="126"/>
      <c r="DF1000" s="126"/>
      <c r="DG1000" s="126"/>
      <c r="DH1000" s="126"/>
      <c r="DI1000" s="126"/>
      <c r="DJ1000" s="126"/>
      <c r="DK1000" s="126"/>
      <c r="DL1000" s="126"/>
      <c r="DM1000" s="126"/>
      <c r="DN1000" s="126"/>
      <c r="DO1000" s="126"/>
      <c r="DP1000" s="126"/>
      <c r="DQ1000" s="126"/>
      <c r="DR1000" s="126"/>
      <c r="DS1000" s="126"/>
      <c r="DT1000" s="126"/>
      <c r="DU1000" s="126"/>
      <c r="DV1000" s="126"/>
      <c r="DW1000" s="126"/>
      <c r="DX1000" s="126"/>
      <c r="DY1000" s="126"/>
      <c r="DZ1000" s="126"/>
      <c r="EA1000" s="126"/>
      <c r="EB1000" s="126"/>
      <c r="EC1000" s="126"/>
      <c r="ED1000" s="126"/>
      <c r="EE1000" s="126"/>
      <c r="EF1000" s="126"/>
      <c r="EG1000" s="126"/>
      <c r="EH1000" s="126"/>
      <c r="EI1000" s="126"/>
      <c r="EJ1000" s="126"/>
      <c r="EK1000" s="0"/>
      <c r="EL1000" s="0"/>
      <c r="EM1000" s="0"/>
      <c r="EN1000" s="0"/>
      <c r="EO1000" s="0"/>
      <c r="EP1000" s="0"/>
      <c r="EQ1000" s="0"/>
      <c r="ER1000" s="0"/>
      <c r="ES1000" s="126"/>
      <c r="ET1000" s="126"/>
      <c r="EU1000" s="0"/>
      <c r="EV1000" s="0"/>
      <c r="EW1000" s="92"/>
      <c r="EX1000" s="92"/>
      <c r="EY1000" s="92"/>
      <c r="EZ1000" s="92"/>
      <c r="FA1000" s="92"/>
      <c r="FB1000" s="92"/>
      <c r="FC1000" s="92"/>
      <c r="FD1000" s="92"/>
      <c r="FE1000" s="92"/>
      <c r="FF1000" s="92"/>
      <c r="FG1000" s="92"/>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c r="IX1000" s="0"/>
      <c r="IY1000" s="0"/>
      <c r="IZ1000" s="0"/>
      <c r="JA1000" s="0"/>
      <c r="JB1000" s="0"/>
      <c r="JC1000" s="0"/>
      <c r="JD1000" s="0"/>
      <c r="JE1000" s="0"/>
      <c r="JF1000" s="0"/>
      <c r="JG1000" s="0"/>
      <c r="JH1000" s="0"/>
      <c r="JI1000" s="0"/>
      <c r="JJ1000" s="0"/>
      <c r="JK1000" s="0"/>
      <c r="JL1000" s="0"/>
      <c r="JM1000" s="0"/>
      <c r="JN1000" s="0"/>
      <c r="JO1000" s="0"/>
      <c r="JP1000" s="0"/>
      <c r="JQ1000" s="0"/>
      <c r="JR1000" s="0"/>
      <c r="JS1000" s="0"/>
      <c r="JT1000" s="0"/>
      <c r="JU1000" s="0"/>
      <c r="JV1000" s="0"/>
      <c r="JW1000" s="0"/>
      <c r="JX1000" s="0"/>
      <c r="JY1000" s="0"/>
      <c r="JZ1000" s="0"/>
      <c r="KA1000" s="0"/>
      <c r="KB1000" s="0"/>
      <c r="KC1000" s="0"/>
      <c r="KD1000" s="0"/>
      <c r="KE1000" s="0"/>
      <c r="KF1000" s="0"/>
      <c r="KG1000" s="0"/>
      <c r="KH1000" s="0"/>
      <c r="KI1000" s="0"/>
      <c r="KJ1000" s="0"/>
      <c r="KK1000" s="0"/>
      <c r="KL1000" s="0"/>
      <c r="KM1000" s="0"/>
      <c r="KN1000" s="0"/>
      <c r="KO1000" s="0"/>
      <c r="KP1000" s="0"/>
      <c r="KQ1000" s="0"/>
      <c r="KR1000" s="0"/>
      <c r="KS1000" s="0"/>
      <c r="KT1000" s="0"/>
      <c r="KU1000" s="0"/>
      <c r="KV1000" s="0"/>
      <c r="KW1000" s="0"/>
      <c r="KX1000" s="0"/>
      <c r="KY1000" s="0"/>
      <c r="KZ1000" s="0"/>
      <c r="LA1000" s="0"/>
      <c r="LB1000" s="0"/>
      <c r="LC1000" s="0"/>
      <c r="LD1000" s="0"/>
      <c r="LE1000" s="0"/>
      <c r="LF1000" s="0"/>
      <c r="LG1000" s="0"/>
      <c r="LH1000" s="0"/>
      <c r="LI1000" s="0"/>
      <c r="LJ1000" s="0"/>
      <c r="LK1000" s="0"/>
      <c r="LL1000" s="0"/>
      <c r="LM1000" s="0"/>
      <c r="LN1000" s="0"/>
      <c r="LO1000" s="0"/>
      <c r="LP1000" s="0"/>
      <c r="LQ1000" s="0"/>
      <c r="LR1000" s="0"/>
      <c r="LS1000" s="0"/>
      <c r="LT1000" s="0"/>
      <c r="LU1000" s="0"/>
      <c r="LV1000" s="0"/>
      <c r="LW1000" s="0"/>
      <c r="LX1000" s="0"/>
      <c r="LY1000" s="0"/>
      <c r="LZ1000" s="0"/>
      <c r="MA1000" s="0"/>
      <c r="MB1000" s="0"/>
      <c r="MC1000" s="0"/>
      <c r="MD1000" s="0"/>
      <c r="ME1000" s="0"/>
      <c r="MF1000" s="0"/>
      <c r="MG1000" s="0"/>
      <c r="MH1000" s="0"/>
      <c r="MI1000" s="0"/>
      <c r="MJ1000" s="0"/>
      <c r="MK1000" s="0"/>
      <c r="ML1000" s="0"/>
      <c r="MM1000" s="0"/>
      <c r="MN1000" s="0"/>
      <c r="MO1000" s="0"/>
      <c r="MP1000" s="0"/>
      <c r="MQ1000" s="0"/>
      <c r="MR1000" s="0"/>
      <c r="MS1000" s="0"/>
      <c r="MT1000" s="0"/>
      <c r="MU1000" s="0"/>
      <c r="MV1000" s="0"/>
      <c r="MW1000" s="0"/>
      <c r="MX1000" s="0"/>
      <c r="MY1000" s="0"/>
      <c r="MZ1000" s="0"/>
      <c r="NA1000" s="0"/>
      <c r="NB1000" s="0"/>
      <c r="NC1000" s="0"/>
      <c r="ND1000" s="0"/>
      <c r="NE1000" s="0"/>
      <c r="NF1000" s="0"/>
      <c r="NG1000" s="0"/>
      <c r="NH1000" s="0"/>
      <c r="NI1000" s="0"/>
      <c r="NJ1000" s="0"/>
      <c r="NK1000" s="0"/>
      <c r="NL1000" s="0"/>
      <c r="NM1000" s="0"/>
      <c r="NN1000" s="0"/>
      <c r="NO1000" s="0"/>
      <c r="NP1000" s="0"/>
      <c r="NQ1000" s="0"/>
      <c r="NR1000" s="0"/>
      <c r="NS1000" s="0"/>
      <c r="NT1000" s="0"/>
      <c r="NU1000" s="0"/>
      <c r="NV1000" s="0"/>
      <c r="NW1000" s="0"/>
      <c r="NX1000" s="0"/>
      <c r="NY1000" s="0"/>
      <c r="NZ1000" s="0"/>
      <c r="OA1000" s="0"/>
      <c r="OB1000" s="0"/>
      <c r="OC1000" s="0"/>
      <c r="OD1000" s="0"/>
      <c r="OE1000" s="0"/>
      <c r="OF1000" s="0"/>
      <c r="OG1000" s="0"/>
      <c r="OH1000" s="0"/>
      <c r="OI1000" s="0"/>
      <c r="OJ1000" s="0"/>
      <c r="OK1000" s="0"/>
      <c r="OL1000" s="0"/>
      <c r="OM1000" s="0"/>
      <c r="ON1000" s="0"/>
      <c r="OO1000" s="0"/>
      <c r="OP1000" s="0"/>
      <c r="OQ1000" s="0"/>
      <c r="OR1000" s="0"/>
      <c r="OS1000" s="0"/>
      <c r="OT1000" s="0"/>
      <c r="OU1000" s="0"/>
      <c r="OV1000" s="0"/>
      <c r="OW1000" s="0"/>
      <c r="OX1000" s="0"/>
      <c r="OY1000" s="0"/>
      <c r="OZ1000" s="0"/>
      <c r="PA1000" s="0"/>
      <c r="PB1000" s="0"/>
      <c r="PC1000" s="0"/>
      <c r="PD1000" s="0"/>
      <c r="PE1000" s="0"/>
      <c r="PF1000" s="0"/>
      <c r="PG1000" s="0"/>
      <c r="PH1000" s="0"/>
      <c r="PI1000" s="0"/>
      <c r="PJ1000" s="0"/>
      <c r="PK1000" s="0"/>
      <c r="PL1000" s="0"/>
      <c r="PM1000" s="0"/>
      <c r="PN1000" s="0"/>
      <c r="PO1000" s="0"/>
      <c r="PP1000" s="0"/>
      <c r="PQ1000" s="0"/>
      <c r="PR1000" s="0"/>
      <c r="PS1000" s="0"/>
      <c r="PT1000" s="0"/>
      <c r="PU1000" s="0"/>
      <c r="PV1000" s="0"/>
      <c r="PW1000" s="0"/>
      <c r="PX1000" s="0"/>
      <c r="PY1000" s="0"/>
      <c r="PZ1000" s="0"/>
      <c r="QA1000" s="0"/>
      <c r="QB1000" s="0"/>
      <c r="QC1000" s="0"/>
      <c r="QD1000" s="0"/>
      <c r="QE1000" s="0"/>
      <c r="QF1000" s="0"/>
      <c r="QG1000" s="0"/>
      <c r="QH1000" s="0"/>
      <c r="QI1000" s="0"/>
      <c r="QJ1000" s="0"/>
      <c r="QK1000" s="0"/>
      <c r="QL1000" s="0"/>
      <c r="QM1000" s="0"/>
      <c r="QN1000" s="0"/>
      <c r="QO1000" s="0"/>
      <c r="QP1000" s="0"/>
      <c r="QQ1000" s="0"/>
      <c r="QR1000" s="0"/>
      <c r="QS1000" s="0"/>
      <c r="QT1000" s="0"/>
      <c r="QU1000" s="0"/>
      <c r="QV1000" s="0"/>
      <c r="QW1000" s="0"/>
      <c r="QX1000" s="0"/>
      <c r="QY1000" s="0"/>
      <c r="QZ1000" s="0"/>
      <c r="RA1000" s="0"/>
      <c r="RB1000" s="0"/>
      <c r="RC1000" s="0"/>
      <c r="RD1000" s="0"/>
      <c r="RE1000" s="0"/>
      <c r="RF1000" s="0"/>
      <c r="RG1000" s="0"/>
      <c r="RH1000" s="0"/>
      <c r="RI1000" s="0"/>
      <c r="RJ1000" s="0"/>
      <c r="RK1000" s="0"/>
      <c r="RL1000" s="0"/>
      <c r="RM1000" s="0"/>
      <c r="RN1000" s="0"/>
      <c r="RO1000" s="0"/>
      <c r="RP1000" s="0"/>
      <c r="RQ1000" s="0"/>
      <c r="RR1000" s="0"/>
      <c r="RS1000" s="0"/>
      <c r="RT1000" s="0"/>
      <c r="RU1000" s="0"/>
      <c r="RV1000" s="0"/>
      <c r="RW1000" s="0"/>
      <c r="RX1000" s="0"/>
      <c r="RY1000" s="0"/>
      <c r="RZ1000" s="0"/>
      <c r="SA1000" s="0"/>
      <c r="SB1000" s="0"/>
      <c r="SC1000" s="0"/>
      <c r="SD1000" s="0"/>
      <c r="SE1000" s="0"/>
      <c r="SF1000" s="0"/>
      <c r="SG1000" s="0"/>
      <c r="SH1000" s="0"/>
      <c r="SI1000" s="0"/>
      <c r="SJ1000" s="0"/>
      <c r="SK1000" s="0"/>
      <c r="SL1000" s="0"/>
      <c r="SM1000" s="0"/>
      <c r="SN1000" s="0"/>
      <c r="SO1000" s="0"/>
      <c r="SP1000" s="0"/>
      <c r="SQ1000" s="0"/>
      <c r="SR1000" s="0"/>
      <c r="SS1000" s="0"/>
      <c r="ST1000" s="0"/>
      <c r="SU1000" s="0"/>
      <c r="SV1000" s="0"/>
      <c r="SW1000" s="0"/>
      <c r="SX1000" s="0"/>
      <c r="SY1000" s="0"/>
      <c r="SZ1000" s="0"/>
      <c r="TA1000" s="0"/>
      <c r="TB1000" s="0"/>
      <c r="TC1000" s="0"/>
      <c r="TD1000" s="0"/>
      <c r="TE1000" s="0"/>
      <c r="TF1000" s="0"/>
      <c r="TG1000" s="0"/>
      <c r="TH1000" s="0"/>
      <c r="TI1000" s="0"/>
      <c r="TJ1000" s="0"/>
      <c r="TK1000" s="0"/>
      <c r="TL1000" s="0"/>
      <c r="TM1000" s="0"/>
      <c r="TN1000" s="0"/>
      <c r="TO1000" s="0"/>
      <c r="TP1000" s="0"/>
      <c r="TQ1000" s="0"/>
      <c r="TR1000" s="0"/>
      <c r="TS1000" s="0"/>
      <c r="TT1000" s="0"/>
      <c r="TU1000" s="0"/>
      <c r="TV1000" s="0"/>
      <c r="TW1000" s="0"/>
      <c r="TX1000" s="0"/>
      <c r="TY1000" s="0"/>
      <c r="TZ1000" s="0"/>
      <c r="UA1000" s="0"/>
      <c r="UB1000" s="0"/>
      <c r="UC1000" s="0"/>
      <c r="UD1000" s="0"/>
      <c r="UE1000" s="0"/>
      <c r="UF1000" s="0"/>
      <c r="UG1000" s="0"/>
      <c r="UH1000" s="0"/>
      <c r="UI1000" s="0"/>
      <c r="UJ1000" s="0"/>
      <c r="UK1000" s="0"/>
      <c r="UL1000" s="0"/>
      <c r="UM1000" s="0"/>
      <c r="UN1000" s="0"/>
      <c r="UO1000" s="0"/>
      <c r="UP1000" s="0"/>
      <c r="UQ1000" s="0"/>
      <c r="UR1000" s="0"/>
      <c r="US1000" s="0"/>
      <c r="UT1000" s="0"/>
      <c r="UU1000" s="0"/>
      <c r="UV1000" s="0"/>
      <c r="UW1000" s="0"/>
      <c r="UX1000" s="0"/>
      <c r="UY1000" s="0"/>
      <c r="UZ1000" s="0"/>
      <c r="VA1000" s="0"/>
      <c r="VB1000" s="0"/>
      <c r="VC1000" s="0"/>
      <c r="VD1000" s="0"/>
      <c r="VE1000" s="0"/>
      <c r="VF1000" s="0"/>
      <c r="VG1000" s="0"/>
      <c r="VH1000" s="0"/>
      <c r="VI1000" s="0"/>
      <c r="VJ1000" s="0"/>
      <c r="VK1000" s="0"/>
      <c r="VL1000" s="0"/>
      <c r="VM1000" s="0"/>
      <c r="VN1000" s="0"/>
      <c r="VO1000" s="0"/>
      <c r="VP1000" s="0"/>
      <c r="VQ1000" s="0"/>
      <c r="VR1000" s="0"/>
      <c r="VS1000" s="0"/>
      <c r="VT1000" s="0"/>
      <c r="VU1000" s="0"/>
      <c r="VV1000" s="0"/>
      <c r="VW1000" s="0"/>
      <c r="VX1000" s="0"/>
      <c r="VY1000" s="0"/>
      <c r="VZ1000" s="0"/>
      <c r="WA1000" s="0"/>
      <c r="WB1000" s="0"/>
      <c r="WC1000" s="0"/>
      <c r="WD1000" s="0"/>
      <c r="WE1000" s="0"/>
      <c r="WF1000" s="0"/>
      <c r="WG1000" s="0"/>
      <c r="WH1000" s="0"/>
      <c r="WI1000" s="0"/>
      <c r="WJ1000" s="0"/>
      <c r="WK1000" s="0"/>
      <c r="WL1000" s="0"/>
      <c r="WM1000" s="0"/>
      <c r="WN1000" s="0"/>
      <c r="WO1000" s="0"/>
      <c r="WP1000" s="0"/>
      <c r="WQ1000" s="0"/>
      <c r="WR1000" s="0"/>
      <c r="WS1000" s="0"/>
      <c r="WT1000" s="0"/>
      <c r="WU1000" s="0"/>
      <c r="WV1000" s="0"/>
      <c r="WW1000" s="0"/>
      <c r="WX1000" s="0"/>
      <c r="WY1000" s="0"/>
      <c r="WZ1000" s="0"/>
      <c r="XA1000" s="0"/>
      <c r="XB1000" s="0"/>
      <c r="XC1000" s="0"/>
      <c r="XD1000" s="0"/>
      <c r="XE1000" s="0"/>
      <c r="XF1000" s="0"/>
      <c r="XG1000" s="0"/>
      <c r="XH1000" s="0"/>
      <c r="XI1000" s="0"/>
      <c r="XJ1000" s="0"/>
      <c r="XK1000" s="0"/>
      <c r="XL1000" s="0"/>
      <c r="XM1000" s="0"/>
      <c r="XN1000" s="0"/>
      <c r="XO1000" s="0"/>
      <c r="XP1000" s="0"/>
      <c r="XQ1000" s="0"/>
      <c r="XR1000" s="0"/>
      <c r="XS1000" s="0"/>
      <c r="XT1000" s="0"/>
      <c r="XU1000" s="0"/>
      <c r="XV1000" s="0"/>
      <c r="XW1000" s="0"/>
      <c r="XX1000" s="0"/>
      <c r="XY1000" s="0"/>
      <c r="XZ1000" s="0"/>
      <c r="YA1000" s="0"/>
      <c r="YB1000" s="0"/>
      <c r="YC1000" s="0"/>
      <c r="YD1000" s="0"/>
      <c r="YE1000" s="0"/>
      <c r="YF1000" s="0"/>
      <c r="YG1000" s="0"/>
      <c r="YH1000" s="0"/>
      <c r="YI1000" s="0"/>
      <c r="YJ1000" s="0"/>
      <c r="YK1000" s="0"/>
      <c r="YL1000" s="0"/>
      <c r="YM1000" s="0"/>
      <c r="YN1000" s="0"/>
      <c r="YO1000" s="0"/>
      <c r="YP1000" s="0"/>
      <c r="YQ1000" s="0"/>
      <c r="YR1000" s="0"/>
      <c r="YS1000" s="0"/>
      <c r="YT1000" s="0"/>
      <c r="YU1000" s="0"/>
      <c r="YV1000" s="0"/>
      <c r="YW1000" s="0"/>
      <c r="YX1000" s="0"/>
      <c r="YY1000" s="0"/>
      <c r="YZ1000" s="0"/>
      <c r="ZA1000" s="0"/>
      <c r="ZB1000" s="0"/>
      <c r="ZC1000" s="0"/>
      <c r="ZD1000" s="0"/>
      <c r="ZE1000" s="0"/>
      <c r="ZF1000" s="0"/>
      <c r="ZG1000" s="0"/>
      <c r="ZH1000" s="0"/>
      <c r="ZI1000" s="0"/>
      <c r="ZJ1000" s="0"/>
      <c r="ZK1000" s="0"/>
      <c r="ZL1000" s="0"/>
      <c r="ZM1000" s="0"/>
      <c r="ZN1000" s="0"/>
      <c r="ZO1000" s="0"/>
      <c r="ZP1000" s="0"/>
      <c r="ZQ1000" s="0"/>
      <c r="ZR1000" s="0"/>
      <c r="ZS1000" s="0"/>
      <c r="ZT1000" s="0"/>
      <c r="ZU1000" s="0"/>
      <c r="ZV1000" s="0"/>
      <c r="ZW1000" s="0"/>
      <c r="ZX1000" s="0"/>
      <c r="ZY1000" s="0"/>
      <c r="ZZ1000" s="0"/>
      <c r="AAA1000" s="0"/>
      <c r="AAB1000" s="0"/>
      <c r="AAC1000" s="0"/>
      <c r="AAD1000" s="0"/>
      <c r="AAE1000" s="0"/>
      <c r="AAF1000" s="0"/>
      <c r="AAG1000" s="0"/>
      <c r="AAH1000" s="0"/>
      <c r="AAI1000" s="0"/>
      <c r="AAJ1000" s="0"/>
      <c r="AAK1000" s="0"/>
      <c r="AAL1000" s="0"/>
      <c r="AAM1000" s="0"/>
      <c r="AAN1000" s="0"/>
      <c r="AAO1000" s="0"/>
      <c r="AAP1000" s="0"/>
      <c r="AAQ1000" s="0"/>
      <c r="AAR1000" s="0"/>
      <c r="AAS1000" s="0"/>
      <c r="AAT1000" s="0"/>
      <c r="AAU1000" s="0"/>
      <c r="AAV1000" s="0"/>
      <c r="AAW1000" s="0"/>
      <c r="AAX1000" s="0"/>
      <c r="AAY1000" s="0"/>
      <c r="AAZ1000" s="0"/>
      <c r="ABA1000" s="0"/>
      <c r="ABB1000" s="0"/>
      <c r="ABC1000" s="0"/>
      <c r="ABD1000" s="0"/>
      <c r="ABE1000" s="0"/>
      <c r="ABF1000" s="0"/>
      <c r="ABG1000" s="0"/>
      <c r="ABH1000" s="0"/>
      <c r="ABI1000" s="0"/>
      <c r="ABJ1000" s="0"/>
      <c r="ABK1000" s="0"/>
      <c r="ABL1000" s="0"/>
      <c r="ABM1000" s="0"/>
      <c r="ABN1000" s="0"/>
      <c r="ABO1000" s="0"/>
      <c r="ABP1000" s="0"/>
      <c r="ABQ1000" s="0"/>
      <c r="ABR1000" s="0"/>
      <c r="ABS1000" s="0"/>
      <c r="ABT1000" s="0"/>
      <c r="ABU1000" s="0"/>
      <c r="ABV1000" s="0"/>
      <c r="ABW1000" s="0"/>
      <c r="ABX1000" s="0"/>
      <c r="ABY1000" s="0"/>
      <c r="ABZ1000" s="0"/>
      <c r="ACA1000" s="0"/>
      <c r="ACB1000" s="0"/>
      <c r="ACC1000" s="0"/>
      <c r="ACD1000" s="0"/>
      <c r="ACE1000" s="0"/>
      <c r="ACF1000" s="0"/>
      <c r="ACG1000" s="0"/>
      <c r="ACH1000" s="0"/>
      <c r="ACI1000" s="0"/>
      <c r="ACJ1000" s="0"/>
      <c r="ACK1000" s="0"/>
      <c r="ACL1000" s="0"/>
      <c r="ACM1000" s="0"/>
      <c r="ACN1000" s="0"/>
      <c r="ACO1000" s="0"/>
      <c r="ACP1000" s="0"/>
      <c r="ACQ1000" s="0"/>
      <c r="ACR1000" s="0"/>
      <c r="ACS1000" s="0"/>
      <c r="ACT1000" s="0"/>
      <c r="ACU1000" s="0"/>
      <c r="ACV1000" s="0"/>
      <c r="ACW1000" s="0"/>
      <c r="ACX1000" s="0"/>
      <c r="ACY1000" s="0"/>
      <c r="ACZ1000" s="0"/>
      <c r="ADA1000" s="0"/>
      <c r="ADB1000" s="0"/>
      <c r="ADC1000" s="0"/>
      <c r="ADD1000" s="0"/>
      <c r="ADE1000" s="0"/>
      <c r="ADF1000" s="0"/>
      <c r="ADG1000" s="0"/>
      <c r="ADH1000" s="0"/>
      <c r="ADI1000" s="0"/>
      <c r="ADJ1000" s="0"/>
      <c r="ADK1000" s="0"/>
      <c r="ADL1000" s="0"/>
      <c r="ADM1000" s="0"/>
      <c r="ADN1000" s="0"/>
      <c r="ADO1000" s="0"/>
      <c r="ADP1000" s="0"/>
      <c r="ADQ1000" s="0"/>
      <c r="ADR1000" s="0"/>
      <c r="ADS1000" s="0"/>
      <c r="ADT1000" s="0"/>
      <c r="ADU1000" s="0"/>
      <c r="ADV1000" s="0"/>
      <c r="ADW1000" s="0"/>
      <c r="ADX1000" s="0"/>
      <c r="ADY1000" s="0"/>
      <c r="ADZ1000" s="0"/>
      <c r="AEA1000" s="0"/>
      <c r="AEB1000" s="0"/>
      <c r="AEC1000" s="0"/>
      <c r="AED1000" s="0"/>
      <c r="AEE1000" s="0"/>
      <c r="AEF1000" s="0"/>
      <c r="AEG1000" s="0"/>
      <c r="AEH1000" s="0"/>
      <c r="AEI1000" s="0"/>
      <c r="AEJ1000" s="0"/>
      <c r="AEK1000" s="0"/>
      <c r="AEL1000" s="0"/>
      <c r="AEM1000" s="0"/>
      <c r="AEN1000" s="0"/>
      <c r="AEO1000" s="0"/>
      <c r="AEP1000" s="0"/>
      <c r="AEQ1000" s="0"/>
      <c r="AER1000" s="0"/>
      <c r="AES1000" s="0"/>
      <c r="AET1000" s="0"/>
      <c r="AEU1000" s="0"/>
      <c r="AEV1000" s="0"/>
      <c r="AEW1000" s="0"/>
      <c r="AEX1000" s="0"/>
      <c r="AEY1000" s="0"/>
      <c r="AEZ1000" s="0"/>
      <c r="AFA1000" s="0"/>
      <c r="AFB1000" s="0"/>
      <c r="AFC1000" s="0"/>
      <c r="AFD1000" s="0"/>
      <c r="AFE1000" s="0"/>
      <c r="AFF1000" s="0"/>
      <c r="AFG1000" s="0"/>
      <c r="AFH1000" s="0"/>
      <c r="AFI1000" s="0"/>
      <c r="AFJ1000" s="0"/>
      <c r="AFK1000" s="0"/>
      <c r="AFL1000" s="0"/>
      <c r="AFM1000" s="0"/>
      <c r="AFN1000" s="0"/>
      <c r="AFO1000" s="0"/>
      <c r="AFP1000" s="0"/>
      <c r="AFQ1000" s="0"/>
      <c r="AFR1000" s="0"/>
      <c r="AFS1000" s="0"/>
      <c r="AFT1000" s="0"/>
      <c r="AFU1000" s="0"/>
      <c r="AFV1000" s="0"/>
      <c r="AFW1000" s="0"/>
      <c r="AFX1000" s="0"/>
      <c r="AFY1000" s="0"/>
      <c r="AFZ1000" s="0"/>
      <c r="AGA1000" s="0"/>
      <c r="AGB1000" s="0"/>
      <c r="AGC1000" s="0"/>
      <c r="AGD1000" s="0"/>
      <c r="AGE1000" s="0"/>
      <c r="AGF1000" s="0"/>
      <c r="AGG1000" s="0"/>
      <c r="AGH1000" s="0"/>
      <c r="AGI1000" s="0"/>
      <c r="AGJ1000" s="0"/>
      <c r="AGK1000" s="0"/>
      <c r="AGL1000" s="0"/>
      <c r="AGM1000" s="0"/>
      <c r="AGN1000" s="0"/>
      <c r="AGO1000" s="0"/>
      <c r="AGP1000" s="0"/>
      <c r="AGQ1000" s="0"/>
      <c r="AGR1000" s="0"/>
      <c r="AGS1000" s="0"/>
      <c r="AGT1000" s="0"/>
      <c r="AGU1000" s="0"/>
      <c r="AGV1000" s="0"/>
      <c r="AGW1000" s="0"/>
      <c r="AGX1000" s="0"/>
      <c r="AGY1000" s="0"/>
      <c r="AGZ1000" s="0"/>
      <c r="AHA1000" s="0"/>
      <c r="AHB1000" s="0"/>
      <c r="AHC1000" s="0"/>
      <c r="AHD1000" s="0"/>
      <c r="AHE1000" s="0"/>
      <c r="AHF1000" s="0"/>
      <c r="AHG1000" s="0"/>
      <c r="AHH1000" s="0"/>
      <c r="AHI1000" s="0"/>
      <c r="AHJ1000" s="0"/>
      <c r="AHK1000" s="0"/>
      <c r="AHL1000" s="0"/>
      <c r="AHM1000" s="0"/>
      <c r="AHN1000" s="0"/>
      <c r="AHO1000" s="0"/>
      <c r="AHP1000" s="0"/>
      <c r="AHQ1000" s="0"/>
      <c r="AHR1000" s="0"/>
      <c r="AHS1000" s="0"/>
      <c r="AHT1000" s="0"/>
      <c r="AHU1000" s="0"/>
      <c r="AHV1000" s="0"/>
      <c r="AHW1000" s="0"/>
      <c r="AHX1000" s="0"/>
      <c r="AHY1000" s="0"/>
      <c r="AHZ1000" s="0"/>
      <c r="AIA1000" s="0"/>
      <c r="AIB1000" s="0"/>
      <c r="AIC1000" s="0"/>
      <c r="AID1000" s="0"/>
      <c r="AIE1000" s="0"/>
      <c r="AIF1000" s="0"/>
      <c r="AIG1000" s="0"/>
      <c r="AIH1000" s="0"/>
      <c r="AII1000" s="0"/>
      <c r="AIJ1000" s="0"/>
      <c r="AIK1000" s="0"/>
      <c r="AIL1000" s="0"/>
      <c r="AIM1000" s="0"/>
      <c r="AIN1000" s="0"/>
      <c r="AIO1000" s="0"/>
      <c r="AIP1000" s="0"/>
      <c r="AIQ1000" s="0"/>
      <c r="AIR1000" s="0"/>
      <c r="AIS1000" s="0"/>
      <c r="AIT1000" s="0"/>
      <c r="AIU1000" s="0"/>
      <c r="AIV1000" s="0"/>
      <c r="AIW1000" s="0"/>
      <c r="AIX1000" s="0"/>
      <c r="AIY1000" s="0"/>
      <c r="AIZ1000" s="0"/>
      <c r="AJA1000" s="0"/>
      <c r="AJB1000" s="0"/>
      <c r="AJC1000" s="0"/>
      <c r="AJD1000" s="0"/>
      <c r="AJE1000" s="0"/>
      <c r="AJF1000" s="0"/>
      <c r="AJG1000" s="0"/>
      <c r="AJH1000" s="0"/>
      <c r="AJI1000" s="0"/>
      <c r="AJJ1000" s="0"/>
      <c r="AJK1000" s="0"/>
      <c r="AJL1000" s="0"/>
      <c r="AJM1000" s="0"/>
      <c r="AJN1000" s="0"/>
      <c r="AJO1000" s="0"/>
      <c r="AJP1000" s="0"/>
      <c r="AJQ1000" s="0"/>
      <c r="AJR1000" s="0"/>
      <c r="AJS1000" s="0"/>
      <c r="AJT1000" s="0"/>
      <c r="AJU1000" s="0"/>
      <c r="AJV1000" s="0"/>
      <c r="AJW1000" s="0"/>
      <c r="AJX1000" s="0"/>
      <c r="AJY1000" s="0"/>
      <c r="AJZ1000" s="0"/>
      <c r="AKA1000" s="0"/>
      <c r="AKB1000" s="0"/>
      <c r="AKC1000" s="0"/>
      <c r="AKD1000" s="0"/>
      <c r="AKE1000" s="0"/>
      <c r="AKF1000" s="0"/>
      <c r="AKG1000" s="0"/>
      <c r="AKH1000" s="0"/>
      <c r="AKI1000" s="0"/>
      <c r="AKJ1000" s="0"/>
      <c r="AKK1000" s="0"/>
      <c r="AKL1000" s="0"/>
      <c r="AKM1000" s="0"/>
      <c r="AKN1000" s="0"/>
      <c r="AKO1000" s="0"/>
      <c r="AKP1000" s="0"/>
      <c r="AKQ1000" s="0"/>
      <c r="AKR1000" s="0"/>
      <c r="AKS1000" s="0"/>
      <c r="AKT1000" s="0"/>
      <c r="AKU1000" s="0"/>
      <c r="AKV1000" s="0"/>
      <c r="AKW1000" s="0"/>
      <c r="AKX1000" s="0"/>
      <c r="AKY1000" s="0"/>
      <c r="AKZ1000" s="0"/>
      <c r="ALA1000" s="0"/>
      <c r="ALB1000" s="0"/>
      <c r="ALC1000" s="0"/>
      <c r="ALD1000" s="0"/>
      <c r="ALE1000" s="0"/>
      <c r="ALF1000" s="0"/>
      <c r="ALG1000" s="0"/>
      <c r="ALH1000" s="0"/>
      <c r="ALI1000" s="0"/>
      <c r="ALJ1000" s="0"/>
      <c r="ALK1000" s="0"/>
      <c r="ALL1000" s="0"/>
      <c r="ALM1000" s="0"/>
      <c r="ALN1000" s="0"/>
      <c r="ALO1000" s="0"/>
      <c r="ALP1000" s="0"/>
      <c r="ALQ1000" s="0"/>
      <c r="ALR1000" s="0"/>
      <c r="ALS1000" s="0"/>
      <c r="ALT1000" s="0"/>
      <c r="ALU1000" s="0"/>
      <c r="ALV1000" s="0"/>
      <c r="ALW1000" s="0"/>
      <c r="ALX1000" s="0"/>
      <c r="ALY1000" s="0"/>
      <c r="ALZ1000" s="0"/>
      <c r="AMA1000" s="0"/>
      <c r="AMB1000" s="0"/>
      <c r="AMC1000" s="0"/>
      <c r="AMD1000" s="0"/>
      <c r="AME1000" s="0"/>
      <c r="AMF1000" s="0"/>
      <c r="AMG1000" s="0"/>
      <c r="AMH1000" s="0"/>
      <c r="AMI1000" s="0"/>
      <c r="AMJ1000" s="0"/>
    </row>
    <row r="1001" customFormat="false" ht="22.9" hidden="false" customHeight="true" outlineLevel="0" collapsed="false">
      <c r="A1001" s="126"/>
      <c r="B1001" s="483" t="s">
        <v>605</v>
      </c>
      <c r="C1001" s="126"/>
      <c r="D1001" s="93"/>
      <c r="E1001" s="0"/>
      <c r="F1001" s="93"/>
      <c r="G1001" s="93"/>
      <c r="H1001" s="93"/>
      <c r="I1001" s="93"/>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0"/>
      <c r="BR1001" s="0"/>
      <c r="BS1001" s="91"/>
      <c r="BT1001" s="91"/>
      <c r="BU1001" s="91"/>
      <c r="BV1001" s="91"/>
      <c r="BW1001" s="91"/>
      <c r="BX1001" s="91"/>
      <c r="BY1001" s="91"/>
      <c r="BZ1001" s="91"/>
      <c r="CA1001" s="91"/>
      <c r="CB1001" s="91"/>
      <c r="CC1001" s="91"/>
      <c r="CD1001" s="126"/>
      <c r="CE1001" s="126"/>
      <c r="CF1001" s="483" t="s">
        <v>605</v>
      </c>
      <c r="CG1001" s="126"/>
      <c r="CH1001" s="93"/>
      <c r="CI1001" s="0"/>
      <c r="CJ1001" s="93"/>
      <c r="CK1001" s="93"/>
      <c r="CL1001" s="93"/>
      <c r="CM1001" s="93"/>
      <c r="CN1001" s="126"/>
      <c r="CO1001" s="126"/>
      <c r="CP1001" s="126"/>
      <c r="CQ1001" s="126"/>
      <c r="CR1001" s="126"/>
      <c r="CS1001" s="126"/>
      <c r="CT1001" s="126"/>
      <c r="CU1001" s="126"/>
      <c r="CV1001" s="126"/>
      <c r="CW1001" s="126"/>
      <c r="CX1001" s="126"/>
      <c r="CY1001" s="126"/>
      <c r="CZ1001" s="126"/>
      <c r="DA1001" s="126"/>
      <c r="DB1001" s="126"/>
      <c r="DC1001" s="126"/>
      <c r="DD1001" s="126"/>
      <c r="DE1001" s="126"/>
      <c r="DF1001" s="126"/>
      <c r="DG1001" s="126"/>
      <c r="DH1001" s="126"/>
      <c r="DI1001" s="126"/>
      <c r="DJ1001" s="126"/>
      <c r="DK1001" s="126"/>
      <c r="DL1001" s="126"/>
      <c r="DM1001" s="126"/>
      <c r="DN1001" s="126"/>
      <c r="DO1001" s="126"/>
      <c r="DP1001" s="126"/>
      <c r="DQ1001" s="126"/>
      <c r="DR1001" s="126"/>
      <c r="DS1001" s="126"/>
      <c r="DT1001" s="126"/>
      <c r="DU1001" s="126"/>
      <c r="DV1001" s="126"/>
      <c r="DW1001" s="126"/>
      <c r="DX1001" s="126"/>
      <c r="DY1001" s="126"/>
      <c r="DZ1001" s="126"/>
      <c r="EA1001" s="126"/>
      <c r="EB1001" s="126"/>
      <c r="EC1001" s="126"/>
      <c r="ED1001" s="126"/>
      <c r="EE1001" s="126"/>
      <c r="EF1001" s="126"/>
      <c r="EG1001" s="126"/>
      <c r="EH1001" s="126"/>
      <c r="EI1001" s="126"/>
      <c r="EJ1001" s="126"/>
      <c r="EK1001" s="126"/>
      <c r="EL1001" s="126"/>
      <c r="EM1001" s="126"/>
      <c r="EN1001" s="126"/>
      <c r="EO1001" s="126"/>
      <c r="EP1001" s="126"/>
      <c r="EQ1001" s="126"/>
      <c r="ER1001" s="126"/>
      <c r="ES1001" s="126"/>
      <c r="ET1001" s="126"/>
      <c r="EU1001" s="0"/>
      <c r="EV1001" s="0"/>
      <c r="EW1001" s="92"/>
      <c r="EX1001" s="92"/>
      <c r="EY1001" s="92"/>
      <c r="EZ1001" s="92"/>
      <c r="FA1001" s="92"/>
      <c r="FB1001" s="92"/>
      <c r="FC1001" s="92"/>
      <c r="FD1001" s="92"/>
      <c r="FE1001" s="92"/>
      <c r="FF1001" s="92"/>
      <c r="FG1001" s="92"/>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c r="IX1001" s="0"/>
      <c r="IY1001" s="0"/>
      <c r="IZ1001" s="0"/>
      <c r="JA1001" s="0"/>
      <c r="JB1001" s="0"/>
      <c r="JC1001" s="0"/>
      <c r="JD1001" s="0"/>
      <c r="JE1001" s="0"/>
      <c r="JF1001" s="0"/>
      <c r="JG1001" s="0"/>
      <c r="JH1001" s="0"/>
      <c r="JI1001" s="0"/>
      <c r="JJ1001" s="0"/>
      <c r="JK1001" s="0"/>
      <c r="JL1001" s="0"/>
      <c r="JM1001" s="0"/>
      <c r="JN1001" s="0"/>
      <c r="JO1001" s="0"/>
      <c r="JP1001" s="0"/>
      <c r="JQ1001" s="0"/>
      <c r="JR1001" s="0"/>
      <c r="JS1001" s="0"/>
      <c r="JT1001" s="0"/>
      <c r="JU1001" s="0"/>
      <c r="JV1001" s="0"/>
      <c r="JW1001" s="0"/>
      <c r="JX1001" s="0"/>
      <c r="JY1001" s="0"/>
      <c r="JZ1001" s="0"/>
      <c r="KA1001" s="0"/>
      <c r="KB1001" s="0"/>
      <c r="KC1001" s="0"/>
      <c r="KD1001" s="0"/>
      <c r="KE1001" s="0"/>
      <c r="KF1001" s="0"/>
      <c r="KG1001" s="0"/>
      <c r="KH1001" s="0"/>
      <c r="KI1001" s="0"/>
      <c r="KJ1001" s="0"/>
      <c r="KK1001" s="0"/>
      <c r="KL1001" s="0"/>
      <c r="KM1001" s="0"/>
      <c r="KN1001" s="0"/>
      <c r="KO1001" s="0"/>
      <c r="KP1001" s="0"/>
      <c r="KQ1001" s="0"/>
      <c r="KR1001" s="0"/>
      <c r="KS1001" s="0"/>
      <c r="KT1001" s="0"/>
      <c r="KU1001" s="0"/>
      <c r="KV1001" s="0"/>
      <c r="KW1001" s="0"/>
      <c r="KX1001" s="0"/>
      <c r="KY1001" s="0"/>
      <c r="KZ1001" s="0"/>
      <c r="LA1001" s="0"/>
      <c r="LB1001" s="0"/>
      <c r="LC1001" s="0"/>
      <c r="LD1001" s="0"/>
      <c r="LE1001" s="0"/>
      <c r="LF1001" s="0"/>
      <c r="LG1001" s="0"/>
      <c r="LH1001" s="0"/>
      <c r="LI1001" s="0"/>
      <c r="LJ1001" s="0"/>
      <c r="LK1001" s="0"/>
      <c r="LL1001" s="0"/>
      <c r="LM1001" s="0"/>
      <c r="LN1001" s="0"/>
      <c r="LO1001" s="0"/>
      <c r="LP1001" s="0"/>
      <c r="LQ1001" s="0"/>
      <c r="LR1001" s="0"/>
      <c r="LS1001" s="0"/>
      <c r="LT1001" s="0"/>
      <c r="LU1001" s="0"/>
      <c r="LV1001" s="0"/>
      <c r="LW1001" s="0"/>
      <c r="LX1001" s="0"/>
      <c r="LY1001" s="0"/>
      <c r="LZ1001" s="0"/>
      <c r="MA1001" s="0"/>
      <c r="MB1001" s="0"/>
      <c r="MC1001" s="0"/>
      <c r="MD1001" s="0"/>
      <c r="ME1001" s="0"/>
      <c r="MF1001" s="0"/>
      <c r="MG1001" s="0"/>
      <c r="MH1001" s="0"/>
      <c r="MI1001" s="0"/>
      <c r="MJ1001" s="0"/>
      <c r="MK1001" s="0"/>
      <c r="ML1001" s="0"/>
      <c r="MM1001" s="0"/>
      <c r="MN1001" s="0"/>
      <c r="MO1001" s="0"/>
      <c r="MP1001" s="0"/>
      <c r="MQ1001" s="0"/>
      <c r="MR1001" s="0"/>
      <c r="MS1001" s="0"/>
      <c r="MT1001" s="0"/>
      <c r="MU1001" s="0"/>
      <c r="MV1001" s="0"/>
      <c r="MW1001" s="0"/>
      <c r="MX1001" s="0"/>
      <c r="MY1001" s="0"/>
      <c r="MZ1001" s="0"/>
      <c r="NA1001" s="0"/>
      <c r="NB1001" s="0"/>
      <c r="NC1001" s="0"/>
      <c r="ND1001" s="0"/>
      <c r="NE1001" s="0"/>
      <c r="NF1001" s="0"/>
      <c r="NG1001" s="0"/>
      <c r="NH1001" s="0"/>
      <c r="NI1001" s="0"/>
      <c r="NJ1001" s="0"/>
      <c r="NK1001" s="0"/>
      <c r="NL1001" s="0"/>
      <c r="NM1001" s="0"/>
      <c r="NN1001" s="0"/>
      <c r="NO1001" s="0"/>
      <c r="NP1001" s="0"/>
      <c r="NQ1001" s="0"/>
      <c r="NR1001" s="0"/>
      <c r="NS1001" s="0"/>
      <c r="NT1001" s="0"/>
      <c r="NU1001" s="0"/>
      <c r="NV1001" s="0"/>
      <c r="NW1001" s="0"/>
      <c r="NX1001" s="0"/>
      <c r="NY1001" s="0"/>
      <c r="NZ1001" s="0"/>
      <c r="OA1001" s="0"/>
      <c r="OB1001" s="0"/>
      <c r="OC1001" s="0"/>
      <c r="OD1001" s="0"/>
      <c r="OE1001" s="0"/>
      <c r="OF1001" s="0"/>
      <c r="OG1001" s="0"/>
      <c r="OH1001" s="0"/>
      <c r="OI1001" s="0"/>
      <c r="OJ1001" s="0"/>
      <c r="OK1001" s="0"/>
      <c r="OL1001" s="0"/>
      <c r="OM1001" s="0"/>
      <c r="ON1001" s="0"/>
      <c r="OO1001" s="0"/>
      <c r="OP1001" s="0"/>
      <c r="OQ1001" s="0"/>
      <c r="OR1001" s="0"/>
      <c r="OS1001" s="0"/>
      <c r="OT1001" s="0"/>
      <c r="OU1001" s="0"/>
      <c r="OV1001" s="0"/>
      <c r="OW1001" s="0"/>
      <c r="OX1001" s="0"/>
      <c r="OY1001" s="0"/>
      <c r="OZ1001" s="0"/>
      <c r="PA1001" s="0"/>
      <c r="PB1001" s="0"/>
      <c r="PC1001" s="0"/>
      <c r="PD1001" s="0"/>
      <c r="PE1001" s="0"/>
      <c r="PF1001" s="0"/>
      <c r="PG1001" s="0"/>
      <c r="PH1001" s="0"/>
      <c r="PI1001" s="0"/>
      <c r="PJ1001" s="0"/>
      <c r="PK1001" s="0"/>
      <c r="PL1001" s="0"/>
      <c r="PM1001" s="0"/>
      <c r="PN1001" s="0"/>
      <c r="PO1001" s="0"/>
      <c r="PP1001" s="0"/>
      <c r="PQ1001" s="0"/>
      <c r="PR1001" s="0"/>
      <c r="PS1001" s="0"/>
      <c r="PT1001" s="0"/>
      <c r="PU1001" s="0"/>
      <c r="PV1001" s="0"/>
      <c r="PW1001" s="0"/>
      <c r="PX1001" s="0"/>
      <c r="PY1001" s="0"/>
      <c r="PZ1001" s="0"/>
      <c r="QA1001" s="0"/>
      <c r="QB1001" s="0"/>
      <c r="QC1001" s="0"/>
      <c r="QD1001" s="0"/>
      <c r="QE1001" s="0"/>
      <c r="QF1001" s="0"/>
      <c r="QG1001" s="0"/>
      <c r="QH1001" s="0"/>
      <c r="QI1001" s="0"/>
      <c r="QJ1001" s="0"/>
      <c r="QK1001" s="0"/>
      <c r="QL1001" s="0"/>
      <c r="QM1001" s="0"/>
      <c r="QN1001" s="0"/>
      <c r="QO1001" s="0"/>
      <c r="QP1001" s="0"/>
      <c r="QQ1001" s="0"/>
      <c r="QR1001" s="0"/>
      <c r="QS1001" s="0"/>
      <c r="QT1001" s="0"/>
      <c r="QU1001" s="0"/>
      <c r="QV1001" s="0"/>
      <c r="QW1001" s="0"/>
      <c r="QX1001" s="0"/>
      <c r="QY1001" s="0"/>
      <c r="QZ1001" s="0"/>
      <c r="RA1001" s="0"/>
      <c r="RB1001" s="0"/>
      <c r="RC1001" s="0"/>
      <c r="RD1001" s="0"/>
      <c r="RE1001" s="0"/>
      <c r="RF1001" s="0"/>
      <c r="RG1001" s="0"/>
      <c r="RH1001" s="0"/>
      <c r="RI1001" s="0"/>
      <c r="RJ1001" s="0"/>
      <c r="RK1001" s="0"/>
      <c r="RL1001" s="0"/>
      <c r="RM1001" s="0"/>
      <c r="RN1001" s="0"/>
      <c r="RO1001" s="0"/>
      <c r="RP1001" s="0"/>
      <c r="RQ1001" s="0"/>
      <c r="RR1001" s="0"/>
      <c r="RS1001" s="0"/>
      <c r="RT1001" s="0"/>
      <c r="RU1001" s="0"/>
      <c r="RV1001" s="0"/>
      <c r="RW1001" s="0"/>
      <c r="RX1001" s="0"/>
      <c r="RY1001" s="0"/>
      <c r="RZ1001" s="0"/>
      <c r="SA1001" s="0"/>
      <c r="SB1001" s="0"/>
      <c r="SC1001" s="0"/>
      <c r="SD1001" s="0"/>
      <c r="SE1001" s="0"/>
      <c r="SF1001" s="0"/>
      <c r="SG1001" s="0"/>
      <c r="SH1001" s="0"/>
      <c r="SI1001" s="0"/>
      <c r="SJ1001" s="0"/>
      <c r="SK1001" s="0"/>
      <c r="SL1001" s="0"/>
      <c r="SM1001" s="0"/>
      <c r="SN1001" s="0"/>
      <c r="SO1001" s="0"/>
      <c r="SP1001" s="0"/>
      <c r="SQ1001" s="0"/>
      <c r="SR1001" s="0"/>
      <c r="SS1001" s="0"/>
      <c r="ST1001" s="0"/>
      <c r="SU1001" s="0"/>
      <c r="SV1001" s="0"/>
      <c r="SW1001" s="0"/>
      <c r="SX1001" s="0"/>
      <c r="SY1001" s="0"/>
      <c r="SZ1001" s="0"/>
      <c r="TA1001" s="0"/>
      <c r="TB1001" s="0"/>
      <c r="TC1001" s="0"/>
      <c r="TD1001" s="0"/>
      <c r="TE1001" s="0"/>
      <c r="TF1001" s="0"/>
      <c r="TG1001" s="0"/>
      <c r="TH1001" s="0"/>
      <c r="TI1001" s="0"/>
      <c r="TJ1001" s="0"/>
      <c r="TK1001" s="0"/>
      <c r="TL1001" s="0"/>
      <c r="TM1001" s="0"/>
      <c r="TN1001" s="0"/>
      <c r="TO1001" s="0"/>
      <c r="TP1001" s="0"/>
      <c r="TQ1001" s="0"/>
      <c r="TR1001" s="0"/>
      <c r="TS1001" s="0"/>
      <c r="TT1001" s="0"/>
      <c r="TU1001" s="0"/>
      <c r="TV1001" s="0"/>
      <c r="TW1001" s="0"/>
      <c r="TX1001" s="0"/>
      <c r="TY1001" s="0"/>
      <c r="TZ1001" s="0"/>
      <c r="UA1001" s="0"/>
      <c r="UB1001" s="0"/>
      <c r="UC1001" s="0"/>
      <c r="UD1001" s="0"/>
      <c r="UE1001" s="0"/>
      <c r="UF1001" s="0"/>
      <c r="UG1001" s="0"/>
      <c r="UH1001" s="0"/>
      <c r="UI1001" s="0"/>
      <c r="UJ1001" s="0"/>
      <c r="UK1001" s="0"/>
      <c r="UL1001" s="0"/>
      <c r="UM1001" s="0"/>
      <c r="UN1001" s="0"/>
      <c r="UO1001" s="0"/>
      <c r="UP1001" s="0"/>
      <c r="UQ1001" s="0"/>
      <c r="UR1001" s="0"/>
      <c r="US1001" s="0"/>
      <c r="UT1001" s="0"/>
      <c r="UU1001" s="0"/>
      <c r="UV1001" s="0"/>
      <c r="UW1001" s="0"/>
      <c r="UX1001" s="0"/>
      <c r="UY1001" s="0"/>
      <c r="UZ1001" s="0"/>
      <c r="VA1001" s="0"/>
      <c r="VB1001" s="0"/>
      <c r="VC1001" s="0"/>
      <c r="VD1001" s="0"/>
      <c r="VE1001" s="0"/>
      <c r="VF1001" s="0"/>
      <c r="VG1001" s="0"/>
      <c r="VH1001" s="0"/>
      <c r="VI1001" s="0"/>
      <c r="VJ1001" s="0"/>
      <c r="VK1001" s="0"/>
      <c r="VL1001" s="0"/>
      <c r="VM1001" s="0"/>
      <c r="VN1001" s="0"/>
      <c r="VO1001" s="0"/>
      <c r="VP1001" s="0"/>
      <c r="VQ1001" s="0"/>
      <c r="VR1001" s="0"/>
      <c r="VS1001" s="0"/>
      <c r="VT1001" s="0"/>
      <c r="VU1001" s="0"/>
      <c r="VV1001" s="0"/>
      <c r="VW1001" s="0"/>
      <c r="VX1001" s="0"/>
      <c r="VY1001" s="0"/>
      <c r="VZ1001" s="0"/>
      <c r="WA1001" s="0"/>
      <c r="WB1001" s="0"/>
      <c r="WC1001" s="0"/>
      <c r="WD1001" s="0"/>
      <c r="WE1001" s="0"/>
      <c r="WF1001" s="0"/>
      <c r="WG1001" s="0"/>
      <c r="WH1001" s="0"/>
      <c r="WI1001" s="0"/>
      <c r="WJ1001" s="0"/>
      <c r="WK1001" s="0"/>
      <c r="WL1001" s="0"/>
      <c r="WM1001" s="0"/>
      <c r="WN1001" s="0"/>
      <c r="WO1001" s="0"/>
      <c r="WP1001" s="0"/>
      <c r="WQ1001" s="0"/>
      <c r="WR1001" s="0"/>
      <c r="WS1001" s="0"/>
      <c r="WT1001" s="0"/>
      <c r="WU1001" s="0"/>
      <c r="WV1001" s="0"/>
      <c r="WW1001" s="0"/>
      <c r="WX1001" s="0"/>
      <c r="WY1001" s="0"/>
      <c r="WZ1001" s="0"/>
      <c r="XA1001" s="0"/>
      <c r="XB1001" s="0"/>
      <c r="XC1001" s="0"/>
      <c r="XD1001" s="0"/>
      <c r="XE1001" s="0"/>
      <c r="XF1001" s="0"/>
      <c r="XG1001" s="0"/>
      <c r="XH1001" s="0"/>
      <c r="XI1001" s="0"/>
      <c r="XJ1001" s="0"/>
      <c r="XK1001" s="0"/>
      <c r="XL1001" s="0"/>
      <c r="XM1001" s="0"/>
      <c r="XN1001" s="0"/>
      <c r="XO1001" s="0"/>
      <c r="XP1001" s="0"/>
      <c r="XQ1001" s="0"/>
      <c r="XR1001" s="0"/>
      <c r="XS1001" s="0"/>
      <c r="XT1001" s="0"/>
      <c r="XU1001" s="0"/>
      <c r="XV1001" s="0"/>
      <c r="XW1001" s="0"/>
      <c r="XX1001" s="0"/>
      <c r="XY1001" s="0"/>
      <c r="XZ1001" s="0"/>
      <c r="YA1001" s="0"/>
      <c r="YB1001" s="0"/>
      <c r="YC1001" s="0"/>
      <c r="YD1001" s="0"/>
      <c r="YE1001" s="0"/>
      <c r="YF1001" s="0"/>
      <c r="YG1001" s="0"/>
      <c r="YH1001" s="0"/>
      <c r="YI1001" s="0"/>
      <c r="YJ1001" s="0"/>
      <c r="YK1001" s="0"/>
      <c r="YL1001" s="0"/>
      <c r="YM1001" s="0"/>
      <c r="YN1001" s="0"/>
      <c r="YO1001" s="0"/>
      <c r="YP1001" s="0"/>
      <c r="YQ1001" s="0"/>
      <c r="YR1001" s="0"/>
      <c r="YS1001" s="0"/>
      <c r="YT1001" s="0"/>
      <c r="YU1001" s="0"/>
      <c r="YV1001" s="0"/>
      <c r="YW1001" s="0"/>
      <c r="YX1001" s="0"/>
      <c r="YY1001" s="0"/>
      <c r="YZ1001" s="0"/>
      <c r="ZA1001" s="0"/>
      <c r="ZB1001" s="0"/>
      <c r="ZC1001" s="0"/>
      <c r="ZD1001" s="0"/>
      <c r="ZE1001" s="0"/>
      <c r="ZF1001" s="0"/>
      <c r="ZG1001" s="0"/>
      <c r="ZH1001" s="0"/>
      <c r="ZI1001" s="0"/>
      <c r="ZJ1001" s="0"/>
      <c r="ZK1001" s="0"/>
      <c r="ZL1001" s="0"/>
      <c r="ZM1001" s="0"/>
      <c r="ZN1001" s="0"/>
      <c r="ZO1001" s="0"/>
      <c r="ZP1001" s="0"/>
      <c r="ZQ1001" s="0"/>
      <c r="ZR1001" s="0"/>
      <c r="ZS1001" s="0"/>
      <c r="ZT1001" s="0"/>
      <c r="ZU1001" s="0"/>
      <c r="ZV1001" s="0"/>
      <c r="ZW1001" s="0"/>
      <c r="ZX1001" s="0"/>
      <c r="ZY1001" s="0"/>
      <c r="ZZ1001" s="0"/>
      <c r="AAA1001" s="0"/>
      <c r="AAB1001" s="0"/>
      <c r="AAC1001" s="0"/>
      <c r="AAD1001" s="0"/>
      <c r="AAE1001" s="0"/>
      <c r="AAF1001" s="0"/>
      <c r="AAG1001" s="0"/>
      <c r="AAH1001" s="0"/>
      <c r="AAI1001" s="0"/>
      <c r="AAJ1001" s="0"/>
      <c r="AAK1001" s="0"/>
      <c r="AAL1001" s="0"/>
      <c r="AAM1001" s="0"/>
      <c r="AAN1001" s="0"/>
      <c r="AAO1001" s="0"/>
      <c r="AAP1001" s="0"/>
      <c r="AAQ1001" s="0"/>
      <c r="AAR1001" s="0"/>
      <c r="AAS1001" s="0"/>
      <c r="AAT1001" s="0"/>
      <c r="AAU1001" s="0"/>
      <c r="AAV1001" s="0"/>
      <c r="AAW1001" s="0"/>
      <c r="AAX1001" s="0"/>
      <c r="AAY1001" s="0"/>
      <c r="AAZ1001" s="0"/>
      <c r="ABA1001" s="0"/>
      <c r="ABB1001" s="0"/>
      <c r="ABC1001" s="0"/>
      <c r="ABD1001" s="0"/>
      <c r="ABE1001" s="0"/>
      <c r="ABF1001" s="0"/>
      <c r="ABG1001" s="0"/>
      <c r="ABH1001" s="0"/>
      <c r="ABI1001" s="0"/>
      <c r="ABJ1001" s="0"/>
      <c r="ABK1001" s="0"/>
      <c r="ABL1001" s="0"/>
      <c r="ABM1001" s="0"/>
      <c r="ABN1001" s="0"/>
      <c r="ABO1001" s="0"/>
      <c r="ABP1001" s="0"/>
      <c r="ABQ1001" s="0"/>
      <c r="ABR1001" s="0"/>
      <c r="ABS1001" s="0"/>
      <c r="ABT1001" s="0"/>
      <c r="ABU1001" s="0"/>
      <c r="ABV1001" s="0"/>
      <c r="ABW1001" s="0"/>
      <c r="ABX1001" s="0"/>
      <c r="ABY1001" s="0"/>
      <c r="ABZ1001" s="0"/>
      <c r="ACA1001" s="0"/>
      <c r="ACB1001" s="0"/>
      <c r="ACC1001" s="0"/>
      <c r="ACD1001" s="0"/>
      <c r="ACE1001" s="0"/>
      <c r="ACF1001" s="0"/>
      <c r="ACG1001" s="0"/>
      <c r="ACH1001" s="0"/>
      <c r="ACI1001" s="0"/>
      <c r="ACJ1001" s="0"/>
      <c r="ACK1001" s="0"/>
      <c r="ACL1001" s="0"/>
      <c r="ACM1001" s="0"/>
      <c r="ACN1001" s="0"/>
      <c r="ACO1001" s="0"/>
      <c r="ACP1001" s="0"/>
      <c r="ACQ1001" s="0"/>
      <c r="ACR1001" s="0"/>
      <c r="ACS1001" s="0"/>
      <c r="ACT1001" s="0"/>
      <c r="ACU1001" s="0"/>
      <c r="ACV1001" s="0"/>
      <c r="ACW1001" s="0"/>
      <c r="ACX1001" s="0"/>
      <c r="ACY1001" s="0"/>
      <c r="ACZ1001" s="0"/>
      <c r="ADA1001" s="0"/>
      <c r="ADB1001" s="0"/>
      <c r="ADC1001" s="0"/>
      <c r="ADD1001" s="0"/>
      <c r="ADE1001" s="0"/>
      <c r="ADF1001" s="0"/>
      <c r="ADG1001" s="0"/>
      <c r="ADH1001" s="0"/>
      <c r="ADI1001" s="0"/>
      <c r="ADJ1001" s="0"/>
      <c r="ADK1001" s="0"/>
      <c r="ADL1001" s="0"/>
      <c r="ADM1001" s="0"/>
      <c r="ADN1001" s="0"/>
      <c r="ADO1001" s="0"/>
      <c r="ADP1001" s="0"/>
      <c r="ADQ1001" s="0"/>
      <c r="ADR1001" s="0"/>
      <c r="ADS1001" s="0"/>
      <c r="ADT1001" s="0"/>
      <c r="ADU1001" s="0"/>
      <c r="ADV1001" s="0"/>
      <c r="ADW1001" s="0"/>
      <c r="ADX1001" s="0"/>
      <c r="ADY1001" s="0"/>
      <c r="ADZ1001" s="0"/>
      <c r="AEA1001" s="0"/>
      <c r="AEB1001" s="0"/>
      <c r="AEC1001" s="0"/>
      <c r="AED1001" s="0"/>
      <c r="AEE1001" s="0"/>
      <c r="AEF1001" s="0"/>
      <c r="AEG1001" s="0"/>
      <c r="AEH1001" s="0"/>
      <c r="AEI1001" s="0"/>
      <c r="AEJ1001" s="0"/>
      <c r="AEK1001" s="0"/>
      <c r="AEL1001" s="0"/>
      <c r="AEM1001" s="0"/>
      <c r="AEN1001" s="0"/>
      <c r="AEO1001" s="0"/>
      <c r="AEP1001" s="0"/>
      <c r="AEQ1001" s="0"/>
      <c r="AER1001" s="0"/>
      <c r="AES1001" s="0"/>
      <c r="AET1001" s="0"/>
      <c r="AEU1001" s="0"/>
      <c r="AEV1001" s="0"/>
      <c r="AEW1001" s="0"/>
      <c r="AEX1001" s="0"/>
      <c r="AEY1001" s="0"/>
      <c r="AEZ1001" s="0"/>
      <c r="AFA1001" s="0"/>
      <c r="AFB1001" s="0"/>
      <c r="AFC1001" s="0"/>
      <c r="AFD1001" s="0"/>
      <c r="AFE1001" s="0"/>
      <c r="AFF1001" s="0"/>
      <c r="AFG1001" s="0"/>
      <c r="AFH1001" s="0"/>
      <c r="AFI1001" s="0"/>
      <c r="AFJ1001" s="0"/>
      <c r="AFK1001" s="0"/>
      <c r="AFL1001" s="0"/>
      <c r="AFM1001" s="0"/>
      <c r="AFN1001" s="0"/>
      <c r="AFO1001" s="0"/>
      <c r="AFP1001" s="0"/>
      <c r="AFQ1001" s="0"/>
      <c r="AFR1001" s="0"/>
      <c r="AFS1001" s="0"/>
      <c r="AFT1001" s="0"/>
      <c r="AFU1001" s="0"/>
      <c r="AFV1001" s="0"/>
      <c r="AFW1001" s="0"/>
      <c r="AFX1001" s="0"/>
      <c r="AFY1001" s="0"/>
      <c r="AFZ1001" s="0"/>
      <c r="AGA1001" s="0"/>
      <c r="AGB1001" s="0"/>
      <c r="AGC1001" s="0"/>
      <c r="AGD1001" s="0"/>
      <c r="AGE1001" s="0"/>
      <c r="AGF1001" s="0"/>
      <c r="AGG1001" s="0"/>
      <c r="AGH1001" s="0"/>
      <c r="AGI1001" s="0"/>
      <c r="AGJ1001" s="0"/>
      <c r="AGK1001" s="0"/>
      <c r="AGL1001" s="0"/>
      <c r="AGM1001" s="0"/>
      <c r="AGN1001" s="0"/>
      <c r="AGO1001" s="0"/>
      <c r="AGP1001" s="0"/>
      <c r="AGQ1001" s="0"/>
      <c r="AGR1001" s="0"/>
      <c r="AGS1001" s="0"/>
      <c r="AGT1001" s="0"/>
      <c r="AGU1001" s="0"/>
      <c r="AGV1001" s="0"/>
      <c r="AGW1001" s="0"/>
      <c r="AGX1001" s="0"/>
      <c r="AGY1001" s="0"/>
      <c r="AGZ1001" s="0"/>
      <c r="AHA1001" s="0"/>
      <c r="AHB1001" s="0"/>
      <c r="AHC1001" s="0"/>
      <c r="AHD1001" s="0"/>
      <c r="AHE1001" s="0"/>
      <c r="AHF1001" s="0"/>
      <c r="AHG1001" s="0"/>
      <c r="AHH1001" s="0"/>
      <c r="AHI1001" s="0"/>
      <c r="AHJ1001" s="0"/>
      <c r="AHK1001" s="0"/>
      <c r="AHL1001" s="0"/>
      <c r="AHM1001" s="0"/>
      <c r="AHN1001" s="0"/>
      <c r="AHO1001" s="0"/>
      <c r="AHP1001" s="0"/>
      <c r="AHQ1001" s="0"/>
      <c r="AHR1001" s="0"/>
      <c r="AHS1001" s="0"/>
      <c r="AHT1001" s="0"/>
      <c r="AHU1001" s="0"/>
      <c r="AHV1001" s="0"/>
      <c r="AHW1001" s="0"/>
      <c r="AHX1001" s="0"/>
      <c r="AHY1001" s="0"/>
      <c r="AHZ1001" s="0"/>
      <c r="AIA1001" s="0"/>
      <c r="AIB1001" s="0"/>
      <c r="AIC1001" s="0"/>
      <c r="AID1001" s="0"/>
      <c r="AIE1001" s="0"/>
      <c r="AIF1001" s="0"/>
      <c r="AIG1001" s="0"/>
      <c r="AIH1001" s="0"/>
      <c r="AII1001" s="0"/>
      <c r="AIJ1001" s="0"/>
      <c r="AIK1001" s="0"/>
      <c r="AIL1001" s="0"/>
      <c r="AIM1001" s="0"/>
      <c r="AIN1001" s="0"/>
      <c r="AIO1001" s="0"/>
      <c r="AIP1001" s="0"/>
      <c r="AIQ1001" s="0"/>
      <c r="AIR1001" s="0"/>
      <c r="AIS1001" s="0"/>
      <c r="AIT1001" s="0"/>
      <c r="AIU1001" s="0"/>
      <c r="AIV1001" s="0"/>
      <c r="AIW1001" s="0"/>
      <c r="AIX1001" s="0"/>
      <c r="AIY1001" s="0"/>
      <c r="AIZ1001" s="0"/>
      <c r="AJA1001" s="0"/>
      <c r="AJB1001" s="0"/>
      <c r="AJC1001" s="0"/>
      <c r="AJD1001" s="0"/>
      <c r="AJE1001" s="0"/>
      <c r="AJF1001" s="0"/>
      <c r="AJG1001" s="0"/>
      <c r="AJH1001" s="0"/>
      <c r="AJI1001" s="0"/>
      <c r="AJJ1001" s="0"/>
      <c r="AJK1001" s="0"/>
      <c r="AJL1001" s="0"/>
      <c r="AJM1001" s="0"/>
      <c r="AJN1001" s="0"/>
      <c r="AJO1001" s="0"/>
      <c r="AJP1001" s="0"/>
      <c r="AJQ1001" s="0"/>
      <c r="AJR1001" s="0"/>
      <c r="AJS1001" s="0"/>
      <c r="AJT1001" s="0"/>
      <c r="AJU1001" s="0"/>
      <c r="AJV1001" s="0"/>
      <c r="AJW1001" s="0"/>
      <c r="AJX1001" s="0"/>
      <c r="AJY1001" s="0"/>
      <c r="AJZ1001" s="0"/>
      <c r="AKA1001" s="0"/>
      <c r="AKB1001" s="0"/>
      <c r="AKC1001" s="0"/>
      <c r="AKD1001" s="0"/>
      <c r="AKE1001" s="0"/>
      <c r="AKF1001" s="0"/>
      <c r="AKG1001" s="0"/>
      <c r="AKH1001" s="0"/>
      <c r="AKI1001" s="0"/>
      <c r="AKJ1001" s="0"/>
      <c r="AKK1001" s="0"/>
      <c r="AKL1001" s="0"/>
      <c r="AKM1001" s="0"/>
      <c r="AKN1001" s="0"/>
      <c r="AKO1001" s="0"/>
      <c r="AKP1001" s="0"/>
      <c r="AKQ1001" s="0"/>
      <c r="AKR1001" s="0"/>
      <c r="AKS1001" s="0"/>
      <c r="AKT1001" s="0"/>
      <c r="AKU1001" s="0"/>
      <c r="AKV1001" s="0"/>
      <c r="AKW1001" s="0"/>
      <c r="AKX1001" s="0"/>
      <c r="AKY1001" s="0"/>
      <c r="AKZ1001" s="0"/>
      <c r="ALA1001" s="0"/>
      <c r="ALB1001" s="0"/>
      <c r="ALC1001" s="0"/>
      <c r="ALD1001" s="0"/>
      <c r="ALE1001" s="0"/>
      <c r="ALF1001" s="0"/>
      <c r="ALG1001" s="0"/>
      <c r="ALH1001" s="0"/>
      <c r="ALI1001" s="0"/>
      <c r="ALJ1001" s="0"/>
      <c r="ALK1001" s="0"/>
      <c r="ALL1001" s="0"/>
      <c r="ALM1001" s="0"/>
      <c r="ALN1001" s="0"/>
      <c r="ALO1001" s="0"/>
      <c r="ALP1001" s="0"/>
      <c r="ALQ1001" s="0"/>
      <c r="ALR1001" s="0"/>
      <c r="ALS1001" s="0"/>
      <c r="ALT1001" s="0"/>
      <c r="ALU1001" s="0"/>
      <c r="ALV1001" s="0"/>
      <c r="ALW1001" s="0"/>
      <c r="ALX1001" s="0"/>
      <c r="ALY1001" s="0"/>
      <c r="ALZ1001" s="0"/>
      <c r="AMA1001" s="0"/>
      <c r="AMB1001" s="0"/>
      <c r="AMC1001" s="0"/>
      <c r="AMD1001" s="0"/>
      <c r="AME1001" s="0"/>
      <c r="AMF1001" s="0"/>
      <c r="AMG1001" s="0"/>
      <c r="AMH1001" s="0"/>
      <c r="AMI1001" s="0"/>
      <c r="AMJ1001" s="0"/>
    </row>
    <row r="1002" s="21" customFormat="true" ht="18.75" hidden="false" customHeight="true" outlineLevel="0" collapsed="false">
      <c r="A1002" s="20"/>
      <c r="B1002" s="20"/>
      <c r="C1002" s="105"/>
      <c r="D1002" s="90"/>
      <c r="E1002" s="90"/>
      <c r="F1002" s="90"/>
      <c r="G1002" s="90"/>
      <c r="H1002" s="90"/>
      <c r="I1002" s="9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105"/>
      <c r="BV1002" s="90"/>
      <c r="BW1002" s="90"/>
      <c r="BX1002" s="90"/>
      <c r="BY1002" s="90"/>
      <c r="BZ1002" s="90"/>
      <c r="CA1002" s="90"/>
      <c r="CB1002" s="20"/>
      <c r="CC1002" s="20"/>
      <c r="CD1002" s="20"/>
      <c r="CE1002" s="20"/>
      <c r="CF1002" s="20"/>
      <c r="CG1002" s="105"/>
      <c r="CH1002" s="90"/>
      <c r="CI1002" s="90"/>
      <c r="CJ1002" s="90"/>
      <c r="CK1002" s="90"/>
      <c r="CL1002" s="90"/>
      <c r="CM1002" s="9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customFormat="false" ht="18.75" hidden="false" customHeight="true" outlineLevel="0" collapsed="false">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Q1003" s="0"/>
      <c r="BR1003" s="0"/>
      <c r="BV1003" s="90"/>
      <c r="BW1003" s="90"/>
      <c r="BX1003" s="90"/>
      <c r="BY1003" s="90"/>
      <c r="BZ1003" s="90"/>
      <c r="CA1003" s="90"/>
      <c r="CB1003" s="90"/>
      <c r="CC1003" s="90"/>
      <c r="CD1003" s="90"/>
      <c r="CH1003" s="90"/>
      <c r="CI1003" s="90"/>
      <c r="CJ1003" s="512" t="s">
        <v>569</v>
      </c>
      <c r="CK1003" s="512"/>
      <c r="CL1003" s="512"/>
      <c r="CM1003" s="512"/>
      <c r="CN1003" s="512"/>
      <c r="CO1003" s="512"/>
      <c r="CP1003" s="512"/>
      <c r="CQ1003" s="512"/>
      <c r="CR1003" s="512"/>
      <c r="CS1003" s="512"/>
      <c r="CT1003" s="512"/>
      <c r="CU1003" s="512"/>
      <c r="CV1003" s="513" t="s">
        <v>593</v>
      </c>
      <c r="CW1003" s="513"/>
      <c r="CX1003" s="513"/>
      <c r="CY1003" s="513"/>
      <c r="CZ1003" s="513"/>
      <c r="DA1003" s="513"/>
      <c r="DB1003" s="513"/>
      <c r="DC1003" s="513"/>
      <c r="DD1003" s="513"/>
      <c r="DE1003" s="513"/>
      <c r="DF1003" s="513"/>
      <c r="DG1003" s="513"/>
      <c r="DH1003" s="513"/>
      <c r="DI1003" s="513"/>
      <c r="DJ1003" s="513" t="s">
        <v>606</v>
      </c>
      <c r="DK1003" s="513"/>
      <c r="DL1003" s="513"/>
      <c r="DM1003" s="513"/>
      <c r="DN1003" s="513"/>
      <c r="DO1003" s="513"/>
      <c r="DP1003" s="513"/>
      <c r="DQ1003" s="513"/>
      <c r="DR1003" s="514" t="s">
        <v>416</v>
      </c>
      <c r="DS1003" s="514"/>
      <c r="DT1003" s="514"/>
      <c r="DU1003" s="514"/>
      <c r="DV1003" s="514"/>
      <c r="DW1003" s="514"/>
      <c r="DX1003" s="514"/>
      <c r="DY1003" s="514"/>
      <c r="DZ1003" s="514"/>
      <c r="EA1003" s="514"/>
      <c r="EB1003" s="514"/>
      <c r="EC1003" s="514"/>
      <c r="ED1003" s="514"/>
      <c r="EE1003" s="514"/>
      <c r="EF1003" s="514"/>
      <c r="EG1003" s="514"/>
      <c r="EH1003" s="514"/>
      <c r="EI1003" s="514"/>
      <c r="EJ1003" s="514"/>
      <c r="EK1003" s="514"/>
      <c r="EL1003" s="513" t="s">
        <v>569</v>
      </c>
      <c r="EM1003" s="513"/>
      <c r="EN1003" s="513"/>
      <c r="EO1003" s="513"/>
      <c r="EP1003" s="513"/>
      <c r="EQ1003" s="513"/>
      <c r="ER1003" s="513"/>
      <c r="ES1003" s="513"/>
      <c r="ET1003" s="513"/>
      <c r="EU1003" s="513"/>
      <c r="EV1003" s="513"/>
      <c r="EW1003" s="513"/>
      <c r="EX1003" s="515" t="s">
        <v>594</v>
      </c>
      <c r="EY1003" s="515"/>
      <c r="EZ1003" s="515"/>
      <c r="FA1003" s="515"/>
      <c r="FB1003" s="515"/>
      <c r="FC1003" s="515"/>
      <c r="FD1003" s="515"/>
      <c r="FE1003" s="515"/>
      <c r="FF1003" s="515"/>
      <c r="FG1003" s="515"/>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c r="IX1003" s="0"/>
      <c r="IY1003" s="0"/>
      <c r="IZ1003" s="0"/>
      <c r="JA1003" s="0"/>
      <c r="JB1003" s="0"/>
      <c r="JC1003" s="0"/>
      <c r="JD1003" s="0"/>
      <c r="JE1003" s="0"/>
      <c r="JF1003" s="0"/>
      <c r="JG1003" s="0"/>
      <c r="JH1003" s="0"/>
      <c r="JI1003" s="0"/>
      <c r="JJ1003" s="0"/>
      <c r="JK1003" s="0"/>
      <c r="JL1003" s="0"/>
      <c r="JM1003" s="0"/>
      <c r="JN1003" s="0"/>
      <c r="JO1003" s="0"/>
      <c r="JP1003" s="0"/>
      <c r="JQ1003" s="0"/>
      <c r="JR1003" s="0"/>
      <c r="JS1003" s="0"/>
      <c r="JT1003" s="0"/>
      <c r="JU1003" s="0"/>
      <c r="JV1003" s="0"/>
      <c r="JW1003" s="0"/>
      <c r="JX1003" s="0"/>
      <c r="JY1003" s="0"/>
      <c r="JZ1003" s="0"/>
      <c r="KA1003" s="0"/>
      <c r="KB1003" s="0"/>
      <c r="KC1003" s="0"/>
      <c r="KD1003" s="0"/>
      <c r="KE1003" s="0"/>
      <c r="KF1003" s="0"/>
      <c r="KG1003" s="0"/>
      <c r="KH1003" s="0"/>
      <c r="KI1003" s="0"/>
      <c r="KJ1003" s="0"/>
      <c r="KK1003" s="0"/>
      <c r="KL1003" s="0"/>
      <c r="KM1003" s="0"/>
      <c r="KN1003" s="0"/>
      <c r="KO1003" s="0"/>
      <c r="KP1003" s="0"/>
      <c r="KQ1003" s="0"/>
      <c r="KR1003" s="0"/>
      <c r="KS1003" s="0"/>
      <c r="KT1003" s="0"/>
      <c r="KU1003" s="0"/>
      <c r="KV1003" s="0"/>
      <c r="KW1003" s="0"/>
      <c r="KX1003" s="0"/>
      <c r="KY1003" s="0"/>
      <c r="KZ1003" s="0"/>
      <c r="LA1003" s="0"/>
      <c r="LB1003" s="0"/>
      <c r="LC1003" s="0"/>
      <c r="LD1003" s="0"/>
      <c r="LE1003" s="0"/>
      <c r="LF1003" s="0"/>
      <c r="LG1003" s="0"/>
      <c r="LH1003" s="0"/>
      <c r="LI1003" s="0"/>
      <c r="LJ1003" s="0"/>
      <c r="LK1003" s="0"/>
      <c r="LL1003" s="0"/>
      <c r="LM1003" s="0"/>
      <c r="LN1003" s="0"/>
      <c r="LO1003" s="0"/>
      <c r="LP1003" s="0"/>
      <c r="LQ1003" s="0"/>
      <c r="LR1003" s="0"/>
      <c r="LS1003" s="0"/>
      <c r="LT1003" s="0"/>
      <c r="LU1003" s="0"/>
      <c r="LV1003" s="0"/>
      <c r="LW1003" s="0"/>
      <c r="LX1003" s="0"/>
      <c r="LY1003" s="0"/>
      <c r="LZ1003" s="0"/>
      <c r="MA1003" s="0"/>
      <c r="MB1003" s="0"/>
      <c r="MC1003" s="0"/>
      <c r="MD1003" s="0"/>
      <c r="ME1003" s="0"/>
      <c r="MF1003" s="0"/>
      <c r="MG1003" s="0"/>
      <c r="MH1003" s="0"/>
      <c r="MI1003" s="0"/>
      <c r="MJ1003" s="0"/>
      <c r="MK1003" s="0"/>
      <c r="ML1003" s="0"/>
      <c r="MM1003" s="0"/>
      <c r="MN1003" s="0"/>
      <c r="MO1003" s="0"/>
      <c r="MP1003" s="0"/>
      <c r="MQ1003" s="0"/>
      <c r="MR1003" s="0"/>
      <c r="MS1003" s="0"/>
      <c r="MT1003" s="0"/>
      <c r="MU1003" s="0"/>
      <c r="MV1003" s="0"/>
      <c r="MW1003" s="0"/>
      <c r="MX1003" s="0"/>
      <c r="MY1003" s="0"/>
      <c r="MZ1003" s="0"/>
      <c r="NA1003" s="0"/>
      <c r="NB1003" s="0"/>
      <c r="NC1003" s="0"/>
      <c r="ND1003" s="0"/>
      <c r="NE1003" s="0"/>
      <c r="NF1003" s="0"/>
      <c r="NG1003" s="0"/>
      <c r="NH1003" s="0"/>
      <c r="NI1003" s="0"/>
      <c r="NJ1003" s="0"/>
      <c r="NK1003" s="0"/>
      <c r="NL1003" s="0"/>
      <c r="NM1003" s="0"/>
      <c r="NN1003" s="0"/>
      <c r="NO1003" s="0"/>
      <c r="NP1003" s="0"/>
      <c r="NQ1003" s="0"/>
      <c r="NR1003" s="0"/>
      <c r="NS1003" s="0"/>
      <c r="NT1003" s="0"/>
      <c r="NU1003" s="0"/>
      <c r="NV1003" s="0"/>
      <c r="NW1003" s="0"/>
      <c r="NX1003" s="0"/>
      <c r="NY1003" s="0"/>
      <c r="NZ1003" s="0"/>
      <c r="OA1003" s="0"/>
      <c r="OB1003" s="0"/>
      <c r="OC1003" s="0"/>
      <c r="OD1003" s="0"/>
      <c r="OE1003" s="0"/>
      <c r="OF1003" s="0"/>
      <c r="OG1003" s="0"/>
      <c r="OH1003" s="0"/>
      <c r="OI1003" s="0"/>
      <c r="OJ1003" s="0"/>
      <c r="OK1003" s="0"/>
      <c r="OL1003" s="0"/>
      <c r="OM1003" s="0"/>
      <c r="ON1003" s="0"/>
      <c r="OO1003" s="0"/>
      <c r="OP1003" s="0"/>
      <c r="OQ1003" s="0"/>
      <c r="OR1003" s="0"/>
      <c r="OS1003" s="0"/>
      <c r="OT1003" s="0"/>
      <c r="OU1003" s="0"/>
      <c r="OV1003" s="0"/>
      <c r="OW1003" s="0"/>
      <c r="OX1003" s="0"/>
      <c r="OY1003" s="0"/>
      <c r="OZ1003" s="0"/>
      <c r="PA1003" s="0"/>
      <c r="PB1003" s="0"/>
      <c r="PC1003" s="0"/>
      <c r="PD1003" s="0"/>
      <c r="PE1003" s="0"/>
      <c r="PF1003" s="0"/>
      <c r="PG1003" s="0"/>
      <c r="PH1003" s="0"/>
      <c r="PI1003" s="0"/>
      <c r="PJ1003" s="0"/>
      <c r="PK1003" s="0"/>
      <c r="PL1003" s="0"/>
      <c r="PM1003" s="0"/>
      <c r="PN1003" s="0"/>
      <c r="PO1003" s="0"/>
      <c r="PP1003" s="0"/>
      <c r="PQ1003" s="0"/>
      <c r="PR1003" s="0"/>
      <c r="PS1003" s="0"/>
      <c r="PT1003" s="0"/>
      <c r="PU1003" s="0"/>
      <c r="PV1003" s="0"/>
      <c r="PW1003" s="0"/>
      <c r="PX1003" s="0"/>
      <c r="PY1003" s="0"/>
      <c r="PZ1003" s="0"/>
      <c r="QA1003" s="0"/>
      <c r="QB1003" s="0"/>
      <c r="QC1003" s="0"/>
      <c r="QD1003" s="0"/>
      <c r="QE1003" s="0"/>
      <c r="QF1003" s="0"/>
      <c r="QG1003" s="0"/>
      <c r="QH1003" s="0"/>
      <c r="QI1003" s="0"/>
      <c r="QJ1003" s="0"/>
      <c r="QK1003" s="0"/>
      <c r="QL1003" s="0"/>
      <c r="QM1003" s="0"/>
      <c r="QN1003" s="0"/>
      <c r="QO1003" s="0"/>
      <c r="QP1003" s="0"/>
      <c r="QQ1003" s="0"/>
      <c r="QR1003" s="0"/>
      <c r="QS1003" s="0"/>
      <c r="QT1003" s="0"/>
      <c r="QU1003" s="0"/>
      <c r="QV1003" s="0"/>
      <c r="QW1003" s="0"/>
      <c r="QX1003" s="0"/>
      <c r="QY1003" s="0"/>
      <c r="QZ1003" s="0"/>
      <c r="RA1003" s="0"/>
      <c r="RB1003" s="0"/>
      <c r="RC1003" s="0"/>
      <c r="RD1003" s="0"/>
      <c r="RE1003" s="0"/>
      <c r="RF1003" s="0"/>
      <c r="RG1003" s="0"/>
      <c r="RH1003" s="0"/>
      <c r="RI1003" s="0"/>
      <c r="RJ1003" s="0"/>
      <c r="RK1003" s="0"/>
      <c r="RL1003" s="0"/>
      <c r="RM1003" s="0"/>
      <c r="RN1003" s="0"/>
      <c r="RO1003" s="0"/>
      <c r="RP1003" s="0"/>
      <c r="RQ1003" s="0"/>
      <c r="RR1003" s="0"/>
      <c r="RS1003" s="0"/>
      <c r="RT1003" s="0"/>
      <c r="RU1003" s="0"/>
      <c r="RV1003" s="0"/>
      <c r="RW1003" s="0"/>
      <c r="RX1003" s="0"/>
      <c r="RY1003" s="0"/>
      <c r="RZ1003" s="0"/>
      <c r="SA1003" s="0"/>
      <c r="SB1003" s="0"/>
      <c r="SC1003" s="0"/>
      <c r="SD1003" s="0"/>
      <c r="SE1003" s="0"/>
      <c r="SF1003" s="0"/>
      <c r="SG1003" s="0"/>
      <c r="SH1003" s="0"/>
      <c r="SI1003" s="0"/>
      <c r="SJ1003" s="0"/>
      <c r="SK1003" s="0"/>
      <c r="SL1003" s="0"/>
      <c r="SM1003" s="0"/>
      <c r="SN1003" s="0"/>
      <c r="SO1003" s="0"/>
      <c r="SP1003" s="0"/>
      <c r="SQ1003" s="0"/>
      <c r="SR1003" s="0"/>
      <c r="SS1003" s="0"/>
      <c r="ST1003" s="0"/>
      <c r="SU1003" s="0"/>
      <c r="SV1003" s="0"/>
      <c r="SW1003" s="0"/>
      <c r="SX1003" s="0"/>
      <c r="SY1003" s="0"/>
      <c r="SZ1003" s="0"/>
      <c r="TA1003" s="0"/>
      <c r="TB1003" s="0"/>
      <c r="TC1003" s="0"/>
      <c r="TD1003" s="0"/>
      <c r="TE1003" s="0"/>
      <c r="TF1003" s="0"/>
      <c r="TG1003" s="0"/>
      <c r="TH1003" s="0"/>
      <c r="TI1003" s="0"/>
      <c r="TJ1003" s="0"/>
      <c r="TK1003" s="0"/>
      <c r="TL1003" s="0"/>
      <c r="TM1003" s="0"/>
      <c r="TN1003" s="0"/>
      <c r="TO1003" s="0"/>
      <c r="TP1003" s="0"/>
      <c r="TQ1003" s="0"/>
      <c r="TR1003" s="0"/>
      <c r="TS1003" s="0"/>
      <c r="TT1003" s="0"/>
      <c r="TU1003" s="0"/>
      <c r="TV1003" s="0"/>
      <c r="TW1003" s="0"/>
      <c r="TX1003" s="0"/>
      <c r="TY1003" s="0"/>
      <c r="TZ1003" s="0"/>
      <c r="UA1003" s="0"/>
      <c r="UB1003" s="0"/>
      <c r="UC1003" s="0"/>
      <c r="UD1003" s="0"/>
      <c r="UE1003" s="0"/>
      <c r="UF1003" s="0"/>
      <c r="UG1003" s="0"/>
      <c r="UH1003" s="0"/>
      <c r="UI1003" s="0"/>
      <c r="UJ1003" s="0"/>
      <c r="UK1003" s="0"/>
      <c r="UL1003" s="0"/>
      <c r="UM1003" s="0"/>
      <c r="UN1003" s="0"/>
      <c r="UO1003" s="0"/>
      <c r="UP1003" s="0"/>
      <c r="UQ1003" s="0"/>
      <c r="UR1003" s="0"/>
      <c r="US1003" s="0"/>
      <c r="UT1003" s="0"/>
      <c r="UU1003" s="0"/>
      <c r="UV1003" s="0"/>
      <c r="UW1003" s="0"/>
      <c r="UX1003" s="0"/>
      <c r="UY1003" s="0"/>
      <c r="UZ1003" s="0"/>
      <c r="VA1003" s="0"/>
      <c r="VB1003" s="0"/>
      <c r="VC1003" s="0"/>
      <c r="VD1003" s="0"/>
      <c r="VE1003" s="0"/>
      <c r="VF1003" s="0"/>
      <c r="VG1003" s="0"/>
      <c r="VH1003" s="0"/>
      <c r="VI1003" s="0"/>
      <c r="VJ1003" s="0"/>
      <c r="VK1003" s="0"/>
      <c r="VL1003" s="0"/>
      <c r="VM1003" s="0"/>
      <c r="VN1003" s="0"/>
      <c r="VO1003" s="0"/>
      <c r="VP1003" s="0"/>
      <c r="VQ1003" s="0"/>
      <c r="VR1003" s="0"/>
      <c r="VS1003" s="0"/>
      <c r="VT1003" s="0"/>
      <c r="VU1003" s="0"/>
      <c r="VV1003" s="0"/>
      <c r="VW1003" s="0"/>
      <c r="VX1003" s="0"/>
      <c r="VY1003" s="0"/>
      <c r="VZ1003" s="0"/>
      <c r="WA1003" s="0"/>
      <c r="WB1003" s="0"/>
      <c r="WC1003" s="0"/>
      <c r="WD1003" s="0"/>
      <c r="WE1003" s="0"/>
      <c r="WF1003" s="0"/>
      <c r="WG1003" s="0"/>
      <c r="WH1003" s="0"/>
      <c r="WI1003" s="0"/>
      <c r="WJ1003" s="0"/>
      <c r="WK1003" s="0"/>
      <c r="WL1003" s="0"/>
      <c r="WM1003" s="0"/>
      <c r="WN1003" s="0"/>
      <c r="WO1003" s="0"/>
      <c r="WP1003" s="0"/>
      <c r="WQ1003" s="0"/>
      <c r="WR1003" s="0"/>
      <c r="WS1003" s="0"/>
      <c r="WT1003" s="0"/>
      <c r="WU1003" s="0"/>
      <c r="WV1003" s="0"/>
      <c r="WW1003" s="0"/>
      <c r="WX1003" s="0"/>
      <c r="WY1003" s="0"/>
      <c r="WZ1003" s="0"/>
      <c r="XA1003" s="0"/>
      <c r="XB1003" s="0"/>
      <c r="XC1003" s="0"/>
      <c r="XD1003" s="0"/>
      <c r="XE1003" s="0"/>
      <c r="XF1003" s="0"/>
      <c r="XG1003" s="0"/>
      <c r="XH1003" s="0"/>
      <c r="XI1003" s="0"/>
      <c r="XJ1003" s="0"/>
      <c r="XK1003" s="0"/>
      <c r="XL1003" s="0"/>
      <c r="XM1003" s="0"/>
      <c r="XN1003" s="0"/>
      <c r="XO1003" s="0"/>
      <c r="XP1003" s="0"/>
      <c r="XQ1003" s="0"/>
      <c r="XR1003" s="0"/>
      <c r="XS1003" s="0"/>
      <c r="XT1003" s="0"/>
      <c r="XU1003" s="0"/>
      <c r="XV1003" s="0"/>
      <c r="XW1003" s="0"/>
      <c r="XX1003" s="0"/>
      <c r="XY1003" s="0"/>
      <c r="XZ1003" s="0"/>
      <c r="YA1003" s="0"/>
      <c r="YB1003" s="0"/>
      <c r="YC1003" s="0"/>
      <c r="YD1003" s="0"/>
      <c r="YE1003" s="0"/>
      <c r="YF1003" s="0"/>
      <c r="YG1003" s="0"/>
      <c r="YH1003" s="0"/>
      <c r="YI1003" s="0"/>
      <c r="YJ1003" s="0"/>
      <c r="YK1003" s="0"/>
      <c r="YL1003" s="0"/>
      <c r="YM1003" s="0"/>
      <c r="YN1003" s="0"/>
      <c r="YO1003" s="0"/>
      <c r="YP1003" s="0"/>
      <c r="YQ1003" s="0"/>
      <c r="YR1003" s="0"/>
      <c r="YS1003" s="0"/>
      <c r="YT1003" s="0"/>
      <c r="YU1003" s="0"/>
      <c r="YV1003" s="0"/>
      <c r="YW1003" s="0"/>
      <c r="YX1003" s="0"/>
      <c r="YY1003" s="0"/>
      <c r="YZ1003" s="0"/>
      <c r="ZA1003" s="0"/>
      <c r="ZB1003" s="0"/>
      <c r="ZC1003" s="0"/>
      <c r="ZD1003" s="0"/>
      <c r="ZE1003" s="0"/>
      <c r="ZF1003" s="0"/>
      <c r="ZG1003" s="0"/>
      <c r="ZH1003" s="0"/>
      <c r="ZI1003" s="0"/>
      <c r="ZJ1003" s="0"/>
      <c r="ZK1003" s="0"/>
      <c r="ZL1003" s="0"/>
      <c r="ZM1003" s="0"/>
      <c r="ZN1003" s="0"/>
      <c r="ZO1003" s="0"/>
      <c r="ZP1003" s="0"/>
      <c r="ZQ1003" s="0"/>
      <c r="ZR1003" s="0"/>
      <c r="ZS1003" s="0"/>
      <c r="ZT1003" s="0"/>
      <c r="ZU1003" s="0"/>
      <c r="ZV1003" s="0"/>
      <c r="ZW1003" s="0"/>
      <c r="ZX1003" s="0"/>
      <c r="ZY1003" s="0"/>
      <c r="ZZ1003" s="0"/>
      <c r="AAA1003" s="0"/>
      <c r="AAB1003" s="0"/>
      <c r="AAC1003" s="0"/>
      <c r="AAD1003" s="0"/>
      <c r="AAE1003" s="0"/>
      <c r="AAF1003" s="0"/>
      <c r="AAG1003" s="0"/>
      <c r="AAH1003" s="0"/>
      <c r="AAI1003" s="0"/>
      <c r="AAJ1003" s="0"/>
      <c r="AAK1003" s="0"/>
      <c r="AAL1003" s="0"/>
      <c r="AAM1003" s="0"/>
      <c r="AAN1003" s="0"/>
      <c r="AAO1003" s="0"/>
      <c r="AAP1003" s="0"/>
      <c r="AAQ1003" s="0"/>
      <c r="AAR1003" s="0"/>
      <c r="AAS1003" s="0"/>
      <c r="AAT1003" s="0"/>
      <c r="AAU1003" s="0"/>
      <c r="AAV1003" s="0"/>
      <c r="AAW1003" s="0"/>
      <c r="AAX1003" s="0"/>
      <c r="AAY1003" s="0"/>
      <c r="AAZ1003" s="0"/>
      <c r="ABA1003" s="0"/>
      <c r="ABB1003" s="0"/>
      <c r="ABC1003" s="0"/>
      <c r="ABD1003" s="0"/>
      <c r="ABE1003" s="0"/>
      <c r="ABF1003" s="0"/>
      <c r="ABG1003" s="0"/>
      <c r="ABH1003" s="0"/>
      <c r="ABI1003" s="0"/>
      <c r="ABJ1003" s="0"/>
      <c r="ABK1003" s="0"/>
      <c r="ABL1003" s="0"/>
      <c r="ABM1003" s="0"/>
      <c r="ABN1003" s="0"/>
      <c r="ABO1003" s="0"/>
      <c r="ABP1003" s="0"/>
      <c r="ABQ1003" s="0"/>
      <c r="ABR1003" s="0"/>
      <c r="ABS1003" s="0"/>
      <c r="ABT1003" s="0"/>
      <c r="ABU1003" s="0"/>
      <c r="ABV1003" s="0"/>
      <c r="ABW1003" s="0"/>
      <c r="ABX1003" s="0"/>
      <c r="ABY1003" s="0"/>
      <c r="ABZ1003" s="0"/>
      <c r="ACA1003" s="0"/>
      <c r="ACB1003" s="0"/>
      <c r="ACC1003" s="0"/>
      <c r="ACD1003" s="0"/>
      <c r="ACE1003" s="0"/>
      <c r="ACF1003" s="0"/>
      <c r="ACG1003" s="0"/>
      <c r="ACH1003" s="0"/>
      <c r="ACI1003" s="0"/>
      <c r="ACJ1003" s="0"/>
      <c r="ACK1003" s="0"/>
      <c r="ACL1003" s="0"/>
      <c r="ACM1003" s="0"/>
      <c r="ACN1003" s="0"/>
      <c r="ACO1003" s="0"/>
      <c r="ACP1003" s="0"/>
      <c r="ACQ1003" s="0"/>
      <c r="ACR1003" s="0"/>
      <c r="ACS1003" s="0"/>
      <c r="ACT1003" s="0"/>
      <c r="ACU1003" s="0"/>
      <c r="ACV1003" s="0"/>
      <c r="ACW1003" s="0"/>
      <c r="ACX1003" s="0"/>
      <c r="ACY1003" s="0"/>
      <c r="ACZ1003" s="0"/>
      <c r="ADA1003" s="0"/>
      <c r="ADB1003" s="0"/>
      <c r="ADC1003" s="0"/>
      <c r="ADD1003" s="0"/>
      <c r="ADE1003" s="0"/>
      <c r="ADF1003" s="0"/>
      <c r="ADG1003" s="0"/>
      <c r="ADH1003" s="0"/>
      <c r="ADI1003" s="0"/>
      <c r="ADJ1003" s="0"/>
      <c r="ADK1003" s="0"/>
      <c r="ADL1003" s="0"/>
      <c r="ADM1003" s="0"/>
      <c r="ADN1003" s="0"/>
      <c r="ADO1003" s="0"/>
      <c r="ADP1003" s="0"/>
      <c r="ADQ1003" s="0"/>
      <c r="ADR1003" s="0"/>
      <c r="ADS1003" s="0"/>
      <c r="ADT1003" s="0"/>
      <c r="ADU1003" s="0"/>
      <c r="ADV1003" s="0"/>
      <c r="ADW1003" s="0"/>
      <c r="ADX1003" s="0"/>
      <c r="ADY1003" s="0"/>
      <c r="ADZ1003" s="0"/>
      <c r="AEA1003" s="0"/>
      <c r="AEB1003" s="0"/>
      <c r="AEC1003" s="0"/>
      <c r="AED1003" s="0"/>
      <c r="AEE1003" s="0"/>
      <c r="AEF1003" s="0"/>
      <c r="AEG1003" s="0"/>
      <c r="AEH1003" s="0"/>
      <c r="AEI1003" s="0"/>
      <c r="AEJ1003" s="0"/>
      <c r="AEK1003" s="0"/>
      <c r="AEL1003" s="0"/>
      <c r="AEM1003" s="0"/>
      <c r="AEN1003" s="0"/>
      <c r="AEO1003" s="0"/>
      <c r="AEP1003" s="0"/>
      <c r="AEQ1003" s="0"/>
      <c r="AER1003" s="0"/>
      <c r="AES1003" s="0"/>
      <c r="AET1003" s="0"/>
      <c r="AEU1003" s="0"/>
      <c r="AEV1003" s="0"/>
      <c r="AEW1003" s="0"/>
      <c r="AEX1003" s="0"/>
      <c r="AEY1003" s="0"/>
      <c r="AEZ1003" s="0"/>
      <c r="AFA1003" s="0"/>
      <c r="AFB1003" s="0"/>
      <c r="AFC1003" s="0"/>
      <c r="AFD1003" s="0"/>
      <c r="AFE1003" s="0"/>
      <c r="AFF1003" s="0"/>
      <c r="AFG1003" s="0"/>
      <c r="AFH1003" s="0"/>
      <c r="AFI1003" s="0"/>
      <c r="AFJ1003" s="0"/>
      <c r="AFK1003" s="0"/>
      <c r="AFL1003" s="0"/>
      <c r="AFM1003" s="0"/>
      <c r="AFN1003" s="0"/>
      <c r="AFO1003" s="0"/>
      <c r="AFP1003" s="0"/>
      <c r="AFQ1003" s="0"/>
      <c r="AFR1003" s="0"/>
      <c r="AFS1003" s="0"/>
      <c r="AFT1003" s="0"/>
      <c r="AFU1003" s="0"/>
      <c r="AFV1003" s="0"/>
      <c r="AFW1003" s="0"/>
      <c r="AFX1003" s="0"/>
      <c r="AFY1003" s="0"/>
      <c r="AFZ1003" s="0"/>
      <c r="AGA1003" s="0"/>
      <c r="AGB1003" s="0"/>
      <c r="AGC1003" s="0"/>
      <c r="AGD1003" s="0"/>
      <c r="AGE1003" s="0"/>
      <c r="AGF1003" s="0"/>
      <c r="AGG1003" s="0"/>
      <c r="AGH1003" s="0"/>
      <c r="AGI1003" s="0"/>
      <c r="AGJ1003" s="0"/>
      <c r="AGK1003" s="0"/>
      <c r="AGL1003" s="0"/>
      <c r="AGM1003" s="0"/>
      <c r="AGN1003" s="0"/>
      <c r="AGO1003" s="0"/>
      <c r="AGP1003" s="0"/>
      <c r="AGQ1003" s="0"/>
      <c r="AGR1003" s="0"/>
      <c r="AGS1003" s="0"/>
      <c r="AGT1003" s="0"/>
      <c r="AGU1003" s="0"/>
      <c r="AGV1003" s="0"/>
      <c r="AGW1003" s="0"/>
      <c r="AGX1003" s="0"/>
      <c r="AGY1003" s="0"/>
      <c r="AGZ1003" s="0"/>
      <c r="AHA1003" s="0"/>
      <c r="AHB1003" s="0"/>
      <c r="AHC1003" s="0"/>
      <c r="AHD1003" s="0"/>
      <c r="AHE1003" s="0"/>
      <c r="AHF1003" s="0"/>
      <c r="AHG1003" s="0"/>
      <c r="AHH1003" s="0"/>
      <c r="AHI1003" s="0"/>
      <c r="AHJ1003" s="0"/>
      <c r="AHK1003" s="0"/>
      <c r="AHL1003" s="0"/>
      <c r="AHM1003" s="0"/>
      <c r="AHN1003" s="0"/>
      <c r="AHO1003" s="0"/>
      <c r="AHP1003" s="0"/>
      <c r="AHQ1003" s="0"/>
      <c r="AHR1003" s="0"/>
      <c r="AHS1003" s="0"/>
      <c r="AHT1003" s="0"/>
      <c r="AHU1003" s="0"/>
      <c r="AHV1003" s="0"/>
      <c r="AHW1003" s="0"/>
      <c r="AHX1003" s="0"/>
      <c r="AHY1003" s="0"/>
      <c r="AHZ1003" s="0"/>
      <c r="AIA1003" s="0"/>
      <c r="AIB1003" s="0"/>
      <c r="AIC1003" s="0"/>
      <c r="AID1003" s="0"/>
      <c r="AIE1003" s="0"/>
      <c r="AIF1003" s="0"/>
      <c r="AIG1003" s="0"/>
      <c r="AIH1003" s="0"/>
      <c r="AII1003" s="0"/>
      <c r="AIJ1003" s="0"/>
      <c r="AIK1003" s="0"/>
      <c r="AIL1003" s="0"/>
      <c r="AIM1003" s="0"/>
      <c r="AIN1003" s="0"/>
      <c r="AIO1003" s="0"/>
      <c r="AIP1003" s="0"/>
      <c r="AIQ1003" s="0"/>
      <c r="AIR1003" s="0"/>
      <c r="AIS1003" s="0"/>
      <c r="AIT1003" s="0"/>
      <c r="AIU1003" s="0"/>
      <c r="AIV1003" s="0"/>
      <c r="AIW1003" s="0"/>
      <c r="AIX1003" s="0"/>
      <c r="AIY1003" s="0"/>
      <c r="AIZ1003" s="0"/>
      <c r="AJA1003" s="0"/>
      <c r="AJB1003" s="0"/>
      <c r="AJC1003" s="0"/>
      <c r="AJD1003" s="0"/>
      <c r="AJE1003" s="0"/>
      <c r="AJF1003" s="0"/>
      <c r="AJG1003" s="0"/>
      <c r="AJH1003" s="0"/>
      <c r="AJI1003" s="0"/>
      <c r="AJJ1003" s="0"/>
      <c r="AJK1003" s="0"/>
      <c r="AJL1003" s="0"/>
      <c r="AJM1003" s="0"/>
      <c r="AJN1003" s="0"/>
      <c r="AJO1003" s="0"/>
      <c r="AJP1003" s="0"/>
      <c r="AJQ1003" s="0"/>
      <c r="AJR1003" s="0"/>
      <c r="AJS1003" s="0"/>
      <c r="AJT1003" s="0"/>
      <c r="AJU1003" s="0"/>
      <c r="AJV1003" s="0"/>
      <c r="AJW1003" s="0"/>
      <c r="AJX1003" s="0"/>
      <c r="AJY1003" s="0"/>
      <c r="AJZ1003" s="0"/>
      <c r="AKA1003" s="0"/>
      <c r="AKB1003" s="0"/>
      <c r="AKC1003" s="0"/>
      <c r="AKD1003" s="0"/>
      <c r="AKE1003" s="0"/>
      <c r="AKF1003" s="0"/>
      <c r="AKG1003" s="0"/>
      <c r="AKH1003" s="0"/>
      <c r="AKI1003" s="0"/>
      <c r="AKJ1003" s="0"/>
      <c r="AKK1003" s="0"/>
      <c r="AKL1003" s="0"/>
      <c r="AKM1003" s="0"/>
      <c r="AKN1003" s="0"/>
      <c r="AKO1003" s="0"/>
      <c r="AKP1003" s="0"/>
      <c r="AKQ1003" s="0"/>
      <c r="AKR1003" s="0"/>
      <c r="AKS1003" s="0"/>
      <c r="AKT1003" s="0"/>
      <c r="AKU1003" s="0"/>
      <c r="AKV1003" s="0"/>
      <c r="AKW1003" s="0"/>
      <c r="AKX1003" s="0"/>
      <c r="AKY1003" s="0"/>
      <c r="AKZ1003" s="0"/>
      <c r="ALA1003" s="0"/>
      <c r="ALB1003" s="0"/>
      <c r="ALC1003" s="0"/>
      <c r="ALD1003" s="0"/>
      <c r="ALE1003" s="0"/>
      <c r="ALF1003" s="0"/>
      <c r="ALG1003" s="0"/>
      <c r="ALH1003" s="0"/>
      <c r="ALI1003" s="0"/>
      <c r="ALJ1003" s="0"/>
      <c r="ALK1003" s="0"/>
      <c r="ALL1003" s="0"/>
      <c r="ALM1003" s="0"/>
      <c r="ALN1003" s="0"/>
      <c r="ALO1003" s="0"/>
      <c r="ALP1003" s="0"/>
      <c r="ALQ1003" s="0"/>
      <c r="ALR1003" s="0"/>
      <c r="ALS1003" s="0"/>
      <c r="ALT1003" s="0"/>
      <c r="ALU1003" s="0"/>
      <c r="ALV1003" s="0"/>
      <c r="ALW1003" s="0"/>
      <c r="ALX1003" s="0"/>
      <c r="ALY1003" s="0"/>
      <c r="ALZ1003" s="0"/>
      <c r="AMA1003" s="0"/>
      <c r="AMB1003" s="0"/>
      <c r="AMC1003" s="0"/>
      <c r="AMD1003" s="0"/>
      <c r="AME1003" s="0"/>
      <c r="AMF1003" s="0"/>
      <c r="AMG1003" s="0"/>
      <c r="AMH1003" s="0"/>
      <c r="AMI1003" s="0"/>
      <c r="AMJ1003" s="0"/>
    </row>
    <row r="1004" customFormat="false" ht="18.75" hidden="false" customHeight="true" outlineLevel="0" collapsed="false">
      <c r="D1004" s="90"/>
      <c r="E1004" s="90"/>
      <c r="F1004" s="90"/>
      <c r="G1004" s="90"/>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516"/>
      <c r="AE1004" s="516"/>
      <c r="AF1004" s="516"/>
      <c r="AG1004" s="516"/>
      <c r="AH1004" s="516"/>
      <c r="AI1004" s="516"/>
      <c r="AJ1004" s="516"/>
      <c r="AK1004" s="516"/>
      <c r="AL1004" s="516"/>
      <c r="AM1004" s="516"/>
      <c r="AN1004" s="517"/>
      <c r="AO1004" s="517"/>
      <c r="AP1004" s="517"/>
      <c r="AQ1004" s="517"/>
      <c r="AR1004" s="517"/>
      <c r="AS1004" s="517"/>
      <c r="AT1004" s="517"/>
      <c r="AU1004" s="517"/>
      <c r="AV1004" s="517"/>
      <c r="AW1004" s="517"/>
      <c r="AX1004" s="90"/>
      <c r="AY1004" s="90"/>
      <c r="AZ1004" s="90"/>
      <c r="BA1004" s="90"/>
      <c r="BB1004" s="90"/>
      <c r="BC1004" s="90"/>
      <c r="BD1004" s="90"/>
      <c r="BE1004" s="90"/>
      <c r="BF1004" s="90"/>
      <c r="BG1004" s="90"/>
      <c r="BH1004" s="90"/>
      <c r="BI1004" s="90"/>
      <c r="BJ1004" s="90"/>
      <c r="BK1004" s="90"/>
      <c r="BL1004" s="90"/>
      <c r="BM1004" s="90"/>
      <c r="BQ1004" s="0"/>
      <c r="BR1004" s="0"/>
      <c r="BV1004" s="90"/>
      <c r="BW1004" s="90"/>
      <c r="BX1004" s="90"/>
      <c r="BY1004" s="90"/>
      <c r="BZ1004" s="90"/>
      <c r="CA1004" s="90"/>
      <c r="CB1004" s="90"/>
      <c r="CC1004" s="90"/>
      <c r="CD1004" s="90"/>
      <c r="CH1004" s="90"/>
      <c r="CI1004" s="90"/>
      <c r="CJ1004" s="512"/>
      <c r="CK1004" s="512"/>
      <c r="CL1004" s="512"/>
      <c r="CM1004" s="512"/>
      <c r="CN1004" s="512"/>
      <c r="CO1004" s="512"/>
      <c r="CP1004" s="512"/>
      <c r="CQ1004" s="512"/>
      <c r="CR1004" s="512"/>
      <c r="CS1004" s="512"/>
      <c r="CT1004" s="512"/>
      <c r="CU1004" s="512"/>
      <c r="CV1004" s="513"/>
      <c r="CW1004" s="513"/>
      <c r="CX1004" s="513"/>
      <c r="CY1004" s="513"/>
      <c r="CZ1004" s="513"/>
      <c r="DA1004" s="513"/>
      <c r="DB1004" s="513"/>
      <c r="DC1004" s="513"/>
      <c r="DD1004" s="513"/>
      <c r="DE1004" s="513"/>
      <c r="DF1004" s="513"/>
      <c r="DG1004" s="513"/>
      <c r="DH1004" s="513"/>
      <c r="DI1004" s="513"/>
      <c r="DJ1004" s="513"/>
      <c r="DK1004" s="513"/>
      <c r="DL1004" s="513"/>
      <c r="DM1004" s="513"/>
      <c r="DN1004" s="513"/>
      <c r="DO1004" s="513"/>
      <c r="DP1004" s="513"/>
      <c r="DQ1004" s="513"/>
      <c r="DR1004" s="518" t="s">
        <v>607</v>
      </c>
      <c r="DS1004" s="518"/>
      <c r="DT1004" s="518"/>
      <c r="DU1004" s="518"/>
      <c r="DV1004" s="518"/>
      <c r="DW1004" s="518"/>
      <c r="DX1004" s="518"/>
      <c r="DY1004" s="518"/>
      <c r="DZ1004" s="518"/>
      <c r="EA1004" s="518"/>
      <c r="EB1004" s="518" t="s">
        <v>437</v>
      </c>
      <c r="EC1004" s="518"/>
      <c r="ED1004" s="518"/>
      <c r="EE1004" s="518"/>
      <c r="EF1004" s="518"/>
      <c r="EG1004" s="518"/>
      <c r="EH1004" s="518"/>
      <c r="EI1004" s="518"/>
      <c r="EJ1004" s="518"/>
      <c r="EK1004" s="518"/>
      <c r="EL1004" s="513"/>
      <c r="EM1004" s="513"/>
      <c r="EN1004" s="513"/>
      <c r="EO1004" s="513"/>
      <c r="EP1004" s="513"/>
      <c r="EQ1004" s="513"/>
      <c r="ER1004" s="513"/>
      <c r="ES1004" s="513"/>
      <c r="ET1004" s="513"/>
      <c r="EU1004" s="513"/>
      <c r="EV1004" s="513"/>
      <c r="EW1004" s="513"/>
      <c r="EX1004" s="515"/>
      <c r="EY1004" s="515"/>
      <c r="EZ1004" s="515"/>
      <c r="FA1004" s="515"/>
      <c r="FB1004" s="515"/>
      <c r="FC1004" s="515"/>
      <c r="FD1004" s="515"/>
      <c r="FE1004" s="515"/>
      <c r="FF1004" s="515"/>
      <c r="FG1004" s="515"/>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c r="IX1004" s="0"/>
      <c r="IY1004" s="0"/>
      <c r="IZ1004" s="0"/>
      <c r="JA1004" s="0"/>
      <c r="JB1004" s="0"/>
      <c r="JC1004" s="0"/>
      <c r="JD1004" s="0"/>
      <c r="JE1004" s="0"/>
      <c r="JF1004" s="0"/>
      <c r="JG1004" s="0"/>
      <c r="JH1004" s="0"/>
      <c r="JI1004" s="0"/>
      <c r="JJ1004" s="0"/>
      <c r="JK1004" s="0"/>
      <c r="JL1004" s="0"/>
      <c r="JM1004" s="0"/>
      <c r="JN1004" s="0"/>
      <c r="JO1004" s="0"/>
      <c r="JP1004" s="0"/>
      <c r="JQ1004" s="0"/>
      <c r="JR1004" s="0"/>
      <c r="JS1004" s="0"/>
      <c r="JT1004" s="0"/>
      <c r="JU1004" s="0"/>
      <c r="JV1004" s="0"/>
      <c r="JW1004" s="0"/>
      <c r="JX1004" s="0"/>
      <c r="JY1004" s="0"/>
      <c r="JZ1004" s="0"/>
      <c r="KA1004" s="0"/>
      <c r="KB1004" s="0"/>
      <c r="KC1004" s="0"/>
      <c r="KD1004" s="0"/>
      <c r="KE1004" s="0"/>
      <c r="KF1004" s="0"/>
      <c r="KG1004" s="0"/>
      <c r="KH1004" s="0"/>
      <c r="KI1004" s="0"/>
      <c r="KJ1004" s="0"/>
      <c r="KK1004" s="0"/>
      <c r="KL1004" s="0"/>
      <c r="KM1004" s="0"/>
      <c r="KN1004" s="0"/>
      <c r="KO1004" s="0"/>
      <c r="KP1004" s="0"/>
      <c r="KQ1004" s="0"/>
      <c r="KR1004" s="0"/>
      <c r="KS1004" s="0"/>
      <c r="KT1004" s="0"/>
      <c r="KU1004" s="0"/>
      <c r="KV1004" s="0"/>
      <c r="KW1004" s="0"/>
      <c r="KX1004" s="0"/>
      <c r="KY1004" s="0"/>
      <c r="KZ1004" s="0"/>
      <c r="LA1004" s="0"/>
      <c r="LB1004" s="0"/>
      <c r="LC1004" s="0"/>
      <c r="LD1004" s="0"/>
      <c r="LE1004" s="0"/>
      <c r="LF1004" s="0"/>
      <c r="LG1004" s="0"/>
      <c r="LH1004" s="0"/>
      <c r="LI1004" s="0"/>
      <c r="LJ1004" s="0"/>
      <c r="LK1004" s="0"/>
      <c r="LL1004" s="0"/>
      <c r="LM1004" s="0"/>
      <c r="LN1004" s="0"/>
      <c r="LO1004" s="0"/>
      <c r="LP1004" s="0"/>
      <c r="LQ1004" s="0"/>
      <c r="LR1004" s="0"/>
      <c r="LS1004" s="0"/>
      <c r="LT1004" s="0"/>
      <c r="LU1004" s="0"/>
      <c r="LV1004" s="0"/>
      <c r="LW1004" s="0"/>
      <c r="LX1004" s="0"/>
      <c r="LY1004" s="0"/>
      <c r="LZ1004" s="0"/>
      <c r="MA1004" s="0"/>
      <c r="MB1004" s="0"/>
      <c r="MC1004" s="0"/>
      <c r="MD1004" s="0"/>
      <c r="ME1004" s="0"/>
      <c r="MF1004" s="0"/>
      <c r="MG1004" s="0"/>
      <c r="MH1004" s="0"/>
      <c r="MI1004" s="0"/>
      <c r="MJ1004" s="0"/>
      <c r="MK1004" s="0"/>
      <c r="ML1004" s="0"/>
      <c r="MM1004" s="0"/>
      <c r="MN1004" s="0"/>
      <c r="MO1004" s="0"/>
      <c r="MP1004" s="0"/>
      <c r="MQ1004" s="0"/>
      <c r="MR1004" s="0"/>
      <c r="MS1004" s="0"/>
      <c r="MT1004" s="0"/>
      <c r="MU1004" s="0"/>
      <c r="MV1004" s="0"/>
      <c r="MW1004" s="0"/>
      <c r="MX1004" s="0"/>
      <c r="MY1004" s="0"/>
      <c r="MZ1004" s="0"/>
      <c r="NA1004" s="0"/>
      <c r="NB1004" s="0"/>
      <c r="NC1004" s="0"/>
      <c r="ND1004" s="0"/>
      <c r="NE1004" s="0"/>
      <c r="NF1004" s="0"/>
      <c r="NG1004" s="0"/>
      <c r="NH1004" s="0"/>
      <c r="NI1004" s="0"/>
      <c r="NJ1004" s="0"/>
      <c r="NK1004" s="0"/>
      <c r="NL1004" s="0"/>
      <c r="NM1004" s="0"/>
      <c r="NN1004" s="0"/>
      <c r="NO1004" s="0"/>
      <c r="NP1004" s="0"/>
      <c r="NQ1004" s="0"/>
      <c r="NR1004" s="0"/>
      <c r="NS1004" s="0"/>
      <c r="NT1004" s="0"/>
      <c r="NU1004" s="0"/>
      <c r="NV1004" s="0"/>
      <c r="NW1004" s="0"/>
      <c r="NX1004" s="0"/>
      <c r="NY1004" s="0"/>
      <c r="NZ1004" s="0"/>
      <c r="OA1004" s="0"/>
      <c r="OB1004" s="0"/>
      <c r="OC1004" s="0"/>
      <c r="OD1004" s="0"/>
      <c r="OE1004" s="0"/>
      <c r="OF1004" s="0"/>
      <c r="OG1004" s="0"/>
      <c r="OH1004" s="0"/>
      <c r="OI1004" s="0"/>
      <c r="OJ1004" s="0"/>
      <c r="OK1004" s="0"/>
      <c r="OL1004" s="0"/>
      <c r="OM1004" s="0"/>
      <c r="ON1004" s="0"/>
      <c r="OO1004" s="0"/>
      <c r="OP1004" s="0"/>
      <c r="OQ1004" s="0"/>
      <c r="OR1004" s="0"/>
      <c r="OS1004" s="0"/>
      <c r="OT1004" s="0"/>
      <c r="OU1004" s="0"/>
      <c r="OV1004" s="0"/>
      <c r="OW1004" s="0"/>
      <c r="OX1004" s="0"/>
      <c r="OY1004" s="0"/>
      <c r="OZ1004" s="0"/>
      <c r="PA1004" s="0"/>
      <c r="PB1004" s="0"/>
      <c r="PC1004" s="0"/>
      <c r="PD1004" s="0"/>
      <c r="PE1004" s="0"/>
      <c r="PF1004" s="0"/>
      <c r="PG1004" s="0"/>
      <c r="PH1004" s="0"/>
      <c r="PI1004" s="0"/>
      <c r="PJ1004" s="0"/>
      <c r="PK1004" s="0"/>
      <c r="PL1004" s="0"/>
      <c r="PM1004" s="0"/>
      <c r="PN1004" s="0"/>
      <c r="PO1004" s="0"/>
      <c r="PP1004" s="0"/>
      <c r="PQ1004" s="0"/>
      <c r="PR1004" s="0"/>
      <c r="PS1004" s="0"/>
      <c r="PT1004" s="0"/>
      <c r="PU1004" s="0"/>
      <c r="PV1004" s="0"/>
      <c r="PW1004" s="0"/>
      <c r="PX1004" s="0"/>
      <c r="PY1004" s="0"/>
      <c r="PZ1004" s="0"/>
      <c r="QA1004" s="0"/>
      <c r="QB1004" s="0"/>
      <c r="QC1004" s="0"/>
      <c r="QD1004" s="0"/>
      <c r="QE1004" s="0"/>
      <c r="QF1004" s="0"/>
      <c r="QG1004" s="0"/>
      <c r="QH1004" s="0"/>
      <c r="QI1004" s="0"/>
      <c r="QJ1004" s="0"/>
      <c r="QK1004" s="0"/>
      <c r="QL1004" s="0"/>
      <c r="QM1004" s="0"/>
      <c r="QN1004" s="0"/>
      <c r="QO1004" s="0"/>
      <c r="QP1004" s="0"/>
      <c r="QQ1004" s="0"/>
      <c r="QR1004" s="0"/>
      <c r="QS1004" s="0"/>
      <c r="QT1004" s="0"/>
      <c r="QU1004" s="0"/>
      <c r="QV1004" s="0"/>
      <c r="QW1004" s="0"/>
      <c r="QX1004" s="0"/>
      <c r="QY1004" s="0"/>
      <c r="QZ1004" s="0"/>
      <c r="RA1004" s="0"/>
      <c r="RB1004" s="0"/>
      <c r="RC1004" s="0"/>
      <c r="RD1004" s="0"/>
      <c r="RE1004" s="0"/>
      <c r="RF1004" s="0"/>
      <c r="RG1004" s="0"/>
      <c r="RH1004" s="0"/>
      <c r="RI1004" s="0"/>
      <c r="RJ1004" s="0"/>
      <c r="RK1004" s="0"/>
      <c r="RL1004" s="0"/>
      <c r="RM1004" s="0"/>
      <c r="RN1004" s="0"/>
      <c r="RO1004" s="0"/>
      <c r="RP1004" s="0"/>
      <c r="RQ1004" s="0"/>
      <c r="RR1004" s="0"/>
      <c r="RS1004" s="0"/>
      <c r="RT1004" s="0"/>
      <c r="RU1004" s="0"/>
      <c r="RV1004" s="0"/>
      <c r="RW1004" s="0"/>
      <c r="RX1004" s="0"/>
      <c r="RY1004" s="0"/>
      <c r="RZ1004" s="0"/>
      <c r="SA1004" s="0"/>
      <c r="SB1004" s="0"/>
      <c r="SC1004" s="0"/>
      <c r="SD1004" s="0"/>
      <c r="SE1004" s="0"/>
      <c r="SF1004" s="0"/>
      <c r="SG1004" s="0"/>
      <c r="SH1004" s="0"/>
      <c r="SI1004" s="0"/>
      <c r="SJ1004" s="0"/>
      <c r="SK1004" s="0"/>
      <c r="SL1004" s="0"/>
      <c r="SM1004" s="0"/>
      <c r="SN1004" s="0"/>
      <c r="SO1004" s="0"/>
      <c r="SP1004" s="0"/>
      <c r="SQ1004" s="0"/>
      <c r="SR1004" s="0"/>
      <c r="SS1004" s="0"/>
      <c r="ST1004" s="0"/>
      <c r="SU1004" s="0"/>
      <c r="SV1004" s="0"/>
      <c r="SW1004" s="0"/>
      <c r="SX1004" s="0"/>
      <c r="SY1004" s="0"/>
      <c r="SZ1004" s="0"/>
      <c r="TA1004" s="0"/>
      <c r="TB1004" s="0"/>
      <c r="TC1004" s="0"/>
      <c r="TD1004" s="0"/>
      <c r="TE1004" s="0"/>
      <c r="TF1004" s="0"/>
      <c r="TG1004" s="0"/>
      <c r="TH1004" s="0"/>
      <c r="TI1004" s="0"/>
      <c r="TJ1004" s="0"/>
      <c r="TK1004" s="0"/>
      <c r="TL1004" s="0"/>
      <c r="TM1004" s="0"/>
      <c r="TN1004" s="0"/>
      <c r="TO1004" s="0"/>
      <c r="TP1004" s="0"/>
      <c r="TQ1004" s="0"/>
      <c r="TR1004" s="0"/>
      <c r="TS1004" s="0"/>
      <c r="TT1004" s="0"/>
      <c r="TU1004" s="0"/>
      <c r="TV1004" s="0"/>
      <c r="TW1004" s="0"/>
      <c r="TX1004" s="0"/>
      <c r="TY1004" s="0"/>
      <c r="TZ1004" s="0"/>
      <c r="UA1004" s="0"/>
      <c r="UB1004" s="0"/>
      <c r="UC1004" s="0"/>
      <c r="UD1004" s="0"/>
      <c r="UE1004" s="0"/>
      <c r="UF1004" s="0"/>
      <c r="UG1004" s="0"/>
      <c r="UH1004" s="0"/>
      <c r="UI1004" s="0"/>
      <c r="UJ1004" s="0"/>
      <c r="UK1004" s="0"/>
      <c r="UL1004" s="0"/>
      <c r="UM1004" s="0"/>
      <c r="UN1004" s="0"/>
      <c r="UO1004" s="0"/>
      <c r="UP1004" s="0"/>
      <c r="UQ1004" s="0"/>
      <c r="UR1004" s="0"/>
      <c r="US1004" s="0"/>
      <c r="UT1004" s="0"/>
      <c r="UU1004" s="0"/>
      <c r="UV1004" s="0"/>
      <c r="UW1004" s="0"/>
      <c r="UX1004" s="0"/>
      <c r="UY1004" s="0"/>
      <c r="UZ1004" s="0"/>
      <c r="VA1004" s="0"/>
      <c r="VB1004" s="0"/>
      <c r="VC1004" s="0"/>
      <c r="VD1004" s="0"/>
      <c r="VE1004" s="0"/>
      <c r="VF1004" s="0"/>
      <c r="VG1004" s="0"/>
      <c r="VH1004" s="0"/>
      <c r="VI1004" s="0"/>
      <c r="VJ1004" s="0"/>
      <c r="VK1004" s="0"/>
      <c r="VL1004" s="0"/>
      <c r="VM1004" s="0"/>
      <c r="VN1004" s="0"/>
      <c r="VO1004" s="0"/>
      <c r="VP1004" s="0"/>
      <c r="VQ1004" s="0"/>
      <c r="VR1004" s="0"/>
      <c r="VS1004" s="0"/>
      <c r="VT1004" s="0"/>
      <c r="VU1004" s="0"/>
      <c r="VV1004" s="0"/>
      <c r="VW1004" s="0"/>
      <c r="VX1004" s="0"/>
      <c r="VY1004" s="0"/>
      <c r="VZ1004" s="0"/>
      <c r="WA1004" s="0"/>
      <c r="WB1004" s="0"/>
      <c r="WC1004" s="0"/>
      <c r="WD1004" s="0"/>
      <c r="WE1004" s="0"/>
      <c r="WF1004" s="0"/>
      <c r="WG1004" s="0"/>
      <c r="WH1004" s="0"/>
      <c r="WI1004" s="0"/>
      <c r="WJ1004" s="0"/>
      <c r="WK1004" s="0"/>
      <c r="WL1004" s="0"/>
      <c r="WM1004" s="0"/>
      <c r="WN1004" s="0"/>
      <c r="WO1004" s="0"/>
      <c r="WP1004" s="0"/>
      <c r="WQ1004" s="0"/>
      <c r="WR1004" s="0"/>
      <c r="WS1004" s="0"/>
      <c r="WT1004" s="0"/>
      <c r="WU1004" s="0"/>
      <c r="WV1004" s="0"/>
      <c r="WW1004" s="0"/>
      <c r="WX1004" s="0"/>
      <c r="WY1004" s="0"/>
      <c r="WZ1004" s="0"/>
      <c r="XA1004" s="0"/>
      <c r="XB1004" s="0"/>
      <c r="XC1004" s="0"/>
      <c r="XD1004" s="0"/>
      <c r="XE1004" s="0"/>
      <c r="XF1004" s="0"/>
      <c r="XG1004" s="0"/>
      <c r="XH1004" s="0"/>
      <c r="XI1004" s="0"/>
      <c r="XJ1004" s="0"/>
      <c r="XK1004" s="0"/>
      <c r="XL1004" s="0"/>
      <c r="XM1004" s="0"/>
      <c r="XN1004" s="0"/>
      <c r="XO1004" s="0"/>
      <c r="XP1004" s="0"/>
      <c r="XQ1004" s="0"/>
      <c r="XR1004" s="0"/>
      <c r="XS1004" s="0"/>
      <c r="XT1004" s="0"/>
      <c r="XU1004" s="0"/>
      <c r="XV1004" s="0"/>
      <c r="XW1004" s="0"/>
      <c r="XX1004" s="0"/>
      <c r="XY1004" s="0"/>
      <c r="XZ1004" s="0"/>
      <c r="YA1004" s="0"/>
      <c r="YB1004" s="0"/>
      <c r="YC1004" s="0"/>
      <c r="YD1004" s="0"/>
      <c r="YE1004" s="0"/>
      <c r="YF1004" s="0"/>
      <c r="YG1004" s="0"/>
      <c r="YH1004" s="0"/>
      <c r="YI1004" s="0"/>
      <c r="YJ1004" s="0"/>
      <c r="YK1004" s="0"/>
      <c r="YL1004" s="0"/>
      <c r="YM1004" s="0"/>
      <c r="YN1004" s="0"/>
      <c r="YO1004" s="0"/>
      <c r="YP1004" s="0"/>
      <c r="YQ1004" s="0"/>
      <c r="YR1004" s="0"/>
      <c r="YS1004" s="0"/>
      <c r="YT1004" s="0"/>
      <c r="YU1004" s="0"/>
      <c r="YV1004" s="0"/>
      <c r="YW1004" s="0"/>
      <c r="YX1004" s="0"/>
      <c r="YY1004" s="0"/>
      <c r="YZ1004" s="0"/>
      <c r="ZA1004" s="0"/>
      <c r="ZB1004" s="0"/>
      <c r="ZC1004" s="0"/>
      <c r="ZD1004" s="0"/>
      <c r="ZE1004" s="0"/>
      <c r="ZF1004" s="0"/>
      <c r="ZG1004" s="0"/>
      <c r="ZH1004" s="0"/>
      <c r="ZI1004" s="0"/>
      <c r="ZJ1004" s="0"/>
      <c r="ZK1004" s="0"/>
      <c r="ZL1004" s="0"/>
      <c r="ZM1004" s="0"/>
      <c r="ZN1004" s="0"/>
      <c r="ZO1004" s="0"/>
      <c r="ZP1004" s="0"/>
      <c r="ZQ1004" s="0"/>
      <c r="ZR1004" s="0"/>
      <c r="ZS1004" s="0"/>
      <c r="ZT1004" s="0"/>
      <c r="ZU1004" s="0"/>
      <c r="ZV1004" s="0"/>
      <c r="ZW1004" s="0"/>
      <c r="ZX1004" s="0"/>
      <c r="ZY1004" s="0"/>
      <c r="ZZ1004" s="0"/>
      <c r="AAA1004" s="0"/>
      <c r="AAB1004" s="0"/>
      <c r="AAC1004" s="0"/>
      <c r="AAD1004" s="0"/>
      <c r="AAE1004" s="0"/>
      <c r="AAF1004" s="0"/>
      <c r="AAG1004" s="0"/>
      <c r="AAH1004" s="0"/>
      <c r="AAI1004" s="0"/>
      <c r="AAJ1004" s="0"/>
      <c r="AAK1004" s="0"/>
      <c r="AAL1004" s="0"/>
      <c r="AAM1004" s="0"/>
      <c r="AAN1004" s="0"/>
      <c r="AAO1004" s="0"/>
      <c r="AAP1004" s="0"/>
      <c r="AAQ1004" s="0"/>
      <c r="AAR1004" s="0"/>
      <c r="AAS1004" s="0"/>
      <c r="AAT1004" s="0"/>
      <c r="AAU1004" s="0"/>
      <c r="AAV1004" s="0"/>
      <c r="AAW1004" s="0"/>
      <c r="AAX1004" s="0"/>
      <c r="AAY1004" s="0"/>
      <c r="AAZ1004" s="0"/>
      <c r="ABA1004" s="0"/>
      <c r="ABB1004" s="0"/>
      <c r="ABC1004" s="0"/>
      <c r="ABD1004" s="0"/>
      <c r="ABE1004" s="0"/>
      <c r="ABF1004" s="0"/>
      <c r="ABG1004" s="0"/>
      <c r="ABH1004" s="0"/>
      <c r="ABI1004" s="0"/>
      <c r="ABJ1004" s="0"/>
      <c r="ABK1004" s="0"/>
      <c r="ABL1004" s="0"/>
      <c r="ABM1004" s="0"/>
      <c r="ABN1004" s="0"/>
      <c r="ABO1004" s="0"/>
      <c r="ABP1004" s="0"/>
      <c r="ABQ1004" s="0"/>
      <c r="ABR1004" s="0"/>
      <c r="ABS1004" s="0"/>
      <c r="ABT1004" s="0"/>
      <c r="ABU1004" s="0"/>
      <c r="ABV1004" s="0"/>
      <c r="ABW1004" s="0"/>
      <c r="ABX1004" s="0"/>
      <c r="ABY1004" s="0"/>
      <c r="ABZ1004" s="0"/>
      <c r="ACA1004" s="0"/>
      <c r="ACB1004" s="0"/>
      <c r="ACC1004" s="0"/>
      <c r="ACD1004" s="0"/>
      <c r="ACE1004" s="0"/>
      <c r="ACF1004" s="0"/>
      <c r="ACG1004" s="0"/>
      <c r="ACH1004" s="0"/>
      <c r="ACI1004" s="0"/>
      <c r="ACJ1004" s="0"/>
      <c r="ACK1004" s="0"/>
      <c r="ACL1004" s="0"/>
      <c r="ACM1004" s="0"/>
      <c r="ACN1004" s="0"/>
      <c r="ACO1004" s="0"/>
      <c r="ACP1004" s="0"/>
      <c r="ACQ1004" s="0"/>
      <c r="ACR1004" s="0"/>
      <c r="ACS1004" s="0"/>
      <c r="ACT1004" s="0"/>
      <c r="ACU1004" s="0"/>
      <c r="ACV1004" s="0"/>
      <c r="ACW1004" s="0"/>
      <c r="ACX1004" s="0"/>
      <c r="ACY1004" s="0"/>
      <c r="ACZ1004" s="0"/>
      <c r="ADA1004" s="0"/>
      <c r="ADB1004" s="0"/>
      <c r="ADC1004" s="0"/>
      <c r="ADD1004" s="0"/>
      <c r="ADE1004" s="0"/>
      <c r="ADF1004" s="0"/>
      <c r="ADG1004" s="0"/>
      <c r="ADH1004" s="0"/>
      <c r="ADI1004" s="0"/>
      <c r="ADJ1004" s="0"/>
      <c r="ADK1004" s="0"/>
      <c r="ADL1004" s="0"/>
      <c r="ADM1004" s="0"/>
      <c r="ADN1004" s="0"/>
      <c r="ADO1004" s="0"/>
      <c r="ADP1004" s="0"/>
      <c r="ADQ1004" s="0"/>
      <c r="ADR1004" s="0"/>
      <c r="ADS1004" s="0"/>
      <c r="ADT1004" s="0"/>
      <c r="ADU1004" s="0"/>
      <c r="ADV1004" s="0"/>
      <c r="ADW1004" s="0"/>
      <c r="ADX1004" s="0"/>
      <c r="ADY1004" s="0"/>
      <c r="ADZ1004" s="0"/>
      <c r="AEA1004" s="0"/>
      <c r="AEB1004" s="0"/>
      <c r="AEC1004" s="0"/>
      <c r="AED1004" s="0"/>
      <c r="AEE1004" s="0"/>
      <c r="AEF1004" s="0"/>
      <c r="AEG1004" s="0"/>
      <c r="AEH1004" s="0"/>
      <c r="AEI1004" s="0"/>
      <c r="AEJ1004" s="0"/>
      <c r="AEK1004" s="0"/>
      <c r="AEL1004" s="0"/>
      <c r="AEM1004" s="0"/>
      <c r="AEN1004" s="0"/>
      <c r="AEO1004" s="0"/>
      <c r="AEP1004" s="0"/>
      <c r="AEQ1004" s="0"/>
      <c r="AER1004" s="0"/>
      <c r="AES1004" s="0"/>
      <c r="AET1004" s="0"/>
      <c r="AEU1004" s="0"/>
      <c r="AEV1004" s="0"/>
      <c r="AEW1004" s="0"/>
      <c r="AEX1004" s="0"/>
      <c r="AEY1004" s="0"/>
      <c r="AEZ1004" s="0"/>
      <c r="AFA1004" s="0"/>
      <c r="AFB1004" s="0"/>
      <c r="AFC1004" s="0"/>
      <c r="AFD1004" s="0"/>
      <c r="AFE1004" s="0"/>
      <c r="AFF1004" s="0"/>
      <c r="AFG1004" s="0"/>
      <c r="AFH1004" s="0"/>
      <c r="AFI1004" s="0"/>
      <c r="AFJ1004" s="0"/>
      <c r="AFK1004" s="0"/>
      <c r="AFL1004" s="0"/>
      <c r="AFM1004" s="0"/>
      <c r="AFN1004" s="0"/>
      <c r="AFO1004" s="0"/>
      <c r="AFP1004" s="0"/>
      <c r="AFQ1004" s="0"/>
      <c r="AFR1004" s="0"/>
      <c r="AFS1004" s="0"/>
      <c r="AFT1004" s="0"/>
      <c r="AFU1004" s="0"/>
      <c r="AFV1004" s="0"/>
      <c r="AFW1004" s="0"/>
      <c r="AFX1004" s="0"/>
      <c r="AFY1004" s="0"/>
      <c r="AFZ1004" s="0"/>
      <c r="AGA1004" s="0"/>
      <c r="AGB1004" s="0"/>
      <c r="AGC1004" s="0"/>
      <c r="AGD1004" s="0"/>
      <c r="AGE1004" s="0"/>
      <c r="AGF1004" s="0"/>
      <c r="AGG1004" s="0"/>
      <c r="AGH1004" s="0"/>
      <c r="AGI1004" s="0"/>
      <c r="AGJ1004" s="0"/>
      <c r="AGK1004" s="0"/>
      <c r="AGL1004" s="0"/>
      <c r="AGM1004" s="0"/>
      <c r="AGN1004" s="0"/>
      <c r="AGO1004" s="0"/>
      <c r="AGP1004" s="0"/>
      <c r="AGQ1004" s="0"/>
      <c r="AGR1004" s="0"/>
      <c r="AGS1004" s="0"/>
      <c r="AGT1004" s="0"/>
      <c r="AGU1004" s="0"/>
      <c r="AGV1004" s="0"/>
      <c r="AGW1004" s="0"/>
      <c r="AGX1004" s="0"/>
      <c r="AGY1004" s="0"/>
      <c r="AGZ1004" s="0"/>
      <c r="AHA1004" s="0"/>
      <c r="AHB1004" s="0"/>
      <c r="AHC1004" s="0"/>
      <c r="AHD1004" s="0"/>
      <c r="AHE1004" s="0"/>
      <c r="AHF1004" s="0"/>
      <c r="AHG1004" s="0"/>
      <c r="AHH1004" s="0"/>
      <c r="AHI1004" s="0"/>
      <c r="AHJ1004" s="0"/>
      <c r="AHK1004" s="0"/>
      <c r="AHL1004" s="0"/>
      <c r="AHM1004" s="0"/>
      <c r="AHN1004" s="0"/>
      <c r="AHO1004" s="0"/>
      <c r="AHP1004" s="0"/>
      <c r="AHQ1004" s="0"/>
      <c r="AHR1004" s="0"/>
      <c r="AHS1004" s="0"/>
      <c r="AHT1004" s="0"/>
      <c r="AHU1004" s="0"/>
      <c r="AHV1004" s="0"/>
      <c r="AHW1004" s="0"/>
      <c r="AHX1004" s="0"/>
      <c r="AHY1004" s="0"/>
      <c r="AHZ1004" s="0"/>
      <c r="AIA1004" s="0"/>
      <c r="AIB1004" s="0"/>
      <c r="AIC1004" s="0"/>
      <c r="AID1004" s="0"/>
      <c r="AIE1004" s="0"/>
      <c r="AIF1004" s="0"/>
      <c r="AIG1004" s="0"/>
      <c r="AIH1004" s="0"/>
      <c r="AII1004" s="0"/>
      <c r="AIJ1004" s="0"/>
      <c r="AIK1004" s="0"/>
      <c r="AIL1004" s="0"/>
      <c r="AIM1004" s="0"/>
      <c r="AIN1004" s="0"/>
      <c r="AIO1004" s="0"/>
      <c r="AIP1004" s="0"/>
      <c r="AIQ1004" s="0"/>
      <c r="AIR1004" s="0"/>
      <c r="AIS1004" s="0"/>
      <c r="AIT1004" s="0"/>
      <c r="AIU1004" s="0"/>
      <c r="AIV1004" s="0"/>
      <c r="AIW1004" s="0"/>
      <c r="AIX1004" s="0"/>
      <c r="AIY1004" s="0"/>
      <c r="AIZ1004" s="0"/>
      <c r="AJA1004" s="0"/>
      <c r="AJB1004" s="0"/>
      <c r="AJC1004" s="0"/>
      <c r="AJD1004" s="0"/>
      <c r="AJE1004" s="0"/>
      <c r="AJF1004" s="0"/>
      <c r="AJG1004" s="0"/>
      <c r="AJH1004" s="0"/>
      <c r="AJI1004" s="0"/>
      <c r="AJJ1004" s="0"/>
      <c r="AJK1004" s="0"/>
      <c r="AJL1004" s="0"/>
      <c r="AJM1004" s="0"/>
      <c r="AJN1004" s="0"/>
      <c r="AJO1004" s="0"/>
      <c r="AJP1004" s="0"/>
      <c r="AJQ1004" s="0"/>
      <c r="AJR1004" s="0"/>
      <c r="AJS1004" s="0"/>
      <c r="AJT1004" s="0"/>
      <c r="AJU1004" s="0"/>
      <c r="AJV1004" s="0"/>
      <c r="AJW1004" s="0"/>
      <c r="AJX1004" s="0"/>
      <c r="AJY1004" s="0"/>
      <c r="AJZ1004" s="0"/>
      <c r="AKA1004" s="0"/>
      <c r="AKB1004" s="0"/>
      <c r="AKC1004" s="0"/>
      <c r="AKD1004" s="0"/>
      <c r="AKE1004" s="0"/>
      <c r="AKF1004" s="0"/>
      <c r="AKG1004" s="0"/>
      <c r="AKH1004" s="0"/>
      <c r="AKI1004" s="0"/>
      <c r="AKJ1004" s="0"/>
      <c r="AKK1004" s="0"/>
      <c r="AKL1004" s="0"/>
      <c r="AKM1004" s="0"/>
      <c r="AKN1004" s="0"/>
      <c r="AKO1004" s="0"/>
      <c r="AKP1004" s="0"/>
      <c r="AKQ1004" s="0"/>
      <c r="AKR1004" s="0"/>
      <c r="AKS1004" s="0"/>
      <c r="AKT1004" s="0"/>
      <c r="AKU1004" s="0"/>
      <c r="AKV1004" s="0"/>
      <c r="AKW1004" s="0"/>
      <c r="AKX1004" s="0"/>
      <c r="AKY1004" s="0"/>
      <c r="AKZ1004" s="0"/>
      <c r="ALA1004" s="0"/>
      <c r="ALB1004" s="0"/>
      <c r="ALC1004" s="0"/>
      <c r="ALD1004" s="0"/>
      <c r="ALE1004" s="0"/>
      <c r="ALF1004" s="0"/>
      <c r="ALG1004" s="0"/>
      <c r="ALH1004" s="0"/>
      <c r="ALI1004" s="0"/>
      <c r="ALJ1004" s="0"/>
      <c r="ALK1004" s="0"/>
      <c r="ALL1004" s="0"/>
      <c r="ALM1004" s="0"/>
      <c r="ALN1004" s="0"/>
      <c r="ALO1004" s="0"/>
      <c r="ALP1004" s="0"/>
      <c r="ALQ1004" s="0"/>
      <c r="ALR1004" s="0"/>
      <c r="ALS1004" s="0"/>
      <c r="ALT1004" s="0"/>
      <c r="ALU1004" s="0"/>
      <c r="ALV1004" s="0"/>
      <c r="ALW1004" s="0"/>
      <c r="ALX1004" s="0"/>
      <c r="ALY1004" s="0"/>
      <c r="ALZ1004" s="0"/>
      <c r="AMA1004" s="0"/>
      <c r="AMB1004" s="0"/>
      <c r="AMC1004" s="0"/>
      <c r="AMD1004" s="0"/>
      <c r="AME1004" s="0"/>
      <c r="AMF1004" s="0"/>
      <c r="AMG1004" s="0"/>
      <c r="AMH1004" s="0"/>
      <c r="AMI1004" s="0"/>
      <c r="AMJ1004" s="0"/>
    </row>
    <row r="1005" customFormat="false" ht="25.9" hidden="false" customHeight="true" outlineLevel="0" collapsed="false">
      <c r="D1005" s="90"/>
      <c r="E1005" s="90"/>
      <c r="F1005" s="90"/>
      <c r="G1005" s="90"/>
      <c r="H1005" s="90"/>
      <c r="I1005" s="90"/>
      <c r="J1005" s="90"/>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Q1005" s="0"/>
      <c r="BR1005" s="0"/>
      <c r="BV1005" s="90"/>
      <c r="BW1005" s="90"/>
      <c r="BX1005" s="90"/>
      <c r="BY1005" s="90"/>
      <c r="BZ1005" s="90"/>
      <c r="CA1005" s="90"/>
      <c r="CB1005" s="90"/>
      <c r="CC1005" s="90"/>
      <c r="CD1005" s="90"/>
      <c r="CH1005" s="90"/>
      <c r="CI1005" s="90"/>
      <c r="CJ1005" s="519" t="s">
        <v>575</v>
      </c>
      <c r="CK1005" s="519"/>
      <c r="CL1005" s="519"/>
      <c r="CM1005" s="519"/>
      <c r="CN1005" s="519"/>
      <c r="CO1005" s="519"/>
      <c r="CP1005" s="519"/>
      <c r="CQ1005" s="519"/>
      <c r="CR1005" s="519"/>
      <c r="CS1005" s="519"/>
      <c r="CT1005" s="519"/>
      <c r="CU1005" s="519"/>
      <c r="CV1005" s="520" t="s">
        <v>587</v>
      </c>
      <c r="CW1005" s="520"/>
      <c r="CX1005" s="520"/>
      <c r="CY1005" s="520"/>
      <c r="CZ1005" s="520"/>
      <c r="DA1005" s="520"/>
      <c r="DB1005" s="520"/>
      <c r="DC1005" s="520"/>
      <c r="DD1005" s="520"/>
      <c r="DE1005" s="520"/>
      <c r="DF1005" s="520"/>
      <c r="DG1005" s="520"/>
      <c r="DH1005" s="520"/>
      <c r="DI1005" s="520"/>
      <c r="DJ1005" s="520" t="n">
        <v>1</v>
      </c>
      <c r="DK1005" s="520"/>
      <c r="DL1005" s="520"/>
      <c r="DM1005" s="520"/>
      <c r="DN1005" s="520"/>
      <c r="DO1005" s="520"/>
      <c r="DP1005" s="520"/>
      <c r="DQ1005" s="520"/>
      <c r="DR1005" s="521" t="s">
        <v>419</v>
      </c>
      <c r="DS1005" s="521"/>
      <c r="DT1005" s="521"/>
      <c r="DU1005" s="521"/>
      <c r="DV1005" s="521"/>
      <c r="DW1005" s="521"/>
      <c r="DX1005" s="521"/>
      <c r="DY1005" s="521"/>
      <c r="DZ1005" s="521"/>
      <c r="EA1005" s="521"/>
      <c r="EB1005" s="521" t="s">
        <v>608</v>
      </c>
      <c r="EC1005" s="521"/>
      <c r="ED1005" s="521"/>
      <c r="EE1005" s="521"/>
      <c r="EF1005" s="521"/>
      <c r="EG1005" s="521"/>
      <c r="EH1005" s="521"/>
      <c r="EI1005" s="521"/>
      <c r="EJ1005" s="521"/>
      <c r="EK1005" s="521"/>
      <c r="EL1005" s="521" t="s">
        <v>575</v>
      </c>
      <c r="EM1005" s="521"/>
      <c r="EN1005" s="521"/>
      <c r="EO1005" s="521"/>
      <c r="EP1005" s="521"/>
      <c r="EQ1005" s="521"/>
      <c r="ER1005" s="521"/>
      <c r="ES1005" s="521"/>
      <c r="ET1005" s="521"/>
      <c r="EU1005" s="521"/>
      <c r="EV1005" s="521"/>
      <c r="EW1005" s="521"/>
      <c r="EX1005" s="522"/>
      <c r="EY1005" s="522"/>
      <c r="EZ1005" s="522"/>
      <c r="FA1005" s="522"/>
      <c r="FB1005" s="522"/>
      <c r="FC1005" s="522"/>
      <c r="FD1005" s="522"/>
      <c r="FE1005" s="522"/>
      <c r="FF1005" s="522"/>
      <c r="FG1005" s="522"/>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c r="IX1005" s="0"/>
      <c r="IY1005" s="0"/>
      <c r="IZ1005" s="0"/>
      <c r="JA1005" s="0"/>
      <c r="JB1005" s="0"/>
      <c r="JC1005" s="0"/>
      <c r="JD1005" s="0"/>
      <c r="JE1005" s="0"/>
      <c r="JF1005" s="0"/>
      <c r="JG1005" s="0"/>
      <c r="JH1005" s="0"/>
      <c r="JI1005" s="0"/>
      <c r="JJ1005" s="0"/>
      <c r="JK1005" s="0"/>
      <c r="JL1005" s="0"/>
      <c r="JM1005" s="0"/>
      <c r="JN1005" s="0"/>
      <c r="JO1005" s="0"/>
      <c r="JP1005" s="0"/>
      <c r="JQ1005" s="0"/>
      <c r="JR1005" s="0"/>
      <c r="JS1005" s="0"/>
      <c r="JT1005" s="0"/>
      <c r="JU1005" s="0"/>
      <c r="JV1005" s="0"/>
      <c r="JW1005" s="0"/>
      <c r="JX1005" s="0"/>
      <c r="JY1005" s="0"/>
      <c r="JZ1005" s="0"/>
      <c r="KA1005" s="0"/>
      <c r="KB1005" s="0"/>
      <c r="KC1005" s="0"/>
      <c r="KD1005" s="0"/>
      <c r="KE1005" s="0"/>
      <c r="KF1005" s="0"/>
      <c r="KG1005" s="0"/>
      <c r="KH1005" s="0"/>
      <c r="KI1005" s="0"/>
      <c r="KJ1005" s="0"/>
      <c r="KK1005" s="0"/>
      <c r="KL1005" s="0"/>
      <c r="KM1005" s="0"/>
      <c r="KN1005" s="0"/>
      <c r="KO1005" s="0"/>
      <c r="KP1005" s="0"/>
      <c r="KQ1005" s="0"/>
      <c r="KR1005" s="0"/>
      <c r="KS1005" s="0"/>
      <c r="KT1005" s="0"/>
      <c r="KU1005" s="0"/>
      <c r="KV1005" s="0"/>
      <c r="KW1005" s="0"/>
      <c r="KX1005" s="0"/>
      <c r="KY1005" s="0"/>
      <c r="KZ1005" s="0"/>
      <c r="LA1005" s="0"/>
      <c r="LB1005" s="0"/>
      <c r="LC1005" s="0"/>
      <c r="LD1005" s="0"/>
      <c r="LE1005" s="0"/>
      <c r="LF1005" s="0"/>
      <c r="LG1005" s="0"/>
      <c r="LH1005" s="0"/>
      <c r="LI1005" s="0"/>
      <c r="LJ1005" s="0"/>
      <c r="LK1005" s="0"/>
      <c r="LL1005" s="0"/>
      <c r="LM1005" s="0"/>
      <c r="LN1005" s="0"/>
      <c r="LO1005" s="0"/>
      <c r="LP1005" s="0"/>
      <c r="LQ1005" s="0"/>
      <c r="LR1005" s="0"/>
      <c r="LS1005" s="0"/>
      <c r="LT1005" s="0"/>
      <c r="LU1005" s="0"/>
      <c r="LV1005" s="0"/>
      <c r="LW1005" s="0"/>
      <c r="LX1005" s="0"/>
      <c r="LY1005" s="0"/>
      <c r="LZ1005" s="0"/>
      <c r="MA1005" s="0"/>
      <c r="MB1005" s="0"/>
      <c r="MC1005" s="0"/>
      <c r="MD1005" s="0"/>
      <c r="ME1005" s="0"/>
      <c r="MF1005" s="0"/>
      <c r="MG1005" s="0"/>
      <c r="MH1005" s="0"/>
      <c r="MI1005" s="0"/>
      <c r="MJ1005" s="0"/>
      <c r="MK1005" s="0"/>
      <c r="ML1005" s="0"/>
      <c r="MM1005" s="0"/>
      <c r="MN1005" s="0"/>
      <c r="MO1005" s="0"/>
      <c r="MP1005" s="0"/>
      <c r="MQ1005" s="0"/>
      <c r="MR1005" s="0"/>
      <c r="MS1005" s="0"/>
      <c r="MT1005" s="0"/>
      <c r="MU1005" s="0"/>
      <c r="MV1005" s="0"/>
      <c r="MW1005" s="0"/>
      <c r="MX1005" s="0"/>
      <c r="MY1005" s="0"/>
      <c r="MZ1005" s="0"/>
      <c r="NA1005" s="0"/>
      <c r="NB1005" s="0"/>
      <c r="NC1005" s="0"/>
      <c r="ND1005" s="0"/>
      <c r="NE1005" s="0"/>
      <c r="NF1005" s="0"/>
      <c r="NG1005" s="0"/>
      <c r="NH1005" s="0"/>
      <c r="NI1005" s="0"/>
      <c r="NJ1005" s="0"/>
      <c r="NK1005" s="0"/>
      <c r="NL1005" s="0"/>
      <c r="NM1005" s="0"/>
      <c r="NN1005" s="0"/>
      <c r="NO1005" s="0"/>
      <c r="NP1005" s="0"/>
      <c r="NQ1005" s="0"/>
      <c r="NR1005" s="0"/>
      <c r="NS1005" s="0"/>
      <c r="NT1005" s="0"/>
      <c r="NU1005" s="0"/>
      <c r="NV1005" s="0"/>
      <c r="NW1005" s="0"/>
      <c r="NX1005" s="0"/>
      <c r="NY1005" s="0"/>
      <c r="NZ1005" s="0"/>
      <c r="OA1005" s="0"/>
      <c r="OB1005" s="0"/>
      <c r="OC1005" s="0"/>
      <c r="OD1005" s="0"/>
      <c r="OE1005" s="0"/>
      <c r="OF1005" s="0"/>
      <c r="OG1005" s="0"/>
      <c r="OH1005" s="0"/>
      <c r="OI1005" s="0"/>
      <c r="OJ1005" s="0"/>
      <c r="OK1005" s="0"/>
      <c r="OL1005" s="0"/>
      <c r="OM1005" s="0"/>
      <c r="ON1005" s="0"/>
      <c r="OO1005" s="0"/>
      <c r="OP1005" s="0"/>
      <c r="OQ1005" s="0"/>
      <c r="OR1005" s="0"/>
      <c r="OS1005" s="0"/>
      <c r="OT1005" s="0"/>
      <c r="OU1005" s="0"/>
      <c r="OV1005" s="0"/>
      <c r="OW1005" s="0"/>
      <c r="OX1005" s="0"/>
      <c r="OY1005" s="0"/>
      <c r="OZ1005" s="0"/>
      <c r="PA1005" s="0"/>
      <c r="PB1005" s="0"/>
      <c r="PC1005" s="0"/>
      <c r="PD1005" s="0"/>
      <c r="PE1005" s="0"/>
      <c r="PF1005" s="0"/>
      <c r="PG1005" s="0"/>
      <c r="PH1005" s="0"/>
      <c r="PI1005" s="0"/>
      <c r="PJ1005" s="0"/>
      <c r="PK1005" s="0"/>
      <c r="PL1005" s="0"/>
      <c r="PM1005" s="0"/>
      <c r="PN1005" s="0"/>
      <c r="PO1005" s="0"/>
      <c r="PP1005" s="0"/>
      <c r="PQ1005" s="0"/>
      <c r="PR1005" s="0"/>
      <c r="PS1005" s="0"/>
      <c r="PT1005" s="0"/>
      <c r="PU1005" s="0"/>
      <c r="PV1005" s="0"/>
      <c r="PW1005" s="0"/>
      <c r="PX1005" s="0"/>
      <c r="PY1005" s="0"/>
      <c r="PZ1005" s="0"/>
      <c r="QA1005" s="0"/>
      <c r="QB1005" s="0"/>
      <c r="QC1005" s="0"/>
      <c r="QD1005" s="0"/>
      <c r="QE1005" s="0"/>
      <c r="QF1005" s="0"/>
      <c r="QG1005" s="0"/>
      <c r="QH1005" s="0"/>
      <c r="QI1005" s="0"/>
      <c r="QJ1005" s="0"/>
      <c r="QK1005" s="0"/>
      <c r="QL1005" s="0"/>
      <c r="QM1005" s="0"/>
      <c r="QN1005" s="0"/>
      <c r="QO1005" s="0"/>
      <c r="QP1005" s="0"/>
      <c r="QQ1005" s="0"/>
      <c r="QR1005" s="0"/>
      <c r="QS1005" s="0"/>
      <c r="QT1005" s="0"/>
      <c r="QU1005" s="0"/>
      <c r="QV1005" s="0"/>
      <c r="QW1005" s="0"/>
      <c r="QX1005" s="0"/>
      <c r="QY1005" s="0"/>
      <c r="QZ1005" s="0"/>
      <c r="RA1005" s="0"/>
      <c r="RB1005" s="0"/>
      <c r="RC1005" s="0"/>
      <c r="RD1005" s="0"/>
      <c r="RE1005" s="0"/>
      <c r="RF1005" s="0"/>
      <c r="RG1005" s="0"/>
      <c r="RH1005" s="0"/>
      <c r="RI1005" s="0"/>
      <c r="RJ1005" s="0"/>
      <c r="RK1005" s="0"/>
      <c r="RL1005" s="0"/>
      <c r="RM1005" s="0"/>
      <c r="RN1005" s="0"/>
      <c r="RO1005" s="0"/>
      <c r="RP1005" s="0"/>
      <c r="RQ1005" s="0"/>
      <c r="RR1005" s="0"/>
      <c r="RS1005" s="0"/>
      <c r="RT1005" s="0"/>
      <c r="RU1005" s="0"/>
      <c r="RV1005" s="0"/>
      <c r="RW1005" s="0"/>
      <c r="RX1005" s="0"/>
      <c r="RY1005" s="0"/>
      <c r="RZ1005" s="0"/>
      <c r="SA1005" s="0"/>
      <c r="SB1005" s="0"/>
      <c r="SC1005" s="0"/>
      <c r="SD1005" s="0"/>
      <c r="SE1005" s="0"/>
      <c r="SF1005" s="0"/>
      <c r="SG1005" s="0"/>
      <c r="SH1005" s="0"/>
      <c r="SI1005" s="0"/>
      <c r="SJ1005" s="0"/>
      <c r="SK1005" s="0"/>
      <c r="SL1005" s="0"/>
      <c r="SM1005" s="0"/>
      <c r="SN1005" s="0"/>
      <c r="SO1005" s="0"/>
      <c r="SP1005" s="0"/>
      <c r="SQ1005" s="0"/>
      <c r="SR1005" s="0"/>
      <c r="SS1005" s="0"/>
      <c r="ST1005" s="0"/>
      <c r="SU1005" s="0"/>
      <c r="SV1005" s="0"/>
      <c r="SW1005" s="0"/>
      <c r="SX1005" s="0"/>
      <c r="SY1005" s="0"/>
      <c r="SZ1005" s="0"/>
      <c r="TA1005" s="0"/>
      <c r="TB1005" s="0"/>
      <c r="TC1005" s="0"/>
      <c r="TD1005" s="0"/>
      <c r="TE1005" s="0"/>
      <c r="TF1005" s="0"/>
      <c r="TG1005" s="0"/>
      <c r="TH1005" s="0"/>
      <c r="TI1005" s="0"/>
      <c r="TJ1005" s="0"/>
      <c r="TK1005" s="0"/>
      <c r="TL1005" s="0"/>
      <c r="TM1005" s="0"/>
      <c r="TN1005" s="0"/>
      <c r="TO1005" s="0"/>
      <c r="TP1005" s="0"/>
      <c r="TQ1005" s="0"/>
      <c r="TR1005" s="0"/>
      <c r="TS1005" s="0"/>
      <c r="TT1005" s="0"/>
      <c r="TU1005" s="0"/>
      <c r="TV1005" s="0"/>
      <c r="TW1005" s="0"/>
      <c r="TX1005" s="0"/>
      <c r="TY1005" s="0"/>
      <c r="TZ1005" s="0"/>
      <c r="UA1005" s="0"/>
      <c r="UB1005" s="0"/>
      <c r="UC1005" s="0"/>
      <c r="UD1005" s="0"/>
      <c r="UE1005" s="0"/>
      <c r="UF1005" s="0"/>
      <c r="UG1005" s="0"/>
      <c r="UH1005" s="0"/>
      <c r="UI1005" s="0"/>
      <c r="UJ1005" s="0"/>
      <c r="UK1005" s="0"/>
      <c r="UL1005" s="0"/>
      <c r="UM1005" s="0"/>
      <c r="UN1005" s="0"/>
      <c r="UO1005" s="0"/>
      <c r="UP1005" s="0"/>
      <c r="UQ1005" s="0"/>
      <c r="UR1005" s="0"/>
      <c r="US1005" s="0"/>
      <c r="UT1005" s="0"/>
      <c r="UU1005" s="0"/>
      <c r="UV1005" s="0"/>
      <c r="UW1005" s="0"/>
      <c r="UX1005" s="0"/>
      <c r="UY1005" s="0"/>
      <c r="UZ1005" s="0"/>
      <c r="VA1005" s="0"/>
      <c r="VB1005" s="0"/>
      <c r="VC1005" s="0"/>
      <c r="VD1005" s="0"/>
      <c r="VE1005" s="0"/>
      <c r="VF1005" s="0"/>
      <c r="VG1005" s="0"/>
      <c r="VH1005" s="0"/>
      <c r="VI1005" s="0"/>
      <c r="VJ1005" s="0"/>
      <c r="VK1005" s="0"/>
      <c r="VL1005" s="0"/>
      <c r="VM1005" s="0"/>
      <c r="VN1005" s="0"/>
      <c r="VO1005" s="0"/>
      <c r="VP1005" s="0"/>
      <c r="VQ1005" s="0"/>
      <c r="VR1005" s="0"/>
      <c r="VS1005" s="0"/>
      <c r="VT1005" s="0"/>
      <c r="VU1005" s="0"/>
      <c r="VV1005" s="0"/>
      <c r="VW1005" s="0"/>
      <c r="VX1005" s="0"/>
      <c r="VY1005" s="0"/>
      <c r="VZ1005" s="0"/>
      <c r="WA1005" s="0"/>
      <c r="WB1005" s="0"/>
      <c r="WC1005" s="0"/>
      <c r="WD1005" s="0"/>
      <c r="WE1005" s="0"/>
      <c r="WF1005" s="0"/>
      <c r="WG1005" s="0"/>
      <c r="WH1005" s="0"/>
      <c r="WI1005" s="0"/>
      <c r="WJ1005" s="0"/>
      <c r="WK1005" s="0"/>
      <c r="WL1005" s="0"/>
      <c r="WM1005" s="0"/>
      <c r="WN1005" s="0"/>
      <c r="WO1005" s="0"/>
      <c r="WP1005" s="0"/>
      <c r="WQ1005" s="0"/>
      <c r="WR1005" s="0"/>
      <c r="WS1005" s="0"/>
      <c r="WT1005" s="0"/>
      <c r="WU1005" s="0"/>
      <c r="WV1005" s="0"/>
      <c r="WW1005" s="0"/>
      <c r="WX1005" s="0"/>
      <c r="WY1005" s="0"/>
      <c r="WZ1005" s="0"/>
      <c r="XA1005" s="0"/>
      <c r="XB1005" s="0"/>
      <c r="XC1005" s="0"/>
      <c r="XD1005" s="0"/>
      <c r="XE1005" s="0"/>
      <c r="XF1005" s="0"/>
      <c r="XG1005" s="0"/>
      <c r="XH1005" s="0"/>
      <c r="XI1005" s="0"/>
      <c r="XJ1005" s="0"/>
      <c r="XK1005" s="0"/>
      <c r="XL1005" s="0"/>
      <c r="XM1005" s="0"/>
      <c r="XN1005" s="0"/>
      <c r="XO1005" s="0"/>
      <c r="XP1005" s="0"/>
      <c r="XQ1005" s="0"/>
      <c r="XR1005" s="0"/>
      <c r="XS1005" s="0"/>
      <c r="XT1005" s="0"/>
      <c r="XU1005" s="0"/>
      <c r="XV1005" s="0"/>
      <c r="XW1005" s="0"/>
      <c r="XX1005" s="0"/>
      <c r="XY1005" s="0"/>
      <c r="XZ1005" s="0"/>
      <c r="YA1005" s="0"/>
      <c r="YB1005" s="0"/>
      <c r="YC1005" s="0"/>
      <c r="YD1005" s="0"/>
      <c r="YE1005" s="0"/>
      <c r="YF1005" s="0"/>
      <c r="YG1005" s="0"/>
      <c r="YH1005" s="0"/>
      <c r="YI1005" s="0"/>
      <c r="YJ1005" s="0"/>
      <c r="YK1005" s="0"/>
      <c r="YL1005" s="0"/>
      <c r="YM1005" s="0"/>
      <c r="YN1005" s="0"/>
      <c r="YO1005" s="0"/>
      <c r="YP1005" s="0"/>
      <c r="YQ1005" s="0"/>
      <c r="YR1005" s="0"/>
      <c r="YS1005" s="0"/>
      <c r="YT1005" s="0"/>
      <c r="YU1005" s="0"/>
      <c r="YV1005" s="0"/>
      <c r="YW1005" s="0"/>
      <c r="YX1005" s="0"/>
      <c r="YY1005" s="0"/>
      <c r="YZ1005" s="0"/>
      <c r="ZA1005" s="0"/>
      <c r="ZB1005" s="0"/>
      <c r="ZC1005" s="0"/>
      <c r="ZD1005" s="0"/>
      <c r="ZE1005" s="0"/>
      <c r="ZF1005" s="0"/>
      <c r="ZG1005" s="0"/>
      <c r="ZH1005" s="0"/>
      <c r="ZI1005" s="0"/>
      <c r="ZJ1005" s="0"/>
      <c r="ZK1005" s="0"/>
      <c r="ZL1005" s="0"/>
      <c r="ZM1005" s="0"/>
      <c r="ZN1005" s="0"/>
      <c r="ZO1005" s="0"/>
      <c r="ZP1005" s="0"/>
      <c r="ZQ1005" s="0"/>
      <c r="ZR1005" s="0"/>
      <c r="ZS1005" s="0"/>
      <c r="ZT1005" s="0"/>
      <c r="ZU1005" s="0"/>
      <c r="ZV1005" s="0"/>
      <c r="ZW1005" s="0"/>
      <c r="ZX1005" s="0"/>
      <c r="ZY1005" s="0"/>
      <c r="ZZ1005" s="0"/>
      <c r="AAA1005" s="0"/>
      <c r="AAB1005" s="0"/>
      <c r="AAC1005" s="0"/>
      <c r="AAD1005" s="0"/>
      <c r="AAE1005" s="0"/>
      <c r="AAF1005" s="0"/>
      <c r="AAG1005" s="0"/>
      <c r="AAH1005" s="0"/>
      <c r="AAI1005" s="0"/>
      <c r="AAJ1005" s="0"/>
      <c r="AAK1005" s="0"/>
      <c r="AAL1005" s="0"/>
      <c r="AAM1005" s="0"/>
      <c r="AAN1005" s="0"/>
      <c r="AAO1005" s="0"/>
      <c r="AAP1005" s="0"/>
      <c r="AAQ1005" s="0"/>
      <c r="AAR1005" s="0"/>
      <c r="AAS1005" s="0"/>
      <c r="AAT1005" s="0"/>
      <c r="AAU1005" s="0"/>
      <c r="AAV1005" s="0"/>
      <c r="AAW1005" s="0"/>
      <c r="AAX1005" s="0"/>
      <c r="AAY1005" s="0"/>
      <c r="AAZ1005" s="0"/>
      <c r="ABA1005" s="0"/>
      <c r="ABB1005" s="0"/>
      <c r="ABC1005" s="0"/>
      <c r="ABD1005" s="0"/>
      <c r="ABE1005" s="0"/>
      <c r="ABF1005" s="0"/>
      <c r="ABG1005" s="0"/>
      <c r="ABH1005" s="0"/>
      <c r="ABI1005" s="0"/>
      <c r="ABJ1005" s="0"/>
      <c r="ABK1005" s="0"/>
      <c r="ABL1005" s="0"/>
      <c r="ABM1005" s="0"/>
      <c r="ABN1005" s="0"/>
      <c r="ABO1005" s="0"/>
      <c r="ABP1005" s="0"/>
      <c r="ABQ1005" s="0"/>
      <c r="ABR1005" s="0"/>
      <c r="ABS1005" s="0"/>
      <c r="ABT1005" s="0"/>
      <c r="ABU1005" s="0"/>
      <c r="ABV1005" s="0"/>
      <c r="ABW1005" s="0"/>
      <c r="ABX1005" s="0"/>
      <c r="ABY1005" s="0"/>
      <c r="ABZ1005" s="0"/>
      <c r="ACA1005" s="0"/>
      <c r="ACB1005" s="0"/>
      <c r="ACC1005" s="0"/>
      <c r="ACD1005" s="0"/>
      <c r="ACE1005" s="0"/>
      <c r="ACF1005" s="0"/>
      <c r="ACG1005" s="0"/>
      <c r="ACH1005" s="0"/>
      <c r="ACI1005" s="0"/>
      <c r="ACJ1005" s="0"/>
      <c r="ACK1005" s="0"/>
      <c r="ACL1005" s="0"/>
      <c r="ACM1005" s="0"/>
      <c r="ACN1005" s="0"/>
      <c r="ACO1005" s="0"/>
      <c r="ACP1005" s="0"/>
      <c r="ACQ1005" s="0"/>
      <c r="ACR1005" s="0"/>
      <c r="ACS1005" s="0"/>
      <c r="ACT1005" s="0"/>
      <c r="ACU1005" s="0"/>
      <c r="ACV1005" s="0"/>
      <c r="ACW1005" s="0"/>
      <c r="ACX1005" s="0"/>
      <c r="ACY1005" s="0"/>
      <c r="ACZ1005" s="0"/>
      <c r="ADA1005" s="0"/>
      <c r="ADB1005" s="0"/>
      <c r="ADC1005" s="0"/>
      <c r="ADD1005" s="0"/>
      <c r="ADE1005" s="0"/>
      <c r="ADF1005" s="0"/>
      <c r="ADG1005" s="0"/>
      <c r="ADH1005" s="0"/>
      <c r="ADI1005" s="0"/>
      <c r="ADJ1005" s="0"/>
      <c r="ADK1005" s="0"/>
      <c r="ADL1005" s="0"/>
      <c r="ADM1005" s="0"/>
      <c r="ADN1005" s="0"/>
      <c r="ADO1005" s="0"/>
      <c r="ADP1005" s="0"/>
      <c r="ADQ1005" s="0"/>
      <c r="ADR1005" s="0"/>
      <c r="ADS1005" s="0"/>
      <c r="ADT1005" s="0"/>
      <c r="ADU1005" s="0"/>
      <c r="ADV1005" s="0"/>
      <c r="ADW1005" s="0"/>
      <c r="ADX1005" s="0"/>
      <c r="ADY1005" s="0"/>
      <c r="ADZ1005" s="0"/>
      <c r="AEA1005" s="0"/>
      <c r="AEB1005" s="0"/>
      <c r="AEC1005" s="0"/>
      <c r="AED1005" s="0"/>
      <c r="AEE1005" s="0"/>
      <c r="AEF1005" s="0"/>
      <c r="AEG1005" s="0"/>
      <c r="AEH1005" s="0"/>
      <c r="AEI1005" s="0"/>
      <c r="AEJ1005" s="0"/>
      <c r="AEK1005" s="0"/>
      <c r="AEL1005" s="0"/>
      <c r="AEM1005" s="0"/>
      <c r="AEN1005" s="0"/>
      <c r="AEO1005" s="0"/>
      <c r="AEP1005" s="0"/>
      <c r="AEQ1005" s="0"/>
      <c r="AER1005" s="0"/>
      <c r="AES1005" s="0"/>
      <c r="AET1005" s="0"/>
      <c r="AEU1005" s="0"/>
      <c r="AEV1005" s="0"/>
      <c r="AEW1005" s="0"/>
      <c r="AEX1005" s="0"/>
      <c r="AEY1005" s="0"/>
      <c r="AEZ1005" s="0"/>
      <c r="AFA1005" s="0"/>
      <c r="AFB1005" s="0"/>
      <c r="AFC1005" s="0"/>
      <c r="AFD1005" s="0"/>
      <c r="AFE1005" s="0"/>
      <c r="AFF1005" s="0"/>
      <c r="AFG1005" s="0"/>
      <c r="AFH1005" s="0"/>
      <c r="AFI1005" s="0"/>
      <c r="AFJ1005" s="0"/>
      <c r="AFK1005" s="0"/>
      <c r="AFL1005" s="0"/>
      <c r="AFM1005" s="0"/>
      <c r="AFN1005" s="0"/>
      <c r="AFO1005" s="0"/>
      <c r="AFP1005" s="0"/>
      <c r="AFQ1005" s="0"/>
      <c r="AFR1005" s="0"/>
      <c r="AFS1005" s="0"/>
      <c r="AFT1005" s="0"/>
      <c r="AFU1005" s="0"/>
      <c r="AFV1005" s="0"/>
      <c r="AFW1005" s="0"/>
      <c r="AFX1005" s="0"/>
      <c r="AFY1005" s="0"/>
      <c r="AFZ1005" s="0"/>
      <c r="AGA1005" s="0"/>
      <c r="AGB1005" s="0"/>
      <c r="AGC1005" s="0"/>
      <c r="AGD1005" s="0"/>
      <c r="AGE1005" s="0"/>
      <c r="AGF1005" s="0"/>
      <c r="AGG1005" s="0"/>
      <c r="AGH1005" s="0"/>
      <c r="AGI1005" s="0"/>
      <c r="AGJ1005" s="0"/>
      <c r="AGK1005" s="0"/>
      <c r="AGL1005" s="0"/>
      <c r="AGM1005" s="0"/>
      <c r="AGN1005" s="0"/>
      <c r="AGO1005" s="0"/>
      <c r="AGP1005" s="0"/>
      <c r="AGQ1005" s="0"/>
      <c r="AGR1005" s="0"/>
      <c r="AGS1005" s="0"/>
      <c r="AGT1005" s="0"/>
      <c r="AGU1005" s="0"/>
      <c r="AGV1005" s="0"/>
      <c r="AGW1005" s="0"/>
      <c r="AGX1005" s="0"/>
      <c r="AGY1005" s="0"/>
      <c r="AGZ1005" s="0"/>
      <c r="AHA1005" s="0"/>
      <c r="AHB1005" s="0"/>
      <c r="AHC1005" s="0"/>
      <c r="AHD1005" s="0"/>
      <c r="AHE1005" s="0"/>
      <c r="AHF1005" s="0"/>
      <c r="AHG1005" s="0"/>
      <c r="AHH1005" s="0"/>
      <c r="AHI1005" s="0"/>
      <c r="AHJ1005" s="0"/>
      <c r="AHK1005" s="0"/>
      <c r="AHL1005" s="0"/>
      <c r="AHM1005" s="0"/>
      <c r="AHN1005" s="0"/>
      <c r="AHO1005" s="0"/>
      <c r="AHP1005" s="0"/>
      <c r="AHQ1005" s="0"/>
      <c r="AHR1005" s="0"/>
      <c r="AHS1005" s="0"/>
      <c r="AHT1005" s="0"/>
      <c r="AHU1005" s="0"/>
      <c r="AHV1005" s="0"/>
      <c r="AHW1005" s="0"/>
      <c r="AHX1005" s="0"/>
      <c r="AHY1005" s="0"/>
      <c r="AHZ1005" s="0"/>
      <c r="AIA1005" s="0"/>
      <c r="AIB1005" s="0"/>
      <c r="AIC1005" s="0"/>
      <c r="AID1005" s="0"/>
      <c r="AIE1005" s="0"/>
      <c r="AIF1005" s="0"/>
      <c r="AIG1005" s="0"/>
      <c r="AIH1005" s="0"/>
      <c r="AII1005" s="0"/>
      <c r="AIJ1005" s="0"/>
      <c r="AIK1005" s="0"/>
      <c r="AIL1005" s="0"/>
      <c r="AIM1005" s="0"/>
      <c r="AIN1005" s="0"/>
      <c r="AIO1005" s="0"/>
      <c r="AIP1005" s="0"/>
      <c r="AIQ1005" s="0"/>
      <c r="AIR1005" s="0"/>
      <c r="AIS1005" s="0"/>
      <c r="AIT1005" s="0"/>
      <c r="AIU1005" s="0"/>
      <c r="AIV1005" s="0"/>
      <c r="AIW1005" s="0"/>
      <c r="AIX1005" s="0"/>
      <c r="AIY1005" s="0"/>
      <c r="AIZ1005" s="0"/>
      <c r="AJA1005" s="0"/>
      <c r="AJB1005" s="0"/>
      <c r="AJC1005" s="0"/>
      <c r="AJD1005" s="0"/>
      <c r="AJE1005" s="0"/>
      <c r="AJF1005" s="0"/>
      <c r="AJG1005" s="0"/>
      <c r="AJH1005" s="0"/>
      <c r="AJI1005" s="0"/>
      <c r="AJJ1005" s="0"/>
      <c r="AJK1005" s="0"/>
      <c r="AJL1005" s="0"/>
      <c r="AJM1005" s="0"/>
      <c r="AJN1005" s="0"/>
      <c r="AJO1005" s="0"/>
      <c r="AJP1005" s="0"/>
      <c r="AJQ1005" s="0"/>
      <c r="AJR1005" s="0"/>
      <c r="AJS1005" s="0"/>
      <c r="AJT1005" s="0"/>
      <c r="AJU1005" s="0"/>
      <c r="AJV1005" s="0"/>
      <c r="AJW1005" s="0"/>
      <c r="AJX1005" s="0"/>
      <c r="AJY1005" s="0"/>
      <c r="AJZ1005" s="0"/>
      <c r="AKA1005" s="0"/>
      <c r="AKB1005" s="0"/>
      <c r="AKC1005" s="0"/>
      <c r="AKD1005" s="0"/>
      <c r="AKE1005" s="0"/>
      <c r="AKF1005" s="0"/>
      <c r="AKG1005" s="0"/>
      <c r="AKH1005" s="0"/>
      <c r="AKI1005" s="0"/>
      <c r="AKJ1005" s="0"/>
      <c r="AKK1005" s="0"/>
      <c r="AKL1005" s="0"/>
      <c r="AKM1005" s="0"/>
      <c r="AKN1005" s="0"/>
      <c r="AKO1005" s="0"/>
      <c r="AKP1005" s="0"/>
      <c r="AKQ1005" s="0"/>
      <c r="AKR1005" s="0"/>
      <c r="AKS1005" s="0"/>
      <c r="AKT1005" s="0"/>
      <c r="AKU1005" s="0"/>
      <c r="AKV1005" s="0"/>
      <c r="AKW1005" s="0"/>
      <c r="AKX1005" s="0"/>
      <c r="AKY1005" s="0"/>
      <c r="AKZ1005" s="0"/>
      <c r="ALA1005" s="0"/>
      <c r="ALB1005" s="0"/>
      <c r="ALC1005" s="0"/>
      <c r="ALD1005" s="0"/>
      <c r="ALE1005" s="0"/>
      <c r="ALF1005" s="0"/>
      <c r="ALG1005" s="0"/>
      <c r="ALH1005" s="0"/>
      <c r="ALI1005" s="0"/>
      <c r="ALJ1005" s="0"/>
      <c r="ALK1005" s="0"/>
      <c r="ALL1005" s="0"/>
      <c r="ALM1005" s="0"/>
      <c r="ALN1005" s="0"/>
      <c r="ALO1005" s="0"/>
      <c r="ALP1005" s="0"/>
      <c r="ALQ1005" s="0"/>
      <c r="ALR1005" s="0"/>
      <c r="ALS1005" s="0"/>
      <c r="ALT1005" s="0"/>
      <c r="ALU1005" s="0"/>
      <c r="ALV1005" s="0"/>
      <c r="ALW1005" s="0"/>
      <c r="ALX1005" s="0"/>
      <c r="ALY1005" s="0"/>
      <c r="ALZ1005" s="0"/>
      <c r="AMA1005" s="0"/>
      <c r="AMB1005" s="0"/>
      <c r="AMC1005" s="0"/>
      <c r="AMD1005" s="0"/>
      <c r="AME1005" s="0"/>
      <c r="AMF1005" s="0"/>
      <c r="AMG1005" s="0"/>
      <c r="AMH1005" s="0"/>
      <c r="AMI1005" s="0"/>
      <c r="AMJ1005" s="0"/>
    </row>
    <row r="1006" customFormat="false" ht="25.9" hidden="false" customHeight="true" outlineLevel="0" collapsed="false">
      <c r="D1006" s="90"/>
      <c r="E1006" s="90"/>
      <c r="F1006" s="90"/>
      <c r="G1006" s="90"/>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Q1006" s="0"/>
      <c r="BR1006" s="0"/>
      <c r="BV1006" s="90"/>
      <c r="BW1006" s="90"/>
      <c r="BX1006" s="90"/>
      <c r="BY1006" s="90"/>
      <c r="BZ1006" s="90"/>
      <c r="CA1006" s="90"/>
      <c r="CB1006" s="90"/>
      <c r="CC1006" s="90"/>
      <c r="CD1006" s="90"/>
      <c r="CH1006" s="90"/>
      <c r="CI1006" s="90"/>
      <c r="CJ1006" s="523"/>
      <c r="CK1006" s="523"/>
      <c r="CL1006" s="523"/>
      <c r="CM1006" s="523"/>
      <c r="CN1006" s="523"/>
      <c r="CO1006" s="523"/>
      <c r="CP1006" s="523"/>
      <c r="CQ1006" s="523"/>
      <c r="CR1006" s="523"/>
      <c r="CS1006" s="523"/>
      <c r="CT1006" s="523"/>
      <c r="CU1006" s="523"/>
      <c r="CV1006" s="491"/>
      <c r="CW1006" s="491"/>
      <c r="CX1006" s="491"/>
      <c r="CY1006" s="491"/>
      <c r="CZ1006" s="491"/>
      <c r="DA1006" s="491"/>
      <c r="DB1006" s="491"/>
      <c r="DC1006" s="491"/>
      <c r="DD1006" s="491"/>
      <c r="DE1006" s="491"/>
      <c r="DF1006" s="491"/>
      <c r="DG1006" s="491"/>
      <c r="DH1006" s="491"/>
      <c r="DI1006" s="491"/>
      <c r="DJ1006" s="490"/>
      <c r="DK1006" s="490"/>
      <c r="DL1006" s="490"/>
      <c r="DM1006" s="490"/>
      <c r="DN1006" s="490"/>
      <c r="DO1006" s="490"/>
      <c r="DP1006" s="490"/>
      <c r="DQ1006" s="490"/>
      <c r="DR1006" s="491"/>
      <c r="DS1006" s="491"/>
      <c r="DT1006" s="491"/>
      <c r="DU1006" s="491"/>
      <c r="DV1006" s="491"/>
      <c r="DW1006" s="491"/>
      <c r="DX1006" s="491"/>
      <c r="DY1006" s="491"/>
      <c r="DZ1006" s="491"/>
      <c r="EA1006" s="491"/>
      <c r="EB1006" s="491"/>
      <c r="EC1006" s="491"/>
      <c r="ED1006" s="491"/>
      <c r="EE1006" s="491"/>
      <c r="EF1006" s="491"/>
      <c r="EG1006" s="491"/>
      <c r="EH1006" s="491"/>
      <c r="EI1006" s="491"/>
      <c r="EJ1006" s="491"/>
      <c r="EK1006" s="491"/>
      <c r="EL1006" s="491"/>
      <c r="EM1006" s="491"/>
      <c r="EN1006" s="491"/>
      <c r="EO1006" s="491"/>
      <c r="EP1006" s="491"/>
      <c r="EQ1006" s="491"/>
      <c r="ER1006" s="491"/>
      <c r="ES1006" s="491"/>
      <c r="ET1006" s="491"/>
      <c r="EU1006" s="491"/>
      <c r="EV1006" s="491"/>
      <c r="EW1006" s="491"/>
      <c r="EX1006" s="524"/>
      <c r="EY1006" s="524"/>
      <c r="EZ1006" s="524"/>
      <c r="FA1006" s="524"/>
      <c r="FB1006" s="524"/>
      <c r="FC1006" s="524"/>
      <c r="FD1006" s="524"/>
      <c r="FE1006" s="524"/>
      <c r="FF1006" s="524"/>
      <c r="FG1006" s="524"/>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c r="IX1006" s="0"/>
      <c r="IY1006" s="0"/>
      <c r="IZ1006" s="0"/>
      <c r="JA1006" s="0"/>
      <c r="JB1006" s="0"/>
      <c r="JC1006" s="0"/>
      <c r="JD1006" s="0"/>
      <c r="JE1006" s="0"/>
      <c r="JF1006" s="0"/>
      <c r="JG1006" s="0"/>
      <c r="JH1006" s="0"/>
      <c r="JI1006" s="0"/>
      <c r="JJ1006" s="0"/>
      <c r="JK1006" s="0"/>
      <c r="JL1006" s="0"/>
      <c r="JM1006" s="0"/>
      <c r="JN1006" s="0"/>
      <c r="JO1006" s="0"/>
      <c r="JP1006" s="0"/>
      <c r="JQ1006" s="0"/>
      <c r="JR1006" s="0"/>
      <c r="JS1006" s="0"/>
      <c r="JT1006" s="0"/>
      <c r="JU1006" s="0"/>
      <c r="JV1006" s="0"/>
      <c r="JW1006" s="0"/>
      <c r="JX1006" s="0"/>
      <c r="JY1006" s="0"/>
      <c r="JZ1006" s="0"/>
      <c r="KA1006" s="0"/>
      <c r="KB1006" s="0"/>
      <c r="KC1006" s="0"/>
      <c r="KD1006" s="0"/>
      <c r="KE1006" s="0"/>
      <c r="KF1006" s="0"/>
      <c r="KG1006" s="0"/>
      <c r="KH1006" s="0"/>
      <c r="KI1006" s="0"/>
      <c r="KJ1006" s="0"/>
      <c r="KK1006" s="0"/>
      <c r="KL1006" s="0"/>
      <c r="KM1006" s="0"/>
      <c r="KN1006" s="0"/>
      <c r="KO1006" s="0"/>
      <c r="KP1006" s="0"/>
      <c r="KQ1006" s="0"/>
      <c r="KR1006" s="0"/>
      <c r="KS1006" s="0"/>
      <c r="KT1006" s="0"/>
      <c r="KU1006" s="0"/>
      <c r="KV1006" s="0"/>
      <c r="KW1006" s="0"/>
      <c r="KX1006" s="0"/>
      <c r="KY1006" s="0"/>
      <c r="KZ1006" s="0"/>
      <c r="LA1006" s="0"/>
      <c r="LB1006" s="0"/>
      <c r="LC1006" s="0"/>
      <c r="LD1006" s="0"/>
      <c r="LE1006" s="0"/>
      <c r="LF1006" s="0"/>
      <c r="LG1006" s="0"/>
      <c r="LH1006" s="0"/>
      <c r="LI1006" s="0"/>
      <c r="LJ1006" s="0"/>
      <c r="LK1006" s="0"/>
      <c r="LL1006" s="0"/>
      <c r="LM1006" s="0"/>
      <c r="LN1006" s="0"/>
      <c r="LO1006" s="0"/>
      <c r="LP1006" s="0"/>
      <c r="LQ1006" s="0"/>
      <c r="LR1006" s="0"/>
      <c r="LS1006" s="0"/>
      <c r="LT1006" s="0"/>
      <c r="LU1006" s="0"/>
      <c r="LV1006" s="0"/>
      <c r="LW1006" s="0"/>
      <c r="LX1006" s="0"/>
      <c r="LY1006" s="0"/>
      <c r="LZ1006" s="0"/>
      <c r="MA1006" s="0"/>
      <c r="MB1006" s="0"/>
      <c r="MC1006" s="0"/>
      <c r="MD1006" s="0"/>
      <c r="ME1006" s="0"/>
      <c r="MF1006" s="0"/>
      <c r="MG1006" s="0"/>
      <c r="MH1006" s="0"/>
      <c r="MI1006" s="0"/>
      <c r="MJ1006" s="0"/>
      <c r="MK1006" s="0"/>
      <c r="ML1006" s="0"/>
      <c r="MM1006" s="0"/>
      <c r="MN1006" s="0"/>
      <c r="MO1006" s="0"/>
      <c r="MP1006" s="0"/>
      <c r="MQ1006" s="0"/>
      <c r="MR1006" s="0"/>
      <c r="MS1006" s="0"/>
      <c r="MT1006" s="0"/>
      <c r="MU1006" s="0"/>
      <c r="MV1006" s="0"/>
      <c r="MW1006" s="0"/>
      <c r="MX1006" s="0"/>
      <c r="MY1006" s="0"/>
      <c r="MZ1006" s="0"/>
      <c r="NA1006" s="0"/>
      <c r="NB1006" s="0"/>
      <c r="NC1006" s="0"/>
      <c r="ND1006" s="0"/>
      <c r="NE1006" s="0"/>
      <c r="NF1006" s="0"/>
      <c r="NG1006" s="0"/>
      <c r="NH1006" s="0"/>
      <c r="NI1006" s="0"/>
      <c r="NJ1006" s="0"/>
      <c r="NK1006" s="0"/>
      <c r="NL1006" s="0"/>
      <c r="NM1006" s="0"/>
      <c r="NN1006" s="0"/>
      <c r="NO1006" s="0"/>
      <c r="NP1006" s="0"/>
      <c r="NQ1006" s="0"/>
      <c r="NR1006" s="0"/>
      <c r="NS1006" s="0"/>
      <c r="NT1006" s="0"/>
      <c r="NU1006" s="0"/>
      <c r="NV1006" s="0"/>
      <c r="NW1006" s="0"/>
      <c r="NX1006" s="0"/>
      <c r="NY1006" s="0"/>
      <c r="NZ1006" s="0"/>
      <c r="OA1006" s="0"/>
      <c r="OB1006" s="0"/>
      <c r="OC1006" s="0"/>
      <c r="OD1006" s="0"/>
      <c r="OE1006" s="0"/>
      <c r="OF1006" s="0"/>
      <c r="OG1006" s="0"/>
      <c r="OH1006" s="0"/>
      <c r="OI1006" s="0"/>
      <c r="OJ1006" s="0"/>
      <c r="OK1006" s="0"/>
      <c r="OL1006" s="0"/>
      <c r="OM1006" s="0"/>
      <c r="ON1006" s="0"/>
      <c r="OO1006" s="0"/>
      <c r="OP1006" s="0"/>
      <c r="OQ1006" s="0"/>
      <c r="OR1006" s="0"/>
      <c r="OS1006" s="0"/>
      <c r="OT1006" s="0"/>
      <c r="OU1006" s="0"/>
      <c r="OV1006" s="0"/>
      <c r="OW1006" s="0"/>
      <c r="OX1006" s="0"/>
      <c r="OY1006" s="0"/>
      <c r="OZ1006" s="0"/>
      <c r="PA1006" s="0"/>
      <c r="PB1006" s="0"/>
      <c r="PC1006" s="0"/>
      <c r="PD1006" s="0"/>
      <c r="PE1006" s="0"/>
      <c r="PF1006" s="0"/>
      <c r="PG1006" s="0"/>
      <c r="PH1006" s="0"/>
      <c r="PI1006" s="0"/>
      <c r="PJ1006" s="0"/>
      <c r="PK1006" s="0"/>
      <c r="PL1006" s="0"/>
      <c r="PM1006" s="0"/>
      <c r="PN1006" s="0"/>
      <c r="PO1006" s="0"/>
      <c r="PP1006" s="0"/>
      <c r="PQ1006" s="0"/>
      <c r="PR1006" s="0"/>
      <c r="PS1006" s="0"/>
      <c r="PT1006" s="0"/>
      <c r="PU1006" s="0"/>
      <c r="PV1006" s="0"/>
      <c r="PW1006" s="0"/>
      <c r="PX1006" s="0"/>
      <c r="PY1006" s="0"/>
      <c r="PZ1006" s="0"/>
      <c r="QA1006" s="0"/>
      <c r="QB1006" s="0"/>
      <c r="QC1006" s="0"/>
      <c r="QD1006" s="0"/>
      <c r="QE1006" s="0"/>
      <c r="QF1006" s="0"/>
      <c r="QG1006" s="0"/>
      <c r="QH1006" s="0"/>
      <c r="QI1006" s="0"/>
      <c r="QJ1006" s="0"/>
      <c r="QK1006" s="0"/>
      <c r="QL1006" s="0"/>
      <c r="QM1006" s="0"/>
      <c r="QN1006" s="0"/>
      <c r="QO1006" s="0"/>
      <c r="QP1006" s="0"/>
      <c r="QQ1006" s="0"/>
      <c r="QR1006" s="0"/>
      <c r="QS1006" s="0"/>
      <c r="QT1006" s="0"/>
      <c r="QU1006" s="0"/>
      <c r="QV1006" s="0"/>
      <c r="QW1006" s="0"/>
      <c r="QX1006" s="0"/>
      <c r="QY1006" s="0"/>
      <c r="QZ1006" s="0"/>
      <c r="RA1006" s="0"/>
      <c r="RB1006" s="0"/>
      <c r="RC1006" s="0"/>
      <c r="RD1006" s="0"/>
      <c r="RE1006" s="0"/>
      <c r="RF1006" s="0"/>
      <c r="RG1006" s="0"/>
      <c r="RH1006" s="0"/>
      <c r="RI1006" s="0"/>
      <c r="RJ1006" s="0"/>
      <c r="RK1006" s="0"/>
      <c r="RL1006" s="0"/>
      <c r="RM1006" s="0"/>
      <c r="RN1006" s="0"/>
      <c r="RO1006" s="0"/>
      <c r="RP1006" s="0"/>
      <c r="RQ1006" s="0"/>
      <c r="RR1006" s="0"/>
      <c r="RS1006" s="0"/>
      <c r="RT1006" s="0"/>
      <c r="RU1006" s="0"/>
      <c r="RV1006" s="0"/>
      <c r="RW1006" s="0"/>
      <c r="RX1006" s="0"/>
      <c r="RY1006" s="0"/>
      <c r="RZ1006" s="0"/>
      <c r="SA1006" s="0"/>
      <c r="SB1006" s="0"/>
      <c r="SC1006" s="0"/>
      <c r="SD1006" s="0"/>
      <c r="SE1006" s="0"/>
      <c r="SF1006" s="0"/>
      <c r="SG1006" s="0"/>
      <c r="SH1006" s="0"/>
      <c r="SI1006" s="0"/>
      <c r="SJ1006" s="0"/>
      <c r="SK1006" s="0"/>
      <c r="SL1006" s="0"/>
      <c r="SM1006" s="0"/>
      <c r="SN1006" s="0"/>
      <c r="SO1006" s="0"/>
      <c r="SP1006" s="0"/>
      <c r="SQ1006" s="0"/>
      <c r="SR1006" s="0"/>
      <c r="SS1006" s="0"/>
      <c r="ST1006" s="0"/>
      <c r="SU1006" s="0"/>
      <c r="SV1006" s="0"/>
      <c r="SW1006" s="0"/>
      <c r="SX1006" s="0"/>
      <c r="SY1006" s="0"/>
      <c r="SZ1006" s="0"/>
      <c r="TA1006" s="0"/>
      <c r="TB1006" s="0"/>
      <c r="TC1006" s="0"/>
      <c r="TD1006" s="0"/>
      <c r="TE1006" s="0"/>
      <c r="TF1006" s="0"/>
      <c r="TG1006" s="0"/>
      <c r="TH1006" s="0"/>
      <c r="TI1006" s="0"/>
      <c r="TJ1006" s="0"/>
      <c r="TK1006" s="0"/>
      <c r="TL1006" s="0"/>
      <c r="TM1006" s="0"/>
      <c r="TN1006" s="0"/>
      <c r="TO1006" s="0"/>
      <c r="TP1006" s="0"/>
      <c r="TQ1006" s="0"/>
      <c r="TR1006" s="0"/>
      <c r="TS1006" s="0"/>
      <c r="TT1006" s="0"/>
      <c r="TU1006" s="0"/>
      <c r="TV1006" s="0"/>
      <c r="TW1006" s="0"/>
      <c r="TX1006" s="0"/>
      <c r="TY1006" s="0"/>
      <c r="TZ1006" s="0"/>
      <c r="UA1006" s="0"/>
      <c r="UB1006" s="0"/>
      <c r="UC1006" s="0"/>
      <c r="UD1006" s="0"/>
      <c r="UE1006" s="0"/>
      <c r="UF1006" s="0"/>
      <c r="UG1006" s="0"/>
      <c r="UH1006" s="0"/>
      <c r="UI1006" s="0"/>
      <c r="UJ1006" s="0"/>
      <c r="UK1006" s="0"/>
      <c r="UL1006" s="0"/>
      <c r="UM1006" s="0"/>
      <c r="UN1006" s="0"/>
      <c r="UO1006" s="0"/>
      <c r="UP1006" s="0"/>
      <c r="UQ1006" s="0"/>
      <c r="UR1006" s="0"/>
      <c r="US1006" s="0"/>
      <c r="UT1006" s="0"/>
      <c r="UU1006" s="0"/>
      <c r="UV1006" s="0"/>
      <c r="UW1006" s="0"/>
      <c r="UX1006" s="0"/>
      <c r="UY1006" s="0"/>
      <c r="UZ1006" s="0"/>
      <c r="VA1006" s="0"/>
      <c r="VB1006" s="0"/>
      <c r="VC1006" s="0"/>
      <c r="VD1006" s="0"/>
      <c r="VE1006" s="0"/>
      <c r="VF1006" s="0"/>
      <c r="VG1006" s="0"/>
      <c r="VH1006" s="0"/>
      <c r="VI1006" s="0"/>
      <c r="VJ1006" s="0"/>
      <c r="VK1006" s="0"/>
      <c r="VL1006" s="0"/>
      <c r="VM1006" s="0"/>
      <c r="VN1006" s="0"/>
      <c r="VO1006" s="0"/>
      <c r="VP1006" s="0"/>
      <c r="VQ1006" s="0"/>
      <c r="VR1006" s="0"/>
      <c r="VS1006" s="0"/>
      <c r="VT1006" s="0"/>
      <c r="VU1006" s="0"/>
      <c r="VV1006" s="0"/>
      <c r="VW1006" s="0"/>
      <c r="VX1006" s="0"/>
      <c r="VY1006" s="0"/>
      <c r="VZ1006" s="0"/>
      <c r="WA1006" s="0"/>
      <c r="WB1006" s="0"/>
      <c r="WC1006" s="0"/>
      <c r="WD1006" s="0"/>
      <c r="WE1006" s="0"/>
      <c r="WF1006" s="0"/>
      <c r="WG1006" s="0"/>
      <c r="WH1006" s="0"/>
      <c r="WI1006" s="0"/>
      <c r="WJ1006" s="0"/>
      <c r="WK1006" s="0"/>
      <c r="WL1006" s="0"/>
      <c r="WM1006" s="0"/>
      <c r="WN1006" s="0"/>
      <c r="WO1006" s="0"/>
      <c r="WP1006" s="0"/>
      <c r="WQ1006" s="0"/>
      <c r="WR1006" s="0"/>
      <c r="WS1006" s="0"/>
      <c r="WT1006" s="0"/>
      <c r="WU1006" s="0"/>
      <c r="WV1006" s="0"/>
      <c r="WW1006" s="0"/>
      <c r="WX1006" s="0"/>
      <c r="WY1006" s="0"/>
      <c r="WZ1006" s="0"/>
      <c r="XA1006" s="0"/>
      <c r="XB1006" s="0"/>
      <c r="XC1006" s="0"/>
      <c r="XD1006" s="0"/>
      <c r="XE1006" s="0"/>
      <c r="XF1006" s="0"/>
      <c r="XG1006" s="0"/>
      <c r="XH1006" s="0"/>
      <c r="XI1006" s="0"/>
      <c r="XJ1006" s="0"/>
      <c r="XK1006" s="0"/>
      <c r="XL1006" s="0"/>
      <c r="XM1006" s="0"/>
      <c r="XN1006" s="0"/>
      <c r="XO1006" s="0"/>
      <c r="XP1006" s="0"/>
      <c r="XQ1006" s="0"/>
      <c r="XR1006" s="0"/>
      <c r="XS1006" s="0"/>
      <c r="XT1006" s="0"/>
      <c r="XU1006" s="0"/>
      <c r="XV1006" s="0"/>
      <c r="XW1006" s="0"/>
      <c r="XX1006" s="0"/>
      <c r="XY1006" s="0"/>
      <c r="XZ1006" s="0"/>
      <c r="YA1006" s="0"/>
      <c r="YB1006" s="0"/>
      <c r="YC1006" s="0"/>
      <c r="YD1006" s="0"/>
      <c r="YE1006" s="0"/>
      <c r="YF1006" s="0"/>
      <c r="YG1006" s="0"/>
      <c r="YH1006" s="0"/>
      <c r="YI1006" s="0"/>
      <c r="YJ1006" s="0"/>
      <c r="YK1006" s="0"/>
      <c r="YL1006" s="0"/>
      <c r="YM1006" s="0"/>
      <c r="YN1006" s="0"/>
      <c r="YO1006" s="0"/>
      <c r="YP1006" s="0"/>
      <c r="YQ1006" s="0"/>
      <c r="YR1006" s="0"/>
      <c r="YS1006" s="0"/>
      <c r="YT1006" s="0"/>
      <c r="YU1006" s="0"/>
      <c r="YV1006" s="0"/>
      <c r="YW1006" s="0"/>
      <c r="YX1006" s="0"/>
      <c r="YY1006" s="0"/>
      <c r="YZ1006" s="0"/>
      <c r="ZA1006" s="0"/>
      <c r="ZB1006" s="0"/>
      <c r="ZC1006" s="0"/>
      <c r="ZD1006" s="0"/>
      <c r="ZE1006" s="0"/>
      <c r="ZF1006" s="0"/>
      <c r="ZG1006" s="0"/>
      <c r="ZH1006" s="0"/>
      <c r="ZI1006" s="0"/>
      <c r="ZJ1006" s="0"/>
      <c r="ZK1006" s="0"/>
      <c r="ZL1006" s="0"/>
      <c r="ZM1006" s="0"/>
      <c r="ZN1006" s="0"/>
      <c r="ZO1006" s="0"/>
      <c r="ZP1006" s="0"/>
      <c r="ZQ1006" s="0"/>
      <c r="ZR1006" s="0"/>
      <c r="ZS1006" s="0"/>
      <c r="ZT1006" s="0"/>
      <c r="ZU1006" s="0"/>
      <c r="ZV1006" s="0"/>
      <c r="ZW1006" s="0"/>
      <c r="ZX1006" s="0"/>
      <c r="ZY1006" s="0"/>
      <c r="ZZ1006" s="0"/>
      <c r="AAA1006" s="0"/>
      <c r="AAB1006" s="0"/>
      <c r="AAC1006" s="0"/>
      <c r="AAD1006" s="0"/>
      <c r="AAE1006" s="0"/>
      <c r="AAF1006" s="0"/>
      <c r="AAG1006" s="0"/>
      <c r="AAH1006" s="0"/>
      <c r="AAI1006" s="0"/>
      <c r="AAJ1006" s="0"/>
      <c r="AAK1006" s="0"/>
      <c r="AAL1006" s="0"/>
      <c r="AAM1006" s="0"/>
      <c r="AAN1006" s="0"/>
      <c r="AAO1006" s="0"/>
      <c r="AAP1006" s="0"/>
      <c r="AAQ1006" s="0"/>
      <c r="AAR1006" s="0"/>
      <c r="AAS1006" s="0"/>
      <c r="AAT1006" s="0"/>
      <c r="AAU1006" s="0"/>
      <c r="AAV1006" s="0"/>
      <c r="AAW1006" s="0"/>
      <c r="AAX1006" s="0"/>
      <c r="AAY1006" s="0"/>
      <c r="AAZ1006" s="0"/>
      <c r="ABA1006" s="0"/>
      <c r="ABB1006" s="0"/>
      <c r="ABC1006" s="0"/>
      <c r="ABD1006" s="0"/>
      <c r="ABE1006" s="0"/>
      <c r="ABF1006" s="0"/>
      <c r="ABG1006" s="0"/>
      <c r="ABH1006" s="0"/>
      <c r="ABI1006" s="0"/>
      <c r="ABJ1006" s="0"/>
      <c r="ABK1006" s="0"/>
      <c r="ABL1006" s="0"/>
      <c r="ABM1006" s="0"/>
      <c r="ABN1006" s="0"/>
      <c r="ABO1006" s="0"/>
      <c r="ABP1006" s="0"/>
      <c r="ABQ1006" s="0"/>
      <c r="ABR1006" s="0"/>
      <c r="ABS1006" s="0"/>
      <c r="ABT1006" s="0"/>
      <c r="ABU1006" s="0"/>
      <c r="ABV1006" s="0"/>
      <c r="ABW1006" s="0"/>
      <c r="ABX1006" s="0"/>
      <c r="ABY1006" s="0"/>
      <c r="ABZ1006" s="0"/>
      <c r="ACA1006" s="0"/>
      <c r="ACB1006" s="0"/>
      <c r="ACC1006" s="0"/>
      <c r="ACD1006" s="0"/>
      <c r="ACE1006" s="0"/>
      <c r="ACF1006" s="0"/>
      <c r="ACG1006" s="0"/>
      <c r="ACH1006" s="0"/>
      <c r="ACI1006" s="0"/>
      <c r="ACJ1006" s="0"/>
      <c r="ACK1006" s="0"/>
      <c r="ACL1006" s="0"/>
      <c r="ACM1006" s="0"/>
      <c r="ACN1006" s="0"/>
      <c r="ACO1006" s="0"/>
      <c r="ACP1006" s="0"/>
      <c r="ACQ1006" s="0"/>
      <c r="ACR1006" s="0"/>
      <c r="ACS1006" s="0"/>
      <c r="ACT1006" s="0"/>
      <c r="ACU1006" s="0"/>
      <c r="ACV1006" s="0"/>
      <c r="ACW1006" s="0"/>
      <c r="ACX1006" s="0"/>
      <c r="ACY1006" s="0"/>
      <c r="ACZ1006" s="0"/>
      <c r="ADA1006" s="0"/>
      <c r="ADB1006" s="0"/>
      <c r="ADC1006" s="0"/>
      <c r="ADD1006" s="0"/>
      <c r="ADE1006" s="0"/>
      <c r="ADF1006" s="0"/>
      <c r="ADG1006" s="0"/>
      <c r="ADH1006" s="0"/>
      <c r="ADI1006" s="0"/>
      <c r="ADJ1006" s="0"/>
      <c r="ADK1006" s="0"/>
      <c r="ADL1006" s="0"/>
      <c r="ADM1006" s="0"/>
      <c r="ADN1006" s="0"/>
      <c r="ADO1006" s="0"/>
      <c r="ADP1006" s="0"/>
      <c r="ADQ1006" s="0"/>
      <c r="ADR1006" s="0"/>
      <c r="ADS1006" s="0"/>
      <c r="ADT1006" s="0"/>
      <c r="ADU1006" s="0"/>
      <c r="ADV1006" s="0"/>
      <c r="ADW1006" s="0"/>
      <c r="ADX1006" s="0"/>
      <c r="ADY1006" s="0"/>
      <c r="ADZ1006" s="0"/>
      <c r="AEA1006" s="0"/>
      <c r="AEB1006" s="0"/>
      <c r="AEC1006" s="0"/>
      <c r="AED1006" s="0"/>
      <c r="AEE1006" s="0"/>
      <c r="AEF1006" s="0"/>
      <c r="AEG1006" s="0"/>
      <c r="AEH1006" s="0"/>
      <c r="AEI1006" s="0"/>
      <c r="AEJ1006" s="0"/>
      <c r="AEK1006" s="0"/>
      <c r="AEL1006" s="0"/>
      <c r="AEM1006" s="0"/>
      <c r="AEN1006" s="0"/>
      <c r="AEO1006" s="0"/>
      <c r="AEP1006" s="0"/>
      <c r="AEQ1006" s="0"/>
      <c r="AER1006" s="0"/>
      <c r="AES1006" s="0"/>
      <c r="AET1006" s="0"/>
      <c r="AEU1006" s="0"/>
      <c r="AEV1006" s="0"/>
      <c r="AEW1006" s="0"/>
      <c r="AEX1006" s="0"/>
      <c r="AEY1006" s="0"/>
      <c r="AEZ1006" s="0"/>
      <c r="AFA1006" s="0"/>
      <c r="AFB1006" s="0"/>
      <c r="AFC1006" s="0"/>
      <c r="AFD1006" s="0"/>
      <c r="AFE1006" s="0"/>
      <c r="AFF1006" s="0"/>
      <c r="AFG1006" s="0"/>
      <c r="AFH1006" s="0"/>
      <c r="AFI1006" s="0"/>
      <c r="AFJ1006" s="0"/>
      <c r="AFK1006" s="0"/>
      <c r="AFL1006" s="0"/>
      <c r="AFM1006" s="0"/>
      <c r="AFN1006" s="0"/>
      <c r="AFO1006" s="0"/>
      <c r="AFP1006" s="0"/>
      <c r="AFQ1006" s="0"/>
      <c r="AFR1006" s="0"/>
      <c r="AFS1006" s="0"/>
      <c r="AFT1006" s="0"/>
      <c r="AFU1006" s="0"/>
      <c r="AFV1006" s="0"/>
      <c r="AFW1006" s="0"/>
      <c r="AFX1006" s="0"/>
      <c r="AFY1006" s="0"/>
      <c r="AFZ1006" s="0"/>
      <c r="AGA1006" s="0"/>
      <c r="AGB1006" s="0"/>
      <c r="AGC1006" s="0"/>
      <c r="AGD1006" s="0"/>
      <c r="AGE1006" s="0"/>
      <c r="AGF1006" s="0"/>
      <c r="AGG1006" s="0"/>
      <c r="AGH1006" s="0"/>
      <c r="AGI1006" s="0"/>
      <c r="AGJ1006" s="0"/>
      <c r="AGK1006" s="0"/>
      <c r="AGL1006" s="0"/>
      <c r="AGM1006" s="0"/>
      <c r="AGN1006" s="0"/>
      <c r="AGO1006" s="0"/>
      <c r="AGP1006" s="0"/>
      <c r="AGQ1006" s="0"/>
      <c r="AGR1006" s="0"/>
      <c r="AGS1006" s="0"/>
      <c r="AGT1006" s="0"/>
      <c r="AGU1006" s="0"/>
      <c r="AGV1006" s="0"/>
      <c r="AGW1006" s="0"/>
      <c r="AGX1006" s="0"/>
      <c r="AGY1006" s="0"/>
      <c r="AGZ1006" s="0"/>
      <c r="AHA1006" s="0"/>
      <c r="AHB1006" s="0"/>
      <c r="AHC1006" s="0"/>
      <c r="AHD1006" s="0"/>
      <c r="AHE1006" s="0"/>
      <c r="AHF1006" s="0"/>
      <c r="AHG1006" s="0"/>
      <c r="AHH1006" s="0"/>
      <c r="AHI1006" s="0"/>
      <c r="AHJ1006" s="0"/>
      <c r="AHK1006" s="0"/>
      <c r="AHL1006" s="0"/>
      <c r="AHM1006" s="0"/>
      <c r="AHN1006" s="0"/>
      <c r="AHO1006" s="0"/>
      <c r="AHP1006" s="0"/>
      <c r="AHQ1006" s="0"/>
      <c r="AHR1006" s="0"/>
      <c r="AHS1006" s="0"/>
      <c r="AHT1006" s="0"/>
      <c r="AHU1006" s="0"/>
      <c r="AHV1006" s="0"/>
      <c r="AHW1006" s="0"/>
      <c r="AHX1006" s="0"/>
      <c r="AHY1006" s="0"/>
      <c r="AHZ1006" s="0"/>
      <c r="AIA1006" s="0"/>
      <c r="AIB1006" s="0"/>
      <c r="AIC1006" s="0"/>
      <c r="AID1006" s="0"/>
      <c r="AIE1006" s="0"/>
      <c r="AIF1006" s="0"/>
      <c r="AIG1006" s="0"/>
      <c r="AIH1006" s="0"/>
      <c r="AII1006" s="0"/>
      <c r="AIJ1006" s="0"/>
      <c r="AIK1006" s="0"/>
      <c r="AIL1006" s="0"/>
      <c r="AIM1006" s="0"/>
      <c r="AIN1006" s="0"/>
      <c r="AIO1006" s="0"/>
      <c r="AIP1006" s="0"/>
      <c r="AIQ1006" s="0"/>
      <c r="AIR1006" s="0"/>
      <c r="AIS1006" s="0"/>
      <c r="AIT1006" s="0"/>
      <c r="AIU1006" s="0"/>
      <c r="AIV1006" s="0"/>
      <c r="AIW1006" s="0"/>
      <c r="AIX1006" s="0"/>
      <c r="AIY1006" s="0"/>
      <c r="AIZ1006" s="0"/>
      <c r="AJA1006" s="0"/>
      <c r="AJB1006" s="0"/>
      <c r="AJC1006" s="0"/>
      <c r="AJD1006" s="0"/>
      <c r="AJE1006" s="0"/>
      <c r="AJF1006" s="0"/>
      <c r="AJG1006" s="0"/>
      <c r="AJH1006" s="0"/>
      <c r="AJI1006" s="0"/>
      <c r="AJJ1006" s="0"/>
      <c r="AJK1006" s="0"/>
      <c r="AJL1006" s="0"/>
      <c r="AJM1006" s="0"/>
      <c r="AJN1006" s="0"/>
      <c r="AJO1006" s="0"/>
      <c r="AJP1006" s="0"/>
      <c r="AJQ1006" s="0"/>
      <c r="AJR1006" s="0"/>
      <c r="AJS1006" s="0"/>
      <c r="AJT1006" s="0"/>
      <c r="AJU1006" s="0"/>
      <c r="AJV1006" s="0"/>
      <c r="AJW1006" s="0"/>
      <c r="AJX1006" s="0"/>
      <c r="AJY1006" s="0"/>
      <c r="AJZ1006" s="0"/>
      <c r="AKA1006" s="0"/>
      <c r="AKB1006" s="0"/>
      <c r="AKC1006" s="0"/>
      <c r="AKD1006" s="0"/>
      <c r="AKE1006" s="0"/>
      <c r="AKF1006" s="0"/>
      <c r="AKG1006" s="0"/>
      <c r="AKH1006" s="0"/>
      <c r="AKI1006" s="0"/>
      <c r="AKJ1006" s="0"/>
      <c r="AKK1006" s="0"/>
      <c r="AKL1006" s="0"/>
      <c r="AKM1006" s="0"/>
      <c r="AKN1006" s="0"/>
      <c r="AKO1006" s="0"/>
      <c r="AKP1006" s="0"/>
      <c r="AKQ1006" s="0"/>
      <c r="AKR1006" s="0"/>
      <c r="AKS1006" s="0"/>
      <c r="AKT1006" s="0"/>
      <c r="AKU1006" s="0"/>
      <c r="AKV1006" s="0"/>
      <c r="AKW1006" s="0"/>
      <c r="AKX1006" s="0"/>
      <c r="AKY1006" s="0"/>
      <c r="AKZ1006" s="0"/>
      <c r="ALA1006" s="0"/>
      <c r="ALB1006" s="0"/>
      <c r="ALC1006" s="0"/>
      <c r="ALD1006" s="0"/>
      <c r="ALE1006" s="0"/>
      <c r="ALF1006" s="0"/>
      <c r="ALG1006" s="0"/>
      <c r="ALH1006" s="0"/>
      <c r="ALI1006" s="0"/>
      <c r="ALJ1006" s="0"/>
      <c r="ALK1006" s="0"/>
      <c r="ALL1006" s="0"/>
      <c r="ALM1006" s="0"/>
      <c r="ALN1006" s="0"/>
      <c r="ALO1006" s="0"/>
      <c r="ALP1006" s="0"/>
      <c r="ALQ1006" s="0"/>
      <c r="ALR1006" s="0"/>
      <c r="ALS1006" s="0"/>
      <c r="ALT1006" s="0"/>
      <c r="ALU1006" s="0"/>
      <c r="ALV1006" s="0"/>
      <c r="ALW1006" s="0"/>
      <c r="ALX1006" s="0"/>
      <c r="ALY1006" s="0"/>
      <c r="ALZ1006" s="0"/>
      <c r="AMA1006" s="0"/>
      <c r="AMB1006" s="0"/>
      <c r="AMC1006" s="0"/>
      <c r="AMD1006" s="0"/>
      <c r="AME1006" s="0"/>
      <c r="AMF1006" s="0"/>
      <c r="AMG1006" s="0"/>
      <c r="AMH1006" s="0"/>
      <c r="AMI1006" s="0"/>
      <c r="AMJ1006" s="0"/>
    </row>
    <row r="1007" customFormat="false" ht="25.9" hidden="false" customHeight="true" outlineLevel="0" collapsed="false">
      <c r="D1007" s="90"/>
      <c r="E1007" s="90"/>
      <c r="F1007" s="90"/>
      <c r="G1007" s="90"/>
      <c r="H1007" s="90"/>
      <c r="I1007" s="90"/>
      <c r="J1007" s="90"/>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Q1007" s="0"/>
      <c r="BR1007" s="0"/>
      <c r="BV1007" s="90"/>
      <c r="BW1007" s="90"/>
      <c r="BX1007" s="90"/>
      <c r="BY1007" s="90"/>
      <c r="BZ1007" s="90"/>
      <c r="CA1007" s="90"/>
      <c r="CB1007" s="90"/>
      <c r="CC1007" s="90"/>
      <c r="CD1007" s="90"/>
      <c r="CH1007" s="90"/>
      <c r="CI1007" s="90"/>
      <c r="CJ1007" s="523"/>
      <c r="CK1007" s="523"/>
      <c r="CL1007" s="523"/>
      <c r="CM1007" s="523"/>
      <c r="CN1007" s="523"/>
      <c r="CO1007" s="523"/>
      <c r="CP1007" s="523"/>
      <c r="CQ1007" s="523"/>
      <c r="CR1007" s="523"/>
      <c r="CS1007" s="523"/>
      <c r="CT1007" s="523"/>
      <c r="CU1007" s="523"/>
      <c r="CV1007" s="491"/>
      <c r="CW1007" s="491"/>
      <c r="CX1007" s="491"/>
      <c r="CY1007" s="491"/>
      <c r="CZ1007" s="491"/>
      <c r="DA1007" s="491"/>
      <c r="DB1007" s="491"/>
      <c r="DC1007" s="491"/>
      <c r="DD1007" s="491"/>
      <c r="DE1007" s="491"/>
      <c r="DF1007" s="491"/>
      <c r="DG1007" s="491"/>
      <c r="DH1007" s="491"/>
      <c r="DI1007" s="491"/>
      <c r="DJ1007" s="490"/>
      <c r="DK1007" s="490"/>
      <c r="DL1007" s="490"/>
      <c r="DM1007" s="490"/>
      <c r="DN1007" s="490"/>
      <c r="DO1007" s="490"/>
      <c r="DP1007" s="490"/>
      <c r="DQ1007" s="490"/>
      <c r="DR1007" s="491"/>
      <c r="DS1007" s="491"/>
      <c r="DT1007" s="491"/>
      <c r="DU1007" s="491"/>
      <c r="DV1007" s="491"/>
      <c r="DW1007" s="491"/>
      <c r="DX1007" s="491"/>
      <c r="DY1007" s="491"/>
      <c r="DZ1007" s="491"/>
      <c r="EA1007" s="491"/>
      <c r="EB1007" s="491"/>
      <c r="EC1007" s="491"/>
      <c r="ED1007" s="491"/>
      <c r="EE1007" s="491"/>
      <c r="EF1007" s="491"/>
      <c r="EG1007" s="491"/>
      <c r="EH1007" s="491"/>
      <c r="EI1007" s="491"/>
      <c r="EJ1007" s="491"/>
      <c r="EK1007" s="491"/>
      <c r="EL1007" s="491"/>
      <c r="EM1007" s="491"/>
      <c r="EN1007" s="491"/>
      <c r="EO1007" s="491"/>
      <c r="EP1007" s="491"/>
      <c r="EQ1007" s="491"/>
      <c r="ER1007" s="491"/>
      <c r="ES1007" s="491"/>
      <c r="ET1007" s="491"/>
      <c r="EU1007" s="491"/>
      <c r="EV1007" s="491"/>
      <c r="EW1007" s="491"/>
      <c r="EX1007" s="524"/>
      <c r="EY1007" s="524"/>
      <c r="EZ1007" s="524"/>
      <c r="FA1007" s="524"/>
      <c r="FB1007" s="524"/>
      <c r="FC1007" s="524"/>
      <c r="FD1007" s="524"/>
      <c r="FE1007" s="524"/>
      <c r="FF1007" s="524"/>
      <c r="FG1007" s="524"/>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c r="IX1007" s="0"/>
      <c r="IY1007" s="0"/>
      <c r="IZ1007" s="0"/>
      <c r="JA1007" s="0"/>
      <c r="JB1007" s="0"/>
      <c r="JC1007" s="0"/>
      <c r="JD1007" s="0"/>
      <c r="JE1007" s="0"/>
      <c r="JF1007" s="0"/>
      <c r="JG1007" s="0"/>
      <c r="JH1007" s="0"/>
      <c r="JI1007" s="0"/>
      <c r="JJ1007" s="0"/>
      <c r="JK1007" s="0"/>
      <c r="JL1007" s="0"/>
      <c r="JM1007" s="0"/>
      <c r="JN1007" s="0"/>
      <c r="JO1007" s="0"/>
      <c r="JP1007" s="0"/>
      <c r="JQ1007" s="0"/>
      <c r="JR1007" s="0"/>
      <c r="JS1007" s="0"/>
      <c r="JT1007" s="0"/>
      <c r="JU1007" s="0"/>
      <c r="JV1007" s="0"/>
      <c r="JW1007" s="0"/>
      <c r="JX1007" s="0"/>
      <c r="JY1007" s="0"/>
      <c r="JZ1007" s="0"/>
      <c r="KA1007" s="0"/>
      <c r="KB1007" s="0"/>
      <c r="KC1007" s="0"/>
      <c r="KD1007" s="0"/>
      <c r="KE1007" s="0"/>
      <c r="KF1007" s="0"/>
      <c r="KG1007" s="0"/>
      <c r="KH1007" s="0"/>
      <c r="KI1007" s="0"/>
      <c r="KJ1007" s="0"/>
      <c r="KK1007" s="0"/>
      <c r="KL1007" s="0"/>
      <c r="KM1007" s="0"/>
      <c r="KN1007" s="0"/>
      <c r="KO1007" s="0"/>
      <c r="KP1007" s="0"/>
      <c r="KQ1007" s="0"/>
      <c r="KR1007" s="0"/>
      <c r="KS1007" s="0"/>
      <c r="KT1007" s="0"/>
      <c r="KU1007" s="0"/>
      <c r="KV1007" s="0"/>
      <c r="KW1007" s="0"/>
      <c r="KX1007" s="0"/>
      <c r="KY1007" s="0"/>
      <c r="KZ1007" s="0"/>
      <c r="LA1007" s="0"/>
      <c r="LB1007" s="0"/>
      <c r="LC1007" s="0"/>
      <c r="LD1007" s="0"/>
      <c r="LE1007" s="0"/>
      <c r="LF1007" s="0"/>
      <c r="LG1007" s="0"/>
      <c r="LH1007" s="0"/>
      <c r="LI1007" s="0"/>
      <c r="LJ1007" s="0"/>
      <c r="LK1007" s="0"/>
      <c r="LL1007" s="0"/>
      <c r="LM1007" s="0"/>
      <c r="LN1007" s="0"/>
      <c r="LO1007" s="0"/>
      <c r="LP1007" s="0"/>
      <c r="LQ1007" s="0"/>
      <c r="LR1007" s="0"/>
      <c r="LS1007" s="0"/>
      <c r="LT1007" s="0"/>
      <c r="LU1007" s="0"/>
      <c r="LV1007" s="0"/>
      <c r="LW1007" s="0"/>
      <c r="LX1007" s="0"/>
      <c r="LY1007" s="0"/>
      <c r="LZ1007" s="0"/>
      <c r="MA1007" s="0"/>
      <c r="MB1007" s="0"/>
      <c r="MC1007" s="0"/>
      <c r="MD1007" s="0"/>
      <c r="ME1007" s="0"/>
      <c r="MF1007" s="0"/>
      <c r="MG1007" s="0"/>
      <c r="MH1007" s="0"/>
      <c r="MI1007" s="0"/>
      <c r="MJ1007" s="0"/>
      <c r="MK1007" s="0"/>
      <c r="ML1007" s="0"/>
      <c r="MM1007" s="0"/>
      <c r="MN1007" s="0"/>
      <c r="MO1007" s="0"/>
      <c r="MP1007" s="0"/>
      <c r="MQ1007" s="0"/>
      <c r="MR1007" s="0"/>
      <c r="MS1007" s="0"/>
      <c r="MT1007" s="0"/>
      <c r="MU1007" s="0"/>
      <c r="MV1007" s="0"/>
      <c r="MW1007" s="0"/>
      <c r="MX1007" s="0"/>
      <c r="MY1007" s="0"/>
      <c r="MZ1007" s="0"/>
      <c r="NA1007" s="0"/>
      <c r="NB1007" s="0"/>
      <c r="NC1007" s="0"/>
      <c r="ND1007" s="0"/>
      <c r="NE1007" s="0"/>
      <c r="NF1007" s="0"/>
      <c r="NG1007" s="0"/>
      <c r="NH1007" s="0"/>
      <c r="NI1007" s="0"/>
      <c r="NJ1007" s="0"/>
      <c r="NK1007" s="0"/>
      <c r="NL1007" s="0"/>
      <c r="NM1007" s="0"/>
      <c r="NN1007" s="0"/>
      <c r="NO1007" s="0"/>
      <c r="NP1007" s="0"/>
      <c r="NQ1007" s="0"/>
      <c r="NR1007" s="0"/>
      <c r="NS1007" s="0"/>
      <c r="NT1007" s="0"/>
      <c r="NU1007" s="0"/>
      <c r="NV1007" s="0"/>
      <c r="NW1007" s="0"/>
      <c r="NX1007" s="0"/>
      <c r="NY1007" s="0"/>
      <c r="NZ1007" s="0"/>
      <c r="OA1007" s="0"/>
      <c r="OB1007" s="0"/>
      <c r="OC1007" s="0"/>
      <c r="OD1007" s="0"/>
      <c r="OE1007" s="0"/>
      <c r="OF1007" s="0"/>
      <c r="OG1007" s="0"/>
      <c r="OH1007" s="0"/>
      <c r="OI1007" s="0"/>
      <c r="OJ1007" s="0"/>
      <c r="OK1007" s="0"/>
      <c r="OL1007" s="0"/>
      <c r="OM1007" s="0"/>
      <c r="ON1007" s="0"/>
      <c r="OO1007" s="0"/>
      <c r="OP1007" s="0"/>
      <c r="OQ1007" s="0"/>
      <c r="OR1007" s="0"/>
      <c r="OS1007" s="0"/>
      <c r="OT1007" s="0"/>
      <c r="OU1007" s="0"/>
      <c r="OV1007" s="0"/>
      <c r="OW1007" s="0"/>
      <c r="OX1007" s="0"/>
      <c r="OY1007" s="0"/>
      <c r="OZ1007" s="0"/>
      <c r="PA1007" s="0"/>
      <c r="PB1007" s="0"/>
      <c r="PC1007" s="0"/>
      <c r="PD1007" s="0"/>
      <c r="PE1007" s="0"/>
      <c r="PF1007" s="0"/>
      <c r="PG1007" s="0"/>
      <c r="PH1007" s="0"/>
      <c r="PI1007" s="0"/>
      <c r="PJ1007" s="0"/>
      <c r="PK1007" s="0"/>
      <c r="PL1007" s="0"/>
      <c r="PM1007" s="0"/>
      <c r="PN1007" s="0"/>
      <c r="PO1007" s="0"/>
      <c r="PP1007" s="0"/>
      <c r="PQ1007" s="0"/>
      <c r="PR1007" s="0"/>
      <c r="PS1007" s="0"/>
      <c r="PT1007" s="0"/>
      <c r="PU1007" s="0"/>
      <c r="PV1007" s="0"/>
      <c r="PW1007" s="0"/>
      <c r="PX1007" s="0"/>
      <c r="PY1007" s="0"/>
      <c r="PZ1007" s="0"/>
      <c r="QA1007" s="0"/>
      <c r="QB1007" s="0"/>
      <c r="QC1007" s="0"/>
      <c r="QD1007" s="0"/>
      <c r="QE1007" s="0"/>
      <c r="QF1007" s="0"/>
      <c r="QG1007" s="0"/>
      <c r="QH1007" s="0"/>
      <c r="QI1007" s="0"/>
      <c r="QJ1007" s="0"/>
      <c r="QK1007" s="0"/>
      <c r="QL1007" s="0"/>
      <c r="QM1007" s="0"/>
      <c r="QN1007" s="0"/>
      <c r="QO1007" s="0"/>
      <c r="QP1007" s="0"/>
      <c r="QQ1007" s="0"/>
      <c r="QR1007" s="0"/>
      <c r="QS1007" s="0"/>
      <c r="QT1007" s="0"/>
      <c r="QU1007" s="0"/>
      <c r="QV1007" s="0"/>
      <c r="QW1007" s="0"/>
      <c r="QX1007" s="0"/>
      <c r="QY1007" s="0"/>
      <c r="QZ1007" s="0"/>
      <c r="RA1007" s="0"/>
      <c r="RB1007" s="0"/>
      <c r="RC1007" s="0"/>
      <c r="RD1007" s="0"/>
      <c r="RE1007" s="0"/>
      <c r="RF1007" s="0"/>
      <c r="RG1007" s="0"/>
      <c r="RH1007" s="0"/>
      <c r="RI1007" s="0"/>
      <c r="RJ1007" s="0"/>
      <c r="RK1007" s="0"/>
      <c r="RL1007" s="0"/>
      <c r="RM1007" s="0"/>
      <c r="RN1007" s="0"/>
      <c r="RO1007" s="0"/>
      <c r="RP1007" s="0"/>
      <c r="RQ1007" s="0"/>
      <c r="RR1007" s="0"/>
      <c r="RS1007" s="0"/>
      <c r="RT1007" s="0"/>
      <c r="RU1007" s="0"/>
      <c r="RV1007" s="0"/>
      <c r="RW1007" s="0"/>
      <c r="RX1007" s="0"/>
      <c r="RY1007" s="0"/>
      <c r="RZ1007" s="0"/>
      <c r="SA1007" s="0"/>
      <c r="SB1007" s="0"/>
      <c r="SC1007" s="0"/>
      <c r="SD1007" s="0"/>
      <c r="SE1007" s="0"/>
      <c r="SF1007" s="0"/>
      <c r="SG1007" s="0"/>
      <c r="SH1007" s="0"/>
      <c r="SI1007" s="0"/>
      <c r="SJ1007" s="0"/>
      <c r="SK1007" s="0"/>
      <c r="SL1007" s="0"/>
      <c r="SM1007" s="0"/>
      <c r="SN1007" s="0"/>
      <c r="SO1007" s="0"/>
      <c r="SP1007" s="0"/>
      <c r="SQ1007" s="0"/>
      <c r="SR1007" s="0"/>
      <c r="SS1007" s="0"/>
      <c r="ST1007" s="0"/>
      <c r="SU1007" s="0"/>
      <c r="SV1007" s="0"/>
      <c r="SW1007" s="0"/>
      <c r="SX1007" s="0"/>
      <c r="SY1007" s="0"/>
      <c r="SZ1007" s="0"/>
      <c r="TA1007" s="0"/>
      <c r="TB1007" s="0"/>
      <c r="TC1007" s="0"/>
      <c r="TD1007" s="0"/>
      <c r="TE1007" s="0"/>
      <c r="TF1007" s="0"/>
      <c r="TG1007" s="0"/>
      <c r="TH1007" s="0"/>
      <c r="TI1007" s="0"/>
      <c r="TJ1007" s="0"/>
      <c r="TK1007" s="0"/>
      <c r="TL1007" s="0"/>
      <c r="TM1007" s="0"/>
      <c r="TN1007" s="0"/>
      <c r="TO1007" s="0"/>
      <c r="TP1007" s="0"/>
      <c r="TQ1007" s="0"/>
      <c r="TR1007" s="0"/>
      <c r="TS1007" s="0"/>
      <c r="TT1007" s="0"/>
      <c r="TU1007" s="0"/>
      <c r="TV1007" s="0"/>
      <c r="TW1007" s="0"/>
      <c r="TX1007" s="0"/>
      <c r="TY1007" s="0"/>
      <c r="TZ1007" s="0"/>
      <c r="UA1007" s="0"/>
      <c r="UB1007" s="0"/>
      <c r="UC1007" s="0"/>
      <c r="UD1007" s="0"/>
      <c r="UE1007" s="0"/>
      <c r="UF1007" s="0"/>
      <c r="UG1007" s="0"/>
      <c r="UH1007" s="0"/>
      <c r="UI1007" s="0"/>
      <c r="UJ1007" s="0"/>
      <c r="UK1007" s="0"/>
      <c r="UL1007" s="0"/>
      <c r="UM1007" s="0"/>
      <c r="UN1007" s="0"/>
      <c r="UO1007" s="0"/>
      <c r="UP1007" s="0"/>
      <c r="UQ1007" s="0"/>
      <c r="UR1007" s="0"/>
      <c r="US1007" s="0"/>
      <c r="UT1007" s="0"/>
      <c r="UU1007" s="0"/>
      <c r="UV1007" s="0"/>
      <c r="UW1007" s="0"/>
      <c r="UX1007" s="0"/>
      <c r="UY1007" s="0"/>
      <c r="UZ1007" s="0"/>
      <c r="VA1007" s="0"/>
      <c r="VB1007" s="0"/>
      <c r="VC1007" s="0"/>
      <c r="VD1007" s="0"/>
      <c r="VE1007" s="0"/>
      <c r="VF1007" s="0"/>
      <c r="VG1007" s="0"/>
      <c r="VH1007" s="0"/>
      <c r="VI1007" s="0"/>
      <c r="VJ1007" s="0"/>
      <c r="VK1007" s="0"/>
      <c r="VL1007" s="0"/>
      <c r="VM1007" s="0"/>
      <c r="VN1007" s="0"/>
      <c r="VO1007" s="0"/>
      <c r="VP1007" s="0"/>
      <c r="VQ1007" s="0"/>
      <c r="VR1007" s="0"/>
      <c r="VS1007" s="0"/>
      <c r="VT1007" s="0"/>
      <c r="VU1007" s="0"/>
      <c r="VV1007" s="0"/>
      <c r="VW1007" s="0"/>
      <c r="VX1007" s="0"/>
      <c r="VY1007" s="0"/>
      <c r="VZ1007" s="0"/>
      <c r="WA1007" s="0"/>
      <c r="WB1007" s="0"/>
      <c r="WC1007" s="0"/>
      <c r="WD1007" s="0"/>
      <c r="WE1007" s="0"/>
      <c r="WF1007" s="0"/>
      <c r="WG1007" s="0"/>
      <c r="WH1007" s="0"/>
      <c r="WI1007" s="0"/>
      <c r="WJ1007" s="0"/>
      <c r="WK1007" s="0"/>
      <c r="WL1007" s="0"/>
      <c r="WM1007" s="0"/>
      <c r="WN1007" s="0"/>
      <c r="WO1007" s="0"/>
      <c r="WP1007" s="0"/>
      <c r="WQ1007" s="0"/>
      <c r="WR1007" s="0"/>
      <c r="WS1007" s="0"/>
      <c r="WT1007" s="0"/>
      <c r="WU1007" s="0"/>
      <c r="WV1007" s="0"/>
      <c r="WW1007" s="0"/>
      <c r="WX1007" s="0"/>
      <c r="WY1007" s="0"/>
      <c r="WZ1007" s="0"/>
      <c r="XA1007" s="0"/>
      <c r="XB1007" s="0"/>
      <c r="XC1007" s="0"/>
      <c r="XD1007" s="0"/>
      <c r="XE1007" s="0"/>
      <c r="XF1007" s="0"/>
      <c r="XG1007" s="0"/>
      <c r="XH1007" s="0"/>
      <c r="XI1007" s="0"/>
      <c r="XJ1007" s="0"/>
      <c r="XK1007" s="0"/>
      <c r="XL1007" s="0"/>
      <c r="XM1007" s="0"/>
      <c r="XN1007" s="0"/>
      <c r="XO1007" s="0"/>
      <c r="XP1007" s="0"/>
      <c r="XQ1007" s="0"/>
      <c r="XR1007" s="0"/>
      <c r="XS1007" s="0"/>
      <c r="XT1007" s="0"/>
      <c r="XU1007" s="0"/>
      <c r="XV1007" s="0"/>
      <c r="XW1007" s="0"/>
      <c r="XX1007" s="0"/>
      <c r="XY1007" s="0"/>
      <c r="XZ1007" s="0"/>
      <c r="YA1007" s="0"/>
      <c r="YB1007" s="0"/>
      <c r="YC1007" s="0"/>
      <c r="YD1007" s="0"/>
      <c r="YE1007" s="0"/>
      <c r="YF1007" s="0"/>
      <c r="YG1007" s="0"/>
      <c r="YH1007" s="0"/>
      <c r="YI1007" s="0"/>
      <c r="YJ1007" s="0"/>
      <c r="YK1007" s="0"/>
      <c r="YL1007" s="0"/>
      <c r="YM1007" s="0"/>
      <c r="YN1007" s="0"/>
      <c r="YO1007" s="0"/>
      <c r="YP1007" s="0"/>
      <c r="YQ1007" s="0"/>
      <c r="YR1007" s="0"/>
      <c r="YS1007" s="0"/>
      <c r="YT1007" s="0"/>
      <c r="YU1007" s="0"/>
      <c r="YV1007" s="0"/>
      <c r="YW1007" s="0"/>
      <c r="YX1007" s="0"/>
      <c r="YY1007" s="0"/>
      <c r="YZ1007" s="0"/>
      <c r="ZA1007" s="0"/>
      <c r="ZB1007" s="0"/>
      <c r="ZC1007" s="0"/>
      <c r="ZD1007" s="0"/>
      <c r="ZE1007" s="0"/>
      <c r="ZF1007" s="0"/>
      <c r="ZG1007" s="0"/>
      <c r="ZH1007" s="0"/>
      <c r="ZI1007" s="0"/>
      <c r="ZJ1007" s="0"/>
      <c r="ZK1007" s="0"/>
      <c r="ZL1007" s="0"/>
      <c r="ZM1007" s="0"/>
      <c r="ZN1007" s="0"/>
      <c r="ZO1007" s="0"/>
      <c r="ZP1007" s="0"/>
      <c r="ZQ1007" s="0"/>
      <c r="ZR1007" s="0"/>
      <c r="ZS1007" s="0"/>
      <c r="ZT1007" s="0"/>
      <c r="ZU1007" s="0"/>
      <c r="ZV1007" s="0"/>
      <c r="ZW1007" s="0"/>
      <c r="ZX1007" s="0"/>
      <c r="ZY1007" s="0"/>
      <c r="ZZ1007" s="0"/>
      <c r="AAA1007" s="0"/>
      <c r="AAB1007" s="0"/>
      <c r="AAC1007" s="0"/>
      <c r="AAD1007" s="0"/>
      <c r="AAE1007" s="0"/>
      <c r="AAF1007" s="0"/>
      <c r="AAG1007" s="0"/>
      <c r="AAH1007" s="0"/>
      <c r="AAI1007" s="0"/>
      <c r="AAJ1007" s="0"/>
      <c r="AAK1007" s="0"/>
      <c r="AAL1007" s="0"/>
      <c r="AAM1007" s="0"/>
      <c r="AAN1007" s="0"/>
      <c r="AAO1007" s="0"/>
      <c r="AAP1007" s="0"/>
      <c r="AAQ1007" s="0"/>
      <c r="AAR1007" s="0"/>
      <c r="AAS1007" s="0"/>
      <c r="AAT1007" s="0"/>
      <c r="AAU1007" s="0"/>
      <c r="AAV1007" s="0"/>
      <c r="AAW1007" s="0"/>
      <c r="AAX1007" s="0"/>
      <c r="AAY1007" s="0"/>
      <c r="AAZ1007" s="0"/>
      <c r="ABA1007" s="0"/>
      <c r="ABB1007" s="0"/>
      <c r="ABC1007" s="0"/>
      <c r="ABD1007" s="0"/>
      <c r="ABE1007" s="0"/>
      <c r="ABF1007" s="0"/>
      <c r="ABG1007" s="0"/>
      <c r="ABH1007" s="0"/>
      <c r="ABI1007" s="0"/>
      <c r="ABJ1007" s="0"/>
      <c r="ABK1007" s="0"/>
      <c r="ABL1007" s="0"/>
      <c r="ABM1007" s="0"/>
      <c r="ABN1007" s="0"/>
      <c r="ABO1007" s="0"/>
      <c r="ABP1007" s="0"/>
      <c r="ABQ1007" s="0"/>
      <c r="ABR1007" s="0"/>
      <c r="ABS1007" s="0"/>
      <c r="ABT1007" s="0"/>
      <c r="ABU1007" s="0"/>
      <c r="ABV1007" s="0"/>
      <c r="ABW1007" s="0"/>
      <c r="ABX1007" s="0"/>
      <c r="ABY1007" s="0"/>
      <c r="ABZ1007" s="0"/>
      <c r="ACA1007" s="0"/>
      <c r="ACB1007" s="0"/>
      <c r="ACC1007" s="0"/>
      <c r="ACD1007" s="0"/>
      <c r="ACE1007" s="0"/>
      <c r="ACF1007" s="0"/>
      <c r="ACG1007" s="0"/>
      <c r="ACH1007" s="0"/>
      <c r="ACI1007" s="0"/>
      <c r="ACJ1007" s="0"/>
      <c r="ACK1007" s="0"/>
      <c r="ACL1007" s="0"/>
      <c r="ACM1007" s="0"/>
      <c r="ACN1007" s="0"/>
      <c r="ACO1007" s="0"/>
      <c r="ACP1007" s="0"/>
      <c r="ACQ1007" s="0"/>
      <c r="ACR1007" s="0"/>
      <c r="ACS1007" s="0"/>
      <c r="ACT1007" s="0"/>
      <c r="ACU1007" s="0"/>
      <c r="ACV1007" s="0"/>
      <c r="ACW1007" s="0"/>
      <c r="ACX1007" s="0"/>
      <c r="ACY1007" s="0"/>
      <c r="ACZ1007" s="0"/>
      <c r="ADA1007" s="0"/>
      <c r="ADB1007" s="0"/>
      <c r="ADC1007" s="0"/>
      <c r="ADD1007" s="0"/>
      <c r="ADE1007" s="0"/>
      <c r="ADF1007" s="0"/>
      <c r="ADG1007" s="0"/>
      <c r="ADH1007" s="0"/>
      <c r="ADI1007" s="0"/>
      <c r="ADJ1007" s="0"/>
      <c r="ADK1007" s="0"/>
      <c r="ADL1007" s="0"/>
      <c r="ADM1007" s="0"/>
      <c r="ADN1007" s="0"/>
      <c r="ADO1007" s="0"/>
      <c r="ADP1007" s="0"/>
      <c r="ADQ1007" s="0"/>
      <c r="ADR1007" s="0"/>
      <c r="ADS1007" s="0"/>
      <c r="ADT1007" s="0"/>
      <c r="ADU1007" s="0"/>
      <c r="ADV1007" s="0"/>
      <c r="ADW1007" s="0"/>
      <c r="ADX1007" s="0"/>
      <c r="ADY1007" s="0"/>
      <c r="ADZ1007" s="0"/>
      <c r="AEA1007" s="0"/>
      <c r="AEB1007" s="0"/>
      <c r="AEC1007" s="0"/>
      <c r="AED1007" s="0"/>
      <c r="AEE1007" s="0"/>
      <c r="AEF1007" s="0"/>
      <c r="AEG1007" s="0"/>
      <c r="AEH1007" s="0"/>
      <c r="AEI1007" s="0"/>
      <c r="AEJ1007" s="0"/>
      <c r="AEK1007" s="0"/>
      <c r="AEL1007" s="0"/>
      <c r="AEM1007" s="0"/>
      <c r="AEN1007" s="0"/>
      <c r="AEO1007" s="0"/>
      <c r="AEP1007" s="0"/>
      <c r="AEQ1007" s="0"/>
      <c r="AER1007" s="0"/>
      <c r="AES1007" s="0"/>
      <c r="AET1007" s="0"/>
      <c r="AEU1007" s="0"/>
      <c r="AEV1007" s="0"/>
      <c r="AEW1007" s="0"/>
      <c r="AEX1007" s="0"/>
      <c r="AEY1007" s="0"/>
      <c r="AEZ1007" s="0"/>
      <c r="AFA1007" s="0"/>
      <c r="AFB1007" s="0"/>
      <c r="AFC1007" s="0"/>
      <c r="AFD1007" s="0"/>
      <c r="AFE1007" s="0"/>
      <c r="AFF1007" s="0"/>
      <c r="AFG1007" s="0"/>
      <c r="AFH1007" s="0"/>
      <c r="AFI1007" s="0"/>
      <c r="AFJ1007" s="0"/>
      <c r="AFK1007" s="0"/>
      <c r="AFL1007" s="0"/>
      <c r="AFM1007" s="0"/>
      <c r="AFN1007" s="0"/>
      <c r="AFO1007" s="0"/>
      <c r="AFP1007" s="0"/>
      <c r="AFQ1007" s="0"/>
      <c r="AFR1007" s="0"/>
      <c r="AFS1007" s="0"/>
      <c r="AFT1007" s="0"/>
      <c r="AFU1007" s="0"/>
      <c r="AFV1007" s="0"/>
      <c r="AFW1007" s="0"/>
      <c r="AFX1007" s="0"/>
      <c r="AFY1007" s="0"/>
      <c r="AFZ1007" s="0"/>
      <c r="AGA1007" s="0"/>
      <c r="AGB1007" s="0"/>
      <c r="AGC1007" s="0"/>
      <c r="AGD1007" s="0"/>
      <c r="AGE1007" s="0"/>
      <c r="AGF1007" s="0"/>
      <c r="AGG1007" s="0"/>
      <c r="AGH1007" s="0"/>
      <c r="AGI1007" s="0"/>
      <c r="AGJ1007" s="0"/>
      <c r="AGK1007" s="0"/>
      <c r="AGL1007" s="0"/>
      <c r="AGM1007" s="0"/>
      <c r="AGN1007" s="0"/>
      <c r="AGO1007" s="0"/>
      <c r="AGP1007" s="0"/>
      <c r="AGQ1007" s="0"/>
      <c r="AGR1007" s="0"/>
      <c r="AGS1007" s="0"/>
      <c r="AGT1007" s="0"/>
      <c r="AGU1007" s="0"/>
      <c r="AGV1007" s="0"/>
      <c r="AGW1007" s="0"/>
      <c r="AGX1007" s="0"/>
      <c r="AGY1007" s="0"/>
      <c r="AGZ1007" s="0"/>
      <c r="AHA1007" s="0"/>
      <c r="AHB1007" s="0"/>
      <c r="AHC1007" s="0"/>
      <c r="AHD1007" s="0"/>
      <c r="AHE1007" s="0"/>
      <c r="AHF1007" s="0"/>
      <c r="AHG1007" s="0"/>
      <c r="AHH1007" s="0"/>
      <c r="AHI1007" s="0"/>
      <c r="AHJ1007" s="0"/>
      <c r="AHK1007" s="0"/>
      <c r="AHL1007" s="0"/>
      <c r="AHM1007" s="0"/>
      <c r="AHN1007" s="0"/>
      <c r="AHO1007" s="0"/>
      <c r="AHP1007" s="0"/>
      <c r="AHQ1007" s="0"/>
      <c r="AHR1007" s="0"/>
      <c r="AHS1007" s="0"/>
      <c r="AHT1007" s="0"/>
      <c r="AHU1007" s="0"/>
      <c r="AHV1007" s="0"/>
      <c r="AHW1007" s="0"/>
      <c r="AHX1007" s="0"/>
      <c r="AHY1007" s="0"/>
      <c r="AHZ1007" s="0"/>
      <c r="AIA1007" s="0"/>
      <c r="AIB1007" s="0"/>
      <c r="AIC1007" s="0"/>
      <c r="AID1007" s="0"/>
      <c r="AIE1007" s="0"/>
      <c r="AIF1007" s="0"/>
      <c r="AIG1007" s="0"/>
      <c r="AIH1007" s="0"/>
      <c r="AII1007" s="0"/>
      <c r="AIJ1007" s="0"/>
      <c r="AIK1007" s="0"/>
      <c r="AIL1007" s="0"/>
      <c r="AIM1007" s="0"/>
      <c r="AIN1007" s="0"/>
      <c r="AIO1007" s="0"/>
      <c r="AIP1007" s="0"/>
      <c r="AIQ1007" s="0"/>
      <c r="AIR1007" s="0"/>
      <c r="AIS1007" s="0"/>
      <c r="AIT1007" s="0"/>
      <c r="AIU1007" s="0"/>
      <c r="AIV1007" s="0"/>
      <c r="AIW1007" s="0"/>
      <c r="AIX1007" s="0"/>
      <c r="AIY1007" s="0"/>
      <c r="AIZ1007" s="0"/>
      <c r="AJA1007" s="0"/>
      <c r="AJB1007" s="0"/>
      <c r="AJC1007" s="0"/>
      <c r="AJD1007" s="0"/>
      <c r="AJE1007" s="0"/>
      <c r="AJF1007" s="0"/>
      <c r="AJG1007" s="0"/>
      <c r="AJH1007" s="0"/>
      <c r="AJI1007" s="0"/>
      <c r="AJJ1007" s="0"/>
      <c r="AJK1007" s="0"/>
      <c r="AJL1007" s="0"/>
      <c r="AJM1007" s="0"/>
      <c r="AJN1007" s="0"/>
      <c r="AJO1007" s="0"/>
      <c r="AJP1007" s="0"/>
      <c r="AJQ1007" s="0"/>
      <c r="AJR1007" s="0"/>
      <c r="AJS1007" s="0"/>
      <c r="AJT1007" s="0"/>
      <c r="AJU1007" s="0"/>
      <c r="AJV1007" s="0"/>
      <c r="AJW1007" s="0"/>
      <c r="AJX1007" s="0"/>
      <c r="AJY1007" s="0"/>
      <c r="AJZ1007" s="0"/>
      <c r="AKA1007" s="0"/>
      <c r="AKB1007" s="0"/>
      <c r="AKC1007" s="0"/>
      <c r="AKD1007" s="0"/>
      <c r="AKE1007" s="0"/>
      <c r="AKF1007" s="0"/>
      <c r="AKG1007" s="0"/>
      <c r="AKH1007" s="0"/>
      <c r="AKI1007" s="0"/>
      <c r="AKJ1007" s="0"/>
      <c r="AKK1007" s="0"/>
      <c r="AKL1007" s="0"/>
      <c r="AKM1007" s="0"/>
      <c r="AKN1007" s="0"/>
      <c r="AKO1007" s="0"/>
      <c r="AKP1007" s="0"/>
      <c r="AKQ1007" s="0"/>
      <c r="AKR1007" s="0"/>
      <c r="AKS1007" s="0"/>
      <c r="AKT1007" s="0"/>
      <c r="AKU1007" s="0"/>
      <c r="AKV1007" s="0"/>
      <c r="AKW1007" s="0"/>
      <c r="AKX1007" s="0"/>
      <c r="AKY1007" s="0"/>
      <c r="AKZ1007" s="0"/>
      <c r="ALA1007" s="0"/>
      <c r="ALB1007" s="0"/>
      <c r="ALC1007" s="0"/>
      <c r="ALD1007" s="0"/>
      <c r="ALE1007" s="0"/>
      <c r="ALF1007" s="0"/>
      <c r="ALG1007" s="0"/>
      <c r="ALH1007" s="0"/>
      <c r="ALI1007" s="0"/>
      <c r="ALJ1007" s="0"/>
      <c r="ALK1007" s="0"/>
      <c r="ALL1007" s="0"/>
      <c r="ALM1007" s="0"/>
      <c r="ALN1007" s="0"/>
      <c r="ALO1007" s="0"/>
      <c r="ALP1007" s="0"/>
      <c r="ALQ1007" s="0"/>
      <c r="ALR1007" s="0"/>
      <c r="ALS1007" s="0"/>
      <c r="ALT1007" s="0"/>
      <c r="ALU1007" s="0"/>
      <c r="ALV1007" s="0"/>
      <c r="ALW1007" s="0"/>
      <c r="ALX1007" s="0"/>
      <c r="ALY1007" s="0"/>
      <c r="ALZ1007" s="0"/>
      <c r="AMA1007" s="0"/>
      <c r="AMB1007" s="0"/>
      <c r="AMC1007" s="0"/>
      <c r="AMD1007" s="0"/>
      <c r="AME1007" s="0"/>
      <c r="AMF1007" s="0"/>
      <c r="AMG1007" s="0"/>
      <c r="AMH1007" s="0"/>
      <c r="AMI1007" s="0"/>
      <c r="AMJ1007" s="0"/>
    </row>
    <row r="1008" customFormat="false" ht="25.9" hidden="false" customHeight="true" outlineLevel="0" collapsed="false">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c r="AQ1008" s="90"/>
      <c r="AR1008" s="90"/>
      <c r="AS1008" s="90"/>
      <c r="AT1008" s="90"/>
      <c r="AU1008" s="90"/>
      <c r="AV1008" s="90"/>
      <c r="AW1008" s="90"/>
      <c r="AX1008" s="90"/>
      <c r="AY1008" s="90"/>
      <c r="AZ1008" s="90"/>
      <c r="BA1008" s="90"/>
      <c r="BB1008" s="90"/>
      <c r="BC1008" s="90"/>
      <c r="BD1008" s="90"/>
      <c r="BE1008" s="90"/>
      <c r="BF1008" s="90"/>
      <c r="BG1008" s="90"/>
      <c r="BH1008" s="90"/>
      <c r="BI1008" s="90"/>
      <c r="BJ1008" s="90"/>
      <c r="BK1008" s="90"/>
      <c r="BL1008" s="90"/>
      <c r="BM1008" s="90"/>
      <c r="BQ1008" s="0"/>
      <c r="BR1008" s="0"/>
      <c r="BV1008" s="90"/>
      <c r="BW1008" s="90"/>
      <c r="BX1008" s="90"/>
      <c r="BY1008" s="90"/>
      <c r="BZ1008" s="90"/>
      <c r="CA1008" s="90"/>
      <c r="CB1008" s="90"/>
      <c r="CC1008" s="90"/>
      <c r="CD1008" s="90"/>
      <c r="CH1008" s="90"/>
      <c r="CI1008" s="90"/>
      <c r="CJ1008" s="523"/>
      <c r="CK1008" s="523"/>
      <c r="CL1008" s="523"/>
      <c r="CM1008" s="523"/>
      <c r="CN1008" s="523"/>
      <c r="CO1008" s="523"/>
      <c r="CP1008" s="523"/>
      <c r="CQ1008" s="523"/>
      <c r="CR1008" s="523"/>
      <c r="CS1008" s="523"/>
      <c r="CT1008" s="523"/>
      <c r="CU1008" s="523"/>
      <c r="CV1008" s="491"/>
      <c r="CW1008" s="491"/>
      <c r="CX1008" s="491"/>
      <c r="CY1008" s="491"/>
      <c r="CZ1008" s="491"/>
      <c r="DA1008" s="491"/>
      <c r="DB1008" s="491"/>
      <c r="DC1008" s="491"/>
      <c r="DD1008" s="491"/>
      <c r="DE1008" s="491"/>
      <c r="DF1008" s="491"/>
      <c r="DG1008" s="491"/>
      <c r="DH1008" s="491"/>
      <c r="DI1008" s="491"/>
      <c r="DJ1008" s="490"/>
      <c r="DK1008" s="490"/>
      <c r="DL1008" s="490"/>
      <c r="DM1008" s="490"/>
      <c r="DN1008" s="490"/>
      <c r="DO1008" s="490"/>
      <c r="DP1008" s="490"/>
      <c r="DQ1008" s="490"/>
      <c r="DR1008" s="491"/>
      <c r="DS1008" s="491"/>
      <c r="DT1008" s="491"/>
      <c r="DU1008" s="491"/>
      <c r="DV1008" s="491"/>
      <c r="DW1008" s="491"/>
      <c r="DX1008" s="491"/>
      <c r="DY1008" s="491"/>
      <c r="DZ1008" s="491"/>
      <c r="EA1008" s="491"/>
      <c r="EB1008" s="491"/>
      <c r="EC1008" s="491"/>
      <c r="ED1008" s="491"/>
      <c r="EE1008" s="491"/>
      <c r="EF1008" s="491"/>
      <c r="EG1008" s="491"/>
      <c r="EH1008" s="491"/>
      <c r="EI1008" s="491"/>
      <c r="EJ1008" s="491"/>
      <c r="EK1008" s="491"/>
      <c r="EL1008" s="491"/>
      <c r="EM1008" s="491"/>
      <c r="EN1008" s="491"/>
      <c r="EO1008" s="491"/>
      <c r="EP1008" s="491"/>
      <c r="EQ1008" s="491"/>
      <c r="ER1008" s="491"/>
      <c r="ES1008" s="491"/>
      <c r="ET1008" s="491"/>
      <c r="EU1008" s="491"/>
      <c r="EV1008" s="491"/>
      <c r="EW1008" s="491"/>
      <c r="EX1008" s="524"/>
      <c r="EY1008" s="524"/>
      <c r="EZ1008" s="524"/>
      <c r="FA1008" s="524"/>
      <c r="FB1008" s="524"/>
      <c r="FC1008" s="524"/>
      <c r="FD1008" s="524"/>
      <c r="FE1008" s="524"/>
      <c r="FF1008" s="524"/>
      <c r="FG1008" s="524"/>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c r="IX1008" s="0"/>
      <c r="IY1008" s="0"/>
      <c r="IZ1008" s="0"/>
      <c r="JA1008" s="0"/>
      <c r="JB1008" s="0"/>
      <c r="JC1008" s="0"/>
      <c r="JD1008" s="0"/>
      <c r="JE1008" s="0"/>
      <c r="JF1008" s="0"/>
      <c r="JG1008" s="0"/>
      <c r="JH1008" s="0"/>
      <c r="JI1008" s="0"/>
      <c r="JJ1008" s="0"/>
      <c r="JK1008" s="0"/>
      <c r="JL1008" s="0"/>
      <c r="JM1008" s="0"/>
      <c r="JN1008" s="0"/>
      <c r="JO1008" s="0"/>
      <c r="JP1008" s="0"/>
      <c r="JQ1008" s="0"/>
      <c r="JR1008" s="0"/>
      <c r="JS1008" s="0"/>
      <c r="JT1008" s="0"/>
      <c r="JU1008" s="0"/>
      <c r="JV1008" s="0"/>
      <c r="JW1008" s="0"/>
      <c r="JX1008" s="0"/>
      <c r="JY1008" s="0"/>
      <c r="JZ1008" s="0"/>
      <c r="KA1008" s="0"/>
      <c r="KB1008" s="0"/>
      <c r="KC1008" s="0"/>
      <c r="KD1008" s="0"/>
      <c r="KE1008" s="0"/>
      <c r="KF1008" s="0"/>
      <c r="KG1008" s="0"/>
      <c r="KH1008" s="0"/>
      <c r="KI1008" s="0"/>
      <c r="KJ1008" s="0"/>
      <c r="KK1008" s="0"/>
      <c r="KL1008" s="0"/>
      <c r="KM1008" s="0"/>
      <c r="KN1008" s="0"/>
      <c r="KO1008" s="0"/>
      <c r="KP1008" s="0"/>
      <c r="KQ1008" s="0"/>
      <c r="KR1008" s="0"/>
      <c r="KS1008" s="0"/>
      <c r="KT1008" s="0"/>
      <c r="KU1008" s="0"/>
      <c r="KV1008" s="0"/>
      <c r="KW1008" s="0"/>
      <c r="KX1008" s="0"/>
      <c r="KY1008" s="0"/>
      <c r="KZ1008" s="0"/>
      <c r="LA1008" s="0"/>
      <c r="LB1008" s="0"/>
      <c r="LC1008" s="0"/>
      <c r="LD1008" s="0"/>
      <c r="LE1008" s="0"/>
      <c r="LF1008" s="0"/>
      <c r="LG1008" s="0"/>
      <c r="LH1008" s="0"/>
      <c r="LI1008" s="0"/>
      <c r="LJ1008" s="0"/>
      <c r="LK1008" s="0"/>
      <c r="LL1008" s="0"/>
      <c r="LM1008" s="0"/>
      <c r="LN1008" s="0"/>
      <c r="LO1008" s="0"/>
      <c r="LP1008" s="0"/>
      <c r="LQ1008" s="0"/>
      <c r="LR1008" s="0"/>
      <c r="LS1008" s="0"/>
      <c r="LT1008" s="0"/>
      <c r="LU1008" s="0"/>
      <c r="LV1008" s="0"/>
      <c r="LW1008" s="0"/>
      <c r="LX1008" s="0"/>
      <c r="LY1008" s="0"/>
      <c r="LZ1008" s="0"/>
      <c r="MA1008" s="0"/>
      <c r="MB1008" s="0"/>
      <c r="MC1008" s="0"/>
      <c r="MD1008" s="0"/>
      <c r="ME1008" s="0"/>
      <c r="MF1008" s="0"/>
      <c r="MG1008" s="0"/>
      <c r="MH1008" s="0"/>
      <c r="MI1008" s="0"/>
      <c r="MJ1008" s="0"/>
      <c r="MK1008" s="0"/>
      <c r="ML1008" s="0"/>
      <c r="MM1008" s="0"/>
      <c r="MN1008" s="0"/>
      <c r="MO1008" s="0"/>
      <c r="MP1008" s="0"/>
      <c r="MQ1008" s="0"/>
      <c r="MR1008" s="0"/>
      <c r="MS1008" s="0"/>
      <c r="MT1008" s="0"/>
      <c r="MU1008" s="0"/>
      <c r="MV1008" s="0"/>
      <c r="MW1008" s="0"/>
      <c r="MX1008" s="0"/>
      <c r="MY1008" s="0"/>
      <c r="MZ1008" s="0"/>
      <c r="NA1008" s="0"/>
      <c r="NB1008" s="0"/>
      <c r="NC1008" s="0"/>
      <c r="ND1008" s="0"/>
      <c r="NE1008" s="0"/>
      <c r="NF1008" s="0"/>
      <c r="NG1008" s="0"/>
      <c r="NH1008" s="0"/>
      <c r="NI1008" s="0"/>
      <c r="NJ1008" s="0"/>
      <c r="NK1008" s="0"/>
      <c r="NL1008" s="0"/>
      <c r="NM1008" s="0"/>
      <c r="NN1008" s="0"/>
      <c r="NO1008" s="0"/>
      <c r="NP1008" s="0"/>
      <c r="NQ1008" s="0"/>
      <c r="NR1008" s="0"/>
      <c r="NS1008" s="0"/>
      <c r="NT1008" s="0"/>
      <c r="NU1008" s="0"/>
      <c r="NV1008" s="0"/>
      <c r="NW1008" s="0"/>
      <c r="NX1008" s="0"/>
      <c r="NY1008" s="0"/>
      <c r="NZ1008" s="0"/>
      <c r="OA1008" s="0"/>
      <c r="OB1008" s="0"/>
      <c r="OC1008" s="0"/>
      <c r="OD1008" s="0"/>
      <c r="OE1008" s="0"/>
      <c r="OF1008" s="0"/>
      <c r="OG1008" s="0"/>
      <c r="OH1008" s="0"/>
      <c r="OI1008" s="0"/>
      <c r="OJ1008" s="0"/>
      <c r="OK1008" s="0"/>
      <c r="OL1008" s="0"/>
      <c r="OM1008" s="0"/>
      <c r="ON1008" s="0"/>
      <c r="OO1008" s="0"/>
      <c r="OP1008" s="0"/>
      <c r="OQ1008" s="0"/>
      <c r="OR1008" s="0"/>
      <c r="OS1008" s="0"/>
      <c r="OT1008" s="0"/>
      <c r="OU1008" s="0"/>
      <c r="OV1008" s="0"/>
      <c r="OW1008" s="0"/>
      <c r="OX1008" s="0"/>
      <c r="OY1008" s="0"/>
      <c r="OZ1008" s="0"/>
      <c r="PA1008" s="0"/>
      <c r="PB1008" s="0"/>
      <c r="PC1008" s="0"/>
      <c r="PD1008" s="0"/>
      <c r="PE1008" s="0"/>
      <c r="PF1008" s="0"/>
      <c r="PG1008" s="0"/>
      <c r="PH1008" s="0"/>
      <c r="PI1008" s="0"/>
      <c r="PJ1008" s="0"/>
      <c r="PK1008" s="0"/>
      <c r="PL1008" s="0"/>
      <c r="PM1008" s="0"/>
      <c r="PN1008" s="0"/>
      <c r="PO1008" s="0"/>
      <c r="PP1008" s="0"/>
      <c r="PQ1008" s="0"/>
      <c r="PR1008" s="0"/>
      <c r="PS1008" s="0"/>
      <c r="PT1008" s="0"/>
      <c r="PU1008" s="0"/>
      <c r="PV1008" s="0"/>
      <c r="PW1008" s="0"/>
      <c r="PX1008" s="0"/>
      <c r="PY1008" s="0"/>
      <c r="PZ1008" s="0"/>
      <c r="QA1008" s="0"/>
      <c r="QB1008" s="0"/>
      <c r="QC1008" s="0"/>
      <c r="QD1008" s="0"/>
      <c r="QE1008" s="0"/>
      <c r="QF1008" s="0"/>
      <c r="QG1008" s="0"/>
      <c r="QH1008" s="0"/>
      <c r="QI1008" s="0"/>
      <c r="QJ1008" s="0"/>
      <c r="QK1008" s="0"/>
      <c r="QL1008" s="0"/>
      <c r="QM1008" s="0"/>
      <c r="QN1008" s="0"/>
      <c r="QO1008" s="0"/>
      <c r="QP1008" s="0"/>
      <c r="QQ1008" s="0"/>
      <c r="QR1008" s="0"/>
      <c r="QS1008" s="0"/>
      <c r="QT1008" s="0"/>
      <c r="QU1008" s="0"/>
      <c r="QV1008" s="0"/>
      <c r="QW1008" s="0"/>
      <c r="QX1008" s="0"/>
      <c r="QY1008" s="0"/>
      <c r="QZ1008" s="0"/>
      <c r="RA1008" s="0"/>
      <c r="RB1008" s="0"/>
      <c r="RC1008" s="0"/>
      <c r="RD1008" s="0"/>
      <c r="RE1008" s="0"/>
      <c r="RF1008" s="0"/>
      <c r="RG1008" s="0"/>
      <c r="RH1008" s="0"/>
      <c r="RI1008" s="0"/>
      <c r="RJ1008" s="0"/>
      <c r="RK1008" s="0"/>
      <c r="RL1008" s="0"/>
      <c r="RM1008" s="0"/>
      <c r="RN1008" s="0"/>
      <c r="RO1008" s="0"/>
      <c r="RP1008" s="0"/>
      <c r="RQ1008" s="0"/>
      <c r="RR1008" s="0"/>
      <c r="RS1008" s="0"/>
      <c r="RT1008" s="0"/>
      <c r="RU1008" s="0"/>
      <c r="RV1008" s="0"/>
      <c r="RW1008" s="0"/>
      <c r="RX1008" s="0"/>
      <c r="RY1008" s="0"/>
      <c r="RZ1008" s="0"/>
      <c r="SA1008" s="0"/>
      <c r="SB1008" s="0"/>
      <c r="SC1008" s="0"/>
      <c r="SD1008" s="0"/>
      <c r="SE1008" s="0"/>
      <c r="SF1008" s="0"/>
      <c r="SG1008" s="0"/>
      <c r="SH1008" s="0"/>
      <c r="SI1008" s="0"/>
      <c r="SJ1008" s="0"/>
      <c r="SK1008" s="0"/>
      <c r="SL1008" s="0"/>
      <c r="SM1008" s="0"/>
      <c r="SN1008" s="0"/>
      <c r="SO1008" s="0"/>
      <c r="SP1008" s="0"/>
      <c r="SQ1008" s="0"/>
      <c r="SR1008" s="0"/>
      <c r="SS1008" s="0"/>
      <c r="ST1008" s="0"/>
      <c r="SU1008" s="0"/>
      <c r="SV1008" s="0"/>
      <c r="SW1008" s="0"/>
      <c r="SX1008" s="0"/>
      <c r="SY1008" s="0"/>
      <c r="SZ1008" s="0"/>
      <c r="TA1008" s="0"/>
      <c r="TB1008" s="0"/>
      <c r="TC1008" s="0"/>
      <c r="TD1008" s="0"/>
      <c r="TE1008" s="0"/>
      <c r="TF1008" s="0"/>
      <c r="TG1008" s="0"/>
      <c r="TH1008" s="0"/>
      <c r="TI1008" s="0"/>
      <c r="TJ1008" s="0"/>
      <c r="TK1008" s="0"/>
      <c r="TL1008" s="0"/>
      <c r="TM1008" s="0"/>
      <c r="TN1008" s="0"/>
      <c r="TO1008" s="0"/>
      <c r="TP1008" s="0"/>
      <c r="TQ1008" s="0"/>
      <c r="TR1008" s="0"/>
      <c r="TS1008" s="0"/>
      <c r="TT1008" s="0"/>
      <c r="TU1008" s="0"/>
      <c r="TV1008" s="0"/>
      <c r="TW1008" s="0"/>
      <c r="TX1008" s="0"/>
      <c r="TY1008" s="0"/>
      <c r="TZ1008" s="0"/>
      <c r="UA1008" s="0"/>
      <c r="UB1008" s="0"/>
      <c r="UC1008" s="0"/>
      <c r="UD1008" s="0"/>
      <c r="UE1008" s="0"/>
      <c r="UF1008" s="0"/>
      <c r="UG1008" s="0"/>
      <c r="UH1008" s="0"/>
      <c r="UI1008" s="0"/>
      <c r="UJ1008" s="0"/>
      <c r="UK1008" s="0"/>
      <c r="UL1008" s="0"/>
      <c r="UM1008" s="0"/>
      <c r="UN1008" s="0"/>
      <c r="UO1008" s="0"/>
      <c r="UP1008" s="0"/>
      <c r="UQ1008" s="0"/>
      <c r="UR1008" s="0"/>
      <c r="US1008" s="0"/>
      <c r="UT1008" s="0"/>
      <c r="UU1008" s="0"/>
      <c r="UV1008" s="0"/>
      <c r="UW1008" s="0"/>
      <c r="UX1008" s="0"/>
      <c r="UY1008" s="0"/>
      <c r="UZ1008" s="0"/>
      <c r="VA1008" s="0"/>
      <c r="VB1008" s="0"/>
      <c r="VC1008" s="0"/>
      <c r="VD1008" s="0"/>
      <c r="VE1008" s="0"/>
      <c r="VF1008" s="0"/>
      <c r="VG1008" s="0"/>
      <c r="VH1008" s="0"/>
      <c r="VI1008" s="0"/>
      <c r="VJ1008" s="0"/>
      <c r="VK1008" s="0"/>
      <c r="VL1008" s="0"/>
      <c r="VM1008" s="0"/>
      <c r="VN1008" s="0"/>
      <c r="VO1008" s="0"/>
      <c r="VP1008" s="0"/>
      <c r="VQ1008" s="0"/>
      <c r="VR1008" s="0"/>
      <c r="VS1008" s="0"/>
      <c r="VT1008" s="0"/>
      <c r="VU1008" s="0"/>
      <c r="VV1008" s="0"/>
      <c r="VW1008" s="0"/>
      <c r="VX1008" s="0"/>
      <c r="VY1008" s="0"/>
      <c r="VZ1008" s="0"/>
      <c r="WA1008" s="0"/>
      <c r="WB1008" s="0"/>
      <c r="WC1008" s="0"/>
      <c r="WD1008" s="0"/>
      <c r="WE1008" s="0"/>
      <c r="WF1008" s="0"/>
      <c r="WG1008" s="0"/>
      <c r="WH1008" s="0"/>
      <c r="WI1008" s="0"/>
      <c r="WJ1008" s="0"/>
      <c r="WK1008" s="0"/>
      <c r="WL1008" s="0"/>
      <c r="WM1008" s="0"/>
      <c r="WN1008" s="0"/>
      <c r="WO1008" s="0"/>
      <c r="WP1008" s="0"/>
      <c r="WQ1008" s="0"/>
      <c r="WR1008" s="0"/>
      <c r="WS1008" s="0"/>
      <c r="WT1008" s="0"/>
      <c r="WU1008" s="0"/>
      <c r="WV1008" s="0"/>
      <c r="WW1008" s="0"/>
      <c r="WX1008" s="0"/>
      <c r="WY1008" s="0"/>
      <c r="WZ1008" s="0"/>
      <c r="XA1008" s="0"/>
      <c r="XB1008" s="0"/>
      <c r="XC1008" s="0"/>
      <c r="XD1008" s="0"/>
      <c r="XE1008" s="0"/>
      <c r="XF1008" s="0"/>
      <c r="XG1008" s="0"/>
      <c r="XH1008" s="0"/>
      <c r="XI1008" s="0"/>
      <c r="XJ1008" s="0"/>
      <c r="XK1008" s="0"/>
      <c r="XL1008" s="0"/>
      <c r="XM1008" s="0"/>
      <c r="XN1008" s="0"/>
      <c r="XO1008" s="0"/>
      <c r="XP1008" s="0"/>
      <c r="XQ1008" s="0"/>
      <c r="XR1008" s="0"/>
      <c r="XS1008" s="0"/>
      <c r="XT1008" s="0"/>
      <c r="XU1008" s="0"/>
      <c r="XV1008" s="0"/>
      <c r="XW1008" s="0"/>
      <c r="XX1008" s="0"/>
      <c r="XY1008" s="0"/>
      <c r="XZ1008" s="0"/>
      <c r="YA1008" s="0"/>
      <c r="YB1008" s="0"/>
      <c r="YC1008" s="0"/>
      <c r="YD1008" s="0"/>
      <c r="YE1008" s="0"/>
      <c r="YF1008" s="0"/>
      <c r="YG1008" s="0"/>
      <c r="YH1008" s="0"/>
      <c r="YI1008" s="0"/>
      <c r="YJ1008" s="0"/>
      <c r="YK1008" s="0"/>
      <c r="YL1008" s="0"/>
      <c r="YM1008" s="0"/>
      <c r="YN1008" s="0"/>
      <c r="YO1008" s="0"/>
      <c r="YP1008" s="0"/>
      <c r="YQ1008" s="0"/>
      <c r="YR1008" s="0"/>
      <c r="YS1008" s="0"/>
      <c r="YT1008" s="0"/>
      <c r="YU1008" s="0"/>
      <c r="YV1008" s="0"/>
      <c r="YW1008" s="0"/>
      <c r="YX1008" s="0"/>
      <c r="YY1008" s="0"/>
      <c r="YZ1008" s="0"/>
      <c r="ZA1008" s="0"/>
      <c r="ZB1008" s="0"/>
      <c r="ZC1008" s="0"/>
      <c r="ZD1008" s="0"/>
      <c r="ZE1008" s="0"/>
      <c r="ZF1008" s="0"/>
      <c r="ZG1008" s="0"/>
      <c r="ZH1008" s="0"/>
      <c r="ZI1008" s="0"/>
      <c r="ZJ1008" s="0"/>
      <c r="ZK1008" s="0"/>
      <c r="ZL1008" s="0"/>
      <c r="ZM1008" s="0"/>
      <c r="ZN1008" s="0"/>
      <c r="ZO1008" s="0"/>
      <c r="ZP1008" s="0"/>
      <c r="ZQ1008" s="0"/>
      <c r="ZR1008" s="0"/>
      <c r="ZS1008" s="0"/>
      <c r="ZT1008" s="0"/>
      <c r="ZU1008" s="0"/>
      <c r="ZV1008" s="0"/>
      <c r="ZW1008" s="0"/>
      <c r="ZX1008" s="0"/>
      <c r="ZY1008" s="0"/>
      <c r="ZZ1008" s="0"/>
      <c r="AAA1008" s="0"/>
      <c r="AAB1008" s="0"/>
      <c r="AAC1008" s="0"/>
      <c r="AAD1008" s="0"/>
      <c r="AAE1008" s="0"/>
      <c r="AAF1008" s="0"/>
      <c r="AAG1008" s="0"/>
      <c r="AAH1008" s="0"/>
      <c r="AAI1008" s="0"/>
      <c r="AAJ1008" s="0"/>
      <c r="AAK1008" s="0"/>
      <c r="AAL1008" s="0"/>
      <c r="AAM1008" s="0"/>
      <c r="AAN1008" s="0"/>
      <c r="AAO1008" s="0"/>
      <c r="AAP1008" s="0"/>
      <c r="AAQ1008" s="0"/>
      <c r="AAR1008" s="0"/>
      <c r="AAS1008" s="0"/>
      <c r="AAT1008" s="0"/>
      <c r="AAU1008" s="0"/>
      <c r="AAV1008" s="0"/>
      <c r="AAW1008" s="0"/>
      <c r="AAX1008" s="0"/>
      <c r="AAY1008" s="0"/>
      <c r="AAZ1008" s="0"/>
      <c r="ABA1008" s="0"/>
      <c r="ABB1008" s="0"/>
      <c r="ABC1008" s="0"/>
      <c r="ABD1008" s="0"/>
      <c r="ABE1008" s="0"/>
      <c r="ABF1008" s="0"/>
      <c r="ABG1008" s="0"/>
      <c r="ABH1008" s="0"/>
      <c r="ABI1008" s="0"/>
      <c r="ABJ1008" s="0"/>
      <c r="ABK1008" s="0"/>
      <c r="ABL1008" s="0"/>
      <c r="ABM1008" s="0"/>
      <c r="ABN1008" s="0"/>
      <c r="ABO1008" s="0"/>
      <c r="ABP1008" s="0"/>
      <c r="ABQ1008" s="0"/>
      <c r="ABR1008" s="0"/>
      <c r="ABS1008" s="0"/>
      <c r="ABT1008" s="0"/>
      <c r="ABU1008" s="0"/>
      <c r="ABV1008" s="0"/>
      <c r="ABW1008" s="0"/>
      <c r="ABX1008" s="0"/>
      <c r="ABY1008" s="0"/>
      <c r="ABZ1008" s="0"/>
      <c r="ACA1008" s="0"/>
      <c r="ACB1008" s="0"/>
      <c r="ACC1008" s="0"/>
      <c r="ACD1008" s="0"/>
      <c r="ACE1008" s="0"/>
      <c r="ACF1008" s="0"/>
      <c r="ACG1008" s="0"/>
      <c r="ACH1008" s="0"/>
      <c r="ACI1008" s="0"/>
      <c r="ACJ1008" s="0"/>
      <c r="ACK1008" s="0"/>
      <c r="ACL1008" s="0"/>
      <c r="ACM1008" s="0"/>
      <c r="ACN1008" s="0"/>
      <c r="ACO1008" s="0"/>
      <c r="ACP1008" s="0"/>
      <c r="ACQ1008" s="0"/>
      <c r="ACR1008" s="0"/>
      <c r="ACS1008" s="0"/>
      <c r="ACT1008" s="0"/>
      <c r="ACU1008" s="0"/>
      <c r="ACV1008" s="0"/>
      <c r="ACW1008" s="0"/>
      <c r="ACX1008" s="0"/>
      <c r="ACY1008" s="0"/>
      <c r="ACZ1008" s="0"/>
      <c r="ADA1008" s="0"/>
      <c r="ADB1008" s="0"/>
      <c r="ADC1008" s="0"/>
      <c r="ADD1008" s="0"/>
      <c r="ADE1008" s="0"/>
      <c r="ADF1008" s="0"/>
      <c r="ADG1008" s="0"/>
      <c r="ADH1008" s="0"/>
      <c r="ADI1008" s="0"/>
      <c r="ADJ1008" s="0"/>
      <c r="ADK1008" s="0"/>
      <c r="ADL1008" s="0"/>
      <c r="ADM1008" s="0"/>
      <c r="ADN1008" s="0"/>
      <c r="ADO1008" s="0"/>
      <c r="ADP1008" s="0"/>
      <c r="ADQ1008" s="0"/>
      <c r="ADR1008" s="0"/>
      <c r="ADS1008" s="0"/>
      <c r="ADT1008" s="0"/>
      <c r="ADU1008" s="0"/>
      <c r="ADV1008" s="0"/>
      <c r="ADW1008" s="0"/>
      <c r="ADX1008" s="0"/>
      <c r="ADY1008" s="0"/>
      <c r="ADZ1008" s="0"/>
      <c r="AEA1008" s="0"/>
      <c r="AEB1008" s="0"/>
      <c r="AEC1008" s="0"/>
      <c r="AED1008" s="0"/>
      <c r="AEE1008" s="0"/>
      <c r="AEF1008" s="0"/>
      <c r="AEG1008" s="0"/>
      <c r="AEH1008" s="0"/>
      <c r="AEI1008" s="0"/>
      <c r="AEJ1008" s="0"/>
      <c r="AEK1008" s="0"/>
      <c r="AEL1008" s="0"/>
      <c r="AEM1008" s="0"/>
      <c r="AEN1008" s="0"/>
      <c r="AEO1008" s="0"/>
      <c r="AEP1008" s="0"/>
      <c r="AEQ1008" s="0"/>
      <c r="AER1008" s="0"/>
      <c r="AES1008" s="0"/>
      <c r="AET1008" s="0"/>
      <c r="AEU1008" s="0"/>
      <c r="AEV1008" s="0"/>
      <c r="AEW1008" s="0"/>
      <c r="AEX1008" s="0"/>
      <c r="AEY1008" s="0"/>
      <c r="AEZ1008" s="0"/>
      <c r="AFA1008" s="0"/>
      <c r="AFB1008" s="0"/>
      <c r="AFC1008" s="0"/>
      <c r="AFD1008" s="0"/>
      <c r="AFE1008" s="0"/>
      <c r="AFF1008" s="0"/>
      <c r="AFG1008" s="0"/>
      <c r="AFH1008" s="0"/>
      <c r="AFI1008" s="0"/>
      <c r="AFJ1008" s="0"/>
      <c r="AFK1008" s="0"/>
      <c r="AFL1008" s="0"/>
      <c r="AFM1008" s="0"/>
      <c r="AFN1008" s="0"/>
      <c r="AFO1008" s="0"/>
      <c r="AFP1008" s="0"/>
      <c r="AFQ1008" s="0"/>
      <c r="AFR1008" s="0"/>
      <c r="AFS1008" s="0"/>
      <c r="AFT1008" s="0"/>
      <c r="AFU1008" s="0"/>
      <c r="AFV1008" s="0"/>
      <c r="AFW1008" s="0"/>
      <c r="AFX1008" s="0"/>
      <c r="AFY1008" s="0"/>
      <c r="AFZ1008" s="0"/>
      <c r="AGA1008" s="0"/>
      <c r="AGB1008" s="0"/>
      <c r="AGC1008" s="0"/>
      <c r="AGD1008" s="0"/>
      <c r="AGE1008" s="0"/>
      <c r="AGF1008" s="0"/>
      <c r="AGG1008" s="0"/>
      <c r="AGH1008" s="0"/>
      <c r="AGI1008" s="0"/>
      <c r="AGJ1008" s="0"/>
      <c r="AGK1008" s="0"/>
      <c r="AGL1008" s="0"/>
      <c r="AGM1008" s="0"/>
      <c r="AGN1008" s="0"/>
      <c r="AGO1008" s="0"/>
      <c r="AGP1008" s="0"/>
      <c r="AGQ1008" s="0"/>
      <c r="AGR1008" s="0"/>
      <c r="AGS1008" s="0"/>
      <c r="AGT1008" s="0"/>
      <c r="AGU1008" s="0"/>
      <c r="AGV1008" s="0"/>
      <c r="AGW1008" s="0"/>
      <c r="AGX1008" s="0"/>
      <c r="AGY1008" s="0"/>
      <c r="AGZ1008" s="0"/>
      <c r="AHA1008" s="0"/>
      <c r="AHB1008" s="0"/>
      <c r="AHC1008" s="0"/>
      <c r="AHD1008" s="0"/>
      <c r="AHE1008" s="0"/>
      <c r="AHF1008" s="0"/>
      <c r="AHG1008" s="0"/>
      <c r="AHH1008" s="0"/>
      <c r="AHI1008" s="0"/>
      <c r="AHJ1008" s="0"/>
      <c r="AHK1008" s="0"/>
      <c r="AHL1008" s="0"/>
      <c r="AHM1008" s="0"/>
      <c r="AHN1008" s="0"/>
      <c r="AHO1008" s="0"/>
      <c r="AHP1008" s="0"/>
      <c r="AHQ1008" s="0"/>
      <c r="AHR1008" s="0"/>
      <c r="AHS1008" s="0"/>
      <c r="AHT1008" s="0"/>
      <c r="AHU1008" s="0"/>
      <c r="AHV1008" s="0"/>
      <c r="AHW1008" s="0"/>
      <c r="AHX1008" s="0"/>
      <c r="AHY1008" s="0"/>
      <c r="AHZ1008" s="0"/>
      <c r="AIA1008" s="0"/>
      <c r="AIB1008" s="0"/>
      <c r="AIC1008" s="0"/>
      <c r="AID1008" s="0"/>
      <c r="AIE1008" s="0"/>
      <c r="AIF1008" s="0"/>
      <c r="AIG1008" s="0"/>
      <c r="AIH1008" s="0"/>
      <c r="AII1008" s="0"/>
      <c r="AIJ1008" s="0"/>
      <c r="AIK1008" s="0"/>
      <c r="AIL1008" s="0"/>
      <c r="AIM1008" s="0"/>
      <c r="AIN1008" s="0"/>
      <c r="AIO1008" s="0"/>
      <c r="AIP1008" s="0"/>
      <c r="AIQ1008" s="0"/>
      <c r="AIR1008" s="0"/>
      <c r="AIS1008" s="0"/>
      <c r="AIT1008" s="0"/>
      <c r="AIU1008" s="0"/>
      <c r="AIV1008" s="0"/>
      <c r="AIW1008" s="0"/>
      <c r="AIX1008" s="0"/>
      <c r="AIY1008" s="0"/>
      <c r="AIZ1008" s="0"/>
      <c r="AJA1008" s="0"/>
      <c r="AJB1008" s="0"/>
      <c r="AJC1008" s="0"/>
      <c r="AJD1008" s="0"/>
      <c r="AJE1008" s="0"/>
      <c r="AJF1008" s="0"/>
      <c r="AJG1008" s="0"/>
      <c r="AJH1008" s="0"/>
      <c r="AJI1008" s="0"/>
      <c r="AJJ1008" s="0"/>
      <c r="AJK1008" s="0"/>
      <c r="AJL1008" s="0"/>
      <c r="AJM1008" s="0"/>
      <c r="AJN1008" s="0"/>
      <c r="AJO1008" s="0"/>
      <c r="AJP1008" s="0"/>
      <c r="AJQ1008" s="0"/>
      <c r="AJR1008" s="0"/>
      <c r="AJS1008" s="0"/>
      <c r="AJT1008" s="0"/>
      <c r="AJU1008" s="0"/>
      <c r="AJV1008" s="0"/>
      <c r="AJW1008" s="0"/>
      <c r="AJX1008" s="0"/>
      <c r="AJY1008" s="0"/>
      <c r="AJZ1008" s="0"/>
      <c r="AKA1008" s="0"/>
      <c r="AKB1008" s="0"/>
      <c r="AKC1008" s="0"/>
      <c r="AKD1008" s="0"/>
      <c r="AKE1008" s="0"/>
      <c r="AKF1008" s="0"/>
      <c r="AKG1008" s="0"/>
      <c r="AKH1008" s="0"/>
      <c r="AKI1008" s="0"/>
      <c r="AKJ1008" s="0"/>
      <c r="AKK1008" s="0"/>
      <c r="AKL1008" s="0"/>
      <c r="AKM1008" s="0"/>
      <c r="AKN1008" s="0"/>
      <c r="AKO1008" s="0"/>
      <c r="AKP1008" s="0"/>
      <c r="AKQ1008" s="0"/>
      <c r="AKR1008" s="0"/>
      <c r="AKS1008" s="0"/>
      <c r="AKT1008" s="0"/>
      <c r="AKU1008" s="0"/>
      <c r="AKV1008" s="0"/>
      <c r="AKW1008" s="0"/>
      <c r="AKX1008" s="0"/>
      <c r="AKY1008" s="0"/>
      <c r="AKZ1008" s="0"/>
      <c r="ALA1008" s="0"/>
      <c r="ALB1008" s="0"/>
      <c r="ALC1008" s="0"/>
      <c r="ALD1008" s="0"/>
      <c r="ALE1008" s="0"/>
      <c r="ALF1008" s="0"/>
      <c r="ALG1008" s="0"/>
      <c r="ALH1008" s="0"/>
      <c r="ALI1008" s="0"/>
      <c r="ALJ1008" s="0"/>
      <c r="ALK1008" s="0"/>
      <c r="ALL1008" s="0"/>
      <c r="ALM1008" s="0"/>
      <c r="ALN1008" s="0"/>
      <c r="ALO1008" s="0"/>
      <c r="ALP1008" s="0"/>
      <c r="ALQ1008" s="0"/>
      <c r="ALR1008" s="0"/>
      <c r="ALS1008" s="0"/>
      <c r="ALT1008" s="0"/>
      <c r="ALU1008" s="0"/>
      <c r="ALV1008" s="0"/>
      <c r="ALW1008" s="0"/>
      <c r="ALX1008" s="0"/>
      <c r="ALY1008" s="0"/>
      <c r="ALZ1008" s="0"/>
      <c r="AMA1008" s="0"/>
      <c r="AMB1008" s="0"/>
      <c r="AMC1008" s="0"/>
      <c r="AMD1008" s="0"/>
      <c r="AME1008" s="0"/>
      <c r="AMF1008" s="0"/>
      <c r="AMG1008" s="0"/>
      <c r="AMH1008" s="0"/>
      <c r="AMI1008" s="0"/>
      <c r="AMJ1008" s="0"/>
    </row>
    <row r="1009" customFormat="false" ht="25.9" hidden="false" customHeight="true" outlineLevel="0" collapsed="false">
      <c r="D1009" s="90"/>
      <c r="E1009" s="90"/>
      <c r="F1009" s="90"/>
      <c r="G1009" s="90"/>
      <c r="H1009" s="90"/>
      <c r="I1009" s="90"/>
      <c r="J1009" s="90"/>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Q1009" s="0"/>
      <c r="BR1009" s="0"/>
      <c r="BV1009" s="90"/>
      <c r="BW1009" s="90"/>
      <c r="BX1009" s="90"/>
      <c r="BY1009" s="90"/>
      <c r="BZ1009" s="90"/>
      <c r="CA1009" s="90"/>
      <c r="CB1009" s="90"/>
      <c r="CC1009" s="90"/>
      <c r="CD1009" s="90"/>
      <c r="CH1009" s="90"/>
      <c r="CI1009" s="90"/>
      <c r="CJ1009" s="523"/>
      <c r="CK1009" s="523"/>
      <c r="CL1009" s="523"/>
      <c r="CM1009" s="523"/>
      <c r="CN1009" s="523"/>
      <c r="CO1009" s="523"/>
      <c r="CP1009" s="523"/>
      <c r="CQ1009" s="523"/>
      <c r="CR1009" s="523"/>
      <c r="CS1009" s="523"/>
      <c r="CT1009" s="523"/>
      <c r="CU1009" s="523"/>
      <c r="CV1009" s="491"/>
      <c r="CW1009" s="491"/>
      <c r="CX1009" s="491"/>
      <c r="CY1009" s="491"/>
      <c r="CZ1009" s="491"/>
      <c r="DA1009" s="491"/>
      <c r="DB1009" s="491"/>
      <c r="DC1009" s="491"/>
      <c r="DD1009" s="491"/>
      <c r="DE1009" s="491"/>
      <c r="DF1009" s="491"/>
      <c r="DG1009" s="491"/>
      <c r="DH1009" s="491"/>
      <c r="DI1009" s="491"/>
      <c r="DJ1009" s="490"/>
      <c r="DK1009" s="490"/>
      <c r="DL1009" s="490"/>
      <c r="DM1009" s="490"/>
      <c r="DN1009" s="490"/>
      <c r="DO1009" s="490"/>
      <c r="DP1009" s="490"/>
      <c r="DQ1009" s="490"/>
      <c r="DR1009" s="491"/>
      <c r="DS1009" s="491"/>
      <c r="DT1009" s="491"/>
      <c r="DU1009" s="491"/>
      <c r="DV1009" s="491"/>
      <c r="DW1009" s="491"/>
      <c r="DX1009" s="491"/>
      <c r="DY1009" s="491"/>
      <c r="DZ1009" s="491"/>
      <c r="EA1009" s="491"/>
      <c r="EB1009" s="491"/>
      <c r="EC1009" s="491"/>
      <c r="ED1009" s="491"/>
      <c r="EE1009" s="491"/>
      <c r="EF1009" s="491"/>
      <c r="EG1009" s="491"/>
      <c r="EH1009" s="491"/>
      <c r="EI1009" s="491"/>
      <c r="EJ1009" s="491"/>
      <c r="EK1009" s="491"/>
      <c r="EL1009" s="491"/>
      <c r="EM1009" s="491"/>
      <c r="EN1009" s="491"/>
      <c r="EO1009" s="491"/>
      <c r="EP1009" s="491"/>
      <c r="EQ1009" s="491"/>
      <c r="ER1009" s="491"/>
      <c r="ES1009" s="491"/>
      <c r="ET1009" s="491"/>
      <c r="EU1009" s="491"/>
      <c r="EV1009" s="491"/>
      <c r="EW1009" s="491"/>
      <c r="EX1009" s="524"/>
      <c r="EY1009" s="524"/>
      <c r="EZ1009" s="524"/>
      <c r="FA1009" s="524"/>
      <c r="FB1009" s="524"/>
      <c r="FC1009" s="524"/>
      <c r="FD1009" s="524"/>
      <c r="FE1009" s="524"/>
      <c r="FF1009" s="524"/>
      <c r="FG1009" s="524"/>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c r="IX1009" s="0"/>
      <c r="IY1009" s="0"/>
      <c r="IZ1009" s="0"/>
      <c r="JA1009" s="0"/>
      <c r="JB1009" s="0"/>
      <c r="JC1009" s="0"/>
      <c r="JD1009" s="0"/>
      <c r="JE1009" s="0"/>
      <c r="JF1009" s="0"/>
      <c r="JG1009" s="0"/>
      <c r="JH1009" s="0"/>
      <c r="JI1009" s="0"/>
      <c r="JJ1009" s="0"/>
      <c r="JK1009" s="0"/>
      <c r="JL1009" s="0"/>
      <c r="JM1009" s="0"/>
      <c r="JN1009" s="0"/>
      <c r="JO1009" s="0"/>
      <c r="JP1009" s="0"/>
      <c r="JQ1009" s="0"/>
      <c r="JR1009" s="0"/>
      <c r="JS1009" s="0"/>
      <c r="JT1009" s="0"/>
      <c r="JU1009" s="0"/>
      <c r="JV1009" s="0"/>
      <c r="JW1009" s="0"/>
      <c r="JX1009" s="0"/>
      <c r="JY1009" s="0"/>
      <c r="JZ1009" s="0"/>
      <c r="KA1009" s="0"/>
      <c r="KB1009" s="0"/>
      <c r="KC1009" s="0"/>
      <c r="KD1009" s="0"/>
      <c r="KE1009" s="0"/>
      <c r="KF1009" s="0"/>
      <c r="KG1009" s="0"/>
      <c r="KH1009" s="0"/>
      <c r="KI1009" s="0"/>
      <c r="KJ1009" s="0"/>
      <c r="KK1009" s="0"/>
      <c r="KL1009" s="0"/>
      <c r="KM1009" s="0"/>
      <c r="KN1009" s="0"/>
      <c r="KO1009" s="0"/>
      <c r="KP1009" s="0"/>
      <c r="KQ1009" s="0"/>
      <c r="KR1009" s="0"/>
      <c r="KS1009" s="0"/>
      <c r="KT1009" s="0"/>
      <c r="KU1009" s="0"/>
      <c r="KV1009" s="0"/>
      <c r="KW1009" s="0"/>
      <c r="KX1009" s="0"/>
      <c r="KY1009" s="0"/>
      <c r="KZ1009" s="0"/>
      <c r="LA1009" s="0"/>
      <c r="LB1009" s="0"/>
      <c r="LC1009" s="0"/>
      <c r="LD1009" s="0"/>
      <c r="LE1009" s="0"/>
      <c r="LF1009" s="0"/>
      <c r="LG1009" s="0"/>
      <c r="LH1009" s="0"/>
      <c r="LI1009" s="0"/>
      <c r="LJ1009" s="0"/>
      <c r="LK1009" s="0"/>
      <c r="LL1009" s="0"/>
      <c r="LM1009" s="0"/>
      <c r="LN1009" s="0"/>
      <c r="LO1009" s="0"/>
      <c r="LP1009" s="0"/>
      <c r="LQ1009" s="0"/>
      <c r="LR1009" s="0"/>
      <c r="LS1009" s="0"/>
      <c r="LT1009" s="0"/>
      <c r="LU1009" s="0"/>
      <c r="LV1009" s="0"/>
      <c r="LW1009" s="0"/>
      <c r="LX1009" s="0"/>
      <c r="LY1009" s="0"/>
      <c r="LZ1009" s="0"/>
      <c r="MA1009" s="0"/>
      <c r="MB1009" s="0"/>
      <c r="MC1009" s="0"/>
      <c r="MD1009" s="0"/>
      <c r="ME1009" s="0"/>
      <c r="MF1009" s="0"/>
      <c r="MG1009" s="0"/>
      <c r="MH1009" s="0"/>
      <c r="MI1009" s="0"/>
      <c r="MJ1009" s="0"/>
      <c r="MK1009" s="0"/>
      <c r="ML1009" s="0"/>
      <c r="MM1009" s="0"/>
      <c r="MN1009" s="0"/>
      <c r="MO1009" s="0"/>
      <c r="MP1009" s="0"/>
      <c r="MQ1009" s="0"/>
      <c r="MR1009" s="0"/>
      <c r="MS1009" s="0"/>
      <c r="MT1009" s="0"/>
      <c r="MU1009" s="0"/>
      <c r="MV1009" s="0"/>
      <c r="MW1009" s="0"/>
      <c r="MX1009" s="0"/>
      <c r="MY1009" s="0"/>
      <c r="MZ1009" s="0"/>
      <c r="NA1009" s="0"/>
      <c r="NB1009" s="0"/>
      <c r="NC1009" s="0"/>
      <c r="ND1009" s="0"/>
      <c r="NE1009" s="0"/>
      <c r="NF1009" s="0"/>
      <c r="NG1009" s="0"/>
      <c r="NH1009" s="0"/>
      <c r="NI1009" s="0"/>
      <c r="NJ1009" s="0"/>
      <c r="NK1009" s="0"/>
      <c r="NL1009" s="0"/>
      <c r="NM1009" s="0"/>
      <c r="NN1009" s="0"/>
      <c r="NO1009" s="0"/>
      <c r="NP1009" s="0"/>
      <c r="NQ1009" s="0"/>
      <c r="NR1009" s="0"/>
      <c r="NS1009" s="0"/>
      <c r="NT1009" s="0"/>
      <c r="NU1009" s="0"/>
      <c r="NV1009" s="0"/>
      <c r="NW1009" s="0"/>
      <c r="NX1009" s="0"/>
      <c r="NY1009" s="0"/>
      <c r="NZ1009" s="0"/>
      <c r="OA1009" s="0"/>
      <c r="OB1009" s="0"/>
      <c r="OC1009" s="0"/>
      <c r="OD1009" s="0"/>
      <c r="OE1009" s="0"/>
      <c r="OF1009" s="0"/>
      <c r="OG1009" s="0"/>
      <c r="OH1009" s="0"/>
      <c r="OI1009" s="0"/>
      <c r="OJ1009" s="0"/>
      <c r="OK1009" s="0"/>
      <c r="OL1009" s="0"/>
      <c r="OM1009" s="0"/>
      <c r="ON1009" s="0"/>
      <c r="OO1009" s="0"/>
      <c r="OP1009" s="0"/>
      <c r="OQ1009" s="0"/>
      <c r="OR1009" s="0"/>
      <c r="OS1009" s="0"/>
      <c r="OT1009" s="0"/>
      <c r="OU1009" s="0"/>
      <c r="OV1009" s="0"/>
      <c r="OW1009" s="0"/>
      <c r="OX1009" s="0"/>
      <c r="OY1009" s="0"/>
      <c r="OZ1009" s="0"/>
      <c r="PA1009" s="0"/>
      <c r="PB1009" s="0"/>
      <c r="PC1009" s="0"/>
      <c r="PD1009" s="0"/>
      <c r="PE1009" s="0"/>
      <c r="PF1009" s="0"/>
      <c r="PG1009" s="0"/>
      <c r="PH1009" s="0"/>
      <c r="PI1009" s="0"/>
      <c r="PJ1009" s="0"/>
      <c r="PK1009" s="0"/>
      <c r="PL1009" s="0"/>
      <c r="PM1009" s="0"/>
      <c r="PN1009" s="0"/>
      <c r="PO1009" s="0"/>
      <c r="PP1009" s="0"/>
      <c r="PQ1009" s="0"/>
      <c r="PR1009" s="0"/>
      <c r="PS1009" s="0"/>
      <c r="PT1009" s="0"/>
      <c r="PU1009" s="0"/>
      <c r="PV1009" s="0"/>
      <c r="PW1009" s="0"/>
      <c r="PX1009" s="0"/>
      <c r="PY1009" s="0"/>
      <c r="PZ1009" s="0"/>
      <c r="QA1009" s="0"/>
      <c r="QB1009" s="0"/>
      <c r="QC1009" s="0"/>
      <c r="QD1009" s="0"/>
      <c r="QE1009" s="0"/>
      <c r="QF1009" s="0"/>
      <c r="QG1009" s="0"/>
      <c r="QH1009" s="0"/>
      <c r="QI1009" s="0"/>
      <c r="QJ1009" s="0"/>
      <c r="QK1009" s="0"/>
      <c r="QL1009" s="0"/>
      <c r="QM1009" s="0"/>
      <c r="QN1009" s="0"/>
      <c r="QO1009" s="0"/>
      <c r="QP1009" s="0"/>
      <c r="QQ1009" s="0"/>
      <c r="QR1009" s="0"/>
      <c r="QS1009" s="0"/>
      <c r="QT1009" s="0"/>
      <c r="QU1009" s="0"/>
      <c r="QV1009" s="0"/>
      <c r="QW1009" s="0"/>
      <c r="QX1009" s="0"/>
      <c r="QY1009" s="0"/>
      <c r="QZ1009" s="0"/>
      <c r="RA1009" s="0"/>
      <c r="RB1009" s="0"/>
      <c r="RC1009" s="0"/>
      <c r="RD1009" s="0"/>
      <c r="RE1009" s="0"/>
      <c r="RF1009" s="0"/>
      <c r="RG1009" s="0"/>
      <c r="RH1009" s="0"/>
      <c r="RI1009" s="0"/>
      <c r="RJ1009" s="0"/>
      <c r="RK1009" s="0"/>
      <c r="RL1009" s="0"/>
      <c r="RM1009" s="0"/>
      <c r="RN1009" s="0"/>
      <c r="RO1009" s="0"/>
      <c r="RP1009" s="0"/>
      <c r="RQ1009" s="0"/>
      <c r="RR1009" s="0"/>
      <c r="RS1009" s="0"/>
      <c r="RT1009" s="0"/>
      <c r="RU1009" s="0"/>
      <c r="RV1009" s="0"/>
      <c r="RW1009" s="0"/>
      <c r="RX1009" s="0"/>
      <c r="RY1009" s="0"/>
      <c r="RZ1009" s="0"/>
      <c r="SA1009" s="0"/>
      <c r="SB1009" s="0"/>
      <c r="SC1009" s="0"/>
      <c r="SD1009" s="0"/>
      <c r="SE1009" s="0"/>
      <c r="SF1009" s="0"/>
      <c r="SG1009" s="0"/>
      <c r="SH1009" s="0"/>
      <c r="SI1009" s="0"/>
      <c r="SJ1009" s="0"/>
      <c r="SK1009" s="0"/>
      <c r="SL1009" s="0"/>
      <c r="SM1009" s="0"/>
      <c r="SN1009" s="0"/>
      <c r="SO1009" s="0"/>
      <c r="SP1009" s="0"/>
      <c r="SQ1009" s="0"/>
      <c r="SR1009" s="0"/>
      <c r="SS1009" s="0"/>
      <c r="ST1009" s="0"/>
      <c r="SU1009" s="0"/>
      <c r="SV1009" s="0"/>
      <c r="SW1009" s="0"/>
      <c r="SX1009" s="0"/>
      <c r="SY1009" s="0"/>
      <c r="SZ1009" s="0"/>
      <c r="TA1009" s="0"/>
      <c r="TB1009" s="0"/>
      <c r="TC1009" s="0"/>
      <c r="TD1009" s="0"/>
      <c r="TE1009" s="0"/>
      <c r="TF1009" s="0"/>
      <c r="TG1009" s="0"/>
      <c r="TH1009" s="0"/>
      <c r="TI1009" s="0"/>
      <c r="TJ1009" s="0"/>
      <c r="TK1009" s="0"/>
      <c r="TL1009" s="0"/>
      <c r="TM1009" s="0"/>
      <c r="TN1009" s="0"/>
      <c r="TO1009" s="0"/>
      <c r="TP1009" s="0"/>
      <c r="TQ1009" s="0"/>
      <c r="TR1009" s="0"/>
      <c r="TS1009" s="0"/>
      <c r="TT1009" s="0"/>
      <c r="TU1009" s="0"/>
      <c r="TV1009" s="0"/>
      <c r="TW1009" s="0"/>
      <c r="TX1009" s="0"/>
      <c r="TY1009" s="0"/>
      <c r="TZ1009" s="0"/>
      <c r="UA1009" s="0"/>
      <c r="UB1009" s="0"/>
      <c r="UC1009" s="0"/>
      <c r="UD1009" s="0"/>
      <c r="UE1009" s="0"/>
      <c r="UF1009" s="0"/>
      <c r="UG1009" s="0"/>
      <c r="UH1009" s="0"/>
      <c r="UI1009" s="0"/>
      <c r="UJ1009" s="0"/>
      <c r="UK1009" s="0"/>
      <c r="UL1009" s="0"/>
      <c r="UM1009" s="0"/>
      <c r="UN1009" s="0"/>
      <c r="UO1009" s="0"/>
      <c r="UP1009" s="0"/>
      <c r="UQ1009" s="0"/>
      <c r="UR1009" s="0"/>
      <c r="US1009" s="0"/>
      <c r="UT1009" s="0"/>
      <c r="UU1009" s="0"/>
      <c r="UV1009" s="0"/>
      <c r="UW1009" s="0"/>
      <c r="UX1009" s="0"/>
      <c r="UY1009" s="0"/>
      <c r="UZ1009" s="0"/>
      <c r="VA1009" s="0"/>
      <c r="VB1009" s="0"/>
      <c r="VC1009" s="0"/>
      <c r="VD1009" s="0"/>
      <c r="VE1009" s="0"/>
      <c r="VF1009" s="0"/>
      <c r="VG1009" s="0"/>
      <c r="VH1009" s="0"/>
      <c r="VI1009" s="0"/>
      <c r="VJ1009" s="0"/>
      <c r="VK1009" s="0"/>
      <c r="VL1009" s="0"/>
      <c r="VM1009" s="0"/>
      <c r="VN1009" s="0"/>
      <c r="VO1009" s="0"/>
      <c r="VP1009" s="0"/>
      <c r="VQ1009" s="0"/>
      <c r="VR1009" s="0"/>
      <c r="VS1009" s="0"/>
      <c r="VT1009" s="0"/>
      <c r="VU1009" s="0"/>
      <c r="VV1009" s="0"/>
      <c r="VW1009" s="0"/>
      <c r="VX1009" s="0"/>
      <c r="VY1009" s="0"/>
      <c r="VZ1009" s="0"/>
      <c r="WA1009" s="0"/>
      <c r="WB1009" s="0"/>
      <c r="WC1009" s="0"/>
      <c r="WD1009" s="0"/>
      <c r="WE1009" s="0"/>
      <c r="WF1009" s="0"/>
      <c r="WG1009" s="0"/>
      <c r="WH1009" s="0"/>
      <c r="WI1009" s="0"/>
      <c r="WJ1009" s="0"/>
      <c r="WK1009" s="0"/>
      <c r="WL1009" s="0"/>
      <c r="WM1009" s="0"/>
      <c r="WN1009" s="0"/>
      <c r="WO1009" s="0"/>
      <c r="WP1009" s="0"/>
      <c r="WQ1009" s="0"/>
      <c r="WR1009" s="0"/>
      <c r="WS1009" s="0"/>
      <c r="WT1009" s="0"/>
      <c r="WU1009" s="0"/>
      <c r="WV1009" s="0"/>
      <c r="WW1009" s="0"/>
      <c r="WX1009" s="0"/>
      <c r="WY1009" s="0"/>
      <c r="WZ1009" s="0"/>
      <c r="XA1009" s="0"/>
      <c r="XB1009" s="0"/>
      <c r="XC1009" s="0"/>
      <c r="XD1009" s="0"/>
      <c r="XE1009" s="0"/>
      <c r="XF1009" s="0"/>
      <c r="XG1009" s="0"/>
      <c r="XH1009" s="0"/>
      <c r="XI1009" s="0"/>
      <c r="XJ1009" s="0"/>
      <c r="XK1009" s="0"/>
      <c r="XL1009" s="0"/>
      <c r="XM1009" s="0"/>
      <c r="XN1009" s="0"/>
      <c r="XO1009" s="0"/>
      <c r="XP1009" s="0"/>
      <c r="XQ1009" s="0"/>
      <c r="XR1009" s="0"/>
      <c r="XS1009" s="0"/>
      <c r="XT1009" s="0"/>
      <c r="XU1009" s="0"/>
      <c r="XV1009" s="0"/>
      <c r="XW1009" s="0"/>
      <c r="XX1009" s="0"/>
      <c r="XY1009" s="0"/>
      <c r="XZ1009" s="0"/>
      <c r="YA1009" s="0"/>
      <c r="YB1009" s="0"/>
      <c r="YC1009" s="0"/>
      <c r="YD1009" s="0"/>
      <c r="YE1009" s="0"/>
      <c r="YF1009" s="0"/>
      <c r="YG1009" s="0"/>
      <c r="YH1009" s="0"/>
      <c r="YI1009" s="0"/>
      <c r="YJ1009" s="0"/>
      <c r="YK1009" s="0"/>
      <c r="YL1009" s="0"/>
      <c r="YM1009" s="0"/>
      <c r="YN1009" s="0"/>
      <c r="YO1009" s="0"/>
      <c r="YP1009" s="0"/>
      <c r="YQ1009" s="0"/>
      <c r="YR1009" s="0"/>
      <c r="YS1009" s="0"/>
      <c r="YT1009" s="0"/>
      <c r="YU1009" s="0"/>
      <c r="YV1009" s="0"/>
      <c r="YW1009" s="0"/>
      <c r="YX1009" s="0"/>
      <c r="YY1009" s="0"/>
      <c r="YZ1009" s="0"/>
      <c r="ZA1009" s="0"/>
      <c r="ZB1009" s="0"/>
      <c r="ZC1009" s="0"/>
      <c r="ZD1009" s="0"/>
      <c r="ZE1009" s="0"/>
      <c r="ZF1009" s="0"/>
      <c r="ZG1009" s="0"/>
      <c r="ZH1009" s="0"/>
      <c r="ZI1009" s="0"/>
      <c r="ZJ1009" s="0"/>
      <c r="ZK1009" s="0"/>
      <c r="ZL1009" s="0"/>
      <c r="ZM1009" s="0"/>
      <c r="ZN1009" s="0"/>
      <c r="ZO1009" s="0"/>
      <c r="ZP1009" s="0"/>
      <c r="ZQ1009" s="0"/>
      <c r="ZR1009" s="0"/>
      <c r="ZS1009" s="0"/>
      <c r="ZT1009" s="0"/>
      <c r="ZU1009" s="0"/>
      <c r="ZV1009" s="0"/>
      <c r="ZW1009" s="0"/>
      <c r="ZX1009" s="0"/>
      <c r="ZY1009" s="0"/>
      <c r="ZZ1009" s="0"/>
      <c r="AAA1009" s="0"/>
      <c r="AAB1009" s="0"/>
      <c r="AAC1009" s="0"/>
      <c r="AAD1009" s="0"/>
      <c r="AAE1009" s="0"/>
      <c r="AAF1009" s="0"/>
      <c r="AAG1009" s="0"/>
      <c r="AAH1009" s="0"/>
      <c r="AAI1009" s="0"/>
      <c r="AAJ1009" s="0"/>
      <c r="AAK1009" s="0"/>
      <c r="AAL1009" s="0"/>
      <c r="AAM1009" s="0"/>
      <c r="AAN1009" s="0"/>
      <c r="AAO1009" s="0"/>
      <c r="AAP1009" s="0"/>
      <c r="AAQ1009" s="0"/>
      <c r="AAR1009" s="0"/>
      <c r="AAS1009" s="0"/>
      <c r="AAT1009" s="0"/>
      <c r="AAU1009" s="0"/>
      <c r="AAV1009" s="0"/>
      <c r="AAW1009" s="0"/>
      <c r="AAX1009" s="0"/>
      <c r="AAY1009" s="0"/>
      <c r="AAZ1009" s="0"/>
      <c r="ABA1009" s="0"/>
      <c r="ABB1009" s="0"/>
      <c r="ABC1009" s="0"/>
      <c r="ABD1009" s="0"/>
      <c r="ABE1009" s="0"/>
      <c r="ABF1009" s="0"/>
      <c r="ABG1009" s="0"/>
      <c r="ABH1009" s="0"/>
      <c r="ABI1009" s="0"/>
      <c r="ABJ1009" s="0"/>
      <c r="ABK1009" s="0"/>
      <c r="ABL1009" s="0"/>
      <c r="ABM1009" s="0"/>
      <c r="ABN1009" s="0"/>
      <c r="ABO1009" s="0"/>
      <c r="ABP1009" s="0"/>
      <c r="ABQ1009" s="0"/>
      <c r="ABR1009" s="0"/>
      <c r="ABS1009" s="0"/>
      <c r="ABT1009" s="0"/>
      <c r="ABU1009" s="0"/>
      <c r="ABV1009" s="0"/>
      <c r="ABW1009" s="0"/>
      <c r="ABX1009" s="0"/>
      <c r="ABY1009" s="0"/>
      <c r="ABZ1009" s="0"/>
      <c r="ACA1009" s="0"/>
      <c r="ACB1009" s="0"/>
      <c r="ACC1009" s="0"/>
      <c r="ACD1009" s="0"/>
      <c r="ACE1009" s="0"/>
      <c r="ACF1009" s="0"/>
      <c r="ACG1009" s="0"/>
      <c r="ACH1009" s="0"/>
      <c r="ACI1009" s="0"/>
      <c r="ACJ1009" s="0"/>
      <c r="ACK1009" s="0"/>
      <c r="ACL1009" s="0"/>
      <c r="ACM1009" s="0"/>
      <c r="ACN1009" s="0"/>
      <c r="ACO1009" s="0"/>
      <c r="ACP1009" s="0"/>
      <c r="ACQ1009" s="0"/>
      <c r="ACR1009" s="0"/>
      <c r="ACS1009" s="0"/>
      <c r="ACT1009" s="0"/>
      <c r="ACU1009" s="0"/>
      <c r="ACV1009" s="0"/>
      <c r="ACW1009" s="0"/>
      <c r="ACX1009" s="0"/>
      <c r="ACY1009" s="0"/>
      <c r="ACZ1009" s="0"/>
      <c r="ADA1009" s="0"/>
      <c r="ADB1009" s="0"/>
      <c r="ADC1009" s="0"/>
      <c r="ADD1009" s="0"/>
      <c r="ADE1009" s="0"/>
      <c r="ADF1009" s="0"/>
      <c r="ADG1009" s="0"/>
      <c r="ADH1009" s="0"/>
      <c r="ADI1009" s="0"/>
      <c r="ADJ1009" s="0"/>
      <c r="ADK1009" s="0"/>
      <c r="ADL1009" s="0"/>
      <c r="ADM1009" s="0"/>
      <c r="ADN1009" s="0"/>
      <c r="ADO1009" s="0"/>
      <c r="ADP1009" s="0"/>
      <c r="ADQ1009" s="0"/>
      <c r="ADR1009" s="0"/>
      <c r="ADS1009" s="0"/>
      <c r="ADT1009" s="0"/>
      <c r="ADU1009" s="0"/>
      <c r="ADV1009" s="0"/>
      <c r="ADW1009" s="0"/>
      <c r="ADX1009" s="0"/>
      <c r="ADY1009" s="0"/>
      <c r="ADZ1009" s="0"/>
      <c r="AEA1009" s="0"/>
      <c r="AEB1009" s="0"/>
      <c r="AEC1009" s="0"/>
      <c r="AED1009" s="0"/>
      <c r="AEE1009" s="0"/>
      <c r="AEF1009" s="0"/>
      <c r="AEG1009" s="0"/>
      <c r="AEH1009" s="0"/>
      <c r="AEI1009" s="0"/>
      <c r="AEJ1009" s="0"/>
      <c r="AEK1009" s="0"/>
      <c r="AEL1009" s="0"/>
      <c r="AEM1009" s="0"/>
      <c r="AEN1009" s="0"/>
      <c r="AEO1009" s="0"/>
      <c r="AEP1009" s="0"/>
      <c r="AEQ1009" s="0"/>
      <c r="AER1009" s="0"/>
      <c r="AES1009" s="0"/>
      <c r="AET1009" s="0"/>
      <c r="AEU1009" s="0"/>
      <c r="AEV1009" s="0"/>
      <c r="AEW1009" s="0"/>
      <c r="AEX1009" s="0"/>
      <c r="AEY1009" s="0"/>
      <c r="AEZ1009" s="0"/>
      <c r="AFA1009" s="0"/>
      <c r="AFB1009" s="0"/>
      <c r="AFC1009" s="0"/>
      <c r="AFD1009" s="0"/>
      <c r="AFE1009" s="0"/>
      <c r="AFF1009" s="0"/>
      <c r="AFG1009" s="0"/>
      <c r="AFH1009" s="0"/>
      <c r="AFI1009" s="0"/>
      <c r="AFJ1009" s="0"/>
      <c r="AFK1009" s="0"/>
      <c r="AFL1009" s="0"/>
      <c r="AFM1009" s="0"/>
      <c r="AFN1009" s="0"/>
      <c r="AFO1009" s="0"/>
      <c r="AFP1009" s="0"/>
      <c r="AFQ1009" s="0"/>
      <c r="AFR1009" s="0"/>
      <c r="AFS1009" s="0"/>
      <c r="AFT1009" s="0"/>
      <c r="AFU1009" s="0"/>
      <c r="AFV1009" s="0"/>
      <c r="AFW1009" s="0"/>
      <c r="AFX1009" s="0"/>
      <c r="AFY1009" s="0"/>
      <c r="AFZ1009" s="0"/>
      <c r="AGA1009" s="0"/>
      <c r="AGB1009" s="0"/>
      <c r="AGC1009" s="0"/>
      <c r="AGD1009" s="0"/>
      <c r="AGE1009" s="0"/>
      <c r="AGF1009" s="0"/>
      <c r="AGG1009" s="0"/>
      <c r="AGH1009" s="0"/>
      <c r="AGI1009" s="0"/>
      <c r="AGJ1009" s="0"/>
      <c r="AGK1009" s="0"/>
      <c r="AGL1009" s="0"/>
      <c r="AGM1009" s="0"/>
      <c r="AGN1009" s="0"/>
      <c r="AGO1009" s="0"/>
      <c r="AGP1009" s="0"/>
      <c r="AGQ1009" s="0"/>
      <c r="AGR1009" s="0"/>
      <c r="AGS1009" s="0"/>
      <c r="AGT1009" s="0"/>
      <c r="AGU1009" s="0"/>
      <c r="AGV1009" s="0"/>
      <c r="AGW1009" s="0"/>
      <c r="AGX1009" s="0"/>
      <c r="AGY1009" s="0"/>
      <c r="AGZ1009" s="0"/>
      <c r="AHA1009" s="0"/>
      <c r="AHB1009" s="0"/>
      <c r="AHC1009" s="0"/>
      <c r="AHD1009" s="0"/>
      <c r="AHE1009" s="0"/>
      <c r="AHF1009" s="0"/>
      <c r="AHG1009" s="0"/>
      <c r="AHH1009" s="0"/>
      <c r="AHI1009" s="0"/>
      <c r="AHJ1009" s="0"/>
      <c r="AHK1009" s="0"/>
      <c r="AHL1009" s="0"/>
      <c r="AHM1009" s="0"/>
      <c r="AHN1009" s="0"/>
      <c r="AHO1009" s="0"/>
      <c r="AHP1009" s="0"/>
      <c r="AHQ1009" s="0"/>
      <c r="AHR1009" s="0"/>
      <c r="AHS1009" s="0"/>
      <c r="AHT1009" s="0"/>
      <c r="AHU1009" s="0"/>
      <c r="AHV1009" s="0"/>
      <c r="AHW1009" s="0"/>
      <c r="AHX1009" s="0"/>
      <c r="AHY1009" s="0"/>
      <c r="AHZ1009" s="0"/>
      <c r="AIA1009" s="0"/>
      <c r="AIB1009" s="0"/>
      <c r="AIC1009" s="0"/>
      <c r="AID1009" s="0"/>
      <c r="AIE1009" s="0"/>
      <c r="AIF1009" s="0"/>
      <c r="AIG1009" s="0"/>
      <c r="AIH1009" s="0"/>
      <c r="AII1009" s="0"/>
      <c r="AIJ1009" s="0"/>
      <c r="AIK1009" s="0"/>
      <c r="AIL1009" s="0"/>
      <c r="AIM1009" s="0"/>
      <c r="AIN1009" s="0"/>
      <c r="AIO1009" s="0"/>
      <c r="AIP1009" s="0"/>
      <c r="AIQ1009" s="0"/>
      <c r="AIR1009" s="0"/>
      <c r="AIS1009" s="0"/>
      <c r="AIT1009" s="0"/>
      <c r="AIU1009" s="0"/>
      <c r="AIV1009" s="0"/>
      <c r="AIW1009" s="0"/>
      <c r="AIX1009" s="0"/>
      <c r="AIY1009" s="0"/>
      <c r="AIZ1009" s="0"/>
      <c r="AJA1009" s="0"/>
      <c r="AJB1009" s="0"/>
      <c r="AJC1009" s="0"/>
      <c r="AJD1009" s="0"/>
      <c r="AJE1009" s="0"/>
      <c r="AJF1009" s="0"/>
      <c r="AJG1009" s="0"/>
      <c r="AJH1009" s="0"/>
      <c r="AJI1009" s="0"/>
      <c r="AJJ1009" s="0"/>
      <c r="AJK1009" s="0"/>
      <c r="AJL1009" s="0"/>
      <c r="AJM1009" s="0"/>
      <c r="AJN1009" s="0"/>
      <c r="AJO1009" s="0"/>
      <c r="AJP1009" s="0"/>
      <c r="AJQ1009" s="0"/>
      <c r="AJR1009" s="0"/>
      <c r="AJS1009" s="0"/>
      <c r="AJT1009" s="0"/>
      <c r="AJU1009" s="0"/>
      <c r="AJV1009" s="0"/>
      <c r="AJW1009" s="0"/>
      <c r="AJX1009" s="0"/>
      <c r="AJY1009" s="0"/>
      <c r="AJZ1009" s="0"/>
      <c r="AKA1009" s="0"/>
      <c r="AKB1009" s="0"/>
      <c r="AKC1009" s="0"/>
      <c r="AKD1009" s="0"/>
      <c r="AKE1009" s="0"/>
      <c r="AKF1009" s="0"/>
      <c r="AKG1009" s="0"/>
      <c r="AKH1009" s="0"/>
      <c r="AKI1009" s="0"/>
      <c r="AKJ1009" s="0"/>
      <c r="AKK1009" s="0"/>
      <c r="AKL1009" s="0"/>
      <c r="AKM1009" s="0"/>
      <c r="AKN1009" s="0"/>
      <c r="AKO1009" s="0"/>
      <c r="AKP1009" s="0"/>
      <c r="AKQ1009" s="0"/>
      <c r="AKR1009" s="0"/>
      <c r="AKS1009" s="0"/>
      <c r="AKT1009" s="0"/>
      <c r="AKU1009" s="0"/>
      <c r="AKV1009" s="0"/>
      <c r="AKW1009" s="0"/>
      <c r="AKX1009" s="0"/>
      <c r="AKY1009" s="0"/>
      <c r="AKZ1009" s="0"/>
      <c r="ALA1009" s="0"/>
      <c r="ALB1009" s="0"/>
      <c r="ALC1009" s="0"/>
      <c r="ALD1009" s="0"/>
      <c r="ALE1009" s="0"/>
      <c r="ALF1009" s="0"/>
      <c r="ALG1009" s="0"/>
      <c r="ALH1009" s="0"/>
      <c r="ALI1009" s="0"/>
      <c r="ALJ1009" s="0"/>
      <c r="ALK1009" s="0"/>
      <c r="ALL1009" s="0"/>
      <c r="ALM1009" s="0"/>
      <c r="ALN1009" s="0"/>
      <c r="ALO1009" s="0"/>
      <c r="ALP1009" s="0"/>
      <c r="ALQ1009" s="0"/>
      <c r="ALR1009" s="0"/>
      <c r="ALS1009" s="0"/>
      <c r="ALT1009" s="0"/>
      <c r="ALU1009" s="0"/>
      <c r="ALV1009" s="0"/>
      <c r="ALW1009" s="0"/>
      <c r="ALX1009" s="0"/>
      <c r="ALY1009" s="0"/>
      <c r="ALZ1009" s="0"/>
      <c r="AMA1009" s="0"/>
      <c r="AMB1009" s="0"/>
      <c r="AMC1009" s="0"/>
      <c r="AMD1009" s="0"/>
      <c r="AME1009" s="0"/>
      <c r="AMF1009" s="0"/>
      <c r="AMG1009" s="0"/>
      <c r="AMH1009" s="0"/>
      <c r="AMI1009" s="0"/>
      <c r="AMJ1009" s="0"/>
    </row>
    <row r="1010" customFormat="false" ht="25.9" hidden="false" customHeight="true" outlineLevel="0" collapsed="false">
      <c r="D1010" s="90"/>
      <c r="E1010" s="90"/>
      <c r="F1010" s="90"/>
      <c r="G1010" s="90"/>
      <c r="H1010" s="90"/>
      <c r="I1010" s="90"/>
      <c r="J1010" s="90"/>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Q1010" s="0"/>
      <c r="BR1010" s="0"/>
      <c r="BV1010" s="90"/>
      <c r="BW1010" s="90"/>
      <c r="BX1010" s="90"/>
      <c r="BY1010" s="90"/>
      <c r="BZ1010" s="90"/>
      <c r="CA1010" s="90"/>
      <c r="CB1010" s="90"/>
      <c r="CC1010" s="90"/>
      <c r="CD1010" s="90"/>
      <c r="CH1010" s="90"/>
      <c r="CI1010" s="90"/>
      <c r="CJ1010" s="523"/>
      <c r="CK1010" s="523"/>
      <c r="CL1010" s="523"/>
      <c r="CM1010" s="523"/>
      <c r="CN1010" s="523"/>
      <c r="CO1010" s="523"/>
      <c r="CP1010" s="523"/>
      <c r="CQ1010" s="523"/>
      <c r="CR1010" s="523"/>
      <c r="CS1010" s="523"/>
      <c r="CT1010" s="523"/>
      <c r="CU1010" s="523"/>
      <c r="CV1010" s="491"/>
      <c r="CW1010" s="491"/>
      <c r="CX1010" s="491"/>
      <c r="CY1010" s="491"/>
      <c r="CZ1010" s="491"/>
      <c r="DA1010" s="491"/>
      <c r="DB1010" s="491"/>
      <c r="DC1010" s="491"/>
      <c r="DD1010" s="491"/>
      <c r="DE1010" s="491"/>
      <c r="DF1010" s="491"/>
      <c r="DG1010" s="491"/>
      <c r="DH1010" s="491"/>
      <c r="DI1010" s="491"/>
      <c r="DJ1010" s="490"/>
      <c r="DK1010" s="490"/>
      <c r="DL1010" s="490"/>
      <c r="DM1010" s="490"/>
      <c r="DN1010" s="490"/>
      <c r="DO1010" s="490"/>
      <c r="DP1010" s="490"/>
      <c r="DQ1010" s="490"/>
      <c r="DR1010" s="491"/>
      <c r="DS1010" s="491"/>
      <c r="DT1010" s="491"/>
      <c r="DU1010" s="491"/>
      <c r="DV1010" s="491"/>
      <c r="DW1010" s="491"/>
      <c r="DX1010" s="491"/>
      <c r="DY1010" s="491"/>
      <c r="DZ1010" s="491"/>
      <c r="EA1010" s="491"/>
      <c r="EB1010" s="491"/>
      <c r="EC1010" s="491"/>
      <c r="ED1010" s="491"/>
      <c r="EE1010" s="491"/>
      <c r="EF1010" s="491"/>
      <c r="EG1010" s="491"/>
      <c r="EH1010" s="491"/>
      <c r="EI1010" s="491"/>
      <c r="EJ1010" s="491"/>
      <c r="EK1010" s="491"/>
      <c r="EL1010" s="491"/>
      <c r="EM1010" s="491"/>
      <c r="EN1010" s="491"/>
      <c r="EO1010" s="491"/>
      <c r="EP1010" s="491"/>
      <c r="EQ1010" s="491"/>
      <c r="ER1010" s="491"/>
      <c r="ES1010" s="491"/>
      <c r="ET1010" s="491"/>
      <c r="EU1010" s="491"/>
      <c r="EV1010" s="491"/>
      <c r="EW1010" s="491"/>
      <c r="EX1010" s="524"/>
      <c r="EY1010" s="524"/>
      <c r="EZ1010" s="524"/>
      <c r="FA1010" s="524"/>
      <c r="FB1010" s="524"/>
      <c r="FC1010" s="524"/>
      <c r="FD1010" s="524"/>
      <c r="FE1010" s="524"/>
      <c r="FF1010" s="524"/>
      <c r="FG1010" s="524"/>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c r="IX1010" s="0"/>
      <c r="IY1010" s="0"/>
      <c r="IZ1010" s="0"/>
      <c r="JA1010" s="0"/>
      <c r="JB1010" s="0"/>
      <c r="JC1010" s="0"/>
      <c r="JD1010" s="0"/>
      <c r="JE1010" s="0"/>
      <c r="JF1010" s="0"/>
      <c r="JG1010" s="0"/>
      <c r="JH1010" s="0"/>
      <c r="JI1010" s="0"/>
      <c r="JJ1010" s="0"/>
      <c r="JK1010" s="0"/>
      <c r="JL1010" s="0"/>
      <c r="JM1010" s="0"/>
      <c r="JN1010" s="0"/>
      <c r="JO1010" s="0"/>
      <c r="JP1010" s="0"/>
      <c r="JQ1010" s="0"/>
      <c r="JR1010" s="0"/>
      <c r="JS1010" s="0"/>
      <c r="JT1010" s="0"/>
      <c r="JU1010" s="0"/>
      <c r="JV1010" s="0"/>
      <c r="JW1010" s="0"/>
      <c r="JX1010" s="0"/>
      <c r="JY1010" s="0"/>
      <c r="JZ1010" s="0"/>
      <c r="KA1010" s="0"/>
      <c r="KB1010" s="0"/>
      <c r="KC1010" s="0"/>
      <c r="KD1010" s="0"/>
      <c r="KE1010" s="0"/>
      <c r="KF1010" s="0"/>
      <c r="KG1010" s="0"/>
      <c r="KH1010" s="0"/>
      <c r="KI1010" s="0"/>
      <c r="KJ1010" s="0"/>
      <c r="KK1010" s="0"/>
      <c r="KL1010" s="0"/>
      <c r="KM1010" s="0"/>
      <c r="KN1010" s="0"/>
      <c r="KO1010" s="0"/>
      <c r="KP1010" s="0"/>
      <c r="KQ1010" s="0"/>
      <c r="KR1010" s="0"/>
      <c r="KS1010" s="0"/>
      <c r="KT1010" s="0"/>
      <c r="KU1010" s="0"/>
      <c r="KV1010" s="0"/>
      <c r="KW1010" s="0"/>
      <c r="KX1010" s="0"/>
      <c r="KY1010" s="0"/>
      <c r="KZ1010" s="0"/>
      <c r="LA1010" s="0"/>
      <c r="LB1010" s="0"/>
      <c r="LC1010" s="0"/>
      <c r="LD1010" s="0"/>
      <c r="LE1010" s="0"/>
      <c r="LF1010" s="0"/>
      <c r="LG1010" s="0"/>
      <c r="LH1010" s="0"/>
      <c r="LI1010" s="0"/>
      <c r="LJ1010" s="0"/>
      <c r="LK1010" s="0"/>
      <c r="LL1010" s="0"/>
      <c r="LM1010" s="0"/>
      <c r="LN1010" s="0"/>
      <c r="LO1010" s="0"/>
      <c r="LP1010" s="0"/>
      <c r="LQ1010" s="0"/>
      <c r="LR1010" s="0"/>
      <c r="LS1010" s="0"/>
      <c r="LT1010" s="0"/>
      <c r="LU1010" s="0"/>
      <c r="LV1010" s="0"/>
      <c r="LW1010" s="0"/>
      <c r="LX1010" s="0"/>
      <c r="LY1010" s="0"/>
      <c r="LZ1010" s="0"/>
      <c r="MA1010" s="0"/>
      <c r="MB1010" s="0"/>
      <c r="MC1010" s="0"/>
      <c r="MD1010" s="0"/>
      <c r="ME1010" s="0"/>
      <c r="MF1010" s="0"/>
      <c r="MG1010" s="0"/>
      <c r="MH1010" s="0"/>
      <c r="MI1010" s="0"/>
      <c r="MJ1010" s="0"/>
      <c r="MK1010" s="0"/>
      <c r="ML1010" s="0"/>
      <c r="MM1010" s="0"/>
      <c r="MN1010" s="0"/>
      <c r="MO1010" s="0"/>
      <c r="MP1010" s="0"/>
      <c r="MQ1010" s="0"/>
      <c r="MR1010" s="0"/>
      <c r="MS1010" s="0"/>
      <c r="MT1010" s="0"/>
      <c r="MU1010" s="0"/>
      <c r="MV1010" s="0"/>
      <c r="MW1010" s="0"/>
      <c r="MX1010" s="0"/>
      <c r="MY1010" s="0"/>
      <c r="MZ1010" s="0"/>
      <c r="NA1010" s="0"/>
      <c r="NB1010" s="0"/>
      <c r="NC1010" s="0"/>
      <c r="ND1010" s="0"/>
      <c r="NE1010" s="0"/>
      <c r="NF1010" s="0"/>
      <c r="NG1010" s="0"/>
      <c r="NH1010" s="0"/>
      <c r="NI1010" s="0"/>
      <c r="NJ1010" s="0"/>
      <c r="NK1010" s="0"/>
      <c r="NL1010" s="0"/>
      <c r="NM1010" s="0"/>
      <c r="NN1010" s="0"/>
      <c r="NO1010" s="0"/>
      <c r="NP1010" s="0"/>
      <c r="NQ1010" s="0"/>
      <c r="NR1010" s="0"/>
      <c r="NS1010" s="0"/>
      <c r="NT1010" s="0"/>
      <c r="NU1010" s="0"/>
      <c r="NV1010" s="0"/>
      <c r="NW1010" s="0"/>
      <c r="NX1010" s="0"/>
      <c r="NY1010" s="0"/>
      <c r="NZ1010" s="0"/>
      <c r="OA1010" s="0"/>
      <c r="OB1010" s="0"/>
      <c r="OC1010" s="0"/>
      <c r="OD1010" s="0"/>
      <c r="OE1010" s="0"/>
      <c r="OF1010" s="0"/>
      <c r="OG1010" s="0"/>
      <c r="OH1010" s="0"/>
      <c r="OI1010" s="0"/>
      <c r="OJ1010" s="0"/>
      <c r="OK1010" s="0"/>
      <c r="OL1010" s="0"/>
      <c r="OM1010" s="0"/>
      <c r="ON1010" s="0"/>
      <c r="OO1010" s="0"/>
      <c r="OP1010" s="0"/>
      <c r="OQ1010" s="0"/>
      <c r="OR1010" s="0"/>
      <c r="OS1010" s="0"/>
      <c r="OT1010" s="0"/>
      <c r="OU1010" s="0"/>
      <c r="OV1010" s="0"/>
      <c r="OW1010" s="0"/>
      <c r="OX1010" s="0"/>
      <c r="OY1010" s="0"/>
      <c r="OZ1010" s="0"/>
      <c r="PA1010" s="0"/>
      <c r="PB1010" s="0"/>
      <c r="PC1010" s="0"/>
      <c r="PD1010" s="0"/>
      <c r="PE1010" s="0"/>
      <c r="PF1010" s="0"/>
      <c r="PG1010" s="0"/>
      <c r="PH1010" s="0"/>
      <c r="PI1010" s="0"/>
      <c r="PJ1010" s="0"/>
      <c r="PK1010" s="0"/>
      <c r="PL1010" s="0"/>
      <c r="PM1010" s="0"/>
      <c r="PN1010" s="0"/>
      <c r="PO1010" s="0"/>
      <c r="PP1010" s="0"/>
      <c r="PQ1010" s="0"/>
      <c r="PR1010" s="0"/>
      <c r="PS1010" s="0"/>
      <c r="PT1010" s="0"/>
      <c r="PU1010" s="0"/>
      <c r="PV1010" s="0"/>
      <c r="PW1010" s="0"/>
      <c r="PX1010" s="0"/>
      <c r="PY1010" s="0"/>
      <c r="PZ1010" s="0"/>
      <c r="QA1010" s="0"/>
      <c r="QB1010" s="0"/>
      <c r="QC1010" s="0"/>
      <c r="QD1010" s="0"/>
      <c r="QE1010" s="0"/>
      <c r="QF1010" s="0"/>
      <c r="QG1010" s="0"/>
      <c r="QH1010" s="0"/>
      <c r="QI1010" s="0"/>
      <c r="QJ1010" s="0"/>
      <c r="QK1010" s="0"/>
      <c r="QL1010" s="0"/>
      <c r="QM1010" s="0"/>
      <c r="QN1010" s="0"/>
      <c r="QO1010" s="0"/>
      <c r="QP1010" s="0"/>
      <c r="QQ1010" s="0"/>
      <c r="QR1010" s="0"/>
      <c r="QS1010" s="0"/>
      <c r="QT1010" s="0"/>
      <c r="QU1010" s="0"/>
      <c r="QV1010" s="0"/>
      <c r="QW1010" s="0"/>
      <c r="QX1010" s="0"/>
      <c r="QY1010" s="0"/>
      <c r="QZ1010" s="0"/>
      <c r="RA1010" s="0"/>
      <c r="RB1010" s="0"/>
      <c r="RC1010" s="0"/>
      <c r="RD1010" s="0"/>
      <c r="RE1010" s="0"/>
      <c r="RF1010" s="0"/>
      <c r="RG1010" s="0"/>
      <c r="RH1010" s="0"/>
      <c r="RI1010" s="0"/>
      <c r="RJ1010" s="0"/>
      <c r="RK1010" s="0"/>
      <c r="RL1010" s="0"/>
      <c r="RM1010" s="0"/>
      <c r="RN1010" s="0"/>
      <c r="RO1010" s="0"/>
      <c r="RP1010" s="0"/>
      <c r="RQ1010" s="0"/>
      <c r="RR1010" s="0"/>
      <c r="RS1010" s="0"/>
      <c r="RT1010" s="0"/>
      <c r="RU1010" s="0"/>
      <c r="RV1010" s="0"/>
      <c r="RW1010" s="0"/>
      <c r="RX1010" s="0"/>
      <c r="RY1010" s="0"/>
      <c r="RZ1010" s="0"/>
      <c r="SA1010" s="0"/>
      <c r="SB1010" s="0"/>
      <c r="SC1010" s="0"/>
      <c r="SD1010" s="0"/>
      <c r="SE1010" s="0"/>
      <c r="SF1010" s="0"/>
      <c r="SG1010" s="0"/>
      <c r="SH1010" s="0"/>
      <c r="SI1010" s="0"/>
      <c r="SJ1010" s="0"/>
      <c r="SK1010" s="0"/>
      <c r="SL1010" s="0"/>
      <c r="SM1010" s="0"/>
      <c r="SN1010" s="0"/>
      <c r="SO1010" s="0"/>
      <c r="SP1010" s="0"/>
      <c r="SQ1010" s="0"/>
      <c r="SR1010" s="0"/>
      <c r="SS1010" s="0"/>
      <c r="ST1010" s="0"/>
      <c r="SU1010" s="0"/>
      <c r="SV1010" s="0"/>
      <c r="SW1010" s="0"/>
      <c r="SX1010" s="0"/>
      <c r="SY1010" s="0"/>
      <c r="SZ1010" s="0"/>
      <c r="TA1010" s="0"/>
      <c r="TB1010" s="0"/>
      <c r="TC1010" s="0"/>
      <c r="TD1010" s="0"/>
      <c r="TE1010" s="0"/>
      <c r="TF1010" s="0"/>
      <c r="TG1010" s="0"/>
      <c r="TH1010" s="0"/>
      <c r="TI1010" s="0"/>
      <c r="TJ1010" s="0"/>
      <c r="TK1010" s="0"/>
      <c r="TL1010" s="0"/>
      <c r="TM1010" s="0"/>
      <c r="TN1010" s="0"/>
      <c r="TO1010" s="0"/>
      <c r="TP1010" s="0"/>
      <c r="TQ1010" s="0"/>
      <c r="TR1010" s="0"/>
      <c r="TS1010" s="0"/>
      <c r="TT1010" s="0"/>
      <c r="TU1010" s="0"/>
      <c r="TV1010" s="0"/>
      <c r="TW1010" s="0"/>
      <c r="TX1010" s="0"/>
      <c r="TY1010" s="0"/>
      <c r="TZ1010" s="0"/>
      <c r="UA1010" s="0"/>
      <c r="UB1010" s="0"/>
      <c r="UC1010" s="0"/>
      <c r="UD1010" s="0"/>
      <c r="UE1010" s="0"/>
      <c r="UF1010" s="0"/>
      <c r="UG1010" s="0"/>
      <c r="UH1010" s="0"/>
      <c r="UI1010" s="0"/>
      <c r="UJ1010" s="0"/>
      <c r="UK1010" s="0"/>
      <c r="UL1010" s="0"/>
      <c r="UM1010" s="0"/>
      <c r="UN1010" s="0"/>
      <c r="UO1010" s="0"/>
      <c r="UP1010" s="0"/>
      <c r="UQ1010" s="0"/>
      <c r="UR1010" s="0"/>
      <c r="US1010" s="0"/>
      <c r="UT1010" s="0"/>
      <c r="UU1010" s="0"/>
      <c r="UV1010" s="0"/>
      <c r="UW1010" s="0"/>
      <c r="UX1010" s="0"/>
      <c r="UY1010" s="0"/>
      <c r="UZ1010" s="0"/>
      <c r="VA1010" s="0"/>
      <c r="VB1010" s="0"/>
      <c r="VC1010" s="0"/>
      <c r="VD1010" s="0"/>
      <c r="VE1010" s="0"/>
      <c r="VF1010" s="0"/>
      <c r="VG1010" s="0"/>
      <c r="VH1010" s="0"/>
      <c r="VI1010" s="0"/>
      <c r="VJ1010" s="0"/>
      <c r="VK1010" s="0"/>
      <c r="VL1010" s="0"/>
      <c r="VM1010" s="0"/>
      <c r="VN1010" s="0"/>
      <c r="VO1010" s="0"/>
      <c r="VP1010" s="0"/>
      <c r="VQ1010" s="0"/>
      <c r="VR1010" s="0"/>
      <c r="VS1010" s="0"/>
      <c r="VT1010" s="0"/>
      <c r="VU1010" s="0"/>
      <c r="VV1010" s="0"/>
      <c r="VW1010" s="0"/>
      <c r="VX1010" s="0"/>
      <c r="VY1010" s="0"/>
      <c r="VZ1010" s="0"/>
      <c r="WA1010" s="0"/>
      <c r="WB1010" s="0"/>
      <c r="WC1010" s="0"/>
      <c r="WD1010" s="0"/>
      <c r="WE1010" s="0"/>
      <c r="WF1010" s="0"/>
      <c r="WG1010" s="0"/>
      <c r="WH1010" s="0"/>
      <c r="WI1010" s="0"/>
      <c r="WJ1010" s="0"/>
      <c r="WK1010" s="0"/>
      <c r="WL1010" s="0"/>
      <c r="WM1010" s="0"/>
      <c r="WN1010" s="0"/>
      <c r="WO1010" s="0"/>
      <c r="WP1010" s="0"/>
      <c r="WQ1010" s="0"/>
      <c r="WR1010" s="0"/>
      <c r="WS1010" s="0"/>
      <c r="WT1010" s="0"/>
      <c r="WU1010" s="0"/>
      <c r="WV1010" s="0"/>
      <c r="WW1010" s="0"/>
      <c r="WX1010" s="0"/>
      <c r="WY1010" s="0"/>
      <c r="WZ1010" s="0"/>
      <c r="XA1010" s="0"/>
      <c r="XB1010" s="0"/>
      <c r="XC1010" s="0"/>
      <c r="XD1010" s="0"/>
      <c r="XE1010" s="0"/>
      <c r="XF1010" s="0"/>
      <c r="XG1010" s="0"/>
      <c r="XH1010" s="0"/>
      <c r="XI1010" s="0"/>
      <c r="XJ1010" s="0"/>
      <c r="XK1010" s="0"/>
      <c r="XL1010" s="0"/>
      <c r="XM1010" s="0"/>
      <c r="XN1010" s="0"/>
      <c r="XO1010" s="0"/>
      <c r="XP1010" s="0"/>
      <c r="XQ1010" s="0"/>
      <c r="XR1010" s="0"/>
      <c r="XS1010" s="0"/>
      <c r="XT1010" s="0"/>
      <c r="XU1010" s="0"/>
      <c r="XV1010" s="0"/>
      <c r="XW1010" s="0"/>
      <c r="XX1010" s="0"/>
      <c r="XY1010" s="0"/>
      <c r="XZ1010" s="0"/>
      <c r="YA1010" s="0"/>
      <c r="YB1010" s="0"/>
      <c r="YC1010" s="0"/>
      <c r="YD1010" s="0"/>
      <c r="YE1010" s="0"/>
      <c r="YF1010" s="0"/>
      <c r="YG1010" s="0"/>
      <c r="YH1010" s="0"/>
      <c r="YI1010" s="0"/>
      <c r="YJ1010" s="0"/>
      <c r="YK1010" s="0"/>
      <c r="YL1010" s="0"/>
      <c r="YM1010" s="0"/>
      <c r="YN1010" s="0"/>
      <c r="YO1010" s="0"/>
      <c r="YP1010" s="0"/>
      <c r="YQ1010" s="0"/>
      <c r="YR1010" s="0"/>
      <c r="YS1010" s="0"/>
      <c r="YT1010" s="0"/>
      <c r="YU1010" s="0"/>
      <c r="YV1010" s="0"/>
      <c r="YW1010" s="0"/>
      <c r="YX1010" s="0"/>
      <c r="YY1010" s="0"/>
      <c r="YZ1010" s="0"/>
      <c r="ZA1010" s="0"/>
      <c r="ZB1010" s="0"/>
      <c r="ZC1010" s="0"/>
      <c r="ZD1010" s="0"/>
      <c r="ZE1010" s="0"/>
      <c r="ZF1010" s="0"/>
      <c r="ZG1010" s="0"/>
      <c r="ZH1010" s="0"/>
      <c r="ZI1010" s="0"/>
      <c r="ZJ1010" s="0"/>
      <c r="ZK1010" s="0"/>
      <c r="ZL1010" s="0"/>
      <c r="ZM1010" s="0"/>
      <c r="ZN1010" s="0"/>
      <c r="ZO1010" s="0"/>
      <c r="ZP1010" s="0"/>
      <c r="ZQ1010" s="0"/>
      <c r="ZR1010" s="0"/>
      <c r="ZS1010" s="0"/>
      <c r="ZT1010" s="0"/>
      <c r="ZU1010" s="0"/>
      <c r="ZV1010" s="0"/>
      <c r="ZW1010" s="0"/>
      <c r="ZX1010" s="0"/>
      <c r="ZY1010" s="0"/>
      <c r="ZZ1010" s="0"/>
      <c r="AAA1010" s="0"/>
      <c r="AAB1010" s="0"/>
      <c r="AAC1010" s="0"/>
      <c r="AAD1010" s="0"/>
      <c r="AAE1010" s="0"/>
      <c r="AAF1010" s="0"/>
      <c r="AAG1010" s="0"/>
      <c r="AAH1010" s="0"/>
      <c r="AAI1010" s="0"/>
      <c r="AAJ1010" s="0"/>
      <c r="AAK1010" s="0"/>
      <c r="AAL1010" s="0"/>
      <c r="AAM1010" s="0"/>
      <c r="AAN1010" s="0"/>
      <c r="AAO1010" s="0"/>
      <c r="AAP1010" s="0"/>
      <c r="AAQ1010" s="0"/>
      <c r="AAR1010" s="0"/>
      <c r="AAS1010" s="0"/>
      <c r="AAT1010" s="0"/>
      <c r="AAU1010" s="0"/>
      <c r="AAV1010" s="0"/>
      <c r="AAW1010" s="0"/>
      <c r="AAX1010" s="0"/>
      <c r="AAY1010" s="0"/>
      <c r="AAZ1010" s="0"/>
      <c r="ABA1010" s="0"/>
      <c r="ABB1010" s="0"/>
      <c r="ABC1010" s="0"/>
      <c r="ABD1010" s="0"/>
      <c r="ABE1010" s="0"/>
      <c r="ABF1010" s="0"/>
      <c r="ABG1010" s="0"/>
      <c r="ABH1010" s="0"/>
      <c r="ABI1010" s="0"/>
      <c r="ABJ1010" s="0"/>
      <c r="ABK1010" s="0"/>
      <c r="ABL1010" s="0"/>
      <c r="ABM1010" s="0"/>
      <c r="ABN1010" s="0"/>
      <c r="ABO1010" s="0"/>
      <c r="ABP1010" s="0"/>
      <c r="ABQ1010" s="0"/>
      <c r="ABR1010" s="0"/>
      <c r="ABS1010" s="0"/>
      <c r="ABT1010" s="0"/>
      <c r="ABU1010" s="0"/>
      <c r="ABV1010" s="0"/>
      <c r="ABW1010" s="0"/>
      <c r="ABX1010" s="0"/>
      <c r="ABY1010" s="0"/>
      <c r="ABZ1010" s="0"/>
      <c r="ACA1010" s="0"/>
      <c r="ACB1010" s="0"/>
      <c r="ACC1010" s="0"/>
      <c r="ACD1010" s="0"/>
      <c r="ACE1010" s="0"/>
      <c r="ACF1010" s="0"/>
      <c r="ACG1010" s="0"/>
      <c r="ACH1010" s="0"/>
      <c r="ACI1010" s="0"/>
      <c r="ACJ1010" s="0"/>
      <c r="ACK1010" s="0"/>
      <c r="ACL1010" s="0"/>
      <c r="ACM1010" s="0"/>
      <c r="ACN1010" s="0"/>
      <c r="ACO1010" s="0"/>
      <c r="ACP1010" s="0"/>
      <c r="ACQ1010" s="0"/>
      <c r="ACR1010" s="0"/>
      <c r="ACS1010" s="0"/>
      <c r="ACT1010" s="0"/>
      <c r="ACU1010" s="0"/>
      <c r="ACV1010" s="0"/>
      <c r="ACW1010" s="0"/>
      <c r="ACX1010" s="0"/>
      <c r="ACY1010" s="0"/>
      <c r="ACZ1010" s="0"/>
      <c r="ADA1010" s="0"/>
      <c r="ADB1010" s="0"/>
      <c r="ADC1010" s="0"/>
      <c r="ADD1010" s="0"/>
      <c r="ADE1010" s="0"/>
      <c r="ADF1010" s="0"/>
      <c r="ADG1010" s="0"/>
      <c r="ADH1010" s="0"/>
      <c r="ADI1010" s="0"/>
      <c r="ADJ1010" s="0"/>
      <c r="ADK1010" s="0"/>
      <c r="ADL1010" s="0"/>
      <c r="ADM1010" s="0"/>
      <c r="ADN1010" s="0"/>
      <c r="ADO1010" s="0"/>
      <c r="ADP1010" s="0"/>
      <c r="ADQ1010" s="0"/>
      <c r="ADR1010" s="0"/>
      <c r="ADS1010" s="0"/>
      <c r="ADT1010" s="0"/>
      <c r="ADU1010" s="0"/>
      <c r="ADV1010" s="0"/>
      <c r="ADW1010" s="0"/>
      <c r="ADX1010" s="0"/>
      <c r="ADY1010" s="0"/>
      <c r="ADZ1010" s="0"/>
      <c r="AEA1010" s="0"/>
      <c r="AEB1010" s="0"/>
      <c r="AEC1010" s="0"/>
      <c r="AED1010" s="0"/>
      <c r="AEE1010" s="0"/>
      <c r="AEF1010" s="0"/>
      <c r="AEG1010" s="0"/>
      <c r="AEH1010" s="0"/>
      <c r="AEI1010" s="0"/>
      <c r="AEJ1010" s="0"/>
      <c r="AEK1010" s="0"/>
      <c r="AEL1010" s="0"/>
      <c r="AEM1010" s="0"/>
      <c r="AEN1010" s="0"/>
      <c r="AEO1010" s="0"/>
      <c r="AEP1010" s="0"/>
      <c r="AEQ1010" s="0"/>
      <c r="AER1010" s="0"/>
      <c r="AES1010" s="0"/>
      <c r="AET1010" s="0"/>
      <c r="AEU1010" s="0"/>
      <c r="AEV1010" s="0"/>
      <c r="AEW1010" s="0"/>
      <c r="AEX1010" s="0"/>
      <c r="AEY1010" s="0"/>
      <c r="AEZ1010" s="0"/>
      <c r="AFA1010" s="0"/>
      <c r="AFB1010" s="0"/>
      <c r="AFC1010" s="0"/>
      <c r="AFD1010" s="0"/>
      <c r="AFE1010" s="0"/>
      <c r="AFF1010" s="0"/>
      <c r="AFG1010" s="0"/>
      <c r="AFH1010" s="0"/>
      <c r="AFI1010" s="0"/>
      <c r="AFJ1010" s="0"/>
      <c r="AFK1010" s="0"/>
      <c r="AFL1010" s="0"/>
      <c r="AFM1010" s="0"/>
      <c r="AFN1010" s="0"/>
      <c r="AFO1010" s="0"/>
      <c r="AFP1010" s="0"/>
      <c r="AFQ1010" s="0"/>
      <c r="AFR1010" s="0"/>
      <c r="AFS1010" s="0"/>
      <c r="AFT1010" s="0"/>
      <c r="AFU1010" s="0"/>
      <c r="AFV1010" s="0"/>
      <c r="AFW1010" s="0"/>
      <c r="AFX1010" s="0"/>
      <c r="AFY1010" s="0"/>
      <c r="AFZ1010" s="0"/>
      <c r="AGA1010" s="0"/>
      <c r="AGB1010" s="0"/>
      <c r="AGC1010" s="0"/>
      <c r="AGD1010" s="0"/>
      <c r="AGE1010" s="0"/>
      <c r="AGF1010" s="0"/>
      <c r="AGG1010" s="0"/>
      <c r="AGH1010" s="0"/>
      <c r="AGI1010" s="0"/>
      <c r="AGJ1010" s="0"/>
      <c r="AGK1010" s="0"/>
      <c r="AGL1010" s="0"/>
      <c r="AGM1010" s="0"/>
      <c r="AGN1010" s="0"/>
      <c r="AGO1010" s="0"/>
      <c r="AGP1010" s="0"/>
      <c r="AGQ1010" s="0"/>
      <c r="AGR1010" s="0"/>
      <c r="AGS1010" s="0"/>
      <c r="AGT1010" s="0"/>
      <c r="AGU1010" s="0"/>
      <c r="AGV1010" s="0"/>
      <c r="AGW1010" s="0"/>
      <c r="AGX1010" s="0"/>
      <c r="AGY1010" s="0"/>
      <c r="AGZ1010" s="0"/>
      <c r="AHA1010" s="0"/>
      <c r="AHB1010" s="0"/>
      <c r="AHC1010" s="0"/>
      <c r="AHD1010" s="0"/>
      <c r="AHE1010" s="0"/>
      <c r="AHF1010" s="0"/>
      <c r="AHG1010" s="0"/>
      <c r="AHH1010" s="0"/>
      <c r="AHI1010" s="0"/>
      <c r="AHJ1010" s="0"/>
      <c r="AHK1010" s="0"/>
      <c r="AHL1010" s="0"/>
      <c r="AHM1010" s="0"/>
      <c r="AHN1010" s="0"/>
      <c r="AHO1010" s="0"/>
      <c r="AHP1010" s="0"/>
      <c r="AHQ1010" s="0"/>
      <c r="AHR1010" s="0"/>
      <c r="AHS1010" s="0"/>
      <c r="AHT1010" s="0"/>
      <c r="AHU1010" s="0"/>
      <c r="AHV1010" s="0"/>
      <c r="AHW1010" s="0"/>
      <c r="AHX1010" s="0"/>
      <c r="AHY1010" s="0"/>
      <c r="AHZ1010" s="0"/>
      <c r="AIA1010" s="0"/>
      <c r="AIB1010" s="0"/>
      <c r="AIC1010" s="0"/>
      <c r="AID1010" s="0"/>
      <c r="AIE1010" s="0"/>
      <c r="AIF1010" s="0"/>
      <c r="AIG1010" s="0"/>
      <c r="AIH1010" s="0"/>
      <c r="AII1010" s="0"/>
      <c r="AIJ1010" s="0"/>
      <c r="AIK1010" s="0"/>
      <c r="AIL1010" s="0"/>
      <c r="AIM1010" s="0"/>
      <c r="AIN1010" s="0"/>
      <c r="AIO1010" s="0"/>
      <c r="AIP1010" s="0"/>
      <c r="AIQ1010" s="0"/>
      <c r="AIR1010" s="0"/>
      <c r="AIS1010" s="0"/>
      <c r="AIT1010" s="0"/>
      <c r="AIU1010" s="0"/>
      <c r="AIV1010" s="0"/>
      <c r="AIW1010" s="0"/>
      <c r="AIX1010" s="0"/>
      <c r="AIY1010" s="0"/>
      <c r="AIZ1010" s="0"/>
      <c r="AJA1010" s="0"/>
      <c r="AJB1010" s="0"/>
      <c r="AJC1010" s="0"/>
      <c r="AJD1010" s="0"/>
      <c r="AJE1010" s="0"/>
      <c r="AJF1010" s="0"/>
      <c r="AJG1010" s="0"/>
      <c r="AJH1010" s="0"/>
      <c r="AJI1010" s="0"/>
      <c r="AJJ1010" s="0"/>
      <c r="AJK1010" s="0"/>
      <c r="AJL1010" s="0"/>
      <c r="AJM1010" s="0"/>
      <c r="AJN1010" s="0"/>
      <c r="AJO1010" s="0"/>
      <c r="AJP1010" s="0"/>
      <c r="AJQ1010" s="0"/>
      <c r="AJR1010" s="0"/>
      <c r="AJS1010" s="0"/>
      <c r="AJT1010" s="0"/>
      <c r="AJU1010" s="0"/>
      <c r="AJV1010" s="0"/>
      <c r="AJW1010" s="0"/>
      <c r="AJX1010" s="0"/>
      <c r="AJY1010" s="0"/>
      <c r="AJZ1010" s="0"/>
      <c r="AKA1010" s="0"/>
      <c r="AKB1010" s="0"/>
      <c r="AKC1010" s="0"/>
      <c r="AKD1010" s="0"/>
      <c r="AKE1010" s="0"/>
      <c r="AKF1010" s="0"/>
      <c r="AKG1010" s="0"/>
      <c r="AKH1010" s="0"/>
      <c r="AKI1010" s="0"/>
      <c r="AKJ1010" s="0"/>
      <c r="AKK1010" s="0"/>
      <c r="AKL1010" s="0"/>
      <c r="AKM1010" s="0"/>
      <c r="AKN1010" s="0"/>
      <c r="AKO1010" s="0"/>
      <c r="AKP1010" s="0"/>
      <c r="AKQ1010" s="0"/>
      <c r="AKR1010" s="0"/>
      <c r="AKS1010" s="0"/>
      <c r="AKT1010" s="0"/>
      <c r="AKU1010" s="0"/>
      <c r="AKV1010" s="0"/>
      <c r="AKW1010" s="0"/>
      <c r="AKX1010" s="0"/>
      <c r="AKY1010" s="0"/>
      <c r="AKZ1010" s="0"/>
      <c r="ALA1010" s="0"/>
      <c r="ALB1010" s="0"/>
      <c r="ALC1010" s="0"/>
      <c r="ALD1010" s="0"/>
      <c r="ALE1010" s="0"/>
      <c r="ALF1010" s="0"/>
      <c r="ALG1010" s="0"/>
      <c r="ALH1010" s="0"/>
      <c r="ALI1010" s="0"/>
      <c r="ALJ1010" s="0"/>
      <c r="ALK1010" s="0"/>
      <c r="ALL1010" s="0"/>
      <c r="ALM1010" s="0"/>
      <c r="ALN1010" s="0"/>
      <c r="ALO1010" s="0"/>
      <c r="ALP1010" s="0"/>
      <c r="ALQ1010" s="0"/>
      <c r="ALR1010" s="0"/>
      <c r="ALS1010" s="0"/>
      <c r="ALT1010" s="0"/>
      <c r="ALU1010" s="0"/>
      <c r="ALV1010" s="0"/>
      <c r="ALW1010" s="0"/>
      <c r="ALX1010" s="0"/>
      <c r="ALY1010" s="0"/>
      <c r="ALZ1010" s="0"/>
      <c r="AMA1010" s="0"/>
      <c r="AMB1010" s="0"/>
      <c r="AMC1010" s="0"/>
      <c r="AMD1010" s="0"/>
      <c r="AME1010" s="0"/>
      <c r="AMF1010" s="0"/>
      <c r="AMG1010" s="0"/>
      <c r="AMH1010" s="0"/>
      <c r="AMI1010" s="0"/>
      <c r="AMJ1010" s="0"/>
    </row>
    <row r="1011" customFormat="false" ht="25.9" hidden="false" customHeight="true" outlineLevel="0" collapsed="false">
      <c r="D1011" s="90"/>
      <c r="E1011" s="90"/>
      <c r="F1011" s="90"/>
      <c r="G1011" s="90"/>
      <c r="H1011" s="90"/>
      <c r="I1011" s="90"/>
      <c r="J1011" s="90"/>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c r="AQ1011" s="90"/>
      <c r="AR1011" s="90"/>
      <c r="AS1011" s="90"/>
      <c r="AT1011" s="90"/>
      <c r="AU1011" s="90"/>
      <c r="AV1011" s="90"/>
      <c r="AW1011" s="90"/>
      <c r="AX1011" s="90"/>
      <c r="AY1011" s="90"/>
      <c r="AZ1011" s="90"/>
      <c r="BA1011" s="90"/>
      <c r="BB1011" s="90"/>
      <c r="BC1011" s="90"/>
      <c r="BD1011" s="90"/>
      <c r="BE1011" s="90"/>
      <c r="BF1011" s="90"/>
      <c r="BG1011" s="90"/>
      <c r="BH1011" s="90"/>
      <c r="BI1011" s="90"/>
      <c r="BJ1011" s="90"/>
      <c r="BK1011" s="90"/>
      <c r="BL1011" s="90"/>
      <c r="BM1011" s="90"/>
      <c r="BQ1011" s="0"/>
      <c r="BR1011" s="0"/>
      <c r="BV1011" s="90"/>
      <c r="BW1011" s="90"/>
      <c r="BX1011" s="90"/>
      <c r="BY1011" s="90"/>
      <c r="BZ1011" s="90"/>
      <c r="CA1011" s="90"/>
      <c r="CB1011" s="90"/>
      <c r="CC1011" s="90"/>
      <c r="CD1011" s="90"/>
      <c r="CH1011" s="90"/>
      <c r="CI1011" s="90"/>
      <c r="CJ1011" s="523"/>
      <c r="CK1011" s="523"/>
      <c r="CL1011" s="523"/>
      <c r="CM1011" s="523"/>
      <c r="CN1011" s="523"/>
      <c r="CO1011" s="523"/>
      <c r="CP1011" s="523"/>
      <c r="CQ1011" s="523"/>
      <c r="CR1011" s="523"/>
      <c r="CS1011" s="523"/>
      <c r="CT1011" s="523"/>
      <c r="CU1011" s="523"/>
      <c r="CV1011" s="491"/>
      <c r="CW1011" s="491"/>
      <c r="CX1011" s="491"/>
      <c r="CY1011" s="491"/>
      <c r="CZ1011" s="491"/>
      <c r="DA1011" s="491"/>
      <c r="DB1011" s="491"/>
      <c r="DC1011" s="491"/>
      <c r="DD1011" s="491"/>
      <c r="DE1011" s="491"/>
      <c r="DF1011" s="491"/>
      <c r="DG1011" s="491"/>
      <c r="DH1011" s="491"/>
      <c r="DI1011" s="491"/>
      <c r="DJ1011" s="490"/>
      <c r="DK1011" s="490"/>
      <c r="DL1011" s="490"/>
      <c r="DM1011" s="490"/>
      <c r="DN1011" s="490"/>
      <c r="DO1011" s="490"/>
      <c r="DP1011" s="490"/>
      <c r="DQ1011" s="490"/>
      <c r="DR1011" s="491"/>
      <c r="DS1011" s="491"/>
      <c r="DT1011" s="491"/>
      <c r="DU1011" s="491"/>
      <c r="DV1011" s="491"/>
      <c r="DW1011" s="491"/>
      <c r="DX1011" s="491"/>
      <c r="DY1011" s="491"/>
      <c r="DZ1011" s="491"/>
      <c r="EA1011" s="491"/>
      <c r="EB1011" s="491"/>
      <c r="EC1011" s="491"/>
      <c r="ED1011" s="491"/>
      <c r="EE1011" s="491"/>
      <c r="EF1011" s="491"/>
      <c r="EG1011" s="491"/>
      <c r="EH1011" s="491"/>
      <c r="EI1011" s="491"/>
      <c r="EJ1011" s="491"/>
      <c r="EK1011" s="491"/>
      <c r="EL1011" s="491"/>
      <c r="EM1011" s="491"/>
      <c r="EN1011" s="491"/>
      <c r="EO1011" s="491"/>
      <c r="EP1011" s="491"/>
      <c r="EQ1011" s="491"/>
      <c r="ER1011" s="491"/>
      <c r="ES1011" s="491"/>
      <c r="ET1011" s="491"/>
      <c r="EU1011" s="491"/>
      <c r="EV1011" s="491"/>
      <c r="EW1011" s="491"/>
      <c r="EX1011" s="524"/>
      <c r="EY1011" s="524"/>
      <c r="EZ1011" s="524"/>
      <c r="FA1011" s="524"/>
      <c r="FB1011" s="524"/>
      <c r="FC1011" s="524"/>
      <c r="FD1011" s="524"/>
      <c r="FE1011" s="524"/>
      <c r="FF1011" s="524"/>
      <c r="FG1011" s="524"/>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c r="IX1011" s="0"/>
      <c r="IY1011" s="0"/>
      <c r="IZ1011" s="0"/>
      <c r="JA1011" s="0"/>
      <c r="JB1011" s="0"/>
      <c r="JC1011" s="0"/>
      <c r="JD1011" s="0"/>
      <c r="JE1011" s="0"/>
      <c r="JF1011" s="0"/>
      <c r="JG1011" s="0"/>
      <c r="JH1011" s="0"/>
      <c r="JI1011" s="0"/>
      <c r="JJ1011" s="0"/>
      <c r="JK1011" s="0"/>
      <c r="JL1011" s="0"/>
      <c r="JM1011" s="0"/>
      <c r="JN1011" s="0"/>
      <c r="JO1011" s="0"/>
      <c r="JP1011" s="0"/>
      <c r="JQ1011" s="0"/>
      <c r="JR1011" s="0"/>
      <c r="JS1011" s="0"/>
      <c r="JT1011" s="0"/>
      <c r="JU1011" s="0"/>
      <c r="JV1011" s="0"/>
      <c r="JW1011" s="0"/>
      <c r="JX1011" s="0"/>
      <c r="JY1011" s="0"/>
      <c r="JZ1011" s="0"/>
      <c r="KA1011" s="0"/>
      <c r="KB1011" s="0"/>
      <c r="KC1011" s="0"/>
      <c r="KD1011" s="0"/>
      <c r="KE1011" s="0"/>
      <c r="KF1011" s="0"/>
      <c r="KG1011" s="0"/>
      <c r="KH1011" s="0"/>
      <c r="KI1011" s="0"/>
      <c r="KJ1011" s="0"/>
      <c r="KK1011" s="0"/>
      <c r="KL1011" s="0"/>
      <c r="KM1011" s="0"/>
      <c r="KN1011" s="0"/>
      <c r="KO1011" s="0"/>
      <c r="KP1011" s="0"/>
      <c r="KQ1011" s="0"/>
      <c r="KR1011" s="0"/>
      <c r="KS1011" s="0"/>
      <c r="KT1011" s="0"/>
      <c r="KU1011" s="0"/>
      <c r="KV1011" s="0"/>
      <c r="KW1011" s="0"/>
      <c r="KX1011" s="0"/>
      <c r="KY1011" s="0"/>
      <c r="KZ1011" s="0"/>
      <c r="LA1011" s="0"/>
      <c r="LB1011" s="0"/>
      <c r="LC1011" s="0"/>
      <c r="LD1011" s="0"/>
      <c r="LE1011" s="0"/>
      <c r="LF1011" s="0"/>
      <c r="LG1011" s="0"/>
      <c r="LH1011" s="0"/>
      <c r="LI1011" s="0"/>
      <c r="LJ1011" s="0"/>
      <c r="LK1011" s="0"/>
      <c r="LL1011" s="0"/>
      <c r="LM1011" s="0"/>
      <c r="LN1011" s="0"/>
      <c r="LO1011" s="0"/>
      <c r="LP1011" s="0"/>
      <c r="LQ1011" s="0"/>
      <c r="LR1011" s="0"/>
      <c r="LS1011" s="0"/>
      <c r="LT1011" s="0"/>
      <c r="LU1011" s="0"/>
      <c r="LV1011" s="0"/>
      <c r="LW1011" s="0"/>
      <c r="LX1011" s="0"/>
      <c r="LY1011" s="0"/>
      <c r="LZ1011" s="0"/>
      <c r="MA1011" s="0"/>
      <c r="MB1011" s="0"/>
      <c r="MC1011" s="0"/>
      <c r="MD1011" s="0"/>
      <c r="ME1011" s="0"/>
      <c r="MF1011" s="0"/>
      <c r="MG1011" s="0"/>
      <c r="MH1011" s="0"/>
      <c r="MI1011" s="0"/>
      <c r="MJ1011" s="0"/>
      <c r="MK1011" s="0"/>
      <c r="ML1011" s="0"/>
      <c r="MM1011" s="0"/>
      <c r="MN1011" s="0"/>
      <c r="MO1011" s="0"/>
      <c r="MP1011" s="0"/>
      <c r="MQ1011" s="0"/>
      <c r="MR1011" s="0"/>
      <c r="MS1011" s="0"/>
      <c r="MT1011" s="0"/>
      <c r="MU1011" s="0"/>
      <c r="MV1011" s="0"/>
      <c r="MW1011" s="0"/>
      <c r="MX1011" s="0"/>
      <c r="MY1011" s="0"/>
      <c r="MZ1011" s="0"/>
      <c r="NA1011" s="0"/>
      <c r="NB1011" s="0"/>
      <c r="NC1011" s="0"/>
      <c r="ND1011" s="0"/>
      <c r="NE1011" s="0"/>
      <c r="NF1011" s="0"/>
      <c r="NG1011" s="0"/>
      <c r="NH1011" s="0"/>
      <c r="NI1011" s="0"/>
      <c r="NJ1011" s="0"/>
      <c r="NK1011" s="0"/>
      <c r="NL1011" s="0"/>
      <c r="NM1011" s="0"/>
      <c r="NN1011" s="0"/>
      <c r="NO1011" s="0"/>
      <c r="NP1011" s="0"/>
      <c r="NQ1011" s="0"/>
      <c r="NR1011" s="0"/>
      <c r="NS1011" s="0"/>
      <c r="NT1011" s="0"/>
      <c r="NU1011" s="0"/>
      <c r="NV1011" s="0"/>
      <c r="NW1011" s="0"/>
      <c r="NX1011" s="0"/>
      <c r="NY1011" s="0"/>
      <c r="NZ1011" s="0"/>
      <c r="OA1011" s="0"/>
      <c r="OB1011" s="0"/>
      <c r="OC1011" s="0"/>
      <c r="OD1011" s="0"/>
      <c r="OE1011" s="0"/>
      <c r="OF1011" s="0"/>
      <c r="OG1011" s="0"/>
      <c r="OH1011" s="0"/>
      <c r="OI1011" s="0"/>
      <c r="OJ1011" s="0"/>
      <c r="OK1011" s="0"/>
      <c r="OL1011" s="0"/>
      <c r="OM1011" s="0"/>
      <c r="ON1011" s="0"/>
      <c r="OO1011" s="0"/>
      <c r="OP1011" s="0"/>
      <c r="OQ1011" s="0"/>
      <c r="OR1011" s="0"/>
      <c r="OS1011" s="0"/>
      <c r="OT1011" s="0"/>
      <c r="OU1011" s="0"/>
      <c r="OV1011" s="0"/>
      <c r="OW1011" s="0"/>
      <c r="OX1011" s="0"/>
      <c r="OY1011" s="0"/>
      <c r="OZ1011" s="0"/>
      <c r="PA1011" s="0"/>
      <c r="PB1011" s="0"/>
      <c r="PC1011" s="0"/>
      <c r="PD1011" s="0"/>
      <c r="PE1011" s="0"/>
      <c r="PF1011" s="0"/>
      <c r="PG1011" s="0"/>
      <c r="PH1011" s="0"/>
      <c r="PI1011" s="0"/>
      <c r="PJ1011" s="0"/>
      <c r="PK1011" s="0"/>
      <c r="PL1011" s="0"/>
      <c r="PM1011" s="0"/>
      <c r="PN1011" s="0"/>
      <c r="PO1011" s="0"/>
      <c r="PP1011" s="0"/>
      <c r="PQ1011" s="0"/>
      <c r="PR1011" s="0"/>
      <c r="PS1011" s="0"/>
      <c r="PT1011" s="0"/>
      <c r="PU1011" s="0"/>
      <c r="PV1011" s="0"/>
      <c r="PW1011" s="0"/>
      <c r="PX1011" s="0"/>
      <c r="PY1011" s="0"/>
      <c r="PZ1011" s="0"/>
      <c r="QA1011" s="0"/>
      <c r="QB1011" s="0"/>
      <c r="QC1011" s="0"/>
      <c r="QD1011" s="0"/>
      <c r="QE1011" s="0"/>
      <c r="QF1011" s="0"/>
      <c r="QG1011" s="0"/>
      <c r="QH1011" s="0"/>
      <c r="QI1011" s="0"/>
      <c r="QJ1011" s="0"/>
      <c r="QK1011" s="0"/>
      <c r="QL1011" s="0"/>
      <c r="QM1011" s="0"/>
      <c r="QN1011" s="0"/>
      <c r="QO1011" s="0"/>
      <c r="QP1011" s="0"/>
      <c r="QQ1011" s="0"/>
      <c r="QR1011" s="0"/>
      <c r="QS1011" s="0"/>
      <c r="QT1011" s="0"/>
      <c r="QU1011" s="0"/>
      <c r="QV1011" s="0"/>
      <c r="QW1011" s="0"/>
      <c r="QX1011" s="0"/>
      <c r="QY1011" s="0"/>
      <c r="QZ1011" s="0"/>
      <c r="RA1011" s="0"/>
      <c r="RB1011" s="0"/>
      <c r="RC1011" s="0"/>
      <c r="RD1011" s="0"/>
      <c r="RE1011" s="0"/>
      <c r="RF1011" s="0"/>
      <c r="RG1011" s="0"/>
      <c r="RH1011" s="0"/>
      <c r="RI1011" s="0"/>
      <c r="RJ1011" s="0"/>
      <c r="RK1011" s="0"/>
      <c r="RL1011" s="0"/>
      <c r="RM1011" s="0"/>
      <c r="RN1011" s="0"/>
      <c r="RO1011" s="0"/>
      <c r="RP1011" s="0"/>
      <c r="RQ1011" s="0"/>
      <c r="RR1011" s="0"/>
      <c r="RS1011" s="0"/>
      <c r="RT1011" s="0"/>
      <c r="RU1011" s="0"/>
      <c r="RV1011" s="0"/>
      <c r="RW1011" s="0"/>
      <c r="RX1011" s="0"/>
      <c r="RY1011" s="0"/>
      <c r="RZ1011" s="0"/>
      <c r="SA1011" s="0"/>
      <c r="SB1011" s="0"/>
      <c r="SC1011" s="0"/>
      <c r="SD1011" s="0"/>
      <c r="SE1011" s="0"/>
      <c r="SF1011" s="0"/>
      <c r="SG1011" s="0"/>
      <c r="SH1011" s="0"/>
      <c r="SI1011" s="0"/>
      <c r="SJ1011" s="0"/>
      <c r="SK1011" s="0"/>
      <c r="SL1011" s="0"/>
      <c r="SM1011" s="0"/>
      <c r="SN1011" s="0"/>
      <c r="SO1011" s="0"/>
      <c r="SP1011" s="0"/>
      <c r="SQ1011" s="0"/>
      <c r="SR1011" s="0"/>
      <c r="SS1011" s="0"/>
      <c r="ST1011" s="0"/>
      <c r="SU1011" s="0"/>
      <c r="SV1011" s="0"/>
      <c r="SW1011" s="0"/>
      <c r="SX1011" s="0"/>
      <c r="SY1011" s="0"/>
      <c r="SZ1011" s="0"/>
      <c r="TA1011" s="0"/>
      <c r="TB1011" s="0"/>
      <c r="TC1011" s="0"/>
      <c r="TD1011" s="0"/>
      <c r="TE1011" s="0"/>
      <c r="TF1011" s="0"/>
      <c r="TG1011" s="0"/>
      <c r="TH1011" s="0"/>
      <c r="TI1011" s="0"/>
      <c r="TJ1011" s="0"/>
      <c r="TK1011" s="0"/>
      <c r="TL1011" s="0"/>
      <c r="TM1011" s="0"/>
      <c r="TN1011" s="0"/>
      <c r="TO1011" s="0"/>
      <c r="TP1011" s="0"/>
      <c r="TQ1011" s="0"/>
      <c r="TR1011" s="0"/>
      <c r="TS1011" s="0"/>
      <c r="TT1011" s="0"/>
      <c r="TU1011" s="0"/>
      <c r="TV1011" s="0"/>
      <c r="TW1011" s="0"/>
      <c r="TX1011" s="0"/>
      <c r="TY1011" s="0"/>
      <c r="TZ1011" s="0"/>
      <c r="UA1011" s="0"/>
      <c r="UB1011" s="0"/>
      <c r="UC1011" s="0"/>
      <c r="UD1011" s="0"/>
      <c r="UE1011" s="0"/>
      <c r="UF1011" s="0"/>
      <c r="UG1011" s="0"/>
      <c r="UH1011" s="0"/>
      <c r="UI1011" s="0"/>
      <c r="UJ1011" s="0"/>
      <c r="UK1011" s="0"/>
      <c r="UL1011" s="0"/>
      <c r="UM1011" s="0"/>
      <c r="UN1011" s="0"/>
      <c r="UO1011" s="0"/>
      <c r="UP1011" s="0"/>
      <c r="UQ1011" s="0"/>
      <c r="UR1011" s="0"/>
      <c r="US1011" s="0"/>
      <c r="UT1011" s="0"/>
      <c r="UU1011" s="0"/>
      <c r="UV1011" s="0"/>
      <c r="UW1011" s="0"/>
      <c r="UX1011" s="0"/>
      <c r="UY1011" s="0"/>
      <c r="UZ1011" s="0"/>
      <c r="VA1011" s="0"/>
      <c r="VB1011" s="0"/>
      <c r="VC1011" s="0"/>
      <c r="VD1011" s="0"/>
      <c r="VE1011" s="0"/>
      <c r="VF1011" s="0"/>
      <c r="VG1011" s="0"/>
      <c r="VH1011" s="0"/>
      <c r="VI1011" s="0"/>
      <c r="VJ1011" s="0"/>
      <c r="VK1011" s="0"/>
      <c r="VL1011" s="0"/>
      <c r="VM1011" s="0"/>
      <c r="VN1011" s="0"/>
      <c r="VO1011" s="0"/>
      <c r="VP1011" s="0"/>
      <c r="VQ1011" s="0"/>
      <c r="VR1011" s="0"/>
      <c r="VS1011" s="0"/>
      <c r="VT1011" s="0"/>
      <c r="VU1011" s="0"/>
      <c r="VV1011" s="0"/>
      <c r="VW1011" s="0"/>
      <c r="VX1011" s="0"/>
      <c r="VY1011" s="0"/>
      <c r="VZ1011" s="0"/>
      <c r="WA1011" s="0"/>
      <c r="WB1011" s="0"/>
      <c r="WC1011" s="0"/>
      <c r="WD1011" s="0"/>
      <c r="WE1011" s="0"/>
      <c r="WF1011" s="0"/>
      <c r="WG1011" s="0"/>
      <c r="WH1011" s="0"/>
      <c r="WI1011" s="0"/>
      <c r="WJ1011" s="0"/>
      <c r="WK1011" s="0"/>
      <c r="WL1011" s="0"/>
      <c r="WM1011" s="0"/>
      <c r="WN1011" s="0"/>
      <c r="WO1011" s="0"/>
      <c r="WP1011" s="0"/>
      <c r="WQ1011" s="0"/>
      <c r="WR1011" s="0"/>
      <c r="WS1011" s="0"/>
      <c r="WT1011" s="0"/>
      <c r="WU1011" s="0"/>
      <c r="WV1011" s="0"/>
      <c r="WW1011" s="0"/>
      <c r="WX1011" s="0"/>
      <c r="WY1011" s="0"/>
      <c r="WZ1011" s="0"/>
      <c r="XA1011" s="0"/>
      <c r="XB1011" s="0"/>
      <c r="XC1011" s="0"/>
      <c r="XD1011" s="0"/>
      <c r="XE1011" s="0"/>
      <c r="XF1011" s="0"/>
      <c r="XG1011" s="0"/>
      <c r="XH1011" s="0"/>
      <c r="XI1011" s="0"/>
      <c r="XJ1011" s="0"/>
      <c r="XK1011" s="0"/>
      <c r="XL1011" s="0"/>
      <c r="XM1011" s="0"/>
      <c r="XN1011" s="0"/>
      <c r="XO1011" s="0"/>
      <c r="XP1011" s="0"/>
      <c r="XQ1011" s="0"/>
      <c r="XR1011" s="0"/>
      <c r="XS1011" s="0"/>
      <c r="XT1011" s="0"/>
      <c r="XU1011" s="0"/>
      <c r="XV1011" s="0"/>
      <c r="XW1011" s="0"/>
      <c r="XX1011" s="0"/>
      <c r="XY1011" s="0"/>
      <c r="XZ1011" s="0"/>
      <c r="YA1011" s="0"/>
      <c r="YB1011" s="0"/>
      <c r="YC1011" s="0"/>
      <c r="YD1011" s="0"/>
      <c r="YE1011" s="0"/>
      <c r="YF1011" s="0"/>
      <c r="YG1011" s="0"/>
      <c r="YH1011" s="0"/>
      <c r="YI1011" s="0"/>
      <c r="YJ1011" s="0"/>
      <c r="YK1011" s="0"/>
      <c r="YL1011" s="0"/>
      <c r="YM1011" s="0"/>
      <c r="YN1011" s="0"/>
      <c r="YO1011" s="0"/>
      <c r="YP1011" s="0"/>
      <c r="YQ1011" s="0"/>
      <c r="YR1011" s="0"/>
      <c r="YS1011" s="0"/>
      <c r="YT1011" s="0"/>
      <c r="YU1011" s="0"/>
      <c r="YV1011" s="0"/>
      <c r="YW1011" s="0"/>
      <c r="YX1011" s="0"/>
      <c r="YY1011" s="0"/>
      <c r="YZ1011" s="0"/>
      <c r="ZA1011" s="0"/>
      <c r="ZB1011" s="0"/>
      <c r="ZC1011" s="0"/>
      <c r="ZD1011" s="0"/>
      <c r="ZE1011" s="0"/>
      <c r="ZF1011" s="0"/>
      <c r="ZG1011" s="0"/>
      <c r="ZH1011" s="0"/>
      <c r="ZI1011" s="0"/>
      <c r="ZJ1011" s="0"/>
      <c r="ZK1011" s="0"/>
      <c r="ZL1011" s="0"/>
      <c r="ZM1011" s="0"/>
      <c r="ZN1011" s="0"/>
      <c r="ZO1011" s="0"/>
      <c r="ZP1011" s="0"/>
      <c r="ZQ1011" s="0"/>
      <c r="ZR1011" s="0"/>
      <c r="ZS1011" s="0"/>
      <c r="ZT1011" s="0"/>
      <c r="ZU1011" s="0"/>
      <c r="ZV1011" s="0"/>
      <c r="ZW1011" s="0"/>
      <c r="ZX1011" s="0"/>
      <c r="ZY1011" s="0"/>
      <c r="ZZ1011" s="0"/>
      <c r="AAA1011" s="0"/>
      <c r="AAB1011" s="0"/>
      <c r="AAC1011" s="0"/>
      <c r="AAD1011" s="0"/>
      <c r="AAE1011" s="0"/>
      <c r="AAF1011" s="0"/>
      <c r="AAG1011" s="0"/>
      <c r="AAH1011" s="0"/>
      <c r="AAI1011" s="0"/>
      <c r="AAJ1011" s="0"/>
      <c r="AAK1011" s="0"/>
      <c r="AAL1011" s="0"/>
      <c r="AAM1011" s="0"/>
      <c r="AAN1011" s="0"/>
      <c r="AAO1011" s="0"/>
      <c r="AAP1011" s="0"/>
      <c r="AAQ1011" s="0"/>
      <c r="AAR1011" s="0"/>
      <c r="AAS1011" s="0"/>
      <c r="AAT1011" s="0"/>
      <c r="AAU1011" s="0"/>
      <c r="AAV1011" s="0"/>
      <c r="AAW1011" s="0"/>
      <c r="AAX1011" s="0"/>
      <c r="AAY1011" s="0"/>
      <c r="AAZ1011" s="0"/>
      <c r="ABA1011" s="0"/>
      <c r="ABB1011" s="0"/>
      <c r="ABC1011" s="0"/>
      <c r="ABD1011" s="0"/>
      <c r="ABE1011" s="0"/>
      <c r="ABF1011" s="0"/>
      <c r="ABG1011" s="0"/>
      <c r="ABH1011" s="0"/>
      <c r="ABI1011" s="0"/>
      <c r="ABJ1011" s="0"/>
      <c r="ABK1011" s="0"/>
      <c r="ABL1011" s="0"/>
      <c r="ABM1011" s="0"/>
      <c r="ABN1011" s="0"/>
      <c r="ABO1011" s="0"/>
      <c r="ABP1011" s="0"/>
      <c r="ABQ1011" s="0"/>
      <c r="ABR1011" s="0"/>
      <c r="ABS1011" s="0"/>
      <c r="ABT1011" s="0"/>
      <c r="ABU1011" s="0"/>
      <c r="ABV1011" s="0"/>
      <c r="ABW1011" s="0"/>
      <c r="ABX1011" s="0"/>
      <c r="ABY1011" s="0"/>
      <c r="ABZ1011" s="0"/>
      <c r="ACA1011" s="0"/>
      <c r="ACB1011" s="0"/>
      <c r="ACC1011" s="0"/>
      <c r="ACD1011" s="0"/>
      <c r="ACE1011" s="0"/>
      <c r="ACF1011" s="0"/>
      <c r="ACG1011" s="0"/>
      <c r="ACH1011" s="0"/>
      <c r="ACI1011" s="0"/>
      <c r="ACJ1011" s="0"/>
      <c r="ACK1011" s="0"/>
      <c r="ACL1011" s="0"/>
      <c r="ACM1011" s="0"/>
      <c r="ACN1011" s="0"/>
      <c r="ACO1011" s="0"/>
      <c r="ACP1011" s="0"/>
      <c r="ACQ1011" s="0"/>
      <c r="ACR1011" s="0"/>
      <c r="ACS1011" s="0"/>
      <c r="ACT1011" s="0"/>
      <c r="ACU1011" s="0"/>
      <c r="ACV1011" s="0"/>
      <c r="ACW1011" s="0"/>
      <c r="ACX1011" s="0"/>
      <c r="ACY1011" s="0"/>
      <c r="ACZ1011" s="0"/>
      <c r="ADA1011" s="0"/>
      <c r="ADB1011" s="0"/>
      <c r="ADC1011" s="0"/>
      <c r="ADD1011" s="0"/>
      <c r="ADE1011" s="0"/>
      <c r="ADF1011" s="0"/>
      <c r="ADG1011" s="0"/>
      <c r="ADH1011" s="0"/>
      <c r="ADI1011" s="0"/>
      <c r="ADJ1011" s="0"/>
      <c r="ADK1011" s="0"/>
      <c r="ADL1011" s="0"/>
      <c r="ADM1011" s="0"/>
      <c r="ADN1011" s="0"/>
      <c r="ADO1011" s="0"/>
      <c r="ADP1011" s="0"/>
      <c r="ADQ1011" s="0"/>
      <c r="ADR1011" s="0"/>
      <c r="ADS1011" s="0"/>
      <c r="ADT1011" s="0"/>
      <c r="ADU1011" s="0"/>
      <c r="ADV1011" s="0"/>
      <c r="ADW1011" s="0"/>
      <c r="ADX1011" s="0"/>
      <c r="ADY1011" s="0"/>
      <c r="ADZ1011" s="0"/>
      <c r="AEA1011" s="0"/>
      <c r="AEB1011" s="0"/>
      <c r="AEC1011" s="0"/>
      <c r="AED1011" s="0"/>
      <c r="AEE1011" s="0"/>
      <c r="AEF1011" s="0"/>
      <c r="AEG1011" s="0"/>
      <c r="AEH1011" s="0"/>
      <c r="AEI1011" s="0"/>
      <c r="AEJ1011" s="0"/>
      <c r="AEK1011" s="0"/>
      <c r="AEL1011" s="0"/>
      <c r="AEM1011" s="0"/>
      <c r="AEN1011" s="0"/>
      <c r="AEO1011" s="0"/>
      <c r="AEP1011" s="0"/>
      <c r="AEQ1011" s="0"/>
      <c r="AER1011" s="0"/>
      <c r="AES1011" s="0"/>
      <c r="AET1011" s="0"/>
      <c r="AEU1011" s="0"/>
      <c r="AEV1011" s="0"/>
      <c r="AEW1011" s="0"/>
      <c r="AEX1011" s="0"/>
      <c r="AEY1011" s="0"/>
      <c r="AEZ1011" s="0"/>
      <c r="AFA1011" s="0"/>
      <c r="AFB1011" s="0"/>
      <c r="AFC1011" s="0"/>
      <c r="AFD1011" s="0"/>
      <c r="AFE1011" s="0"/>
      <c r="AFF1011" s="0"/>
      <c r="AFG1011" s="0"/>
      <c r="AFH1011" s="0"/>
      <c r="AFI1011" s="0"/>
      <c r="AFJ1011" s="0"/>
      <c r="AFK1011" s="0"/>
      <c r="AFL1011" s="0"/>
      <c r="AFM1011" s="0"/>
      <c r="AFN1011" s="0"/>
      <c r="AFO1011" s="0"/>
      <c r="AFP1011" s="0"/>
      <c r="AFQ1011" s="0"/>
      <c r="AFR1011" s="0"/>
      <c r="AFS1011" s="0"/>
      <c r="AFT1011" s="0"/>
      <c r="AFU1011" s="0"/>
      <c r="AFV1011" s="0"/>
      <c r="AFW1011" s="0"/>
      <c r="AFX1011" s="0"/>
      <c r="AFY1011" s="0"/>
      <c r="AFZ1011" s="0"/>
      <c r="AGA1011" s="0"/>
      <c r="AGB1011" s="0"/>
      <c r="AGC1011" s="0"/>
      <c r="AGD1011" s="0"/>
      <c r="AGE1011" s="0"/>
      <c r="AGF1011" s="0"/>
      <c r="AGG1011" s="0"/>
      <c r="AGH1011" s="0"/>
      <c r="AGI1011" s="0"/>
      <c r="AGJ1011" s="0"/>
      <c r="AGK1011" s="0"/>
      <c r="AGL1011" s="0"/>
      <c r="AGM1011" s="0"/>
      <c r="AGN1011" s="0"/>
      <c r="AGO1011" s="0"/>
      <c r="AGP1011" s="0"/>
      <c r="AGQ1011" s="0"/>
      <c r="AGR1011" s="0"/>
      <c r="AGS1011" s="0"/>
      <c r="AGT1011" s="0"/>
      <c r="AGU1011" s="0"/>
      <c r="AGV1011" s="0"/>
      <c r="AGW1011" s="0"/>
      <c r="AGX1011" s="0"/>
      <c r="AGY1011" s="0"/>
      <c r="AGZ1011" s="0"/>
      <c r="AHA1011" s="0"/>
      <c r="AHB1011" s="0"/>
      <c r="AHC1011" s="0"/>
      <c r="AHD1011" s="0"/>
      <c r="AHE1011" s="0"/>
      <c r="AHF1011" s="0"/>
      <c r="AHG1011" s="0"/>
      <c r="AHH1011" s="0"/>
      <c r="AHI1011" s="0"/>
      <c r="AHJ1011" s="0"/>
      <c r="AHK1011" s="0"/>
      <c r="AHL1011" s="0"/>
      <c r="AHM1011" s="0"/>
      <c r="AHN1011" s="0"/>
      <c r="AHO1011" s="0"/>
      <c r="AHP1011" s="0"/>
      <c r="AHQ1011" s="0"/>
      <c r="AHR1011" s="0"/>
      <c r="AHS1011" s="0"/>
      <c r="AHT1011" s="0"/>
      <c r="AHU1011" s="0"/>
      <c r="AHV1011" s="0"/>
      <c r="AHW1011" s="0"/>
      <c r="AHX1011" s="0"/>
      <c r="AHY1011" s="0"/>
      <c r="AHZ1011" s="0"/>
      <c r="AIA1011" s="0"/>
      <c r="AIB1011" s="0"/>
      <c r="AIC1011" s="0"/>
      <c r="AID1011" s="0"/>
      <c r="AIE1011" s="0"/>
      <c r="AIF1011" s="0"/>
      <c r="AIG1011" s="0"/>
      <c r="AIH1011" s="0"/>
      <c r="AII1011" s="0"/>
      <c r="AIJ1011" s="0"/>
      <c r="AIK1011" s="0"/>
      <c r="AIL1011" s="0"/>
      <c r="AIM1011" s="0"/>
      <c r="AIN1011" s="0"/>
      <c r="AIO1011" s="0"/>
      <c r="AIP1011" s="0"/>
      <c r="AIQ1011" s="0"/>
      <c r="AIR1011" s="0"/>
      <c r="AIS1011" s="0"/>
      <c r="AIT1011" s="0"/>
      <c r="AIU1011" s="0"/>
      <c r="AIV1011" s="0"/>
      <c r="AIW1011" s="0"/>
      <c r="AIX1011" s="0"/>
      <c r="AIY1011" s="0"/>
      <c r="AIZ1011" s="0"/>
      <c r="AJA1011" s="0"/>
      <c r="AJB1011" s="0"/>
      <c r="AJC1011" s="0"/>
      <c r="AJD1011" s="0"/>
      <c r="AJE1011" s="0"/>
      <c r="AJF1011" s="0"/>
      <c r="AJG1011" s="0"/>
      <c r="AJH1011" s="0"/>
      <c r="AJI1011" s="0"/>
      <c r="AJJ1011" s="0"/>
      <c r="AJK1011" s="0"/>
      <c r="AJL1011" s="0"/>
      <c r="AJM1011" s="0"/>
      <c r="AJN1011" s="0"/>
      <c r="AJO1011" s="0"/>
      <c r="AJP1011" s="0"/>
      <c r="AJQ1011" s="0"/>
      <c r="AJR1011" s="0"/>
      <c r="AJS1011" s="0"/>
      <c r="AJT1011" s="0"/>
      <c r="AJU1011" s="0"/>
      <c r="AJV1011" s="0"/>
      <c r="AJW1011" s="0"/>
      <c r="AJX1011" s="0"/>
      <c r="AJY1011" s="0"/>
      <c r="AJZ1011" s="0"/>
      <c r="AKA1011" s="0"/>
      <c r="AKB1011" s="0"/>
      <c r="AKC1011" s="0"/>
      <c r="AKD1011" s="0"/>
      <c r="AKE1011" s="0"/>
      <c r="AKF1011" s="0"/>
      <c r="AKG1011" s="0"/>
      <c r="AKH1011" s="0"/>
      <c r="AKI1011" s="0"/>
      <c r="AKJ1011" s="0"/>
      <c r="AKK1011" s="0"/>
      <c r="AKL1011" s="0"/>
      <c r="AKM1011" s="0"/>
      <c r="AKN1011" s="0"/>
      <c r="AKO1011" s="0"/>
      <c r="AKP1011" s="0"/>
      <c r="AKQ1011" s="0"/>
      <c r="AKR1011" s="0"/>
      <c r="AKS1011" s="0"/>
      <c r="AKT1011" s="0"/>
      <c r="AKU1011" s="0"/>
      <c r="AKV1011" s="0"/>
      <c r="AKW1011" s="0"/>
      <c r="AKX1011" s="0"/>
      <c r="AKY1011" s="0"/>
      <c r="AKZ1011" s="0"/>
      <c r="ALA1011" s="0"/>
      <c r="ALB1011" s="0"/>
      <c r="ALC1011" s="0"/>
      <c r="ALD1011" s="0"/>
      <c r="ALE1011" s="0"/>
      <c r="ALF1011" s="0"/>
      <c r="ALG1011" s="0"/>
      <c r="ALH1011" s="0"/>
      <c r="ALI1011" s="0"/>
      <c r="ALJ1011" s="0"/>
      <c r="ALK1011" s="0"/>
      <c r="ALL1011" s="0"/>
      <c r="ALM1011" s="0"/>
      <c r="ALN1011" s="0"/>
      <c r="ALO1011" s="0"/>
      <c r="ALP1011" s="0"/>
      <c r="ALQ1011" s="0"/>
      <c r="ALR1011" s="0"/>
      <c r="ALS1011" s="0"/>
      <c r="ALT1011" s="0"/>
      <c r="ALU1011" s="0"/>
      <c r="ALV1011" s="0"/>
      <c r="ALW1011" s="0"/>
      <c r="ALX1011" s="0"/>
      <c r="ALY1011" s="0"/>
      <c r="ALZ1011" s="0"/>
      <c r="AMA1011" s="0"/>
      <c r="AMB1011" s="0"/>
      <c r="AMC1011" s="0"/>
      <c r="AMD1011" s="0"/>
      <c r="AME1011" s="0"/>
      <c r="AMF1011" s="0"/>
      <c r="AMG1011" s="0"/>
      <c r="AMH1011" s="0"/>
      <c r="AMI1011" s="0"/>
      <c r="AMJ1011" s="0"/>
    </row>
    <row r="1012" customFormat="false" ht="25.9" hidden="false" customHeight="true" outlineLevel="0" collapsed="false">
      <c r="D1012" s="485"/>
      <c r="E1012" s="485"/>
      <c r="F1012" s="90"/>
      <c r="G1012" s="90"/>
      <c r="H1012" s="90"/>
      <c r="I1012" s="90"/>
      <c r="J1012" s="90"/>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c r="AQ1012" s="90"/>
      <c r="AR1012" s="90"/>
      <c r="AS1012" s="90"/>
      <c r="AT1012" s="90"/>
      <c r="AU1012" s="90"/>
      <c r="AV1012" s="90"/>
      <c r="AW1012" s="90"/>
      <c r="AX1012" s="90"/>
      <c r="AY1012" s="90"/>
      <c r="AZ1012" s="90"/>
      <c r="BA1012" s="90"/>
      <c r="BB1012" s="90"/>
      <c r="BC1012" s="90"/>
      <c r="BD1012" s="90"/>
      <c r="BE1012" s="90"/>
      <c r="BF1012" s="90"/>
      <c r="BG1012" s="90"/>
      <c r="BH1012" s="90"/>
      <c r="BI1012" s="90"/>
      <c r="BJ1012" s="90"/>
      <c r="BK1012" s="90"/>
      <c r="BL1012" s="90"/>
      <c r="BM1012" s="90"/>
      <c r="BQ1012" s="0"/>
      <c r="BR1012" s="0"/>
      <c r="BV1012" s="485"/>
      <c r="BW1012" s="485"/>
      <c r="BX1012" s="90"/>
      <c r="BY1012" s="90"/>
      <c r="BZ1012" s="90"/>
      <c r="CA1012" s="90"/>
      <c r="CB1012" s="90"/>
      <c r="CC1012" s="90"/>
      <c r="CD1012" s="90"/>
      <c r="CH1012" s="485"/>
      <c r="CI1012" s="485"/>
      <c r="CJ1012" s="523"/>
      <c r="CK1012" s="523"/>
      <c r="CL1012" s="523"/>
      <c r="CM1012" s="523"/>
      <c r="CN1012" s="523"/>
      <c r="CO1012" s="523"/>
      <c r="CP1012" s="523"/>
      <c r="CQ1012" s="523"/>
      <c r="CR1012" s="523"/>
      <c r="CS1012" s="523"/>
      <c r="CT1012" s="523"/>
      <c r="CU1012" s="523"/>
      <c r="CV1012" s="491"/>
      <c r="CW1012" s="491"/>
      <c r="CX1012" s="491"/>
      <c r="CY1012" s="491"/>
      <c r="CZ1012" s="491"/>
      <c r="DA1012" s="491"/>
      <c r="DB1012" s="491"/>
      <c r="DC1012" s="491"/>
      <c r="DD1012" s="491"/>
      <c r="DE1012" s="491"/>
      <c r="DF1012" s="491"/>
      <c r="DG1012" s="491"/>
      <c r="DH1012" s="491"/>
      <c r="DI1012" s="491"/>
      <c r="DJ1012" s="490"/>
      <c r="DK1012" s="490"/>
      <c r="DL1012" s="490"/>
      <c r="DM1012" s="490"/>
      <c r="DN1012" s="490"/>
      <c r="DO1012" s="490"/>
      <c r="DP1012" s="490"/>
      <c r="DQ1012" s="490"/>
      <c r="DR1012" s="491"/>
      <c r="DS1012" s="491"/>
      <c r="DT1012" s="491"/>
      <c r="DU1012" s="491"/>
      <c r="DV1012" s="491"/>
      <c r="DW1012" s="491"/>
      <c r="DX1012" s="491"/>
      <c r="DY1012" s="491"/>
      <c r="DZ1012" s="491"/>
      <c r="EA1012" s="491"/>
      <c r="EB1012" s="491"/>
      <c r="EC1012" s="491"/>
      <c r="ED1012" s="491"/>
      <c r="EE1012" s="491"/>
      <c r="EF1012" s="491"/>
      <c r="EG1012" s="491"/>
      <c r="EH1012" s="491"/>
      <c r="EI1012" s="491"/>
      <c r="EJ1012" s="491"/>
      <c r="EK1012" s="491"/>
      <c r="EL1012" s="491"/>
      <c r="EM1012" s="491"/>
      <c r="EN1012" s="491"/>
      <c r="EO1012" s="491"/>
      <c r="EP1012" s="491"/>
      <c r="EQ1012" s="491"/>
      <c r="ER1012" s="491"/>
      <c r="ES1012" s="491"/>
      <c r="ET1012" s="491"/>
      <c r="EU1012" s="491"/>
      <c r="EV1012" s="491"/>
      <c r="EW1012" s="491"/>
      <c r="EX1012" s="524"/>
      <c r="EY1012" s="524"/>
      <c r="EZ1012" s="524"/>
      <c r="FA1012" s="524"/>
      <c r="FB1012" s="524"/>
      <c r="FC1012" s="524"/>
      <c r="FD1012" s="524"/>
      <c r="FE1012" s="524"/>
      <c r="FF1012" s="524"/>
      <c r="FG1012" s="524"/>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c r="IX1012" s="0"/>
      <c r="IY1012" s="0"/>
      <c r="IZ1012" s="0"/>
      <c r="JA1012" s="0"/>
      <c r="JB1012" s="0"/>
      <c r="JC1012" s="0"/>
      <c r="JD1012" s="0"/>
      <c r="JE1012" s="0"/>
      <c r="JF1012" s="0"/>
      <c r="JG1012" s="0"/>
      <c r="JH1012" s="0"/>
      <c r="JI1012" s="0"/>
      <c r="JJ1012" s="0"/>
      <c r="JK1012" s="0"/>
      <c r="JL1012" s="0"/>
      <c r="JM1012" s="0"/>
      <c r="JN1012" s="0"/>
      <c r="JO1012" s="0"/>
      <c r="JP1012" s="0"/>
      <c r="JQ1012" s="0"/>
      <c r="JR1012" s="0"/>
      <c r="JS1012" s="0"/>
      <c r="JT1012" s="0"/>
      <c r="JU1012" s="0"/>
      <c r="JV1012" s="0"/>
      <c r="JW1012" s="0"/>
      <c r="JX1012" s="0"/>
      <c r="JY1012" s="0"/>
      <c r="JZ1012" s="0"/>
      <c r="KA1012" s="0"/>
      <c r="KB1012" s="0"/>
      <c r="KC1012" s="0"/>
      <c r="KD1012" s="0"/>
      <c r="KE1012" s="0"/>
      <c r="KF1012" s="0"/>
      <c r="KG1012" s="0"/>
      <c r="KH1012" s="0"/>
      <c r="KI1012" s="0"/>
      <c r="KJ1012" s="0"/>
      <c r="KK1012" s="0"/>
      <c r="KL1012" s="0"/>
      <c r="KM1012" s="0"/>
      <c r="KN1012" s="0"/>
      <c r="KO1012" s="0"/>
      <c r="KP1012" s="0"/>
      <c r="KQ1012" s="0"/>
      <c r="KR1012" s="0"/>
      <c r="KS1012" s="0"/>
      <c r="KT1012" s="0"/>
      <c r="KU1012" s="0"/>
      <c r="KV1012" s="0"/>
      <c r="KW1012" s="0"/>
      <c r="KX1012" s="0"/>
      <c r="KY1012" s="0"/>
      <c r="KZ1012" s="0"/>
      <c r="LA1012" s="0"/>
      <c r="LB1012" s="0"/>
      <c r="LC1012" s="0"/>
      <c r="LD1012" s="0"/>
      <c r="LE1012" s="0"/>
      <c r="LF1012" s="0"/>
      <c r="LG1012" s="0"/>
      <c r="LH1012" s="0"/>
      <c r="LI1012" s="0"/>
      <c r="LJ1012" s="0"/>
      <c r="LK1012" s="0"/>
      <c r="LL1012" s="0"/>
      <c r="LM1012" s="0"/>
      <c r="LN1012" s="0"/>
      <c r="LO1012" s="0"/>
      <c r="LP1012" s="0"/>
      <c r="LQ1012" s="0"/>
      <c r="LR1012" s="0"/>
      <c r="LS1012" s="0"/>
      <c r="LT1012" s="0"/>
      <c r="LU1012" s="0"/>
      <c r="LV1012" s="0"/>
      <c r="LW1012" s="0"/>
      <c r="LX1012" s="0"/>
      <c r="LY1012" s="0"/>
      <c r="LZ1012" s="0"/>
      <c r="MA1012" s="0"/>
      <c r="MB1012" s="0"/>
      <c r="MC1012" s="0"/>
      <c r="MD1012" s="0"/>
      <c r="ME1012" s="0"/>
      <c r="MF1012" s="0"/>
      <c r="MG1012" s="0"/>
      <c r="MH1012" s="0"/>
      <c r="MI1012" s="0"/>
      <c r="MJ1012" s="0"/>
      <c r="MK1012" s="0"/>
      <c r="ML1012" s="0"/>
      <c r="MM1012" s="0"/>
      <c r="MN1012" s="0"/>
      <c r="MO1012" s="0"/>
      <c r="MP1012" s="0"/>
      <c r="MQ1012" s="0"/>
      <c r="MR1012" s="0"/>
      <c r="MS1012" s="0"/>
      <c r="MT1012" s="0"/>
      <c r="MU1012" s="0"/>
      <c r="MV1012" s="0"/>
      <c r="MW1012" s="0"/>
      <c r="MX1012" s="0"/>
      <c r="MY1012" s="0"/>
      <c r="MZ1012" s="0"/>
      <c r="NA1012" s="0"/>
      <c r="NB1012" s="0"/>
      <c r="NC1012" s="0"/>
      <c r="ND1012" s="0"/>
      <c r="NE1012" s="0"/>
      <c r="NF1012" s="0"/>
      <c r="NG1012" s="0"/>
      <c r="NH1012" s="0"/>
      <c r="NI1012" s="0"/>
      <c r="NJ1012" s="0"/>
      <c r="NK1012" s="0"/>
      <c r="NL1012" s="0"/>
      <c r="NM1012" s="0"/>
      <c r="NN1012" s="0"/>
      <c r="NO1012" s="0"/>
      <c r="NP1012" s="0"/>
      <c r="NQ1012" s="0"/>
      <c r="NR1012" s="0"/>
      <c r="NS1012" s="0"/>
      <c r="NT1012" s="0"/>
      <c r="NU1012" s="0"/>
      <c r="NV1012" s="0"/>
      <c r="NW1012" s="0"/>
      <c r="NX1012" s="0"/>
      <c r="NY1012" s="0"/>
      <c r="NZ1012" s="0"/>
      <c r="OA1012" s="0"/>
      <c r="OB1012" s="0"/>
      <c r="OC1012" s="0"/>
      <c r="OD1012" s="0"/>
      <c r="OE1012" s="0"/>
      <c r="OF1012" s="0"/>
      <c r="OG1012" s="0"/>
      <c r="OH1012" s="0"/>
      <c r="OI1012" s="0"/>
      <c r="OJ1012" s="0"/>
      <c r="OK1012" s="0"/>
      <c r="OL1012" s="0"/>
      <c r="OM1012" s="0"/>
      <c r="ON1012" s="0"/>
      <c r="OO1012" s="0"/>
      <c r="OP1012" s="0"/>
      <c r="OQ1012" s="0"/>
      <c r="OR1012" s="0"/>
      <c r="OS1012" s="0"/>
      <c r="OT1012" s="0"/>
      <c r="OU1012" s="0"/>
      <c r="OV1012" s="0"/>
      <c r="OW1012" s="0"/>
      <c r="OX1012" s="0"/>
      <c r="OY1012" s="0"/>
      <c r="OZ1012" s="0"/>
      <c r="PA1012" s="0"/>
      <c r="PB1012" s="0"/>
      <c r="PC1012" s="0"/>
      <c r="PD1012" s="0"/>
      <c r="PE1012" s="0"/>
      <c r="PF1012" s="0"/>
      <c r="PG1012" s="0"/>
      <c r="PH1012" s="0"/>
      <c r="PI1012" s="0"/>
      <c r="PJ1012" s="0"/>
      <c r="PK1012" s="0"/>
      <c r="PL1012" s="0"/>
      <c r="PM1012" s="0"/>
      <c r="PN1012" s="0"/>
      <c r="PO1012" s="0"/>
      <c r="PP1012" s="0"/>
      <c r="PQ1012" s="0"/>
      <c r="PR1012" s="0"/>
      <c r="PS1012" s="0"/>
      <c r="PT1012" s="0"/>
      <c r="PU1012" s="0"/>
      <c r="PV1012" s="0"/>
      <c r="PW1012" s="0"/>
      <c r="PX1012" s="0"/>
      <c r="PY1012" s="0"/>
      <c r="PZ1012" s="0"/>
      <c r="QA1012" s="0"/>
      <c r="QB1012" s="0"/>
      <c r="QC1012" s="0"/>
      <c r="QD1012" s="0"/>
      <c r="QE1012" s="0"/>
      <c r="QF1012" s="0"/>
      <c r="QG1012" s="0"/>
      <c r="QH1012" s="0"/>
      <c r="QI1012" s="0"/>
      <c r="QJ1012" s="0"/>
      <c r="QK1012" s="0"/>
      <c r="QL1012" s="0"/>
      <c r="QM1012" s="0"/>
      <c r="QN1012" s="0"/>
      <c r="QO1012" s="0"/>
      <c r="QP1012" s="0"/>
      <c r="QQ1012" s="0"/>
      <c r="QR1012" s="0"/>
      <c r="QS1012" s="0"/>
      <c r="QT1012" s="0"/>
      <c r="QU1012" s="0"/>
      <c r="QV1012" s="0"/>
      <c r="QW1012" s="0"/>
      <c r="QX1012" s="0"/>
      <c r="QY1012" s="0"/>
      <c r="QZ1012" s="0"/>
      <c r="RA1012" s="0"/>
      <c r="RB1012" s="0"/>
      <c r="RC1012" s="0"/>
      <c r="RD1012" s="0"/>
      <c r="RE1012" s="0"/>
      <c r="RF1012" s="0"/>
      <c r="RG1012" s="0"/>
      <c r="RH1012" s="0"/>
      <c r="RI1012" s="0"/>
      <c r="RJ1012" s="0"/>
      <c r="RK1012" s="0"/>
      <c r="RL1012" s="0"/>
      <c r="RM1012" s="0"/>
      <c r="RN1012" s="0"/>
      <c r="RO1012" s="0"/>
      <c r="RP1012" s="0"/>
      <c r="RQ1012" s="0"/>
      <c r="RR1012" s="0"/>
      <c r="RS1012" s="0"/>
      <c r="RT1012" s="0"/>
      <c r="RU1012" s="0"/>
      <c r="RV1012" s="0"/>
      <c r="RW1012" s="0"/>
      <c r="RX1012" s="0"/>
      <c r="RY1012" s="0"/>
      <c r="RZ1012" s="0"/>
      <c r="SA1012" s="0"/>
      <c r="SB1012" s="0"/>
      <c r="SC1012" s="0"/>
      <c r="SD1012" s="0"/>
      <c r="SE1012" s="0"/>
      <c r="SF1012" s="0"/>
      <c r="SG1012" s="0"/>
      <c r="SH1012" s="0"/>
      <c r="SI1012" s="0"/>
      <c r="SJ1012" s="0"/>
      <c r="SK1012" s="0"/>
      <c r="SL1012" s="0"/>
      <c r="SM1012" s="0"/>
      <c r="SN1012" s="0"/>
      <c r="SO1012" s="0"/>
      <c r="SP1012" s="0"/>
      <c r="SQ1012" s="0"/>
      <c r="SR1012" s="0"/>
      <c r="SS1012" s="0"/>
      <c r="ST1012" s="0"/>
      <c r="SU1012" s="0"/>
      <c r="SV1012" s="0"/>
      <c r="SW1012" s="0"/>
      <c r="SX1012" s="0"/>
      <c r="SY1012" s="0"/>
      <c r="SZ1012" s="0"/>
      <c r="TA1012" s="0"/>
      <c r="TB1012" s="0"/>
      <c r="TC1012" s="0"/>
      <c r="TD1012" s="0"/>
      <c r="TE1012" s="0"/>
      <c r="TF1012" s="0"/>
      <c r="TG1012" s="0"/>
      <c r="TH1012" s="0"/>
      <c r="TI1012" s="0"/>
      <c r="TJ1012" s="0"/>
      <c r="TK1012" s="0"/>
      <c r="TL1012" s="0"/>
      <c r="TM1012" s="0"/>
      <c r="TN1012" s="0"/>
      <c r="TO1012" s="0"/>
      <c r="TP1012" s="0"/>
      <c r="TQ1012" s="0"/>
      <c r="TR1012" s="0"/>
      <c r="TS1012" s="0"/>
      <c r="TT1012" s="0"/>
      <c r="TU1012" s="0"/>
      <c r="TV1012" s="0"/>
      <c r="TW1012" s="0"/>
      <c r="TX1012" s="0"/>
      <c r="TY1012" s="0"/>
      <c r="TZ1012" s="0"/>
      <c r="UA1012" s="0"/>
      <c r="UB1012" s="0"/>
      <c r="UC1012" s="0"/>
      <c r="UD1012" s="0"/>
      <c r="UE1012" s="0"/>
      <c r="UF1012" s="0"/>
      <c r="UG1012" s="0"/>
      <c r="UH1012" s="0"/>
      <c r="UI1012" s="0"/>
      <c r="UJ1012" s="0"/>
      <c r="UK1012" s="0"/>
      <c r="UL1012" s="0"/>
      <c r="UM1012" s="0"/>
      <c r="UN1012" s="0"/>
      <c r="UO1012" s="0"/>
      <c r="UP1012" s="0"/>
      <c r="UQ1012" s="0"/>
      <c r="UR1012" s="0"/>
      <c r="US1012" s="0"/>
      <c r="UT1012" s="0"/>
      <c r="UU1012" s="0"/>
      <c r="UV1012" s="0"/>
      <c r="UW1012" s="0"/>
      <c r="UX1012" s="0"/>
      <c r="UY1012" s="0"/>
      <c r="UZ1012" s="0"/>
      <c r="VA1012" s="0"/>
      <c r="VB1012" s="0"/>
      <c r="VC1012" s="0"/>
      <c r="VD1012" s="0"/>
      <c r="VE1012" s="0"/>
      <c r="VF1012" s="0"/>
      <c r="VG1012" s="0"/>
      <c r="VH1012" s="0"/>
      <c r="VI1012" s="0"/>
      <c r="VJ1012" s="0"/>
      <c r="VK1012" s="0"/>
      <c r="VL1012" s="0"/>
      <c r="VM1012" s="0"/>
      <c r="VN1012" s="0"/>
      <c r="VO1012" s="0"/>
      <c r="VP1012" s="0"/>
      <c r="VQ1012" s="0"/>
      <c r="VR1012" s="0"/>
      <c r="VS1012" s="0"/>
      <c r="VT1012" s="0"/>
      <c r="VU1012" s="0"/>
      <c r="VV1012" s="0"/>
      <c r="VW1012" s="0"/>
      <c r="VX1012" s="0"/>
      <c r="VY1012" s="0"/>
      <c r="VZ1012" s="0"/>
      <c r="WA1012" s="0"/>
      <c r="WB1012" s="0"/>
      <c r="WC1012" s="0"/>
      <c r="WD1012" s="0"/>
      <c r="WE1012" s="0"/>
      <c r="WF1012" s="0"/>
      <c r="WG1012" s="0"/>
      <c r="WH1012" s="0"/>
      <c r="WI1012" s="0"/>
      <c r="WJ1012" s="0"/>
      <c r="WK1012" s="0"/>
      <c r="WL1012" s="0"/>
      <c r="WM1012" s="0"/>
      <c r="WN1012" s="0"/>
      <c r="WO1012" s="0"/>
      <c r="WP1012" s="0"/>
      <c r="WQ1012" s="0"/>
      <c r="WR1012" s="0"/>
      <c r="WS1012" s="0"/>
      <c r="WT1012" s="0"/>
      <c r="WU1012" s="0"/>
      <c r="WV1012" s="0"/>
      <c r="WW1012" s="0"/>
      <c r="WX1012" s="0"/>
      <c r="WY1012" s="0"/>
      <c r="WZ1012" s="0"/>
      <c r="XA1012" s="0"/>
      <c r="XB1012" s="0"/>
      <c r="XC1012" s="0"/>
      <c r="XD1012" s="0"/>
      <c r="XE1012" s="0"/>
      <c r="XF1012" s="0"/>
      <c r="XG1012" s="0"/>
      <c r="XH1012" s="0"/>
      <c r="XI1012" s="0"/>
      <c r="XJ1012" s="0"/>
      <c r="XK1012" s="0"/>
      <c r="XL1012" s="0"/>
      <c r="XM1012" s="0"/>
      <c r="XN1012" s="0"/>
      <c r="XO1012" s="0"/>
      <c r="XP1012" s="0"/>
      <c r="XQ1012" s="0"/>
      <c r="XR1012" s="0"/>
      <c r="XS1012" s="0"/>
      <c r="XT1012" s="0"/>
      <c r="XU1012" s="0"/>
      <c r="XV1012" s="0"/>
      <c r="XW1012" s="0"/>
      <c r="XX1012" s="0"/>
      <c r="XY1012" s="0"/>
      <c r="XZ1012" s="0"/>
      <c r="YA1012" s="0"/>
      <c r="YB1012" s="0"/>
      <c r="YC1012" s="0"/>
      <c r="YD1012" s="0"/>
      <c r="YE1012" s="0"/>
      <c r="YF1012" s="0"/>
      <c r="YG1012" s="0"/>
      <c r="YH1012" s="0"/>
      <c r="YI1012" s="0"/>
      <c r="YJ1012" s="0"/>
      <c r="YK1012" s="0"/>
      <c r="YL1012" s="0"/>
      <c r="YM1012" s="0"/>
      <c r="YN1012" s="0"/>
      <c r="YO1012" s="0"/>
      <c r="YP1012" s="0"/>
      <c r="YQ1012" s="0"/>
      <c r="YR1012" s="0"/>
      <c r="YS1012" s="0"/>
      <c r="YT1012" s="0"/>
      <c r="YU1012" s="0"/>
      <c r="YV1012" s="0"/>
      <c r="YW1012" s="0"/>
      <c r="YX1012" s="0"/>
      <c r="YY1012" s="0"/>
      <c r="YZ1012" s="0"/>
      <c r="ZA1012" s="0"/>
      <c r="ZB1012" s="0"/>
      <c r="ZC1012" s="0"/>
      <c r="ZD1012" s="0"/>
      <c r="ZE1012" s="0"/>
      <c r="ZF1012" s="0"/>
      <c r="ZG1012" s="0"/>
      <c r="ZH1012" s="0"/>
      <c r="ZI1012" s="0"/>
      <c r="ZJ1012" s="0"/>
      <c r="ZK1012" s="0"/>
      <c r="ZL1012" s="0"/>
      <c r="ZM1012" s="0"/>
      <c r="ZN1012" s="0"/>
      <c r="ZO1012" s="0"/>
      <c r="ZP1012" s="0"/>
      <c r="ZQ1012" s="0"/>
      <c r="ZR1012" s="0"/>
      <c r="ZS1012" s="0"/>
      <c r="ZT1012" s="0"/>
      <c r="ZU1012" s="0"/>
      <c r="ZV1012" s="0"/>
      <c r="ZW1012" s="0"/>
      <c r="ZX1012" s="0"/>
      <c r="ZY1012" s="0"/>
      <c r="ZZ1012" s="0"/>
      <c r="AAA1012" s="0"/>
      <c r="AAB1012" s="0"/>
      <c r="AAC1012" s="0"/>
      <c r="AAD1012" s="0"/>
      <c r="AAE1012" s="0"/>
      <c r="AAF1012" s="0"/>
      <c r="AAG1012" s="0"/>
      <c r="AAH1012" s="0"/>
      <c r="AAI1012" s="0"/>
      <c r="AAJ1012" s="0"/>
      <c r="AAK1012" s="0"/>
      <c r="AAL1012" s="0"/>
      <c r="AAM1012" s="0"/>
      <c r="AAN1012" s="0"/>
      <c r="AAO1012" s="0"/>
      <c r="AAP1012" s="0"/>
      <c r="AAQ1012" s="0"/>
      <c r="AAR1012" s="0"/>
      <c r="AAS1012" s="0"/>
      <c r="AAT1012" s="0"/>
      <c r="AAU1012" s="0"/>
      <c r="AAV1012" s="0"/>
      <c r="AAW1012" s="0"/>
      <c r="AAX1012" s="0"/>
      <c r="AAY1012" s="0"/>
      <c r="AAZ1012" s="0"/>
      <c r="ABA1012" s="0"/>
      <c r="ABB1012" s="0"/>
      <c r="ABC1012" s="0"/>
      <c r="ABD1012" s="0"/>
      <c r="ABE1012" s="0"/>
      <c r="ABF1012" s="0"/>
      <c r="ABG1012" s="0"/>
      <c r="ABH1012" s="0"/>
      <c r="ABI1012" s="0"/>
      <c r="ABJ1012" s="0"/>
      <c r="ABK1012" s="0"/>
      <c r="ABL1012" s="0"/>
      <c r="ABM1012" s="0"/>
      <c r="ABN1012" s="0"/>
      <c r="ABO1012" s="0"/>
      <c r="ABP1012" s="0"/>
      <c r="ABQ1012" s="0"/>
      <c r="ABR1012" s="0"/>
      <c r="ABS1012" s="0"/>
      <c r="ABT1012" s="0"/>
      <c r="ABU1012" s="0"/>
      <c r="ABV1012" s="0"/>
      <c r="ABW1012" s="0"/>
      <c r="ABX1012" s="0"/>
      <c r="ABY1012" s="0"/>
      <c r="ABZ1012" s="0"/>
      <c r="ACA1012" s="0"/>
      <c r="ACB1012" s="0"/>
      <c r="ACC1012" s="0"/>
      <c r="ACD1012" s="0"/>
      <c r="ACE1012" s="0"/>
      <c r="ACF1012" s="0"/>
      <c r="ACG1012" s="0"/>
      <c r="ACH1012" s="0"/>
      <c r="ACI1012" s="0"/>
      <c r="ACJ1012" s="0"/>
      <c r="ACK1012" s="0"/>
      <c r="ACL1012" s="0"/>
      <c r="ACM1012" s="0"/>
      <c r="ACN1012" s="0"/>
      <c r="ACO1012" s="0"/>
      <c r="ACP1012" s="0"/>
      <c r="ACQ1012" s="0"/>
      <c r="ACR1012" s="0"/>
      <c r="ACS1012" s="0"/>
      <c r="ACT1012" s="0"/>
      <c r="ACU1012" s="0"/>
      <c r="ACV1012" s="0"/>
      <c r="ACW1012" s="0"/>
      <c r="ACX1012" s="0"/>
      <c r="ACY1012" s="0"/>
      <c r="ACZ1012" s="0"/>
      <c r="ADA1012" s="0"/>
      <c r="ADB1012" s="0"/>
      <c r="ADC1012" s="0"/>
      <c r="ADD1012" s="0"/>
      <c r="ADE1012" s="0"/>
      <c r="ADF1012" s="0"/>
      <c r="ADG1012" s="0"/>
      <c r="ADH1012" s="0"/>
      <c r="ADI1012" s="0"/>
      <c r="ADJ1012" s="0"/>
      <c r="ADK1012" s="0"/>
      <c r="ADL1012" s="0"/>
      <c r="ADM1012" s="0"/>
      <c r="ADN1012" s="0"/>
      <c r="ADO1012" s="0"/>
      <c r="ADP1012" s="0"/>
      <c r="ADQ1012" s="0"/>
      <c r="ADR1012" s="0"/>
      <c r="ADS1012" s="0"/>
      <c r="ADT1012" s="0"/>
      <c r="ADU1012" s="0"/>
      <c r="ADV1012" s="0"/>
      <c r="ADW1012" s="0"/>
      <c r="ADX1012" s="0"/>
      <c r="ADY1012" s="0"/>
      <c r="ADZ1012" s="0"/>
      <c r="AEA1012" s="0"/>
      <c r="AEB1012" s="0"/>
      <c r="AEC1012" s="0"/>
      <c r="AED1012" s="0"/>
      <c r="AEE1012" s="0"/>
      <c r="AEF1012" s="0"/>
      <c r="AEG1012" s="0"/>
      <c r="AEH1012" s="0"/>
      <c r="AEI1012" s="0"/>
      <c r="AEJ1012" s="0"/>
      <c r="AEK1012" s="0"/>
      <c r="AEL1012" s="0"/>
      <c r="AEM1012" s="0"/>
      <c r="AEN1012" s="0"/>
      <c r="AEO1012" s="0"/>
      <c r="AEP1012" s="0"/>
      <c r="AEQ1012" s="0"/>
      <c r="AER1012" s="0"/>
      <c r="AES1012" s="0"/>
      <c r="AET1012" s="0"/>
      <c r="AEU1012" s="0"/>
      <c r="AEV1012" s="0"/>
      <c r="AEW1012" s="0"/>
      <c r="AEX1012" s="0"/>
      <c r="AEY1012" s="0"/>
      <c r="AEZ1012" s="0"/>
      <c r="AFA1012" s="0"/>
      <c r="AFB1012" s="0"/>
      <c r="AFC1012" s="0"/>
      <c r="AFD1012" s="0"/>
      <c r="AFE1012" s="0"/>
      <c r="AFF1012" s="0"/>
      <c r="AFG1012" s="0"/>
      <c r="AFH1012" s="0"/>
      <c r="AFI1012" s="0"/>
      <c r="AFJ1012" s="0"/>
      <c r="AFK1012" s="0"/>
      <c r="AFL1012" s="0"/>
      <c r="AFM1012" s="0"/>
      <c r="AFN1012" s="0"/>
      <c r="AFO1012" s="0"/>
      <c r="AFP1012" s="0"/>
      <c r="AFQ1012" s="0"/>
      <c r="AFR1012" s="0"/>
      <c r="AFS1012" s="0"/>
      <c r="AFT1012" s="0"/>
      <c r="AFU1012" s="0"/>
      <c r="AFV1012" s="0"/>
      <c r="AFW1012" s="0"/>
      <c r="AFX1012" s="0"/>
      <c r="AFY1012" s="0"/>
      <c r="AFZ1012" s="0"/>
      <c r="AGA1012" s="0"/>
      <c r="AGB1012" s="0"/>
      <c r="AGC1012" s="0"/>
      <c r="AGD1012" s="0"/>
      <c r="AGE1012" s="0"/>
      <c r="AGF1012" s="0"/>
      <c r="AGG1012" s="0"/>
      <c r="AGH1012" s="0"/>
      <c r="AGI1012" s="0"/>
      <c r="AGJ1012" s="0"/>
      <c r="AGK1012" s="0"/>
      <c r="AGL1012" s="0"/>
      <c r="AGM1012" s="0"/>
      <c r="AGN1012" s="0"/>
      <c r="AGO1012" s="0"/>
      <c r="AGP1012" s="0"/>
      <c r="AGQ1012" s="0"/>
      <c r="AGR1012" s="0"/>
      <c r="AGS1012" s="0"/>
      <c r="AGT1012" s="0"/>
      <c r="AGU1012" s="0"/>
      <c r="AGV1012" s="0"/>
      <c r="AGW1012" s="0"/>
      <c r="AGX1012" s="0"/>
      <c r="AGY1012" s="0"/>
      <c r="AGZ1012" s="0"/>
      <c r="AHA1012" s="0"/>
      <c r="AHB1012" s="0"/>
      <c r="AHC1012" s="0"/>
      <c r="AHD1012" s="0"/>
      <c r="AHE1012" s="0"/>
      <c r="AHF1012" s="0"/>
      <c r="AHG1012" s="0"/>
      <c r="AHH1012" s="0"/>
      <c r="AHI1012" s="0"/>
      <c r="AHJ1012" s="0"/>
      <c r="AHK1012" s="0"/>
      <c r="AHL1012" s="0"/>
      <c r="AHM1012" s="0"/>
      <c r="AHN1012" s="0"/>
      <c r="AHO1012" s="0"/>
      <c r="AHP1012" s="0"/>
      <c r="AHQ1012" s="0"/>
      <c r="AHR1012" s="0"/>
      <c r="AHS1012" s="0"/>
      <c r="AHT1012" s="0"/>
      <c r="AHU1012" s="0"/>
      <c r="AHV1012" s="0"/>
      <c r="AHW1012" s="0"/>
      <c r="AHX1012" s="0"/>
      <c r="AHY1012" s="0"/>
      <c r="AHZ1012" s="0"/>
      <c r="AIA1012" s="0"/>
      <c r="AIB1012" s="0"/>
      <c r="AIC1012" s="0"/>
      <c r="AID1012" s="0"/>
      <c r="AIE1012" s="0"/>
      <c r="AIF1012" s="0"/>
      <c r="AIG1012" s="0"/>
      <c r="AIH1012" s="0"/>
      <c r="AII1012" s="0"/>
      <c r="AIJ1012" s="0"/>
      <c r="AIK1012" s="0"/>
      <c r="AIL1012" s="0"/>
      <c r="AIM1012" s="0"/>
      <c r="AIN1012" s="0"/>
      <c r="AIO1012" s="0"/>
      <c r="AIP1012" s="0"/>
      <c r="AIQ1012" s="0"/>
      <c r="AIR1012" s="0"/>
      <c r="AIS1012" s="0"/>
      <c r="AIT1012" s="0"/>
      <c r="AIU1012" s="0"/>
      <c r="AIV1012" s="0"/>
      <c r="AIW1012" s="0"/>
      <c r="AIX1012" s="0"/>
      <c r="AIY1012" s="0"/>
      <c r="AIZ1012" s="0"/>
      <c r="AJA1012" s="0"/>
      <c r="AJB1012" s="0"/>
      <c r="AJC1012" s="0"/>
      <c r="AJD1012" s="0"/>
      <c r="AJE1012" s="0"/>
      <c r="AJF1012" s="0"/>
      <c r="AJG1012" s="0"/>
      <c r="AJH1012" s="0"/>
      <c r="AJI1012" s="0"/>
      <c r="AJJ1012" s="0"/>
      <c r="AJK1012" s="0"/>
      <c r="AJL1012" s="0"/>
      <c r="AJM1012" s="0"/>
      <c r="AJN1012" s="0"/>
      <c r="AJO1012" s="0"/>
      <c r="AJP1012" s="0"/>
      <c r="AJQ1012" s="0"/>
      <c r="AJR1012" s="0"/>
      <c r="AJS1012" s="0"/>
      <c r="AJT1012" s="0"/>
      <c r="AJU1012" s="0"/>
      <c r="AJV1012" s="0"/>
      <c r="AJW1012" s="0"/>
      <c r="AJX1012" s="0"/>
      <c r="AJY1012" s="0"/>
      <c r="AJZ1012" s="0"/>
      <c r="AKA1012" s="0"/>
      <c r="AKB1012" s="0"/>
      <c r="AKC1012" s="0"/>
      <c r="AKD1012" s="0"/>
      <c r="AKE1012" s="0"/>
      <c r="AKF1012" s="0"/>
      <c r="AKG1012" s="0"/>
      <c r="AKH1012" s="0"/>
      <c r="AKI1012" s="0"/>
      <c r="AKJ1012" s="0"/>
      <c r="AKK1012" s="0"/>
      <c r="AKL1012" s="0"/>
      <c r="AKM1012" s="0"/>
      <c r="AKN1012" s="0"/>
      <c r="AKO1012" s="0"/>
      <c r="AKP1012" s="0"/>
      <c r="AKQ1012" s="0"/>
      <c r="AKR1012" s="0"/>
      <c r="AKS1012" s="0"/>
      <c r="AKT1012" s="0"/>
      <c r="AKU1012" s="0"/>
      <c r="AKV1012" s="0"/>
      <c r="AKW1012" s="0"/>
      <c r="AKX1012" s="0"/>
      <c r="AKY1012" s="0"/>
      <c r="AKZ1012" s="0"/>
      <c r="ALA1012" s="0"/>
      <c r="ALB1012" s="0"/>
      <c r="ALC1012" s="0"/>
      <c r="ALD1012" s="0"/>
      <c r="ALE1012" s="0"/>
      <c r="ALF1012" s="0"/>
      <c r="ALG1012" s="0"/>
      <c r="ALH1012" s="0"/>
      <c r="ALI1012" s="0"/>
      <c r="ALJ1012" s="0"/>
      <c r="ALK1012" s="0"/>
      <c r="ALL1012" s="0"/>
      <c r="ALM1012" s="0"/>
      <c r="ALN1012" s="0"/>
      <c r="ALO1012" s="0"/>
      <c r="ALP1012" s="0"/>
      <c r="ALQ1012" s="0"/>
      <c r="ALR1012" s="0"/>
      <c r="ALS1012" s="0"/>
      <c r="ALT1012" s="0"/>
      <c r="ALU1012" s="0"/>
      <c r="ALV1012" s="0"/>
      <c r="ALW1012" s="0"/>
      <c r="ALX1012" s="0"/>
      <c r="ALY1012" s="0"/>
      <c r="ALZ1012" s="0"/>
      <c r="AMA1012" s="0"/>
      <c r="AMB1012" s="0"/>
      <c r="AMC1012" s="0"/>
      <c r="AMD1012" s="0"/>
      <c r="AME1012" s="0"/>
      <c r="AMF1012" s="0"/>
      <c r="AMG1012" s="0"/>
      <c r="AMH1012" s="0"/>
      <c r="AMI1012" s="0"/>
      <c r="AMJ1012" s="0"/>
    </row>
    <row r="1013" customFormat="false" ht="25.9" hidden="false" customHeight="true" outlineLevel="0" collapsed="false">
      <c r="D1013" s="485"/>
      <c r="E1013" s="485"/>
      <c r="F1013" s="90"/>
      <c r="G1013" s="90"/>
      <c r="H1013" s="90"/>
      <c r="I1013" s="90"/>
      <c r="J1013" s="90"/>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Q1013" s="0"/>
      <c r="BR1013" s="0"/>
      <c r="BV1013" s="485"/>
      <c r="BW1013" s="485"/>
      <c r="BX1013" s="90"/>
      <c r="BY1013" s="90"/>
      <c r="BZ1013" s="90"/>
      <c r="CA1013" s="90"/>
      <c r="CB1013" s="90"/>
      <c r="CC1013" s="90"/>
      <c r="CD1013" s="90"/>
      <c r="CH1013" s="485"/>
      <c r="CI1013" s="485"/>
      <c r="CJ1013" s="523"/>
      <c r="CK1013" s="523"/>
      <c r="CL1013" s="523"/>
      <c r="CM1013" s="523"/>
      <c r="CN1013" s="523"/>
      <c r="CO1013" s="523"/>
      <c r="CP1013" s="523"/>
      <c r="CQ1013" s="523"/>
      <c r="CR1013" s="523"/>
      <c r="CS1013" s="523"/>
      <c r="CT1013" s="523"/>
      <c r="CU1013" s="523"/>
      <c r="CV1013" s="491"/>
      <c r="CW1013" s="491"/>
      <c r="CX1013" s="491"/>
      <c r="CY1013" s="491"/>
      <c r="CZ1013" s="491"/>
      <c r="DA1013" s="491"/>
      <c r="DB1013" s="491"/>
      <c r="DC1013" s="491"/>
      <c r="DD1013" s="491"/>
      <c r="DE1013" s="491"/>
      <c r="DF1013" s="491"/>
      <c r="DG1013" s="491"/>
      <c r="DH1013" s="491"/>
      <c r="DI1013" s="491"/>
      <c r="DJ1013" s="490"/>
      <c r="DK1013" s="490"/>
      <c r="DL1013" s="490"/>
      <c r="DM1013" s="490"/>
      <c r="DN1013" s="490"/>
      <c r="DO1013" s="490"/>
      <c r="DP1013" s="490"/>
      <c r="DQ1013" s="490"/>
      <c r="DR1013" s="491"/>
      <c r="DS1013" s="491"/>
      <c r="DT1013" s="491"/>
      <c r="DU1013" s="491"/>
      <c r="DV1013" s="491"/>
      <c r="DW1013" s="491"/>
      <c r="DX1013" s="491"/>
      <c r="DY1013" s="491"/>
      <c r="DZ1013" s="491"/>
      <c r="EA1013" s="491"/>
      <c r="EB1013" s="491"/>
      <c r="EC1013" s="491"/>
      <c r="ED1013" s="491"/>
      <c r="EE1013" s="491"/>
      <c r="EF1013" s="491"/>
      <c r="EG1013" s="491"/>
      <c r="EH1013" s="491"/>
      <c r="EI1013" s="491"/>
      <c r="EJ1013" s="491"/>
      <c r="EK1013" s="491"/>
      <c r="EL1013" s="491"/>
      <c r="EM1013" s="491"/>
      <c r="EN1013" s="491"/>
      <c r="EO1013" s="491"/>
      <c r="EP1013" s="491"/>
      <c r="EQ1013" s="491"/>
      <c r="ER1013" s="491"/>
      <c r="ES1013" s="491"/>
      <c r="ET1013" s="491"/>
      <c r="EU1013" s="491"/>
      <c r="EV1013" s="491"/>
      <c r="EW1013" s="491"/>
      <c r="EX1013" s="524"/>
      <c r="EY1013" s="524"/>
      <c r="EZ1013" s="524"/>
      <c r="FA1013" s="524"/>
      <c r="FB1013" s="524"/>
      <c r="FC1013" s="524"/>
      <c r="FD1013" s="524"/>
      <c r="FE1013" s="524"/>
      <c r="FF1013" s="524"/>
      <c r="FG1013" s="524"/>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c r="IX1013" s="0"/>
      <c r="IY1013" s="0"/>
      <c r="IZ1013" s="0"/>
      <c r="JA1013" s="0"/>
      <c r="JB1013" s="0"/>
      <c r="JC1013" s="0"/>
      <c r="JD1013" s="0"/>
      <c r="JE1013" s="0"/>
      <c r="JF1013" s="0"/>
      <c r="JG1013" s="0"/>
      <c r="JH1013" s="0"/>
      <c r="JI1013" s="0"/>
      <c r="JJ1013" s="0"/>
      <c r="JK1013" s="0"/>
      <c r="JL1013" s="0"/>
      <c r="JM1013" s="0"/>
      <c r="JN1013" s="0"/>
      <c r="JO1013" s="0"/>
      <c r="JP1013" s="0"/>
      <c r="JQ1013" s="0"/>
      <c r="JR1013" s="0"/>
      <c r="JS1013" s="0"/>
      <c r="JT1013" s="0"/>
      <c r="JU1013" s="0"/>
      <c r="JV1013" s="0"/>
      <c r="JW1013" s="0"/>
      <c r="JX1013" s="0"/>
      <c r="JY1013" s="0"/>
      <c r="JZ1013" s="0"/>
      <c r="KA1013" s="0"/>
      <c r="KB1013" s="0"/>
      <c r="KC1013" s="0"/>
      <c r="KD1013" s="0"/>
      <c r="KE1013" s="0"/>
      <c r="KF1013" s="0"/>
      <c r="KG1013" s="0"/>
      <c r="KH1013" s="0"/>
      <c r="KI1013" s="0"/>
      <c r="KJ1013" s="0"/>
      <c r="KK1013" s="0"/>
      <c r="KL1013" s="0"/>
      <c r="KM1013" s="0"/>
      <c r="KN1013" s="0"/>
      <c r="KO1013" s="0"/>
      <c r="KP1013" s="0"/>
      <c r="KQ1013" s="0"/>
      <c r="KR1013" s="0"/>
      <c r="KS1013" s="0"/>
      <c r="KT1013" s="0"/>
      <c r="KU1013" s="0"/>
      <c r="KV1013" s="0"/>
      <c r="KW1013" s="0"/>
      <c r="KX1013" s="0"/>
      <c r="KY1013" s="0"/>
      <c r="KZ1013" s="0"/>
      <c r="LA1013" s="0"/>
      <c r="LB1013" s="0"/>
      <c r="LC1013" s="0"/>
      <c r="LD1013" s="0"/>
      <c r="LE1013" s="0"/>
      <c r="LF1013" s="0"/>
      <c r="LG1013" s="0"/>
      <c r="LH1013" s="0"/>
      <c r="LI1013" s="0"/>
      <c r="LJ1013" s="0"/>
      <c r="LK1013" s="0"/>
      <c r="LL1013" s="0"/>
      <c r="LM1013" s="0"/>
      <c r="LN1013" s="0"/>
      <c r="LO1013" s="0"/>
      <c r="LP1013" s="0"/>
      <c r="LQ1013" s="0"/>
      <c r="LR1013" s="0"/>
      <c r="LS1013" s="0"/>
      <c r="LT1013" s="0"/>
      <c r="LU1013" s="0"/>
      <c r="LV1013" s="0"/>
      <c r="LW1013" s="0"/>
      <c r="LX1013" s="0"/>
      <c r="LY1013" s="0"/>
      <c r="LZ1013" s="0"/>
      <c r="MA1013" s="0"/>
      <c r="MB1013" s="0"/>
      <c r="MC1013" s="0"/>
      <c r="MD1013" s="0"/>
      <c r="ME1013" s="0"/>
      <c r="MF1013" s="0"/>
      <c r="MG1013" s="0"/>
      <c r="MH1013" s="0"/>
      <c r="MI1013" s="0"/>
      <c r="MJ1013" s="0"/>
      <c r="MK1013" s="0"/>
      <c r="ML1013" s="0"/>
      <c r="MM1013" s="0"/>
      <c r="MN1013" s="0"/>
      <c r="MO1013" s="0"/>
      <c r="MP1013" s="0"/>
      <c r="MQ1013" s="0"/>
      <c r="MR1013" s="0"/>
      <c r="MS1013" s="0"/>
      <c r="MT1013" s="0"/>
      <c r="MU1013" s="0"/>
      <c r="MV1013" s="0"/>
      <c r="MW1013" s="0"/>
      <c r="MX1013" s="0"/>
      <c r="MY1013" s="0"/>
      <c r="MZ1013" s="0"/>
      <c r="NA1013" s="0"/>
      <c r="NB1013" s="0"/>
      <c r="NC1013" s="0"/>
      <c r="ND1013" s="0"/>
      <c r="NE1013" s="0"/>
      <c r="NF1013" s="0"/>
      <c r="NG1013" s="0"/>
      <c r="NH1013" s="0"/>
      <c r="NI1013" s="0"/>
      <c r="NJ1013" s="0"/>
      <c r="NK1013" s="0"/>
      <c r="NL1013" s="0"/>
      <c r="NM1013" s="0"/>
      <c r="NN1013" s="0"/>
      <c r="NO1013" s="0"/>
      <c r="NP1013" s="0"/>
      <c r="NQ1013" s="0"/>
      <c r="NR1013" s="0"/>
      <c r="NS1013" s="0"/>
      <c r="NT1013" s="0"/>
      <c r="NU1013" s="0"/>
      <c r="NV1013" s="0"/>
      <c r="NW1013" s="0"/>
      <c r="NX1013" s="0"/>
      <c r="NY1013" s="0"/>
      <c r="NZ1013" s="0"/>
      <c r="OA1013" s="0"/>
      <c r="OB1013" s="0"/>
      <c r="OC1013" s="0"/>
      <c r="OD1013" s="0"/>
      <c r="OE1013" s="0"/>
      <c r="OF1013" s="0"/>
      <c r="OG1013" s="0"/>
      <c r="OH1013" s="0"/>
      <c r="OI1013" s="0"/>
      <c r="OJ1013" s="0"/>
      <c r="OK1013" s="0"/>
      <c r="OL1013" s="0"/>
      <c r="OM1013" s="0"/>
      <c r="ON1013" s="0"/>
      <c r="OO1013" s="0"/>
      <c r="OP1013" s="0"/>
      <c r="OQ1013" s="0"/>
      <c r="OR1013" s="0"/>
      <c r="OS1013" s="0"/>
      <c r="OT1013" s="0"/>
      <c r="OU1013" s="0"/>
      <c r="OV1013" s="0"/>
      <c r="OW1013" s="0"/>
      <c r="OX1013" s="0"/>
      <c r="OY1013" s="0"/>
      <c r="OZ1013" s="0"/>
      <c r="PA1013" s="0"/>
      <c r="PB1013" s="0"/>
      <c r="PC1013" s="0"/>
      <c r="PD1013" s="0"/>
      <c r="PE1013" s="0"/>
      <c r="PF1013" s="0"/>
      <c r="PG1013" s="0"/>
      <c r="PH1013" s="0"/>
      <c r="PI1013" s="0"/>
      <c r="PJ1013" s="0"/>
      <c r="PK1013" s="0"/>
      <c r="PL1013" s="0"/>
      <c r="PM1013" s="0"/>
      <c r="PN1013" s="0"/>
      <c r="PO1013" s="0"/>
      <c r="PP1013" s="0"/>
      <c r="PQ1013" s="0"/>
      <c r="PR1013" s="0"/>
      <c r="PS1013" s="0"/>
      <c r="PT1013" s="0"/>
      <c r="PU1013" s="0"/>
      <c r="PV1013" s="0"/>
      <c r="PW1013" s="0"/>
      <c r="PX1013" s="0"/>
      <c r="PY1013" s="0"/>
      <c r="PZ1013" s="0"/>
      <c r="QA1013" s="0"/>
      <c r="QB1013" s="0"/>
      <c r="QC1013" s="0"/>
      <c r="QD1013" s="0"/>
      <c r="QE1013" s="0"/>
      <c r="QF1013" s="0"/>
      <c r="QG1013" s="0"/>
      <c r="QH1013" s="0"/>
      <c r="QI1013" s="0"/>
      <c r="QJ1013" s="0"/>
      <c r="QK1013" s="0"/>
      <c r="QL1013" s="0"/>
      <c r="QM1013" s="0"/>
      <c r="QN1013" s="0"/>
      <c r="QO1013" s="0"/>
      <c r="QP1013" s="0"/>
      <c r="QQ1013" s="0"/>
      <c r="QR1013" s="0"/>
      <c r="QS1013" s="0"/>
      <c r="QT1013" s="0"/>
      <c r="QU1013" s="0"/>
      <c r="QV1013" s="0"/>
      <c r="QW1013" s="0"/>
      <c r="QX1013" s="0"/>
      <c r="QY1013" s="0"/>
      <c r="QZ1013" s="0"/>
      <c r="RA1013" s="0"/>
      <c r="RB1013" s="0"/>
      <c r="RC1013" s="0"/>
      <c r="RD1013" s="0"/>
      <c r="RE1013" s="0"/>
      <c r="RF1013" s="0"/>
      <c r="RG1013" s="0"/>
      <c r="RH1013" s="0"/>
      <c r="RI1013" s="0"/>
      <c r="RJ1013" s="0"/>
      <c r="RK1013" s="0"/>
      <c r="RL1013" s="0"/>
      <c r="RM1013" s="0"/>
      <c r="RN1013" s="0"/>
      <c r="RO1013" s="0"/>
      <c r="RP1013" s="0"/>
      <c r="RQ1013" s="0"/>
      <c r="RR1013" s="0"/>
      <c r="RS1013" s="0"/>
      <c r="RT1013" s="0"/>
      <c r="RU1013" s="0"/>
      <c r="RV1013" s="0"/>
      <c r="RW1013" s="0"/>
      <c r="RX1013" s="0"/>
      <c r="RY1013" s="0"/>
      <c r="RZ1013" s="0"/>
      <c r="SA1013" s="0"/>
      <c r="SB1013" s="0"/>
      <c r="SC1013" s="0"/>
      <c r="SD1013" s="0"/>
      <c r="SE1013" s="0"/>
      <c r="SF1013" s="0"/>
      <c r="SG1013" s="0"/>
      <c r="SH1013" s="0"/>
      <c r="SI1013" s="0"/>
      <c r="SJ1013" s="0"/>
      <c r="SK1013" s="0"/>
      <c r="SL1013" s="0"/>
      <c r="SM1013" s="0"/>
      <c r="SN1013" s="0"/>
      <c r="SO1013" s="0"/>
      <c r="SP1013" s="0"/>
      <c r="SQ1013" s="0"/>
      <c r="SR1013" s="0"/>
      <c r="SS1013" s="0"/>
      <c r="ST1013" s="0"/>
      <c r="SU1013" s="0"/>
      <c r="SV1013" s="0"/>
      <c r="SW1013" s="0"/>
      <c r="SX1013" s="0"/>
      <c r="SY1013" s="0"/>
      <c r="SZ1013" s="0"/>
      <c r="TA1013" s="0"/>
      <c r="TB1013" s="0"/>
      <c r="TC1013" s="0"/>
      <c r="TD1013" s="0"/>
      <c r="TE1013" s="0"/>
      <c r="TF1013" s="0"/>
      <c r="TG1013" s="0"/>
      <c r="TH1013" s="0"/>
      <c r="TI1013" s="0"/>
      <c r="TJ1013" s="0"/>
      <c r="TK1013" s="0"/>
      <c r="TL1013" s="0"/>
      <c r="TM1013" s="0"/>
      <c r="TN1013" s="0"/>
      <c r="TO1013" s="0"/>
      <c r="TP1013" s="0"/>
      <c r="TQ1013" s="0"/>
      <c r="TR1013" s="0"/>
      <c r="TS1013" s="0"/>
      <c r="TT1013" s="0"/>
      <c r="TU1013" s="0"/>
      <c r="TV1013" s="0"/>
      <c r="TW1013" s="0"/>
      <c r="TX1013" s="0"/>
      <c r="TY1013" s="0"/>
      <c r="TZ1013" s="0"/>
      <c r="UA1013" s="0"/>
      <c r="UB1013" s="0"/>
      <c r="UC1013" s="0"/>
      <c r="UD1013" s="0"/>
      <c r="UE1013" s="0"/>
      <c r="UF1013" s="0"/>
      <c r="UG1013" s="0"/>
      <c r="UH1013" s="0"/>
      <c r="UI1013" s="0"/>
      <c r="UJ1013" s="0"/>
      <c r="UK1013" s="0"/>
      <c r="UL1013" s="0"/>
      <c r="UM1013" s="0"/>
      <c r="UN1013" s="0"/>
      <c r="UO1013" s="0"/>
      <c r="UP1013" s="0"/>
      <c r="UQ1013" s="0"/>
      <c r="UR1013" s="0"/>
      <c r="US1013" s="0"/>
      <c r="UT1013" s="0"/>
      <c r="UU1013" s="0"/>
      <c r="UV1013" s="0"/>
      <c r="UW1013" s="0"/>
      <c r="UX1013" s="0"/>
      <c r="UY1013" s="0"/>
      <c r="UZ1013" s="0"/>
      <c r="VA1013" s="0"/>
      <c r="VB1013" s="0"/>
      <c r="VC1013" s="0"/>
      <c r="VD1013" s="0"/>
      <c r="VE1013" s="0"/>
      <c r="VF1013" s="0"/>
      <c r="VG1013" s="0"/>
      <c r="VH1013" s="0"/>
      <c r="VI1013" s="0"/>
      <c r="VJ1013" s="0"/>
      <c r="VK1013" s="0"/>
      <c r="VL1013" s="0"/>
      <c r="VM1013" s="0"/>
      <c r="VN1013" s="0"/>
      <c r="VO1013" s="0"/>
      <c r="VP1013" s="0"/>
      <c r="VQ1013" s="0"/>
      <c r="VR1013" s="0"/>
      <c r="VS1013" s="0"/>
      <c r="VT1013" s="0"/>
      <c r="VU1013" s="0"/>
      <c r="VV1013" s="0"/>
      <c r="VW1013" s="0"/>
      <c r="VX1013" s="0"/>
      <c r="VY1013" s="0"/>
      <c r="VZ1013" s="0"/>
      <c r="WA1013" s="0"/>
      <c r="WB1013" s="0"/>
      <c r="WC1013" s="0"/>
      <c r="WD1013" s="0"/>
      <c r="WE1013" s="0"/>
      <c r="WF1013" s="0"/>
      <c r="WG1013" s="0"/>
      <c r="WH1013" s="0"/>
      <c r="WI1013" s="0"/>
      <c r="WJ1013" s="0"/>
      <c r="WK1013" s="0"/>
      <c r="WL1013" s="0"/>
      <c r="WM1013" s="0"/>
      <c r="WN1013" s="0"/>
      <c r="WO1013" s="0"/>
      <c r="WP1013" s="0"/>
      <c r="WQ1013" s="0"/>
      <c r="WR1013" s="0"/>
      <c r="WS1013" s="0"/>
      <c r="WT1013" s="0"/>
      <c r="WU1013" s="0"/>
      <c r="WV1013" s="0"/>
      <c r="WW1013" s="0"/>
      <c r="WX1013" s="0"/>
      <c r="WY1013" s="0"/>
      <c r="WZ1013" s="0"/>
      <c r="XA1013" s="0"/>
      <c r="XB1013" s="0"/>
      <c r="XC1013" s="0"/>
      <c r="XD1013" s="0"/>
      <c r="XE1013" s="0"/>
      <c r="XF1013" s="0"/>
      <c r="XG1013" s="0"/>
      <c r="XH1013" s="0"/>
      <c r="XI1013" s="0"/>
      <c r="XJ1013" s="0"/>
      <c r="XK1013" s="0"/>
      <c r="XL1013" s="0"/>
      <c r="XM1013" s="0"/>
      <c r="XN1013" s="0"/>
      <c r="XO1013" s="0"/>
      <c r="XP1013" s="0"/>
      <c r="XQ1013" s="0"/>
      <c r="XR1013" s="0"/>
      <c r="XS1013" s="0"/>
      <c r="XT1013" s="0"/>
      <c r="XU1013" s="0"/>
      <c r="XV1013" s="0"/>
      <c r="XW1013" s="0"/>
      <c r="XX1013" s="0"/>
      <c r="XY1013" s="0"/>
      <c r="XZ1013" s="0"/>
      <c r="YA1013" s="0"/>
      <c r="YB1013" s="0"/>
      <c r="YC1013" s="0"/>
      <c r="YD1013" s="0"/>
      <c r="YE1013" s="0"/>
      <c r="YF1013" s="0"/>
      <c r="YG1013" s="0"/>
      <c r="YH1013" s="0"/>
      <c r="YI1013" s="0"/>
      <c r="YJ1013" s="0"/>
      <c r="YK1013" s="0"/>
      <c r="YL1013" s="0"/>
      <c r="YM1013" s="0"/>
      <c r="YN1013" s="0"/>
      <c r="YO1013" s="0"/>
      <c r="YP1013" s="0"/>
      <c r="YQ1013" s="0"/>
      <c r="YR1013" s="0"/>
      <c r="YS1013" s="0"/>
      <c r="YT1013" s="0"/>
      <c r="YU1013" s="0"/>
      <c r="YV1013" s="0"/>
      <c r="YW1013" s="0"/>
      <c r="YX1013" s="0"/>
      <c r="YY1013" s="0"/>
      <c r="YZ1013" s="0"/>
      <c r="ZA1013" s="0"/>
      <c r="ZB1013" s="0"/>
      <c r="ZC1013" s="0"/>
      <c r="ZD1013" s="0"/>
      <c r="ZE1013" s="0"/>
      <c r="ZF1013" s="0"/>
      <c r="ZG1013" s="0"/>
      <c r="ZH1013" s="0"/>
      <c r="ZI1013" s="0"/>
      <c r="ZJ1013" s="0"/>
      <c r="ZK1013" s="0"/>
      <c r="ZL1013" s="0"/>
      <c r="ZM1013" s="0"/>
      <c r="ZN1013" s="0"/>
      <c r="ZO1013" s="0"/>
      <c r="ZP1013" s="0"/>
      <c r="ZQ1013" s="0"/>
      <c r="ZR1013" s="0"/>
      <c r="ZS1013" s="0"/>
      <c r="ZT1013" s="0"/>
      <c r="ZU1013" s="0"/>
      <c r="ZV1013" s="0"/>
      <c r="ZW1013" s="0"/>
      <c r="ZX1013" s="0"/>
      <c r="ZY1013" s="0"/>
      <c r="ZZ1013" s="0"/>
      <c r="AAA1013" s="0"/>
      <c r="AAB1013" s="0"/>
      <c r="AAC1013" s="0"/>
      <c r="AAD1013" s="0"/>
      <c r="AAE1013" s="0"/>
      <c r="AAF1013" s="0"/>
      <c r="AAG1013" s="0"/>
      <c r="AAH1013" s="0"/>
      <c r="AAI1013" s="0"/>
      <c r="AAJ1013" s="0"/>
      <c r="AAK1013" s="0"/>
      <c r="AAL1013" s="0"/>
      <c r="AAM1013" s="0"/>
      <c r="AAN1013" s="0"/>
      <c r="AAO1013" s="0"/>
      <c r="AAP1013" s="0"/>
      <c r="AAQ1013" s="0"/>
      <c r="AAR1013" s="0"/>
      <c r="AAS1013" s="0"/>
      <c r="AAT1013" s="0"/>
      <c r="AAU1013" s="0"/>
      <c r="AAV1013" s="0"/>
      <c r="AAW1013" s="0"/>
      <c r="AAX1013" s="0"/>
      <c r="AAY1013" s="0"/>
      <c r="AAZ1013" s="0"/>
      <c r="ABA1013" s="0"/>
      <c r="ABB1013" s="0"/>
      <c r="ABC1013" s="0"/>
      <c r="ABD1013" s="0"/>
      <c r="ABE1013" s="0"/>
      <c r="ABF1013" s="0"/>
      <c r="ABG1013" s="0"/>
      <c r="ABH1013" s="0"/>
      <c r="ABI1013" s="0"/>
      <c r="ABJ1013" s="0"/>
      <c r="ABK1013" s="0"/>
      <c r="ABL1013" s="0"/>
      <c r="ABM1013" s="0"/>
      <c r="ABN1013" s="0"/>
      <c r="ABO1013" s="0"/>
      <c r="ABP1013" s="0"/>
      <c r="ABQ1013" s="0"/>
      <c r="ABR1013" s="0"/>
      <c r="ABS1013" s="0"/>
      <c r="ABT1013" s="0"/>
      <c r="ABU1013" s="0"/>
      <c r="ABV1013" s="0"/>
      <c r="ABW1013" s="0"/>
      <c r="ABX1013" s="0"/>
      <c r="ABY1013" s="0"/>
      <c r="ABZ1013" s="0"/>
      <c r="ACA1013" s="0"/>
      <c r="ACB1013" s="0"/>
      <c r="ACC1013" s="0"/>
      <c r="ACD1013" s="0"/>
      <c r="ACE1013" s="0"/>
      <c r="ACF1013" s="0"/>
      <c r="ACG1013" s="0"/>
      <c r="ACH1013" s="0"/>
      <c r="ACI1013" s="0"/>
      <c r="ACJ1013" s="0"/>
      <c r="ACK1013" s="0"/>
      <c r="ACL1013" s="0"/>
      <c r="ACM1013" s="0"/>
      <c r="ACN1013" s="0"/>
      <c r="ACO1013" s="0"/>
      <c r="ACP1013" s="0"/>
      <c r="ACQ1013" s="0"/>
      <c r="ACR1013" s="0"/>
      <c r="ACS1013" s="0"/>
      <c r="ACT1013" s="0"/>
      <c r="ACU1013" s="0"/>
      <c r="ACV1013" s="0"/>
      <c r="ACW1013" s="0"/>
      <c r="ACX1013" s="0"/>
      <c r="ACY1013" s="0"/>
      <c r="ACZ1013" s="0"/>
      <c r="ADA1013" s="0"/>
      <c r="ADB1013" s="0"/>
      <c r="ADC1013" s="0"/>
      <c r="ADD1013" s="0"/>
      <c r="ADE1013" s="0"/>
      <c r="ADF1013" s="0"/>
      <c r="ADG1013" s="0"/>
      <c r="ADH1013" s="0"/>
      <c r="ADI1013" s="0"/>
      <c r="ADJ1013" s="0"/>
      <c r="ADK1013" s="0"/>
      <c r="ADL1013" s="0"/>
      <c r="ADM1013" s="0"/>
      <c r="ADN1013" s="0"/>
      <c r="ADO1013" s="0"/>
      <c r="ADP1013" s="0"/>
      <c r="ADQ1013" s="0"/>
      <c r="ADR1013" s="0"/>
      <c r="ADS1013" s="0"/>
      <c r="ADT1013" s="0"/>
      <c r="ADU1013" s="0"/>
      <c r="ADV1013" s="0"/>
      <c r="ADW1013" s="0"/>
      <c r="ADX1013" s="0"/>
      <c r="ADY1013" s="0"/>
      <c r="ADZ1013" s="0"/>
      <c r="AEA1013" s="0"/>
      <c r="AEB1013" s="0"/>
      <c r="AEC1013" s="0"/>
      <c r="AED1013" s="0"/>
      <c r="AEE1013" s="0"/>
      <c r="AEF1013" s="0"/>
      <c r="AEG1013" s="0"/>
      <c r="AEH1013" s="0"/>
      <c r="AEI1013" s="0"/>
      <c r="AEJ1013" s="0"/>
      <c r="AEK1013" s="0"/>
      <c r="AEL1013" s="0"/>
      <c r="AEM1013" s="0"/>
      <c r="AEN1013" s="0"/>
      <c r="AEO1013" s="0"/>
      <c r="AEP1013" s="0"/>
      <c r="AEQ1013" s="0"/>
      <c r="AER1013" s="0"/>
      <c r="AES1013" s="0"/>
      <c r="AET1013" s="0"/>
      <c r="AEU1013" s="0"/>
      <c r="AEV1013" s="0"/>
      <c r="AEW1013" s="0"/>
      <c r="AEX1013" s="0"/>
      <c r="AEY1013" s="0"/>
      <c r="AEZ1013" s="0"/>
      <c r="AFA1013" s="0"/>
      <c r="AFB1013" s="0"/>
      <c r="AFC1013" s="0"/>
      <c r="AFD1013" s="0"/>
      <c r="AFE1013" s="0"/>
      <c r="AFF1013" s="0"/>
      <c r="AFG1013" s="0"/>
      <c r="AFH1013" s="0"/>
      <c r="AFI1013" s="0"/>
      <c r="AFJ1013" s="0"/>
      <c r="AFK1013" s="0"/>
      <c r="AFL1013" s="0"/>
      <c r="AFM1013" s="0"/>
      <c r="AFN1013" s="0"/>
      <c r="AFO1013" s="0"/>
      <c r="AFP1013" s="0"/>
      <c r="AFQ1013" s="0"/>
      <c r="AFR1013" s="0"/>
      <c r="AFS1013" s="0"/>
      <c r="AFT1013" s="0"/>
      <c r="AFU1013" s="0"/>
      <c r="AFV1013" s="0"/>
      <c r="AFW1013" s="0"/>
      <c r="AFX1013" s="0"/>
      <c r="AFY1013" s="0"/>
      <c r="AFZ1013" s="0"/>
      <c r="AGA1013" s="0"/>
      <c r="AGB1013" s="0"/>
      <c r="AGC1013" s="0"/>
      <c r="AGD1013" s="0"/>
      <c r="AGE1013" s="0"/>
      <c r="AGF1013" s="0"/>
      <c r="AGG1013" s="0"/>
      <c r="AGH1013" s="0"/>
      <c r="AGI1013" s="0"/>
      <c r="AGJ1013" s="0"/>
      <c r="AGK1013" s="0"/>
      <c r="AGL1013" s="0"/>
      <c r="AGM1013" s="0"/>
      <c r="AGN1013" s="0"/>
      <c r="AGO1013" s="0"/>
      <c r="AGP1013" s="0"/>
      <c r="AGQ1013" s="0"/>
      <c r="AGR1013" s="0"/>
      <c r="AGS1013" s="0"/>
      <c r="AGT1013" s="0"/>
      <c r="AGU1013" s="0"/>
      <c r="AGV1013" s="0"/>
      <c r="AGW1013" s="0"/>
      <c r="AGX1013" s="0"/>
      <c r="AGY1013" s="0"/>
      <c r="AGZ1013" s="0"/>
      <c r="AHA1013" s="0"/>
      <c r="AHB1013" s="0"/>
      <c r="AHC1013" s="0"/>
      <c r="AHD1013" s="0"/>
      <c r="AHE1013" s="0"/>
      <c r="AHF1013" s="0"/>
      <c r="AHG1013" s="0"/>
      <c r="AHH1013" s="0"/>
      <c r="AHI1013" s="0"/>
      <c r="AHJ1013" s="0"/>
      <c r="AHK1013" s="0"/>
      <c r="AHL1013" s="0"/>
      <c r="AHM1013" s="0"/>
      <c r="AHN1013" s="0"/>
      <c r="AHO1013" s="0"/>
      <c r="AHP1013" s="0"/>
      <c r="AHQ1013" s="0"/>
      <c r="AHR1013" s="0"/>
      <c r="AHS1013" s="0"/>
      <c r="AHT1013" s="0"/>
      <c r="AHU1013" s="0"/>
      <c r="AHV1013" s="0"/>
      <c r="AHW1013" s="0"/>
      <c r="AHX1013" s="0"/>
      <c r="AHY1013" s="0"/>
      <c r="AHZ1013" s="0"/>
      <c r="AIA1013" s="0"/>
      <c r="AIB1013" s="0"/>
      <c r="AIC1013" s="0"/>
      <c r="AID1013" s="0"/>
      <c r="AIE1013" s="0"/>
      <c r="AIF1013" s="0"/>
      <c r="AIG1013" s="0"/>
      <c r="AIH1013" s="0"/>
      <c r="AII1013" s="0"/>
      <c r="AIJ1013" s="0"/>
      <c r="AIK1013" s="0"/>
      <c r="AIL1013" s="0"/>
      <c r="AIM1013" s="0"/>
      <c r="AIN1013" s="0"/>
      <c r="AIO1013" s="0"/>
      <c r="AIP1013" s="0"/>
      <c r="AIQ1013" s="0"/>
      <c r="AIR1013" s="0"/>
      <c r="AIS1013" s="0"/>
      <c r="AIT1013" s="0"/>
      <c r="AIU1013" s="0"/>
      <c r="AIV1013" s="0"/>
      <c r="AIW1013" s="0"/>
      <c r="AIX1013" s="0"/>
      <c r="AIY1013" s="0"/>
      <c r="AIZ1013" s="0"/>
      <c r="AJA1013" s="0"/>
      <c r="AJB1013" s="0"/>
      <c r="AJC1013" s="0"/>
      <c r="AJD1013" s="0"/>
      <c r="AJE1013" s="0"/>
      <c r="AJF1013" s="0"/>
      <c r="AJG1013" s="0"/>
      <c r="AJH1013" s="0"/>
      <c r="AJI1013" s="0"/>
      <c r="AJJ1013" s="0"/>
      <c r="AJK1013" s="0"/>
      <c r="AJL1013" s="0"/>
      <c r="AJM1013" s="0"/>
      <c r="AJN1013" s="0"/>
      <c r="AJO1013" s="0"/>
      <c r="AJP1013" s="0"/>
      <c r="AJQ1013" s="0"/>
      <c r="AJR1013" s="0"/>
      <c r="AJS1013" s="0"/>
      <c r="AJT1013" s="0"/>
      <c r="AJU1013" s="0"/>
      <c r="AJV1013" s="0"/>
      <c r="AJW1013" s="0"/>
      <c r="AJX1013" s="0"/>
      <c r="AJY1013" s="0"/>
      <c r="AJZ1013" s="0"/>
      <c r="AKA1013" s="0"/>
      <c r="AKB1013" s="0"/>
      <c r="AKC1013" s="0"/>
      <c r="AKD1013" s="0"/>
      <c r="AKE1013" s="0"/>
      <c r="AKF1013" s="0"/>
      <c r="AKG1013" s="0"/>
      <c r="AKH1013" s="0"/>
      <c r="AKI1013" s="0"/>
      <c r="AKJ1013" s="0"/>
      <c r="AKK1013" s="0"/>
      <c r="AKL1013" s="0"/>
      <c r="AKM1013" s="0"/>
      <c r="AKN1013" s="0"/>
      <c r="AKO1013" s="0"/>
      <c r="AKP1013" s="0"/>
      <c r="AKQ1013" s="0"/>
      <c r="AKR1013" s="0"/>
      <c r="AKS1013" s="0"/>
      <c r="AKT1013" s="0"/>
      <c r="AKU1013" s="0"/>
      <c r="AKV1013" s="0"/>
      <c r="AKW1013" s="0"/>
      <c r="AKX1013" s="0"/>
      <c r="AKY1013" s="0"/>
      <c r="AKZ1013" s="0"/>
      <c r="ALA1013" s="0"/>
      <c r="ALB1013" s="0"/>
      <c r="ALC1013" s="0"/>
      <c r="ALD1013" s="0"/>
      <c r="ALE1013" s="0"/>
      <c r="ALF1013" s="0"/>
      <c r="ALG1013" s="0"/>
      <c r="ALH1013" s="0"/>
      <c r="ALI1013" s="0"/>
      <c r="ALJ1013" s="0"/>
      <c r="ALK1013" s="0"/>
      <c r="ALL1013" s="0"/>
      <c r="ALM1013" s="0"/>
      <c r="ALN1013" s="0"/>
      <c r="ALO1013" s="0"/>
      <c r="ALP1013" s="0"/>
      <c r="ALQ1013" s="0"/>
      <c r="ALR1013" s="0"/>
      <c r="ALS1013" s="0"/>
      <c r="ALT1013" s="0"/>
      <c r="ALU1013" s="0"/>
      <c r="ALV1013" s="0"/>
      <c r="ALW1013" s="0"/>
      <c r="ALX1013" s="0"/>
      <c r="ALY1013" s="0"/>
      <c r="ALZ1013" s="0"/>
      <c r="AMA1013" s="0"/>
      <c r="AMB1013" s="0"/>
      <c r="AMC1013" s="0"/>
      <c r="AMD1013" s="0"/>
      <c r="AME1013" s="0"/>
      <c r="AMF1013" s="0"/>
      <c r="AMG1013" s="0"/>
      <c r="AMH1013" s="0"/>
      <c r="AMI1013" s="0"/>
      <c r="AMJ1013" s="0"/>
    </row>
    <row r="1014" customFormat="false" ht="25.9" hidden="false" customHeight="true" outlineLevel="0" collapsed="false">
      <c r="D1014" s="485"/>
      <c r="E1014" s="485"/>
      <c r="F1014" s="90"/>
      <c r="G1014" s="90"/>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Q1014" s="0"/>
      <c r="BR1014" s="0"/>
      <c r="BV1014" s="485"/>
      <c r="BW1014" s="485"/>
      <c r="BX1014" s="90"/>
      <c r="BY1014" s="90"/>
      <c r="BZ1014" s="90"/>
      <c r="CA1014" s="90"/>
      <c r="CB1014" s="90"/>
      <c r="CC1014" s="90"/>
      <c r="CD1014" s="90"/>
      <c r="CH1014" s="485"/>
      <c r="CI1014" s="485"/>
      <c r="CJ1014" s="523"/>
      <c r="CK1014" s="523"/>
      <c r="CL1014" s="523"/>
      <c r="CM1014" s="523"/>
      <c r="CN1014" s="523"/>
      <c r="CO1014" s="523"/>
      <c r="CP1014" s="523"/>
      <c r="CQ1014" s="523"/>
      <c r="CR1014" s="523"/>
      <c r="CS1014" s="523"/>
      <c r="CT1014" s="523"/>
      <c r="CU1014" s="523"/>
      <c r="CV1014" s="491"/>
      <c r="CW1014" s="491"/>
      <c r="CX1014" s="491"/>
      <c r="CY1014" s="491"/>
      <c r="CZ1014" s="491"/>
      <c r="DA1014" s="491"/>
      <c r="DB1014" s="491"/>
      <c r="DC1014" s="491"/>
      <c r="DD1014" s="491"/>
      <c r="DE1014" s="491"/>
      <c r="DF1014" s="491"/>
      <c r="DG1014" s="491"/>
      <c r="DH1014" s="491"/>
      <c r="DI1014" s="491"/>
      <c r="DJ1014" s="490"/>
      <c r="DK1014" s="490"/>
      <c r="DL1014" s="490"/>
      <c r="DM1014" s="490"/>
      <c r="DN1014" s="490"/>
      <c r="DO1014" s="490"/>
      <c r="DP1014" s="490"/>
      <c r="DQ1014" s="490"/>
      <c r="DR1014" s="491"/>
      <c r="DS1014" s="491"/>
      <c r="DT1014" s="491"/>
      <c r="DU1014" s="491"/>
      <c r="DV1014" s="491"/>
      <c r="DW1014" s="491"/>
      <c r="DX1014" s="491"/>
      <c r="DY1014" s="491"/>
      <c r="DZ1014" s="491"/>
      <c r="EA1014" s="491"/>
      <c r="EB1014" s="491"/>
      <c r="EC1014" s="491"/>
      <c r="ED1014" s="491"/>
      <c r="EE1014" s="491"/>
      <c r="EF1014" s="491"/>
      <c r="EG1014" s="491"/>
      <c r="EH1014" s="491"/>
      <c r="EI1014" s="491"/>
      <c r="EJ1014" s="491"/>
      <c r="EK1014" s="491"/>
      <c r="EL1014" s="491"/>
      <c r="EM1014" s="491"/>
      <c r="EN1014" s="491"/>
      <c r="EO1014" s="491"/>
      <c r="EP1014" s="491"/>
      <c r="EQ1014" s="491"/>
      <c r="ER1014" s="491"/>
      <c r="ES1014" s="491"/>
      <c r="ET1014" s="491"/>
      <c r="EU1014" s="491"/>
      <c r="EV1014" s="491"/>
      <c r="EW1014" s="491"/>
      <c r="EX1014" s="524"/>
      <c r="EY1014" s="524"/>
      <c r="EZ1014" s="524"/>
      <c r="FA1014" s="524"/>
      <c r="FB1014" s="524"/>
      <c r="FC1014" s="524"/>
      <c r="FD1014" s="524"/>
      <c r="FE1014" s="524"/>
      <c r="FF1014" s="524"/>
      <c r="FG1014" s="524"/>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c r="IX1014" s="0"/>
      <c r="IY1014" s="0"/>
      <c r="IZ1014" s="0"/>
      <c r="JA1014" s="0"/>
      <c r="JB1014" s="0"/>
      <c r="JC1014" s="0"/>
      <c r="JD1014" s="0"/>
      <c r="JE1014" s="0"/>
      <c r="JF1014" s="0"/>
      <c r="JG1014" s="0"/>
      <c r="JH1014" s="0"/>
      <c r="JI1014" s="0"/>
      <c r="JJ1014" s="0"/>
      <c r="JK1014" s="0"/>
      <c r="JL1014" s="0"/>
      <c r="JM1014" s="0"/>
      <c r="JN1014" s="0"/>
      <c r="JO1014" s="0"/>
      <c r="JP1014" s="0"/>
      <c r="JQ1014" s="0"/>
      <c r="JR1014" s="0"/>
      <c r="JS1014" s="0"/>
      <c r="JT1014" s="0"/>
      <c r="JU1014" s="0"/>
      <c r="JV1014" s="0"/>
      <c r="JW1014" s="0"/>
      <c r="JX1014" s="0"/>
      <c r="JY1014" s="0"/>
      <c r="JZ1014" s="0"/>
      <c r="KA1014" s="0"/>
      <c r="KB1014" s="0"/>
      <c r="KC1014" s="0"/>
      <c r="KD1014" s="0"/>
      <c r="KE1014" s="0"/>
      <c r="KF1014" s="0"/>
      <c r="KG1014" s="0"/>
      <c r="KH1014" s="0"/>
      <c r="KI1014" s="0"/>
      <c r="KJ1014" s="0"/>
      <c r="KK1014" s="0"/>
      <c r="KL1014" s="0"/>
      <c r="KM1014" s="0"/>
      <c r="KN1014" s="0"/>
      <c r="KO1014" s="0"/>
      <c r="KP1014" s="0"/>
      <c r="KQ1014" s="0"/>
      <c r="KR1014" s="0"/>
      <c r="KS1014" s="0"/>
      <c r="KT1014" s="0"/>
      <c r="KU1014" s="0"/>
      <c r="KV1014" s="0"/>
      <c r="KW1014" s="0"/>
      <c r="KX1014" s="0"/>
      <c r="KY1014" s="0"/>
      <c r="KZ1014" s="0"/>
      <c r="LA1014" s="0"/>
      <c r="LB1014" s="0"/>
      <c r="LC1014" s="0"/>
      <c r="LD1014" s="0"/>
      <c r="LE1014" s="0"/>
      <c r="LF1014" s="0"/>
      <c r="LG1014" s="0"/>
      <c r="LH1014" s="0"/>
      <c r="LI1014" s="0"/>
      <c r="LJ1014" s="0"/>
      <c r="LK1014" s="0"/>
      <c r="LL1014" s="0"/>
      <c r="LM1014" s="0"/>
      <c r="LN1014" s="0"/>
      <c r="LO1014" s="0"/>
      <c r="LP1014" s="0"/>
      <c r="LQ1014" s="0"/>
      <c r="LR1014" s="0"/>
      <c r="LS1014" s="0"/>
      <c r="LT1014" s="0"/>
      <c r="LU1014" s="0"/>
      <c r="LV1014" s="0"/>
      <c r="LW1014" s="0"/>
      <c r="LX1014" s="0"/>
      <c r="LY1014" s="0"/>
      <c r="LZ1014" s="0"/>
      <c r="MA1014" s="0"/>
      <c r="MB1014" s="0"/>
      <c r="MC1014" s="0"/>
      <c r="MD1014" s="0"/>
      <c r="ME1014" s="0"/>
      <c r="MF1014" s="0"/>
      <c r="MG1014" s="0"/>
      <c r="MH1014" s="0"/>
      <c r="MI1014" s="0"/>
      <c r="MJ1014" s="0"/>
      <c r="MK1014" s="0"/>
      <c r="ML1014" s="0"/>
      <c r="MM1014" s="0"/>
      <c r="MN1014" s="0"/>
      <c r="MO1014" s="0"/>
      <c r="MP1014" s="0"/>
      <c r="MQ1014" s="0"/>
      <c r="MR1014" s="0"/>
      <c r="MS1014" s="0"/>
      <c r="MT1014" s="0"/>
      <c r="MU1014" s="0"/>
      <c r="MV1014" s="0"/>
      <c r="MW1014" s="0"/>
      <c r="MX1014" s="0"/>
      <c r="MY1014" s="0"/>
      <c r="MZ1014" s="0"/>
      <c r="NA1014" s="0"/>
      <c r="NB1014" s="0"/>
      <c r="NC1014" s="0"/>
      <c r="ND1014" s="0"/>
      <c r="NE1014" s="0"/>
      <c r="NF1014" s="0"/>
      <c r="NG1014" s="0"/>
      <c r="NH1014" s="0"/>
      <c r="NI1014" s="0"/>
      <c r="NJ1014" s="0"/>
      <c r="NK1014" s="0"/>
      <c r="NL1014" s="0"/>
      <c r="NM1014" s="0"/>
      <c r="NN1014" s="0"/>
      <c r="NO1014" s="0"/>
      <c r="NP1014" s="0"/>
      <c r="NQ1014" s="0"/>
      <c r="NR1014" s="0"/>
      <c r="NS1014" s="0"/>
      <c r="NT1014" s="0"/>
      <c r="NU1014" s="0"/>
      <c r="NV1014" s="0"/>
      <c r="NW1014" s="0"/>
      <c r="NX1014" s="0"/>
      <c r="NY1014" s="0"/>
      <c r="NZ1014" s="0"/>
      <c r="OA1014" s="0"/>
      <c r="OB1014" s="0"/>
      <c r="OC1014" s="0"/>
      <c r="OD1014" s="0"/>
      <c r="OE1014" s="0"/>
      <c r="OF1014" s="0"/>
      <c r="OG1014" s="0"/>
      <c r="OH1014" s="0"/>
      <c r="OI1014" s="0"/>
      <c r="OJ1014" s="0"/>
      <c r="OK1014" s="0"/>
      <c r="OL1014" s="0"/>
      <c r="OM1014" s="0"/>
      <c r="ON1014" s="0"/>
      <c r="OO1014" s="0"/>
      <c r="OP1014" s="0"/>
      <c r="OQ1014" s="0"/>
      <c r="OR1014" s="0"/>
      <c r="OS1014" s="0"/>
      <c r="OT1014" s="0"/>
      <c r="OU1014" s="0"/>
      <c r="OV1014" s="0"/>
      <c r="OW1014" s="0"/>
      <c r="OX1014" s="0"/>
      <c r="OY1014" s="0"/>
      <c r="OZ1014" s="0"/>
      <c r="PA1014" s="0"/>
      <c r="PB1014" s="0"/>
      <c r="PC1014" s="0"/>
      <c r="PD1014" s="0"/>
      <c r="PE1014" s="0"/>
      <c r="PF1014" s="0"/>
      <c r="PG1014" s="0"/>
      <c r="PH1014" s="0"/>
      <c r="PI1014" s="0"/>
      <c r="PJ1014" s="0"/>
      <c r="PK1014" s="0"/>
      <c r="PL1014" s="0"/>
      <c r="PM1014" s="0"/>
      <c r="PN1014" s="0"/>
      <c r="PO1014" s="0"/>
      <c r="PP1014" s="0"/>
      <c r="PQ1014" s="0"/>
      <c r="PR1014" s="0"/>
      <c r="PS1014" s="0"/>
      <c r="PT1014" s="0"/>
      <c r="PU1014" s="0"/>
      <c r="PV1014" s="0"/>
      <c r="PW1014" s="0"/>
      <c r="PX1014" s="0"/>
      <c r="PY1014" s="0"/>
      <c r="PZ1014" s="0"/>
      <c r="QA1014" s="0"/>
      <c r="QB1014" s="0"/>
      <c r="QC1014" s="0"/>
      <c r="QD1014" s="0"/>
      <c r="QE1014" s="0"/>
      <c r="QF1014" s="0"/>
      <c r="QG1014" s="0"/>
      <c r="QH1014" s="0"/>
      <c r="QI1014" s="0"/>
      <c r="QJ1014" s="0"/>
      <c r="QK1014" s="0"/>
      <c r="QL1014" s="0"/>
      <c r="QM1014" s="0"/>
      <c r="QN1014" s="0"/>
      <c r="QO1014" s="0"/>
      <c r="QP1014" s="0"/>
      <c r="QQ1014" s="0"/>
      <c r="QR1014" s="0"/>
      <c r="QS1014" s="0"/>
      <c r="QT1014" s="0"/>
      <c r="QU1014" s="0"/>
      <c r="QV1014" s="0"/>
      <c r="QW1014" s="0"/>
      <c r="QX1014" s="0"/>
      <c r="QY1014" s="0"/>
      <c r="QZ1014" s="0"/>
      <c r="RA1014" s="0"/>
      <c r="RB1014" s="0"/>
      <c r="RC1014" s="0"/>
      <c r="RD1014" s="0"/>
      <c r="RE1014" s="0"/>
      <c r="RF1014" s="0"/>
      <c r="RG1014" s="0"/>
      <c r="RH1014" s="0"/>
      <c r="RI1014" s="0"/>
      <c r="RJ1014" s="0"/>
      <c r="RK1014" s="0"/>
      <c r="RL1014" s="0"/>
      <c r="RM1014" s="0"/>
      <c r="RN1014" s="0"/>
      <c r="RO1014" s="0"/>
      <c r="RP1014" s="0"/>
      <c r="RQ1014" s="0"/>
      <c r="RR1014" s="0"/>
      <c r="RS1014" s="0"/>
      <c r="RT1014" s="0"/>
      <c r="RU1014" s="0"/>
      <c r="RV1014" s="0"/>
      <c r="RW1014" s="0"/>
      <c r="RX1014" s="0"/>
      <c r="RY1014" s="0"/>
      <c r="RZ1014" s="0"/>
      <c r="SA1014" s="0"/>
      <c r="SB1014" s="0"/>
      <c r="SC1014" s="0"/>
      <c r="SD1014" s="0"/>
      <c r="SE1014" s="0"/>
      <c r="SF1014" s="0"/>
      <c r="SG1014" s="0"/>
      <c r="SH1014" s="0"/>
      <c r="SI1014" s="0"/>
      <c r="SJ1014" s="0"/>
      <c r="SK1014" s="0"/>
      <c r="SL1014" s="0"/>
      <c r="SM1014" s="0"/>
      <c r="SN1014" s="0"/>
      <c r="SO1014" s="0"/>
      <c r="SP1014" s="0"/>
      <c r="SQ1014" s="0"/>
      <c r="SR1014" s="0"/>
      <c r="SS1014" s="0"/>
      <c r="ST1014" s="0"/>
      <c r="SU1014" s="0"/>
      <c r="SV1014" s="0"/>
      <c r="SW1014" s="0"/>
      <c r="SX1014" s="0"/>
      <c r="SY1014" s="0"/>
      <c r="SZ1014" s="0"/>
      <c r="TA1014" s="0"/>
      <c r="TB1014" s="0"/>
      <c r="TC1014" s="0"/>
      <c r="TD1014" s="0"/>
      <c r="TE1014" s="0"/>
      <c r="TF1014" s="0"/>
      <c r="TG1014" s="0"/>
      <c r="TH1014" s="0"/>
      <c r="TI1014" s="0"/>
      <c r="TJ1014" s="0"/>
      <c r="TK1014" s="0"/>
      <c r="TL1014" s="0"/>
      <c r="TM1014" s="0"/>
      <c r="TN1014" s="0"/>
      <c r="TO1014" s="0"/>
      <c r="TP1014" s="0"/>
      <c r="TQ1014" s="0"/>
      <c r="TR1014" s="0"/>
      <c r="TS1014" s="0"/>
      <c r="TT1014" s="0"/>
      <c r="TU1014" s="0"/>
      <c r="TV1014" s="0"/>
      <c r="TW1014" s="0"/>
      <c r="TX1014" s="0"/>
      <c r="TY1014" s="0"/>
      <c r="TZ1014" s="0"/>
      <c r="UA1014" s="0"/>
      <c r="UB1014" s="0"/>
      <c r="UC1014" s="0"/>
      <c r="UD1014" s="0"/>
      <c r="UE1014" s="0"/>
      <c r="UF1014" s="0"/>
      <c r="UG1014" s="0"/>
      <c r="UH1014" s="0"/>
      <c r="UI1014" s="0"/>
      <c r="UJ1014" s="0"/>
      <c r="UK1014" s="0"/>
      <c r="UL1014" s="0"/>
      <c r="UM1014" s="0"/>
      <c r="UN1014" s="0"/>
      <c r="UO1014" s="0"/>
      <c r="UP1014" s="0"/>
      <c r="UQ1014" s="0"/>
      <c r="UR1014" s="0"/>
      <c r="US1014" s="0"/>
      <c r="UT1014" s="0"/>
      <c r="UU1014" s="0"/>
      <c r="UV1014" s="0"/>
      <c r="UW1014" s="0"/>
      <c r="UX1014" s="0"/>
      <c r="UY1014" s="0"/>
      <c r="UZ1014" s="0"/>
      <c r="VA1014" s="0"/>
      <c r="VB1014" s="0"/>
      <c r="VC1014" s="0"/>
      <c r="VD1014" s="0"/>
      <c r="VE1014" s="0"/>
      <c r="VF1014" s="0"/>
      <c r="VG1014" s="0"/>
      <c r="VH1014" s="0"/>
      <c r="VI1014" s="0"/>
      <c r="VJ1014" s="0"/>
      <c r="VK1014" s="0"/>
      <c r="VL1014" s="0"/>
      <c r="VM1014" s="0"/>
      <c r="VN1014" s="0"/>
      <c r="VO1014" s="0"/>
      <c r="VP1014" s="0"/>
      <c r="VQ1014" s="0"/>
      <c r="VR1014" s="0"/>
      <c r="VS1014" s="0"/>
      <c r="VT1014" s="0"/>
      <c r="VU1014" s="0"/>
      <c r="VV1014" s="0"/>
      <c r="VW1014" s="0"/>
      <c r="VX1014" s="0"/>
      <c r="VY1014" s="0"/>
      <c r="VZ1014" s="0"/>
      <c r="WA1014" s="0"/>
      <c r="WB1014" s="0"/>
      <c r="WC1014" s="0"/>
      <c r="WD1014" s="0"/>
      <c r="WE1014" s="0"/>
      <c r="WF1014" s="0"/>
      <c r="WG1014" s="0"/>
      <c r="WH1014" s="0"/>
      <c r="WI1014" s="0"/>
      <c r="WJ1014" s="0"/>
      <c r="WK1014" s="0"/>
      <c r="WL1014" s="0"/>
      <c r="WM1014" s="0"/>
      <c r="WN1014" s="0"/>
      <c r="WO1014" s="0"/>
      <c r="WP1014" s="0"/>
      <c r="WQ1014" s="0"/>
      <c r="WR1014" s="0"/>
      <c r="WS1014" s="0"/>
      <c r="WT1014" s="0"/>
      <c r="WU1014" s="0"/>
      <c r="WV1014" s="0"/>
      <c r="WW1014" s="0"/>
      <c r="WX1014" s="0"/>
      <c r="WY1014" s="0"/>
      <c r="WZ1014" s="0"/>
      <c r="XA1014" s="0"/>
      <c r="XB1014" s="0"/>
      <c r="XC1014" s="0"/>
      <c r="XD1014" s="0"/>
      <c r="XE1014" s="0"/>
      <c r="XF1014" s="0"/>
      <c r="XG1014" s="0"/>
      <c r="XH1014" s="0"/>
      <c r="XI1014" s="0"/>
      <c r="XJ1014" s="0"/>
      <c r="XK1014" s="0"/>
      <c r="XL1014" s="0"/>
      <c r="XM1014" s="0"/>
      <c r="XN1014" s="0"/>
      <c r="XO1014" s="0"/>
      <c r="XP1014" s="0"/>
      <c r="XQ1014" s="0"/>
      <c r="XR1014" s="0"/>
      <c r="XS1014" s="0"/>
      <c r="XT1014" s="0"/>
      <c r="XU1014" s="0"/>
      <c r="XV1014" s="0"/>
      <c r="XW1014" s="0"/>
      <c r="XX1014" s="0"/>
      <c r="XY1014" s="0"/>
      <c r="XZ1014" s="0"/>
      <c r="YA1014" s="0"/>
      <c r="YB1014" s="0"/>
      <c r="YC1014" s="0"/>
      <c r="YD1014" s="0"/>
      <c r="YE1014" s="0"/>
      <c r="YF1014" s="0"/>
      <c r="YG1014" s="0"/>
      <c r="YH1014" s="0"/>
      <c r="YI1014" s="0"/>
      <c r="YJ1014" s="0"/>
      <c r="YK1014" s="0"/>
      <c r="YL1014" s="0"/>
      <c r="YM1014" s="0"/>
      <c r="YN1014" s="0"/>
      <c r="YO1014" s="0"/>
      <c r="YP1014" s="0"/>
      <c r="YQ1014" s="0"/>
      <c r="YR1014" s="0"/>
      <c r="YS1014" s="0"/>
      <c r="YT1014" s="0"/>
      <c r="YU1014" s="0"/>
      <c r="YV1014" s="0"/>
      <c r="YW1014" s="0"/>
      <c r="YX1014" s="0"/>
      <c r="YY1014" s="0"/>
      <c r="YZ1014" s="0"/>
      <c r="ZA1014" s="0"/>
      <c r="ZB1014" s="0"/>
      <c r="ZC1014" s="0"/>
      <c r="ZD1014" s="0"/>
      <c r="ZE1014" s="0"/>
      <c r="ZF1014" s="0"/>
      <c r="ZG1014" s="0"/>
      <c r="ZH1014" s="0"/>
      <c r="ZI1014" s="0"/>
      <c r="ZJ1014" s="0"/>
      <c r="ZK1014" s="0"/>
      <c r="ZL1014" s="0"/>
      <c r="ZM1014" s="0"/>
      <c r="ZN1014" s="0"/>
      <c r="ZO1014" s="0"/>
      <c r="ZP1014" s="0"/>
      <c r="ZQ1014" s="0"/>
      <c r="ZR1014" s="0"/>
      <c r="ZS1014" s="0"/>
      <c r="ZT1014" s="0"/>
      <c r="ZU1014" s="0"/>
      <c r="ZV1014" s="0"/>
      <c r="ZW1014" s="0"/>
      <c r="ZX1014" s="0"/>
      <c r="ZY1014" s="0"/>
      <c r="ZZ1014" s="0"/>
      <c r="AAA1014" s="0"/>
      <c r="AAB1014" s="0"/>
      <c r="AAC1014" s="0"/>
      <c r="AAD1014" s="0"/>
      <c r="AAE1014" s="0"/>
      <c r="AAF1014" s="0"/>
      <c r="AAG1014" s="0"/>
      <c r="AAH1014" s="0"/>
      <c r="AAI1014" s="0"/>
      <c r="AAJ1014" s="0"/>
      <c r="AAK1014" s="0"/>
      <c r="AAL1014" s="0"/>
      <c r="AAM1014" s="0"/>
      <c r="AAN1014" s="0"/>
      <c r="AAO1014" s="0"/>
      <c r="AAP1014" s="0"/>
      <c r="AAQ1014" s="0"/>
      <c r="AAR1014" s="0"/>
      <c r="AAS1014" s="0"/>
      <c r="AAT1014" s="0"/>
      <c r="AAU1014" s="0"/>
      <c r="AAV1014" s="0"/>
      <c r="AAW1014" s="0"/>
      <c r="AAX1014" s="0"/>
      <c r="AAY1014" s="0"/>
      <c r="AAZ1014" s="0"/>
      <c r="ABA1014" s="0"/>
      <c r="ABB1014" s="0"/>
      <c r="ABC1014" s="0"/>
      <c r="ABD1014" s="0"/>
      <c r="ABE1014" s="0"/>
      <c r="ABF1014" s="0"/>
      <c r="ABG1014" s="0"/>
      <c r="ABH1014" s="0"/>
      <c r="ABI1014" s="0"/>
      <c r="ABJ1014" s="0"/>
      <c r="ABK1014" s="0"/>
      <c r="ABL1014" s="0"/>
      <c r="ABM1014" s="0"/>
      <c r="ABN1014" s="0"/>
      <c r="ABO1014" s="0"/>
      <c r="ABP1014" s="0"/>
      <c r="ABQ1014" s="0"/>
      <c r="ABR1014" s="0"/>
      <c r="ABS1014" s="0"/>
      <c r="ABT1014" s="0"/>
      <c r="ABU1014" s="0"/>
      <c r="ABV1014" s="0"/>
      <c r="ABW1014" s="0"/>
      <c r="ABX1014" s="0"/>
      <c r="ABY1014" s="0"/>
      <c r="ABZ1014" s="0"/>
      <c r="ACA1014" s="0"/>
      <c r="ACB1014" s="0"/>
      <c r="ACC1014" s="0"/>
      <c r="ACD1014" s="0"/>
      <c r="ACE1014" s="0"/>
      <c r="ACF1014" s="0"/>
      <c r="ACG1014" s="0"/>
      <c r="ACH1014" s="0"/>
      <c r="ACI1014" s="0"/>
      <c r="ACJ1014" s="0"/>
      <c r="ACK1014" s="0"/>
      <c r="ACL1014" s="0"/>
      <c r="ACM1014" s="0"/>
      <c r="ACN1014" s="0"/>
      <c r="ACO1014" s="0"/>
      <c r="ACP1014" s="0"/>
      <c r="ACQ1014" s="0"/>
      <c r="ACR1014" s="0"/>
      <c r="ACS1014" s="0"/>
      <c r="ACT1014" s="0"/>
      <c r="ACU1014" s="0"/>
      <c r="ACV1014" s="0"/>
      <c r="ACW1014" s="0"/>
      <c r="ACX1014" s="0"/>
      <c r="ACY1014" s="0"/>
      <c r="ACZ1014" s="0"/>
      <c r="ADA1014" s="0"/>
      <c r="ADB1014" s="0"/>
      <c r="ADC1014" s="0"/>
      <c r="ADD1014" s="0"/>
      <c r="ADE1014" s="0"/>
      <c r="ADF1014" s="0"/>
      <c r="ADG1014" s="0"/>
      <c r="ADH1014" s="0"/>
      <c r="ADI1014" s="0"/>
      <c r="ADJ1014" s="0"/>
      <c r="ADK1014" s="0"/>
      <c r="ADL1014" s="0"/>
      <c r="ADM1014" s="0"/>
      <c r="ADN1014" s="0"/>
      <c r="ADO1014" s="0"/>
      <c r="ADP1014" s="0"/>
      <c r="ADQ1014" s="0"/>
      <c r="ADR1014" s="0"/>
      <c r="ADS1014" s="0"/>
      <c r="ADT1014" s="0"/>
      <c r="ADU1014" s="0"/>
      <c r="ADV1014" s="0"/>
      <c r="ADW1014" s="0"/>
      <c r="ADX1014" s="0"/>
      <c r="ADY1014" s="0"/>
      <c r="ADZ1014" s="0"/>
      <c r="AEA1014" s="0"/>
      <c r="AEB1014" s="0"/>
      <c r="AEC1014" s="0"/>
      <c r="AED1014" s="0"/>
      <c r="AEE1014" s="0"/>
      <c r="AEF1014" s="0"/>
      <c r="AEG1014" s="0"/>
      <c r="AEH1014" s="0"/>
      <c r="AEI1014" s="0"/>
      <c r="AEJ1014" s="0"/>
      <c r="AEK1014" s="0"/>
      <c r="AEL1014" s="0"/>
      <c r="AEM1014" s="0"/>
      <c r="AEN1014" s="0"/>
      <c r="AEO1014" s="0"/>
      <c r="AEP1014" s="0"/>
      <c r="AEQ1014" s="0"/>
      <c r="AER1014" s="0"/>
      <c r="AES1014" s="0"/>
      <c r="AET1014" s="0"/>
      <c r="AEU1014" s="0"/>
      <c r="AEV1014" s="0"/>
      <c r="AEW1014" s="0"/>
      <c r="AEX1014" s="0"/>
      <c r="AEY1014" s="0"/>
      <c r="AEZ1014" s="0"/>
      <c r="AFA1014" s="0"/>
      <c r="AFB1014" s="0"/>
      <c r="AFC1014" s="0"/>
      <c r="AFD1014" s="0"/>
      <c r="AFE1014" s="0"/>
      <c r="AFF1014" s="0"/>
      <c r="AFG1014" s="0"/>
      <c r="AFH1014" s="0"/>
      <c r="AFI1014" s="0"/>
      <c r="AFJ1014" s="0"/>
      <c r="AFK1014" s="0"/>
      <c r="AFL1014" s="0"/>
      <c r="AFM1014" s="0"/>
      <c r="AFN1014" s="0"/>
      <c r="AFO1014" s="0"/>
      <c r="AFP1014" s="0"/>
      <c r="AFQ1014" s="0"/>
      <c r="AFR1014" s="0"/>
      <c r="AFS1014" s="0"/>
      <c r="AFT1014" s="0"/>
      <c r="AFU1014" s="0"/>
      <c r="AFV1014" s="0"/>
      <c r="AFW1014" s="0"/>
      <c r="AFX1014" s="0"/>
      <c r="AFY1014" s="0"/>
      <c r="AFZ1014" s="0"/>
      <c r="AGA1014" s="0"/>
      <c r="AGB1014" s="0"/>
      <c r="AGC1014" s="0"/>
      <c r="AGD1014" s="0"/>
      <c r="AGE1014" s="0"/>
      <c r="AGF1014" s="0"/>
      <c r="AGG1014" s="0"/>
      <c r="AGH1014" s="0"/>
      <c r="AGI1014" s="0"/>
      <c r="AGJ1014" s="0"/>
      <c r="AGK1014" s="0"/>
      <c r="AGL1014" s="0"/>
      <c r="AGM1014" s="0"/>
      <c r="AGN1014" s="0"/>
      <c r="AGO1014" s="0"/>
      <c r="AGP1014" s="0"/>
      <c r="AGQ1014" s="0"/>
      <c r="AGR1014" s="0"/>
      <c r="AGS1014" s="0"/>
      <c r="AGT1014" s="0"/>
      <c r="AGU1014" s="0"/>
      <c r="AGV1014" s="0"/>
      <c r="AGW1014" s="0"/>
      <c r="AGX1014" s="0"/>
      <c r="AGY1014" s="0"/>
      <c r="AGZ1014" s="0"/>
      <c r="AHA1014" s="0"/>
      <c r="AHB1014" s="0"/>
      <c r="AHC1014" s="0"/>
      <c r="AHD1014" s="0"/>
      <c r="AHE1014" s="0"/>
      <c r="AHF1014" s="0"/>
      <c r="AHG1014" s="0"/>
      <c r="AHH1014" s="0"/>
      <c r="AHI1014" s="0"/>
      <c r="AHJ1014" s="0"/>
      <c r="AHK1014" s="0"/>
      <c r="AHL1014" s="0"/>
      <c r="AHM1014" s="0"/>
      <c r="AHN1014" s="0"/>
      <c r="AHO1014" s="0"/>
      <c r="AHP1014" s="0"/>
      <c r="AHQ1014" s="0"/>
      <c r="AHR1014" s="0"/>
      <c r="AHS1014" s="0"/>
      <c r="AHT1014" s="0"/>
      <c r="AHU1014" s="0"/>
      <c r="AHV1014" s="0"/>
      <c r="AHW1014" s="0"/>
      <c r="AHX1014" s="0"/>
      <c r="AHY1014" s="0"/>
      <c r="AHZ1014" s="0"/>
      <c r="AIA1014" s="0"/>
      <c r="AIB1014" s="0"/>
      <c r="AIC1014" s="0"/>
      <c r="AID1014" s="0"/>
      <c r="AIE1014" s="0"/>
      <c r="AIF1014" s="0"/>
      <c r="AIG1014" s="0"/>
      <c r="AIH1014" s="0"/>
      <c r="AII1014" s="0"/>
      <c r="AIJ1014" s="0"/>
      <c r="AIK1014" s="0"/>
      <c r="AIL1014" s="0"/>
      <c r="AIM1014" s="0"/>
      <c r="AIN1014" s="0"/>
      <c r="AIO1014" s="0"/>
      <c r="AIP1014" s="0"/>
      <c r="AIQ1014" s="0"/>
      <c r="AIR1014" s="0"/>
      <c r="AIS1014" s="0"/>
      <c r="AIT1014" s="0"/>
      <c r="AIU1014" s="0"/>
      <c r="AIV1014" s="0"/>
      <c r="AIW1014" s="0"/>
      <c r="AIX1014" s="0"/>
      <c r="AIY1014" s="0"/>
      <c r="AIZ1014" s="0"/>
      <c r="AJA1014" s="0"/>
      <c r="AJB1014" s="0"/>
      <c r="AJC1014" s="0"/>
      <c r="AJD1014" s="0"/>
      <c r="AJE1014" s="0"/>
      <c r="AJF1014" s="0"/>
      <c r="AJG1014" s="0"/>
      <c r="AJH1014" s="0"/>
      <c r="AJI1014" s="0"/>
      <c r="AJJ1014" s="0"/>
      <c r="AJK1014" s="0"/>
      <c r="AJL1014" s="0"/>
      <c r="AJM1014" s="0"/>
      <c r="AJN1014" s="0"/>
      <c r="AJO1014" s="0"/>
      <c r="AJP1014" s="0"/>
      <c r="AJQ1014" s="0"/>
      <c r="AJR1014" s="0"/>
      <c r="AJS1014" s="0"/>
      <c r="AJT1014" s="0"/>
      <c r="AJU1014" s="0"/>
      <c r="AJV1014" s="0"/>
      <c r="AJW1014" s="0"/>
      <c r="AJX1014" s="0"/>
      <c r="AJY1014" s="0"/>
      <c r="AJZ1014" s="0"/>
      <c r="AKA1014" s="0"/>
      <c r="AKB1014" s="0"/>
      <c r="AKC1014" s="0"/>
      <c r="AKD1014" s="0"/>
      <c r="AKE1014" s="0"/>
      <c r="AKF1014" s="0"/>
      <c r="AKG1014" s="0"/>
      <c r="AKH1014" s="0"/>
      <c r="AKI1014" s="0"/>
      <c r="AKJ1014" s="0"/>
      <c r="AKK1014" s="0"/>
      <c r="AKL1014" s="0"/>
      <c r="AKM1014" s="0"/>
      <c r="AKN1014" s="0"/>
      <c r="AKO1014" s="0"/>
      <c r="AKP1014" s="0"/>
      <c r="AKQ1014" s="0"/>
      <c r="AKR1014" s="0"/>
      <c r="AKS1014" s="0"/>
      <c r="AKT1014" s="0"/>
      <c r="AKU1014" s="0"/>
      <c r="AKV1014" s="0"/>
      <c r="AKW1014" s="0"/>
      <c r="AKX1014" s="0"/>
      <c r="AKY1014" s="0"/>
      <c r="AKZ1014" s="0"/>
      <c r="ALA1014" s="0"/>
      <c r="ALB1014" s="0"/>
      <c r="ALC1014" s="0"/>
      <c r="ALD1014" s="0"/>
      <c r="ALE1014" s="0"/>
      <c r="ALF1014" s="0"/>
      <c r="ALG1014" s="0"/>
      <c r="ALH1014" s="0"/>
      <c r="ALI1014" s="0"/>
      <c r="ALJ1014" s="0"/>
      <c r="ALK1014" s="0"/>
      <c r="ALL1014" s="0"/>
      <c r="ALM1014" s="0"/>
      <c r="ALN1014" s="0"/>
      <c r="ALO1014" s="0"/>
      <c r="ALP1014" s="0"/>
      <c r="ALQ1014" s="0"/>
      <c r="ALR1014" s="0"/>
      <c r="ALS1014" s="0"/>
      <c r="ALT1014" s="0"/>
      <c r="ALU1014" s="0"/>
      <c r="ALV1014" s="0"/>
      <c r="ALW1014" s="0"/>
      <c r="ALX1014" s="0"/>
      <c r="ALY1014" s="0"/>
      <c r="ALZ1014" s="0"/>
      <c r="AMA1014" s="0"/>
      <c r="AMB1014" s="0"/>
      <c r="AMC1014" s="0"/>
      <c r="AMD1014" s="0"/>
      <c r="AME1014" s="0"/>
      <c r="AMF1014" s="0"/>
      <c r="AMG1014" s="0"/>
      <c r="AMH1014" s="0"/>
      <c r="AMI1014" s="0"/>
      <c r="AMJ1014" s="0"/>
    </row>
    <row r="1015" customFormat="false" ht="25.9" hidden="false" customHeight="true" outlineLevel="0" collapsed="false">
      <c r="D1015" s="485"/>
      <c r="E1015" s="485"/>
      <c r="F1015" s="90"/>
      <c r="G1015" s="90"/>
      <c r="H1015" s="90"/>
      <c r="I1015" s="90"/>
      <c r="J1015" s="90"/>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Q1015" s="0"/>
      <c r="BR1015" s="0"/>
      <c r="BV1015" s="485"/>
      <c r="BW1015" s="485"/>
      <c r="BX1015" s="90"/>
      <c r="BY1015" s="90"/>
      <c r="BZ1015" s="90"/>
      <c r="CA1015" s="90"/>
      <c r="CB1015" s="90"/>
      <c r="CC1015" s="90"/>
      <c r="CD1015" s="90"/>
      <c r="CH1015" s="485"/>
      <c r="CI1015" s="485"/>
      <c r="CJ1015" s="523"/>
      <c r="CK1015" s="523"/>
      <c r="CL1015" s="523"/>
      <c r="CM1015" s="523"/>
      <c r="CN1015" s="523"/>
      <c r="CO1015" s="523"/>
      <c r="CP1015" s="523"/>
      <c r="CQ1015" s="523"/>
      <c r="CR1015" s="523"/>
      <c r="CS1015" s="523"/>
      <c r="CT1015" s="523"/>
      <c r="CU1015" s="523"/>
      <c r="CV1015" s="491"/>
      <c r="CW1015" s="491"/>
      <c r="CX1015" s="491"/>
      <c r="CY1015" s="491"/>
      <c r="CZ1015" s="491"/>
      <c r="DA1015" s="491"/>
      <c r="DB1015" s="491"/>
      <c r="DC1015" s="491"/>
      <c r="DD1015" s="491"/>
      <c r="DE1015" s="491"/>
      <c r="DF1015" s="491"/>
      <c r="DG1015" s="491"/>
      <c r="DH1015" s="491"/>
      <c r="DI1015" s="491"/>
      <c r="DJ1015" s="490"/>
      <c r="DK1015" s="490"/>
      <c r="DL1015" s="490"/>
      <c r="DM1015" s="490"/>
      <c r="DN1015" s="490"/>
      <c r="DO1015" s="490"/>
      <c r="DP1015" s="490"/>
      <c r="DQ1015" s="490"/>
      <c r="DR1015" s="491"/>
      <c r="DS1015" s="491"/>
      <c r="DT1015" s="491"/>
      <c r="DU1015" s="491"/>
      <c r="DV1015" s="491"/>
      <c r="DW1015" s="491"/>
      <c r="DX1015" s="491"/>
      <c r="DY1015" s="491"/>
      <c r="DZ1015" s="491"/>
      <c r="EA1015" s="491"/>
      <c r="EB1015" s="491"/>
      <c r="EC1015" s="491"/>
      <c r="ED1015" s="491"/>
      <c r="EE1015" s="491"/>
      <c r="EF1015" s="491"/>
      <c r="EG1015" s="491"/>
      <c r="EH1015" s="491"/>
      <c r="EI1015" s="491"/>
      <c r="EJ1015" s="491"/>
      <c r="EK1015" s="491"/>
      <c r="EL1015" s="491"/>
      <c r="EM1015" s="491"/>
      <c r="EN1015" s="491"/>
      <c r="EO1015" s="491"/>
      <c r="EP1015" s="491"/>
      <c r="EQ1015" s="491"/>
      <c r="ER1015" s="491"/>
      <c r="ES1015" s="491"/>
      <c r="ET1015" s="491"/>
      <c r="EU1015" s="491"/>
      <c r="EV1015" s="491"/>
      <c r="EW1015" s="491"/>
      <c r="EX1015" s="524"/>
      <c r="EY1015" s="524"/>
      <c r="EZ1015" s="524"/>
      <c r="FA1015" s="524"/>
      <c r="FB1015" s="524"/>
      <c r="FC1015" s="524"/>
      <c r="FD1015" s="524"/>
      <c r="FE1015" s="524"/>
      <c r="FF1015" s="524"/>
      <c r="FG1015" s="524"/>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c r="IX1015" s="0"/>
      <c r="IY1015" s="0"/>
      <c r="IZ1015" s="0"/>
      <c r="JA1015" s="0"/>
      <c r="JB1015" s="0"/>
      <c r="JC1015" s="0"/>
      <c r="JD1015" s="0"/>
      <c r="JE1015" s="0"/>
      <c r="JF1015" s="0"/>
      <c r="JG1015" s="0"/>
      <c r="JH1015" s="0"/>
      <c r="JI1015" s="0"/>
      <c r="JJ1015" s="0"/>
      <c r="JK1015" s="0"/>
      <c r="JL1015" s="0"/>
      <c r="JM1015" s="0"/>
      <c r="JN1015" s="0"/>
      <c r="JO1015" s="0"/>
      <c r="JP1015" s="0"/>
      <c r="JQ1015" s="0"/>
      <c r="JR1015" s="0"/>
      <c r="JS1015" s="0"/>
      <c r="JT1015" s="0"/>
      <c r="JU1015" s="0"/>
      <c r="JV1015" s="0"/>
      <c r="JW1015" s="0"/>
      <c r="JX1015" s="0"/>
      <c r="JY1015" s="0"/>
      <c r="JZ1015" s="0"/>
      <c r="KA1015" s="0"/>
      <c r="KB1015" s="0"/>
      <c r="KC1015" s="0"/>
      <c r="KD1015" s="0"/>
      <c r="KE1015" s="0"/>
      <c r="KF1015" s="0"/>
      <c r="KG1015" s="0"/>
      <c r="KH1015" s="0"/>
      <c r="KI1015" s="0"/>
      <c r="KJ1015" s="0"/>
      <c r="KK1015" s="0"/>
      <c r="KL1015" s="0"/>
      <c r="KM1015" s="0"/>
      <c r="KN1015" s="0"/>
      <c r="KO1015" s="0"/>
      <c r="KP1015" s="0"/>
      <c r="KQ1015" s="0"/>
      <c r="KR1015" s="0"/>
      <c r="KS1015" s="0"/>
      <c r="KT1015" s="0"/>
      <c r="KU1015" s="0"/>
      <c r="KV1015" s="0"/>
      <c r="KW1015" s="0"/>
      <c r="KX1015" s="0"/>
      <c r="KY1015" s="0"/>
      <c r="KZ1015" s="0"/>
      <c r="LA1015" s="0"/>
      <c r="LB1015" s="0"/>
      <c r="LC1015" s="0"/>
      <c r="LD1015" s="0"/>
      <c r="LE1015" s="0"/>
      <c r="LF1015" s="0"/>
      <c r="LG1015" s="0"/>
      <c r="LH1015" s="0"/>
      <c r="LI1015" s="0"/>
      <c r="LJ1015" s="0"/>
      <c r="LK1015" s="0"/>
      <c r="LL1015" s="0"/>
      <c r="LM1015" s="0"/>
      <c r="LN1015" s="0"/>
      <c r="LO1015" s="0"/>
      <c r="LP1015" s="0"/>
      <c r="LQ1015" s="0"/>
      <c r="LR1015" s="0"/>
      <c r="LS1015" s="0"/>
      <c r="LT1015" s="0"/>
      <c r="LU1015" s="0"/>
      <c r="LV1015" s="0"/>
      <c r="LW1015" s="0"/>
      <c r="LX1015" s="0"/>
      <c r="LY1015" s="0"/>
      <c r="LZ1015" s="0"/>
      <c r="MA1015" s="0"/>
      <c r="MB1015" s="0"/>
      <c r="MC1015" s="0"/>
      <c r="MD1015" s="0"/>
      <c r="ME1015" s="0"/>
      <c r="MF1015" s="0"/>
      <c r="MG1015" s="0"/>
      <c r="MH1015" s="0"/>
      <c r="MI1015" s="0"/>
      <c r="MJ1015" s="0"/>
      <c r="MK1015" s="0"/>
      <c r="ML1015" s="0"/>
      <c r="MM1015" s="0"/>
      <c r="MN1015" s="0"/>
      <c r="MO1015" s="0"/>
      <c r="MP1015" s="0"/>
      <c r="MQ1015" s="0"/>
      <c r="MR1015" s="0"/>
      <c r="MS1015" s="0"/>
      <c r="MT1015" s="0"/>
      <c r="MU1015" s="0"/>
      <c r="MV1015" s="0"/>
      <c r="MW1015" s="0"/>
      <c r="MX1015" s="0"/>
      <c r="MY1015" s="0"/>
      <c r="MZ1015" s="0"/>
      <c r="NA1015" s="0"/>
      <c r="NB1015" s="0"/>
      <c r="NC1015" s="0"/>
      <c r="ND1015" s="0"/>
      <c r="NE1015" s="0"/>
      <c r="NF1015" s="0"/>
      <c r="NG1015" s="0"/>
      <c r="NH1015" s="0"/>
      <c r="NI1015" s="0"/>
      <c r="NJ1015" s="0"/>
      <c r="NK1015" s="0"/>
      <c r="NL1015" s="0"/>
      <c r="NM1015" s="0"/>
      <c r="NN1015" s="0"/>
      <c r="NO1015" s="0"/>
      <c r="NP1015" s="0"/>
      <c r="NQ1015" s="0"/>
      <c r="NR1015" s="0"/>
      <c r="NS1015" s="0"/>
      <c r="NT1015" s="0"/>
      <c r="NU1015" s="0"/>
      <c r="NV1015" s="0"/>
      <c r="NW1015" s="0"/>
      <c r="NX1015" s="0"/>
      <c r="NY1015" s="0"/>
      <c r="NZ1015" s="0"/>
      <c r="OA1015" s="0"/>
      <c r="OB1015" s="0"/>
      <c r="OC1015" s="0"/>
      <c r="OD1015" s="0"/>
      <c r="OE1015" s="0"/>
      <c r="OF1015" s="0"/>
      <c r="OG1015" s="0"/>
      <c r="OH1015" s="0"/>
      <c r="OI1015" s="0"/>
      <c r="OJ1015" s="0"/>
      <c r="OK1015" s="0"/>
      <c r="OL1015" s="0"/>
      <c r="OM1015" s="0"/>
      <c r="ON1015" s="0"/>
      <c r="OO1015" s="0"/>
      <c r="OP1015" s="0"/>
      <c r="OQ1015" s="0"/>
      <c r="OR1015" s="0"/>
      <c r="OS1015" s="0"/>
      <c r="OT1015" s="0"/>
      <c r="OU1015" s="0"/>
      <c r="OV1015" s="0"/>
      <c r="OW1015" s="0"/>
      <c r="OX1015" s="0"/>
      <c r="OY1015" s="0"/>
      <c r="OZ1015" s="0"/>
      <c r="PA1015" s="0"/>
      <c r="PB1015" s="0"/>
      <c r="PC1015" s="0"/>
      <c r="PD1015" s="0"/>
      <c r="PE1015" s="0"/>
      <c r="PF1015" s="0"/>
      <c r="PG1015" s="0"/>
      <c r="PH1015" s="0"/>
      <c r="PI1015" s="0"/>
      <c r="PJ1015" s="0"/>
      <c r="PK1015" s="0"/>
      <c r="PL1015" s="0"/>
      <c r="PM1015" s="0"/>
      <c r="PN1015" s="0"/>
      <c r="PO1015" s="0"/>
      <c r="PP1015" s="0"/>
      <c r="PQ1015" s="0"/>
      <c r="PR1015" s="0"/>
      <c r="PS1015" s="0"/>
      <c r="PT1015" s="0"/>
      <c r="PU1015" s="0"/>
      <c r="PV1015" s="0"/>
      <c r="PW1015" s="0"/>
      <c r="PX1015" s="0"/>
      <c r="PY1015" s="0"/>
      <c r="PZ1015" s="0"/>
      <c r="QA1015" s="0"/>
      <c r="QB1015" s="0"/>
      <c r="QC1015" s="0"/>
      <c r="QD1015" s="0"/>
      <c r="QE1015" s="0"/>
      <c r="QF1015" s="0"/>
      <c r="QG1015" s="0"/>
      <c r="QH1015" s="0"/>
      <c r="QI1015" s="0"/>
      <c r="QJ1015" s="0"/>
      <c r="QK1015" s="0"/>
      <c r="QL1015" s="0"/>
      <c r="QM1015" s="0"/>
      <c r="QN1015" s="0"/>
      <c r="QO1015" s="0"/>
      <c r="QP1015" s="0"/>
      <c r="QQ1015" s="0"/>
      <c r="QR1015" s="0"/>
      <c r="QS1015" s="0"/>
      <c r="QT1015" s="0"/>
      <c r="QU1015" s="0"/>
      <c r="QV1015" s="0"/>
      <c r="QW1015" s="0"/>
      <c r="QX1015" s="0"/>
      <c r="QY1015" s="0"/>
      <c r="QZ1015" s="0"/>
      <c r="RA1015" s="0"/>
      <c r="RB1015" s="0"/>
      <c r="RC1015" s="0"/>
      <c r="RD1015" s="0"/>
      <c r="RE1015" s="0"/>
      <c r="RF1015" s="0"/>
      <c r="RG1015" s="0"/>
      <c r="RH1015" s="0"/>
      <c r="RI1015" s="0"/>
      <c r="RJ1015" s="0"/>
      <c r="RK1015" s="0"/>
      <c r="RL1015" s="0"/>
      <c r="RM1015" s="0"/>
      <c r="RN1015" s="0"/>
      <c r="RO1015" s="0"/>
      <c r="RP1015" s="0"/>
      <c r="RQ1015" s="0"/>
      <c r="RR1015" s="0"/>
      <c r="RS1015" s="0"/>
      <c r="RT1015" s="0"/>
      <c r="RU1015" s="0"/>
      <c r="RV1015" s="0"/>
      <c r="RW1015" s="0"/>
      <c r="RX1015" s="0"/>
      <c r="RY1015" s="0"/>
      <c r="RZ1015" s="0"/>
      <c r="SA1015" s="0"/>
      <c r="SB1015" s="0"/>
      <c r="SC1015" s="0"/>
      <c r="SD1015" s="0"/>
      <c r="SE1015" s="0"/>
      <c r="SF1015" s="0"/>
      <c r="SG1015" s="0"/>
      <c r="SH1015" s="0"/>
      <c r="SI1015" s="0"/>
      <c r="SJ1015" s="0"/>
      <c r="SK1015" s="0"/>
      <c r="SL1015" s="0"/>
      <c r="SM1015" s="0"/>
      <c r="SN1015" s="0"/>
      <c r="SO1015" s="0"/>
      <c r="SP1015" s="0"/>
      <c r="SQ1015" s="0"/>
      <c r="SR1015" s="0"/>
      <c r="SS1015" s="0"/>
      <c r="ST1015" s="0"/>
      <c r="SU1015" s="0"/>
      <c r="SV1015" s="0"/>
      <c r="SW1015" s="0"/>
      <c r="SX1015" s="0"/>
      <c r="SY1015" s="0"/>
      <c r="SZ1015" s="0"/>
      <c r="TA1015" s="0"/>
      <c r="TB1015" s="0"/>
      <c r="TC1015" s="0"/>
      <c r="TD1015" s="0"/>
      <c r="TE1015" s="0"/>
      <c r="TF1015" s="0"/>
      <c r="TG1015" s="0"/>
      <c r="TH1015" s="0"/>
      <c r="TI1015" s="0"/>
      <c r="TJ1015" s="0"/>
      <c r="TK1015" s="0"/>
      <c r="TL1015" s="0"/>
      <c r="TM1015" s="0"/>
      <c r="TN1015" s="0"/>
      <c r="TO1015" s="0"/>
      <c r="TP1015" s="0"/>
      <c r="TQ1015" s="0"/>
      <c r="TR1015" s="0"/>
      <c r="TS1015" s="0"/>
      <c r="TT1015" s="0"/>
      <c r="TU1015" s="0"/>
      <c r="TV1015" s="0"/>
      <c r="TW1015" s="0"/>
      <c r="TX1015" s="0"/>
      <c r="TY1015" s="0"/>
      <c r="TZ1015" s="0"/>
      <c r="UA1015" s="0"/>
      <c r="UB1015" s="0"/>
      <c r="UC1015" s="0"/>
      <c r="UD1015" s="0"/>
      <c r="UE1015" s="0"/>
      <c r="UF1015" s="0"/>
      <c r="UG1015" s="0"/>
      <c r="UH1015" s="0"/>
      <c r="UI1015" s="0"/>
      <c r="UJ1015" s="0"/>
      <c r="UK1015" s="0"/>
      <c r="UL1015" s="0"/>
      <c r="UM1015" s="0"/>
      <c r="UN1015" s="0"/>
      <c r="UO1015" s="0"/>
      <c r="UP1015" s="0"/>
      <c r="UQ1015" s="0"/>
      <c r="UR1015" s="0"/>
      <c r="US1015" s="0"/>
      <c r="UT1015" s="0"/>
      <c r="UU1015" s="0"/>
      <c r="UV1015" s="0"/>
      <c r="UW1015" s="0"/>
      <c r="UX1015" s="0"/>
      <c r="UY1015" s="0"/>
      <c r="UZ1015" s="0"/>
      <c r="VA1015" s="0"/>
      <c r="VB1015" s="0"/>
      <c r="VC1015" s="0"/>
      <c r="VD1015" s="0"/>
      <c r="VE1015" s="0"/>
      <c r="VF1015" s="0"/>
      <c r="VG1015" s="0"/>
      <c r="VH1015" s="0"/>
      <c r="VI1015" s="0"/>
      <c r="VJ1015" s="0"/>
      <c r="VK1015" s="0"/>
      <c r="VL1015" s="0"/>
      <c r="VM1015" s="0"/>
      <c r="VN1015" s="0"/>
      <c r="VO1015" s="0"/>
      <c r="VP1015" s="0"/>
      <c r="VQ1015" s="0"/>
      <c r="VR1015" s="0"/>
      <c r="VS1015" s="0"/>
      <c r="VT1015" s="0"/>
      <c r="VU1015" s="0"/>
      <c r="VV1015" s="0"/>
      <c r="VW1015" s="0"/>
      <c r="VX1015" s="0"/>
      <c r="VY1015" s="0"/>
      <c r="VZ1015" s="0"/>
      <c r="WA1015" s="0"/>
      <c r="WB1015" s="0"/>
      <c r="WC1015" s="0"/>
      <c r="WD1015" s="0"/>
      <c r="WE1015" s="0"/>
      <c r="WF1015" s="0"/>
      <c r="WG1015" s="0"/>
      <c r="WH1015" s="0"/>
      <c r="WI1015" s="0"/>
      <c r="WJ1015" s="0"/>
      <c r="WK1015" s="0"/>
      <c r="WL1015" s="0"/>
      <c r="WM1015" s="0"/>
      <c r="WN1015" s="0"/>
      <c r="WO1015" s="0"/>
      <c r="WP1015" s="0"/>
      <c r="WQ1015" s="0"/>
      <c r="WR1015" s="0"/>
      <c r="WS1015" s="0"/>
      <c r="WT1015" s="0"/>
      <c r="WU1015" s="0"/>
      <c r="WV1015" s="0"/>
      <c r="WW1015" s="0"/>
      <c r="WX1015" s="0"/>
      <c r="WY1015" s="0"/>
      <c r="WZ1015" s="0"/>
      <c r="XA1015" s="0"/>
      <c r="XB1015" s="0"/>
      <c r="XC1015" s="0"/>
      <c r="XD1015" s="0"/>
      <c r="XE1015" s="0"/>
      <c r="XF1015" s="0"/>
      <c r="XG1015" s="0"/>
      <c r="XH1015" s="0"/>
      <c r="XI1015" s="0"/>
      <c r="XJ1015" s="0"/>
      <c r="XK1015" s="0"/>
      <c r="XL1015" s="0"/>
      <c r="XM1015" s="0"/>
      <c r="XN1015" s="0"/>
      <c r="XO1015" s="0"/>
      <c r="XP1015" s="0"/>
      <c r="XQ1015" s="0"/>
      <c r="XR1015" s="0"/>
      <c r="XS1015" s="0"/>
      <c r="XT1015" s="0"/>
      <c r="XU1015" s="0"/>
      <c r="XV1015" s="0"/>
      <c r="XW1015" s="0"/>
      <c r="XX1015" s="0"/>
      <c r="XY1015" s="0"/>
      <c r="XZ1015" s="0"/>
      <c r="YA1015" s="0"/>
      <c r="YB1015" s="0"/>
      <c r="YC1015" s="0"/>
      <c r="YD1015" s="0"/>
      <c r="YE1015" s="0"/>
      <c r="YF1015" s="0"/>
      <c r="YG1015" s="0"/>
      <c r="YH1015" s="0"/>
      <c r="YI1015" s="0"/>
      <c r="YJ1015" s="0"/>
      <c r="YK1015" s="0"/>
      <c r="YL1015" s="0"/>
      <c r="YM1015" s="0"/>
      <c r="YN1015" s="0"/>
      <c r="YO1015" s="0"/>
      <c r="YP1015" s="0"/>
      <c r="YQ1015" s="0"/>
      <c r="YR1015" s="0"/>
      <c r="YS1015" s="0"/>
      <c r="YT1015" s="0"/>
      <c r="YU1015" s="0"/>
      <c r="YV1015" s="0"/>
      <c r="YW1015" s="0"/>
      <c r="YX1015" s="0"/>
      <c r="YY1015" s="0"/>
      <c r="YZ1015" s="0"/>
      <c r="ZA1015" s="0"/>
      <c r="ZB1015" s="0"/>
      <c r="ZC1015" s="0"/>
      <c r="ZD1015" s="0"/>
      <c r="ZE1015" s="0"/>
      <c r="ZF1015" s="0"/>
      <c r="ZG1015" s="0"/>
      <c r="ZH1015" s="0"/>
      <c r="ZI1015" s="0"/>
      <c r="ZJ1015" s="0"/>
      <c r="ZK1015" s="0"/>
      <c r="ZL1015" s="0"/>
      <c r="ZM1015" s="0"/>
      <c r="ZN1015" s="0"/>
      <c r="ZO1015" s="0"/>
      <c r="ZP1015" s="0"/>
      <c r="ZQ1015" s="0"/>
      <c r="ZR1015" s="0"/>
      <c r="ZS1015" s="0"/>
      <c r="ZT1015" s="0"/>
      <c r="ZU1015" s="0"/>
      <c r="ZV1015" s="0"/>
      <c r="ZW1015" s="0"/>
      <c r="ZX1015" s="0"/>
      <c r="ZY1015" s="0"/>
      <c r="ZZ1015" s="0"/>
      <c r="AAA1015" s="0"/>
      <c r="AAB1015" s="0"/>
      <c r="AAC1015" s="0"/>
      <c r="AAD1015" s="0"/>
      <c r="AAE1015" s="0"/>
      <c r="AAF1015" s="0"/>
      <c r="AAG1015" s="0"/>
      <c r="AAH1015" s="0"/>
      <c r="AAI1015" s="0"/>
      <c r="AAJ1015" s="0"/>
      <c r="AAK1015" s="0"/>
      <c r="AAL1015" s="0"/>
      <c r="AAM1015" s="0"/>
      <c r="AAN1015" s="0"/>
      <c r="AAO1015" s="0"/>
      <c r="AAP1015" s="0"/>
      <c r="AAQ1015" s="0"/>
      <c r="AAR1015" s="0"/>
      <c r="AAS1015" s="0"/>
      <c r="AAT1015" s="0"/>
      <c r="AAU1015" s="0"/>
      <c r="AAV1015" s="0"/>
      <c r="AAW1015" s="0"/>
      <c r="AAX1015" s="0"/>
      <c r="AAY1015" s="0"/>
      <c r="AAZ1015" s="0"/>
      <c r="ABA1015" s="0"/>
      <c r="ABB1015" s="0"/>
      <c r="ABC1015" s="0"/>
      <c r="ABD1015" s="0"/>
      <c r="ABE1015" s="0"/>
      <c r="ABF1015" s="0"/>
      <c r="ABG1015" s="0"/>
      <c r="ABH1015" s="0"/>
      <c r="ABI1015" s="0"/>
      <c r="ABJ1015" s="0"/>
      <c r="ABK1015" s="0"/>
      <c r="ABL1015" s="0"/>
      <c r="ABM1015" s="0"/>
      <c r="ABN1015" s="0"/>
      <c r="ABO1015" s="0"/>
      <c r="ABP1015" s="0"/>
      <c r="ABQ1015" s="0"/>
      <c r="ABR1015" s="0"/>
      <c r="ABS1015" s="0"/>
      <c r="ABT1015" s="0"/>
      <c r="ABU1015" s="0"/>
      <c r="ABV1015" s="0"/>
      <c r="ABW1015" s="0"/>
      <c r="ABX1015" s="0"/>
      <c r="ABY1015" s="0"/>
      <c r="ABZ1015" s="0"/>
      <c r="ACA1015" s="0"/>
      <c r="ACB1015" s="0"/>
      <c r="ACC1015" s="0"/>
      <c r="ACD1015" s="0"/>
      <c r="ACE1015" s="0"/>
      <c r="ACF1015" s="0"/>
      <c r="ACG1015" s="0"/>
      <c r="ACH1015" s="0"/>
      <c r="ACI1015" s="0"/>
      <c r="ACJ1015" s="0"/>
      <c r="ACK1015" s="0"/>
      <c r="ACL1015" s="0"/>
      <c r="ACM1015" s="0"/>
      <c r="ACN1015" s="0"/>
      <c r="ACO1015" s="0"/>
      <c r="ACP1015" s="0"/>
      <c r="ACQ1015" s="0"/>
      <c r="ACR1015" s="0"/>
      <c r="ACS1015" s="0"/>
      <c r="ACT1015" s="0"/>
      <c r="ACU1015" s="0"/>
      <c r="ACV1015" s="0"/>
      <c r="ACW1015" s="0"/>
      <c r="ACX1015" s="0"/>
      <c r="ACY1015" s="0"/>
      <c r="ACZ1015" s="0"/>
      <c r="ADA1015" s="0"/>
      <c r="ADB1015" s="0"/>
      <c r="ADC1015" s="0"/>
      <c r="ADD1015" s="0"/>
      <c r="ADE1015" s="0"/>
      <c r="ADF1015" s="0"/>
      <c r="ADG1015" s="0"/>
      <c r="ADH1015" s="0"/>
      <c r="ADI1015" s="0"/>
      <c r="ADJ1015" s="0"/>
      <c r="ADK1015" s="0"/>
      <c r="ADL1015" s="0"/>
      <c r="ADM1015" s="0"/>
      <c r="ADN1015" s="0"/>
      <c r="ADO1015" s="0"/>
      <c r="ADP1015" s="0"/>
      <c r="ADQ1015" s="0"/>
      <c r="ADR1015" s="0"/>
      <c r="ADS1015" s="0"/>
      <c r="ADT1015" s="0"/>
      <c r="ADU1015" s="0"/>
      <c r="ADV1015" s="0"/>
      <c r="ADW1015" s="0"/>
      <c r="ADX1015" s="0"/>
      <c r="ADY1015" s="0"/>
      <c r="ADZ1015" s="0"/>
      <c r="AEA1015" s="0"/>
      <c r="AEB1015" s="0"/>
      <c r="AEC1015" s="0"/>
      <c r="AED1015" s="0"/>
      <c r="AEE1015" s="0"/>
      <c r="AEF1015" s="0"/>
      <c r="AEG1015" s="0"/>
      <c r="AEH1015" s="0"/>
      <c r="AEI1015" s="0"/>
      <c r="AEJ1015" s="0"/>
      <c r="AEK1015" s="0"/>
      <c r="AEL1015" s="0"/>
      <c r="AEM1015" s="0"/>
      <c r="AEN1015" s="0"/>
      <c r="AEO1015" s="0"/>
      <c r="AEP1015" s="0"/>
      <c r="AEQ1015" s="0"/>
      <c r="AER1015" s="0"/>
      <c r="AES1015" s="0"/>
      <c r="AET1015" s="0"/>
      <c r="AEU1015" s="0"/>
      <c r="AEV1015" s="0"/>
      <c r="AEW1015" s="0"/>
      <c r="AEX1015" s="0"/>
      <c r="AEY1015" s="0"/>
      <c r="AEZ1015" s="0"/>
      <c r="AFA1015" s="0"/>
      <c r="AFB1015" s="0"/>
      <c r="AFC1015" s="0"/>
      <c r="AFD1015" s="0"/>
      <c r="AFE1015" s="0"/>
      <c r="AFF1015" s="0"/>
      <c r="AFG1015" s="0"/>
      <c r="AFH1015" s="0"/>
      <c r="AFI1015" s="0"/>
      <c r="AFJ1015" s="0"/>
      <c r="AFK1015" s="0"/>
      <c r="AFL1015" s="0"/>
      <c r="AFM1015" s="0"/>
      <c r="AFN1015" s="0"/>
      <c r="AFO1015" s="0"/>
      <c r="AFP1015" s="0"/>
      <c r="AFQ1015" s="0"/>
      <c r="AFR1015" s="0"/>
      <c r="AFS1015" s="0"/>
      <c r="AFT1015" s="0"/>
      <c r="AFU1015" s="0"/>
      <c r="AFV1015" s="0"/>
      <c r="AFW1015" s="0"/>
      <c r="AFX1015" s="0"/>
      <c r="AFY1015" s="0"/>
      <c r="AFZ1015" s="0"/>
      <c r="AGA1015" s="0"/>
      <c r="AGB1015" s="0"/>
      <c r="AGC1015" s="0"/>
      <c r="AGD1015" s="0"/>
      <c r="AGE1015" s="0"/>
      <c r="AGF1015" s="0"/>
      <c r="AGG1015" s="0"/>
      <c r="AGH1015" s="0"/>
      <c r="AGI1015" s="0"/>
      <c r="AGJ1015" s="0"/>
      <c r="AGK1015" s="0"/>
      <c r="AGL1015" s="0"/>
      <c r="AGM1015" s="0"/>
      <c r="AGN1015" s="0"/>
      <c r="AGO1015" s="0"/>
      <c r="AGP1015" s="0"/>
      <c r="AGQ1015" s="0"/>
      <c r="AGR1015" s="0"/>
      <c r="AGS1015" s="0"/>
      <c r="AGT1015" s="0"/>
      <c r="AGU1015" s="0"/>
      <c r="AGV1015" s="0"/>
      <c r="AGW1015" s="0"/>
      <c r="AGX1015" s="0"/>
      <c r="AGY1015" s="0"/>
      <c r="AGZ1015" s="0"/>
      <c r="AHA1015" s="0"/>
      <c r="AHB1015" s="0"/>
      <c r="AHC1015" s="0"/>
      <c r="AHD1015" s="0"/>
      <c r="AHE1015" s="0"/>
      <c r="AHF1015" s="0"/>
      <c r="AHG1015" s="0"/>
      <c r="AHH1015" s="0"/>
      <c r="AHI1015" s="0"/>
      <c r="AHJ1015" s="0"/>
      <c r="AHK1015" s="0"/>
      <c r="AHL1015" s="0"/>
      <c r="AHM1015" s="0"/>
      <c r="AHN1015" s="0"/>
      <c r="AHO1015" s="0"/>
      <c r="AHP1015" s="0"/>
      <c r="AHQ1015" s="0"/>
      <c r="AHR1015" s="0"/>
      <c r="AHS1015" s="0"/>
      <c r="AHT1015" s="0"/>
      <c r="AHU1015" s="0"/>
      <c r="AHV1015" s="0"/>
      <c r="AHW1015" s="0"/>
      <c r="AHX1015" s="0"/>
      <c r="AHY1015" s="0"/>
      <c r="AHZ1015" s="0"/>
      <c r="AIA1015" s="0"/>
      <c r="AIB1015" s="0"/>
      <c r="AIC1015" s="0"/>
      <c r="AID1015" s="0"/>
      <c r="AIE1015" s="0"/>
      <c r="AIF1015" s="0"/>
      <c r="AIG1015" s="0"/>
      <c r="AIH1015" s="0"/>
      <c r="AII1015" s="0"/>
      <c r="AIJ1015" s="0"/>
      <c r="AIK1015" s="0"/>
      <c r="AIL1015" s="0"/>
      <c r="AIM1015" s="0"/>
      <c r="AIN1015" s="0"/>
      <c r="AIO1015" s="0"/>
      <c r="AIP1015" s="0"/>
      <c r="AIQ1015" s="0"/>
      <c r="AIR1015" s="0"/>
      <c r="AIS1015" s="0"/>
      <c r="AIT1015" s="0"/>
      <c r="AIU1015" s="0"/>
      <c r="AIV1015" s="0"/>
      <c r="AIW1015" s="0"/>
      <c r="AIX1015" s="0"/>
      <c r="AIY1015" s="0"/>
      <c r="AIZ1015" s="0"/>
      <c r="AJA1015" s="0"/>
      <c r="AJB1015" s="0"/>
      <c r="AJC1015" s="0"/>
      <c r="AJD1015" s="0"/>
      <c r="AJE1015" s="0"/>
      <c r="AJF1015" s="0"/>
      <c r="AJG1015" s="0"/>
      <c r="AJH1015" s="0"/>
      <c r="AJI1015" s="0"/>
      <c r="AJJ1015" s="0"/>
      <c r="AJK1015" s="0"/>
      <c r="AJL1015" s="0"/>
      <c r="AJM1015" s="0"/>
      <c r="AJN1015" s="0"/>
      <c r="AJO1015" s="0"/>
      <c r="AJP1015" s="0"/>
      <c r="AJQ1015" s="0"/>
      <c r="AJR1015" s="0"/>
      <c r="AJS1015" s="0"/>
      <c r="AJT1015" s="0"/>
      <c r="AJU1015" s="0"/>
      <c r="AJV1015" s="0"/>
      <c r="AJW1015" s="0"/>
      <c r="AJX1015" s="0"/>
      <c r="AJY1015" s="0"/>
      <c r="AJZ1015" s="0"/>
      <c r="AKA1015" s="0"/>
      <c r="AKB1015" s="0"/>
      <c r="AKC1015" s="0"/>
      <c r="AKD1015" s="0"/>
      <c r="AKE1015" s="0"/>
      <c r="AKF1015" s="0"/>
      <c r="AKG1015" s="0"/>
      <c r="AKH1015" s="0"/>
      <c r="AKI1015" s="0"/>
      <c r="AKJ1015" s="0"/>
      <c r="AKK1015" s="0"/>
      <c r="AKL1015" s="0"/>
      <c r="AKM1015" s="0"/>
      <c r="AKN1015" s="0"/>
      <c r="AKO1015" s="0"/>
      <c r="AKP1015" s="0"/>
      <c r="AKQ1015" s="0"/>
      <c r="AKR1015" s="0"/>
      <c r="AKS1015" s="0"/>
      <c r="AKT1015" s="0"/>
      <c r="AKU1015" s="0"/>
      <c r="AKV1015" s="0"/>
      <c r="AKW1015" s="0"/>
      <c r="AKX1015" s="0"/>
      <c r="AKY1015" s="0"/>
      <c r="AKZ1015" s="0"/>
      <c r="ALA1015" s="0"/>
      <c r="ALB1015" s="0"/>
      <c r="ALC1015" s="0"/>
      <c r="ALD1015" s="0"/>
      <c r="ALE1015" s="0"/>
      <c r="ALF1015" s="0"/>
      <c r="ALG1015" s="0"/>
      <c r="ALH1015" s="0"/>
      <c r="ALI1015" s="0"/>
      <c r="ALJ1015" s="0"/>
      <c r="ALK1015" s="0"/>
      <c r="ALL1015" s="0"/>
      <c r="ALM1015" s="0"/>
      <c r="ALN1015" s="0"/>
      <c r="ALO1015" s="0"/>
      <c r="ALP1015" s="0"/>
      <c r="ALQ1015" s="0"/>
      <c r="ALR1015" s="0"/>
      <c r="ALS1015" s="0"/>
      <c r="ALT1015" s="0"/>
      <c r="ALU1015" s="0"/>
      <c r="ALV1015" s="0"/>
      <c r="ALW1015" s="0"/>
      <c r="ALX1015" s="0"/>
      <c r="ALY1015" s="0"/>
      <c r="ALZ1015" s="0"/>
      <c r="AMA1015" s="0"/>
      <c r="AMB1015" s="0"/>
      <c r="AMC1015" s="0"/>
      <c r="AMD1015" s="0"/>
      <c r="AME1015" s="0"/>
      <c r="AMF1015" s="0"/>
      <c r="AMG1015" s="0"/>
      <c r="AMH1015" s="0"/>
      <c r="AMI1015" s="0"/>
      <c r="AMJ1015" s="0"/>
    </row>
    <row r="1016" customFormat="false" ht="25.9" hidden="false" customHeight="true" outlineLevel="0" collapsed="false">
      <c r="D1016" s="485"/>
      <c r="E1016" s="485"/>
      <c r="F1016" s="90"/>
      <c r="G1016" s="90"/>
      <c r="H1016" s="90"/>
      <c r="I1016" s="90"/>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Q1016" s="0"/>
      <c r="BR1016" s="0"/>
      <c r="BV1016" s="485"/>
      <c r="BW1016" s="485"/>
      <c r="BX1016" s="90"/>
      <c r="BY1016" s="90"/>
      <c r="BZ1016" s="90"/>
      <c r="CA1016" s="90"/>
      <c r="CB1016" s="90"/>
      <c r="CC1016" s="90"/>
      <c r="CD1016" s="90"/>
      <c r="CH1016" s="485"/>
      <c r="CI1016" s="485"/>
      <c r="CJ1016" s="523"/>
      <c r="CK1016" s="523"/>
      <c r="CL1016" s="523"/>
      <c r="CM1016" s="523"/>
      <c r="CN1016" s="523"/>
      <c r="CO1016" s="523"/>
      <c r="CP1016" s="523"/>
      <c r="CQ1016" s="523"/>
      <c r="CR1016" s="523"/>
      <c r="CS1016" s="523"/>
      <c r="CT1016" s="523"/>
      <c r="CU1016" s="523"/>
      <c r="CV1016" s="491"/>
      <c r="CW1016" s="491"/>
      <c r="CX1016" s="491"/>
      <c r="CY1016" s="491"/>
      <c r="CZ1016" s="491"/>
      <c r="DA1016" s="491"/>
      <c r="DB1016" s="491"/>
      <c r="DC1016" s="491"/>
      <c r="DD1016" s="491"/>
      <c r="DE1016" s="491"/>
      <c r="DF1016" s="491"/>
      <c r="DG1016" s="491"/>
      <c r="DH1016" s="491"/>
      <c r="DI1016" s="491"/>
      <c r="DJ1016" s="490"/>
      <c r="DK1016" s="490"/>
      <c r="DL1016" s="490"/>
      <c r="DM1016" s="490"/>
      <c r="DN1016" s="490"/>
      <c r="DO1016" s="490"/>
      <c r="DP1016" s="490"/>
      <c r="DQ1016" s="490"/>
      <c r="DR1016" s="491"/>
      <c r="DS1016" s="491"/>
      <c r="DT1016" s="491"/>
      <c r="DU1016" s="491"/>
      <c r="DV1016" s="491"/>
      <c r="DW1016" s="491"/>
      <c r="DX1016" s="491"/>
      <c r="DY1016" s="491"/>
      <c r="DZ1016" s="491"/>
      <c r="EA1016" s="491"/>
      <c r="EB1016" s="491"/>
      <c r="EC1016" s="491"/>
      <c r="ED1016" s="491"/>
      <c r="EE1016" s="491"/>
      <c r="EF1016" s="491"/>
      <c r="EG1016" s="491"/>
      <c r="EH1016" s="491"/>
      <c r="EI1016" s="491"/>
      <c r="EJ1016" s="491"/>
      <c r="EK1016" s="491"/>
      <c r="EL1016" s="491"/>
      <c r="EM1016" s="491"/>
      <c r="EN1016" s="491"/>
      <c r="EO1016" s="491"/>
      <c r="EP1016" s="491"/>
      <c r="EQ1016" s="491"/>
      <c r="ER1016" s="491"/>
      <c r="ES1016" s="491"/>
      <c r="ET1016" s="491"/>
      <c r="EU1016" s="491"/>
      <c r="EV1016" s="491"/>
      <c r="EW1016" s="491"/>
      <c r="EX1016" s="524"/>
      <c r="EY1016" s="524"/>
      <c r="EZ1016" s="524"/>
      <c r="FA1016" s="524"/>
      <c r="FB1016" s="524"/>
      <c r="FC1016" s="524"/>
      <c r="FD1016" s="524"/>
      <c r="FE1016" s="524"/>
      <c r="FF1016" s="524"/>
      <c r="FG1016" s="524"/>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c r="IX1016" s="0"/>
      <c r="IY1016" s="0"/>
      <c r="IZ1016" s="0"/>
      <c r="JA1016" s="0"/>
      <c r="JB1016" s="0"/>
      <c r="JC1016" s="0"/>
      <c r="JD1016" s="0"/>
      <c r="JE1016" s="0"/>
      <c r="JF1016" s="0"/>
      <c r="JG1016" s="0"/>
      <c r="JH1016" s="0"/>
      <c r="JI1016" s="0"/>
      <c r="JJ1016" s="0"/>
      <c r="JK1016" s="0"/>
      <c r="JL1016" s="0"/>
      <c r="JM1016" s="0"/>
      <c r="JN1016" s="0"/>
      <c r="JO1016" s="0"/>
      <c r="JP1016" s="0"/>
      <c r="JQ1016" s="0"/>
      <c r="JR1016" s="0"/>
      <c r="JS1016" s="0"/>
      <c r="JT1016" s="0"/>
      <c r="JU1016" s="0"/>
      <c r="JV1016" s="0"/>
      <c r="JW1016" s="0"/>
      <c r="JX1016" s="0"/>
      <c r="JY1016" s="0"/>
      <c r="JZ1016" s="0"/>
      <c r="KA1016" s="0"/>
      <c r="KB1016" s="0"/>
      <c r="KC1016" s="0"/>
      <c r="KD1016" s="0"/>
      <c r="KE1016" s="0"/>
      <c r="KF1016" s="0"/>
      <c r="KG1016" s="0"/>
      <c r="KH1016" s="0"/>
      <c r="KI1016" s="0"/>
      <c r="KJ1016" s="0"/>
      <c r="KK1016" s="0"/>
      <c r="KL1016" s="0"/>
      <c r="KM1016" s="0"/>
      <c r="KN1016" s="0"/>
      <c r="KO1016" s="0"/>
      <c r="KP1016" s="0"/>
      <c r="KQ1016" s="0"/>
      <c r="KR1016" s="0"/>
      <c r="KS1016" s="0"/>
      <c r="KT1016" s="0"/>
      <c r="KU1016" s="0"/>
      <c r="KV1016" s="0"/>
      <c r="KW1016" s="0"/>
      <c r="KX1016" s="0"/>
      <c r="KY1016" s="0"/>
      <c r="KZ1016" s="0"/>
      <c r="LA1016" s="0"/>
      <c r="LB1016" s="0"/>
      <c r="LC1016" s="0"/>
      <c r="LD1016" s="0"/>
      <c r="LE1016" s="0"/>
      <c r="LF1016" s="0"/>
      <c r="LG1016" s="0"/>
      <c r="LH1016" s="0"/>
      <c r="LI1016" s="0"/>
      <c r="LJ1016" s="0"/>
      <c r="LK1016" s="0"/>
      <c r="LL1016" s="0"/>
      <c r="LM1016" s="0"/>
      <c r="LN1016" s="0"/>
      <c r="LO1016" s="0"/>
      <c r="LP1016" s="0"/>
      <c r="LQ1016" s="0"/>
      <c r="LR1016" s="0"/>
      <c r="LS1016" s="0"/>
      <c r="LT1016" s="0"/>
      <c r="LU1016" s="0"/>
      <c r="LV1016" s="0"/>
      <c r="LW1016" s="0"/>
      <c r="LX1016" s="0"/>
      <c r="LY1016" s="0"/>
      <c r="LZ1016" s="0"/>
      <c r="MA1016" s="0"/>
      <c r="MB1016" s="0"/>
      <c r="MC1016" s="0"/>
      <c r="MD1016" s="0"/>
      <c r="ME1016" s="0"/>
      <c r="MF1016" s="0"/>
      <c r="MG1016" s="0"/>
      <c r="MH1016" s="0"/>
      <c r="MI1016" s="0"/>
      <c r="MJ1016" s="0"/>
      <c r="MK1016" s="0"/>
      <c r="ML1016" s="0"/>
      <c r="MM1016" s="0"/>
      <c r="MN1016" s="0"/>
      <c r="MO1016" s="0"/>
      <c r="MP1016" s="0"/>
      <c r="MQ1016" s="0"/>
      <c r="MR1016" s="0"/>
      <c r="MS1016" s="0"/>
      <c r="MT1016" s="0"/>
      <c r="MU1016" s="0"/>
      <c r="MV1016" s="0"/>
      <c r="MW1016" s="0"/>
      <c r="MX1016" s="0"/>
      <c r="MY1016" s="0"/>
      <c r="MZ1016" s="0"/>
      <c r="NA1016" s="0"/>
      <c r="NB1016" s="0"/>
      <c r="NC1016" s="0"/>
      <c r="ND1016" s="0"/>
      <c r="NE1016" s="0"/>
      <c r="NF1016" s="0"/>
      <c r="NG1016" s="0"/>
      <c r="NH1016" s="0"/>
      <c r="NI1016" s="0"/>
      <c r="NJ1016" s="0"/>
      <c r="NK1016" s="0"/>
      <c r="NL1016" s="0"/>
      <c r="NM1016" s="0"/>
      <c r="NN1016" s="0"/>
      <c r="NO1016" s="0"/>
      <c r="NP1016" s="0"/>
      <c r="NQ1016" s="0"/>
      <c r="NR1016" s="0"/>
      <c r="NS1016" s="0"/>
      <c r="NT1016" s="0"/>
      <c r="NU1016" s="0"/>
      <c r="NV1016" s="0"/>
      <c r="NW1016" s="0"/>
      <c r="NX1016" s="0"/>
      <c r="NY1016" s="0"/>
      <c r="NZ1016" s="0"/>
      <c r="OA1016" s="0"/>
      <c r="OB1016" s="0"/>
      <c r="OC1016" s="0"/>
      <c r="OD1016" s="0"/>
      <c r="OE1016" s="0"/>
      <c r="OF1016" s="0"/>
      <c r="OG1016" s="0"/>
      <c r="OH1016" s="0"/>
      <c r="OI1016" s="0"/>
      <c r="OJ1016" s="0"/>
      <c r="OK1016" s="0"/>
      <c r="OL1016" s="0"/>
      <c r="OM1016" s="0"/>
      <c r="ON1016" s="0"/>
      <c r="OO1016" s="0"/>
      <c r="OP1016" s="0"/>
      <c r="OQ1016" s="0"/>
      <c r="OR1016" s="0"/>
      <c r="OS1016" s="0"/>
      <c r="OT1016" s="0"/>
      <c r="OU1016" s="0"/>
      <c r="OV1016" s="0"/>
      <c r="OW1016" s="0"/>
      <c r="OX1016" s="0"/>
      <c r="OY1016" s="0"/>
      <c r="OZ1016" s="0"/>
      <c r="PA1016" s="0"/>
      <c r="PB1016" s="0"/>
      <c r="PC1016" s="0"/>
      <c r="PD1016" s="0"/>
      <c r="PE1016" s="0"/>
      <c r="PF1016" s="0"/>
      <c r="PG1016" s="0"/>
      <c r="PH1016" s="0"/>
      <c r="PI1016" s="0"/>
      <c r="PJ1016" s="0"/>
      <c r="PK1016" s="0"/>
      <c r="PL1016" s="0"/>
      <c r="PM1016" s="0"/>
      <c r="PN1016" s="0"/>
      <c r="PO1016" s="0"/>
      <c r="PP1016" s="0"/>
      <c r="PQ1016" s="0"/>
      <c r="PR1016" s="0"/>
      <c r="PS1016" s="0"/>
      <c r="PT1016" s="0"/>
      <c r="PU1016" s="0"/>
      <c r="PV1016" s="0"/>
      <c r="PW1016" s="0"/>
      <c r="PX1016" s="0"/>
      <c r="PY1016" s="0"/>
      <c r="PZ1016" s="0"/>
      <c r="QA1016" s="0"/>
      <c r="QB1016" s="0"/>
      <c r="QC1016" s="0"/>
      <c r="QD1016" s="0"/>
      <c r="QE1016" s="0"/>
      <c r="QF1016" s="0"/>
      <c r="QG1016" s="0"/>
      <c r="QH1016" s="0"/>
      <c r="QI1016" s="0"/>
      <c r="QJ1016" s="0"/>
      <c r="QK1016" s="0"/>
      <c r="QL1016" s="0"/>
      <c r="QM1016" s="0"/>
      <c r="QN1016" s="0"/>
      <c r="QO1016" s="0"/>
      <c r="QP1016" s="0"/>
      <c r="QQ1016" s="0"/>
      <c r="QR1016" s="0"/>
      <c r="QS1016" s="0"/>
      <c r="QT1016" s="0"/>
      <c r="QU1016" s="0"/>
      <c r="QV1016" s="0"/>
      <c r="QW1016" s="0"/>
      <c r="QX1016" s="0"/>
      <c r="QY1016" s="0"/>
      <c r="QZ1016" s="0"/>
      <c r="RA1016" s="0"/>
      <c r="RB1016" s="0"/>
      <c r="RC1016" s="0"/>
      <c r="RD1016" s="0"/>
      <c r="RE1016" s="0"/>
      <c r="RF1016" s="0"/>
      <c r="RG1016" s="0"/>
      <c r="RH1016" s="0"/>
      <c r="RI1016" s="0"/>
      <c r="RJ1016" s="0"/>
      <c r="RK1016" s="0"/>
      <c r="RL1016" s="0"/>
      <c r="RM1016" s="0"/>
      <c r="RN1016" s="0"/>
      <c r="RO1016" s="0"/>
      <c r="RP1016" s="0"/>
      <c r="RQ1016" s="0"/>
      <c r="RR1016" s="0"/>
      <c r="RS1016" s="0"/>
      <c r="RT1016" s="0"/>
      <c r="RU1016" s="0"/>
      <c r="RV1016" s="0"/>
      <c r="RW1016" s="0"/>
      <c r="RX1016" s="0"/>
      <c r="RY1016" s="0"/>
      <c r="RZ1016" s="0"/>
      <c r="SA1016" s="0"/>
      <c r="SB1016" s="0"/>
      <c r="SC1016" s="0"/>
      <c r="SD1016" s="0"/>
      <c r="SE1016" s="0"/>
      <c r="SF1016" s="0"/>
      <c r="SG1016" s="0"/>
      <c r="SH1016" s="0"/>
      <c r="SI1016" s="0"/>
      <c r="SJ1016" s="0"/>
      <c r="SK1016" s="0"/>
      <c r="SL1016" s="0"/>
      <c r="SM1016" s="0"/>
      <c r="SN1016" s="0"/>
      <c r="SO1016" s="0"/>
      <c r="SP1016" s="0"/>
      <c r="SQ1016" s="0"/>
      <c r="SR1016" s="0"/>
      <c r="SS1016" s="0"/>
      <c r="ST1016" s="0"/>
      <c r="SU1016" s="0"/>
      <c r="SV1016" s="0"/>
      <c r="SW1016" s="0"/>
      <c r="SX1016" s="0"/>
      <c r="SY1016" s="0"/>
      <c r="SZ1016" s="0"/>
      <c r="TA1016" s="0"/>
      <c r="TB1016" s="0"/>
      <c r="TC1016" s="0"/>
      <c r="TD1016" s="0"/>
      <c r="TE1016" s="0"/>
      <c r="TF1016" s="0"/>
      <c r="TG1016" s="0"/>
      <c r="TH1016" s="0"/>
      <c r="TI1016" s="0"/>
      <c r="TJ1016" s="0"/>
      <c r="TK1016" s="0"/>
      <c r="TL1016" s="0"/>
      <c r="TM1016" s="0"/>
      <c r="TN1016" s="0"/>
      <c r="TO1016" s="0"/>
      <c r="TP1016" s="0"/>
      <c r="TQ1016" s="0"/>
      <c r="TR1016" s="0"/>
      <c r="TS1016" s="0"/>
      <c r="TT1016" s="0"/>
      <c r="TU1016" s="0"/>
      <c r="TV1016" s="0"/>
      <c r="TW1016" s="0"/>
      <c r="TX1016" s="0"/>
      <c r="TY1016" s="0"/>
      <c r="TZ1016" s="0"/>
      <c r="UA1016" s="0"/>
      <c r="UB1016" s="0"/>
      <c r="UC1016" s="0"/>
      <c r="UD1016" s="0"/>
      <c r="UE1016" s="0"/>
      <c r="UF1016" s="0"/>
      <c r="UG1016" s="0"/>
      <c r="UH1016" s="0"/>
      <c r="UI1016" s="0"/>
      <c r="UJ1016" s="0"/>
      <c r="UK1016" s="0"/>
      <c r="UL1016" s="0"/>
      <c r="UM1016" s="0"/>
      <c r="UN1016" s="0"/>
      <c r="UO1016" s="0"/>
      <c r="UP1016" s="0"/>
      <c r="UQ1016" s="0"/>
      <c r="UR1016" s="0"/>
      <c r="US1016" s="0"/>
      <c r="UT1016" s="0"/>
      <c r="UU1016" s="0"/>
      <c r="UV1016" s="0"/>
      <c r="UW1016" s="0"/>
      <c r="UX1016" s="0"/>
      <c r="UY1016" s="0"/>
      <c r="UZ1016" s="0"/>
      <c r="VA1016" s="0"/>
      <c r="VB1016" s="0"/>
      <c r="VC1016" s="0"/>
      <c r="VD1016" s="0"/>
      <c r="VE1016" s="0"/>
      <c r="VF1016" s="0"/>
      <c r="VG1016" s="0"/>
      <c r="VH1016" s="0"/>
      <c r="VI1016" s="0"/>
      <c r="VJ1016" s="0"/>
      <c r="VK1016" s="0"/>
      <c r="VL1016" s="0"/>
      <c r="VM1016" s="0"/>
      <c r="VN1016" s="0"/>
      <c r="VO1016" s="0"/>
      <c r="VP1016" s="0"/>
      <c r="VQ1016" s="0"/>
      <c r="VR1016" s="0"/>
      <c r="VS1016" s="0"/>
      <c r="VT1016" s="0"/>
      <c r="VU1016" s="0"/>
      <c r="VV1016" s="0"/>
      <c r="VW1016" s="0"/>
      <c r="VX1016" s="0"/>
      <c r="VY1016" s="0"/>
      <c r="VZ1016" s="0"/>
      <c r="WA1016" s="0"/>
      <c r="WB1016" s="0"/>
      <c r="WC1016" s="0"/>
      <c r="WD1016" s="0"/>
      <c r="WE1016" s="0"/>
      <c r="WF1016" s="0"/>
      <c r="WG1016" s="0"/>
      <c r="WH1016" s="0"/>
      <c r="WI1016" s="0"/>
      <c r="WJ1016" s="0"/>
      <c r="WK1016" s="0"/>
      <c r="WL1016" s="0"/>
      <c r="WM1016" s="0"/>
      <c r="WN1016" s="0"/>
      <c r="WO1016" s="0"/>
      <c r="WP1016" s="0"/>
      <c r="WQ1016" s="0"/>
      <c r="WR1016" s="0"/>
      <c r="WS1016" s="0"/>
      <c r="WT1016" s="0"/>
      <c r="WU1016" s="0"/>
      <c r="WV1016" s="0"/>
      <c r="WW1016" s="0"/>
      <c r="WX1016" s="0"/>
      <c r="WY1016" s="0"/>
      <c r="WZ1016" s="0"/>
      <c r="XA1016" s="0"/>
      <c r="XB1016" s="0"/>
      <c r="XC1016" s="0"/>
      <c r="XD1016" s="0"/>
      <c r="XE1016" s="0"/>
      <c r="XF1016" s="0"/>
      <c r="XG1016" s="0"/>
      <c r="XH1016" s="0"/>
      <c r="XI1016" s="0"/>
      <c r="XJ1016" s="0"/>
      <c r="XK1016" s="0"/>
      <c r="XL1016" s="0"/>
      <c r="XM1016" s="0"/>
      <c r="XN1016" s="0"/>
      <c r="XO1016" s="0"/>
      <c r="XP1016" s="0"/>
      <c r="XQ1016" s="0"/>
      <c r="XR1016" s="0"/>
      <c r="XS1016" s="0"/>
      <c r="XT1016" s="0"/>
      <c r="XU1016" s="0"/>
      <c r="XV1016" s="0"/>
      <c r="XW1016" s="0"/>
      <c r="XX1016" s="0"/>
      <c r="XY1016" s="0"/>
      <c r="XZ1016" s="0"/>
      <c r="YA1016" s="0"/>
      <c r="YB1016" s="0"/>
      <c r="YC1016" s="0"/>
      <c r="YD1016" s="0"/>
      <c r="YE1016" s="0"/>
      <c r="YF1016" s="0"/>
      <c r="YG1016" s="0"/>
      <c r="YH1016" s="0"/>
      <c r="YI1016" s="0"/>
      <c r="YJ1016" s="0"/>
      <c r="YK1016" s="0"/>
      <c r="YL1016" s="0"/>
      <c r="YM1016" s="0"/>
      <c r="YN1016" s="0"/>
      <c r="YO1016" s="0"/>
      <c r="YP1016" s="0"/>
      <c r="YQ1016" s="0"/>
      <c r="YR1016" s="0"/>
      <c r="YS1016" s="0"/>
      <c r="YT1016" s="0"/>
      <c r="YU1016" s="0"/>
      <c r="YV1016" s="0"/>
      <c r="YW1016" s="0"/>
      <c r="YX1016" s="0"/>
      <c r="YY1016" s="0"/>
      <c r="YZ1016" s="0"/>
      <c r="ZA1016" s="0"/>
      <c r="ZB1016" s="0"/>
      <c r="ZC1016" s="0"/>
      <c r="ZD1016" s="0"/>
      <c r="ZE1016" s="0"/>
      <c r="ZF1016" s="0"/>
      <c r="ZG1016" s="0"/>
      <c r="ZH1016" s="0"/>
      <c r="ZI1016" s="0"/>
      <c r="ZJ1016" s="0"/>
      <c r="ZK1016" s="0"/>
      <c r="ZL1016" s="0"/>
      <c r="ZM1016" s="0"/>
      <c r="ZN1016" s="0"/>
      <c r="ZO1016" s="0"/>
      <c r="ZP1016" s="0"/>
      <c r="ZQ1016" s="0"/>
      <c r="ZR1016" s="0"/>
      <c r="ZS1016" s="0"/>
      <c r="ZT1016" s="0"/>
      <c r="ZU1016" s="0"/>
      <c r="ZV1016" s="0"/>
      <c r="ZW1016" s="0"/>
      <c r="ZX1016" s="0"/>
      <c r="ZY1016" s="0"/>
      <c r="ZZ1016" s="0"/>
      <c r="AAA1016" s="0"/>
      <c r="AAB1016" s="0"/>
      <c r="AAC1016" s="0"/>
      <c r="AAD1016" s="0"/>
      <c r="AAE1016" s="0"/>
      <c r="AAF1016" s="0"/>
      <c r="AAG1016" s="0"/>
      <c r="AAH1016" s="0"/>
      <c r="AAI1016" s="0"/>
      <c r="AAJ1016" s="0"/>
      <c r="AAK1016" s="0"/>
      <c r="AAL1016" s="0"/>
      <c r="AAM1016" s="0"/>
      <c r="AAN1016" s="0"/>
      <c r="AAO1016" s="0"/>
      <c r="AAP1016" s="0"/>
      <c r="AAQ1016" s="0"/>
      <c r="AAR1016" s="0"/>
      <c r="AAS1016" s="0"/>
      <c r="AAT1016" s="0"/>
      <c r="AAU1016" s="0"/>
      <c r="AAV1016" s="0"/>
      <c r="AAW1016" s="0"/>
      <c r="AAX1016" s="0"/>
      <c r="AAY1016" s="0"/>
      <c r="AAZ1016" s="0"/>
      <c r="ABA1016" s="0"/>
      <c r="ABB1016" s="0"/>
      <c r="ABC1016" s="0"/>
      <c r="ABD1016" s="0"/>
      <c r="ABE1016" s="0"/>
      <c r="ABF1016" s="0"/>
      <c r="ABG1016" s="0"/>
      <c r="ABH1016" s="0"/>
      <c r="ABI1016" s="0"/>
      <c r="ABJ1016" s="0"/>
      <c r="ABK1016" s="0"/>
      <c r="ABL1016" s="0"/>
      <c r="ABM1016" s="0"/>
      <c r="ABN1016" s="0"/>
      <c r="ABO1016" s="0"/>
      <c r="ABP1016" s="0"/>
      <c r="ABQ1016" s="0"/>
      <c r="ABR1016" s="0"/>
      <c r="ABS1016" s="0"/>
      <c r="ABT1016" s="0"/>
      <c r="ABU1016" s="0"/>
      <c r="ABV1016" s="0"/>
      <c r="ABW1016" s="0"/>
      <c r="ABX1016" s="0"/>
      <c r="ABY1016" s="0"/>
      <c r="ABZ1016" s="0"/>
      <c r="ACA1016" s="0"/>
      <c r="ACB1016" s="0"/>
      <c r="ACC1016" s="0"/>
      <c r="ACD1016" s="0"/>
      <c r="ACE1016" s="0"/>
      <c r="ACF1016" s="0"/>
      <c r="ACG1016" s="0"/>
      <c r="ACH1016" s="0"/>
      <c r="ACI1016" s="0"/>
      <c r="ACJ1016" s="0"/>
      <c r="ACK1016" s="0"/>
      <c r="ACL1016" s="0"/>
      <c r="ACM1016" s="0"/>
      <c r="ACN1016" s="0"/>
      <c r="ACO1016" s="0"/>
      <c r="ACP1016" s="0"/>
      <c r="ACQ1016" s="0"/>
      <c r="ACR1016" s="0"/>
      <c r="ACS1016" s="0"/>
      <c r="ACT1016" s="0"/>
      <c r="ACU1016" s="0"/>
      <c r="ACV1016" s="0"/>
      <c r="ACW1016" s="0"/>
      <c r="ACX1016" s="0"/>
      <c r="ACY1016" s="0"/>
      <c r="ACZ1016" s="0"/>
      <c r="ADA1016" s="0"/>
      <c r="ADB1016" s="0"/>
      <c r="ADC1016" s="0"/>
      <c r="ADD1016" s="0"/>
      <c r="ADE1016" s="0"/>
      <c r="ADF1016" s="0"/>
      <c r="ADG1016" s="0"/>
      <c r="ADH1016" s="0"/>
      <c r="ADI1016" s="0"/>
      <c r="ADJ1016" s="0"/>
      <c r="ADK1016" s="0"/>
      <c r="ADL1016" s="0"/>
      <c r="ADM1016" s="0"/>
      <c r="ADN1016" s="0"/>
      <c r="ADO1016" s="0"/>
      <c r="ADP1016" s="0"/>
      <c r="ADQ1016" s="0"/>
      <c r="ADR1016" s="0"/>
      <c r="ADS1016" s="0"/>
      <c r="ADT1016" s="0"/>
      <c r="ADU1016" s="0"/>
      <c r="ADV1016" s="0"/>
      <c r="ADW1016" s="0"/>
      <c r="ADX1016" s="0"/>
      <c r="ADY1016" s="0"/>
      <c r="ADZ1016" s="0"/>
      <c r="AEA1016" s="0"/>
      <c r="AEB1016" s="0"/>
      <c r="AEC1016" s="0"/>
      <c r="AED1016" s="0"/>
      <c r="AEE1016" s="0"/>
      <c r="AEF1016" s="0"/>
      <c r="AEG1016" s="0"/>
      <c r="AEH1016" s="0"/>
      <c r="AEI1016" s="0"/>
      <c r="AEJ1016" s="0"/>
      <c r="AEK1016" s="0"/>
      <c r="AEL1016" s="0"/>
      <c r="AEM1016" s="0"/>
      <c r="AEN1016" s="0"/>
      <c r="AEO1016" s="0"/>
      <c r="AEP1016" s="0"/>
      <c r="AEQ1016" s="0"/>
      <c r="AER1016" s="0"/>
      <c r="AES1016" s="0"/>
      <c r="AET1016" s="0"/>
      <c r="AEU1016" s="0"/>
      <c r="AEV1016" s="0"/>
      <c r="AEW1016" s="0"/>
      <c r="AEX1016" s="0"/>
      <c r="AEY1016" s="0"/>
      <c r="AEZ1016" s="0"/>
      <c r="AFA1016" s="0"/>
      <c r="AFB1016" s="0"/>
      <c r="AFC1016" s="0"/>
      <c r="AFD1016" s="0"/>
      <c r="AFE1016" s="0"/>
      <c r="AFF1016" s="0"/>
      <c r="AFG1016" s="0"/>
      <c r="AFH1016" s="0"/>
      <c r="AFI1016" s="0"/>
      <c r="AFJ1016" s="0"/>
      <c r="AFK1016" s="0"/>
      <c r="AFL1016" s="0"/>
      <c r="AFM1016" s="0"/>
      <c r="AFN1016" s="0"/>
      <c r="AFO1016" s="0"/>
      <c r="AFP1016" s="0"/>
      <c r="AFQ1016" s="0"/>
      <c r="AFR1016" s="0"/>
      <c r="AFS1016" s="0"/>
      <c r="AFT1016" s="0"/>
      <c r="AFU1016" s="0"/>
      <c r="AFV1016" s="0"/>
      <c r="AFW1016" s="0"/>
      <c r="AFX1016" s="0"/>
      <c r="AFY1016" s="0"/>
      <c r="AFZ1016" s="0"/>
      <c r="AGA1016" s="0"/>
      <c r="AGB1016" s="0"/>
      <c r="AGC1016" s="0"/>
      <c r="AGD1016" s="0"/>
      <c r="AGE1016" s="0"/>
      <c r="AGF1016" s="0"/>
      <c r="AGG1016" s="0"/>
      <c r="AGH1016" s="0"/>
      <c r="AGI1016" s="0"/>
      <c r="AGJ1016" s="0"/>
      <c r="AGK1016" s="0"/>
      <c r="AGL1016" s="0"/>
      <c r="AGM1016" s="0"/>
      <c r="AGN1016" s="0"/>
      <c r="AGO1016" s="0"/>
      <c r="AGP1016" s="0"/>
      <c r="AGQ1016" s="0"/>
      <c r="AGR1016" s="0"/>
      <c r="AGS1016" s="0"/>
      <c r="AGT1016" s="0"/>
      <c r="AGU1016" s="0"/>
      <c r="AGV1016" s="0"/>
      <c r="AGW1016" s="0"/>
      <c r="AGX1016" s="0"/>
      <c r="AGY1016" s="0"/>
      <c r="AGZ1016" s="0"/>
      <c r="AHA1016" s="0"/>
      <c r="AHB1016" s="0"/>
      <c r="AHC1016" s="0"/>
      <c r="AHD1016" s="0"/>
      <c r="AHE1016" s="0"/>
      <c r="AHF1016" s="0"/>
      <c r="AHG1016" s="0"/>
      <c r="AHH1016" s="0"/>
      <c r="AHI1016" s="0"/>
      <c r="AHJ1016" s="0"/>
      <c r="AHK1016" s="0"/>
      <c r="AHL1016" s="0"/>
      <c r="AHM1016" s="0"/>
      <c r="AHN1016" s="0"/>
      <c r="AHO1016" s="0"/>
      <c r="AHP1016" s="0"/>
      <c r="AHQ1016" s="0"/>
      <c r="AHR1016" s="0"/>
      <c r="AHS1016" s="0"/>
      <c r="AHT1016" s="0"/>
      <c r="AHU1016" s="0"/>
      <c r="AHV1016" s="0"/>
      <c r="AHW1016" s="0"/>
      <c r="AHX1016" s="0"/>
      <c r="AHY1016" s="0"/>
      <c r="AHZ1016" s="0"/>
      <c r="AIA1016" s="0"/>
      <c r="AIB1016" s="0"/>
      <c r="AIC1016" s="0"/>
      <c r="AID1016" s="0"/>
      <c r="AIE1016" s="0"/>
      <c r="AIF1016" s="0"/>
      <c r="AIG1016" s="0"/>
      <c r="AIH1016" s="0"/>
      <c r="AII1016" s="0"/>
      <c r="AIJ1016" s="0"/>
      <c r="AIK1016" s="0"/>
      <c r="AIL1016" s="0"/>
      <c r="AIM1016" s="0"/>
      <c r="AIN1016" s="0"/>
      <c r="AIO1016" s="0"/>
      <c r="AIP1016" s="0"/>
      <c r="AIQ1016" s="0"/>
      <c r="AIR1016" s="0"/>
      <c r="AIS1016" s="0"/>
      <c r="AIT1016" s="0"/>
      <c r="AIU1016" s="0"/>
      <c r="AIV1016" s="0"/>
      <c r="AIW1016" s="0"/>
      <c r="AIX1016" s="0"/>
      <c r="AIY1016" s="0"/>
      <c r="AIZ1016" s="0"/>
      <c r="AJA1016" s="0"/>
      <c r="AJB1016" s="0"/>
      <c r="AJC1016" s="0"/>
      <c r="AJD1016" s="0"/>
      <c r="AJE1016" s="0"/>
      <c r="AJF1016" s="0"/>
      <c r="AJG1016" s="0"/>
      <c r="AJH1016" s="0"/>
      <c r="AJI1016" s="0"/>
      <c r="AJJ1016" s="0"/>
      <c r="AJK1016" s="0"/>
      <c r="AJL1016" s="0"/>
      <c r="AJM1016" s="0"/>
      <c r="AJN1016" s="0"/>
      <c r="AJO1016" s="0"/>
      <c r="AJP1016" s="0"/>
      <c r="AJQ1016" s="0"/>
      <c r="AJR1016" s="0"/>
      <c r="AJS1016" s="0"/>
      <c r="AJT1016" s="0"/>
      <c r="AJU1016" s="0"/>
      <c r="AJV1016" s="0"/>
      <c r="AJW1016" s="0"/>
      <c r="AJX1016" s="0"/>
      <c r="AJY1016" s="0"/>
      <c r="AJZ1016" s="0"/>
      <c r="AKA1016" s="0"/>
      <c r="AKB1016" s="0"/>
      <c r="AKC1016" s="0"/>
      <c r="AKD1016" s="0"/>
      <c r="AKE1016" s="0"/>
      <c r="AKF1016" s="0"/>
      <c r="AKG1016" s="0"/>
      <c r="AKH1016" s="0"/>
      <c r="AKI1016" s="0"/>
      <c r="AKJ1016" s="0"/>
      <c r="AKK1016" s="0"/>
      <c r="AKL1016" s="0"/>
      <c r="AKM1016" s="0"/>
      <c r="AKN1016" s="0"/>
      <c r="AKO1016" s="0"/>
      <c r="AKP1016" s="0"/>
      <c r="AKQ1016" s="0"/>
      <c r="AKR1016" s="0"/>
      <c r="AKS1016" s="0"/>
      <c r="AKT1016" s="0"/>
      <c r="AKU1016" s="0"/>
      <c r="AKV1016" s="0"/>
      <c r="AKW1016" s="0"/>
      <c r="AKX1016" s="0"/>
      <c r="AKY1016" s="0"/>
      <c r="AKZ1016" s="0"/>
      <c r="ALA1016" s="0"/>
      <c r="ALB1016" s="0"/>
      <c r="ALC1016" s="0"/>
      <c r="ALD1016" s="0"/>
      <c r="ALE1016" s="0"/>
      <c r="ALF1016" s="0"/>
      <c r="ALG1016" s="0"/>
      <c r="ALH1016" s="0"/>
      <c r="ALI1016" s="0"/>
      <c r="ALJ1016" s="0"/>
      <c r="ALK1016" s="0"/>
      <c r="ALL1016" s="0"/>
      <c r="ALM1016" s="0"/>
      <c r="ALN1016" s="0"/>
      <c r="ALO1016" s="0"/>
      <c r="ALP1016" s="0"/>
      <c r="ALQ1016" s="0"/>
      <c r="ALR1016" s="0"/>
      <c r="ALS1016" s="0"/>
      <c r="ALT1016" s="0"/>
      <c r="ALU1016" s="0"/>
      <c r="ALV1016" s="0"/>
      <c r="ALW1016" s="0"/>
      <c r="ALX1016" s="0"/>
      <c r="ALY1016" s="0"/>
      <c r="ALZ1016" s="0"/>
      <c r="AMA1016" s="0"/>
      <c r="AMB1016" s="0"/>
      <c r="AMC1016" s="0"/>
      <c r="AMD1016" s="0"/>
      <c r="AME1016" s="0"/>
      <c r="AMF1016" s="0"/>
      <c r="AMG1016" s="0"/>
      <c r="AMH1016" s="0"/>
      <c r="AMI1016" s="0"/>
      <c r="AMJ1016" s="0"/>
    </row>
    <row r="1017" customFormat="false" ht="25.9" hidden="false" customHeight="true" outlineLevel="0" collapsed="false">
      <c r="D1017" s="485"/>
      <c r="E1017" s="485"/>
      <c r="F1017" s="90"/>
      <c r="G1017" s="90"/>
      <c r="H1017" s="90"/>
      <c r="I1017" s="90"/>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Q1017" s="0"/>
      <c r="BR1017" s="0"/>
      <c r="BV1017" s="485"/>
      <c r="BW1017" s="485"/>
      <c r="BX1017" s="90"/>
      <c r="BY1017" s="90"/>
      <c r="BZ1017" s="90"/>
      <c r="CA1017" s="90"/>
      <c r="CB1017" s="90"/>
      <c r="CC1017" s="90"/>
      <c r="CD1017" s="90"/>
      <c r="CH1017" s="485"/>
      <c r="CI1017" s="485"/>
      <c r="CJ1017" s="523"/>
      <c r="CK1017" s="523"/>
      <c r="CL1017" s="523"/>
      <c r="CM1017" s="523"/>
      <c r="CN1017" s="523"/>
      <c r="CO1017" s="523"/>
      <c r="CP1017" s="523"/>
      <c r="CQ1017" s="523"/>
      <c r="CR1017" s="523"/>
      <c r="CS1017" s="523"/>
      <c r="CT1017" s="523"/>
      <c r="CU1017" s="523"/>
      <c r="CV1017" s="491"/>
      <c r="CW1017" s="491"/>
      <c r="CX1017" s="491"/>
      <c r="CY1017" s="491"/>
      <c r="CZ1017" s="491"/>
      <c r="DA1017" s="491"/>
      <c r="DB1017" s="491"/>
      <c r="DC1017" s="491"/>
      <c r="DD1017" s="491"/>
      <c r="DE1017" s="491"/>
      <c r="DF1017" s="491"/>
      <c r="DG1017" s="491"/>
      <c r="DH1017" s="491"/>
      <c r="DI1017" s="491"/>
      <c r="DJ1017" s="490"/>
      <c r="DK1017" s="490"/>
      <c r="DL1017" s="490"/>
      <c r="DM1017" s="490"/>
      <c r="DN1017" s="490"/>
      <c r="DO1017" s="490"/>
      <c r="DP1017" s="490"/>
      <c r="DQ1017" s="490"/>
      <c r="DR1017" s="491"/>
      <c r="DS1017" s="491"/>
      <c r="DT1017" s="491"/>
      <c r="DU1017" s="491"/>
      <c r="DV1017" s="491"/>
      <c r="DW1017" s="491"/>
      <c r="DX1017" s="491"/>
      <c r="DY1017" s="491"/>
      <c r="DZ1017" s="491"/>
      <c r="EA1017" s="491"/>
      <c r="EB1017" s="491"/>
      <c r="EC1017" s="491"/>
      <c r="ED1017" s="491"/>
      <c r="EE1017" s="491"/>
      <c r="EF1017" s="491"/>
      <c r="EG1017" s="491"/>
      <c r="EH1017" s="491"/>
      <c r="EI1017" s="491"/>
      <c r="EJ1017" s="491"/>
      <c r="EK1017" s="491"/>
      <c r="EL1017" s="491"/>
      <c r="EM1017" s="491"/>
      <c r="EN1017" s="491"/>
      <c r="EO1017" s="491"/>
      <c r="EP1017" s="491"/>
      <c r="EQ1017" s="491"/>
      <c r="ER1017" s="491"/>
      <c r="ES1017" s="491"/>
      <c r="ET1017" s="491"/>
      <c r="EU1017" s="491"/>
      <c r="EV1017" s="491"/>
      <c r="EW1017" s="491"/>
      <c r="EX1017" s="524"/>
      <c r="EY1017" s="524"/>
      <c r="EZ1017" s="524"/>
      <c r="FA1017" s="524"/>
      <c r="FB1017" s="524"/>
      <c r="FC1017" s="524"/>
      <c r="FD1017" s="524"/>
      <c r="FE1017" s="524"/>
      <c r="FF1017" s="524"/>
      <c r="FG1017" s="524"/>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c r="IX1017" s="0"/>
      <c r="IY1017" s="0"/>
      <c r="IZ1017" s="0"/>
      <c r="JA1017" s="0"/>
      <c r="JB1017" s="0"/>
      <c r="JC1017" s="0"/>
      <c r="JD1017" s="0"/>
      <c r="JE1017" s="0"/>
      <c r="JF1017" s="0"/>
      <c r="JG1017" s="0"/>
      <c r="JH1017" s="0"/>
      <c r="JI1017" s="0"/>
      <c r="JJ1017" s="0"/>
      <c r="JK1017" s="0"/>
      <c r="JL1017" s="0"/>
      <c r="JM1017" s="0"/>
      <c r="JN1017" s="0"/>
      <c r="JO1017" s="0"/>
      <c r="JP1017" s="0"/>
      <c r="JQ1017" s="0"/>
      <c r="JR1017" s="0"/>
      <c r="JS1017" s="0"/>
      <c r="JT1017" s="0"/>
      <c r="JU1017" s="0"/>
      <c r="JV1017" s="0"/>
      <c r="JW1017" s="0"/>
      <c r="JX1017" s="0"/>
      <c r="JY1017" s="0"/>
      <c r="JZ1017" s="0"/>
      <c r="KA1017" s="0"/>
      <c r="KB1017" s="0"/>
      <c r="KC1017" s="0"/>
      <c r="KD1017" s="0"/>
      <c r="KE1017" s="0"/>
      <c r="KF1017" s="0"/>
      <c r="KG1017" s="0"/>
      <c r="KH1017" s="0"/>
      <c r="KI1017" s="0"/>
      <c r="KJ1017" s="0"/>
      <c r="KK1017" s="0"/>
      <c r="KL1017" s="0"/>
      <c r="KM1017" s="0"/>
      <c r="KN1017" s="0"/>
      <c r="KO1017" s="0"/>
      <c r="KP1017" s="0"/>
      <c r="KQ1017" s="0"/>
      <c r="KR1017" s="0"/>
      <c r="KS1017" s="0"/>
      <c r="KT1017" s="0"/>
      <c r="KU1017" s="0"/>
      <c r="KV1017" s="0"/>
      <c r="KW1017" s="0"/>
      <c r="KX1017" s="0"/>
      <c r="KY1017" s="0"/>
      <c r="KZ1017" s="0"/>
      <c r="LA1017" s="0"/>
      <c r="LB1017" s="0"/>
      <c r="LC1017" s="0"/>
      <c r="LD1017" s="0"/>
      <c r="LE1017" s="0"/>
      <c r="LF1017" s="0"/>
      <c r="LG1017" s="0"/>
      <c r="LH1017" s="0"/>
      <c r="LI1017" s="0"/>
      <c r="LJ1017" s="0"/>
      <c r="LK1017" s="0"/>
      <c r="LL1017" s="0"/>
      <c r="LM1017" s="0"/>
      <c r="LN1017" s="0"/>
      <c r="LO1017" s="0"/>
      <c r="LP1017" s="0"/>
      <c r="LQ1017" s="0"/>
      <c r="LR1017" s="0"/>
      <c r="LS1017" s="0"/>
      <c r="LT1017" s="0"/>
      <c r="LU1017" s="0"/>
      <c r="LV1017" s="0"/>
      <c r="LW1017" s="0"/>
      <c r="LX1017" s="0"/>
      <c r="LY1017" s="0"/>
      <c r="LZ1017" s="0"/>
      <c r="MA1017" s="0"/>
      <c r="MB1017" s="0"/>
      <c r="MC1017" s="0"/>
      <c r="MD1017" s="0"/>
      <c r="ME1017" s="0"/>
      <c r="MF1017" s="0"/>
      <c r="MG1017" s="0"/>
      <c r="MH1017" s="0"/>
      <c r="MI1017" s="0"/>
      <c r="MJ1017" s="0"/>
      <c r="MK1017" s="0"/>
      <c r="ML1017" s="0"/>
      <c r="MM1017" s="0"/>
      <c r="MN1017" s="0"/>
      <c r="MO1017" s="0"/>
      <c r="MP1017" s="0"/>
      <c r="MQ1017" s="0"/>
      <c r="MR1017" s="0"/>
      <c r="MS1017" s="0"/>
      <c r="MT1017" s="0"/>
      <c r="MU1017" s="0"/>
      <c r="MV1017" s="0"/>
      <c r="MW1017" s="0"/>
      <c r="MX1017" s="0"/>
      <c r="MY1017" s="0"/>
      <c r="MZ1017" s="0"/>
      <c r="NA1017" s="0"/>
      <c r="NB1017" s="0"/>
      <c r="NC1017" s="0"/>
      <c r="ND1017" s="0"/>
      <c r="NE1017" s="0"/>
      <c r="NF1017" s="0"/>
      <c r="NG1017" s="0"/>
      <c r="NH1017" s="0"/>
      <c r="NI1017" s="0"/>
      <c r="NJ1017" s="0"/>
      <c r="NK1017" s="0"/>
      <c r="NL1017" s="0"/>
      <c r="NM1017" s="0"/>
      <c r="NN1017" s="0"/>
      <c r="NO1017" s="0"/>
      <c r="NP1017" s="0"/>
      <c r="NQ1017" s="0"/>
      <c r="NR1017" s="0"/>
      <c r="NS1017" s="0"/>
      <c r="NT1017" s="0"/>
      <c r="NU1017" s="0"/>
      <c r="NV1017" s="0"/>
      <c r="NW1017" s="0"/>
      <c r="NX1017" s="0"/>
      <c r="NY1017" s="0"/>
      <c r="NZ1017" s="0"/>
      <c r="OA1017" s="0"/>
      <c r="OB1017" s="0"/>
      <c r="OC1017" s="0"/>
      <c r="OD1017" s="0"/>
      <c r="OE1017" s="0"/>
      <c r="OF1017" s="0"/>
      <c r="OG1017" s="0"/>
      <c r="OH1017" s="0"/>
      <c r="OI1017" s="0"/>
      <c r="OJ1017" s="0"/>
      <c r="OK1017" s="0"/>
      <c r="OL1017" s="0"/>
      <c r="OM1017" s="0"/>
      <c r="ON1017" s="0"/>
      <c r="OO1017" s="0"/>
      <c r="OP1017" s="0"/>
      <c r="OQ1017" s="0"/>
      <c r="OR1017" s="0"/>
      <c r="OS1017" s="0"/>
      <c r="OT1017" s="0"/>
      <c r="OU1017" s="0"/>
      <c r="OV1017" s="0"/>
      <c r="OW1017" s="0"/>
      <c r="OX1017" s="0"/>
      <c r="OY1017" s="0"/>
      <c r="OZ1017" s="0"/>
      <c r="PA1017" s="0"/>
      <c r="PB1017" s="0"/>
      <c r="PC1017" s="0"/>
      <c r="PD1017" s="0"/>
      <c r="PE1017" s="0"/>
      <c r="PF1017" s="0"/>
      <c r="PG1017" s="0"/>
      <c r="PH1017" s="0"/>
      <c r="PI1017" s="0"/>
      <c r="PJ1017" s="0"/>
      <c r="PK1017" s="0"/>
      <c r="PL1017" s="0"/>
      <c r="PM1017" s="0"/>
      <c r="PN1017" s="0"/>
      <c r="PO1017" s="0"/>
      <c r="PP1017" s="0"/>
      <c r="PQ1017" s="0"/>
      <c r="PR1017" s="0"/>
      <c r="PS1017" s="0"/>
      <c r="PT1017" s="0"/>
      <c r="PU1017" s="0"/>
      <c r="PV1017" s="0"/>
      <c r="PW1017" s="0"/>
      <c r="PX1017" s="0"/>
      <c r="PY1017" s="0"/>
      <c r="PZ1017" s="0"/>
      <c r="QA1017" s="0"/>
      <c r="QB1017" s="0"/>
      <c r="QC1017" s="0"/>
      <c r="QD1017" s="0"/>
      <c r="QE1017" s="0"/>
      <c r="QF1017" s="0"/>
      <c r="QG1017" s="0"/>
      <c r="QH1017" s="0"/>
      <c r="QI1017" s="0"/>
      <c r="QJ1017" s="0"/>
      <c r="QK1017" s="0"/>
      <c r="QL1017" s="0"/>
      <c r="QM1017" s="0"/>
      <c r="QN1017" s="0"/>
      <c r="QO1017" s="0"/>
      <c r="QP1017" s="0"/>
      <c r="QQ1017" s="0"/>
      <c r="QR1017" s="0"/>
      <c r="QS1017" s="0"/>
      <c r="QT1017" s="0"/>
      <c r="QU1017" s="0"/>
      <c r="QV1017" s="0"/>
      <c r="QW1017" s="0"/>
      <c r="QX1017" s="0"/>
      <c r="QY1017" s="0"/>
      <c r="QZ1017" s="0"/>
      <c r="RA1017" s="0"/>
      <c r="RB1017" s="0"/>
      <c r="RC1017" s="0"/>
      <c r="RD1017" s="0"/>
      <c r="RE1017" s="0"/>
      <c r="RF1017" s="0"/>
      <c r="RG1017" s="0"/>
      <c r="RH1017" s="0"/>
      <c r="RI1017" s="0"/>
      <c r="RJ1017" s="0"/>
      <c r="RK1017" s="0"/>
      <c r="RL1017" s="0"/>
      <c r="RM1017" s="0"/>
      <c r="RN1017" s="0"/>
      <c r="RO1017" s="0"/>
      <c r="RP1017" s="0"/>
      <c r="RQ1017" s="0"/>
      <c r="RR1017" s="0"/>
      <c r="RS1017" s="0"/>
      <c r="RT1017" s="0"/>
      <c r="RU1017" s="0"/>
      <c r="RV1017" s="0"/>
      <c r="RW1017" s="0"/>
      <c r="RX1017" s="0"/>
      <c r="RY1017" s="0"/>
      <c r="RZ1017" s="0"/>
      <c r="SA1017" s="0"/>
      <c r="SB1017" s="0"/>
      <c r="SC1017" s="0"/>
      <c r="SD1017" s="0"/>
      <c r="SE1017" s="0"/>
      <c r="SF1017" s="0"/>
      <c r="SG1017" s="0"/>
      <c r="SH1017" s="0"/>
      <c r="SI1017" s="0"/>
      <c r="SJ1017" s="0"/>
      <c r="SK1017" s="0"/>
      <c r="SL1017" s="0"/>
      <c r="SM1017" s="0"/>
      <c r="SN1017" s="0"/>
      <c r="SO1017" s="0"/>
      <c r="SP1017" s="0"/>
      <c r="SQ1017" s="0"/>
      <c r="SR1017" s="0"/>
      <c r="SS1017" s="0"/>
      <c r="ST1017" s="0"/>
      <c r="SU1017" s="0"/>
      <c r="SV1017" s="0"/>
      <c r="SW1017" s="0"/>
      <c r="SX1017" s="0"/>
      <c r="SY1017" s="0"/>
      <c r="SZ1017" s="0"/>
      <c r="TA1017" s="0"/>
      <c r="TB1017" s="0"/>
      <c r="TC1017" s="0"/>
      <c r="TD1017" s="0"/>
      <c r="TE1017" s="0"/>
      <c r="TF1017" s="0"/>
      <c r="TG1017" s="0"/>
      <c r="TH1017" s="0"/>
      <c r="TI1017" s="0"/>
      <c r="TJ1017" s="0"/>
      <c r="TK1017" s="0"/>
      <c r="TL1017" s="0"/>
      <c r="TM1017" s="0"/>
      <c r="TN1017" s="0"/>
      <c r="TO1017" s="0"/>
      <c r="TP1017" s="0"/>
      <c r="TQ1017" s="0"/>
      <c r="TR1017" s="0"/>
      <c r="TS1017" s="0"/>
      <c r="TT1017" s="0"/>
      <c r="TU1017" s="0"/>
      <c r="TV1017" s="0"/>
      <c r="TW1017" s="0"/>
      <c r="TX1017" s="0"/>
      <c r="TY1017" s="0"/>
      <c r="TZ1017" s="0"/>
      <c r="UA1017" s="0"/>
      <c r="UB1017" s="0"/>
      <c r="UC1017" s="0"/>
      <c r="UD1017" s="0"/>
      <c r="UE1017" s="0"/>
      <c r="UF1017" s="0"/>
      <c r="UG1017" s="0"/>
      <c r="UH1017" s="0"/>
      <c r="UI1017" s="0"/>
      <c r="UJ1017" s="0"/>
      <c r="UK1017" s="0"/>
      <c r="UL1017" s="0"/>
      <c r="UM1017" s="0"/>
      <c r="UN1017" s="0"/>
      <c r="UO1017" s="0"/>
      <c r="UP1017" s="0"/>
      <c r="UQ1017" s="0"/>
      <c r="UR1017" s="0"/>
      <c r="US1017" s="0"/>
      <c r="UT1017" s="0"/>
      <c r="UU1017" s="0"/>
      <c r="UV1017" s="0"/>
      <c r="UW1017" s="0"/>
      <c r="UX1017" s="0"/>
      <c r="UY1017" s="0"/>
      <c r="UZ1017" s="0"/>
      <c r="VA1017" s="0"/>
      <c r="VB1017" s="0"/>
      <c r="VC1017" s="0"/>
      <c r="VD1017" s="0"/>
      <c r="VE1017" s="0"/>
      <c r="VF1017" s="0"/>
      <c r="VG1017" s="0"/>
      <c r="VH1017" s="0"/>
      <c r="VI1017" s="0"/>
      <c r="VJ1017" s="0"/>
      <c r="VK1017" s="0"/>
      <c r="VL1017" s="0"/>
      <c r="VM1017" s="0"/>
      <c r="VN1017" s="0"/>
      <c r="VO1017" s="0"/>
      <c r="VP1017" s="0"/>
      <c r="VQ1017" s="0"/>
      <c r="VR1017" s="0"/>
      <c r="VS1017" s="0"/>
      <c r="VT1017" s="0"/>
      <c r="VU1017" s="0"/>
      <c r="VV1017" s="0"/>
      <c r="VW1017" s="0"/>
      <c r="VX1017" s="0"/>
      <c r="VY1017" s="0"/>
      <c r="VZ1017" s="0"/>
      <c r="WA1017" s="0"/>
      <c r="WB1017" s="0"/>
      <c r="WC1017" s="0"/>
      <c r="WD1017" s="0"/>
      <c r="WE1017" s="0"/>
      <c r="WF1017" s="0"/>
      <c r="WG1017" s="0"/>
      <c r="WH1017" s="0"/>
      <c r="WI1017" s="0"/>
      <c r="WJ1017" s="0"/>
      <c r="WK1017" s="0"/>
      <c r="WL1017" s="0"/>
      <c r="WM1017" s="0"/>
      <c r="WN1017" s="0"/>
      <c r="WO1017" s="0"/>
      <c r="WP1017" s="0"/>
      <c r="WQ1017" s="0"/>
      <c r="WR1017" s="0"/>
      <c r="WS1017" s="0"/>
      <c r="WT1017" s="0"/>
      <c r="WU1017" s="0"/>
      <c r="WV1017" s="0"/>
      <c r="WW1017" s="0"/>
      <c r="WX1017" s="0"/>
      <c r="WY1017" s="0"/>
      <c r="WZ1017" s="0"/>
      <c r="XA1017" s="0"/>
      <c r="XB1017" s="0"/>
      <c r="XC1017" s="0"/>
      <c r="XD1017" s="0"/>
      <c r="XE1017" s="0"/>
      <c r="XF1017" s="0"/>
      <c r="XG1017" s="0"/>
      <c r="XH1017" s="0"/>
      <c r="XI1017" s="0"/>
      <c r="XJ1017" s="0"/>
      <c r="XK1017" s="0"/>
      <c r="XL1017" s="0"/>
      <c r="XM1017" s="0"/>
      <c r="XN1017" s="0"/>
      <c r="XO1017" s="0"/>
      <c r="XP1017" s="0"/>
      <c r="XQ1017" s="0"/>
      <c r="XR1017" s="0"/>
      <c r="XS1017" s="0"/>
      <c r="XT1017" s="0"/>
      <c r="XU1017" s="0"/>
      <c r="XV1017" s="0"/>
      <c r="XW1017" s="0"/>
      <c r="XX1017" s="0"/>
      <c r="XY1017" s="0"/>
      <c r="XZ1017" s="0"/>
      <c r="YA1017" s="0"/>
      <c r="YB1017" s="0"/>
      <c r="YC1017" s="0"/>
      <c r="YD1017" s="0"/>
      <c r="YE1017" s="0"/>
      <c r="YF1017" s="0"/>
      <c r="YG1017" s="0"/>
      <c r="YH1017" s="0"/>
      <c r="YI1017" s="0"/>
      <c r="YJ1017" s="0"/>
      <c r="YK1017" s="0"/>
      <c r="YL1017" s="0"/>
      <c r="YM1017" s="0"/>
      <c r="YN1017" s="0"/>
      <c r="YO1017" s="0"/>
      <c r="YP1017" s="0"/>
      <c r="YQ1017" s="0"/>
      <c r="YR1017" s="0"/>
      <c r="YS1017" s="0"/>
      <c r="YT1017" s="0"/>
      <c r="YU1017" s="0"/>
      <c r="YV1017" s="0"/>
      <c r="YW1017" s="0"/>
      <c r="YX1017" s="0"/>
      <c r="YY1017" s="0"/>
      <c r="YZ1017" s="0"/>
      <c r="ZA1017" s="0"/>
      <c r="ZB1017" s="0"/>
      <c r="ZC1017" s="0"/>
      <c r="ZD1017" s="0"/>
      <c r="ZE1017" s="0"/>
      <c r="ZF1017" s="0"/>
      <c r="ZG1017" s="0"/>
      <c r="ZH1017" s="0"/>
      <c r="ZI1017" s="0"/>
      <c r="ZJ1017" s="0"/>
      <c r="ZK1017" s="0"/>
      <c r="ZL1017" s="0"/>
      <c r="ZM1017" s="0"/>
      <c r="ZN1017" s="0"/>
      <c r="ZO1017" s="0"/>
      <c r="ZP1017" s="0"/>
      <c r="ZQ1017" s="0"/>
      <c r="ZR1017" s="0"/>
      <c r="ZS1017" s="0"/>
      <c r="ZT1017" s="0"/>
      <c r="ZU1017" s="0"/>
      <c r="ZV1017" s="0"/>
      <c r="ZW1017" s="0"/>
      <c r="ZX1017" s="0"/>
      <c r="ZY1017" s="0"/>
      <c r="ZZ1017" s="0"/>
      <c r="AAA1017" s="0"/>
      <c r="AAB1017" s="0"/>
      <c r="AAC1017" s="0"/>
      <c r="AAD1017" s="0"/>
      <c r="AAE1017" s="0"/>
      <c r="AAF1017" s="0"/>
      <c r="AAG1017" s="0"/>
      <c r="AAH1017" s="0"/>
      <c r="AAI1017" s="0"/>
      <c r="AAJ1017" s="0"/>
      <c r="AAK1017" s="0"/>
      <c r="AAL1017" s="0"/>
      <c r="AAM1017" s="0"/>
      <c r="AAN1017" s="0"/>
      <c r="AAO1017" s="0"/>
      <c r="AAP1017" s="0"/>
      <c r="AAQ1017" s="0"/>
      <c r="AAR1017" s="0"/>
      <c r="AAS1017" s="0"/>
      <c r="AAT1017" s="0"/>
      <c r="AAU1017" s="0"/>
      <c r="AAV1017" s="0"/>
      <c r="AAW1017" s="0"/>
      <c r="AAX1017" s="0"/>
      <c r="AAY1017" s="0"/>
      <c r="AAZ1017" s="0"/>
      <c r="ABA1017" s="0"/>
      <c r="ABB1017" s="0"/>
      <c r="ABC1017" s="0"/>
      <c r="ABD1017" s="0"/>
      <c r="ABE1017" s="0"/>
      <c r="ABF1017" s="0"/>
      <c r="ABG1017" s="0"/>
      <c r="ABH1017" s="0"/>
      <c r="ABI1017" s="0"/>
      <c r="ABJ1017" s="0"/>
      <c r="ABK1017" s="0"/>
      <c r="ABL1017" s="0"/>
      <c r="ABM1017" s="0"/>
      <c r="ABN1017" s="0"/>
      <c r="ABO1017" s="0"/>
      <c r="ABP1017" s="0"/>
      <c r="ABQ1017" s="0"/>
      <c r="ABR1017" s="0"/>
      <c r="ABS1017" s="0"/>
      <c r="ABT1017" s="0"/>
      <c r="ABU1017" s="0"/>
      <c r="ABV1017" s="0"/>
      <c r="ABW1017" s="0"/>
      <c r="ABX1017" s="0"/>
      <c r="ABY1017" s="0"/>
      <c r="ABZ1017" s="0"/>
      <c r="ACA1017" s="0"/>
      <c r="ACB1017" s="0"/>
      <c r="ACC1017" s="0"/>
      <c r="ACD1017" s="0"/>
      <c r="ACE1017" s="0"/>
      <c r="ACF1017" s="0"/>
      <c r="ACG1017" s="0"/>
      <c r="ACH1017" s="0"/>
      <c r="ACI1017" s="0"/>
      <c r="ACJ1017" s="0"/>
      <c r="ACK1017" s="0"/>
      <c r="ACL1017" s="0"/>
      <c r="ACM1017" s="0"/>
      <c r="ACN1017" s="0"/>
      <c r="ACO1017" s="0"/>
      <c r="ACP1017" s="0"/>
      <c r="ACQ1017" s="0"/>
      <c r="ACR1017" s="0"/>
      <c r="ACS1017" s="0"/>
      <c r="ACT1017" s="0"/>
      <c r="ACU1017" s="0"/>
      <c r="ACV1017" s="0"/>
      <c r="ACW1017" s="0"/>
      <c r="ACX1017" s="0"/>
      <c r="ACY1017" s="0"/>
      <c r="ACZ1017" s="0"/>
      <c r="ADA1017" s="0"/>
      <c r="ADB1017" s="0"/>
      <c r="ADC1017" s="0"/>
      <c r="ADD1017" s="0"/>
      <c r="ADE1017" s="0"/>
      <c r="ADF1017" s="0"/>
      <c r="ADG1017" s="0"/>
      <c r="ADH1017" s="0"/>
      <c r="ADI1017" s="0"/>
      <c r="ADJ1017" s="0"/>
      <c r="ADK1017" s="0"/>
      <c r="ADL1017" s="0"/>
      <c r="ADM1017" s="0"/>
      <c r="ADN1017" s="0"/>
      <c r="ADO1017" s="0"/>
      <c r="ADP1017" s="0"/>
      <c r="ADQ1017" s="0"/>
      <c r="ADR1017" s="0"/>
      <c r="ADS1017" s="0"/>
      <c r="ADT1017" s="0"/>
      <c r="ADU1017" s="0"/>
      <c r="ADV1017" s="0"/>
      <c r="ADW1017" s="0"/>
      <c r="ADX1017" s="0"/>
      <c r="ADY1017" s="0"/>
      <c r="ADZ1017" s="0"/>
      <c r="AEA1017" s="0"/>
      <c r="AEB1017" s="0"/>
      <c r="AEC1017" s="0"/>
      <c r="AED1017" s="0"/>
      <c r="AEE1017" s="0"/>
      <c r="AEF1017" s="0"/>
      <c r="AEG1017" s="0"/>
      <c r="AEH1017" s="0"/>
      <c r="AEI1017" s="0"/>
      <c r="AEJ1017" s="0"/>
      <c r="AEK1017" s="0"/>
      <c r="AEL1017" s="0"/>
      <c r="AEM1017" s="0"/>
      <c r="AEN1017" s="0"/>
      <c r="AEO1017" s="0"/>
      <c r="AEP1017" s="0"/>
      <c r="AEQ1017" s="0"/>
      <c r="AER1017" s="0"/>
      <c r="AES1017" s="0"/>
      <c r="AET1017" s="0"/>
      <c r="AEU1017" s="0"/>
      <c r="AEV1017" s="0"/>
      <c r="AEW1017" s="0"/>
      <c r="AEX1017" s="0"/>
      <c r="AEY1017" s="0"/>
      <c r="AEZ1017" s="0"/>
      <c r="AFA1017" s="0"/>
      <c r="AFB1017" s="0"/>
      <c r="AFC1017" s="0"/>
      <c r="AFD1017" s="0"/>
      <c r="AFE1017" s="0"/>
      <c r="AFF1017" s="0"/>
      <c r="AFG1017" s="0"/>
      <c r="AFH1017" s="0"/>
      <c r="AFI1017" s="0"/>
      <c r="AFJ1017" s="0"/>
      <c r="AFK1017" s="0"/>
      <c r="AFL1017" s="0"/>
      <c r="AFM1017" s="0"/>
      <c r="AFN1017" s="0"/>
      <c r="AFO1017" s="0"/>
      <c r="AFP1017" s="0"/>
      <c r="AFQ1017" s="0"/>
      <c r="AFR1017" s="0"/>
      <c r="AFS1017" s="0"/>
      <c r="AFT1017" s="0"/>
      <c r="AFU1017" s="0"/>
      <c r="AFV1017" s="0"/>
      <c r="AFW1017" s="0"/>
      <c r="AFX1017" s="0"/>
      <c r="AFY1017" s="0"/>
      <c r="AFZ1017" s="0"/>
      <c r="AGA1017" s="0"/>
      <c r="AGB1017" s="0"/>
      <c r="AGC1017" s="0"/>
      <c r="AGD1017" s="0"/>
      <c r="AGE1017" s="0"/>
      <c r="AGF1017" s="0"/>
      <c r="AGG1017" s="0"/>
      <c r="AGH1017" s="0"/>
      <c r="AGI1017" s="0"/>
      <c r="AGJ1017" s="0"/>
      <c r="AGK1017" s="0"/>
      <c r="AGL1017" s="0"/>
      <c r="AGM1017" s="0"/>
      <c r="AGN1017" s="0"/>
      <c r="AGO1017" s="0"/>
      <c r="AGP1017" s="0"/>
      <c r="AGQ1017" s="0"/>
      <c r="AGR1017" s="0"/>
      <c r="AGS1017" s="0"/>
      <c r="AGT1017" s="0"/>
      <c r="AGU1017" s="0"/>
      <c r="AGV1017" s="0"/>
      <c r="AGW1017" s="0"/>
      <c r="AGX1017" s="0"/>
      <c r="AGY1017" s="0"/>
      <c r="AGZ1017" s="0"/>
      <c r="AHA1017" s="0"/>
      <c r="AHB1017" s="0"/>
      <c r="AHC1017" s="0"/>
      <c r="AHD1017" s="0"/>
      <c r="AHE1017" s="0"/>
      <c r="AHF1017" s="0"/>
      <c r="AHG1017" s="0"/>
      <c r="AHH1017" s="0"/>
      <c r="AHI1017" s="0"/>
      <c r="AHJ1017" s="0"/>
      <c r="AHK1017" s="0"/>
      <c r="AHL1017" s="0"/>
      <c r="AHM1017" s="0"/>
      <c r="AHN1017" s="0"/>
      <c r="AHO1017" s="0"/>
      <c r="AHP1017" s="0"/>
      <c r="AHQ1017" s="0"/>
      <c r="AHR1017" s="0"/>
      <c r="AHS1017" s="0"/>
      <c r="AHT1017" s="0"/>
      <c r="AHU1017" s="0"/>
      <c r="AHV1017" s="0"/>
      <c r="AHW1017" s="0"/>
      <c r="AHX1017" s="0"/>
      <c r="AHY1017" s="0"/>
      <c r="AHZ1017" s="0"/>
      <c r="AIA1017" s="0"/>
      <c r="AIB1017" s="0"/>
      <c r="AIC1017" s="0"/>
      <c r="AID1017" s="0"/>
      <c r="AIE1017" s="0"/>
      <c r="AIF1017" s="0"/>
      <c r="AIG1017" s="0"/>
      <c r="AIH1017" s="0"/>
      <c r="AII1017" s="0"/>
      <c r="AIJ1017" s="0"/>
      <c r="AIK1017" s="0"/>
      <c r="AIL1017" s="0"/>
      <c r="AIM1017" s="0"/>
      <c r="AIN1017" s="0"/>
      <c r="AIO1017" s="0"/>
      <c r="AIP1017" s="0"/>
      <c r="AIQ1017" s="0"/>
      <c r="AIR1017" s="0"/>
      <c r="AIS1017" s="0"/>
      <c r="AIT1017" s="0"/>
      <c r="AIU1017" s="0"/>
      <c r="AIV1017" s="0"/>
      <c r="AIW1017" s="0"/>
      <c r="AIX1017" s="0"/>
      <c r="AIY1017" s="0"/>
      <c r="AIZ1017" s="0"/>
      <c r="AJA1017" s="0"/>
      <c r="AJB1017" s="0"/>
      <c r="AJC1017" s="0"/>
      <c r="AJD1017" s="0"/>
      <c r="AJE1017" s="0"/>
      <c r="AJF1017" s="0"/>
      <c r="AJG1017" s="0"/>
      <c r="AJH1017" s="0"/>
      <c r="AJI1017" s="0"/>
      <c r="AJJ1017" s="0"/>
      <c r="AJK1017" s="0"/>
      <c r="AJL1017" s="0"/>
      <c r="AJM1017" s="0"/>
      <c r="AJN1017" s="0"/>
      <c r="AJO1017" s="0"/>
      <c r="AJP1017" s="0"/>
      <c r="AJQ1017" s="0"/>
      <c r="AJR1017" s="0"/>
      <c r="AJS1017" s="0"/>
      <c r="AJT1017" s="0"/>
      <c r="AJU1017" s="0"/>
      <c r="AJV1017" s="0"/>
      <c r="AJW1017" s="0"/>
      <c r="AJX1017" s="0"/>
      <c r="AJY1017" s="0"/>
      <c r="AJZ1017" s="0"/>
      <c r="AKA1017" s="0"/>
      <c r="AKB1017" s="0"/>
      <c r="AKC1017" s="0"/>
      <c r="AKD1017" s="0"/>
      <c r="AKE1017" s="0"/>
      <c r="AKF1017" s="0"/>
      <c r="AKG1017" s="0"/>
      <c r="AKH1017" s="0"/>
      <c r="AKI1017" s="0"/>
      <c r="AKJ1017" s="0"/>
      <c r="AKK1017" s="0"/>
      <c r="AKL1017" s="0"/>
      <c r="AKM1017" s="0"/>
      <c r="AKN1017" s="0"/>
      <c r="AKO1017" s="0"/>
      <c r="AKP1017" s="0"/>
      <c r="AKQ1017" s="0"/>
      <c r="AKR1017" s="0"/>
      <c r="AKS1017" s="0"/>
      <c r="AKT1017" s="0"/>
      <c r="AKU1017" s="0"/>
      <c r="AKV1017" s="0"/>
      <c r="AKW1017" s="0"/>
      <c r="AKX1017" s="0"/>
      <c r="AKY1017" s="0"/>
      <c r="AKZ1017" s="0"/>
      <c r="ALA1017" s="0"/>
      <c r="ALB1017" s="0"/>
      <c r="ALC1017" s="0"/>
      <c r="ALD1017" s="0"/>
      <c r="ALE1017" s="0"/>
      <c r="ALF1017" s="0"/>
      <c r="ALG1017" s="0"/>
      <c r="ALH1017" s="0"/>
      <c r="ALI1017" s="0"/>
      <c r="ALJ1017" s="0"/>
      <c r="ALK1017" s="0"/>
      <c r="ALL1017" s="0"/>
      <c r="ALM1017" s="0"/>
      <c r="ALN1017" s="0"/>
      <c r="ALO1017" s="0"/>
      <c r="ALP1017" s="0"/>
      <c r="ALQ1017" s="0"/>
      <c r="ALR1017" s="0"/>
      <c r="ALS1017" s="0"/>
      <c r="ALT1017" s="0"/>
      <c r="ALU1017" s="0"/>
      <c r="ALV1017" s="0"/>
      <c r="ALW1017" s="0"/>
      <c r="ALX1017" s="0"/>
      <c r="ALY1017" s="0"/>
      <c r="ALZ1017" s="0"/>
      <c r="AMA1017" s="0"/>
      <c r="AMB1017" s="0"/>
      <c r="AMC1017" s="0"/>
      <c r="AMD1017" s="0"/>
      <c r="AME1017" s="0"/>
      <c r="AMF1017" s="0"/>
      <c r="AMG1017" s="0"/>
      <c r="AMH1017" s="0"/>
      <c r="AMI1017" s="0"/>
      <c r="AMJ1017" s="0"/>
    </row>
    <row r="1018" customFormat="false" ht="25.9" hidden="false" customHeight="true" outlineLevel="0" collapsed="false">
      <c r="D1018" s="485"/>
      <c r="E1018" s="485"/>
      <c r="F1018" s="90"/>
      <c r="G1018" s="90"/>
      <c r="H1018" s="90"/>
      <c r="I1018" s="90"/>
      <c r="J1018" s="90"/>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Q1018" s="0"/>
      <c r="BR1018" s="0"/>
      <c r="BV1018" s="485"/>
      <c r="BW1018" s="485"/>
      <c r="BX1018" s="90"/>
      <c r="BY1018" s="90"/>
      <c r="BZ1018" s="90"/>
      <c r="CA1018" s="90"/>
      <c r="CB1018" s="90"/>
      <c r="CC1018" s="90"/>
      <c r="CD1018" s="90"/>
      <c r="CH1018" s="485"/>
      <c r="CI1018" s="485"/>
      <c r="CJ1018" s="523"/>
      <c r="CK1018" s="523"/>
      <c r="CL1018" s="523"/>
      <c r="CM1018" s="523"/>
      <c r="CN1018" s="523"/>
      <c r="CO1018" s="523"/>
      <c r="CP1018" s="523"/>
      <c r="CQ1018" s="523"/>
      <c r="CR1018" s="523"/>
      <c r="CS1018" s="523"/>
      <c r="CT1018" s="523"/>
      <c r="CU1018" s="523"/>
      <c r="CV1018" s="491"/>
      <c r="CW1018" s="491"/>
      <c r="CX1018" s="491"/>
      <c r="CY1018" s="491"/>
      <c r="CZ1018" s="491"/>
      <c r="DA1018" s="491"/>
      <c r="DB1018" s="491"/>
      <c r="DC1018" s="491"/>
      <c r="DD1018" s="491"/>
      <c r="DE1018" s="491"/>
      <c r="DF1018" s="491"/>
      <c r="DG1018" s="491"/>
      <c r="DH1018" s="491"/>
      <c r="DI1018" s="491"/>
      <c r="DJ1018" s="490"/>
      <c r="DK1018" s="490"/>
      <c r="DL1018" s="490"/>
      <c r="DM1018" s="490"/>
      <c r="DN1018" s="490"/>
      <c r="DO1018" s="490"/>
      <c r="DP1018" s="490"/>
      <c r="DQ1018" s="490"/>
      <c r="DR1018" s="491"/>
      <c r="DS1018" s="491"/>
      <c r="DT1018" s="491"/>
      <c r="DU1018" s="491"/>
      <c r="DV1018" s="491"/>
      <c r="DW1018" s="491"/>
      <c r="DX1018" s="491"/>
      <c r="DY1018" s="491"/>
      <c r="DZ1018" s="491"/>
      <c r="EA1018" s="491"/>
      <c r="EB1018" s="491"/>
      <c r="EC1018" s="491"/>
      <c r="ED1018" s="491"/>
      <c r="EE1018" s="491"/>
      <c r="EF1018" s="491"/>
      <c r="EG1018" s="491"/>
      <c r="EH1018" s="491"/>
      <c r="EI1018" s="491"/>
      <c r="EJ1018" s="491"/>
      <c r="EK1018" s="491"/>
      <c r="EL1018" s="491"/>
      <c r="EM1018" s="491"/>
      <c r="EN1018" s="491"/>
      <c r="EO1018" s="491"/>
      <c r="EP1018" s="491"/>
      <c r="EQ1018" s="491"/>
      <c r="ER1018" s="491"/>
      <c r="ES1018" s="491"/>
      <c r="ET1018" s="491"/>
      <c r="EU1018" s="491"/>
      <c r="EV1018" s="491"/>
      <c r="EW1018" s="491"/>
      <c r="EX1018" s="524"/>
      <c r="EY1018" s="524"/>
      <c r="EZ1018" s="524"/>
      <c r="FA1018" s="524"/>
      <c r="FB1018" s="524"/>
      <c r="FC1018" s="524"/>
      <c r="FD1018" s="524"/>
      <c r="FE1018" s="524"/>
      <c r="FF1018" s="524"/>
      <c r="FG1018" s="524"/>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c r="IX1018" s="0"/>
      <c r="IY1018" s="0"/>
      <c r="IZ1018" s="0"/>
      <c r="JA1018" s="0"/>
      <c r="JB1018" s="0"/>
      <c r="JC1018" s="0"/>
      <c r="JD1018" s="0"/>
      <c r="JE1018" s="0"/>
      <c r="JF1018" s="0"/>
      <c r="JG1018" s="0"/>
      <c r="JH1018" s="0"/>
      <c r="JI1018" s="0"/>
      <c r="JJ1018" s="0"/>
      <c r="JK1018" s="0"/>
      <c r="JL1018" s="0"/>
      <c r="JM1018" s="0"/>
      <c r="JN1018" s="0"/>
      <c r="JO1018" s="0"/>
      <c r="JP1018" s="0"/>
      <c r="JQ1018" s="0"/>
      <c r="JR1018" s="0"/>
      <c r="JS1018" s="0"/>
      <c r="JT1018" s="0"/>
      <c r="JU1018" s="0"/>
      <c r="JV1018" s="0"/>
      <c r="JW1018" s="0"/>
      <c r="JX1018" s="0"/>
      <c r="JY1018" s="0"/>
      <c r="JZ1018" s="0"/>
      <c r="KA1018" s="0"/>
      <c r="KB1018" s="0"/>
      <c r="KC1018" s="0"/>
      <c r="KD1018" s="0"/>
      <c r="KE1018" s="0"/>
      <c r="KF1018" s="0"/>
      <c r="KG1018" s="0"/>
      <c r="KH1018" s="0"/>
      <c r="KI1018" s="0"/>
      <c r="KJ1018" s="0"/>
      <c r="KK1018" s="0"/>
      <c r="KL1018" s="0"/>
      <c r="KM1018" s="0"/>
      <c r="KN1018" s="0"/>
      <c r="KO1018" s="0"/>
      <c r="KP1018" s="0"/>
      <c r="KQ1018" s="0"/>
      <c r="KR1018" s="0"/>
      <c r="KS1018" s="0"/>
      <c r="KT1018" s="0"/>
      <c r="KU1018" s="0"/>
      <c r="KV1018" s="0"/>
      <c r="KW1018" s="0"/>
      <c r="KX1018" s="0"/>
      <c r="KY1018" s="0"/>
      <c r="KZ1018" s="0"/>
      <c r="LA1018" s="0"/>
      <c r="LB1018" s="0"/>
      <c r="LC1018" s="0"/>
      <c r="LD1018" s="0"/>
      <c r="LE1018" s="0"/>
      <c r="LF1018" s="0"/>
      <c r="LG1018" s="0"/>
      <c r="LH1018" s="0"/>
      <c r="LI1018" s="0"/>
      <c r="LJ1018" s="0"/>
      <c r="LK1018" s="0"/>
      <c r="LL1018" s="0"/>
      <c r="LM1018" s="0"/>
      <c r="LN1018" s="0"/>
      <c r="LO1018" s="0"/>
      <c r="LP1018" s="0"/>
      <c r="LQ1018" s="0"/>
      <c r="LR1018" s="0"/>
      <c r="LS1018" s="0"/>
      <c r="LT1018" s="0"/>
      <c r="LU1018" s="0"/>
      <c r="LV1018" s="0"/>
      <c r="LW1018" s="0"/>
      <c r="LX1018" s="0"/>
      <c r="LY1018" s="0"/>
      <c r="LZ1018" s="0"/>
      <c r="MA1018" s="0"/>
      <c r="MB1018" s="0"/>
      <c r="MC1018" s="0"/>
      <c r="MD1018" s="0"/>
      <c r="ME1018" s="0"/>
      <c r="MF1018" s="0"/>
      <c r="MG1018" s="0"/>
      <c r="MH1018" s="0"/>
      <c r="MI1018" s="0"/>
      <c r="MJ1018" s="0"/>
      <c r="MK1018" s="0"/>
      <c r="ML1018" s="0"/>
      <c r="MM1018" s="0"/>
      <c r="MN1018" s="0"/>
      <c r="MO1018" s="0"/>
      <c r="MP1018" s="0"/>
      <c r="MQ1018" s="0"/>
      <c r="MR1018" s="0"/>
      <c r="MS1018" s="0"/>
      <c r="MT1018" s="0"/>
      <c r="MU1018" s="0"/>
      <c r="MV1018" s="0"/>
      <c r="MW1018" s="0"/>
      <c r="MX1018" s="0"/>
      <c r="MY1018" s="0"/>
      <c r="MZ1018" s="0"/>
      <c r="NA1018" s="0"/>
      <c r="NB1018" s="0"/>
      <c r="NC1018" s="0"/>
      <c r="ND1018" s="0"/>
      <c r="NE1018" s="0"/>
      <c r="NF1018" s="0"/>
      <c r="NG1018" s="0"/>
      <c r="NH1018" s="0"/>
      <c r="NI1018" s="0"/>
      <c r="NJ1018" s="0"/>
      <c r="NK1018" s="0"/>
      <c r="NL1018" s="0"/>
      <c r="NM1018" s="0"/>
      <c r="NN1018" s="0"/>
      <c r="NO1018" s="0"/>
      <c r="NP1018" s="0"/>
      <c r="NQ1018" s="0"/>
      <c r="NR1018" s="0"/>
      <c r="NS1018" s="0"/>
      <c r="NT1018" s="0"/>
      <c r="NU1018" s="0"/>
      <c r="NV1018" s="0"/>
      <c r="NW1018" s="0"/>
      <c r="NX1018" s="0"/>
      <c r="NY1018" s="0"/>
      <c r="NZ1018" s="0"/>
      <c r="OA1018" s="0"/>
      <c r="OB1018" s="0"/>
      <c r="OC1018" s="0"/>
      <c r="OD1018" s="0"/>
      <c r="OE1018" s="0"/>
      <c r="OF1018" s="0"/>
      <c r="OG1018" s="0"/>
      <c r="OH1018" s="0"/>
      <c r="OI1018" s="0"/>
      <c r="OJ1018" s="0"/>
      <c r="OK1018" s="0"/>
      <c r="OL1018" s="0"/>
      <c r="OM1018" s="0"/>
      <c r="ON1018" s="0"/>
      <c r="OO1018" s="0"/>
      <c r="OP1018" s="0"/>
      <c r="OQ1018" s="0"/>
      <c r="OR1018" s="0"/>
      <c r="OS1018" s="0"/>
      <c r="OT1018" s="0"/>
      <c r="OU1018" s="0"/>
      <c r="OV1018" s="0"/>
      <c r="OW1018" s="0"/>
      <c r="OX1018" s="0"/>
      <c r="OY1018" s="0"/>
      <c r="OZ1018" s="0"/>
      <c r="PA1018" s="0"/>
      <c r="PB1018" s="0"/>
      <c r="PC1018" s="0"/>
      <c r="PD1018" s="0"/>
      <c r="PE1018" s="0"/>
      <c r="PF1018" s="0"/>
      <c r="PG1018" s="0"/>
      <c r="PH1018" s="0"/>
      <c r="PI1018" s="0"/>
      <c r="PJ1018" s="0"/>
      <c r="PK1018" s="0"/>
      <c r="PL1018" s="0"/>
      <c r="PM1018" s="0"/>
      <c r="PN1018" s="0"/>
      <c r="PO1018" s="0"/>
      <c r="PP1018" s="0"/>
      <c r="PQ1018" s="0"/>
      <c r="PR1018" s="0"/>
      <c r="PS1018" s="0"/>
      <c r="PT1018" s="0"/>
      <c r="PU1018" s="0"/>
      <c r="PV1018" s="0"/>
      <c r="PW1018" s="0"/>
      <c r="PX1018" s="0"/>
      <c r="PY1018" s="0"/>
      <c r="PZ1018" s="0"/>
      <c r="QA1018" s="0"/>
      <c r="QB1018" s="0"/>
      <c r="QC1018" s="0"/>
      <c r="QD1018" s="0"/>
      <c r="QE1018" s="0"/>
      <c r="QF1018" s="0"/>
      <c r="QG1018" s="0"/>
      <c r="QH1018" s="0"/>
      <c r="QI1018" s="0"/>
      <c r="QJ1018" s="0"/>
      <c r="QK1018" s="0"/>
      <c r="QL1018" s="0"/>
      <c r="QM1018" s="0"/>
      <c r="QN1018" s="0"/>
      <c r="QO1018" s="0"/>
      <c r="QP1018" s="0"/>
      <c r="QQ1018" s="0"/>
      <c r="QR1018" s="0"/>
      <c r="QS1018" s="0"/>
      <c r="QT1018" s="0"/>
      <c r="QU1018" s="0"/>
      <c r="QV1018" s="0"/>
      <c r="QW1018" s="0"/>
      <c r="QX1018" s="0"/>
      <c r="QY1018" s="0"/>
      <c r="QZ1018" s="0"/>
      <c r="RA1018" s="0"/>
      <c r="RB1018" s="0"/>
      <c r="RC1018" s="0"/>
      <c r="RD1018" s="0"/>
      <c r="RE1018" s="0"/>
      <c r="RF1018" s="0"/>
      <c r="RG1018" s="0"/>
      <c r="RH1018" s="0"/>
      <c r="RI1018" s="0"/>
      <c r="RJ1018" s="0"/>
      <c r="RK1018" s="0"/>
      <c r="RL1018" s="0"/>
      <c r="RM1018" s="0"/>
      <c r="RN1018" s="0"/>
      <c r="RO1018" s="0"/>
      <c r="RP1018" s="0"/>
      <c r="RQ1018" s="0"/>
      <c r="RR1018" s="0"/>
      <c r="RS1018" s="0"/>
      <c r="RT1018" s="0"/>
      <c r="RU1018" s="0"/>
      <c r="RV1018" s="0"/>
      <c r="RW1018" s="0"/>
      <c r="RX1018" s="0"/>
      <c r="RY1018" s="0"/>
      <c r="RZ1018" s="0"/>
      <c r="SA1018" s="0"/>
      <c r="SB1018" s="0"/>
      <c r="SC1018" s="0"/>
      <c r="SD1018" s="0"/>
      <c r="SE1018" s="0"/>
      <c r="SF1018" s="0"/>
      <c r="SG1018" s="0"/>
      <c r="SH1018" s="0"/>
      <c r="SI1018" s="0"/>
      <c r="SJ1018" s="0"/>
      <c r="SK1018" s="0"/>
      <c r="SL1018" s="0"/>
      <c r="SM1018" s="0"/>
      <c r="SN1018" s="0"/>
      <c r="SO1018" s="0"/>
      <c r="SP1018" s="0"/>
      <c r="SQ1018" s="0"/>
      <c r="SR1018" s="0"/>
      <c r="SS1018" s="0"/>
      <c r="ST1018" s="0"/>
      <c r="SU1018" s="0"/>
      <c r="SV1018" s="0"/>
      <c r="SW1018" s="0"/>
      <c r="SX1018" s="0"/>
      <c r="SY1018" s="0"/>
      <c r="SZ1018" s="0"/>
      <c r="TA1018" s="0"/>
      <c r="TB1018" s="0"/>
      <c r="TC1018" s="0"/>
      <c r="TD1018" s="0"/>
      <c r="TE1018" s="0"/>
      <c r="TF1018" s="0"/>
      <c r="TG1018" s="0"/>
      <c r="TH1018" s="0"/>
      <c r="TI1018" s="0"/>
      <c r="TJ1018" s="0"/>
      <c r="TK1018" s="0"/>
      <c r="TL1018" s="0"/>
      <c r="TM1018" s="0"/>
      <c r="TN1018" s="0"/>
      <c r="TO1018" s="0"/>
      <c r="TP1018" s="0"/>
      <c r="TQ1018" s="0"/>
      <c r="TR1018" s="0"/>
      <c r="TS1018" s="0"/>
      <c r="TT1018" s="0"/>
      <c r="TU1018" s="0"/>
      <c r="TV1018" s="0"/>
      <c r="TW1018" s="0"/>
      <c r="TX1018" s="0"/>
      <c r="TY1018" s="0"/>
      <c r="TZ1018" s="0"/>
      <c r="UA1018" s="0"/>
      <c r="UB1018" s="0"/>
      <c r="UC1018" s="0"/>
      <c r="UD1018" s="0"/>
      <c r="UE1018" s="0"/>
      <c r="UF1018" s="0"/>
      <c r="UG1018" s="0"/>
      <c r="UH1018" s="0"/>
      <c r="UI1018" s="0"/>
      <c r="UJ1018" s="0"/>
      <c r="UK1018" s="0"/>
      <c r="UL1018" s="0"/>
      <c r="UM1018" s="0"/>
      <c r="UN1018" s="0"/>
      <c r="UO1018" s="0"/>
      <c r="UP1018" s="0"/>
      <c r="UQ1018" s="0"/>
      <c r="UR1018" s="0"/>
      <c r="US1018" s="0"/>
      <c r="UT1018" s="0"/>
      <c r="UU1018" s="0"/>
      <c r="UV1018" s="0"/>
      <c r="UW1018" s="0"/>
      <c r="UX1018" s="0"/>
      <c r="UY1018" s="0"/>
      <c r="UZ1018" s="0"/>
      <c r="VA1018" s="0"/>
      <c r="VB1018" s="0"/>
      <c r="VC1018" s="0"/>
      <c r="VD1018" s="0"/>
      <c r="VE1018" s="0"/>
      <c r="VF1018" s="0"/>
      <c r="VG1018" s="0"/>
      <c r="VH1018" s="0"/>
      <c r="VI1018" s="0"/>
      <c r="VJ1018" s="0"/>
      <c r="VK1018" s="0"/>
      <c r="VL1018" s="0"/>
      <c r="VM1018" s="0"/>
      <c r="VN1018" s="0"/>
      <c r="VO1018" s="0"/>
      <c r="VP1018" s="0"/>
      <c r="VQ1018" s="0"/>
      <c r="VR1018" s="0"/>
      <c r="VS1018" s="0"/>
      <c r="VT1018" s="0"/>
      <c r="VU1018" s="0"/>
      <c r="VV1018" s="0"/>
      <c r="VW1018" s="0"/>
      <c r="VX1018" s="0"/>
      <c r="VY1018" s="0"/>
      <c r="VZ1018" s="0"/>
      <c r="WA1018" s="0"/>
      <c r="WB1018" s="0"/>
      <c r="WC1018" s="0"/>
      <c r="WD1018" s="0"/>
      <c r="WE1018" s="0"/>
      <c r="WF1018" s="0"/>
      <c r="WG1018" s="0"/>
      <c r="WH1018" s="0"/>
      <c r="WI1018" s="0"/>
      <c r="WJ1018" s="0"/>
      <c r="WK1018" s="0"/>
      <c r="WL1018" s="0"/>
      <c r="WM1018" s="0"/>
      <c r="WN1018" s="0"/>
      <c r="WO1018" s="0"/>
      <c r="WP1018" s="0"/>
      <c r="WQ1018" s="0"/>
      <c r="WR1018" s="0"/>
      <c r="WS1018" s="0"/>
      <c r="WT1018" s="0"/>
      <c r="WU1018" s="0"/>
      <c r="WV1018" s="0"/>
      <c r="WW1018" s="0"/>
      <c r="WX1018" s="0"/>
      <c r="WY1018" s="0"/>
      <c r="WZ1018" s="0"/>
      <c r="XA1018" s="0"/>
      <c r="XB1018" s="0"/>
      <c r="XC1018" s="0"/>
      <c r="XD1018" s="0"/>
      <c r="XE1018" s="0"/>
      <c r="XF1018" s="0"/>
      <c r="XG1018" s="0"/>
      <c r="XH1018" s="0"/>
      <c r="XI1018" s="0"/>
      <c r="XJ1018" s="0"/>
      <c r="XK1018" s="0"/>
      <c r="XL1018" s="0"/>
      <c r="XM1018" s="0"/>
      <c r="XN1018" s="0"/>
      <c r="XO1018" s="0"/>
      <c r="XP1018" s="0"/>
      <c r="XQ1018" s="0"/>
      <c r="XR1018" s="0"/>
      <c r="XS1018" s="0"/>
      <c r="XT1018" s="0"/>
      <c r="XU1018" s="0"/>
      <c r="XV1018" s="0"/>
      <c r="XW1018" s="0"/>
      <c r="XX1018" s="0"/>
      <c r="XY1018" s="0"/>
      <c r="XZ1018" s="0"/>
      <c r="YA1018" s="0"/>
      <c r="YB1018" s="0"/>
      <c r="YC1018" s="0"/>
      <c r="YD1018" s="0"/>
      <c r="YE1018" s="0"/>
      <c r="YF1018" s="0"/>
      <c r="YG1018" s="0"/>
      <c r="YH1018" s="0"/>
      <c r="YI1018" s="0"/>
      <c r="YJ1018" s="0"/>
      <c r="YK1018" s="0"/>
      <c r="YL1018" s="0"/>
      <c r="YM1018" s="0"/>
      <c r="YN1018" s="0"/>
      <c r="YO1018" s="0"/>
      <c r="YP1018" s="0"/>
      <c r="YQ1018" s="0"/>
      <c r="YR1018" s="0"/>
      <c r="YS1018" s="0"/>
      <c r="YT1018" s="0"/>
      <c r="YU1018" s="0"/>
      <c r="YV1018" s="0"/>
      <c r="YW1018" s="0"/>
      <c r="YX1018" s="0"/>
      <c r="YY1018" s="0"/>
      <c r="YZ1018" s="0"/>
      <c r="ZA1018" s="0"/>
      <c r="ZB1018" s="0"/>
      <c r="ZC1018" s="0"/>
      <c r="ZD1018" s="0"/>
      <c r="ZE1018" s="0"/>
      <c r="ZF1018" s="0"/>
      <c r="ZG1018" s="0"/>
      <c r="ZH1018" s="0"/>
      <c r="ZI1018" s="0"/>
      <c r="ZJ1018" s="0"/>
      <c r="ZK1018" s="0"/>
      <c r="ZL1018" s="0"/>
      <c r="ZM1018" s="0"/>
      <c r="ZN1018" s="0"/>
      <c r="ZO1018" s="0"/>
      <c r="ZP1018" s="0"/>
      <c r="ZQ1018" s="0"/>
      <c r="ZR1018" s="0"/>
      <c r="ZS1018" s="0"/>
      <c r="ZT1018" s="0"/>
      <c r="ZU1018" s="0"/>
      <c r="ZV1018" s="0"/>
      <c r="ZW1018" s="0"/>
      <c r="ZX1018" s="0"/>
      <c r="ZY1018" s="0"/>
      <c r="ZZ1018" s="0"/>
      <c r="AAA1018" s="0"/>
      <c r="AAB1018" s="0"/>
      <c r="AAC1018" s="0"/>
      <c r="AAD1018" s="0"/>
      <c r="AAE1018" s="0"/>
      <c r="AAF1018" s="0"/>
      <c r="AAG1018" s="0"/>
      <c r="AAH1018" s="0"/>
      <c r="AAI1018" s="0"/>
      <c r="AAJ1018" s="0"/>
      <c r="AAK1018" s="0"/>
      <c r="AAL1018" s="0"/>
      <c r="AAM1018" s="0"/>
      <c r="AAN1018" s="0"/>
      <c r="AAO1018" s="0"/>
      <c r="AAP1018" s="0"/>
      <c r="AAQ1018" s="0"/>
      <c r="AAR1018" s="0"/>
      <c r="AAS1018" s="0"/>
      <c r="AAT1018" s="0"/>
      <c r="AAU1018" s="0"/>
      <c r="AAV1018" s="0"/>
      <c r="AAW1018" s="0"/>
      <c r="AAX1018" s="0"/>
      <c r="AAY1018" s="0"/>
      <c r="AAZ1018" s="0"/>
      <c r="ABA1018" s="0"/>
      <c r="ABB1018" s="0"/>
      <c r="ABC1018" s="0"/>
      <c r="ABD1018" s="0"/>
      <c r="ABE1018" s="0"/>
      <c r="ABF1018" s="0"/>
      <c r="ABG1018" s="0"/>
      <c r="ABH1018" s="0"/>
      <c r="ABI1018" s="0"/>
      <c r="ABJ1018" s="0"/>
      <c r="ABK1018" s="0"/>
      <c r="ABL1018" s="0"/>
      <c r="ABM1018" s="0"/>
      <c r="ABN1018" s="0"/>
      <c r="ABO1018" s="0"/>
      <c r="ABP1018" s="0"/>
      <c r="ABQ1018" s="0"/>
      <c r="ABR1018" s="0"/>
      <c r="ABS1018" s="0"/>
      <c r="ABT1018" s="0"/>
      <c r="ABU1018" s="0"/>
      <c r="ABV1018" s="0"/>
      <c r="ABW1018" s="0"/>
      <c r="ABX1018" s="0"/>
      <c r="ABY1018" s="0"/>
      <c r="ABZ1018" s="0"/>
      <c r="ACA1018" s="0"/>
      <c r="ACB1018" s="0"/>
      <c r="ACC1018" s="0"/>
      <c r="ACD1018" s="0"/>
      <c r="ACE1018" s="0"/>
      <c r="ACF1018" s="0"/>
      <c r="ACG1018" s="0"/>
      <c r="ACH1018" s="0"/>
      <c r="ACI1018" s="0"/>
      <c r="ACJ1018" s="0"/>
      <c r="ACK1018" s="0"/>
      <c r="ACL1018" s="0"/>
      <c r="ACM1018" s="0"/>
      <c r="ACN1018" s="0"/>
      <c r="ACO1018" s="0"/>
      <c r="ACP1018" s="0"/>
      <c r="ACQ1018" s="0"/>
      <c r="ACR1018" s="0"/>
      <c r="ACS1018" s="0"/>
      <c r="ACT1018" s="0"/>
      <c r="ACU1018" s="0"/>
      <c r="ACV1018" s="0"/>
      <c r="ACW1018" s="0"/>
      <c r="ACX1018" s="0"/>
      <c r="ACY1018" s="0"/>
      <c r="ACZ1018" s="0"/>
      <c r="ADA1018" s="0"/>
      <c r="ADB1018" s="0"/>
      <c r="ADC1018" s="0"/>
      <c r="ADD1018" s="0"/>
      <c r="ADE1018" s="0"/>
      <c r="ADF1018" s="0"/>
      <c r="ADG1018" s="0"/>
      <c r="ADH1018" s="0"/>
      <c r="ADI1018" s="0"/>
      <c r="ADJ1018" s="0"/>
      <c r="ADK1018" s="0"/>
      <c r="ADL1018" s="0"/>
      <c r="ADM1018" s="0"/>
      <c r="ADN1018" s="0"/>
      <c r="ADO1018" s="0"/>
      <c r="ADP1018" s="0"/>
      <c r="ADQ1018" s="0"/>
      <c r="ADR1018" s="0"/>
      <c r="ADS1018" s="0"/>
      <c r="ADT1018" s="0"/>
      <c r="ADU1018" s="0"/>
      <c r="ADV1018" s="0"/>
      <c r="ADW1018" s="0"/>
      <c r="ADX1018" s="0"/>
      <c r="ADY1018" s="0"/>
      <c r="ADZ1018" s="0"/>
      <c r="AEA1018" s="0"/>
      <c r="AEB1018" s="0"/>
      <c r="AEC1018" s="0"/>
      <c r="AED1018" s="0"/>
      <c r="AEE1018" s="0"/>
      <c r="AEF1018" s="0"/>
      <c r="AEG1018" s="0"/>
      <c r="AEH1018" s="0"/>
      <c r="AEI1018" s="0"/>
      <c r="AEJ1018" s="0"/>
      <c r="AEK1018" s="0"/>
      <c r="AEL1018" s="0"/>
      <c r="AEM1018" s="0"/>
      <c r="AEN1018" s="0"/>
      <c r="AEO1018" s="0"/>
      <c r="AEP1018" s="0"/>
      <c r="AEQ1018" s="0"/>
      <c r="AER1018" s="0"/>
      <c r="AES1018" s="0"/>
      <c r="AET1018" s="0"/>
      <c r="AEU1018" s="0"/>
      <c r="AEV1018" s="0"/>
      <c r="AEW1018" s="0"/>
      <c r="AEX1018" s="0"/>
      <c r="AEY1018" s="0"/>
      <c r="AEZ1018" s="0"/>
      <c r="AFA1018" s="0"/>
      <c r="AFB1018" s="0"/>
      <c r="AFC1018" s="0"/>
      <c r="AFD1018" s="0"/>
      <c r="AFE1018" s="0"/>
      <c r="AFF1018" s="0"/>
      <c r="AFG1018" s="0"/>
      <c r="AFH1018" s="0"/>
      <c r="AFI1018" s="0"/>
      <c r="AFJ1018" s="0"/>
      <c r="AFK1018" s="0"/>
      <c r="AFL1018" s="0"/>
      <c r="AFM1018" s="0"/>
      <c r="AFN1018" s="0"/>
      <c r="AFO1018" s="0"/>
      <c r="AFP1018" s="0"/>
      <c r="AFQ1018" s="0"/>
      <c r="AFR1018" s="0"/>
      <c r="AFS1018" s="0"/>
      <c r="AFT1018" s="0"/>
      <c r="AFU1018" s="0"/>
      <c r="AFV1018" s="0"/>
      <c r="AFW1018" s="0"/>
      <c r="AFX1018" s="0"/>
      <c r="AFY1018" s="0"/>
      <c r="AFZ1018" s="0"/>
      <c r="AGA1018" s="0"/>
      <c r="AGB1018" s="0"/>
      <c r="AGC1018" s="0"/>
      <c r="AGD1018" s="0"/>
      <c r="AGE1018" s="0"/>
      <c r="AGF1018" s="0"/>
      <c r="AGG1018" s="0"/>
      <c r="AGH1018" s="0"/>
      <c r="AGI1018" s="0"/>
      <c r="AGJ1018" s="0"/>
      <c r="AGK1018" s="0"/>
      <c r="AGL1018" s="0"/>
      <c r="AGM1018" s="0"/>
      <c r="AGN1018" s="0"/>
      <c r="AGO1018" s="0"/>
      <c r="AGP1018" s="0"/>
      <c r="AGQ1018" s="0"/>
      <c r="AGR1018" s="0"/>
      <c r="AGS1018" s="0"/>
      <c r="AGT1018" s="0"/>
      <c r="AGU1018" s="0"/>
      <c r="AGV1018" s="0"/>
      <c r="AGW1018" s="0"/>
      <c r="AGX1018" s="0"/>
      <c r="AGY1018" s="0"/>
      <c r="AGZ1018" s="0"/>
      <c r="AHA1018" s="0"/>
      <c r="AHB1018" s="0"/>
      <c r="AHC1018" s="0"/>
      <c r="AHD1018" s="0"/>
      <c r="AHE1018" s="0"/>
      <c r="AHF1018" s="0"/>
      <c r="AHG1018" s="0"/>
      <c r="AHH1018" s="0"/>
      <c r="AHI1018" s="0"/>
      <c r="AHJ1018" s="0"/>
      <c r="AHK1018" s="0"/>
      <c r="AHL1018" s="0"/>
      <c r="AHM1018" s="0"/>
      <c r="AHN1018" s="0"/>
      <c r="AHO1018" s="0"/>
      <c r="AHP1018" s="0"/>
      <c r="AHQ1018" s="0"/>
      <c r="AHR1018" s="0"/>
      <c r="AHS1018" s="0"/>
      <c r="AHT1018" s="0"/>
      <c r="AHU1018" s="0"/>
      <c r="AHV1018" s="0"/>
      <c r="AHW1018" s="0"/>
      <c r="AHX1018" s="0"/>
      <c r="AHY1018" s="0"/>
      <c r="AHZ1018" s="0"/>
      <c r="AIA1018" s="0"/>
      <c r="AIB1018" s="0"/>
      <c r="AIC1018" s="0"/>
      <c r="AID1018" s="0"/>
      <c r="AIE1018" s="0"/>
      <c r="AIF1018" s="0"/>
      <c r="AIG1018" s="0"/>
      <c r="AIH1018" s="0"/>
      <c r="AII1018" s="0"/>
      <c r="AIJ1018" s="0"/>
      <c r="AIK1018" s="0"/>
      <c r="AIL1018" s="0"/>
      <c r="AIM1018" s="0"/>
      <c r="AIN1018" s="0"/>
      <c r="AIO1018" s="0"/>
      <c r="AIP1018" s="0"/>
      <c r="AIQ1018" s="0"/>
      <c r="AIR1018" s="0"/>
      <c r="AIS1018" s="0"/>
      <c r="AIT1018" s="0"/>
      <c r="AIU1018" s="0"/>
      <c r="AIV1018" s="0"/>
      <c r="AIW1018" s="0"/>
      <c r="AIX1018" s="0"/>
      <c r="AIY1018" s="0"/>
      <c r="AIZ1018" s="0"/>
      <c r="AJA1018" s="0"/>
      <c r="AJB1018" s="0"/>
      <c r="AJC1018" s="0"/>
      <c r="AJD1018" s="0"/>
      <c r="AJE1018" s="0"/>
      <c r="AJF1018" s="0"/>
      <c r="AJG1018" s="0"/>
      <c r="AJH1018" s="0"/>
      <c r="AJI1018" s="0"/>
      <c r="AJJ1018" s="0"/>
      <c r="AJK1018" s="0"/>
      <c r="AJL1018" s="0"/>
      <c r="AJM1018" s="0"/>
      <c r="AJN1018" s="0"/>
      <c r="AJO1018" s="0"/>
      <c r="AJP1018" s="0"/>
      <c r="AJQ1018" s="0"/>
      <c r="AJR1018" s="0"/>
      <c r="AJS1018" s="0"/>
      <c r="AJT1018" s="0"/>
      <c r="AJU1018" s="0"/>
      <c r="AJV1018" s="0"/>
      <c r="AJW1018" s="0"/>
      <c r="AJX1018" s="0"/>
      <c r="AJY1018" s="0"/>
      <c r="AJZ1018" s="0"/>
      <c r="AKA1018" s="0"/>
      <c r="AKB1018" s="0"/>
      <c r="AKC1018" s="0"/>
      <c r="AKD1018" s="0"/>
      <c r="AKE1018" s="0"/>
      <c r="AKF1018" s="0"/>
      <c r="AKG1018" s="0"/>
      <c r="AKH1018" s="0"/>
      <c r="AKI1018" s="0"/>
      <c r="AKJ1018" s="0"/>
      <c r="AKK1018" s="0"/>
      <c r="AKL1018" s="0"/>
      <c r="AKM1018" s="0"/>
      <c r="AKN1018" s="0"/>
      <c r="AKO1018" s="0"/>
      <c r="AKP1018" s="0"/>
      <c r="AKQ1018" s="0"/>
      <c r="AKR1018" s="0"/>
      <c r="AKS1018" s="0"/>
      <c r="AKT1018" s="0"/>
      <c r="AKU1018" s="0"/>
      <c r="AKV1018" s="0"/>
      <c r="AKW1018" s="0"/>
      <c r="AKX1018" s="0"/>
      <c r="AKY1018" s="0"/>
      <c r="AKZ1018" s="0"/>
      <c r="ALA1018" s="0"/>
      <c r="ALB1018" s="0"/>
      <c r="ALC1018" s="0"/>
      <c r="ALD1018" s="0"/>
      <c r="ALE1018" s="0"/>
      <c r="ALF1018" s="0"/>
      <c r="ALG1018" s="0"/>
      <c r="ALH1018" s="0"/>
      <c r="ALI1018" s="0"/>
      <c r="ALJ1018" s="0"/>
      <c r="ALK1018" s="0"/>
      <c r="ALL1018" s="0"/>
      <c r="ALM1018" s="0"/>
      <c r="ALN1018" s="0"/>
      <c r="ALO1018" s="0"/>
      <c r="ALP1018" s="0"/>
      <c r="ALQ1018" s="0"/>
      <c r="ALR1018" s="0"/>
      <c r="ALS1018" s="0"/>
      <c r="ALT1018" s="0"/>
      <c r="ALU1018" s="0"/>
      <c r="ALV1018" s="0"/>
      <c r="ALW1018" s="0"/>
      <c r="ALX1018" s="0"/>
      <c r="ALY1018" s="0"/>
      <c r="ALZ1018" s="0"/>
      <c r="AMA1018" s="0"/>
      <c r="AMB1018" s="0"/>
      <c r="AMC1018" s="0"/>
      <c r="AMD1018" s="0"/>
      <c r="AME1018" s="0"/>
      <c r="AMF1018" s="0"/>
      <c r="AMG1018" s="0"/>
      <c r="AMH1018" s="0"/>
      <c r="AMI1018" s="0"/>
      <c r="AMJ1018" s="0"/>
    </row>
    <row r="1019" customFormat="false" ht="25.9" hidden="false" customHeight="true" outlineLevel="0" collapsed="false">
      <c r="D1019" s="485"/>
      <c r="E1019" s="485"/>
      <c r="F1019" s="90"/>
      <c r="G1019" s="90"/>
      <c r="H1019" s="90"/>
      <c r="I1019" s="90"/>
      <c r="J1019" s="90"/>
      <c r="K1019" s="90"/>
      <c r="L1019" s="90"/>
      <c r="M1019" s="90"/>
      <c r="N1019" s="90"/>
      <c r="O1019" s="90"/>
      <c r="P1019" s="90"/>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c r="AQ1019" s="90"/>
      <c r="AR1019" s="90"/>
      <c r="AS1019" s="90"/>
      <c r="AT1019" s="90"/>
      <c r="AU1019" s="90"/>
      <c r="AV1019" s="90"/>
      <c r="AW1019" s="90"/>
      <c r="AX1019" s="90"/>
      <c r="AY1019" s="90"/>
      <c r="AZ1019" s="90"/>
      <c r="BA1019" s="90"/>
      <c r="BB1019" s="90"/>
      <c r="BC1019" s="90"/>
      <c r="BD1019" s="90"/>
      <c r="BE1019" s="90"/>
      <c r="BF1019" s="90"/>
      <c r="BG1019" s="90"/>
      <c r="BH1019" s="90"/>
      <c r="BI1019" s="90"/>
      <c r="BJ1019" s="90"/>
      <c r="BK1019" s="90"/>
      <c r="BL1019" s="90"/>
      <c r="BM1019" s="90"/>
      <c r="BQ1019" s="0"/>
      <c r="BR1019" s="0"/>
      <c r="BV1019" s="485"/>
      <c r="BW1019" s="485"/>
      <c r="BX1019" s="90"/>
      <c r="BY1019" s="90"/>
      <c r="BZ1019" s="90"/>
      <c r="CA1019" s="90"/>
      <c r="CB1019" s="90"/>
      <c r="CC1019" s="90"/>
      <c r="CD1019" s="90"/>
      <c r="CH1019" s="485"/>
      <c r="CI1019" s="485"/>
      <c r="CJ1019" s="523"/>
      <c r="CK1019" s="523"/>
      <c r="CL1019" s="523"/>
      <c r="CM1019" s="523"/>
      <c r="CN1019" s="523"/>
      <c r="CO1019" s="523"/>
      <c r="CP1019" s="523"/>
      <c r="CQ1019" s="523"/>
      <c r="CR1019" s="523"/>
      <c r="CS1019" s="523"/>
      <c r="CT1019" s="523"/>
      <c r="CU1019" s="523"/>
      <c r="CV1019" s="491"/>
      <c r="CW1019" s="491"/>
      <c r="CX1019" s="491"/>
      <c r="CY1019" s="491"/>
      <c r="CZ1019" s="491"/>
      <c r="DA1019" s="491"/>
      <c r="DB1019" s="491"/>
      <c r="DC1019" s="491"/>
      <c r="DD1019" s="491"/>
      <c r="DE1019" s="491"/>
      <c r="DF1019" s="491"/>
      <c r="DG1019" s="491"/>
      <c r="DH1019" s="491"/>
      <c r="DI1019" s="491"/>
      <c r="DJ1019" s="490"/>
      <c r="DK1019" s="490"/>
      <c r="DL1019" s="490"/>
      <c r="DM1019" s="490"/>
      <c r="DN1019" s="490"/>
      <c r="DO1019" s="490"/>
      <c r="DP1019" s="490"/>
      <c r="DQ1019" s="490"/>
      <c r="DR1019" s="491"/>
      <c r="DS1019" s="491"/>
      <c r="DT1019" s="491"/>
      <c r="DU1019" s="491"/>
      <c r="DV1019" s="491"/>
      <c r="DW1019" s="491"/>
      <c r="DX1019" s="491"/>
      <c r="DY1019" s="491"/>
      <c r="DZ1019" s="491"/>
      <c r="EA1019" s="491"/>
      <c r="EB1019" s="491"/>
      <c r="EC1019" s="491"/>
      <c r="ED1019" s="491"/>
      <c r="EE1019" s="491"/>
      <c r="EF1019" s="491"/>
      <c r="EG1019" s="491"/>
      <c r="EH1019" s="491"/>
      <c r="EI1019" s="491"/>
      <c r="EJ1019" s="491"/>
      <c r="EK1019" s="491"/>
      <c r="EL1019" s="491"/>
      <c r="EM1019" s="491"/>
      <c r="EN1019" s="491"/>
      <c r="EO1019" s="491"/>
      <c r="EP1019" s="491"/>
      <c r="EQ1019" s="491"/>
      <c r="ER1019" s="491"/>
      <c r="ES1019" s="491"/>
      <c r="ET1019" s="491"/>
      <c r="EU1019" s="491"/>
      <c r="EV1019" s="491"/>
      <c r="EW1019" s="491"/>
      <c r="EX1019" s="524"/>
      <c r="EY1019" s="524"/>
      <c r="EZ1019" s="524"/>
      <c r="FA1019" s="524"/>
      <c r="FB1019" s="524"/>
      <c r="FC1019" s="524"/>
      <c r="FD1019" s="524"/>
      <c r="FE1019" s="524"/>
      <c r="FF1019" s="524"/>
      <c r="FG1019" s="524"/>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c r="IX1019" s="0"/>
      <c r="IY1019" s="0"/>
      <c r="IZ1019" s="0"/>
      <c r="JA1019" s="0"/>
      <c r="JB1019" s="0"/>
      <c r="JC1019" s="0"/>
      <c r="JD1019" s="0"/>
      <c r="JE1019" s="0"/>
      <c r="JF1019" s="0"/>
      <c r="JG1019" s="0"/>
      <c r="JH1019" s="0"/>
      <c r="JI1019" s="0"/>
      <c r="JJ1019" s="0"/>
      <c r="JK1019" s="0"/>
      <c r="JL1019" s="0"/>
      <c r="JM1019" s="0"/>
      <c r="JN1019" s="0"/>
      <c r="JO1019" s="0"/>
      <c r="JP1019" s="0"/>
      <c r="JQ1019" s="0"/>
      <c r="JR1019" s="0"/>
      <c r="JS1019" s="0"/>
      <c r="JT1019" s="0"/>
      <c r="JU1019" s="0"/>
      <c r="JV1019" s="0"/>
      <c r="JW1019" s="0"/>
      <c r="JX1019" s="0"/>
      <c r="JY1019" s="0"/>
      <c r="JZ1019" s="0"/>
      <c r="KA1019" s="0"/>
      <c r="KB1019" s="0"/>
      <c r="KC1019" s="0"/>
      <c r="KD1019" s="0"/>
      <c r="KE1019" s="0"/>
      <c r="KF1019" s="0"/>
      <c r="KG1019" s="0"/>
      <c r="KH1019" s="0"/>
      <c r="KI1019" s="0"/>
      <c r="KJ1019" s="0"/>
      <c r="KK1019" s="0"/>
      <c r="KL1019" s="0"/>
      <c r="KM1019" s="0"/>
      <c r="KN1019" s="0"/>
      <c r="KO1019" s="0"/>
      <c r="KP1019" s="0"/>
      <c r="KQ1019" s="0"/>
      <c r="KR1019" s="0"/>
      <c r="KS1019" s="0"/>
      <c r="KT1019" s="0"/>
      <c r="KU1019" s="0"/>
      <c r="KV1019" s="0"/>
      <c r="KW1019" s="0"/>
      <c r="KX1019" s="0"/>
      <c r="KY1019" s="0"/>
      <c r="KZ1019" s="0"/>
      <c r="LA1019" s="0"/>
      <c r="LB1019" s="0"/>
      <c r="LC1019" s="0"/>
      <c r="LD1019" s="0"/>
      <c r="LE1019" s="0"/>
      <c r="LF1019" s="0"/>
      <c r="LG1019" s="0"/>
      <c r="LH1019" s="0"/>
      <c r="LI1019" s="0"/>
      <c r="LJ1019" s="0"/>
      <c r="LK1019" s="0"/>
      <c r="LL1019" s="0"/>
      <c r="LM1019" s="0"/>
      <c r="LN1019" s="0"/>
      <c r="LO1019" s="0"/>
      <c r="LP1019" s="0"/>
      <c r="LQ1019" s="0"/>
      <c r="LR1019" s="0"/>
      <c r="LS1019" s="0"/>
      <c r="LT1019" s="0"/>
      <c r="LU1019" s="0"/>
      <c r="LV1019" s="0"/>
      <c r="LW1019" s="0"/>
      <c r="LX1019" s="0"/>
      <c r="LY1019" s="0"/>
      <c r="LZ1019" s="0"/>
      <c r="MA1019" s="0"/>
      <c r="MB1019" s="0"/>
      <c r="MC1019" s="0"/>
      <c r="MD1019" s="0"/>
      <c r="ME1019" s="0"/>
      <c r="MF1019" s="0"/>
      <c r="MG1019" s="0"/>
      <c r="MH1019" s="0"/>
      <c r="MI1019" s="0"/>
      <c r="MJ1019" s="0"/>
      <c r="MK1019" s="0"/>
      <c r="ML1019" s="0"/>
      <c r="MM1019" s="0"/>
      <c r="MN1019" s="0"/>
      <c r="MO1019" s="0"/>
      <c r="MP1019" s="0"/>
      <c r="MQ1019" s="0"/>
      <c r="MR1019" s="0"/>
      <c r="MS1019" s="0"/>
      <c r="MT1019" s="0"/>
      <c r="MU1019" s="0"/>
      <c r="MV1019" s="0"/>
      <c r="MW1019" s="0"/>
      <c r="MX1019" s="0"/>
      <c r="MY1019" s="0"/>
      <c r="MZ1019" s="0"/>
      <c r="NA1019" s="0"/>
      <c r="NB1019" s="0"/>
      <c r="NC1019" s="0"/>
      <c r="ND1019" s="0"/>
      <c r="NE1019" s="0"/>
      <c r="NF1019" s="0"/>
      <c r="NG1019" s="0"/>
      <c r="NH1019" s="0"/>
      <c r="NI1019" s="0"/>
      <c r="NJ1019" s="0"/>
      <c r="NK1019" s="0"/>
      <c r="NL1019" s="0"/>
      <c r="NM1019" s="0"/>
      <c r="NN1019" s="0"/>
      <c r="NO1019" s="0"/>
      <c r="NP1019" s="0"/>
      <c r="NQ1019" s="0"/>
      <c r="NR1019" s="0"/>
      <c r="NS1019" s="0"/>
      <c r="NT1019" s="0"/>
      <c r="NU1019" s="0"/>
      <c r="NV1019" s="0"/>
      <c r="NW1019" s="0"/>
      <c r="NX1019" s="0"/>
      <c r="NY1019" s="0"/>
      <c r="NZ1019" s="0"/>
      <c r="OA1019" s="0"/>
      <c r="OB1019" s="0"/>
      <c r="OC1019" s="0"/>
      <c r="OD1019" s="0"/>
      <c r="OE1019" s="0"/>
      <c r="OF1019" s="0"/>
      <c r="OG1019" s="0"/>
      <c r="OH1019" s="0"/>
      <c r="OI1019" s="0"/>
      <c r="OJ1019" s="0"/>
      <c r="OK1019" s="0"/>
      <c r="OL1019" s="0"/>
      <c r="OM1019" s="0"/>
      <c r="ON1019" s="0"/>
      <c r="OO1019" s="0"/>
      <c r="OP1019" s="0"/>
      <c r="OQ1019" s="0"/>
      <c r="OR1019" s="0"/>
      <c r="OS1019" s="0"/>
      <c r="OT1019" s="0"/>
      <c r="OU1019" s="0"/>
      <c r="OV1019" s="0"/>
      <c r="OW1019" s="0"/>
      <c r="OX1019" s="0"/>
      <c r="OY1019" s="0"/>
      <c r="OZ1019" s="0"/>
      <c r="PA1019" s="0"/>
      <c r="PB1019" s="0"/>
      <c r="PC1019" s="0"/>
      <c r="PD1019" s="0"/>
      <c r="PE1019" s="0"/>
      <c r="PF1019" s="0"/>
      <c r="PG1019" s="0"/>
      <c r="PH1019" s="0"/>
      <c r="PI1019" s="0"/>
      <c r="PJ1019" s="0"/>
      <c r="PK1019" s="0"/>
      <c r="PL1019" s="0"/>
      <c r="PM1019" s="0"/>
      <c r="PN1019" s="0"/>
      <c r="PO1019" s="0"/>
      <c r="PP1019" s="0"/>
      <c r="PQ1019" s="0"/>
      <c r="PR1019" s="0"/>
      <c r="PS1019" s="0"/>
      <c r="PT1019" s="0"/>
      <c r="PU1019" s="0"/>
      <c r="PV1019" s="0"/>
      <c r="PW1019" s="0"/>
      <c r="PX1019" s="0"/>
      <c r="PY1019" s="0"/>
      <c r="PZ1019" s="0"/>
      <c r="QA1019" s="0"/>
      <c r="QB1019" s="0"/>
      <c r="QC1019" s="0"/>
      <c r="QD1019" s="0"/>
      <c r="QE1019" s="0"/>
      <c r="QF1019" s="0"/>
      <c r="QG1019" s="0"/>
      <c r="QH1019" s="0"/>
      <c r="QI1019" s="0"/>
      <c r="QJ1019" s="0"/>
      <c r="QK1019" s="0"/>
      <c r="QL1019" s="0"/>
      <c r="QM1019" s="0"/>
      <c r="QN1019" s="0"/>
      <c r="QO1019" s="0"/>
      <c r="QP1019" s="0"/>
      <c r="QQ1019" s="0"/>
      <c r="QR1019" s="0"/>
      <c r="QS1019" s="0"/>
      <c r="QT1019" s="0"/>
      <c r="QU1019" s="0"/>
      <c r="QV1019" s="0"/>
      <c r="QW1019" s="0"/>
      <c r="QX1019" s="0"/>
      <c r="QY1019" s="0"/>
      <c r="QZ1019" s="0"/>
      <c r="RA1019" s="0"/>
      <c r="RB1019" s="0"/>
      <c r="RC1019" s="0"/>
      <c r="RD1019" s="0"/>
      <c r="RE1019" s="0"/>
      <c r="RF1019" s="0"/>
      <c r="RG1019" s="0"/>
      <c r="RH1019" s="0"/>
      <c r="RI1019" s="0"/>
      <c r="RJ1019" s="0"/>
      <c r="RK1019" s="0"/>
      <c r="RL1019" s="0"/>
      <c r="RM1019" s="0"/>
      <c r="RN1019" s="0"/>
      <c r="RO1019" s="0"/>
      <c r="RP1019" s="0"/>
      <c r="RQ1019" s="0"/>
      <c r="RR1019" s="0"/>
      <c r="RS1019" s="0"/>
      <c r="RT1019" s="0"/>
      <c r="RU1019" s="0"/>
      <c r="RV1019" s="0"/>
      <c r="RW1019" s="0"/>
      <c r="RX1019" s="0"/>
      <c r="RY1019" s="0"/>
      <c r="RZ1019" s="0"/>
      <c r="SA1019" s="0"/>
      <c r="SB1019" s="0"/>
      <c r="SC1019" s="0"/>
      <c r="SD1019" s="0"/>
      <c r="SE1019" s="0"/>
      <c r="SF1019" s="0"/>
      <c r="SG1019" s="0"/>
      <c r="SH1019" s="0"/>
      <c r="SI1019" s="0"/>
      <c r="SJ1019" s="0"/>
      <c r="SK1019" s="0"/>
      <c r="SL1019" s="0"/>
      <c r="SM1019" s="0"/>
      <c r="SN1019" s="0"/>
      <c r="SO1019" s="0"/>
      <c r="SP1019" s="0"/>
      <c r="SQ1019" s="0"/>
      <c r="SR1019" s="0"/>
      <c r="SS1019" s="0"/>
      <c r="ST1019" s="0"/>
      <c r="SU1019" s="0"/>
      <c r="SV1019" s="0"/>
      <c r="SW1019" s="0"/>
      <c r="SX1019" s="0"/>
      <c r="SY1019" s="0"/>
      <c r="SZ1019" s="0"/>
      <c r="TA1019" s="0"/>
      <c r="TB1019" s="0"/>
      <c r="TC1019" s="0"/>
      <c r="TD1019" s="0"/>
      <c r="TE1019" s="0"/>
      <c r="TF1019" s="0"/>
      <c r="TG1019" s="0"/>
      <c r="TH1019" s="0"/>
      <c r="TI1019" s="0"/>
      <c r="TJ1019" s="0"/>
      <c r="TK1019" s="0"/>
      <c r="TL1019" s="0"/>
      <c r="TM1019" s="0"/>
      <c r="TN1019" s="0"/>
      <c r="TO1019" s="0"/>
      <c r="TP1019" s="0"/>
      <c r="TQ1019" s="0"/>
      <c r="TR1019" s="0"/>
      <c r="TS1019" s="0"/>
      <c r="TT1019" s="0"/>
      <c r="TU1019" s="0"/>
      <c r="TV1019" s="0"/>
      <c r="TW1019" s="0"/>
      <c r="TX1019" s="0"/>
      <c r="TY1019" s="0"/>
      <c r="TZ1019" s="0"/>
      <c r="UA1019" s="0"/>
      <c r="UB1019" s="0"/>
      <c r="UC1019" s="0"/>
      <c r="UD1019" s="0"/>
      <c r="UE1019" s="0"/>
      <c r="UF1019" s="0"/>
      <c r="UG1019" s="0"/>
      <c r="UH1019" s="0"/>
      <c r="UI1019" s="0"/>
      <c r="UJ1019" s="0"/>
      <c r="UK1019" s="0"/>
      <c r="UL1019" s="0"/>
      <c r="UM1019" s="0"/>
      <c r="UN1019" s="0"/>
      <c r="UO1019" s="0"/>
      <c r="UP1019" s="0"/>
      <c r="UQ1019" s="0"/>
      <c r="UR1019" s="0"/>
      <c r="US1019" s="0"/>
      <c r="UT1019" s="0"/>
      <c r="UU1019" s="0"/>
      <c r="UV1019" s="0"/>
      <c r="UW1019" s="0"/>
      <c r="UX1019" s="0"/>
      <c r="UY1019" s="0"/>
      <c r="UZ1019" s="0"/>
      <c r="VA1019" s="0"/>
      <c r="VB1019" s="0"/>
      <c r="VC1019" s="0"/>
      <c r="VD1019" s="0"/>
      <c r="VE1019" s="0"/>
      <c r="VF1019" s="0"/>
      <c r="VG1019" s="0"/>
      <c r="VH1019" s="0"/>
      <c r="VI1019" s="0"/>
      <c r="VJ1019" s="0"/>
      <c r="VK1019" s="0"/>
      <c r="VL1019" s="0"/>
      <c r="VM1019" s="0"/>
      <c r="VN1019" s="0"/>
      <c r="VO1019" s="0"/>
      <c r="VP1019" s="0"/>
      <c r="VQ1019" s="0"/>
      <c r="VR1019" s="0"/>
      <c r="VS1019" s="0"/>
      <c r="VT1019" s="0"/>
      <c r="VU1019" s="0"/>
      <c r="VV1019" s="0"/>
      <c r="VW1019" s="0"/>
      <c r="VX1019" s="0"/>
      <c r="VY1019" s="0"/>
      <c r="VZ1019" s="0"/>
      <c r="WA1019" s="0"/>
      <c r="WB1019" s="0"/>
      <c r="WC1019" s="0"/>
      <c r="WD1019" s="0"/>
      <c r="WE1019" s="0"/>
      <c r="WF1019" s="0"/>
      <c r="WG1019" s="0"/>
      <c r="WH1019" s="0"/>
      <c r="WI1019" s="0"/>
      <c r="WJ1019" s="0"/>
      <c r="WK1019" s="0"/>
      <c r="WL1019" s="0"/>
      <c r="WM1019" s="0"/>
      <c r="WN1019" s="0"/>
      <c r="WO1019" s="0"/>
      <c r="WP1019" s="0"/>
      <c r="WQ1019" s="0"/>
      <c r="WR1019" s="0"/>
      <c r="WS1019" s="0"/>
      <c r="WT1019" s="0"/>
      <c r="WU1019" s="0"/>
      <c r="WV1019" s="0"/>
      <c r="WW1019" s="0"/>
      <c r="WX1019" s="0"/>
      <c r="WY1019" s="0"/>
      <c r="WZ1019" s="0"/>
      <c r="XA1019" s="0"/>
      <c r="XB1019" s="0"/>
      <c r="XC1019" s="0"/>
      <c r="XD1019" s="0"/>
      <c r="XE1019" s="0"/>
      <c r="XF1019" s="0"/>
      <c r="XG1019" s="0"/>
      <c r="XH1019" s="0"/>
      <c r="XI1019" s="0"/>
      <c r="XJ1019" s="0"/>
      <c r="XK1019" s="0"/>
      <c r="XL1019" s="0"/>
      <c r="XM1019" s="0"/>
      <c r="XN1019" s="0"/>
      <c r="XO1019" s="0"/>
      <c r="XP1019" s="0"/>
      <c r="XQ1019" s="0"/>
      <c r="XR1019" s="0"/>
      <c r="XS1019" s="0"/>
      <c r="XT1019" s="0"/>
      <c r="XU1019" s="0"/>
      <c r="XV1019" s="0"/>
      <c r="XW1019" s="0"/>
      <c r="XX1019" s="0"/>
      <c r="XY1019" s="0"/>
      <c r="XZ1019" s="0"/>
      <c r="YA1019" s="0"/>
      <c r="YB1019" s="0"/>
      <c r="YC1019" s="0"/>
      <c r="YD1019" s="0"/>
      <c r="YE1019" s="0"/>
      <c r="YF1019" s="0"/>
      <c r="YG1019" s="0"/>
      <c r="YH1019" s="0"/>
      <c r="YI1019" s="0"/>
      <c r="YJ1019" s="0"/>
      <c r="YK1019" s="0"/>
      <c r="YL1019" s="0"/>
      <c r="YM1019" s="0"/>
      <c r="YN1019" s="0"/>
      <c r="YO1019" s="0"/>
      <c r="YP1019" s="0"/>
      <c r="YQ1019" s="0"/>
      <c r="YR1019" s="0"/>
      <c r="YS1019" s="0"/>
      <c r="YT1019" s="0"/>
      <c r="YU1019" s="0"/>
      <c r="YV1019" s="0"/>
      <c r="YW1019" s="0"/>
      <c r="YX1019" s="0"/>
      <c r="YY1019" s="0"/>
      <c r="YZ1019" s="0"/>
      <c r="ZA1019" s="0"/>
      <c r="ZB1019" s="0"/>
      <c r="ZC1019" s="0"/>
      <c r="ZD1019" s="0"/>
      <c r="ZE1019" s="0"/>
      <c r="ZF1019" s="0"/>
      <c r="ZG1019" s="0"/>
      <c r="ZH1019" s="0"/>
      <c r="ZI1019" s="0"/>
      <c r="ZJ1019" s="0"/>
      <c r="ZK1019" s="0"/>
      <c r="ZL1019" s="0"/>
      <c r="ZM1019" s="0"/>
      <c r="ZN1019" s="0"/>
      <c r="ZO1019" s="0"/>
      <c r="ZP1019" s="0"/>
      <c r="ZQ1019" s="0"/>
      <c r="ZR1019" s="0"/>
      <c r="ZS1019" s="0"/>
      <c r="ZT1019" s="0"/>
      <c r="ZU1019" s="0"/>
      <c r="ZV1019" s="0"/>
      <c r="ZW1019" s="0"/>
      <c r="ZX1019" s="0"/>
      <c r="ZY1019" s="0"/>
      <c r="ZZ1019" s="0"/>
      <c r="AAA1019" s="0"/>
      <c r="AAB1019" s="0"/>
      <c r="AAC1019" s="0"/>
      <c r="AAD1019" s="0"/>
      <c r="AAE1019" s="0"/>
      <c r="AAF1019" s="0"/>
      <c r="AAG1019" s="0"/>
      <c r="AAH1019" s="0"/>
      <c r="AAI1019" s="0"/>
      <c r="AAJ1019" s="0"/>
      <c r="AAK1019" s="0"/>
      <c r="AAL1019" s="0"/>
      <c r="AAM1019" s="0"/>
      <c r="AAN1019" s="0"/>
      <c r="AAO1019" s="0"/>
      <c r="AAP1019" s="0"/>
      <c r="AAQ1019" s="0"/>
      <c r="AAR1019" s="0"/>
      <c r="AAS1019" s="0"/>
      <c r="AAT1019" s="0"/>
      <c r="AAU1019" s="0"/>
      <c r="AAV1019" s="0"/>
      <c r="AAW1019" s="0"/>
      <c r="AAX1019" s="0"/>
      <c r="AAY1019" s="0"/>
      <c r="AAZ1019" s="0"/>
      <c r="ABA1019" s="0"/>
      <c r="ABB1019" s="0"/>
      <c r="ABC1019" s="0"/>
      <c r="ABD1019" s="0"/>
      <c r="ABE1019" s="0"/>
      <c r="ABF1019" s="0"/>
      <c r="ABG1019" s="0"/>
      <c r="ABH1019" s="0"/>
      <c r="ABI1019" s="0"/>
      <c r="ABJ1019" s="0"/>
      <c r="ABK1019" s="0"/>
      <c r="ABL1019" s="0"/>
      <c r="ABM1019" s="0"/>
      <c r="ABN1019" s="0"/>
      <c r="ABO1019" s="0"/>
      <c r="ABP1019" s="0"/>
      <c r="ABQ1019" s="0"/>
      <c r="ABR1019" s="0"/>
      <c r="ABS1019" s="0"/>
      <c r="ABT1019" s="0"/>
      <c r="ABU1019" s="0"/>
      <c r="ABV1019" s="0"/>
      <c r="ABW1019" s="0"/>
      <c r="ABX1019" s="0"/>
      <c r="ABY1019" s="0"/>
      <c r="ABZ1019" s="0"/>
      <c r="ACA1019" s="0"/>
      <c r="ACB1019" s="0"/>
      <c r="ACC1019" s="0"/>
      <c r="ACD1019" s="0"/>
      <c r="ACE1019" s="0"/>
      <c r="ACF1019" s="0"/>
      <c r="ACG1019" s="0"/>
      <c r="ACH1019" s="0"/>
      <c r="ACI1019" s="0"/>
      <c r="ACJ1019" s="0"/>
      <c r="ACK1019" s="0"/>
      <c r="ACL1019" s="0"/>
      <c r="ACM1019" s="0"/>
      <c r="ACN1019" s="0"/>
      <c r="ACO1019" s="0"/>
      <c r="ACP1019" s="0"/>
      <c r="ACQ1019" s="0"/>
      <c r="ACR1019" s="0"/>
      <c r="ACS1019" s="0"/>
      <c r="ACT1019" s="0"/>
      <c r="ACU1019" s="0"/>
      <c r="ACV1019" s="0"/>
      <c r="ACW1019" s="0"/>
      <c r="ACX1019" s="0"/>
      <c r="ACY1019" s="0"/>
      <c r="ACZ1019" s="0"/>
      <c r="ADA1019" s="0"/>
      <c r="ADB1019" s="0"/>
      <c r="ADC1019" s="0"/>
      <c r="ADD1019" s="0"/>
      <c r="ADE1019" s="0"/>
      <c r="ADF1019" s="0"/>
      <c r="ADG1019" s="0"/>
      <c r="ADH1019" s="0"/>
      <c r="ADI1019" s="0"/>
      <c r="ADJ1019" s="0"/>
      <c r="ADK1019" s="0"/>
      <c r="ADL1019" s="0"/>
      <c r="ADM1019" s="0"/>
      <c r="ADN1019" s="0"/>
      <c r="ADO1019" s="0"/>
      <c r="ADP1019" s="0"/>
      <c r="ADQ1019" s="0"/>
      <c r="ADR1019" s="0"/>
      <c r="ADS1019" s="0"/>
      <c r="ADT1019" s="0"/>
      <c r="ADU1019" s="0"/>
      <c r="ADV1019" s="0"/>
      <c r="ADW1019" s="0"/>
      <c r="ADX1019" s="0"/>
      <c r="ADY1019" s="0"/>
      <c r="ADZ1019" s="0"/>
      <c r="AEA1019" s="0"/>
      <c r="AEB1019" s="0"/>
      <c r="AEC1019" s="0"/>
      <c r="AED1019" s="0"/>
      <c r="AEE1019" s="0"/>
      <c r="AEF1019" s="0"/>
      <c r="AEG1019" s="0"/>
      <c r="AEH1019" s="0"/>
      <c r="AEI1019" s="0"/>
      <c r="AEJ1019" s="0"/>
      <c r="AEK1019" s="0"/>
      <c r="AEL1019" s="0"/>
      <c r="AEM1019" s="0"/>
      <c r="AEN1019" s="0"/>
      <c r="AEO1019" s="0"/>
      <c r="AEP1019" s="0"/>
      <c r="AEQ1019" s="0"/>
      <c r="AER1019" s="0"/>
      <c r="AES1019" s="0"/>
      <c r="AET1019" s="0"/>
      <c r="AEU1019" s="0"/>
      <c r="AEV1019" s="0"/>
      <c r="AEW1019" s="0"/>
      <c r="AEX1019" s="0"/>
      <c r="AEY1019" s="0"/>
      <c r="AEZ1019" s="0"/>
      <c r="AFA1019" s="0"/>
      <c r="AFB1019" s="0"/>
      <c r="AFC1019" s="0"/>
      <c r="AFD1019" s="0"/>
      <c r="AFE1019" s="0"/>
      <c r="AFF1019" s="0"/>
      <c r="AFG1019" s="0"/>
      <c r="AFH1019" s="0"/>
      <c r="AFI1019" s="0"/>
      <c r="AFJ1019" s="0"/>
      <c r="AFK1019" s="0"/>
      <c r="AFL1019" s="0"/>
      <c r="AFM1019" s="0"/>
      <c r="AFN1019" s="0"/>
      <c r="AFO1019" s="0"/>
      <c r="AFP1019" s="0"/>
      <c r="AFQ1019" s="0"/>
      <c r="AFR1019" s="0"/>
      <c r="AFS1019" s="0"/>
      <c r="AFT1019" s="0"/>
      <c r="AFU1019" s="0"/>
      <c r="AFV1019" s="0"/>
      <c r="AFW1019" s="0"/>
      <c r="AFX1019" s="0"/>
      <c r="AFY1019" s="0"/>
      <c r="AFZ1019" s="0"/>
      <c r="AGA1019" s="0"/>
      <c r="AGB1019" s="0"/>
      <c r="AGC1019" s="0"/>
      <c r="AGD1019" s="0"/>
      <c r="AGE1019" s="0"/>
      <c r="AGF1019" s="0"/>
      <c r="AGG1019" s="0"/>
      <c r="AGH1019" s="0"/>
      <c r="AGI1019" s="0"/>
      <c r="AGJ1019" s="0"/>
      <c r="AGK1019" s="0"/>
      <c r="AGL1019" s="0"/>
      <c r="AGM1019" s="0"/>
      <c r="AGN1019" s="0"/>
      <c r="AGO1019" s="0"/>
      <c r="AGP1019" s="0"/>
      <c r="AGQ1019" s="0"/>
      <c r="AGR1019" s="0"/>
      <c r="AGS1019" s="0"/>
      <c r="AGT1019" s="0"/>
      <c r="AGU1019" s="0"/>
      <c r="AGV1019" s="0"/>
      <c r="AGW1019" s="0"/>
      <c r="AGX1019" s="0"/>
      <c r="AGY1019" s="0"/>
      <c r="AGZ1019" s="0"/>
      <c r="AHA1019" s="0"/>
      <c r="AHB1019" s="0"/>
      <c r="AHC1019" s="0"/>
      <c r="AHD1019" s="0"/>
      <c r="AHE1019" s="0"/>
      <c r="AHF1019" s="0"/>
      <c r="AHG1019" s="0"/>
      <c r="AHH1019" s="0"/>
      <c r="AHI1019" s="0"/>
      <c r="AHJ1019" s="0"/>
      <c r="AHK1019" s="0"/>
      <c r="AHL1019" s="0"/>
      <c r="AHM1019" s="0"/>
      <c r="AHN1019" s="0"/>
      <c r="AHO1019" s="0"/>
      <c r="AHP1019" s="0"/>
      <c r="AHQ1019" s="0"/>
      <c r="AHR1019" s="0"/>
      <c r="AHS1019" s="0"/>
      <c r="AHT1019" s="0"/>
      <c r="AHU1019" s="0"/>
      <c r="AHV1019" s="0"/>
      <c r="AHW1019" s="0"/>
      <c r="AHX1019" s="0"/>
      <c r="AHY1019" s="0"/>
      <c r="AHZ1019" s="0"/>
      <c r="AIA1019" s="0"/>
      <c r="AIB1019" s="0"/>
      <c r="AIC1019" s="0"/>
      <c r="AID1019" s="0"/>
      <c r="AIE1019" s="0"/>
      <c r="AIF1019" s="0"/>
      <c r="AIG1019" s="0"/>
      <c r="AIH1019" s="0"/>
      <c r="AII1019" s="0"/>
      <c r="AIJ1019" s="0"/>
      <c r="AIK1019" s="0"/>
      <c r="AIL1019" s="0"/>
      <c r="AIM1019" s="0"/>
      <c r="AIN1019" s="0"/>
      <c r="AIO1019" s="0"/>
      <c r="AIP1019" s="0"/>
      <c r="AIQ1019" s="0"/>
      <c r="AIR1019" s="0"/>
      <c r="AIS1019" s="0"/>
      <c r="AIT1019" s="0"/>
      <c r="AIU1019" s="0"/>
      <c r="AIV1019" s="0"/>
      <c r="AIW1019" s="0"/>
      <c r="AIX1019" s="0"/>
      <c r="AIY1019" s="0"/>
      <c r="AIZ1019" s="0"/>
      <c r="AJA1019" s="0"/>
      <c r="AJB1019" s="0"/>
      <c r="AJC1019" s="0"/>
      <c r="AJD1019" s="0"/>
      <c r="AJE1019" s="0"/>
      <c r="AJF1019" s="0"/>
      <c r="AJG1019" s="0"/>
      <c r="AJH1019" s="0"/>
      <c r="AJI1019" s="0"/>
      <c r="AJJ1019" s="0"/>
      <c r="AJK1019" s="0"/>
      <c r="AJL1019" s="0"/>
      <c r="AJM1019" s="0"/>
      <c r="AJN1019" s="0"/>
      <c r="AJO1019" s="0"/>
      <c r="AJP1019" s="0"/>
      <c r="AJQ1019" s="0"/>
      <c r="AJR1019" s="0"/>
      <c r="AJS1019" s="0"/>
      <c r="AJT1019" s="0"/>
      <c r="AJU1019" s="0"/>
      <c r="AJV1019" s="0"/>
      <c r="AJW1019" s="0"/>
      <c r="AJX1019" s="0"/>
      <c r="AJY1019" s="0"/>
      <c r="AJZ1019" s="0"/>
      <c r="AKA1019" s="0"/>
      <c r="AKB1019" s="0"/>
      <c r="AKC1019" s="0"/>
      <c r="AKD1019" s="0"/>
      <c r="AKE1019" s="0"/>
      <c r="AKF1019" s="0"/>
      <c r="AKG1019" s="0"/>
      <c r="AKH1019" s="0"/>
      <c r="AKI1019" s="0"/>
      <c r="AKJ1019" s="0"/>
      <c r="AKK1019" s="0"/>
      <c r="AKL1019" s="0"/>
      <c r="AKM1019" s="0"/>
      <c r="AKN1019" s="0"/>
      <c r="AKO1019" s="0"/>
      <c r="AKP1019" s="0"/>
      <c r="AKQ1019" s="0"/>
      <c r="AKR1019" s="0"/>
      <c r="AKS1019" s="0"/>
      <c r="AKT1019" s="0"/>
      <c r="AKU1019" s="0"/>
      <c r="AKV1019" s="0"/>
      <c r="AKW1019" s="0"/>
      <c r="AKX1019" s="0"/>
      <c r="AKY1019" s="0"/>
      <c r="AKZ1019" s="0"/>
      <c r="ALA1019" s="0"/>
      <c r="ALB1019" s="0"/>
      <c r="ALC1019" s="0"/>
      <c r="ALD1019" s="0"/>
      <c r="ALE1019" s="0"/>
      <c r="ALF1019" s="0"/>
      <c r="ALG1019" s="0"/>
      <c r="ALH1019" s="0"/>
      <c r="ALI1019" s="0"/>
      <c r="ALJ1019" s="0"/>
      <c r="ALK1019" s="0"/>
      <c r="ALL1019" s="0"/>
      <c r="ALM1019" s="0"/>
      <c r="ALN1019" s="0"/>
      <c r="ALO1019" s="0"/>
      <c r="ALP1019" s="0"/>
      <c r="ALQ1019" s="0"/>
      <c r="ALR1019" s="0"/>
      <c r="ALS1019" s="0"/>
      <c r="ALT1019" s="0"/>
      <c r="ALU1019" s="0"/>
      <c r="ALV1019" s="0"/>
      <c r="ALW1019" s="0"/>
      <c r="ALX1019" s="0"/>
      <c r="ALY1019" s="0"/>
      <c r="ALZ1019" s="0"/>
      <c r="AMA1019" s="0"/>
      <c r="AMB1019" s="0"/>
      <c r="AMC1019" s="0"/>
      <c r="AMD1019" s="0"/>
      <c r="AME1019" s="0"/>
      <c r="AMF1019" s="0"/>
      <c r="AMG1019" s="0"/>
      <c r="AMH1019" s="0"/>
      <c r="AMI1019" s="0"/>
      <c r="AMJ1019" s="0"/>
    </row>
    <row r="1020" customFormat="false" ht="25.9" hidden="false" customHeight="true" outlineLevel="0" collapsed="false">
      <c r="D1020" s="90"/>
      <c r="E1020" s="90"/>
      <c r="F1020" s="90"/>
      <c r="G1020" s="90"/>
      <c r="H1020" s="90"/>
      <c r="I1020" s="90"/>
      <c r="J1020" s="90"/>
      <c r="K1020" s="90"/>
      <c r="L1020" s="90"/>
      <c r="M1020" s="90"/>
      <c r="N1020" s="90"/>
      <c r="O1020" s="90"/>
      <c r="P1020" s="90"/>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Q1020" s="0"/>
      <c r="BR1020" s="0"/>
      <c r="BV1020" s="90"/>
      <c r="BW1020" s="90"/>
      <c r="BX1020" s="90"/>
      <c r="BY1020" s="90"/>
      <c r="BZ1020" s="90"/>
      <c r="CA1020" s="90"/>
      <c r="CB1020" s="90"/>
      <c r="CC1020" s="90"/>
      <c r="CD1020" s="90"/>
      <c r="CH1020" s="90"/>
      <c r="CI1020" s="90"/>
      <c r="CJ1020" s="523"/>
      <c r="CK1020" s="523"/>
      <c r="CL1020" s="523"/>
      <c r="CM1020" s="523"/>
      <c r="CN1020" s="523"/>
      <c r="CO1020" s="523"/>
      <c r="CP1020" s="523"/>
      <c r="CQ1020" s="523"/>
      <c r="CR1020" s="523"/>
      <c r="CS1020" s="523"/>
      <c r="CT1020" s="523"/>
      <c r="CU1020" s="523"/>
      <c r="CV1020" s="491"/>
      <c r="CW1020" s="491"/>
      <c r="CX1020" s="491"/>
      <c r="CY1020" s="491"/>
      <c r="CZ1020" s="491"/>
      <c r="DA1020" s="491"/>
      <c r="DB1020" s="491"/>
      <c r="DC1020" s="491"/>
      <c r="DD1020" s="491"/>
      <c r="DE1020" s="491"/>
      <c r="DF1020" s="491"/>
      <c r="DG1020" s="491"/>
      <c r="DH1020" s="491"/>
      <c r="DI1020" s="491"/>
      <c r="DJ1020" s="490"/>
      <c r="DK1020" s="490"/>
      <c r="DL1020" s="490"/>
      <c r="DM1020" s="490"/>
      <c r="DN1020" s="490"/>
      <c r="DO1020" s="490"/>
      <c r="DP1020" s="490"/>
      <c r="DQ1020" s="490"/>
      <c r="DR1020" s="491"/>
      <c r="DS1020" s="491"/>
      <c r="DT1020" s="491"/>
      <c r="DU1020" s="491"/>
      <c r="DV1020" s="491"/>
      <c r="DW1020" s="491"/>
      <c r="DX1020" s="491"/>
      <c r="DY1020" s="491"/>
      <c r="DZ1020" s="491"/>
      <c r="EA1020" s="491"/>
      <c r="EB1020" s="491"/>
      <c r="EC1020" s="491"/>
      <c r="ED1020" s="491"/>
      <c r="EE1020" s="491"/>
      <c r="EF1020" s="491"/>
      <c r="EG1020" s="491"/>
      <c r="EH1020" s="491"/>
      <c r="EI1020" s="491"/>
      <c r="EJ1020" s="491"/>
      <c r="EK1020" s="491"/>
      <c r="EL1020" s="491"/>
      <c r="EM1020" s="491"/>
      <c r="EN1020" s="491"/>
      <c r="EO1020" s="491"/>
      <c r="EP1020" s="491"/>
      <c r="EQ1020" s="491"/>
      <c r="ER1020" s="491"/>
      <c r="ES1020" s="491"/>
      <c r="ET1020" s="491"/>
      <c r="EU1020" s="491"/>
      <c r="EV1020" s="491"/>
      <c r="EW1020" s="491"/>
      <c r="EX1020" s="524"/>
      <c r="EY1020" s="524"/>
      <c r="EZ1020" s="524"/>
      <c r="FA1020" s="524"/>
      <c r="FB1020" s="524"/>
      <c r="FC1020" s="524"/>
      <c r="FD1020" s="524"/>
      <c r="FE1020" s="524"/>
      <c r="FF1020" s="524"/>
      <c r="FG1020" s="524"/>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c r="IX1020" s="0"/>
      <c r="IY1020" s="0"/>
      <c r="IZ1020" s="0"/>
      <c r="JA1020" s="0"/>
      <c r="JB1020" s="0"/>
      <c r="JC1020" s="0"/>
      <c r="JD1020" s="0"/>
      <c r="JE1020" s="0"/>
      <c r="JF1020" s="0"/>
      <c r="JG1020" s="0"/>
      <c r="JH1020" s="0"/>
      <c r="JI1020" s="0"/>
      <c r="JJ1020" s="0"/>
      <c r="JK1020" s="0"/>
      <c r="JL1020" s="0"/>
      <c r="JM1020" s="0"/>
      <c r="JN1020" s="0"/>
      <c r="JO1020" s="0"/>
      <c r="JP1020" s="0"/>
      <c r="JQ1020" s="0"/>
      <c r="JR1020" s="0"/>
      <c r="JS1020" s="0"/>
      <c r="JT1020" s="0"/>
      <c r="JU1020" s="0"/>
      <c r="JV1020" s="0"/>
      <c r="JW1020" s="0"/>
      <c r="JX1020" s="0"/>
      <c r="JY1020" s="0"/>
      <c r="JZ1020" s="0"/>
      <c r="KA1020" s="0"/>
      <c r="KB1020" s="0"/>
      <c r="KC1020" s="0"/>
      <c r="KD1020" s="0"/>
      <c r="KE1020" s="0"/>
      <c r="KF1020" s="0"/>
      <c r="KG1020" s="0"/>
      <c r="KH1020" s="0"/>
      <c r="KI1020" s="0"/>
      <c r="KJ1020" s="0"/>
      <c r="KK1020" s="0"/>
      <c r="KL1020" s="0"/>
      <c r="KM1020" s="0"/>
      <c r="KN1020" s="0"/>
      <c r="KO1020" s="0"/>
      <c r="KP1020" s="0"/>
      <c r="KQ1020" s="0"/>
      <c r="KR1020" s="0"/>
      <c r="KS1020" s="0"/>
      <c r="KT1020" s="0"/>
      <c r="KU1020" s="0"/>
      <c r="KV1020" s="0"/>
      <c r="KW1020" s="0"/>
      <c r="KX1020" s="0"/>
      <c r="KY1020" s="0"/>
      <c r="KZ1020" s="0"/>
      <c r="LA1020" s="0"/>
      <c r="LB1020" s="0"/>
      <c r="LC1020" s="0"/>
      <c r="LD1020" s="0"/>
      <c r="LE1020" s="0"/>
      <c r="LF1020" s="0"/>
      <c r="LG1020" s="0"/>
      <c r="LH1020" s="0"/>
      <c r="LI1020" s="0"/>
      <c r="LJ1020" s="0"/>
      <c r="LK1020" s="0"/>
      <c r="LL1020" s="0"/>
      <c r="LM1020" s="0"/>
      <c r="LN1020" s="0"/>
      <c r="LO1020" s="0"/>
      <c r="LP1020" s="0"/>
      <c r="LQ1020" s="0"/>
      <c r="LR1020" s="0"/>
      <c r="LS1020" s="0"/>
      <c r="LT1020" s="0"/>
      <c r="LU1020" s="0"/>
      <c r="LV1020" s="0"/>
      <c r="LW1020" s="0"/>
      <c r="LX1020" s="0"/>
      <c r="LY1020" s="0"/>
      <c r="LZ1020" s="0"/>
      <c r="MA1020" s="0"/>
      <c r="MB1020" s="0"/>
      <c r="MC1020" s="0"/>
      <c r="MD1020" s="0"/>
      <c r="ME1020" s="0"/>
      <c r="MF1020" s="0"/>
      <c r="MG1020" s="0"/>
      <c r="MH1020" s="0"/>
      <c r="MI1020" s="0"/>
      <c r="MJ1020" s="0"/>
      <c r="MK1020" s="0"/>
      <c r="ML1020" s="0"/>
      <c r="MM1020" s="0"/>
      <c r="MN1020" s="0"/>
      <c r="MO1020" s="0"/>
      <c r="MP1020" s="0"/>
      <c r="MQ1020" s="0"/>
      <c r="MR1020" s="0"/>
      <c r="MS1020" s="0"/>
      <c r="MT1020" s="0"/>
      <c r="MU1020" s="0"/>
      <c r="MV1020" s="0"/>
      <c r="MW1020" s="0"/>
      <c r="MX1020" s="0"/>
      <c r="MY1020" s="0"/>
      <c r="MZ1020" s="0"/>
      <c r="NA1020" s="0"/>
      <c r="NB1020" s="0"/>
      <c r="NC1020" s="0"/>
      <c r="ND1020" s="0"/>
      <c r="NE1020" s="0"/>
      <c r="NF1020" s="0"/>
      <c r="NG1020" s="0"/>
      <c r="NH1020" s="0"/>
      <c r="NI1020" s="0"/>
      <c r="NJ1020" s="0"/>
      <c r="NK1020" s="0"/>
      <c r="NL1020" s="0"/>
      <c r="NM1020" s="0"/>
      <c r="NN1020" s="0"/>
      <c r="NO1020" s="0"/>
      <c r="NP1020" s="0"/>
      <c r="NQ1020" s="0"/>
      <c r="NR1020" s="0"/>
      <c r="NS1020" s="0"/>
      <c r="NT1020" s="0"/>
      <c r="NU1020" s="0"/>
      <c r="NV1020" s="0"/>
      <c r="NW1020" s="0"/>
      <c r="NX1020" s="0"/>
      <c r="NY1020" s="0"/>
      <c r="NZ1020" s="0"/>
      <c r="OA1020" s="0"/>
      <c r="OB1020" s="0"/>
      <c r="OC1020" s="0"/>
      <c r="OD1020" s="0"/>
      <c r="OE1020" s="0"/>
      <c r="OF1020" s="0"/>
      <c r="OG1020" s="0"/>
      <c r="OH1020" s="0"/>
      <c r="OI1020" s="0"/>
      <c r="OJ1020" s="0"/>
      <c r="OK1020" s="0"/>
      <c r="OL1020" s="0"/>
      <c r="OM1020" s="0"/>
      <c r="ON1020" s="0"/>
      <c r="OO1020" s="0"/>
      <c r="OP1020" s="0"/>
      <c r="OQ1020" s="0"/>
      <c r="OR1020" s="0"/>
      <c r="OS1020" s="0"/>
      <c r="OT1020" s="0"/>
      <c r="OU1020" s="0"/>
      <c r="OV1020" s="0"/>
      <c r="OW1020" s="0"/>
      <c r="OX1020" s="0"/>
      <c r="OY1020" s="0"/>
      <c r="OZ1020" s="0"/>
      <c r="PA1020" s="0"/>
      <c r="PB1020" s="0"/>
      <c r="PC1020" s="0"/>
      <c r="PD1020" s="0"/>
      <c r="PE1020" s="0"/>
      <c r="PF1020" s="0"/>
      <c r="PG1020" s="0"/>
      <c r="PH1020" s="0"/>
      <c r="PI1020" s="0"/>
      <c r="PJ1020" s="0"/>
      <c r="PK1020" s="0"/>
      <c r="PL1020" s="0"/>
      <c r="PM1020" s="0"/>
      <c r="PN1020" s="0"/>
      <c r="PO1020" s="0"/>
      <c r="PP1020" s="0"/>
      <c r="PQ1020" s="0"/>
      <c r="PR1020" s="0"/>
      <c r="PS1020" s="0"/>
      <c r="PT1020" s="0"/>
      <c r="PU1020" s="0"/>
      <c r="PV1020" s="0"/>
      <c r="PW1020" s="0"/>
      <c r="PX1020" s="0"/>
      <c r="PY1020" s="0"/>
      <c r="PZ1020" s="0"/>
      <c r="QA1020" s="0"/>
      <c r="QB1020" s="0"/>
      <c r="QC1020" s="0"/>
      <c r="QD1020" s="0"/>
      <c r="QE1020" s="0"/>
      <c r="QF1020" s="0"/>
      <c r="QG1020" s="0"/>
      <c r="QH1020" s="0"/>
      <c r="QI1020" s="0"/>
      <c r="QJ1020" s="0"/>
      <c r="QK1020" s="0"/>
      <c r="QL1020" s="0"/>
      <c r="QM1020" s="0"/>
      <c r="QN1020" s="0"/>
      <c r="QO1020" s="0"/>
      <c r="QP1020" s="0"/>
      <c r="QQ1020" s="0"/>
      <c r="QR1020" s="0"/>
      <c r="QS1020" s="0"/>
      <c r="QT1020" s="0"/>
      <c r="QU1020" s="0"/>
      <c r="QV1020" s="0"/>
      <c r="QW1020" s="0"/>
      <c r="QX1020" s="0"/>
      <c r="QY1020" s="0"/>
      <c r="QZ1020" s="0"/>
      <c r="RA1020" s="0"/>
      <c r="RB1020" s="0"/>
      <c r="RC1020" s="0"/>
      <c r="RD1020" s="0"/>
      <c r="RE1020" s="0"/>
      <c r="RF1020" s="0"/>
      <c r="RG1020" s="0"/>
      <c r="RH1020" s="0"/>
      <c r="RI1020" s="0"/>
      <c r="RJ1020" s="0"/>
      <c r="RK1020" s="0"/>
      <c r="RL1020" s="0"/>
      <c r="RM1020" s="0"/>
      <c r="RN1020" s="0"/>
      <c r="RO1020" s="0"/>
      <c r="RP1020" s="0"/>
      <c r="RQ1020" s="0"/>
      <c r="RR1020" s="0"/>
      <c r="RS1020" s="0"/>
      <c r="RT1020" s="0"/>
      <c r="RU1020" s="0"/>
      <c r="RV1020" s="0"/>
      <c r="RW1020" s="0"/>
      <c r="RX1020" s="0"/>
      <c r="RY1020" s="0"/>
      <c r="RZ1020" s="0"/>
      <c r="SA1020" s="0"/>
      <c r="SB1020" s="0"/>
      <c r="SC1020" s="0"/>
      <c r="SD1020" s="0"/>
      <c r="SE1020" s="0"/>
      <c r="SF1020" s="0"/>
      <c r="SG1020" s="0"/>
      <c r="SH1020" s="0"/>
      <c r="SI1020" s="0"/>
      <c r="SJ1020" s="0"/>
      <c r="SK1020" s="0"/>
      <c r="SL1020" s="0"/>
      <c r="SM1020" s="0"/>
      <c r="SN1020" s="0"/>
      <c r="SO1020" s="0"/>
      <c r="SP1020" s="0"/>
      <c r="SQ1020" s="0"/>
      <c r="SR1020" s="0"/>
      <c r="SS1020" s="0"/>
      <c r="ST1020" s="0"/>
      <c r="SU1020" s="0"/>
      <c r="SV1020" s="0"/>
      <c r="SW1020" s="0"/>
      <c r="SX1020" s="0"/>
      <c r="SY1020" s="0"/>
      <c r="SZ1020" s="0"/>
      <c r="TA1020" s="0"/>
      <c r="TB1020" s="0"/>
      <c r="TC1020" s="0"/>
      <c r="TD1020" s="0"/>
      <c r="TE1020" s="0"/>
      <c r="TF1020" s="0"/>
      <c r="TG1020" s="0"/>
      <c r="TH1020" s="0"/>
      <c r="TI1020" s="0"/>
      <c r="TJ1020" s="0"/>
      <c r="TK1020" s="0"/>
      <c r="TL1020" s="0"/>
      <c r="TM1020" s="0"/>
      <c r="TN1020" s="0"/>
      <c r="TO1020" s="0"/>
      <c r="TP1020" s="0"/>
      <c r="TQ1020" s="0"/>
      <c r="TR1020" s="0"/>
      <c r="TS1020" s="0"/>
      <c r="TT1020" s="0"/>
      <c r="TU1020" s="0"/>
      <c r="TV1020" s="0"/>
      <c r="TW1020" s="0"/>
      <c r="TX1020" s="0"/>
      <c r="TY1020" s="0"/>
      <c r="TZ1020" s="0"/>
      <c r="UA1020" s="0"/>
      <c r="UB1020" s="0"/>
      <c r="UC1020" s="0"/>
      <c r="UD1020" s="0"/>
      <c r="UE1020" s="0"/>
      <c r="UF1020" s="0"/>
      <c r="UG1020" s="0"/>
      <c r="UH1020" s="0"/>
      <c r="UI1020" s="0"/>
      <c r="UJ1020" s="0"/>
      <c r="UK1020" s="0"/>
      <c r="UL1020" s="0"/>
      <c r="UM1020" s="0"/>
      <c r="UN1020" s="0"/>
      <c r="UO1020" s="0"/>
      <c r="UP1020" s="0"/>
      <c r="UQ1020" s="0"/>
      <c r="UR1020" s="0"/>
      <c r="US1020" s="0"/>
      <c r="UT1020" s="0"/>
      <c r="UU1020" s="0"/>
      <c r="UV1020" s="0"/>
      <c r="UW1020" s="0"/>
      <c r="UX1020" s="0"/>
      <c r="UY1020" s="0"/>
      <c r="UZ1020" s="0"/>
      <c r="VA1020" s="0"/>
      <c r="VB1020" s="0"/>
      <c r="VC1020" s="0"/>
      <c r="VD1020" s="0"/>
      <c r="VE1020" s="0"/>
      <c r="VF1020" s="0"/>
      <c r="VG1020" s="0"/>
      <c r="VH1020" s="0"/>
      <c r="VI1020" s="0"/>
      <c r="VJ1020" s="0"/>
      <c r="VK1020" s="0"/>
      <c r="VL1020" s="0"/>
      <c r="VM1020" s="0"/>
      <c r="VN1020" s="0"/>
      <c r="VO1020" s="0"/>
      <c r="VP1020" s="0"/>
      <c r="VQ1020" s="0"/>
      <c r="VR1020" s="0"/>
      <c r="VS1020" s="0"/>
      <c r="VT1020" s="0"/>
      <c r="VU1020" s="0"/>
      <c r="VV1020" s="0"/>
      <c r="VW1020" s="0"/>
      <c r="VX1020" s="0"/>
      <c r="VY1020" s="0"/>
      <c r="VZ1020" s="0"/>
      <c r="WA1020" s="0"/>
      <c r="WB1020" s="0"/>
      <c r="WC1020" s="0"/>
      <c r="WD1020" s="0"/>
      <c r="WE1020" s="0"/>
      <c r="WF1020" s="0"/>
      <c r="WG1020" s="0"/>
      <c r="WH1020" s="0"/>
      <c r="WI1020" s="0"/>
      <c r="WJ1020" s="0"/>
      <c r="WK1020" s="0"/>
      <c r="WL1020" s="0"/>
      <c r="WM1020" s="0"/>
      <c r="WN1020" s="0"/>
      <c r="WO1020" s="0"/>
      <c r="WP1020" s="0"/>
      <c r="WQ1020" s="0"/>
      <c r="WR1020" s="0"/>
      <c r="WS1020" s="0"/>
      <c r="WT1020" s="0"/>
      <c r="WU1020" s="0"/>
      <c r="WV1020" s="0"/>
      <c r="WW1020" s="0"/>
      <c r="WX1020" s="0"/>
      <c r="WY1020" s="0"/>
      <c r="WZ1020" s="0"/>
      <c r="XA1020" s="0"/>
      <c r="XB1020" s="0"/>
      <c r="XC1020" s="0"/>
      <c r="XD1020" s="0"/>
      <c r="XE1020" s="0"/>
      <c r="XF1020" s="0"/>
      <c r="XG1020" s="0"/>
      <c r="XH1020" s="0"/>
      <c r="XI1020" s="0"/>
      <c r="XJ1020" s="0"/>
      <c r="XK1020" s="0"/>
      <c r="XL1020" s="0"/>
      <c r="XM1020" s="0"/>
      <c r="XN1020" s="0"/>
      <c r="XO1020" s="0"/>
      <c r="XP1020" s="0"/>
      <c r="XQ1020" s="0"/>
      <c r="XR1020" s="0"/>
      <c r="XS1020" s="0"/>
      <c r="XT1020" s="0"/>
      <c r="XU1020" s="0"/>
      <c r="XV1020" s="0"/>
      <c r="XW1020" s="0"/>
      <c r="XX1020" s="0"/>
      <c r="XY1020" s="0"/>
      <c r="XZ1020" s="0"/>
      <c r="YA1020" s="0"/>
      <c r="YB1020" s="0"/>
      <c r="YC1020" s="0"/>
      <c r="YD1020" s="0"/>
      <c r="YE1020" s="0"/>
      <c r="YF1020" s="0"/>
      <c r="YG1020" s="0"/>
      <c r="YH1020" s="0"/>
      <c r="YI1020" s="0"/>
      <c r="YJ1020" s="0"/>
      <c r="YK1020" s="0"/>
      <c r="YL1020" s="0"/>
      <c r="YM1020" s="0"/>
      <c r="YN1020" s="0"/>
      <c r="YO1020" s="0"/>
      <c r="YP1020" s="0"/>
      <c r="YQ1020" s="0"/>
      <c r="YR1020" s="0"/>
      <c r="YS1020" s="0"/>
      <c r="YT1020" s="0"/>
      <c r="YU1020" s="0"/>
      <c r="YV1020" s="0"/>
      <c r="YW1020" s="0"/>
      <c r="YX1020" s="0"/>
      <c r="YY1020" s="0"/>
      <c r="YZ1020" s="0"/>
      <c r="ZA1020" s="0"/>
      <c r="ZB1020" s="0"/>
      <c r="ZC1020" s="0"/>
      <c r="ZD1020" s="0"/>
      <c r="ZE1020" s="0"/>
      <c r="ZF1020" s="0"/>
      <c r="ZG1020" s="0"/>
      <c r="ZH1020" s="0"/>
      <c r="ZI1020" s="0"/>
      <c r="ZJ1020" s="0"/>
      <c r="ZK1020" s="0"/>
      <c r="ZL1020" s="0"/>
      <c r="ZM1020" s="0"/>
      <c r="ZN1020" s="0"/>
      <c r="ZO1020" s="0"/>
      <c r="ZP1020" s="0"/>
      <c r="ZQ1020" s="0"/>
      <c r="ZR1020" s="0"/>
      <c r="ZS1020" s="0"/>
      <c r="ZT1020" s="0"/>
      <c r="ZU1020" s="0"/>
      <c r="ZV1020" s="0"/>
      <c r="ZW1020" s="0"/>
      <c r="ZX1020" s="0"/>
      <c r="ZY1020" s="0"/>
      <c r="ZZ1020" s="0"/>
      <c r="AAA1020" s="0"/>
      <c r="AAB1020" s="0"/>
      <c r="AAC1020" s="0"/>
      <c r="AAD1020" s="0"/>
      <c r="AAE1020" s="0"/>
      <c r="AAF1020" s="0"/>
      <c r="AAG1020" s="0"/>
      <c r="AAH1020" s="0"/>
      <c r="AAI1020" s="0"/>
      <c r="AAJ1020" s="0"/>
      <c r="AAK1020" s="0"/>
      <c r="AAL1020" s="0"/>
      <c r="AAM1020" s="0"/>
      <c r="AAN1020" s="0"/>
      <c r="AAO1020" s="0"/>
      <c r="AAP1020" s="0"/>
      <c r="AAQ1020" s="0"/>
      <c r="AAR1020" s="0"/>
      <c r="AAS1020" s="0"/>
      <c r="AAT1020" s="0"/>
      <c r="AAU1020" s="0"/>
      <c r="AAV1020" s="0"/>
      <c r="AAW1020" s="0"/>
      <c r="AAX1020" s="0"/>
      <c r="AAY1020" s="0"/>
      <c r="AAZ1020" s="0"/>
      <c r="ABA1020" s="0"/>
      <c r="ABB1020" s="0"/>
      <c r="ABC1020" s="0"/>
      <c r="ABD1020" s="0"/>
      <c r="ABE1020" s="0"/>
      <c r="ABF1020" s="0"/>
      <c r="ABG1020" s="0"/>
      <c r="ABH1020" s="0"/>
      <c r="ABI1020" s="0"/>
      <c r="ABJ1020" s="0"/>
      <c r="ABK1020" s="0"/>
      <c r="ABL1020" s="0"/>
      <c r="ABM1020" s="0"/>
      <c r="ABN1020" s="0"/>
      <c r="ABO1020" s="0"/>
      <c r="ABP1020" s="0"/>
      <c r="ABQ1020" s="0"/>
      <c r="ABR1020" s="0"/>
      <c r="ABS1020" s="0"/>
      <c r="ABT1020" s="0"/>
      <c r="ABU1020" s="0"/>
      <c r="ABV1020" s="0"/>
      <c r="ABW1020" s="0"/>
      <c r="ABX1020" s="0"/>
      <c r="ABY1020" s="0"/>
      <c r="ABZ1020" s="0"/>
      <c r="ACA1020" s="0"/>
      <c r="ACB1020" s="0"/>
      <c r="ACC1020" s="0"/>
      <c r="ACD1020" s="0"/>
      <c r="ACE1020" s="0"/>
      <c r="ACF1020" s="0"/>
      <c r="ACG1020" s="0"/>
      <c r="ACH1020" s="0"/>
      <c r="ACI1020" s="0"/>
      <c r="ACJ1020" s="0"/>
      <c r="ACK1020" s="0"/>
      <c r="ACL1020" s="0"/>
      <c r="ACM1020" s="0"/>
      <c r="ACN1020" s="0"/>
      <c r="ACO1020" s="0"/>
      <c r="ACP1020" s="0"/>
      <c r="ACQ1020" s="0"/>
      <c r="ACR1020" s="0"/>
      <c r="ACS1020" s="0"/>
      <c r="ACT1020" s="0"/>
      <c r="ACU1020" s="0"/>
      <c r="ACV1020" s="0"/>
      <c r="ACW1020" s="0"/>
      <c r="ACX1020" s="0"/>
      <c r="ACY1020" s="0"/>
      <c r="ACZ1020" s="0"/>
      <c r="ADA1020" s="0"/>
      <c r="ADB1020" s="0"/>
      <c r="ADC1020" s="0"/>
      <c r="ADD1020" s="0"/>
      <c r="ADE1020" s="0"/>
      <c r="ADF1020" s="0"/>
      <c r="ADG1020" s="0"/>
      <c r="ADH1020" s="0"/>
      <c r="ADI1020" s="0"/>
      <c r="ADJ1020" s="0"/>
      <c r="ADK1020" s="0"/>
      <c r="ADL1020" s="0"/>
      <c r="ADM1020" s="0"/>
      <c r="ADN1020" s="0"/>
      <c r="ADO1020" s="0"/>
      <c r="ADP1020" s="0"/>
      <c r="ADQ1020" s="0"/>
      <c r="ADR1020" s="0"/>
      <c r="ADS1020" s="0"/>
      <c r="ADT1020" s="0"/>
      <c r="ADU1020" s="0"/>
      <c r="ADV1020" s="0"/>
      <c r="ADW1020" s="0"/>
      <c r="ADX1020" s="0"/>
      <c r="ADY1020" s="0"/>
      <c r="ADZ1020" s="0"/>
      <c r="AEA1020" s="0"/>
      <c r="AEB1020" s="0"/>
      <c r="AEC1020" s="0"/>
      <c r="AED1020" s="0"/>
      <c r="AEE1020" s="0"/>
      <c r="AEF1020" s="0"/>
      <c r="AEG1020" s="0"/>
      <c r="AEH1020" s="0"/>
      <c r="AEI1020" s="0"/>
      <c r="AEJ1020" s="0"/>
      <c r="AEK1020" s="0"/>
      <c r="AEL1020" s="0"/>
      <c r="AEM1020" s="0"/>
      <c r="AEN1020" s="0"/>
      <c r="AEO1020" s="0"/>
      <c r="AEP1020" s="0"/>
      <c r="AEQ1020" s="0"/>
      <c r="AER1020" s="0"/>
      <c r="AES1020" s="0"/>
      <c r="AET1020" s="0"/>
      <c r="AEU1020" s="0"/>
      <c r="AEV1020" s="0"/>
      <c r="AEW1020" s="0"/>
      <c r="AEX1020" s="0"/>
      <c r="AEY1020" s="0"/>
      <c r="AEZ1020" s="0"/>
      <c r="AFA1020" s="0"/>
      <c r="AFB1020" s="0"/>
      <c r="AFC1020" s="0"/>
      <c r="AFD1020" s="0"/>
      <c r="AFE1020" s="0"/>
      <c r="AFF1020" s="0"/>
      <c r="AFG1020" s="0"/>
      <c r="AFH1020" s="0"/>
      <c r="AFI1020" s="0"/>
      <c r="AFJ1020" s="0"/>
      <c r="AFK1020" s="0"/>
      <c r="AFL1020" s="0"/>
      <c r="AFM1020" s="0"/>
      <c r="AFN1020" s="0"/>
      <c r="AFO1020" s="0"/>
      <c r="AFP1020" s="0"/>
      <c r="AFQ1020" s="0"/>
      <c r="AFR1020" s="0"/>
      <c r="AFS1020" s="0"/>
      <c r="AFT1020" s="0"/>
      <c r="AFU1020" s="0"/>
      <c r="AFV1020" s="0"/>
      <c r="AFW1020" s="0"/>
      <c r="AFX1020" s="0"/>
      <c r="AFY1020" s="0"/>
      <c r="AFZ1020" s="0"/>
      <c r="AGA1020" s="0"/>
      <c r="AGB1020" s="0"/>
      <c r="AGC1020" s="0"/>
      <c r="AGD1020" s="0"/>
      <c r="AGE1020" s="0"/>
      <c r="AGF1020" s="0"/>
      <c r="AGG1020" s="0"/>
      <c r="AGH1020" s="0"/>
      <c r="AGI1020" s="0"/>
      <c r="AGJ1020" s="0"/>
      <c r="AGK1020" s="0"/>
      <c r="AGL1020" s="0"/>
      <c r="AGM1020" s="0"/>
      <c r="AGN1020" s="0"/>
      <c r="AGO1020" s="0"/>
      <c r="AGP1020" s="0"/>
      <c r="AGQ1020" s="0"/>
      <c r="AGR1020" s="0"/>
      <c r="AGS1020" s="0"/>
      <c r="AGT1020" s="0"/>
      <c r="AGU1020" s="0"/>
      <c r="AGV1020" s="0"/>
      <c r="AGW1020" s="0"/>
      <c r="AGX1020" s="0"/>
      <c r="AGY1020" s="0"/>
      <c r="AGZ1020" s="0"/>
      <c r="AHA1020" s="0"/>
      <c r="AHB1020" s="0"/>
      <c r="AHC1020" s="0"/>
      <c r="AHD1020" s="0"/>
      <c r="AHE1020" s="0"/>
      <c r="AHF1020" s="0"/>
      <c r="AHG1020" s="0"/>
      <c r="AHH1020" s="0"/>
      <c r="AHI1020" s="0"/>
      <c r="AHJ1020" s="0"/>
      <c r="AHK1020" s="0"/>
      <c r="AHL1020" s="0"/>
      <c r="AHM1020" s="0"/>
      <c r="AHN1020" s="0"/>
      <c r="AHO1020" s="0"/>
      <c r="AHP1020" s="0"/>
      <c r="AHQ1020" s="0"/>
      <c r="AHR1020" s="0"/>
      <c r="AHS1020" s="0"/>
      <c r="AHT1020" s="0"/>
      <c r="AHU1020" s="0"/>
      <c r="AHV1020" s="0"/>
      <c r="AHW1020" s="0"/>
      <c r="AHX1020" s="0"/>
      <c r="AHY1020" s="0"/>
      <c r="AHZ1020" s="0"/>
      <c r="AIA1020" s="0"/>
      <c r="AIB1020" s="0"/>
      <c r="AIC1020" s="0"/>
      <c r="AID1020" s="0"/>
      <c r="AIE1020" s="0"/>
      <c r="AIF1020" s="0"/>
      <c r="AIG1020" s="0"/>
      <c r="AIH1020" s="0"/>
      <c r="AII1020" s="0"/>
      <c r="AIJ1020" s="0"/>
      <c r="AIK1020" s="0"/>
      <c r="AIL1020" s="0"/>
      <c r="AIM1020" s="0"/>
      <c r="AIN1020" s="0"/>
      <c r="AIO1020" s="0"/>
      <c r="AIP1020" s="0"/>
      <c r="AIQ1020" s="0"/>
      <c r="AIR1020" s="0"/>
      <c r="AIS1020" s="0"/>
      <c r="AIT1020" s="0"/>
      <c r="AIU1020" s="0"/>
      <c r="AIV1020" s="0"/>
      <c r="AIW1020" s="0"/>
      <c r="AIX1020" s="0"/>
      <c r="AIY1020" s="0"/>
      <c r="AIZ1020" s="0"/>
      <c r="AJA1020" s="0"/>
      <c r="AJB1020" s="0"/>
      <c r="AJC1020" s="0"/>
      <c r="AJD1020" s="0"/>
      <c r="AJE1020" s="0"/>
      <c r="AJF1020" s="0"/>
      <c r="AJG1020" s="0"/>
      <c r="AJH1020" s="0"/>
      <c r="AJI1020" s="0"/>
      <c r="AJJ1020" s="0"/>
      <c r="AJK1020" s="0"/>
      <c r="AJL1020" s="0"/>
      <c r="AJM1020" s="0"/>
      <c r="AJN1020" s="0"/>
      <c r="AJO1020" s="0"/>
      <c r="AJP1020" s="0"/>
      <c r="AJQ1020" s="0"/>
      <c r="AJR1020" s="0"/>
      <c r="AJS1020" s="0"/>
      <c r="AJT1020" s="0"/>
      <c r="AJU1020" s="0"/>
      <c r="AJV1020" s="0"/>
      <c r="AJW1020" s="0"/>
      <c r="AJX1020" s="0"/>
      <c r="AJY1020" s="0"/>
      <c r="AJZ1020" s="0"/>
      <c r="AKA1020" s="0"/>
      <c r="AKB1020" s="0"/>
      <c r="AKC1020" s="0"/>
      <c r="AKD1020" s="0"/>
      <c r="AKE1020" s="0"/>
      <c r="AKF1020" s="0"/>
      <c r="AKG1020" s="0"/>
      <c r="AKH1020" s="0"/>
      <c r="AKI1020" s="0"/>
      <c r="AKJ1020" s="0"/>
      <c r="AKK1020" s="0"/>
      <c r="AKL1020" s="0"/>
      <c r="AKM1020" s="0"/>
      <c r="AKN1020" s="0"/>
      <c r="AKO1020" s="0"/>
      <c r="AKP1020" s="0"/>
      <c r="AKQ1020" s="0"/>
      <c r="AKR1020" s="0"/>
      <c r="AKS1020" s="0"/>
      <c r="AKT1020" s="0"/>
      <c r="AKU1020" s="0"/>
      <c r="AKV1020" s="0"/>
      <c r="AKW1020" s="0"/>
      <c r="AKX1020" s="0"/>
      <c r="AKY1020" s="0"/>
      <c r="AKZ1020" s="0"/>
      <c r="ALA1020" s="0"/>
      <c r="ALB1020" s="0"/>
      <c r="ALC1020" s="0"/>
      <c r="ALD1020" s="0"/>
      <c r="ALE1020" s="0"/>
      <c r="ALF1020" s="0"/>
      <c r="ALG1020" s="0"/>
      <c r="ALH1020" s="0"/>
      <c r="ALI1020" s="0"/>
      <c r="ALJ1020" s="0"/>
      <c r="ALK1020" s="0"/>
      <c r="ALL1020" s="0"/>
      <c r="ALM1020" s="0"/>
      <c r="ALN1020" s="0"/>
      <c r="ALO1020" s="0"/>
      <c r="ALP1020" s="0"/>
      <c r="ALQ1020" s="0"/>
      <c r="ALR1020" s="0"/>
      <c r="ALS1020" s="0"/>
      <c r="ALT1020" s="0"/>
      <c r="ALU1020" s="0"/>
      <c r="ALV1020" s="0"/>
      <c r="ALW1020" s="0"/>
      <c r="ALX1020" s="0"/>
      <c r="ALY1020" s="0"/>
      <c r="ALZ1020" s="0"/>
      <c r="AMA1020" s="0"/>
      <c r="AMB1020" s="0"/>
      <c r="AMC1020" s="0"/>
      <c r="AMD1020" s="0"/>
      <c r="AME1020" s="0"/>
      <c r="AMF1020" s="0"/>
      <c r="AMG1020" s="0"/>
      <c r="AMH1020" s="0"/>
      <c r="AMI1020" s="0"/>
      <c r="AMJ1020" s="0"/>
    </row>
    <row r="1021" customFormat="false" ht="25.9" hidden="false" customHeight="true" outlineLevel="0" collapsed="false">
      <c r="D1021" s="90"/>
      <c r="E1021" s="90"/>
      <c r="F1021" s="90"/>
      <c r="G1021" s="90"/>
      <c r="H1021" s="90"/>
      <c r="I1021" s="90"/>
      <c r="J1021" s="90"/>
      <c r="K1021" s="90"/>
      <c r="L1021" s="90"/>
      <c r="M1021" s="90"/>
      <c r="N1021" s="90"/>
      <c r="O1021" s="90"/>
      <c r="P1021" s="90"/>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c r="AQ1021" s="90"/>
      <c r="AR1021" s="90"/>
      <c r="AS1021" s="90"/>
      <c r="AT1021" s="90"/>
      <c r="AU1021" s="90"/>
      <c r="AV1021" s="90"/>
      <c r="AW1021" s="90"/>
      <c r="AX1021" s="90"/>
      <c r="AY1021" s="90"/>
      <c r="AZ1021" s="90"/>
      <c r="BA1021" s="90"/>
      <c r="BB1021" s="90"/>
      <c r="BC1021" s="90"/>
      <c r="BD1021" s="90"/>
      <c r="BE1021" s="90"/>
      <c r="BF1021" s="90"/>
      <c r="BG1021" s="90"/>
      <c r="BH1021" s="90"/>
      <c r="BI1021" s="90"/>
      <c r="BJ1021" s="90"/>
      <c r="BK1021" s="90"/>
      <c r="BL1021" s="90"/>
      <c r="BM1021" s="90"/>
      <c r="BQ1021" s="0"/>
      <c r="BR1021" s="0"/>
      <c r="BV1021" s="90"/>
      <c r="BW1021" s="90"/>
      <c r="BX1021" s="90"/>
      <c r="BY1021" s="90"/>
      <c r="BZ1021" s="90"/>
      <c r="CA1021" s="90"/>
      <c r="CB1021" s="90"/>
      <c r="CC1021" s="90"/>
      <c r="CD1021" s="90"/>
      <c r="CH1021" s="90"/>
      <c r="CI1021" s="90"/>
      <c r="CJ1021" s="523"/>
      <c r="CK1021" s="523"/>
      <c r="CL1021" s="523"/>
      <c r="CM1021" s="523"/>
      <c r="CN1021" s="523"/>
      <c r="CO1021" s="523"/>
      <c r="CP1021" s="523"/>
      <c r="CQ1021" s="523"/>
      <c r="CR1021" s="523"/>
      <c r="CS1021" s="523"/>
      <c r="CT1021" s="523"/>
      <c r="CU1021" s="523"/>
      <c r="CV1021" s="491"/>
      <c r="CW1021" s="491"/>
      <c r="CX1021" s="491"/>
      <c r="CY1021" s="491"/>
      <c r="CZ1021" s="491"/>
      <c r="DA1021" s="491"/>
      <c r="DB1021" s="491"/>
      <c r="DC1021" s="491"/>
      <c r="DD1021" s="491"/>
      <c r="DE1021" s="491"/>
      <c r="DF1021" s="491"/>
      <c r="DG1021" s="491"/>
      <c r="DH1021" s="491"/>
      <c r="DI1021" s="491"/>
      <c r="DJ1021" s="490"/>
      <c r="DK1021" s="490"/>
      <c r="DL1021" s="490"/>
      <c r="DM1021" s="490"/>
      <c r="DN1021" s="490"/>
      <c r="DO1021" s="490"/>
      <c r="DP1021" s="490"/>
      <c r="DQ1021" s="490"/>
      <c r="DR1021" s="491"/>
      <c r="DS1021" s="491"/>
      <c r="DT1021" s="491"/>
      <c r="DU1021" s="491"/>
      <c r="DV1021" s="491"/>
      <c r="DW1021" s="491"/>
      <c r="DX1021" s="491"/>
      <c r="DY1021" s="491"/>
      <c r="DZ1021" s="491"/>
      <c r="EA1021" s="491"/>
      <c r="EB1021" s="491"/>
      <c r="EC1021" s="491"/>
      <c r="ED1021" s="491"/>
      <c r="EE1021" s="491"/>
      <c r="EF1021" s="491"/>
      <c r="EG1021" s="491"/>
      <c r="EH1021" s="491"/>
      <c r="EI1021" s="491"/>
      <c r="EJ1021" s="491"/>
      <c r="EK1021" s="491"/>
      <c r="EL1021" s="491"/>
      <c r="EM1021" s="491"/>
      <c r="EN1021" s="491"/>
      <c r="EO1021" s="491"/>
      <c r="EP1021" s="491"/>
      <c r="EQ1021" s="491"/>
      <c r="ER1021" s="491"/>
      <c r="ES1021" s="491"/>
      <c r="ET1021" s="491"/>
      <c r="EU1021" s="491"/>
      <c r="EV1021" s="491"/>
      <c r="EW1021" s="491"/>
      <c r="EX1021" s="524"/>
      <c r="EY1021" s="524"/>
      <c r="EZ1021" s="524"/>
      <c r="FA1021" s="524"/>
      <c r="FB1021" s="524"/>
      <c r="FC1021" s="524"/>
      <c r="FD1021" s="524"/>
      <c r="FE1021" s="524"/>
      <c r="FF1021" s="524"/>
      <c r="FG1021" s="524"/>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c r="IX1021" s="0"/>
      <c r="IY1021" s="0"/>
      <c r="IZ1021" s="0"/>
      <c r="JA1021" s="0"/>
      <c r="JB1021" s="0"/>
      <c r="JC1021" s="0"/>
      <c r="JD1021" s="0"/>
      <c r="JE1021" s="0"/>
      <c r="JF1021" s="0"/>
      <c r="JG1021" s="0"/>
      <c r="JH1021" s="0"/>
      <c r="JI1021" s="0"/>
      <c r="JJ1021" s="0"/>
      <c r="JK1021" s="0"/>
      <c r="JL1021" s="0"/>
      <c r="JM1021" s="0"/>
      <c r="JN1021" s="0"/>
      <c r="JO1021" s="0"/>
      <c r="JP1021" s="0"/>
      <c r="JQ1021" s="0"/>
      <c r="JR1021" s="0"/>
      <c r="JS1021" s="0"/>
      <c r="JT1021" s="0"/>
      <c r="JU1021" s="0"/>
      <c r="JV1021" s="0"/>
      <c r="JW1021" s="0"/>
      <c r="JX1021" s="0"/>
      <c r="JY1021" s="0"/>
      <c r="JZ1021" s="0"/>
      <c r="KA1021" s="0"/>
      <c r="KB1021" s="0"/>
      <c r="KC1021" s="0"/>
      <c r="KD1021" s="0"/>
      <c r="KE1021" s="0"/>
      <c r="KF1021" s="0"/>
      <c r="KG1021" s="0"/>
      <c r="KH1021" s="0"/>
      <c r="KI1021" s="0"/>
      <c r="KJ1021" s="0"/>
      <c r="KK1021" s="0"/>
      <c r="KL1021" s="0"/>
      <c r="KM1021" s="0"/>
      <c r="KN1021" s="0"/>
      <c r="KO1021" s="0"/>
      <c r="KP1021" s="0"/>
      <c r="KQ1021" s="0"/>
      <c r="KR1021" s="0"/>
      <c r="KS1021" s="0"/>
      <c r="KT1021" s="0"/>
      <c r="KU1021" s="0"/>
      <c r="KV1021" s="0"/>
      <c r="KW1021" s="0"/>
      <c r="KX1021" s="0"/>
      <c r="KY1021" s="0"/>
      <c r="KZ1021" s="0"/>
      <c r="LA1021" s="0"/>
      <c r="LB1021" s="0"/>
      <c r="LC1021" s="0"/>
      <c r="LD1021" s="0"/>
      <c r="LE1021" s="0"/>
      <c r="LF1021" s="0"/>
      <c r="LG1021" s="0"/>
      <c r="LH1021" s="0"/>
      <c r="LI1021" s="0"/>
      <c r="LJ1021" s="0"/>
      <c r="LK1021" s="0"/>
      <c r="LL1021" s="0"/>
      <c r="LM1021" s="0"/>
      <c r="LN1021" s="0"/>
      <c r="LO1021" s="0"/>
      <c r="LP1021" s="0"/>
      <c r="LQ1021" s="0"/>
      <c r="LR1021" s="0"/>
      <c r="LS1021" s="0"/>
      <c r="LT1021" s="0"/>
      <c r="LU1021" s="0"/>
      <c r="LV1021" s="0"/>
      <c r="LW1021" s="0"/>
      <c r="LX1021" s="0"/>
      <c r="LY1021" s="0"/>
      <c r="LZ1021" s="0"/>
      <c r="MA1021" s="0"/>
      <c r="MB1021" s="0"/>
      <c r="MC1021" s="0"/>
      <c r="MD1021" s="0"/>
      <c r="ME1021" s="0"/>
      <c r="MF1021" s="0"/>
      <c r="MG1021" s="0"/>
      <c r="MH1021" s="0"/>
      <c r="MI1021" s="0"/>
      <c r="MJ1021" s="0"/>
      <c r="MK1021" s="0"/>
      <c r="ML1021" s="0"/>
      <c r="MM1021" s="0"/>
      <c r="MN1021" s="0"/>
      <c r="MO1021" s="0"/>
      <c r="MP1021" s="0"/>
      <c r="MQ1021" s="0"/>
      <c r="MR1021" s="0"/>
      <c r="MS1021" s="0"/>
      <c r="MT1021" s="0"/>
      <c r="MU1021" s="0"/>
      <c r="MV1021" s="0"/>
      <c r="MW1021" s="0"/>
      <c r="MX1021" s="0"/>
      <c r="MY1021" s="0"/>
      <c r="MZ1021" s="0"/>
      <c r="NA1021" s="0"/>
      <c r="NB1021" s="0"/>
      <c r="NC1021" s="0"/>
      <c r="ND1021" s="0"/>
      <c r="NE1021" s="0"/>
      <c r="NF1021" s="0"/>
      <c r="NG1021" s="0"/>
      <c r="NH1021" s="0"/>
      <c r="NI1021" s="0"/>
      <c r="NJ1021" s="0"/>
      <c r="NK1021" s="0"/>
      <c r="NL1021" s="0"/>
      <c r="NM1021" s="0"/>
      <c r="NN1021" s="0"/>
      <c r="NO1021" s="0"/>
      <c r="NP1021" s="0"/>
      <c r="NQ1021" s="0"/>
      <c r="NR1021" s="0"/>
      <c r="NS1021" s="0"/>
      <c r="NT1021" s="0"/>
      <c r="NU1021" s="0"/>
      <c r="NV1021" s="0"/>
      <c r="NW1021" s="0"/>
      <c r="NX1021" s="0"/>
      <c r="NY1021" s="0"/>
      <c r="NZ1021" s="0"/>
      <c r="OA1021" s="0"/>
      <c r="OB1021" s="0"/>
      <c r="OC1021" s="0"/>
      <c r="OD1021" s="0"/>
      <c r="OE1021" s="0"/>
      <c r="OF1021" s="0"/>
      <c r="OG1021" s="0"/>
      <c r="OH1021" s="0"/>
      <c r="OI1021" s="0"/>
      <c r="OJ1021" s="0"/>
      <c r="OK1021" s="0"/>
      <c r="OL1021" s="0"/>
      <c r="OM1021" s="0"/>
      <c r="ON1021" s="0"/>
      <c r="OO1021" s="0"/>
      <c r="OP1021" s="0"/>
      <c r="OQ1021" s="0"/>
      <c r="OR1021" s="0"/>
      <c r="OS1021" s="0"/>
      <c r="OT1021" s="0"/>
      <c r="OU1021" s="0"/>
      <c r="OV1021" s="0"/>
      <c r="OW1021" s="0"/>
      <c r="OX1021" s="0"/>
      <c r="OY1021" s="0"/>
      <c r="OZ1021" s="0"/>
      <c r="PA1021" s="0"/>
      <c r="PB1021" s="0"/>
      <c r="PC1021" s="0"/>
      <c r="PD1021" s="0"/>
      <c r="PE1021" s="0"/>
      <c r="PF1021" s="0"/>
      <c r="PG1021" s="0"/>
      <c r="PH1021" s="0"/>
      <c r="PI1021" s="0"/>
      <c r="PJ1021" s="0"/>
      <c r="PK1021" s="0"/>
      <c r="PL1021" s="0"/>
      <c r="PM1021" s="0"/>
      <c r="PN1021" s="0"/>
      <c r="PO1021" s="0"/>
      <c r="PP1021" s="0"/>
      <c r="PQ1021" s="0"/>
      <c r="PR1021" s="0"/>
      <c r="PS1021" s="0"/>
      <c r="PT1021" s="0"/>
      <c r="PU1021" s="0"/>
      <c r="PV1021" s="0"/>
      <c r="PW1021" s="0"/>
      <c r="PX1021" s="0"/>
      <c r="PY1021" s="0"/>
      <c r="PZ1021" s="0"/>
      <c r="QA1021" s="0"/>
      <c r="QB1021" s="0"/>
      <c r="QC1021" s="0"/>
      <c r="QD1021" s="0"/>
      <c r="QE1021" s="0"/>
      <c r="QF1021" s="0"/>
      <c r="QG1021" s="0"/>
      <c r="QH1021" s="0"/>
      <c r="QI1021" s="0"/>
      <c r="QJ1021" s="0"/>
      <c r="QK1021" s="0"/>
      <c r="QL1021" s="0"/>
      <c r="QM1021" s="0"/>
      <c r="QN1021" s="0"/>
      <c r="QO1021" s="0"/>
      <c r="QP1021" s="0"/>
      <c r="QQ1021" s="0"/>
      <c r="QR1021" s="0"/>
      <c r="QS1021" s="0"/>
      <c r="QT1021" s="0"/>
      <c r="QU1021" s="0"/>
      <c r="QV1021" s="0"/>
      <c r="QW1021" s="0"/>
      <c r="QX1021" s="0"/>
      <c r="QY1021" s="0"/>
      <c r="QZ1021" s="0"/>
      <c r="RA1021" s="0"/>
      <c r="RB1021" s="0"/>
      <c r="RC1021" s="0"/>
      <c r="RD1021" s="0"/>
      <c r="RE1021" s="0"/>
      <c r="RF1021" s="0"/>
      <c r="RG1021" s="0"/>
      <c r="RH1021" s="0"/>
      <c r="RI1021" s="0"/>
      <c r="RJ1021" s="0"/>
      <c r="RK1021" s="0"/>
      <c r="RL1021" s="0"/>
      <c r="RM1021" s="0"/>
      <c r="RN1021" s="0"/>
      <c r="RO1021" s="0"/>
      <c r="RP1021" s="0"/>
      <c r="RQ1021" s="0"/>
      <c r="RR1021" s="0"/>
      <c r="RS1021" s="0"/>
      <c r="RT1021" s="0"/>
      <c r="RU1021" s="0"/>
      <c r="RV1021" s="0"/>
      <c r="RW1021" s="0"/>
      <c r="RX1021" s="0"/>
      <c r="RY1021" s="0"/>
      <c r="RZ1021" s="0"/>
      <c r="SA1021" s="0"/>
      <c r="SB1021" s="0"/>
      <c r="SC1021" s="0"/>
      <c r="SD1021" s="0"/>
      <c r="SE1021" s="0"/>
      <c r="SF1021" s="0"/>
      <c r="SG1021" s="0"/>
      <c r="SH1021" s="0"/>
      <c r="SI1021" s="0"/>
      <c r="SJ1021" s="0"/>
      <c r="SK1021" s="0"/>
      <c r="SL1021" s="0"/>
      <c r="SM1021" s="0"/>
      <c r="SN1021" s="0"/>
      <c r="SO1021" s="0"/>
      <c r="SP1021" s="0"/>
      <c r="SQ1021" s="0"/>
      <c r="SR1021" s="0"/>
      <c r="SS1021" s="0"/>
      <c r="ST1021" s="0"/>
      <c r="SU1021" s="0"/>
      <c r="SV1021" s="0"/>
      <c r="SW1021" s="0"/>
      <c r="SX1021" s="0"/>
      <c r="SY1021" s="0"/>
      <c r="SZ1021" s="0"/>
      <c r="TA1021" s="0"/>
      <c r="TB1021" s="0"/>
      <c r="TC1021" s="0"/>
      <c r="TD1021" s="0"/>
      <c r="TE1021" s="0"/>
      <c r="TF1021" s="0"/>
      <c r="TG1021" s="0"/>
      <c r="TH1021" s="0"/>
      <c r="TI1021" s="0"/>
      <c r="TJ1021" s="0"/>
      <c r="TK1021" s="0"/>
      <c r="TL1021" s="0"/>
      <c r="TM1021" s="0"/>
      <c r="TN1021" s="0"/>
      <c r="TO1021" s="0"/>
      <c r="TP1021" s="0"/>
      <c r="TQ1021" s="0"/>
      <c r="TR1021" s="0"/>
      <c r="TS1021" s="0"/>
      <c r="TT1021" s="0"/>
      <c r="TU1021" s="0"/>
      <c r="TV1021" s="0"/>
      <c r="TW1021" s="0"/>
      <c r="TX1021" s="0"/>
      <c r="TY1021" s="0"/>
      <c r="TZ1021" s="0"/>
      <c r="UA1021" s="0"/>
      <c r="UB1021" s="0"/>
      <c r="UC1021" s="0"/>
      <c r="UD1021" s="0"/>
      <c r="UE1021" s="0"/>
      <c r="UF1021" s="0"/>
      <c r="UG1021" s="0"/>
      <c r="UH1021" s="0"/>
      <c r="UI1021" s="0"/>
      <c r="UJ1021" s="0"/>
      <c r="UK1021" s="0"/>
      <c r="UL1021" s="0"/>
      <c r="UM1021" s="0"/>
      <c r="UN1021" s="0"/>
      <c r="UO1021" s="0"/>
      <c r="UP1021" s="0"/>
      <c r="UQ1021" s="0"/>
      <c r="UR1021" s="0"/>
      <c r="US1021" s="0"/>
      <c r="UT1021" s="0"/>
      <c r="UU1021" s="0"/>
      <c r="UV1021" s="0"/>
      <c r="UW1021" s="0"/>
      <c r="UX1021" s="0"/>
      <c r="UY1021" s="0"/>
      <c r="UZ1021" s="0"/>
      <c r="VA1021" s="0"/>
      <c r="VB1021" s="0"/>
      <c r="VC1021" s="0"/>
      <c r="VD1021" s="0"/>
      <c r="VE1021" s="0"/>
      <c r="VF1021" s="0"/>
      <c r="VG1021" s="0"/>
      <c r="VH1021" s="0"/>
      <c r="VI1021" s="0"/>
      <c r="VJ1021" s="0"/>
      <c r="VK1021" s="0"/>
      <c r="VL1021" s="0"/>
      <c r="VM1021" s="0"/>
      <c r="VN1021" s="0"/>
      <c r="VO1021" s="0"/>
      <c r="VP1021" s="0"/>
      <c r="VQ1021" s="0"/>
      <c r="VR1021" s="0"/>
      <c r="VS1021" s="0"/>
      <c r="VT1021" s="0"/>
      <c r="VU1021" s="0"/>
      <c r="VV1021" s="0"/>
      <c r="VW1021" s="0"/>
      <c r="VX1021" s="0"/>
      <c r="VY1021" s="0"/>
      <c r="VZ1021" s="0"/>
      <c r="WA1021" s="0"/>
      <c r="WB1021" s="0"/>
      <c r="WC1021" s="0"/>
      <c r="WD1021" s="0"/>
      <c r="WE1021" s="0"/>
      <c r="WF1021" s="0"/>
      <c r="WG1021" s="0"/>
      <c r="WH1021" s="0"/>
      <c r="WI1021" s="0"/>
      <c r="WJ1021" s="0"/>
      <c r="WK1021" s="0"/>
      <c r="WL1021" s="0"/>
      <c r="WM1021" s="0"/>
      <c r="WN1021" s="0"/>
      <c r="WO1021" s="0"/>
      <c r="WP1021" s="0"/>
      <c r="WQ1021" s="0"/>
      <c r="WR1021" s="0"/>
      <c r="WS1021" s="0"/>
      <c r="WT1021" s="0"/>
      <c r="WU1021" s="0"/>
      <c r="WV1021" s="0"/>
      <c r="WW1021" s="0"/>
      <c r="WX1021" s="0"/>
      <c r="WY1021" s="0"/>
      <c r="WZ1021" s="0"/>
      <c r="XA1021" s="0"/>
      <c r="XB1021" s="0"/>
      <c r="XC1021" s="0"/>
      <c r="XD1021" s="0"/>
      <c r="XE1021" s="0"/>
      <c r="XF1021" s="0"/>
      <c r="XG1021" s="0"/>
      <c r="XH1021" s="0"/>
      <c r="XI1021" s="0"/>
      <c r="XJ1021" s="0"/>
      <c r="XK1021" s="0"/>
      <c r="XL1021" s="0"/>
      <c r="XM1021" s="0"/>
      <c r="XN1021" s="0"/>
      <c r="XO1021" s="0"/>
      <c r="XP1021" s="0"/>
      <c r="XQ1021" s="0"/>
      <c r="XR1021" s="0"/>
      <c r="XS1021" s="0"/>
      <c r="XT1021" s="0"/>
      <c r="XU1021" s="0"/>
      <c r="XV1021" s="0"/>
      <c r="XW1021" s="0"/>
      <c r="XX1021" s="0"/>
      <c r="XY1021" s="0"/>
      <c r="XZ1021" s="0"/>
      <c r="YA1021" s="0"/>
      <c r="YB1021" s="0"/>
      <c r="YC1021" s="0"/>
      <c r="YD1021" s="0"/>
      <c r="YE1021" s="0"/>
      <c r="YF1021" s="0"/>
      <c r="YG1021" s="0"/>
      <c r="YH1021" s="0"/>
      <c r="YI1021" s="0"/>
      <c r="YJ1021" s="0"/>
      <c r="YK1021" s="0"/>
      <c r="YL1021" s="0"/>
      <c r="YM1021" s="0"/>
      <c r="YN1021" s="0"/>
      <c r="YO1021" s="0"/>
      <c r="YP1021" s="0"/>
      <c r="YQ1021" s="0"/>
      <c r="YR1021" s="0"/>
      <c r="YS1021" s="0"/>
      <c r="YT1021" s="0"/>
      <c r="YU1021" s="0"/>
      <c r="YV1021" s="0"/>
      <c r="YW1021" s="0"/>
      <c r="YX1021" s="0"/>
      <c r="YY1021" s="0"/>
      <c r="YZ1021" s="0"/>
      <c r="ZA1021" s="0"/>
      <c r="ZB1021" s="0"/>
      <c r="ZC1021" s="0"/>
      <c r="ZD1021" s="0"/>
      <c r="ZE1021" s="0"/>
      <c r="ZF1021" s="0"/>
      <c r="ZG1021" s="0"/>
      <c r="ZH1021" s="0"/>
      <c r="ZI1021" s="0"/>
      <c r="ZJ1021" s="0"/>
      <c r="ZK1021" s="0"/>
      <c r="ZL1021" s="0"/>
      <c r="ZM1021" s="0"/>
      <c r="ZN1021" s="0"/>
      <c r="ZO1021" s="0"/>
      <c r="ZP1021" s="0"/>
      <c r="ZQ1021" s="0"/>
      <c r="ZR1021" s="0"/>
      <c r="ZS1021" s="0"/>
      <c r="ZT1021" s="0"/>
      <c r="ZU1021" s="0"/>
      <c r="ZV1021" s="0"/>
      <c r="ZW1021" s="0"/>
      <c r="ZX1021" s="0"/>
      <c r="ZY1021" s="0"/>
      <c r="ZZ1021" s="0"/>
      <c r="AAA1021" s="0"/>
      <c r="AAB1021" s="0"/>
      <c r="AAC1021" s="0"/>
      <c r="AAD1021" s="0"/>
      <c r="AAE1021" s="0"/>
      <c r="AAF1021" s="0"/>
      <c r="AAG1021" s="0"/>
      <c r="AAH1021" s="0"/>
      <c r="AAI1021" s="0"/>
      <c r="AAJ1021" s="0"/>
      <c r="AAK1021" s="0"/>
      <c r="AAL1021" s="0"/>
      <c r="AAM1021" s="0"/>
      <c r="AAN1021" s="0"/>
      <c r="AAO1021" s="0"/>
      <c r="AAP1021" s="0"/>
      <c r="AAQ1021" s="0"/>
      <c r="AAR1021" s="0"/>
      <c r="AAS1021" s="0"/>
      <c r="AAT1021" s="0"/>
      <c r="AAU1021" s="0"/>
      <c r="AAV1021" s="0"/>
      <c r="AAW1021" s="0"/>
      <c r="AAX1021" s="0"/>
      <c r="AAY1021" s="0"/>
      <c r="AAZ1021" s="0"/>
      <c r="ABA1021" s="0"/>
      <c r="ABB1021" s="0"/>
      <c r="ABC1021" s="0"/>
      <c r="ABD1021" s="0"/>
      <c r="ABE1021" s="0"/>
      <c r="ABF1021" s="0"/>
      <c r="ABG1021" s="0"/>
      <c r="ABH1021" s="0"/>
      <c r="ABI1021" s="0"/>
      <c r="ABJ1021" s="0"/>
      <c r="ABK1021" s="0"/>
      <c r="ABL1021" s="0"/>
      <c r="ABM1021" s="0"/>
      <c r="ABN1021" s="0"/>
      <c r="ABO1021" s="0"/>
      <c r="ABP1021" s="0"/>
      <c r="ABQ1021" s="0"/>
      <c r="ABR1021" s="0"/>
      <c r="ABS1021" s="0"/>
      <c r="ABT1021" s="0"/>
      <c r="ABU1021" s="0"/>
      <c r="ABV1021" s="0"/>
      <c r="ABW1021" s="0"/>
      <c r="ABX1021" s="0"/>
      <c r="ABY1021" s="0"/>
      <c r="ABZ1021" s="0"/>
      <c r="ACA1021" s="0"/>
      <c r="ACB1021" s="0"/>
      <c r="ACC1021" s="0"/>
      <c r="ACD1021" s="0"/>
      <c r="ACE1021" s="0"/>
      <c r="ACF1021" s="0"/>
      <c r="ACG1021" s="0"/>
      <c r="ACH1021" s="0"/>
      <c r="ACI1021" s="0"/>
      <c r="ACJ1021" s="0"/>
      <c r="ACK1021" s="0"/>
      <c r="ACL1021" s="0"/>
      <c r="ACM1021" s="0"/>
      <c r="ACN1021" s="0"/>
      <c r="ACO1021" s="0"/>
      <c r="ACP1021" s="0"/>
      <c r="ACQ1021" s="0"/>
      <c r="ACR1021" s="0"/>
      <c r="ACS1021" s="0"/>
      <c r="ACT1021" s="0"/>
      <c r="ACU1021" s="0"/>
      <c r="ACV1021" s="0"/>
      <c r="ACW1021" s="0"/>
      <c r="ACX1021" s="0"/>
      <c r="ACY1021" s="0"/>
      <c r="ACZ1021" s="0"/>
      <c r="ADA1021" s="0"/>
      <c r="ADB1021" s="0"/>
      <c r="ADC1021" s="0"/>
      <c r="ADD1021" s="0"/>
      <c r="ADE1021" s="0"/>
      <c r="ADF1021" s="0"/>
      <c r="ADG1021" s="0"/>
      <c r="ADH1021" s="0"/>
      <c r="ADI1021" s="0"/>
      <c r="ADJ1021" s="0"/>
      <c r="ADK1021" s="0"/>
      <c r="ADL1021" s="0"/>
      <c r="ADM1021" s="0"/>
      <c r="ADN1021" s="0"/>
      <c r="ADO1021" s="0"/>
      <c r="ADP1021" s="0"/>
      <c r="ADQ1021" s="0"/>
      <c r="ADR1021" s="0"/>
      <c r="ADS1021" s="0"/>
      <c r="ADT1021" s="0"/>
      <c r="ADU1021" s="0"/>
      <c r="ADV1021" s="0"/>
      <c r="ADW1021" s="0"/>
      <c r="ADX1021" s="0"/>
      <c r="ADY1021" s="0"/>
      <c r="ADZ1021" s="0"/>
      <c r="AEA1021" s="0"/>
      <c r="AEB1021" s="0"/>
      <c r="AEC1021" s="0"/>
      <c r="AED1021" s="0"/>
      <c r="AEE1021" s="0"/>
      <c r="AEF1021" s="0"/>
      <c r="AEG1021" s="0"/>
      <c r="AEH1021" s="0"/>
      <c r="AEI1021" s="0"/>
      <c r="AEJ1021" s="0"/>
      <c r="AEK1021" s="0"/>
      <c r="AEL1021" s="0"/>
      <c r="AEM1021" s="0"/>
      <c r="AEN1021" s="0"/>
      <c r="AEO1021" s="0"/>
      <c r="AEP1021" s="0"/>
      <c r="AEQ1021" s="0"/>
      <c r="AER1021" s="0"/>
      <c r="AES1021" s="0"/>
      <c r="AET1021" s="0"/>
      <c r="AEU1021" s="0"/>
      <c r="AEV1021" s="0"/>
      <c r="AEW1021" s="0"/>
      <c r="AEX1021" s="0"/>
      <c r="AEY1021" s="0"/>
      <c r="AEZ1021" s="0"/>
      <c r="AFA1021" s="0"/>
      <c r="AFB1021" s="0"/>
      <c r="AFC1021" s="0"/>
      <c r="AFD1021" s="0"/>
      <c r="AFE1021" s="0"/>
      <c r="AFF1021" s="0"/>
      <c r="AFG1021" s="0"/>
      <c r="AFH1021" s="0"/>
      <c r="AFI1021" s="0"/>
      <c r="AFJ1021" s="0"/>
      <c r="AFK1021" s="0"/>
      <c r="AFL1021" s="0"/>
      <c r="AFM1021" s="0"/>
      <c r="AFN1021" s="0"/>
      <c r="AFO1021" s="0"/>
      <c r="AFP1021" s="0"/>
      <c r="AFQ1021" s="0"/>
      <c r="AFR1021" s="0"/>
      <c r="AFS1021" s="0"/>
      <c r="AFT1021" s="0"/>
      <c r="AFU1021" s="0"/>
      <c r="AFV1021" s="0"/>
      <c r="AFW1021" s="0"/>
      <c r="AFX1021" s="0"/>
      <c r="AFY1021" s="0"/>
      <c r="AFZ1021" s="0"/>
      <c r="AGA1021" s="0"/>
      <c r="AGB1021" s="0"/>
      <c r="AGC1021" s="0"/>
      <c r="AGD1021" s="0"/>
      <c r="AGE1021" s="0"/>
      <c r="AGF1021" s="0"/>
      <c r="AGG1021" s="0"/>
      <c r="AGH1021" s="0"/>
      <c r="AGI1021" s="0"/>
      <c r="AGJ1021" s="0"/>
      <c r="AGK1021" s="0"/>
      <c r="AGL1021" s="0"/>
      <c r="AGM1021" s="0"/>
      <c r="AGN1021" s="0"/>
      <c r="AGO1021" s="0"/>
      <c r="AGP1021" s="0"/>
      <c r="AGQ1021" s="0"/>
      <c r="AGR1021" s="0"/>
      <c r="AGS1021" s="0"/>
      <c r="AGT1021" s="0"/>
      <c r="AGU1021" s="0"/>
      <c r="AGV1021" s="0"/>
      <c r="AGW1021" s="0"/>
      <c r="AGX1021" s="0"/>
      <c r="AGY1021" s="0"/>
      <c r="AGZ1021" s="0"/>
      <c r="AHA1021" s="0"/>
      <c r="AHB1021" s="0"/>
      <c r="AHC1021" s="0"/>
      <c r="AHD1021" s="0"/>
      <c r="AHE1021" s="0"/>
      <c r="AHF1021" s="0"/>
      <c r="AHG1021" s="0"/>
      <c r="AHH1021" s="0"/>
      <c r="AHI1021" s="0"/>
      <c r="AHJ1021" s="0"/>
      <c r="AHK1021" s="0"/>
      <c r="AHL1021" s="0"/>
      <c r="AHM1021" s="0"/>
      <c r="AHN1021" s="0"/>
      <c r="AHO1021" s="0"/>
      <c r="AHP1021" s="0"/>
      <c r="AHQ1021" s="0"/>
      <c r="AHR1021" s="0"/>
      <c r="AHS1021" s="0"/>
      <c r="AHT1021" s="0"/>
      <c r="AHU1021" s="0"/>
      <c r="AHV1021" s="0"/>
      <c r="AHW1021" s="0"/>
      <c r="AHX1021" s="0"/>
      <c r="AHY1021" s="0"/>
      <c r="AHZ1021" s="0"/>
      <c r="AIA1021" s="0"/>
      <c r="AIB1021" s="0"/>
      <c r="AIC1021" s="0"/>
      <c r="AID1021" s="0"/>
      <c r="AIE1021" s="0"/>
      <c r="AIF1021" s="0"/>
      <c r="AIG1021" s="0"/>
      <c r="AIH1021" s="0"/>
      <c r="AII1021" s="0"/>
      <c r="AIJ1021" s="0"/>
      <c r="AIK1021" s="0"/>
      <c r="AIL1021" s="0"/>
      <c r="AIM1021" s="0"/>
      <c r="AIN1021" s="0"/>
      <c r="AIO1021" s="0"/>
      <c r="AIP1021" s="0"/>
      <c r="AIQ1021" s="0"/>
      <c r="AIR1021" s="0"/>
      <c r="AIS1021" s="0"/>
      <c r="AIT1021" s="0"/>
      <c r="AIU1021" s="0"/>
      <c r="AIV1021" s="0"/>
      <c r="AIW1021" s="0"/>
      <c r="AIX1021" s="0"/>
      <c r="AIY1021" s="0"/>
      <c r="AIZ1021" s="0"/>
      <c r="AJA1021" s="0"/>
      <c r="AJB1021" s="0"/>
      <c r="AJC1021" s="0"/>
      <c r="AJD1021" s="0"/>
      <c r="AJE1021" s="0"/>
      <c r="AJF1021" s="0"/>
      <c r="AJG1021" s="0"/>
      <c r="AJH1021" s="0"/>
      <c r="AJI1021" s="0"/>
      <c r="AJJ1021" s="0"/>
      <c r="AJK1021" s="0"/>
      <c r="AJL1021" s="0"/>
      <c r="AJM1021" s="0"/>
      <c r="AJN1021" s="0"/>
      <c r="AJO1021" s="0"/>
      <c r="AJP1021" s="0"/>
      <c r="AJQ1021" s="0"/>
      <c r="AJR1021" s="0"/>
      <c r="AJS1021" s="0"/>
      <c r="AJT1021" s="0"/>
      <c r="AJU1021" s="0"/>
      <c r="AJV1021" s="0"/>
      <c r="AJW1021" s="0"/>
      <c r="AJX1021" s="0"/>
      <c r="AJY1021" s="0"/>
      <c r="AJZ1021" s="0"/>
      <c r="AKA1021" s="0"/>
      <c r="AKB1021" s="0"/>
      <c r="AKC1021" s="0"/>
      <c r="AKD1021" s="0"/>
      <c r="AKE1021" s="0"/>
      <c r="AKF1021" s="0"/>
      <c r="AKG1021" s="0"/>
      <c r="AKH1021" s="0"/>
      <c r="AKI1021" s="0"/>
      <c r="AKJ1021" s="0"/>
      <c r="AKK1021" s="0"/>
      <c r="AKL1021" s="0"/>
      <c r="AKM1021" s="0"/>
      <c r="AKN1021" s="0"/>
      <c r="AKO1021" s="0"/>
      <c r="AKP1021" s="0"/>
      <c r="AKQ1021" s="0"/>
      <c r="AKR1021" s="0"/>
      <c r="AKS1021" s="0"/>
      <c r="AKT1021" s="0"/>
      <c r="AKU1021" s="0"/>
      <c r="AKV1021" s="0"/>
      <c r="AKW1021" s="0"/>
      <c r="AKX1021" s="0"/>
      <c r="AKY1021" s="0"/>
      <c r="AKZ1021" s="0"/>
      <c r="ALA1021" s="0"/>
      <c r="ALB1021" s="0"/>
      <c r="ALC1021" s="0"/>
      <c r="ALD1021" s="0"/>
      <c r="ALE1021" s="0"/>
      <c r="ALF1021" s="0"/>
      <c r="ALG1021" s="0"/>
      <c r="ALH1021" s="0"/>
      <c r="ALI1021" s="0"/>
      <c r="ALJ1021" s="0"/>
      <c r="ALK1021" s="0"/>
      <c r="ALL1021" s="0"/>
      <c r="ALM1021" s="0"/>
      <c r="ALN1021" s="0"/>
      <c r="ALO1021" s="0"/>
      <c r="ALP1021" s="0"/>
      <c r="ALQ1021" s="0"/>
      <c r="ALR1021" s="0"/>
      <c r="ALS1021" s="0"/>
      <c r="ALT1021" s="0"/>
      <c r="ALU1021" s="0"/>
      <c r="ALV1021" s="0"/>
      <c r="ALW1021" s="0"/>
      <c r="ALX1021" s="0"/>
      <c r="ALY1021" s="0"/>
      <c r="ALZ1021" s="0"/>
      <c r="AMA1021" s="0"/>
      <c r="AMB1021" s="0"/>
      <c r="AMC1021" s="0"/>
      <c r="AMD1021" s="0"/>
      <c r="AME1021" s="0"/>
      <c r="AMF1021" s="0"/>
      <c r="AMG1021" s="0"/>
      <c r="AMH1021" s="0"/>
      <c r="AMI1021" s="0"/>
      <c r="AMJ1021" s="0"/>
    </row>
    <row r="1022" customFormat="false" ht="25.9" hidden="false" customHeight="true" outlineLevel="0" collapsed="false">
      <c r="D1022" s="90"/>
      <c r="E1022" s="90"/>
      <c r="F1022" s="90"/>
      <c r="G1022" s="90"/>
      <c r="H1022" s="90"/>
      <c r="I1022" s="90"/>
      <c r="J1022" s="90"/>
      <c r="K1022" s="90"/>
      <c r="L1022" s="90"/>
      <c r="M1022" s="90"/>
      <c r="N1022" s="90"/>
      <c r="O1022" s="90"/>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Q1022" s="0"/>
      <c r="BR1022" s="0"/>
      <c r="BV1022" s="90"/>
      <c r="BW1022" s="90"/>
      <c r="BX1022" s="90"/>
      <c r="BY1022" s="90"/>
      <c r="BZ1022" s="90"/>
      <c r="CA1022" s="90"/>
      <c r="CB1022" s="90"/>
      <c r="CC1022" s="90"/>
      <c r="CD1022" s="90"/>
      <c r="CH1022" s="90"/>
      <c r="CI1022" s="90"/>
      <c r="CJ1022" s="523"/>
      <c r="CK1022" s="523"/>
      <c r="CL1022" s="523"/>
      <c r="CM1022" s="523"/>
      <c r="CN1022" s="523"/>
      <c r="CO1022" s="523"/>
      <c r="CP1022" s="523"/>
      <c r="CQ1022" s="523"/>
      <c r="CR1022" s="523"/>
      <c r="CS1022" s="523"/>
      <c r="CT1022" s="523"/>
      <c r="CU1022" s="523"/>
      <c r="CV1022" s="491"/>
      <c r="CW1022" s="491"/>
      <c r="CX1022" s="491"/>
      <c r="CY1022" s="491"/>
      <c r="CZ1022" s="491"/>
      <c r="DA1022" s="491"/>
      <c r="DB1022" s="491"/>
      <c r="DC1022" s="491"/>
      <c r="DD1022" s="491"/>
      <c r="DE1022" s="491"/>
      <c r="DF1022" s="491"/>
      <c r="DG1022" s="491"/>
      <c r="DH1022" s="491"/>
      <c r="DI1022" s="491"/>
      <c r="DJ1022" s="490"/>
      <c r="DK1022" s="490"/>
      <c r="DL1022" s="490"/>
      <c r="DM1022" s="490"/>
      <c r="DN1022" s="490"/>
      <c r="DO1022" s="490"/>
      <c r="DP1022" s="490"/>
      <c r="DQ1022" s="490"/>
      <c r="DR1022" s="491"/>
      <c r="DS1022" s="491"/>
      <c r="DT1022" s="491"/>
      <c r="DU1022" s="491"/>
      <c r="DV1022" s="491"/>
      <c r="DW1022" s="491"/>
      <c r="DX1022" s="491"/>
      <c r="DY1022" s="491"/>
      <c r="DZ1022" s="491"/>
      <c r="EA1022" s="491"/>
      <c r="EB1022" s="491"/>
      <c r="EC1022" s="491"/>
      <c r="ED1022" s="491"/>
      <c r="EE1022" s="491"/>
      <c r="EF1022" s="491"/>
      <c r="EG1022" s="491"/>
      <c r="EH1022" s="491"/>
      <c r="EI1022" s="491"/>
      <c r="EJ1022" s="491"/>
      <c r="EK1022" s="491"/>
      <c r="EL1022" s="491"/>
      <c r="EM1022" s="491"/>
      <c r="EN1022" s="491"/>
      <c r="EO1022" s="491"/>
      <c r="EP1022" s="491"/>
      <c r="EQ1022" s="491"/>
      <c r="ER1022" s="491"/>
      <c r="ES1022" s="491"/>
      <c r="ET1022" s="491"/>
      <c r="EU1022" s="491"/>
      <c r="EV1022" s="491"/>
      <c r="EW1022" s="491"/>
      <c r="EX1022" s="524"/>
      <c r="EY1022" s="524"/>
      <c r="EZ1022" s="524"/>
      <c r="FA1022" s="524"/>
      <c r="FB1022" s="524"/>
      <c r="FC1022" s="524"/>
      <c r="FD1022" s="524"/>
      <c r="FE1022" s="524"/>
      <c r="FF1022" s="524"/>
      <c r="FG1022" s="524"/>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c r="IX1022" s="0"/>
      <c r="IY1022" s="0"/>
      <c r="IZ1022" s="0"/>
      <c r="JA1022" s="0"/>
      <c r="JB1022" s="0"/>
      <c r="JC1022" s="0"/>
      <c r="JD1022" s="0"/>
      <c r="JE1022" s="0"/>
      <c r="JF1022" s="0"/>
      <c r="JG1022" s="0"/>
      <c r="JH1022" s="0"/>
      <c r="JI1022" s="0"/>
      <c r="JJ1022" s="0"/>
      <c r="JK1022" s="0"/>
      <c r="JL1022" s="0"/>
      <c r="JM1022" s="0"/>
      <c r="JN1022" s="0"/>
      <c r="JO1022" s="0"/>
      <c r="JP1022" s="0"/>
      <c r="JQ1022" s="0"/>
      <c r="JR1022" s="0"/>
      <c r="JS1022" s="0"/>
      <c r="JT1022" s="0"/>
      <c r="JU1022" s="0"/>
      <c r="JV1022" s="0"/>
      <c r="JW1022" s="0"/>
      <c r="JX1022" s="0"/>
      <c r="JY1022" s="0"/>
      <c r="JZ1022" s="0"/>
      <c r="KA1022" s="0"/>
      <c r="KB1022" s="0"/>
      <c r="KC1022" s="0"/>
      <c r="KD1022" s="0"/>
      <c r="KE1022" s="0"/>
      <c r="KF1022" s="0"/>
      <c r="KG1022" s="0"/>
      <c r="KH1022" s="0"/>
      <c r="KI1022" s="0"/>
      <c r="KJ1022" s="0"/>
      <c r="KK1022" s="0"/>
      <c r="KL1022" s="0"/>
      <c r="KM1022" s="0"/>
      <c r="KN1022" s="0"/>
      <c r="KO1022" s="0"/>
      <c r="KP1022" s="0"/>
      <c r="KQ1022" s="0"/>
      <c r="KR1022" s="0"/>
      <c r="KS1022" s="0"/>
      <c r="KT1022" s="0"/>
      <c r="KU1022" s="0"/>
      <c r="KV1022" s="0"/>
      <c r="KW1022" s="0"/>
      <c r="KX1022" s="0"/>
      <c r="KY1022" s="0"/>
      <c r="KZ1022" s="0"/>
      <c r="LA1022" s="0"/>
      <c r="LB1022" s="0"/>
      <c r="LC1022" s="0"/>
      <c r="LD1022" s="0"/>
      <c r="LE1022" s="0"/>
      <c r="LF1022" s="0"/>
      <c r="LG1022" s="0"/>
      <c r="LH1022" s="0"/>
      <c r="LI1022" s="0"/>
      <c r="LJ1022" s="0"/>
      <c r="LK1022" s="0"/>
      <c r="LL1022" s="0"/>
      <c r="LM1022" s="0"/>
      <c r="LN1022" s="0"/>
      <c r="LO1022" s="0"/>
      <c r="LP1022" s="0"/>
      <c r="LQ1022" s="0"/>
      <c r="LR1022" s="0"/>
      <c r="LS1022" s="0"/>
      <c r="LT1022" s="0"/>
      <c r="LU1022" s="0"/>
      <c r="LV1022" s="0"/>
      <c r="LW1022" s="0"/>
      <c r="LX1022" s="0"/>
      <c r="LY1022" s="0"/>
      <c r="LZ1022" s="0"/>
      <c r="MA1022" s="0"/>
      <c r="MB1022" s="0"/>
      <c r="MC1022" s="0"/>
      <c r="MD1022" s="0"/>
      <c r="ME1022" s="0"/>
      <c r="MF1022" s="0"/>
      <c r="MG1022" s="0"/>
      <c r="MH1022" s="0"/>
      <c r="MI1022" s="0"/>
      <c r="MJ1022" s="0"/>
      <c r="MK1022" s="0"/>
      <c r="ML1022" s="0"/>
      <c r="MM1022" s="0"/>
      <c r="MN1022" s="0"/>
      <c r="MO1022" s="0"/>
      <c r="MP1022" s="0"/>
      <c r="MQ1022" s="0"/>
      <c r="MR1022" s="0"/>
      <c r="MS1022" s="0"/>
      <c r="MT1022" s="0"/>
      <c r="MU1022" s="0"/>
      <c r="MV1022" s="0"/>
      <c r="MW1022" s="0"/>
      <c r="MX1022" s="0"/>
      <c r="MY1022" s="0"/>
      <c r="MZ1022" s="0"/>
      <c r="NA1022" s="0"/>
      <c r="NB1022" s="0"/>
      <c r="NC1022" s="0"/>
      <c r="ND1022" s="0"/>
      <c r="NE1022" s="0"/>
      <c r="NF1022" s="0"/>
      <c r="NG1022" s="0"/>
      <c r="NH1022" s="0"/>
      <c r="NI1022" s="0"/>
      <c r="NJ1022" s="0"/>
      <c r="NK1022" s="0"/>
      <c r="NL1022" s="0"/>
      <c r="NM1022" s="0"/>
      <c r="NN1022" s="0"/>
      <c r="NO1022" s="0"/>
      <c r="NP1022" s="0"/>
      <c r="NQ1022" s="0"/>
      <c r="NR1022" s="0"/>
      <c r="NS1022" s="0"/>
      <c r="NT1022" s="0"/>
      <c r="NU1022" s="0"/>
      <c r="NV1022" s="0"/>
      <c r="NW1022" s="0"/>
      <c r="NX1022" s="0"/>
      <c r="NY1022" s="0"/>
      <c r="NZ1022" s="0"/>
      <c r="OA1022" s="0"/>
      <c r="OB1022" s="0"/>
      <c r="OC1022" s="0"/>
      <c r="OD1022" s="0"/>
      <c r="OE1022" s="0"/>
      <c r="OF1022" s="0"/>
      <c r="OG1022" s="0"/>
      <c r="OH1022" s="0"/>
      <c r="OI1022" s="0"/>
      <c r="OJ1022" s="0"/>
      <c r="OK1022" s="0"/>
      <c r="OL1022" s="0"/>
      <c r="OM1022" s="0"/>
      <c r="ON1022" s="0"/>
      <c r="OO1022" s="0"/>
      <c r="OP1022" s="0"/>
      <c r="OQ1022" s="0"/>
      <c r="OR1022" s="0"/>
      <c r="OS1022" s="0"/>
      <c r="OT1022" s="0"/>
      <c r="OU1022" s="0"/>
      <c r="OV1022" s="0"/>
      <c r="OW1022" s="0"/>
      <c r="OX1022" s="0"/>
      <c r="OY1022" s="0"/>
      <c r="OZ1022" s="0"/>
      <c r="PA1022" s="0"/>
      <c r="PB1022" s="0"/>
      <c r="PC1022" s="0"/>
      <c r="PD1022" s="0"/>
      <c r="PE1022" s="0"/>
      <c r="PF1022" s="0"/>
      <c r="PG1022" s="0"/>
      <c r="PH1022" s="0"/>
      <c r="PI1022" s="0"/>
      <c r="PJ1022" s="0"/>
      <c r="PK1022" s="0"/>
      <c r="PL1022" s="0"/>
      <c r="PM1022" s="0"/>
      <c r="PN1022" s="0"/>
      <c r="PO1022" s="0"/>
      <c r="PP1022" s="0"/>
      <c r="PQ1022" s="0"/>
      <c r="PR1022" s="0"/>
      <c r="PS1022" s="0"/>
      <c r="PT1022" s="0"/>
      <c r="PU1022" s="0"/>
      <c r="PV1022" s="0"/>
      <c r="PW1022" s="0"/>
      <c r="PX1022" s="0"/>
      <c r="PY1022" s="0"/>
      <c r="PZ1022" s="0"/>
      <c r="QA1022" s="0"/>
      <c r="QB1022" s="0"/>
      <c r="QC1022" s="0"/>
      <c r="QD1022" s="0"/>
      <c r="QE1022" s="0"/>
      <c r="QF1022" s="0"/>
      <c r="QG1022" s="0"/>
      <c r="QH1022" s="0"/>
      <c r="QI1022" s="0"/>
      <c r="QJ1022" s="0"/>
      <c r="QK1022" s="0"/>
      <c r="QL1022" s="0"/>
      <c r="QM1022" s="0"/>
      <c r="QN1022" s="0"/>
      <c r="QO1022" s="0"/>
      <c r="QP1022" s="0"/>
      <c r="QQ1022" s="0"/>
      <c r="QR1022" s="0"/>
      <c r="QS1022" s="0"/>
      <c r="QT1022" s="0"/>
      <c r="QU1022" s="0"/>
      <c r="QV1022" s="0"/>
      <c r="QW1022" s="0"/>
      <c r="QX1022" s="0"/>
      <c r="QY1022" s="0"/>
      <c r="QZ1022" s="0"/>
      <c r="RA1022" s="0"/>
      <c r="RB1022" s="0"/>
      <c r="RC1022" s="0"/>
      <c r="RD1022" s="0"/>
      <c r="RE1022" s="0"/>
      <c r="RF1022" s="0"/>
      <c r="RG1022" s="0"/>
      <c r="RH1022" s="0"/>
      <c r="RI1022" s="0"/>
      <c r="RJ1022" s="0"/>
      <c r="RK1022" s="0"/>
      <c r="RL1022" s="0"/>
      <c r="RM1022" s="0"/>
      <c r="RN1022" s="0"/>
      <c r="RO1022" s="0"/>
      <c r="RP1022" s="0"/>
      <c r="RQ1022" s="0"/>
      <c r="RR1022" s="0"/>
      <c r="RS1022" s="0"/>
      <c r="RT1022" s="0"/>
      <c r="RU1022" s="0"/>
      <c r="RV1022" s="0"/>
      <c r="RW1022" s="0"/>
      <c r="RX1022" s="0"/>
      <c r="RY1022" s="0"/>
      <c r="RZ1022" s="0"/>
      <c r="SA1022" s="0"/>
      <c r="SB1022" s="0"/>
      <c r="SC1022" s="0"/>
      <c r="SD1022" s="0"/>
      <c r="SE1022" s="0"/>
      <c r="SF1022" s="0"/>
      <c r="SG1022" s="0"/>
      <c r="SH1022" s="0"/>
      <c r="SI1022" s="0"/>
      <c r="SJ1022" s="0"/>
      <c r="SK1022" s="0"/>
      <c r="SL1022" s="0"/>
      <c r="SM1022" s="0"/>
      <c r="SN1022" s="0"/>
      <c r="SO1022" s="0"/>
      <c r="SP1022" s="0"/>
      <c r="SQ1022" s="0"/>
      <c r="SR1022" s="0"/>
      <c r="SS1022" s="0"/>
      <c r="ST1022" s="0"/>
      <c r="SU1022" s="0"/>
      <c r="SV1022" s="0"/>
      <c r="SW1022" s="0"/>
      <c r="SX1022" s="0"/>
      <c r="SY1022" s="0"/>
      <c r="SZ1022" s="0"/>
      <c r="TA1022" s="0"/>
      <c r="TB1022" s="0"/>
      <c r="TC1022" s="0"/>
      <c r="TD1022" s="0"/>
      <c r="TE1022" s="0"/>
      <c r="TF1022" s="0"/>
      <c r="TG1022" s="0"/>
      <c r="TH1022" s="0"/>
      <c r="TI1022" s="0"/>
      <c r="TJ1022" s="0"/>
      <c r="TK1022" s="0"/>
      <c r="TL1022" s="0"/>
      <c r="TM1022" s="0"/>
      <c r="TN1022" s="0"/>
      <c r="TO1022" s="0"/>
      <c r="TP1022" s="0"/>
      <c r="TQ1022" s="0"/>
      <c r="TR1022" s="0"/>
      <c r="TS1022" s="0"/>
      <c r="TT1022" s="0"/>
      <c r="TU1022" s="0"/>
      <c r="TV1022" s="0"/>
      <c r="TW1022" s="0"/>
      <c r="TX1022" s="0"/>
      <c r="TY1022" s="0"/>
      <c r="TZ1022" s="0"/>
      <c r="UA1022" s="0"/>
      <c r="UB1022" s="0"/>
      <c r="UC1022" s="0"/>
      <c r="UD1022" s="0"/>
      <c r="UE1022" s="0"/>
      <c r="UF1022" s="0"/>
      <c r="UG1022" s="0"/>
      <c r="UH1022" s="0"/>
      <c r="UI1022" s="0"/>
      <c r="UJ1022" s="0"/>
      <c r="UK1022" s="0"/>
      <c r="UL1022" s="0"/>
      <c r="UM1022" s="0"/>
      <c r="UN1022" s="0"/>
      <c r="UO1022" s="0"/>
      <c r="UP1022" s="0"/>
      <c r="UQ1022" s="0"/>
      <c r="UR1022" s="0"/>
      <c r="US1022" s="0"/>
      <c r="UT1022" s="0"/>
      <c r="UU1022" s="0"/>
      <c r="UV1022" s="0"/>
      <c r="UW1022" s="0"/>
      <c r="UX1022" s="0"/>
      <c r="UY1022" s="0"/>
      <c r="UZ1022" s="0"/>
      <c r="VA1022" s="0"/>
      <c r="VB1022" s="0"/>
      <c r="VC1022" s="0"/>
      <c r="VD1022" s="0"/>
      <c r="VE1022" s="0"/>
      <c r="VF1022" s="0"/>
      <c r="VG1022" s="0"/>
      <c r="VH1022" s="0"/>
      <c r="VI1022" s="0"/>
      <c r="VJ1022" s="0"/>
      <c r="VK1022" s="0"/>
      <c r="VL1022" s="0"/>
      <c r="VM1022" s="0"/>
      <c r="VN1022" s="0"/>
      <c r="VO1022" s="0"/>
      <c r="VP1022" s="0"/>
      <c r="VQ1022" s="0"/>
      <c r="VR1022" s="0"/>
      <c r="VS1022" s="0"/>
      <c r="VT1022" s="0"/>
      <c r="VU1022" s="0"/>
      <c r="VV1022" s="0"/>
      <c r="VW1022" s="0"/>
      <c r="VX1022" s="0"/>
      <c r="VY1022" s="0"/>
      <c r="VZ1022" s="0"/>
      <c r="WA1022" s="0"/>
      <c r="WB1022" s="0"/>
      <c r="WC1022" s="0"/>
      <c r="WD1022" s="0"/>
      <c r="WE1022" s="0"/>
      <c r="WF1022" s="0"/>
      <c r="WG1022" s="0"/>
      <c r="WH1022" s="0"/>
      <c r="WI1022" s="0"/>
      <c r="WJ1022" s="0"/>
      <c r="WK1022" s="0"/>
      <c r="WL1022" s="0"/>
      <c r="WM1022" s="0"/>
      <c r="WN1022" s="0"/>
      <c r="WO1022" s="0"/>
      <c r="WP1022" s="0"/>
      <c r="WQ1022" s="0"/>
      <c r="WR1022" s="0"/>
      <c r="WS1022" s="0"/>
      <c r="WT1022" s="0"/>
      <c r="WU1022" s="0"/>
      <c r="WV1022" s="0"/>
      <c r="WW1022" s="0"/>
      <c r="WX1022" s="0"/>
      <c r="WY1022" s="0"/>
      <c r="WZ1022" s="0"/>
      <c r="XA1022" s="0"/>
      <c r="XB1022" s="0"/>
      <c r="XC1022" s="0"/>
      <c r="XD1022" s="0"/>
      <c r="XE1022" s="0"/>
      <c r="XF1022" s="0"/>
      <c r="XG1022" s="0"/>
      <c r="XH1022" s="0"/>
      <c r="XI1022" s="0"/>
      <c r="XJ1022" s="0"/>
      <c r="XK1022" s="0"/>
      <c r="XL1022" s="0"/>
      <c r="XM1022" s="0"/>
      <c r="XN1022" s="0"/>
      <c r="XO1022" s="0"/>
      <c r="XP1022" s="0"/>
      <c r="XQ1022" s="0"/>
      <c r="XR1022" s="0"/>
      <c r="XS1022" s="0"/>
      <c r="XT1022" s="0"/>
      <c r="XU1022" s="0"/>
      <c r="XV1022" s="0"/>
      <c r="XW1022" s="0"/>
      <c r="XX1022" s="0"/>
      <c r="XY1022" s="0"/>
      <c r="XZ1022" s="0"/>
      <c r="YA1022" s="0"/>
      <c r="YB1022" s="0"/>
      <c r="YC1022" s="0"/>
      <c r="YD1022" s="0"/>
      <c r="YE1022" s="0"/>
      <c r="YF1022" s="0"/>
      <c r="YG1022" s="0"/>
      <c r="YH1022" s="0"/>
      <c r="YI1022" s="0"/>
      <c r="YJ1022" s="0"/>
      <c r="YK1022" s="0"/>
      <c r="YL1022" s="0"/>
      <c r="YM1022" s="0"/>
      <c r="YN1022" s="0"/>
      <c r="YO1022" s="0"/>
      <c r="YP1022" s="0"/>
      <c r="YQ1022" s="0"/>
      <c r="YR1022" s="0"/>
      <c r="YS1022" s="0"/>
      <c r="YT1022" s="0"/>
      <c r="YU1022" s="0"/>
      <c r="YV1022" s="0"/>
      <c r="YW1022" s="0"/>
      <c r="YX1022" s="0"/>
      <c r="YY1022" s="0"/>
      <c r="YZ1022" s="0"/>
      <c r="ZA1022" s="0"/>
      <c r="ZB1022" s="0"/>
      <c r="ZC1022" s="0"/>
      <c r="ZD1022" s="0"/>
      <c r="ZE1022" s="0"/>
      <c r="ZF1022" s="0"/>
      <c r="ZG1022" s="0"/>
      <c r="ZH1022" s="0"/>
      <c r="ZI1022" s="0"/>
      <c r="ZJ1022" s="0"/>
      <c r="ZK1022" s="0"/>
      <c r="ZL1022" s="0"/>
      <c r="ZM1022" s="0"/>
      <c r="ZN1022" s="0"/>
      <c r="ZO1022" s="0"/>
      <c r="ZP1022" s="0"/>
      <c r="ZQ1022" s="0"/>
      <c r="ZR1022" s="0"/>
      <c r="ZS1022" s="0"/>
      <c r="ZT1022" s="0"/>
      <c r="ZU1022" s="0"/>
      <c r="ZV1022" s="0"/>
      <c r="ZW1022" s="0"/>
      <c r="ZX1022" s="0"/>
      <c r="ZY1022" s="0"/>
      <c r="ZZ1022" s="0"/>
      <c r="AAA1022" s="0"/>
      <c r="AAB1022" s="0"/>
      <c r="AAC1022" s="0"/>
      <c r="AAD1022" s="0"/>
      <c r="AAE1022" s="0"/>
      <c r="AAF1022" s="0"/>
      <c r="AAG1022" s="0"/>
      <c r="AAH1022" s="0"/>
      <c r="AAI1022" s="0"/>
      <c r="AAJ1022" s="0"/>
      <c r="AAK1022" s="0"/>
      <c r="AAL1022" s="0"/>
      <c r="AAM1022" s="0"/>
      <c r="AAN1022" s="0"/>
      <c r="AAO1022" s="0"/>
      <c r="AAP1022" s="0"/>
      <c r="AAQ1022" s="0"/>
      <c r="AAR1022" s="0"/>
      <c r="AAS1022" s="0"/>
      <c r="AAT1022" s="0"/>
      <c r="AAU1022" s="0"/>
      <c r="AAV1022" s="0"/>
      <c r="AAW1022" s="0"/>
      <c r="AAX1022" s="0"/>
      <c r="AAY1022" s="0"/>
      <c r="AAZ1022" s="0"/>
      <c r="ABA1022" s="0"/>
      <c r="ABB1022" s="0"/>
      <c r="ABC1022" s="0"/>
      <c r="ABD1022" s="0"/>
      <c r="ABE1022" s="0"/>
      <c r="ABF1022" s="0"/>
      <c r="ABG1022" s="0"/>
      <c r="ABH1022" s="0"/>
      <c r="ABI1022" s="0"/>
      <c r="ABJ1022" s="0"/>
      <c r="ABK1022" s="0"/>
      <c r="ABL1022" s="0"/>
      <c r="ABM1022" s="0"/>
      <c r="ABN1022" s="0"/>
      <c r="ABO1022" s="0"/>
      <c r="ABP1022" s="0"/>
      <c r="ABQ1022" s="0"/>
      <c r="ABR1022" s="0"/>
      <c r="ABS1022" s="0"/>
      <c r="ABT1022" s="0"/>
      <c r="ABU1022" s="0"/>
      <c r="ABV1022" s="0"/>
      <c r="ABW1022" s="0"/>
      <c r="ABX1022" s="0"/>
      <c r="ABY1022" s="0"/>
      <c r="ABZ1022" s="0"/>
      <c r="ACA1022" s="0"/>
      <c r="ACB1022" s="0"/>
      <c r="ACC1022" s="0"/>
      <c r="ACD1022" s="0"/>
      <c r="ACE1022" s="0"/>
      <c r="ACF1022" s="0"/>
      <c r="ACG1022" s="0"/>
      <c r="ACH1022" s="0"/>
      <c r="ACI1022" s="0"/>
      <c r="ACJ1022" s="0"/>
      <c r="ACK1022" s="0"/>
      <c r="ACL1022" s="0"/>
      <c r="ACM1022" s="0"/>
      <c r="ACN1022" s="0"/>
      <c r="ACO1022" s="0"/>
      <c r="ACP1022" s="0"/>
      <c r="ACQ1022" s="0"/>
      <c r="ACR1022" s="0"/>
      <c r="ACS1022" s="0"/>
      <c r="ACT1022" s="0"/>
      <c r="ACU1022" s="0"/>
      <c r="ACV1022" s="0"/>
      <c r="ACW1022" s="0"/>
      <c r="ACX1022" s="0"/>
      <c r="ACY1022" s="0"/>
      <c r="ACZ1022" s="0"/>
      <c r="ADA1022" s="0"/>
      <c r="ADB1022" s="0"/>
      <c r="ADC1022" s="0"/>
      <c r="ADD1022" s="0"/>
      <c r="ADE1022" s="0"/>
      <c r="ADF1022" s="0"/>
      <c r="ADG1022" s="0"/>
      <c r="ADH1022" s="0"/>
      <c r="ADI1022" s="0"/>
      <c r="ADJ1022" s="0"/>
      <c r="ADK1022" s="0"/>
      <c r="ADL1022" s="0"/>
      <c r="ADM1022" s="0"/>
      <c r="ADN1022" s="0"/>
      <c r="ADO1022" s="0"/>
      <c r="ADP1022" s="0"/>
      <c r="ADQ1022" s="0"/>
      <c r="ADR1022" s="0"/>
      <c r="ADS1022" s="0"/>
      <c r="ADT1022" s="0"/>
      <c r="ADU1022" s="0"/>
      <c r="ADV1022" s="0"/>
      <c r="ADW1022" s="0"/>
      <c r="ADX1022" s="0"/>
      <c r="ADY1022" s="0"/>
      <c r="ADZ1022" s="0"/>
      <c r="AEA1022" s="0"/>
      <c r="AEB1022" s="0"/>
      <c r="AEC1022" s="0"/>
      <c r="AED1022" s="0"/>
      <c r="AEE1022" s="0"/>
      <c r="AEF1022" s="0"/>
      <c r="AEG1022" s="0"/>
      <c r="AEH1022" s="0"/>
      <c r="AEI1022" s="0"/>
      <c r="AEJ1022" s="0"/>
      <c r="AEK1022" s="0"/>
      <c r="AEL1022" s="0"/>
      <c r="AEM1022" s="0"/>
      <c r="AEN1022" s="0"/>
      <c r="AEO1022" s="0"/>
      <c r="AEP1022" s="0"/>
      <c r="AEQ1022" s="0"/>
      <c r="AER1022" s="0"/>
      <c r="AES1022" s="0"/>
      <c r="AET1022" s="0"/>
      <c r="AEU1022" s="0"/>
      <c r="AEV1022" s="0"/>
      <c r="AEW1022" s="0"/>
      <c r="AEX1022" s="0"/>
      <c r="AEY1022" s="0"/>
      <c r="AEZ1022" s="0"/>
      <c r="AFA1022" s="0"/>
      <c r="AFB1022" s="0"/>
      <c r="AFC1022" s="0"/>
      <c r="AFD1022" s="0"/>
      <c r="AFE1022" s="0"/>
      <c r="AFF1022" s="0"/>
      <c r="AFG1022" s="0"/>
      <c r="AFH1022" s="0"/>
      <c r="AFI1022" s="0"/>
      <c r="AFJ1022" s="0"/>
      <c r="AFK1022" s="0"/>
      <c r="AFL1022" s="0"/>
      <c r="AFM1022" s="0"/>
      <c r="AFN1022" s="0"/>
      <c r="AFO1022" s="0"/>
      <c r="AFP1022" s="0"/>
      <c r="AFQ1022" s="0"/>
      <c r="AFR1022" s="0"/>
      <c r="AFS1022" s="0"/>
      <c r="AFT1022" s="0"/>
      <c r="AFU1022" s="0"/>
      <c r="AFV1022" s="0"/>
      <c r="AFW1022" s="0"/>
      <c r="AFX1022" s="0"/>
      <c r="AFY1022" s="0"/>
      <c r="AFZ1022" s="0"/>
      <c r="AGA1022" s="0"/>
      <c r="AGB1022" s="0"/>
      <c r="AGC1022" s="0"/>
      <c r="AGD1022" s="0"/>
      <c r="AGE1022" s="0"/>
      <c r="AGF1022" s="0"/>
      <c r="AGG1022" s="0"/>
      <c r="AGH1022" s="0"/>
      <c r="AGI1022" s="0"/>
      <c r="AGJ1022" s="0"/>
      <c r="AGK1022" s="0"/>
      <c r="AGL1022" s="0"/>
      <c r="AGM1022" s="0"/>
      <c r="AGN1022" s="0"/>
      <c r="AGO1022" s="0"/>
      <c r="AGP1022" s="0"/>
      <c r="AGQ1022" s="0"/>
      <c r="AGR1022" s="0"/>
      <c r="AGS1022" s="0"/>
      <c r="AGT1022" s="0"/>
      <c r="AGU1022" s="0"/>
      <c r="AGV1022" s="0"/>
      <c r="AGW1022" s="0"/>
      <c r="AGX1022" s="0"/>
      <c r="AGY1022" s="0"/>
      <c r="AGZ1022" s="0"/>
      <c r="AHA1022" s="0"/>
      <c r="AHB1022" s="0"/>
      <c r="AHC1022" s="0"/>
      <c r="AHD1022" s="0"/>
      <c r="AHE1022" s="0"/>
      <c r="AHF1022" s="0"/>
      <c r="AHG1022" s="0"/>
      <c r="AHH1022" s="0"/>
      <c r="AHI1022" s="0"/>
      <c r="AHJ1022" s="0"/>
      <c r="AHK1022" s="0"/>
      <c r="AHL1022" s="0"/>
      <c r="AHM1022" s="0"/>
      <c r="AHN1022" s="0"/>
      <c r="AHO1022" s="0"/>
      <c r="AHP1022" s="0"/>
      <c r="AHQ1022" s="0"/>
      <c r="AHR1022" s="0"/>
      <c r="AHS1022" s="0"/>
      <c r="AHT1022" s="0"/>
      <c r="AHU1022" s="0"/>
      <c r="AHV1022" s="0"/>
      <c r="AHW1022" s="0"/>
      <c r="AHX1022" s="0"/>
      <c r="AHY1022" s="0"/>
      <c r="AHZ1022" s="0"/>
      <c r="AIA1022" s="0"/>
      <c r="AIB1022" s="0"/>
      <c r="AIC1022" s="0"/>
      <c r="AID1022" s="0"/>
      <c r="AIE1022" s="0"/>
      <c r="AIF1022" s="0"/>
      <c r="AIG1022" s="0"/>
      <c r="AIH1022" s="0"/>
      <c r="AII1022" s="0"/>
      <c r="AIJ1022" s="0"/>
      <c r="AIK1022" s="0"/>
      <c r="AIL1022" s="0"/>
      <c r="AIM1022" s="0"/>
      <c r="AIN1022" s="0"/>
      <c r="AIO1022" s="0"/>
      <c r="AIP1022" s="0"/>
      <c r="AIQ1022" s="0"/>
      <c r="AIR1022" s="0"/>
      <c r="AIS1022" s="0"/>
      <c r="AIT1022" s="0"/>
      <c r="AIU1022" s="0"/>
      <c r="AIV1022" s="0"/>
      <c r="AIW1022" s="0"/>
      <c r="AIX1022" s="0"/>
      <c r="AIY1022" s="0"/>
      <c r="AIZ1022" s="0"/>
      <c r="AJA1022" s="0"/>
      <c r="AJB1022" s="0"/>
      <c r="AJC1022" s="0"/>
      <c r="AJD1022" s="0"/>
      <c r="AJE1022" s="0"/>
      <c r="AJF1022" s="0"/>
      <c r="AJG1022" s="0"/>
      <c r="AJH1022" s="0"/>
      <c r="AJI1022" s="0"/>
      <c r="AJJ1022" s="0"/>
      <c r="AJK1022" s="0"/>
      <c r="AJL1022" s="0"/>
      <c r="AJM1022" s="0"/>
      <c r="AJN1022" s="0"/>
      <c r="AJO1022" s="0"/>
      <c r="AJP1022" s="0"/>
      <c r="AJQ1022" s="0"/>
      <c r="AJR1022" s="0"/>
      <c r="AJS1022" s="0"/>
      <c r="AJT1022" s="0"/>
      <c r="AJU1022" s="0"/>
      <c r="AJV1022" s="0"/>
      <c r="AJW1022" s="0"/>
      <c r="AJX1022" s="0"/>
      <c r="AJY1022" s="0"/>
      <c r="AJZ1022" s="0"/>
      <c r="AKA1022" s="0"/>
      <c r="AKB1022" s="0"/>
      <c r="AKC1022" s="0"/>
      <c r="AKD1022" s="0"/>
      <c r="AKE1022" s="0"/>
      <c r="AKF1022" s="0"/>
      <c r="AKG1022" s="0"/>
      <c r="AKH1022" s="0"/>
      <c r="AKI1022" s="0"/>
      <c r="AKJ1022" s="0"/>
      <c r="AKK1022" s="0"/>
      <c r="AKL1022" s="0"/>
      <c r="AKM1022" s="0"/>
      <c r="AKN1022" s="0"/>
      <c r="AKO1022" s="0"/>
      <c r="AKP1022" s="0"/>
      <c r="AKQ1022" s="0"/>
      <c r="AKR1022" s="0"/>
      <c r="AKS1022" s="0"/>
      <c r="AKT1022" s="0"/>
      <c r="AKU1022" s="0"/>
      <c r="AKV1022" s="0"/>
      <c r="AKW1022" s="0"/>
      <c r="AKX1022" s="0"/>
      <c r="AKY1022" s="0"/>
      <c r="AKZ1022" s="0"/>
      <c r="ALA1022" s="0"/>
      <c r="ALB1022" s="0"/>
      <c r="ALC1022" s="0"/>
      <c r="ALD1022" s="0"/>
      <c r="ALE1022" s="0"/>
      <c r="ALF1022" s="0"/>
      <c r="ALG1022" s="0"/>
      <c r="ALH1022" s="0"/>
      <c r="ALI1022" s="0"/>
      <c r="ALJ1022" s="0"/>
      <c r="ALK1022" s="0"/>
      <c r="ALL1022" s="0"/>
      <c r="ALM1022" s="0"/>
      <c r="ALN1022" s="0"/>
      <c r="ALO1022" s="0"/>
      <c r="ALP1022" s="0"/>
      <c r="ALQ1022" s="0"/>
      <c r="ALR1022" s="0"/>
      <c r="ALS1022" s="0"/>
      <c r="ALT1022" s="0"/>
      <c r="ALU1022" s="0"/>
      <c r="ALV1022" s="0"/>
      <c r="ALW1022" s="0"/>
      <c r="ALX1022" s="0"/>
      <c r="ALY1022" s="0"/>
      <c r="ALZ1022" s="0"/>
      <c r="AMA1022" s="0"/>
      <c r="AMB1022" s="0"/>
      <c r="AMC1022" s="0"/>
      <c r="AMD1022" s="0"/>
      <c r="AME1022" s="0"/>
      <c r="AMF1022" s="0"/>
      <c r="AMG1022" s="0"/>
      <c r="AMH1022" s="0"/>
      <c r="AMI1022" s="0"/>
      <c r="AMJ1022" s="0"/>
    </row>
    <row r="1023" customFormat="false" ht="25.9" hidden="false" customHeight="true" outlineLevel="0" collapsed="false">
      <c r="D1023" s="90"/>
      <c r="E1023" s="90"/>
      <c r="F1023" s="90"/>
      <c r="G1023" s="90"/>
      <c r="H1023" s="90"/>
      <c r="I1023" s="90"/>
      <c r="J1023" s="90"/>
      <c r="K1023" s="90"/>
      <c r="L1023" s="90"/>
      <c r="M1023" s="90"/>
      <c r="N1023" s="90"/>
      <c r="O1023" s="90"/>
      <c r="P1023" s="90"/>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c r="AQ1023" s="90"/>
      <c r="AR1023" s="90"/>
      <c r="AS1023" s="90"/>
      <c r="AT1023" s="90"/>
      <c r="AU1023" s="90"/>
      <c r="AV1023" s="90"/>
      <c r="AW1023" s="90"/>
      <c r="AX1023" s="90"/>
      <c r="AY1023" s="90"/>
      <c r="AZ1023" s="90"/>
      <c r="BA1023" s="90"/>
      <c r="BB1023" s="90"/>
      <c r="BC1023" s="90"/>
      <c r="BD1023" s="90"/>
      <c r="BE1023" s="90"/>
      <c r="BF1023" s="90"/>
      <c r="BG1023" s="90"/>
      <c r="BH1023" s="90"/>
      <c r="BI1023" s="90"/>
      <c r="BJ1023" s="90"/>
      <c r="BK1023" s="90"/>
      <c r="BL1023" s="90"/>
      <c r="BM1023" s="90"/>
      <c r="BQ1023" s="0"/>
      <c r="BR1023" s="0"/>
      <c r="BV1023" s="90"/>
      <c r="BW1023" s="90"/>
      <c r="BX1023" s="90"/>
      <c r="BY1023" s="90"/>
      <c r="BZ1023" s="90"/>
      <c r="CA1023" s="90"/>
      <c r="CB1023" s="90"/>
      <c r="CC1023" s="90"/>
      <c r="CD1023" s="90"/>
      <c r="CH1023" s="90"/>
      <c r="CI1023" s="90"/>
      <c r="CJ1023" s="523"/>
      <c r="CK1023" s="523"/>
      <c r="CL1023" s="523"/>
      <c r="CM1023" s="523"/>
      <c r="CN1023" s="523"/>
      <c r="CO1023" s="523"/>
      <c r="CP1023" s="523"/>
      <c r="CQ1023" s="523"/>
      <c r="CR1023" s="523"/>
      <c r="CS1023" s="523"/>
      <c r="CT1023" s="523"/>
      <c r="CU1023" s="523"/>
      <c r="CV1023" s="491"/>
      <c r="CW1023" s="491"/>
      <c r="CX1023" s="491"/>
      <c r="CY1023" s="491"/>
      <c r="CZ1023" s="491"/>
      <c r="DA1023" s="491"/>
      <c r="DB1023" s="491"/>
      <c r="DC1023" s="491"/>
      <c r="DD1023" s="491"/>
      <c r="DE1023" s="491"/>
      <c r="DF1023" s="491"/>
      <c r="DG1023" s="491"/>
      <c r="DH1023" s="491"/>
      <c r="DI1023" s="491"/>
      <c r="DJ1023" s="490"/>
      <c r="DK1023" s="490"/>
      <c r="DL1023" s="490"/>
      <c r="DM1023" s="490"/>
      <c r="DN1023" s="490"/>
      <c r="DO1023" s="490"/>
      <c r="DP1023" s="490"/>
      <c r="DQ1023" s="490"/>
      <c r="DR1023" s="491"/>
      <c r="DS1023" s="491"/>
      <c r="DT1023" s="491"/>
      <c r="DU1023" s="491"/>
      <c r="DV1023" s="491"/>
      <c r="DW1023" s="491"/>
      <c r="DX1023" s="491"/>
      <c r="DY1023" s="491"/>
      <c r="DZ1023" s="491"/>
      <c r="EA1023" s="491"/>
      <c r="EB1023" s="491"/>
      <c r="EC1023" s="491"/>
      <c r="ED1023" s="491"/>
      <c r="EE1023" s="491"/>
      <c r="EF1023" s="491"/>
      <c r="EG1023" s="491"/>
      <c r="EH1023" s="491"/>
      <c r="EI1023" s="491"/>
      <c r="EJ1023" s="491"/>
      <c r="EK1023" s="491"/>
      <c r="EL1023" s="491"/>
      <c r="EM1023" s="491"/>
      <c r="EN1023" s="491"/>
      <c r="EO1023" s="491"/>
      <c r="EP1023" s="491"/>
      <c r="EQ1023" s="491"/>
      <c r="ER1023" s="491"/>
      <c r="ES1023" s="491"/>
      <c r="ET1023" s="491"/>
      <c r="EU1023" s="491"/>
      <c r="EV1023" s="491"/>
      <c r="EW1023" s="491"/>
      <c r="EX1023" s="524"/>
      <c r="EY1023" s="524"/>
      <c r="EZ1023" s="524"/>
      <c r="FA1023" s="524"/>
      <c r="FB1023" s="524"/>
      <c r="FC1023" s="524"/>
      <c r="FD1023" s="524"/>
      <c r="FE1023" s="524"/>
      <c r="FF1023" s="524"/>
      <c r="FG1023" s="524"/>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c r="IX1023" s="0"/>
      <c r="IY1023" s="0"/>
      <c r="IZ1023" s="0"/>
      <c r="JA1023" s="0"/>
      <c r="JB1023" s="0"/>
      <c r="JC1023" s="0"/>
      <c r="JD1023" s="0"/>
      <c r="JE1023" s="0"/>
      <c r="JF1023" s="0"/>
      <c r="JG1023" s="0"/>
      <c r="JH1023" s="0"/>
      <c r="JI1023" s="0"/>
      <c r="JJ1023" s="0"/>
      <c r="JK1023" s="0"/>
      <c r="JL1023" s="0"/>
      <c r="JM1023" s="0"/>
      <c r="JN1023" s="0"/>
      <c r="JO1023" s="0"/>
      <c r="JP1023" s="0"/>
      <c r="JQ1023" s="0"/>
      <c r="JR1023" s="0"/>
      <c r="JS1023" s="0"/>
      <c r="JT1023" s="0"/>
      <c r="JU1023" s="0"/>
      <c r="JV1023" s="0"/>
      <c r="JW1023" s="0"/>
      <c r="JX1023" s="0"/>
      <c r="JY1023" s="0"/>
      <c r="JZ1023" s="0"/>
      <c r="KA1023" s="0"/>
      <c r="KB1023" s="0"/>
      <c r="KC1023" s="0"/>
      <c r="KD1023" s="0"/>
      <c r="KE1023" s="0"/>
      <c r="KF1023" s="0"/>
      <c r="KG1023" s="0"/>
      <c r="KH1023" s="0"/>
      <c r="KI1023" s="0"/>
      <c r="KJ1023" s="0"/>
      <c r="KK1023" s="0"/>
      <c r="KL1023" s="0"/>
      <c r="KM1023" s="0"/>
      <c r="KN1023" s="0"/>
      <c r="KO1023" s="0"/>
      <c r="KP1023" s="0"/>
      <c r="KQ1023" s="0"/>
      <c r="KR1023" s="0"/>
      <c r="KS1023" s="0"/>
      <c r="KT1023" s="0"/>
      <c r="KU1023" s="0"/>
      <c r="KV1023" s="0"/>
      <c r="KW1023" s="0"/>
      <c r="KX1023" s="0"/>
      <c r="KY1023" s="0"/>
      <c r="KZ1023" s="0"/>
      <c r="LA1023" s="0"/>
      <c r="LB1023" s="0"/>
      <c r="LC1023" s="0"/>
      <c r="LD1023" s="0"/>
      <c r="LE1023" s="0"/>
      <c r="LF1023" s="0"/>
      <c r="LG1023" s="0"/>
      <c r="LH1023" s="0"/>
      <c r="LI1023" s="0"/>
      <c r="LJ1023" s="0"/>
      <c r="LK1023" s="0"/>
      <c r="LL1023" s="0"/>
      <c r="LM1023" s="0"/>
      <c r="LN1023" s="0"/>
      <c r="LO1023" s="0"/>
      <c r="LP1023" s="0"/>
      <c r="LQ1023" s="0"/>
      <c r="LR1023" s="0"/>
      <c r="LS1023" s="0"/>
      <c r="LT1023" s="0"/>
      <c r="LU1023" s="0"/>
      <c r="LV1023" s="0"/>
      <c r="LW1023" s="0"/>
      <c r="LX1023" s="0"/>
      <c r="LY1023" s="0"/>
      <c r="LZ1023" s="0"/>
      <c r="MA1023" s="0"/>
      <c r="MB1023" s="0"/>
      <c r="MC1023" s="0"/>
      <c r="MD1023" s="0"/>
      <c r="ME1023" s="0"/>
      <c r="MF1023" s="0"/>
      <c r="MG1023" s="0"/>
      <c r="MH1023" s="0"/>
      <c r="MI1023" s="0"/>
      <c r="MJ1023" s="0"/>
      <c r="MK1023" s="0"/>
      <c r="ML1023" s="0"/>
      <c r="MM1023" s="0"/>
      <c r="MN1023" s="0"/>
      <c r="MO1023" s="0"/>
      <c r="MP1023" s="0"/>
      <c r="MQ1023" s="0"/>
      <c r="MR1023" s="0"/>
      <c r="MS1023" s="0"/>
      <c r="MT1023" s="0"/>
      <c r="MU1023" s="0"/>
      <c r="MV1023" s="0"/>
      <c r="MW1023" s="0"/>
      <c r="MX1023" s="0"/>
      <c r="MY1023" s="0"/>
      <c r="MZ1023" s="0"/>
      <c r="NA1023" s="0"/>
      <c r="NB1023" s="0"/>
      <c r="NC1023" s="0"/>
      <c r="ND1023" s="0"/>
      <c r="NE1023" s="0"/>
      <c r="NF1023" s="0"/>
      <c r="NG1023" s="0"/>
      <c r="NH1023" s="0"/>
      <c r="NI1023" s="0"/>
      <c r="NJ1023" s="0"/>
      <c r="NK1023" s="0"/>
      <c r="NL1023" s="0"/>
      <c r="NM1023" s="0"/>
      <c r="NN1023" s="0"/>
      <c r="NO1023" s="0"/>
      <c r="NP1023" s="0"/>
      <c r="NQ1023" s="0"/>
      <c r="NR1023" s="0"/>
      <c r="NS1023" s="0"/>
      <c r="NT1023" s="0"/>
      <c r="NU1023" s="0"/>
      <c r="NV1023" s="0"/>
      <c r="NW1023" s="0"/>
      <c r="NX1023" s="0"/>
      <c r="NY1023" s="0"/>
      <c r="NZ1023" s="0"/>
      <c r="OA1023" s="0"/>
      <c r="OB1023" s="0"/>
      <c r="OC1023" s="0"/>
      <c r="OD1023" s="0"/>
      <c r="OE1023" s="0"/>
      <c r="OF1023" s="0"/>
      <c r="OG1023" s="0"/>
      <c r="OH1023" s="0"/>
      <c r="OI1023" s="0"/>
      <c r="OJ1023" s="0"/>
      <c r="OK1023" s="0"/>
      <c r="OL1023" s="0"/>
      <c r="OM1023" s="0"/>
      <c r="ON1023" s="0"/>
      <c r="OO1023" s="0"/>
      <c r="OP1023" s="0"/>
      <c r="OQ1023" s="0"/>
      <c r="OR1023" s="0"/>
      <c r="OS1023" s="0"/>
      <c r="OT1023" s="0"/>
      <c r="OU1023" s="0"/>
      <c r="OV1023" s="0"/>
      <c r="OW1023" s="0"/>
      <c r="OX1023" s="0"/>
      <c r="OY1023" s="0"/>
      <c r="OZ1023" s="0"/>
      <c r="PA1023" s="0"/>
      <c r="PB1023" s="0"/>
      <c r="PC1023" s="0"/>
      <c r="PD1023" s="0"/>
      <c r="PE1023" s="0"/>
      <c r="PF1023" s="0"/>
      <c r="PG1023" s="0"/>
      <c r="PH1023" s="0"/>
      <c r="PI1023" s="0"/>
      <c r="PJ1023" s="0"/>
      <c r="PK1023" s="0"/>
      <c r="PL1023" s="0"/>
      <c r="PM1023" s="0"/>
      <c r="PN1023" s="0"/>
      <c r="PO1023" s="0"/>
      <c r="PP1023" s="0"/>
      <c r="PQ1023" s="0"/>
      <c r="PR1023" s="0"/>
      <c r="PS1023" s="0"/>
      <c r="PT1023" s="0"/>
      <c r="PU1023" s="0"/>
      <c r="PV1023" s="0"/>
      <c r="PW1023" s="0"/>
      <c r="PX1023" s="0"/>
      <c r="PY1023" s="0"/>
      <c r="PZ1023" s="0"/>
      <c r="QA1023" s="0"/>
      <c r="QB1023" s="0"/>
      <c r="QC1023" s="0"/>
      <c r="QD1023" s="0"/>
      <c r="QE1023" s="0"/>
      <c r="QF1023" s="0"/>
      <c r="QG1023" s="0"/>
      <c r="QH1023" s="0"/>
      <c r="QI1023" s="0"/>
      <c r="QJ1023" s="0"/>
      <c r="QK1023" s="0"/>
      <c r="QL1023" s="0"/>
      <c r="QM1023" s="0"/>
      <c r="QN1023" s="0"/>
      <c r="QO1023" s="0"/>
      <c r="QP1023" s="0"/>
      <c r="QQ1023" s="0"/>
      <c r="QR1023" s="0"/>
      <c r="QS1023" s="0"/>
      <c r="QT1023" s="0"/>
      <c r="QU1023" s="0"/>
      <c r="QV1023" s="0"/>
      <c r="QW1023" s="0"/>
      <c r="QX1023" s="0"/>
      <c r="QY1023" s="0"/>
      <c r="QZ1023" s="0"/>
      <c r="RA1023" s="0"/>
      <c r="RB1023" s="0"/>
      <c r="RC1023" s="0"/>
      <c r="RD1023" s="0"/>
      <c r="RE1023" s="0"/>
      <c r="RF1023" s="0"/>
      <c r="RG1023" s="0"/>
      <c r="RH1023" s="0"/>
      <c r="RI1023" s="0"/>
      <c r="RJ1023" s="0"/>
      <c r="RK1023" s="0"/>
      <c r="RL1023" s="0"/>
      <c r="RM1023" s="0"/>
      <c r="RN1023" s="0"/>
      <c r="RO1023" s="0"/>
      <c r="RP1023" s="0"/>
      <c r="RQ1023" s="0"/>
      <c r="RR1023" s="0"/>
      <c r="RS1023" s="0"/>
      <c r="RT1023" s="0"/>
      <c r="RU1023" s="0"/>
      <c r="RV1023" s="0"/>
      <c r="RW1023" s="0"/>
      <c r="RX1023" s="0"/>
      <c r="RY1023" s="0"/>
      <c r="RZ1023" s="0"/>
      <c r="SA1023" s="0"/>
      <c r="SB1023" s="0"/>
      <c r="SC1023" s="0"/>
      <c r="SD1023" s="0"/>
      <c r="SE1023" s="0"/>
      <c r="SF1023" s="0"/>
      <c r="SG1023" s="0"/>
      <c r="SH1023" s="0"/>
      <c r="SI1023" s="0"/>
      <c r="SJ1023" s="0"/>
      <c r="SK1023" s="0"/>
      <c r="SL1023" s="0"/>
      <c r="SM1023" s="0"/>
      <c r="SN1023" s="0"/>
      <c r="SO1023" s="0"/>
      <c r="SP1023" s="0"/>
      <c r="SQ1023" s="0"/>
      <c r="SR1023" s="0"/>
      <c r="SS1023" s="0"/>
      <c r="ST1023" s="0"/>
      <c r="SU1023" s="0"/>
      <c r="SV1023" s="0"/>
      <c r="SW1023" s="0"/>
      <c r="SX1023" s="0"/>
      <c r="SY1023" s="0"/>
      <c r="SZ1023" s="0"/>
      <c r="TA1023" s="0"/>
      <c r="TB1023" s="0"/>
      <c r="TC1023" s="0"/>
      <c r="TD1023" s="0"/>
      <c r="TE1023" s="0"/>
      <c r="TF1023" s="0"/>
      <c r="TG1023" s="0"/>
      <c r="TH1023" s="0"/>
      <c r="TI1023" s="0"/>
      <c r="TJ1023" s="0"/>
      <c r="TK1023" s="0"/>
      <c r="TL1023" s="0"/>
      <c r="TM1023" s="0"/>
      <c r="TN1023" s="0"/>
      <c r="TO1023" s="0"/>
      <c r="TP1023" s="0"/>
      <c r="TQ1023" s="0"/>
      <c r="TR1023" s="0"/>
      <c r="TS1023" s="0"/>
      <c r="TT1023" s="0"/>
      <c r="TU1023" s="0"/>
      <c r="TV1023" s="0"/>
      <c r="TW1023" s="0"/>
      <c r="TX1023" s="0"/>
      <c r="TY1023" s="0"/>
      <c r="TZ1023" s="0"/>
      <c r="UA1023" s="0"/>
      <c r="UB1023" s="0"/>
      <c r="UC1023" s="0"/>
      <c r="UD1023" s="0"/>
      <c r="UE1023" s="0"/>
      <c r="UF1023" s="0"/>
      <c r="UG1023" s="0"/>
      <c r="UH1023" s="0"/>
      <c r="UI1023" s="0"/>
      <c r="UJ1023" s="0"/>
      <c r="UK1023" s="0"/>
      <c r="UL1023" s="0"/>
      <c r="UM1023" s="0"/>
      <c r="UN1023" s="0"/>
      <c r="UO1023" s="0"/>
      <c r="UP1023" s="0"/>
      <c r="UQ1023" s="0"/>
      <c r="UR1023" s="0"/>
      <c r="US1023" s="0"/>
      <c r="UT1023" s="0"/>
      <c r="UU1023" s="0"/>
      <c r="UV1023" s="0"/>
      <c r="UW1023" s="0"/>
      <c r="UX1023" s="0"/>
      <c r="UY1023" s="0"/>
      <c r="UZ1023" s="0"/>
      <c r="VA1023" s="0"/>
      <c r="VB1023" s="0"/>
      <c r="VC1023" s="0"/>
      <c r="VD1023" s="0"/>
      <c r="VE1023" s="0"/>
      <c r="VF1023" s="0"/>
      <c r="VG1023" s="0"/>
      <c r="VH1023" s="0"/>
      <c r="VI1023" s="0"/>
      <c r="VJ1023" s="0"/>
      <c r="VK1023" s="0"/>
      <c r="VL1023" s="0"/>
      <c r="VM1023" s="0"/>
      <c r="VN1023" s="0"/>
      <c r="VO1023" s="0"/>
      <c r="VP1023" s="0"/>
      <c r="VQ1023" s="0"/>
      <c r="VR1023" s="0"/>
      <c r="VS1023" s="0"/>
      <c r="VT1023" s="0"/>
      <c r="VU1023" s="0"/>
      <c r="VV1023" s="0"/>
      <c r="VW1023" s="0"/>
      <c r="VX1023" s="0"/>
      <c r="VY1023" s="0"/>
      <c r="VZ1023" s="0"/>
      <c r="WA1023" s="0"/>
      <c r="WB1023" s="0"/>
      <c r="WC1023" s="0"/>
      <c r="WD1023" s="0"/>
      <c r="WE1023" s="0"/>
      <c r="WF1023" s="0"/>
      <c r="WG1023" s="0"/>
      <c r="WH1023" s="0"/>
      <c r="WI1023" s="0"/>
      <c r="WJ1023" s="0"/>
      <c r="WK1023" s="0"/>
      <c r="WL1023" s="0"/>
      <c r="WM1023" s="0"/>
      <c r="WN1023" s="0"/>
      <c r="WO1023" s="0"/>
      <c r="WP1023" s="0"/>
      <c r="WQ1023" s="0"/>
      <c r="WR1023" s="0"/>
      <c r="WS1023" s="0"/>
      <c r="WT1023" s="0"/>
      <c r="WU1023" s="0"/>
      <c r="WV1023" s="0"/>
      <c r="WW1023" s="0"/>
      <c r="WX1023" s="0"/>
      <c r="WY1023" s="0"/>
      <c r="WZ1023" s="0"/>
      <c r="XA1023" s="0"/>
      <c r="XB1023" s="0"/>
      <c r="XC1023" s="0"/>
      <c r="XD1023" s="0"/>
      <c r="XE1023" s="0"/>
      <c r="XF1023" s="0"/>
      <c r="XG1023" s="0"/>
      <c r="XH1023" s="0"/>
      <c r="XI1023" s="0"/>
      <c r="XJ1023" s="0"/>
      <c r="XK1023" s="0"/>
      <c r="XL1023" s="0"/>
      <c r="XM1023" s="0"/>
      <c r="XN1023" s="0"/>
      <c r="XO1023" s="0"/>
      <c r="XP1023" s="0"/>
      <c r="XQ1023" s="0"/>
      <c r="XR1023" s="0"/>
      <c r="XS1023" s="0"/>
      <c r="XT1023" s="0"/>
      <c r="XU1023" s="0"/>
      <c r="XV1023" s="0"/>
      <c r="XW1023" s="0"/>
      <c r="XX1023" s="0"/>
      <c r="XY1023" s="0"/>
      <c r="XZ1023" s="0"/>
      <c r="YA1023" s="0"/>
      <c r="YB1023" s="0"/>
      <c r="YC1023" s="0"/>
      <c r="YD1023" s="0"/>
      <c r="YE1023" s="0"/>
      <c r="YF1023" s="0"/>
      <c r="YG1023" s="0"/>
      <c r="YH1023" s="0"/>
      <c r="YI1023" s="0"/>
      <c r="YJ1023" s="0"/>
      <c r="YK1023" s="0"/>
      <c r="YL1023" s="0"/>
      <c r="YM1023" s="0"/>
      <c r="YN1023" s="0"/>
      <c r="YO1023" s="0"/>
      <c r="YP1023" s="0"/>
      <c r="YQ1023" s="0"/>
      <c r="YR1023" s="0"/>
      <c r="YS1023" s="0"/>
      <c r="YT1023" s="0"/>
      <c r="YU1023" s="0"/>
      <c r="YV1023" s="0"/>
      <c r="YW1023" s="0"/>
      <c r="YX1023" s="0"/>
      <c r="YY1023" s="0"/>
      <c r="YZ1023" s="0"/>
      <c r="ZA1023" s="0"/>
      <c r="ZB1023" s="0"/>
      <c r="ZC1023" s="0"/>
      <c r="ZD1023" s="0"/>
      <c r="ZE1023" s="0"/>
      <c r="ZF1023" s="0"/>
      <c r="ZG1023" s="0"/>
      <c r="ZH1023" s="0"/>
      <c r="ZI1023" s="0"/>
      <c r="ZJ1023" s="0"/>
      <c r="ZK1023" s="0"/>
      <c r="ZL1023" s="0"/>
      <c r="ZM1023" s="0"/>
      <c r="ZN1023" s="0"/>
      <c r="ZO1023" s="0"/>
      <c r="ZP1023" s="0"/>
      <c r="ZQ1023" s="0"/>
      <c r="ZR1023" s="0"/>
      <c r="ZS1023" s="0"/>
      <c r="ZT1023" s="0"/>
      <c r="ZU1023" s="0"/>
      <c r="ZV1023" s="0"/>
      <c r="ZW1023" s="0"/>
      <c r="ZX1023" s="0"/>
      <c r="ZY1023" s="0"/>
      <c r="ZZ1023" s="0"/>
      <c r="AAA1023" s="0"/>
      <c r="AAB1023" s="0"/>
      <c r="AAC1023" s="0"/>
      <c r="AAD1023" s="0"/>
      <c r="AAE1023" s="0"/>
      <c r="AAF1023" s="0"/>
      <c r="AAG1023" s="0"/>
      <c r="AAH1023" s="0"/>
      <c r="AAI1023" s="0"/>
      <c r="AAJ1023" s="0"/>
      <c r="AAK1023" s="0"/>
      <c r="AAL1023" s="0"/>
      <c r="AAM1023" s="0"/>
      <c r="AAN1023" s="0"/>
      <c r="AAO1023" s="0"/>
      <c r="AAP1023" s="0"/>
      <c r="AAQ1023" s="0"/>
      <c r="AAR1023" s="0"/>
      <c r="AAS1023" s="0"/>
      <c r="AAT1023" s="0"/>
      <c r="AAU1023" s="0"/>
      <c r="AAV1023" s="0"/>
      <c r="AAW1023" s="0"/>
      <c r="AAX1023" s="0"/>
      <c r="AAY1023" s="0"/>
      <c r="AAZ1023" s="0"/>
      <c r="ABA1023" s="0"/>
      <c r="ABB1023" s="0"/>
      <c r="ABC1023" s="0"/>
      <c r="ABD1023" s="0"/>
      <c r="ABE1023" s="0"/>
      <c r="ABF1023" s="0"/>
      <c r="ABG1023" s="0"/>
      <c r="ABH1023" s="0"/>
      <c r="ABI1023" s="0"/>
      <c r="ABJ1023" s="0"/>
      <c r="ABK1023" s="0"/>
      <c r="ABL1023" s="0"/>
      <c r="ABM1023" s="0"/>
      <c r="ABN1023" s="0"/>
      <c r="ABO1023" s="0"/>
      <c r="ABP1023" s="0"/>
      <c r="ABQ1023" s="0"/>
      <c r="ABR1023" s="0"/>
      <c r="ABS1023" s="0"/>
      <c r="ABT1023" s="0"/>
      <c r="ABU1023" s="0"/>
      <c r="ABV1023" s="0"/>
      <c r="ABW1023" s="0"/>
      <c r="ABX1023" s="0"/>
      <c r="ABY1023" s="0"/>
      <c r="ABZ1023" s="0"/>
      <c r="ACA1023" s="0"/>
      <c r="ACB1023" s="0"/>
      <c r="ACC1023" s="0"/>
      <c r="ACD1023" s="0"/>
      <c r="ACE1023" s="0"/>
      <c r="ACF1023" s="0"/>
      <c r="ACG1023" s="0"/>
      <c r="ACH1023" s="0"/>
      <c r="ACI1023" s="0"/>
      <c r="ACJ1023" s="0"/>
      <c r="ACK1023" s="0"/>
      <c r="ACL1023" s="0"/>
      <c r="ACM1023" s="0"/>
      <c r="ACN1023" s="0"/>
      <c r="ACO1023" s="0"/>
      <c r="ACP1023" s="0"/>
      <c r="ACQ1023" s="0"/>
      <c r="ACR1023" s="0"/>
      <c r="ACS1023" s="0"/>
      <c r="ACT1023" s="0"/>
      <c r="ACU1023" s="0"/>
      <c r="ACV1023" s="0"/>
      <c r="ACW1023" s="0"/>
      <c r="ACX1023" s="0"/>
      <c r="ACY1023" s="0"/>
      <c r="ACZ1023" s="0"/>
      <c r="ADA1023" s="0"/>
      <c r="ADB1023" s="0"/>
      <c r="ADC1023" s="0"/>
      <c r="ADD1023" s="0"/>
      <c r="ADE1023" s="0"/>
      <c r="ADF1023" s="0"/>
      <c r="ADG1023" s="0"/>
      <c r="ADH1023" s="0"/>
      <c r="ADI1023" s="0"/>
      <c r="ADJ1023" s="0"/>
      <c r="ADK1023" s="0"/>
      <c r="ADL1023" s="0"/>
      <c r="ADM1023" s="0"/>
      <c r="ADN1023" s="0"/>
      <c r="ADO1023" s="0"/>
      <c r="ADP1023" s="0"/>
      <c r="ADQ1023" s="0"/>
      <c r="ADR1023" s="0"/>
      <c r="ADS1023" s="0"/>
      <c r="ADT1023" s="0"/>
      <c r="ADU1023" s="0"/>
      <c r="ADV1023" s="0"/>
      <c r="ADW1023" s="0"/>
      <c r="ADX1023" s="0"/>
      <c r="ADY1023" s="0"/>
      <c r="ADZ1023" s="0"/>
      <c r="AEA1023" s="0"/>
      <c r="AEB1023" s="0"/>
      <c r="AEC1023" s="0"/>
      <c r="AED1023" s="0"/>
      <c r="AEE1023" s="0"/>
      <c r="AEF1023" s="0"/>
      <c r="AEG1023" s="0"/>
      <c r="AEH1023" s="0"/>
      <c r="AEI1023" s="0"/>
      <c r="AEJ1023" s="0"/>
      <c r="AEK1023" s="0"/>
      <c r="AEL1023" s="0"/>
      <c r="AEM1023" s="0"/>
      <c r="AEN1023" s="0"/>
      <c r="AEO1023" s="0"/>
      <c r="AEP1023" s="0"/>
      <c r="AEQ1023" s="0"/>
      <c r="AER1023" s="0"/>
      <c r="AES1023" s="0"/>
      <c r="AET1023" s="0"/>
      <c r="AEU1023" s="0"/>
      <c r="AEV1023" s="0"/>
      <c r="AEW1023" s="0"/>
      <c r="AEX1023" s="0"/>
      <c r="AEY1023" s="0"/>
      <c r="AEZ1023" s="0"/>
      <c r="AFA1023" s="0"/>
      <c r="AFB1023" s="0"/>
      <c r="AFC1023" s="0"/>
      <c r="AFD1023" s="0"/>
      <c r="AFE1023" s="0"/>
      <c r="AFF1023" s="0"/>
      <c r="AFG1023" s="0"/>
      <c r="AFH1023" s="0"/>
      <c r="AFI1023" s="0"/>
      <c r="AFJ1023" s="0"/>
      <c r="AFK1023" s="0"/>
      <c r="AFL1023" s="0"/>
      <c r="AFM1023" s="0"/>
      <c r="AFN1023" s="0"/>
      <c r="AFO1023" s="0"/>
      <c r="AFP1023" s="0"/>
      <c r="AFQ1023" s="0"/>
      <c r="AFR1023" s="0"/>
      <c r="AFS1023" s="0"/>
      <c r="AFT1023" s="0"/>
      <c r="AFU1023" s="0"/>
      <c r="AFV1023" s="0"/>
      <c r="AFW1023" s="0"/>
      <c r="AFX1023" s="0"/>
      <c r="AFY1023" s="0"/>
      <c r="AFZ1023" s="0"/>
      <c r="AGA1023" s="0"/>
      <c r="AGB1023" s="0"/>
      <c r="AGC1023" s="0"/>
      <c r="AGD1023" s="0"/>
      <c r="AGE1023" s="0"/>
      <c r="AGF1023" s="0"/>
      <c r="AGG1023" s="0"/>
      <c r="AGH1023" s="0"/>
      <c r="AGI1023" s="0"/>
      <c r="AGJ1023" s="0"/>
      <c r="AGK1023" s="0"/>
      <c r="AGL1023" s="0"/>
      <c r="AGM1023" s="0"/>
      <c r="AGN1023" s="0"/>
      <c r="AGO1023" s="0"/>
      <c r="AGP1023" s="0"/>
      <c r="AGQ1023" s="0"/>
      <c r="AGR1023" s="0"/>
      <c r="AGS1023" s="0"/>
      <c r="AGT1023" s="0"/>
      <c r="AGU1023" s="0"/>
      <c r="AGV1023" s="0"/>
      <c r="AGW1023" s="0"/>
      <c r="AGX1023" s="0"/>
      <c r="AGY1023" s="0"/>
      <c r="AGZ1023" s="0"/>
      <c r="AHA1023" s="0"/>
      <c r="AHB1023" s="0"/>
      <c r="AHC1023" s="0"/>
      <c r="AHD1023" s="0"/>
      <c r="AHE1023" s="0"/>
      <c r="AHF1023" s="0"/>
      <c r="AHG1023" s="0"/>
      <c r="AHH1023" s="0"/>
      <c r="AHI1023" s="0"/>
      <c r="AHJ1023" s="0"/>
      <c r="AHK1023" s="0"/>
      <c r="AHL1023" s="0"/>
      <c r="AHM1023" s="0"/>
      <c r="AHN1023" s="0"/>
      <c r="AHO1023" s="0"/>
      <c r="AHP1023" s="0"/>
      <c r="AHQ1023" s="0"/>
      <c r="AHR1023" s="0"/>
      <c r="AHS1023" s="0"/>
      <c r="AHT1023" s="0"/>
      <c r="AHU1023" s="0"/>
      <c r="AHV1023" s="0"/>
      <c r="AHW1023" s="0"/>
      <c r="AHX1023" s="0"/>
      <c r="AHY1023" s="0"/>
      <c r="AHZ1023" s="0"/>
      <c r="AIA1023" s="0"/>
      <c r="AIB1023" s="0"/>
      <c r="AIC1023" s="0"/>
      <c r="AID1023" s="0"/>
      <c r="AIE1023" s="0"/>
      <c r="AIF1023" s="0"/>
      <c r="AIG1023" s="0"/>
      <c r="AIH1023" s="0"/>
      <c r="AII1023" s="0"/>
      <c r="AIJ1023" s="0"/>
      <c r="AIK1023" s="0"/>
      <c r="AIL1023" s="0"/>
      <c r="AIM1023" s="0"/>
      <c r="AIN1023" s="0"/>
      <c r="AIO1023" s="0"/>
      <c r="AIP1023" s="0"/>
      <c r="AIQ1023" s="0"/>
      <c r="AIR1023" s="0"/>
      <c r="AIS1023" s="0"/>
      <c r="AIT1023" s="0"/>
      <c r="AIU1023" s="0"/>
      <c r="AIV1023" s="0"/>
      <c r="AIW1023" s="0"/>
      <c r="AIX1023" s="0"/>
      <c r="AIY1023" s="0"/>
      <c r="AIZ1023" s="0"/>
      <c r="AJA1023" s="0"/>
      <c r="AJB1023" s="0"/>
      <c r="AJC1023" s="0"/>
      <c r="AJD1023" s="0"/>
      <c r="AJE1023" s="0"/>
      <c r="AJF1023" s="0"/>
      <c r="AJG1023" s="0"/>
      <c r="AJH1023" s="0"/>
      <c r="AJI1023" s="0"/>
      <c r="AJJ1023" s="0"/>
      <c r="AJK1023" s="0"/>
      <c r="AJL1023" s="0"/>
      <c r="AJM1023" s="0"/>
      <c r="AJN1023" s="0"/>
      <c r="AJO1023" s="0"/>
      <c r="AJP1023" s="0"/>
      <c r="AJQ1023" s="0"/>
      <c r="AJR1023" s="0"/>
      <c r="AJS1023" s="0"/>
      <c r="AJT1023" s="0"/>
      <c r="AJU1023" s="0"/>
      <c r="AJV1023" s="0"/>
      <c r="AJW1023" s="0"/>
      <c r="AJX1023" s="0"/>
      <c r="AJY1023" s="0"/>
      <c r="AJZ1023" s="0"/>
      <c r="AKA1023" s="0"/>
      <c r="AKB1023" s="0"/>
      <c r="AKC1023" s="0"/>
      <c r="AKD1023" s="0"/>
      <c r="AKE1023" s="0"/>
      <c r="AKF1023" s="0"/>
      <c r="AKG1023" s="0"/>
      <c r="AKH1023" s="0"/>
      <c r="AKI1023" s="0"/>
      <c r="AKJ1023" s="0"/>
      <c r="AKK1023" s="0"/>
      <c r="AKL1023" s="0"/>
      <c r="AKM1023" s="0"/>
      <c r="AKN1023" s="0"/>
      <c r="AKO1023" s="0"/>
      <c r="AKP1023" s="0"/>
      <c r="AKQ1023" s="0"/>
      <c r="AKR1023" s="0"/>
      <c r="AKS1023" s="0"/>
      <c r="AKT1023" s="0"/>
      <c r="AKU1023" s="0"/>
      <c r="AKV1023" s="0"/>
      <c r="AKW1023" s="0"/>
      <c r="AKX1023" s="0"/>
      <c r="AKY1023" s="0"/>
      <c r="AKZ1023" s="0"/>
      <c r="ALA1023" s="0"/>
      <c r="ALB1023" s="0"/>
      <c r="ALC1023" s="0"/>
      <c r="ALD1023" s="0"/>
      <c r="ALE1023" s="0"/>
      <c r="ALF1023" s="0"/>
      <c r="ALG1023" s="0"/>
      <c r="ALH1023" s="0"/>
      <c r="ALI1023" s="0"/>
      <c r="ALJ1023" s="0"/>
      <c r="ALK1023" s="0"/>
      <c r="ALL1023" s="0"/>
      <c r="ALM1023" s="0"/>
      <c r="ALN1023" s="0"/>
      <c r="ALO1023" s="0"/>
      <c r="ALP1023" s="0"/>
      <c r="ALQ1023" s="0"/>
      <c r="ALR1023" s="0"/>
      <c r="ALS1023" s="0"/>
      <c r="ALT1023" s="0"/>
      <c r="ALU1023" s="0"/>
      <c r="ALV1023" s="0"/>
      <c r="ALW1023" s="0"/>
      <c r="ALX1023" s="0"/>
      <c r="ALY1023" s="0"/>
      <c r="ALZ1023" s="0"/>
      <c r="AMA1023" s="0"/>
      <c r="AMB1023" s="0"/>
      <c r="AMC1023" s="0"/>
      <c r="AMD1023" s="0"/>
      <c r="AME1023" s="0"/>
      <c r="AMF1023" s="0"/>
      <c r="AMG1023" s="0"/>
      <c r="AMH1023" s="0"/>
      <c r="AMI1023" s="0"/>
      <c r="AMJ1023" s="0"/>
    </row>
    <row r="1024" customFormat="false" ht="25.9" hidden="false" customHeight="true" outlineLevel="0" collapsed="false">
      <c r="D1024" s="90"/>
      <c r="E1024" s="90"/>
      <c r="F1024" s="90"/>
      <c r="G1024" s="90"/>
      <c r="H1024" s="90"/>
      <c r="I1024" s="90"/>
      <c r="J1024" s="90"/>
      <c r="K1024" s="90"/>
      <c r="L1024" s="90"/>
      <c r="M1024" s="90"/>
      <c r="N1024" s="90"/>
      <c r="O1024" s="90"/>
      <c r="P1024" s="90"/>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Q1024" s="0"/>
      <c r="BR1024" s="0"/>
      <c r="BV1024" s="90"/>
      <c r="BW1024" s="90"/>
      <c r="BX1024" s="90"/>
      <c r="BY1024" s="90"/>
      <c r="BZ1024" s="90"/>
      <c r="CA1024" s="90"/>
      <c r="CB1024" s="90"/>
      <c r="CC1024" s="90"/>
      <c r="CD1024" s="90"/>
      <c r="CH1024" s="90"/>
      <c r="CI1024" s="90"/>
      <c r="CJ1024" s="523"/>
      <c r="CK1024" s="523"/>
      <c r="CL1024" s="523"/>
      <c r="CM1024" s="523"/>
      <c r="CN1024" s="523"/>
      <c r="CO1024" s="523"/>
      <c r="CP1024" s="523"/>
      <c r="CQ1024" s="523"/>
      <c r="CR1024" s="523"/>
      <c r="CS1024" s="523"/>
      <c r="CT1024" s="523"/>
      <c r="CU1024" s="523"/>
      <c r="CV1024" s="491"/>
      <c r="CW1024" s="491"/>
      <c r="CX1024" s="491"/>
      <c r="CY1024" s="491"/>
      <c r="CZ1024" s="491"/>
      <c r="DA1024" s="491"/>
      <c r="DB1024" s="491"/>
      <c r="DC1024" s="491"/>
      <c r="DD1024" s="491"/>
      <c r="DE1024" s="491"/>
      <c r="DF1024" s="491"/>
      <c r="DG1024" s="491"/>
      <c r="DH1024" s="491"/>
      <c r="DI1024" s="491"/>
      <c r="DJ1024" s="490"/>
      <c r="DK1024" s="490"/>
      <c r="DL1024" s="490"/>
      <c r="DM1024" s="490"/>
      <c r="DN1024" s="490"/>
      <c r="DO1024" s="490"/>
      <c r="DP1024" s="490"/>
      <c r="DQ1024" s="490"/>
      <c r="DR1024" s="491"/>
      <c r="DS1024" s="491"/>
      <c r="DT1024" s="491"/>
      <c r="DU1024" s="491"/>
      <c r="DV1024" s="491"/>
      <c r="DW1024" s="491"/>
      <c r="DX1024" s="491"/>
      <c r="DY1024" s="491"/>
      <c r="DZ1024" s="491"/>
      <c r="EA1024" s="491"/>
      <c r="EB1024" s="491"/>
      <c r="EC1024" s="491"/>
      <c r="ED1024" s="491"/>
      <c r="EE1024" s="491"/>
      <c r="EF1024" s="491"/>
      <c r="EG1024" s="491"/>
      <c r="EH1024" s="491"/>
      <c r="EI1024" s="491"/>
      <c r="EJ1024" s="491"/>
      <c r="EK1024" s="491"/>
      <c r="EL1024" s="491"/>
      <c r="EM1024" s="491"/>
      <c r="EN1024" s="491"/>
      <c r="EO1024" s="491"/>
      <c r="EP1024" s="491"/>
      <c r="EQ1024" s="491"/>
      <c r="ER1024" s="491"/>
      <c r="ES1024" s="491"/>
      <c r="ET1024" s="491"/>
      <c r="EU1024" s="491"/>
      <c r="EV1024" s="491"/>
      <c r="EW1024" s="491"/>
      <c r="EX1024" s="524"/>
      <c r="EY1024" s="524"/>
      <c r="EZ1024" s="524"/>
      <c r="FA1024" s="524"/>
      <c r="FB1024" s="524"/>
      <c r="FC1024" s="524"/>
      <c r="FD1024" s="524"/>
      <c r="FE1024" s="524"/>
      <c r="FF1024" s="524"/>
      <c r="FG1024" s="524"/>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c r="IX1024" s="0"/>
      <c r="IY1024" s="0"/>
      <c r="IZ1024" s="0"/>
      <c r="JA1024" s="0"/>
      <c r="JB1024" s="0"/>
      <c r="JC1024" s="0"/>
      <c r="JD1024" s="0"/>
      <c r="JE1024" s="0"/>
      <c r="JF1024" s="0"/>
      <c r="JG1024" s="0"/>
      <c r="JH1024" s="0"/>
      <c r="JI1024" s="0"/>
      <c r="JJ1024" s="0"/>
      <c r="JK1024" s="0"/>
      <c r="JL1024" s="0"/>
      <c r="JM1024" s="0"/>
      <c r="JN1024" s="0"/>
      <c r="JO1024" s="0"/>
      <c r="JP1024" s="0"/>
      <c r="JQ1024" s="0"/>
      <c r="JR1024" s="0"/>
      <c r="JS1024" s="0"/>
      <c r="JT1024" s="0"/>
      <c r="JU1024" s="0"/>
      <c r="JV1024" s="0"/>
      <c r="JW1024" s="0"/>
      <c r="JX1024" s="0"/>
      <c r="JY1024" s="0"/>
      <c r="JZ1024" s="0"/>
      <c r="KA1024" s="0"/>
      <c r="KB1024" s="0"/>
      <c r="KC1024" s="0"/>
      <c r="KD1024" s="0"/>
      <c r="KE1024" s="0"/>
      <c r="KF1024" s="0"/>
      <c r="KG1024" s="0"/>
      <c r="KH1024" s="0"/>
      <c r="KI1024" s="0"/>
      <c r="KJ1024" s="0"/>
      <c r="KK1024" s="0"/>
      <c r="KL1024" s="0"/>
      <c r="KM1024" s="0"/>
      <c r="KN1024" s="0"/>
      <c r="KO1024" s="0"/>
      <c r="KP1024" s="0"/>
      <c r="KQ1024" s="0"/>
      <c r="KR1024" s="0"/>
      <c r="KS1024" s="0"/>
      <c r="KT1024" s="0"/>
      <c r="KU1024" s="0"/>
      <c r="KV1024" s="0"/>
      <c r="KW1024" s="0"/>
      <c r="KX1024" s="0"/>
      <c r="KY1024" s="0"/>
      <c r="KZ1024" s="0"/>
      <c r="LA1024" s="0"/>
      <c r="LB1024" s="0"/>
      <c r="LC1024" s="0"/>
      <c r="LD1024" s="0"/>
      <c r="LE1024" s="0"/>
      <c r="LF1024" s="0"/>
      <c r="LG1024" s="0"/>
      <c r="LH1024" s="0"/>
      <c r="LI1024" s="0"/>
      <c r="LJ1024" s="0"/>
      <c r="LK1024" s="0"/>
      <c r="LL1024" s="0"/>
      <c r="LM1024" s="0"/>
      <c r="LN1024" s="0"/>
      <c r="LO1024" s="0"/>
      <c r="LP1024" s="0"/>
      <c r="LQ1024" s="0"/>
      <c r="LR1024" s="0"/>
      <c r="LS1024" s="0"/>
      <c r="LT1024" s="0"/>
      <c r="LU1024" s="0"/>
      <c r="LV1024" s="0"/>
      <c r="LW1024" s="0"/>
      <c r="LX1024" s="0"/>
      <c r="LY1024" s="0"/>
      <c r="LZ1024" s="0"/>
      <c r="MA1024" s="0"/>
      <c r="MB1024" s="0"/>
      <c r="MC1024" s="0"/>
      <c r="MD1024" s="0"/>
      <c r="ME1024" s="0"/>
      <c r="MF1024" s="0"/>
      <c r="MG1024" s="0"/>
      <c r="MH1024" s="0"/>
      <c r="MI1024" s="0"/>
      <c r="MJ1024" s="0"/>
      <c r="MK1024" s="0"/>
      <c r="ML1024" s="0"/>
      <c r="MM1024" s="0"/>
      <c r="MN1024" s="0"/>
      <c r="MO1024" s="0"/>
      <c r="MP1024" s="0"/>
      <c r="MQ1024" s="0"/>
      <c r="MR1024" s="0"/>
      <c r="MS1024" s="0"/>
      <c r="MT1024" s="0"/>
      <c r="MU1024" s="0"/>
      <c r="MV1024" s="0"/>
      <c r="MW1024" s="0"/>
      <c r="MX1024" s="0"/>
      <c r="MY1024" s="0"/>
      <c r="MZ1024" s="0"/>
      <c r="NA1024" s="0"/>
      <c r="NB1024" s="0"/>
      <c r="NC1024" s="0"/>
      <c r="ND1024" s="0"/>
      <c r="NE1024" s="0"/>
      <c r="NF1024" s="0"/>
      <c r="NG1024" s="0"/>
      <c r="NH1024" s="0"/>
      <c r="NI1024" s="0"/>
      <c r="NJ1024" s="0"/>
      <c r="NK1024" s="0"/>
      <c r="NL1024" s="0"/>
      <c r="NM1024" s="0"/>
      <c r="NN1024" s="0"/>
      <c r="NO1024" s="0"/>
      <c r="NP1024" s="0"/>
      <c r="NQ1024" s="0"/>
      <c r="NR1024" s="0"/>
      <c r="NS1024" s="0"/>
      <c r="NT1024" s="0"/>
      <c r="NU1024" s="0"/>
      <c r="NV1024" s="0"/>
      <c r="NW1024" s="0"/>
      <c r="NX1024" s="0"/>
      <c r="NY1024" s="0"/>
      <c r="NZ1024" s="0"/>
      <c r="OA1024" s="0"/>
      <c r="OB1024" s="0"/>
      <c r="OC1024" s="0"/>
      <c r="OD1024" s="0"/>
      <c r="OE1024" s="0"/>
      <c r="OF1024" s="0"/>
      <c r="OG1024" s="0"/>
      <c r="OH1024" s="0"/>
      <c r="OI1024" s="0"/>
      <c r="OJ1024" s="0"/>
      <c r="OK1024" s="0"/>
      <c r="OL1024" s="0"/>
      <c r="OM1024" s="0"/>
      <c r="ON1024" s="0"/>
      <c r="OO1024" s="0"/>
      <c r="OP1024" s="0"/>
      <c r="OQ1024" s="0"/>
      <c r="OR1024" s="0"/>
      <c r="OS1024" s="0"/>
      <c r="OT1024" s="0"/>
      <c r="OU1024" s="0"/>
      <c r="OV1024" s="0"/>
      <c r="OW1024" s="0"/>
      <c r="OX1024" s="0"/>
      <c r="OY1024" s="0"/>
      <c r="OZ1024" s="0"/>
      <c r="PA1024" s="0"/>
      <c r="PB1024" s="0"/>
      <c r="PC1024" s="0"/>
      <c r="PD1024" s="0"/>
      <c r="PE1024" s="0"/>
      <c r="PF1024" s="0"/>
      <c r="PG1024" s="0"/>
      <c r="PH1024" s="0"/>
      <c r="PI1024" s="0"/>
      <c r="PJ1024" s="0"/>
      <c r="PK1024" s="0"/>
      <c r="PL1024" s="0"/>
      <c r="PM1024" s="0"/>
      <c r="PN1024" s="0"/>
      <c r="PO1024" s="0"/>
      <c r="PP1024" s="0"/>
      <c r="PQ1024" s="0"/>
      <c r="PR1024" s="0"/>
      <c r="PS1024" s="0"/>
      <c r="PT1024" s="0"/>
      <c r="PU1024" s="0"/>
      <c r="PV1024" s="0"/>
      <c r="PW1024" s="0"/>
      <c r="PX1024" s="0"/>
      <c r="PY1024" s="0"/>
      <c r="PZ1024" s="0"/>
      <c r="QA1024" s="0"/>
      <c r="QB1024" s="0"/>
      <c r="QC1024" s="0"/>
      <c r="QD1024" s="0"/>
      <c r="QE1024" s="0"/>
      <c r="QF1024" s="0"/>
      <c r="QG1024" s="0"/>
      <c r="QH1024" s="0"/>
      <c r="QI1024" s="0"/>
      <c r="QJ1024" s="0"/>
      <c r="QK1024" s="0"/>
      <c r="QL1024" s="0"/>
      <c r="QM1024" s="0"/>
      <c r="QN1024" s="0"/>
      <c r="QO1024" s="0"/>
      <c r="QP1024" s="0"/>
      <c r="QQ1024" s="0"/>
      <c r="QR1024" s="0"/>
      <c r="QS1024" s="0"/>
      <c r="QT1024" s="0"/>
      <c r="QU1024" s="0"/>
      <c r="QV1024" s="0"/>
      <c r="QW1024" s="0"/>
      <c r="QX1024" s="0"/>
      <c r="QY1024" s="0"/>
      <c r="QZ1024" s="0"/>
      <c r="RA1024" s="0"/>
      <c r="RB1024" s="0"/>
      <c r="RC1024" s="0"/>
      <c r="RD1024" s="0"/>
      <c r="RE1024" s="0"/>
      <c r="RF1024" s="0"/>
      <c r="RG1024" s="0"/>
      <c r="RH1024" s="0"/>
      <c r="RI1024" s="0"/>
      <c r="RJ1024" s="0"/>
      <c r="RK1024" s="0"/>
      <c r="RL1024" s="0"/>
      <c r="RM1024" s="0"/>
      <c r="RN1024" s="0"/>
      <c r="RO1024" s="0"/>
      <c r="RP1024" s="0"/>
      <c r="RQ1024" s="0"/>
      <c r="RR1024" s="0"/>
      <c r="RS1024" s="0"/>
      <c r="RT1024" s="0"/>
      <c r="RU1024" s="0"/>
      <c r="RV1024" s="0"/>
      <c r="RW1024" s="0"/>
      <c r="RX1024" s="0"/>
      <c r="RY1024" s="0"/>
      <c r="RZ1024" s="0"/>
      <c r="SA1024" s="0"/>
      <c r="SB1024" s="0"/>
      <c r="SC1024" s="0"/>
      <c r="SD1024" s="0"/>
      <c r="SE1024" s="0"/>
      <c r="SF1024" s="0"/>
      <c r="SG1024" s="0"/>
      <c r="SH1024" s="0"/>
      <c r="SI1024" s="0"/>
      <c r="SJ1024" s="0"/>
      <c r="SK1024" s="0"/>
      <c r="SL1024" s="0"/>
      <c r="SM1024" s="0"/>
      <c r="SN1024" s="0"/>
      <c r="SO1024" s="0"/>
      <c r="SP1024" s="0"/>
      <c r="SQ1024" s="0"/>
      <c r="SR1024" s="0"/>
      <c r="SS1024" s="0"/>
      <c r="ST1024" s="0"/>
      <c r="SU1024" s="0"/>
      <c r="SV1024" s="0"/>
      <c r="SW1024" s="0"/>
      <c r="SX1024" s="0"/>
      <c r="SY1024" s="0"/>
      <c r="SZ1024" s="0"/>
      <c r="TA1024" s="0"/>
      <c r="TB1024" s="0"/>
      <c r="TC1024" s="0"/>
      <c r="TD1024" s="0"/>
      <c r="TE1024" s="0"/>
      <c r="TF1024" s="0"/>
      <c r="TG1024" s="0"/>
      <c r="TH1024" s="0"/>
      <c r="TI1024" s="0"/>
      <c r="TJ1024" s="0"/>
      <c r="TK1024" s="0"/>
      <c r="TL1024" s="0"/>
      <c r="TM1024" s="0"/>
      <c r="TN1024" s="0"/>
      <c r="TO1024" s="0"/>
      <c r="TP1024" s="0"/>
      <c r="TQ1024" s="0"/>
      <c r="TR1024" s="0"/>
      <c r="TS1024" s="0"/>
      <c r="TT1024" s="0"/>
      <c r="TU1024" s="0"/>
      <c r="TV1024" s="0"/>
      <c r="TW1024" s="0"/>
      <c r="TX1024" s="0"/>
      <c r="TY1024" s="0"/>
      <c r="TZ1024" s="0"/>
      <c r="UA1024" s="0"/>
      <c r="UB1024" s="0"/>
      <c r="UC1024" s="0"/>
      <c r="UD1024" s="0"/>
      <c r="UE1024" s="0"/>
      <c r="UF1024" s="0"/>
      <c r="UG1024" s="0"/>
      <c r="UH1024" s="0"/>
      <c r="UI1024" s="0"/>
      <c r="UJ1024" s="0"/>
      <c r="UK1024" s="0"/>
      <c r="UL1024" s="0"/>
      <c r="UM1024" s="0"/>
      <c r="UN1024" s="0"/>
      <c r="UO1024" s="0"/>
      <c r="UP1024" s="0"/>
      <c r="UQ1024" s="0"/>
      <c r="UR1024" s="0"/>
      <c r="US1024" s="0"/>
      <c r="UT1024" s="0"/>
      <c r="UU1024" s="0"/>
      <c r="UV1024" s="0"/>
      <c r="UW1024" s="0"/>
      <c r="UX1024" s="0"/>
      <c r="UY1024" s="0"/>
      <c r="UZ1024" s="0"/>
      <c r="VA1024" s="0"/>
      <c r="VB1024" s="0"/>
      <c r="VC1024" s="0"/>
      <c r="VD1024" s="0"/>
      <c r="VE1024" s="0"/>
      <c r="VF1024" s="0"/>
      <c r="VG1024" s="0"/>
      <c r="VH1024" s="0"/>
      <c r="VI1024" s="0"/>
      <c r="VJ1024" s="0"/>
      <c r="VK1024" s="0"/>
      <c r="VL1024" s="0"/>
      <c r="VM1024" s="0"/>
      <c r="VN1024" s="0"/>
      <c r="VO1024" s="0"/>
      <c r="VP1024" s="0"/>
      <c r="VQ1024" s="0"/>
      <c r="VR1024" s="0"/>
      <c r="VS1024" s="0"/>
      <c r="VT1024" s="0"/>
      <c r="VU1024" s="0"/>
      <c r="VV1024" s="0"/>
      <c r="VW1024" s="0"/>
      <c r="VX1024" s="0"/>
      <c r="VY1024" s="0"/>
      <c r="VZ1024" s="0"/>
      <c r="WA1024" s="0"/>
      <c r="WB1024" s="0"/>
      <c r="WC1024" s="0"/>
      <c r="WD1024" s="0"/>
      <c r="WE1024" s="0"/>
      <c r="WF1024" s="0"/>
      <c r="WG1024" s="0"/>
      <c r="WH1024" s="0"/>
      <c r="WI1024" s="0"/>
      <c r="WJ1024" s="0"/>
      <c r="WK1024" s="0"/>
      <c r="WL1024" s="0"/>
      <c r="WM1024" s="0"/>
      <c r="WN1024" s="0"/>
      <c r="WO1024" s="0"/>
      <c r="WP1024" s="0"/>
      <c r="WQ1024" s="0"/>
      <c r="WR1024" s="0"/>
      <c r="WS1024" s="0"/>
      <c r="WT1024" s="0"/>
      <c r="WU1024" s="0"/>
      <c r="WV1024" s="0"/>
      <c r="WW1024" s="0"/>
      <c r="WX1024" s="0"/>
      <c r="WY1024" s="0"/>
      <c r="WZ1024" s="0"/>
      <c r="XA1024" s="0"/>
      <c r="XB1024" s="0"/>
      <c r="XC1024" s="0"/>
      <c r="XD1024" s="0"/>
      <c r="XE1024" s="0"/>
      <c r="XF1024" s="0"/>
      <c r="XG1024" s="0"/>
      <c r="XH1024" s="0"/>
      <c r="XI1024" s="0"/>
      <c r="XJ1024" s="0"/>
      <c r="XK1024" s="0"/>
      <c r="XL1024" s="0"/>
      <c r="XM1024" s="0"/>
      <c r="XN1024" s="0"/>
      <c r="XO1024" s="0"/>
      <c r="XP1024" s="0"/>
      <c r="XQ1024" s="0"/>
      <c r="XR1024" s="0"/>
      <c r="XS1024" s="0"/>
      <c r="XT1024" s="0"/>
      <c r="XU1024" s="0"/>
      <c r="XV1024" s="0"/>
      <c r="XW1024" s="0"/>
      <c r="XX1024" s="0"/>
      <c r="XY1024" s="0"/>
      <c r="XZ1024" s="0"/>
      <c r="YA1024" s="0"/>
      <c r="YB1024" s="0"/>
      <c r="YC1024" s="0"/>
      <c r="YD1024" s="0"/>
      <c r="YE1024" s="0"/>
      <c r="YF1024" s="0"/>
      <c r="YG1024" s="0"/>
      <c r="YH1024" s="0"/>
      <c r="YI1024" s="0"/>
      <c r="YJ1024" s="0"/>
      <c r="YK1024" s="0"/>
      <c r="YL1024" s="0"/>
      <c r="YM1024" s="0"/>
      <c r="YN1024" s="0"/>
      <c r="YO1024" s="0"/>
      <c r="YP1024" s="0"/>
      <c r="YQ1024" s="0"/>
      <c r="YR1024" s="0"/>
      <c r="YS1024" s="0"/>
      <c r="YT1024" s="0"/>
      <c r="YU1024" s="0"/>
      <c r="YV1024" s="0"/>
      <c r="YW1024" s="0"/>
      <c r="YX1024" s="0"/>
      <c r="YY1024" s="0"/>
      <c r="YZ1024" s="0"/>
      <c r="ZA1024" s="0"/>
      <c r="ZB1024" s="0"/>
      <c r="ZC1024" s="0"/>
      <c r="ZD1024" s="0"/>
      <c r="ZE1024" s="0"/>
      <c r="ZF1024" s="0"/>
      <c r="ZG1024" s="0"/>
      <c r="ZH1024" s="0"/>
      <c r="ZI1024" s="0"/>
      <c r="ZJ1024" s="0"/>
      <c r="ZK1024" s="0"/>
      <c r="ZL1024" s="0"/>
      <c r="ZM1024" s="0"/>
      <c r="ZN1024" s="0"/>
      <c r="ZO1024" s="0"/>
      <c r="ZP1024" s="0"/>
      <c r="ZQ1024" s="0"/>
      <c r="ZR1024" s="0"/>
      <c r="ZS1024" s="0"/>
      <c r="ZT1024" s="0"/>
      <c r="ZU1024" s="0"/>
      <c r="ZV1024" s="0"/>
      <c r="ZW1024" s="0"/>
      <c r="ZX1024" s="0"/>
      <c r="ZY1024" s="0"/>
      <c r="ZZ1024" s="0"/>
      <c r="AAA1024" s="0"/>
      <c r="AAB1024" s="0"/>
      <c r="AAC1024" s="0"/>
      <c r="AAD1024" s="0"/>
      <c r="AAE1024" s="0"/>
      <c r="AAF1024" s="0"/>
      <c r="AAG1024" s="0"/>
      <c r="AAH1024" s="0"/>
      <c r="AAI1024" s="0"/>
      <c r="AAJ1024" s="0"/>
      <c r="AAK1024" s="0"/>
      <c r="AAL1024" s="0"/>
      <c r="AAM1024" s="0"/>
      <c r="AAN1024" s="0"/>
      <c r="AAO1024" s="0"/>
      <c r="AAP1024" s="0"/>
      <c r="AAQ1024" s="0"/>
      <c r="AAR1024" s="0"/>
      <c r="AAS1024" s="0"/>
      <c r="AAT1024" s="0"/>
      <c r="AAU1024" s="0"/>
      <c r="AAV1024" s="0"/>
      <c r="AAW1024" s="0"/>
      <c r="AAX1024" s="0"/>
      <c r="AAY1024" s="0"/>
      <c r="AAZ1024" s="0"/>
      <c r="ABA1024" s="0"/>
      <c r="ABB1024" s="0"/>
      <c r="ABC1024" s="0"/>
      <c r="ABD1024" s="0"/>
      <c r="ABE1024" s="0"/>
      <c r="ABF1024" s="0"/>
      <c r="ABG1024" s="0"/>
      <c r="ABH1024" s="0"/>
      <c r="ABI1024" s="0"/>
      <c r="ABJ1024" s="0"/>
      <c r="ABK1024" s="0"/>
      <c r="ABL1024" s="0"/>
      <c r="ABM1024" s="0"/>
      <c r="ABN1024" s="0"/>
      <c r="ABO1024" s="0"/>
      <c r="ABP1024" s="0"/>
      <c r="ABQ1024" s="0"/>
      <c r="ABR1024" s="0"/>
      <c r="ABS1024" s="0"/>
      <c r="ABT1024" s="0"/>
      <c r="ABU1024" s="0"/>
      <c r="ABV1024" s="0"/>
      <c r="ABW1024" s="0"/>
      <c r="ABX1024" s="0"/>
      <c r="ABY1024" s="0"/>
      <c r="ABZ1024" s="0"/>
      <c r="ACA1024" s="0"/>
      <c r="ACB1024" s="0"/>
      <c r="ACC1024" s="0"/>
      <c r="ACD1024" s="0"/>
      <c r="ACE1024" s="0"/>
      <c r="ACF1024" s="0"/>
      <c r="ACG1024" s="0"/>
      <c r="ACH1024" s="0"/>
      <c r="ACI1024" s="0"/>
      <c r="ACJ1024" s="0"/>
      <c r="ACK1024" s="0"/>
      <c r="ACL1024" s="0"/>
      <c r="ACM1024" s="0"/>
      <c r="ACN1024" s="0"/>
      <c r="ACO1024" s="0"/>
      <c r="ACP1024" s="0"/>
      <c r="ACQ1024" s="0"/>
      <c r="ACR1024" s="0"/>
      <c r="ACS1024" s="0"/>
      <c r="ACT1024" s="0"/>
      <c r="ACU1024" s="0"/>
      <c r="ACV1024" s="0"/>
      <c r="ACW1024" s="0"/>
      <c r="ACX1024" s="0"/>
      <c r="ACY1024" s="0"/>
      <c r="ACZ1024" s="0"/>
      <c r="ADA1024" s="0"/>
      <c r="ADB1024" s="0"/>
      <c r="ADC1024" s="0"/>
      <c r="ADD1024" s="0"/>
      <c r="ADE1024" s="0"/>
      <c r="ADF1024" s="0"/>
      <c r="ADG1024" s="0"/>
      <c r="ADH1024" s="0"/>
      <c r="ADI1024" s="0"/>
      <c r="ADJ1024" s="0"/>
      <c r="ADK1024" s="0"/>
      <c r="ADL1024" s="0"/>
      <c r="ADM1024" s="0"/>
      <c r="ADN1024" s="0"/>
      <c r="ADO1024" s="0"/>
      <c r="ADP1024" s="0"/>
      <c r="ADQ1024" s="0"/>
      <c r="ADR1024" s="0"/>
      <c r="ADS1024" s="0"/>
      <c r="ADT1024" s="0"/>
      <c r="ADU1024" s="0"/>
      <c r="ADV1024" s="0"/>
      <c r="ADW1024" s="0"/>
      <c r="ADX1024" s="0"/>
      <c r="ADY1024" s="0"/>
      <c r="ADZ1024" s="0"/>
      <c r="AEA1024" s="0"/>
      <c r="AEB1024" s="0"/>
      <c r="AEC1024" s="0"/>
      <c r="AED1024" s="0"/>
      <c r="AEE1024" s="0"/>
      <c r="AEF1024" s="0"/>
      <c r="AEG1024" s="0"/>
      <c r="AEH1024" s="0"/>
      <c r="AEI1024" s="0"/>
      <c r="AEJ1024" s="0"/>
      <c r="AEK1024" s="0"/>
      <c r="AEL1024" s="0"/>
      <c r="AEM1024" s="0"/>
      <c r="AEN1024" s="0"/>
      <c r="AEO1024" s="0"/>
      <c r="AEP1024" s="0"/>
      <c r="AEQ1024" s="0"/>
      <c r="AER1024" s="0"/>
      <c r="AES1024" s="0"/>
      <c r="AET1024" s="0"/>
      <c r="AEU1024" s="0"/>
      <c r="AEV1024" s="0"/>
      <c r="AEW1024" s="0"/>
      <c r="AEX1024" s="0"/>
      <c r="AEY1024" s="0"/>
      <c r="AEZ1024" s="0"/>
      <c r="AFA1024" s="0"/>
      <c r="AFB1024" s="0"/>
      <c r="AFC1024" s="0"/>
      <c r="AFD1024" s="0"/>
      <c r="AFE1024" s="0"/>
      <c r="AFF1024" s="0"/>
      <c r="AFG1024" s="0"/>
      <c r="AFH1024" s="0"/>
      <c r="AFI1024" s="0"/>
      <c r="AFJ1024" s="0"/>
      <c r="AFK1024" s="0"/>
      <c r="AFL1024" s="0"/>
      <c r="AFM1024" s="0"/>
      <c r="AFN1024" s="0"/>
      <c r="AFO1024" s="0"/>
      <c r="AFP1024" s="0"/>
      <c r="AFQ1024" s="0"/>
      <c r="AFR1024" s="0"/>
      <c r="AFS1024" s="0"/>
      <c r="AFT1024" s="0"/>
      <c r="AFU1024" s="0"/>
      <c r="AFV1024" s="0"/>
      <c r="AFW1024" s="0"/>
      <c r="AFX1024" s="0"/>
      <c r="AFY1024" s="0"/>
      <c r="AFZ1024" s="0"/>
      <c r="AGA1024" s="0"/>
      <c r="AGB1024" s="0"/>
      <c r="AGC1024" s="0"/>
      <c r="AGD1024" s="0"/>
      <c r="AGE1024" s="0"/>
      <c r="AGF1024" s="0"/>
      <c r="AGG1024" s="0"/>
      <c r="AGH1024" s="0"/>
      <c r="AGI1024" s="0"/>
      <c r="AGJ1024" s="0"/>
      <c r="AGK1024" s="0"/>
      <c r="AGL1024" s="0"/>
      <c r="AGM1024" s="0"/>
      <c r="AGN1024" s="0"/>
      <c r="AGO1024" s="0"/>
      <c r="AGP1024" s="0"/>
      <c r="AGQ1024" s="0"/>
      <c r="AGR1024" s="0"/>
      <c r="AGS1024" s="0"/>
      <c r="AGT1024" s="0"/>
      <c r="AGU1024" s="0"/>
      <c r="AGV1024" s="0"/>
      <c r="AGW1024" s="0"/>
      <c r="AGX1024" s="0"/>
      <c r="AGY1024" s="0"/>
      <c r="AGZ1024" s="0"/>
      <c r="AHA1024" s="0"/>
      <c r="AHB1024" s="0"/>
      <c r="AHC1024" s="0"/>
      <c r="AHD1024" s="0"/>
      <c r="AHE1024" s="0"/>
      <c r="AHF1024" s="0"/>
      <c r="AHG1024" s="0"/>
      <c r="AHH1024" s="0"/>
      <c r="AHI1024" s="0"/>
      <c r="AHJ1024" s="0"/>
      <c r="AHK1024" s="0"/>
      <c r="AHL1024" s="0"/>
      <c r="AHM1024" s="0"/>
      <c r="AHN1024" s="0"/>
      <c r="AHO1024" s="0"/>
      <c r="AHP1024" s="0"/>
      <c r="AHQ1024" s="0"/>
      <c r="AHR1024" s="0"/>
      <c r="AHS1024" s="0"/>
      <c r="AHT1024" s="0"/>
      <c r="AHU1024" s="0"/>
      <c r="AHV1024" s="0"/>
      <c r="AHW1024" s="0"/>
      <c r="AHX1024" s="0"/>
      <c r="AHY1024" s="0"/>
      <c r="AHZ1024" s="0"/>
      <c r="AIA1024" s="0"/>
      <c r="AIB1024" s="0"/>
      <c r="AIC1024" s="0"/>
      <c r="AID1024" s="0"/>
      <c r="AIE1024" s="0"/>
      <c r="AIF1024" s="0"/>
      <c r="AIG1024" s="0"/>
      <c r="AIH1024" s="0"/>
      <c r="AII1024" s="0"/>
      <c r="AIJ1024" s="0"/>
      <c r="AIK1024" s="0"/>
      <c r="AIL1024" s="0"/>
      <c r="AIM1024" s="0"/>
      <c r="AIN1024" s="0"/>
      <c r="AIO1024" s="0"/>
      <c r="AIP1024" s="0"/>
      <c r="AIQ1024" s="0"/>
      <c r="AIR1024" s="0"/>
      <c r="AIS1024" s="0"/>
      <c r="AIT1024" s="0"/>
      <c r="AIU1024" s="0"/>
      <c r="AIV1024" s="0"/>
      <c r="AIW1024" s="0"/>
      <c r="AIX1024" s="0"/>
      <c r="AIY1024" s="0"/>
      <c r="AIZ1024" s="0"/>
      <c r="AJA1024" s="0"/>
      <c r="AJB1024" s="0"/>
      <c r="AJC1024" s="0"/>
      <c r="AJD1024" s="0"/>
      <c r="AJE1024" s="0"/>
      <c r="AJF1024" s="0"/>
      <c r="AJG1024" s="0"/>
      <c r="AJH1024" s="0"/>
      <c r="AJI1024" s="0"/>
      <c r="AJJ1024" s="0"/>
      <c r="AJK1024" s="0"/>
      <c r="AJL1024" s="0"/>
      <c r="AJM1024" s="0"/>
      <c r="AJN1024" s="0"/>
      <c r="AJO1024" s="0"/>
      <c r="AJP1024" s="0"/>
      <c r="AJQ1024" s="0"/>
      <c r="AJR1024" s="0"/>
      <c r="AJS1024" s="0"/>
      <c r="AJT1024" s="0"/>
      <c r="AJU1024" s="0"/>
      <c r="AJV1024" s="0"/>
      <c r="AJW1024" s="0"/>
      <c r="AJX1024" s="0"/>
      <c r="AJY1024" s="0"/>
      <c r="AJZ1024" s="0"/>
      <c r="AKA1024" s="0"/>
      <c r="AKB1024" s="0"/>
      <c r="AKC1024" s="0"/>
      <c r="AKD1024" s="0"/>
      <c r="AKE1024" s="0"/>
      <c r="AKF1024" s="0"/>
      <c r="AKG1024" s="0"/>
      <c r="AKH1024" s="0"/>
      <c r="AKI1024" s="0"/>
      <c r="AKJ1024" s="0"/>
      <c r="AKK1024" s="0"/>
      <c r="AKL1024" s="0"/>
      <c r="AKM1024" s="0"/>
      <c r="AKN1024" s="0"/>
      <c r="AKO1024" s="0"/>
      <c r="AKP1024" s="0"/>
      <c r="AKQ1024" s="0"/>
      <c r="AKR1024" s="0"/>
      <c r="AKS1024" s="0"/>
      <c r="AKT1024" s="0"/>
      <c r="AKU1024" s="0"/>
      <c r="AKV1024" s="0"/>
      <c r="AKW1024" s="0"/>
      <c r="AKX1024" s="0"/>
      <c r="AKY1024" s="0"/>
      <c r="AKZ1024" s="0"/>
      <c r="ALA1024" s="0"/>
      <c r="ALB1024" s="0"/>
      <c r="ALC1024" s="0"/>
      <c r="ALD1024" s="0"/>
      <c r="ALE1024" s="0"/>
      <c r="ALF1024" s="0"/>
      <c r="ALG1024" s="0"/>
      <c r="ALH1024" s="0"/>
      <c r="ALI1024" s="0"/>
      <c r="ALJ1024" s="0"/>
      <c r="ALK1024" s="0"/>
      <c r="ALL1024" s="0"/>
      <c r="ALM1024" s="0"/>
      <c r="ALN1024" s="0"/>
      <c r="ALO1024" s="0"/>
      <c r="ALP1024" s="0"/>
      <c r="ALQ1024" s="0"/>
      <c r="ALR1024" s="0"/>
      <c r="ALS1024" s="0"/>
      <c r="ALT1024" s="0"/>
      <c r="ALU1024" s="0"/>
      <c r="ALV1024" s="0"/>
      <c r="ALW1024" s="0"/>
      <c r="ALX1024" s="0"/>
      <c r="ALY1024" s="0"/>
      <c r="ALZ1024" s="0"/>
      <c r="AMA1024" s="0"/>
      <c r="AMB1024" s="0"/>
      <c r="AMC1024" s="0"/>
      <c r="AMD1024" s="0"/>
      <c r="AME1024" s="0"/>
      <c r="AMF1024" s="0"/>
      <c r="AMG1024" s="0"/>
      <c r="AMH1024" s="0"/>
      <c r="AMI1024" s="0"/>
      <c r="AMJ1024" s="0"/>
    </row>
    <row r="1025" customFormat="false" ht="25.9" hidden="false" customHeight="true" outlineLevel="0" collapsed="false">
      <c r="D1025" s="90"/>
      <c r="E1025" s="90"/>
      <c r="F1025" s="90"/>
      <c r="G1025" s="90"/>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Q1025" s="0"/>
      <c r="BR1025" s="0"/>
      <c r="BV1025" s="90"/>
      <c r="BW1025" s="90"/>
      <c r="BX1025" s="90"/>
      <c r="BY1025" s="90"/>
      <c r="BZ1025" s="90"/>
      <c r="CA1025" s="90"/>
      <c r="CB1025" s="90"/>
      <c r="CC1025" s="90"/>
      <c r="CD1025" s="90"/>
      <c r="CH1025" s="90"/>
      <c r="CI1025" s="90"/>
      <c r="CJ1025" s="523"/>
      <c r="CK1025" s="523"/>
      <c r="CL1025" s="523"/>
      <c r="CM1025" s="523"/>
      <c r="CN1025" s="523"/>
      <c r="CO1025" s="523"/>
      <c r="CP1025" s="523"/>
      <c r="CQ1025" s="523"/>
      <c r="CR1025" s="523"/>
      <c r="CS1025" s="523"/>
      <c r="CT1025" s="523"/>
      <c r="CU1025" s="523"/>
      <c r="CV1025" s="491"/>
      <c r="CW1025" s="491"/>
      <c r="CX1025" s="491"/>
      <c r="CY1025" s="491"/>
      <c r="CZ1025" s="491"/>
      <c r="DA1025" s="491"/>
      <c r="DB1025" s="491"/>
      <c r="DC1025" s="491"/>
      <c r="DD1025" s="491"/>
      <c r="DE1025" s="491"/>
      <c r="DF1025" s="491"/>
      <c r="DG1025" s="491"/>
      <c r="DH1025" s="491"/>
      <c r="DI1025" s="491"/>
      <c r="DJ1025" s="490"/>
      <c r="DK1025" s="490"/>
      <c r="DL1025" s="490"/>
      <c r="DM1025" s="490"/>
      <c r="DN1025" s="490"/>
      <c r="DO1025" s="490"/>
      <c r="DP1025" s="490"/>
      <c r="DQ1025" s="490"/>
      <c r="DR1025" s="491"/>
      <c r="DS1025" s="491"/>
      <c r="DT1025" s="491"/>
      <c r="DU1025" s="491"/>
      <c r="DV1025" s="491"/>
      <c r="DW1025" s="491"/>
      <c r="DX1025" s="491"/>
      <c r="DY1025" s="491"/>
      <c r="DZ1025" s="491"/>
      <c r="EA1025" s="491"/>
      <c r="EB1025" s="491"/>
      <c r="EC1025" s="491"/>
      <c r="ED1025" s="491"/>
      <c r="EE1025" s="491"/>
      <c r="EF1025" s="491"/>
      <c r="EG1025" s="491"/>
      <c r="EH1025" s="491"/>
      <c r="EI1025" s="491"/>
      <c r="EJ1025" s="491"/>
      <c r="EK1025" s="491"/>
      <c r="EL1025" s="491"/>
      <c r="EM1025" s="491"/>
      <c r="EN1025" s="491"/>
      <c r="EO1025" s="491"/>
      <c r="EP1025" s="491"/>
      <c r="EQ1025" s="491"/>
      <c r="ER1025" s="491"/>
      <c r="ES1025" s="491"/>
      <c r="ET1025" s="491"/>
      <c r="EU1025" s="491"/>
      <c r="EV1025" s="491"/>
      <c r="EW1025" s="491"/>
      <c r="EX1025" s="524"/>
      <c r="EY1025" s="524"/>
      <c r="EZ1025" s="524"/>
      <c r="FA1025" s="524"/>
      <c r="FB1025" s="524"/>
      <c r="FC1025" s="524"/>
      <c r="FD1025" s="524"/>
      <c r="FE1025" s="524"/>
      <c r="FF1025" s="524"/>
      <c r="FG1025" s="524"/>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c r="IX1025" s="0"/>
      <c r="IY1025" s="0"/>
      <c r="IZ1025" s="0"/>
      <c r="JA1025" s="0"/>
      <c r="JB1025" s="0"/>
      <c r="JC1025" s="0"/>
      <c r="JD1025" s="0"/>
      <c r="JE1025" s="0"/>
      <c r="JF1025" s="0"/>
      <c r="JG1025" s="0"/>
      <c r="JH1025" s="0"/>
      <c r="JI1025" s="0"/>
      <c r="JJ1025" s="0"/>
      <c r="JK1025" s="0"/>
      <c r="JL1025" s="0"/>
      <c r="JM1025" s="0"/>
      <c r="JN1025" s="0"/>
      <c r="JO1025" s="0"/>
      <c r="JP1025" s="0"/>
      <c r="JQ1025" s="0"/>
      <c r="JR1025" s="0"/>
      <c r="JS1025" s="0"/>
      <c r="JT1025" s="0"/>
      <c r="JU1025" s="0"/>
      <c r="JV1025" s="0"/>
      <c r="JW1025" s="0"/>
      <c r="JX1025" s="0"/>
      <c r="JY1025" s="0"/>
      <c r="JZ1025" s="0"/>
      <c r="KA1025" s="0"/>
      <c r="KB1025" s="0"/>
      <c r="KC1025" s="0"/>
      <c r="KD1025" s="0"/>
      <c r="KE1025" s="0"/>
      <c r="KF1025" s="0"/>
      <c r="KG1025" s="0"/>
      <c r="KH1025" s="0"/>
      <c r="KI1025" s="0"/>
      <c r="KJ1025" s="0"/>
      <c r="KK1025" s="0"/>
      <c r="KL1025" s="0"/>
      <c r="KM1025" s="0"/>
      <c r="KN1025" s="0"/>
      <c r="KO1025" s="0"/>
      <c r="KP1025" s="0"/>
      <c r="KQ1025" s="0"/>
      <c r="KR1025" s="0"/>
      <c r="KS1025" s="0"/>
      <c r="KT1025" s="0"/>
      <c r="KU1025" s="0"/>
      <c r="KV1025" s="0"/>
      <c r="KW1025" s="0"/>
      <c r="KX1025" s="0"/>
      <c r="KY1025" s="0"/>
      <c r="KZ1025" s="0"/>
      <c r="LA1025" s="0"/>
      <c r="LB1025" s="0"/>
      <c r="LC1025" s="0"/>
      <c r="LD1025" s="0"/>
      <c r="LE1025" s="0"/>
      <c r="LF1025" s="0"/>
      <c r="LG1025" s="0"/>
      <c r="LH1025" s="0"/>
      <c r="LI1025" s="0"/>
      <c r="LJ1025" s="0"/>
      <c r="LK1025" s="0"/>
      <c r="LL1025" s="0"/>
      <c r="LM1025" s="0"/>
      <c r="LN1025" s="0"/>
      <c r="LO1025" s="0"/>
      <c r="LP1025" s="0"/>
      <c r="LQ1025" s="0"/>
      <c r="LR1025" s="0"/>
      <c r="LS1025" s="0"/>
      <c r="LT1025" s="0"/>
      <c r="LU1025" s="0"/>
      <c r="LV1025" s="0"/>
      <c r="LW1025" s="0"/>
      <c r="LX1025" s="0"/>
      <c r="LY1025" s="0"/>
      <c r="LZ1025" s="0"/>
      <c r="MA1025" s="0"/>
      <c r="MB1025" s="0"/>
      <c r="MC1025" s="0"/>
      <c r="MD1025" s="0"/>
      <c r="ME1025" s="0"/>
      <c r="MF1025" s="0"/>
      <c r="MG1025" s="0"/>
      <c r="MH1025" s="0"/>
      <c r="MI1025" s="0"/>
      <c r="MJ1025" s="0"/>
      <c r="MK1025" s="0"/>
      <c r="ML1025" s="0"/>
      <c r="MM1025" s="0"/>
      <c r="MN1025" s="0"/>
      <c r="MO1025" s="0"/>
      <c r="MP1025" s="0"/>
      <c r="MQ1025" s="0"/>
      <c r="MR1025" s="0"/>
      <c r="MS1025" s="0"/>
      <c r="MT1025" s="0"/>
      <c r="MU1025" s="0"/>
      <c r="MV1025" s="0"/>
      <c r="MW1025" s="0"/>
      <c r="MX1025" s="0"/>
      <c r="MY1025" s="0"/>
      <c r="MZ1025" s="0"/>
      <c r="NA1025" s="0"/>
      <c r="NB1025" s="0"/>
      <c r="NC1025" s="0"/>
      <c r="ND1025" s="0"/>
      <c r="NE1025" s="0"/>
      <c r="NF1025" s="0"/>
      <c r="NG1025" s="0"/>
      <c r="NH1025" s="0"/>
      <c r="NI1025" s="0"/>
      <c r="NJ1025" s="0"/>
      <c r="NK1025" s="0"/>
      <c r="NL1025" s="0"/>
      <c r="NM1025" s="0"/>
      <c r="NN1025" s="0"/>
      <c r="NO1025" s="0"/>
      <c r="NP1025" s="0"/>
      <c r="NQ1025" s="0"/>
      <c r="NR1025" s="0"/>
      <c r="NS1025" s="0"/>
      <c r="NT1025" s="0"/>
      <c r="NU1025" s="0"/>
      <c r="NV1025" s="0"/>
      <c r="NW1025" s="0"/>
      <c r="NX1025" s="0"/>
      <c r="NY1025" s="0"/>
      <c r="NZ1025" s="0"/>
      <c r="OA1025" s="0"/>
      <c r="OB1025" s="0"/>
      <c r="OC1025" s="0"/>
      <c r="OD1025" s="0"/>
      <c r="OE1025" s="0"/>
      <c r="OF1025" s="0"/>
      <c r="OG1025" s="0"/>
      <c r="OH1025" s="0"/>
      <c r="OI1025" s="0"/>
      <c r="OJ1025" s="0"/>
      <c r="OK1025" s="0"/>
      <c r="OL1025" s="0"/>
      <c r="OM1025" s="0"/>
      <c r="ON1025" s="0"/>
      <c r="OO1025" s="0"/>
      <c r="OP1025" s="0"/>
      <c r="OQ1025" s="0"/>
      <c r="OR1025" s="0"/>
      <c r="OS1025" s="0"/>
      <c r="OT1025" s="0"/>
      <c r="OU1025" s="0"/>
      <c r="OV1025" s="0"/>
      <c r="OW1025" s="0"/>
      <c r="OX1025" s="0"/>
      <c r="OY1025" s="0"/>
      <c r="OZ1025" s="0"/>
      <c r="PA1025" s="0"/>
      <c r="PB1025" s="0"/>
      <c r="PC1025" s="0"/>
      <c r="PD1025" s="0"/>
      <c r="PE1025" s="0"/>
      <c r="PF1025" s="0"/>
      <c r="PG1025" s="0"/>
      <c r="PH1025" s="0"/>
      <c r="PI1025" s="0"/>
      <c r="PJ1025" s="0"/>
      <c r="PK1025" s="0"/>
      <c r="PL1025" s="0"/>
      <c r="PM1025" s="0"/>
      <c r="PN1025" s="0"/>
      <c r="PO1025" s="0"/>
      <c r="PP1025" s="0"/>
      <c r="PQ1025" s="0"/>
      <c r="PR1025" s="0"/>
      <c r="PS1025" s="0"/>
      <c r="PT1025" s="0"/>
      <c r="PU1025" s="0"/>
      <c r="PV1025" s="0"/>
      <c r="PW1025" s="0"/>
      <c r="PX1025" s="0"/>
      <c r="PY1025" s="0"/>
      <c r="PZ1025" s="0"/>
      <c r="QA1025" s="0"/>
      <c r="QB1025" s="0"/>
      <c r="QC1025" s="0"/>
      <c r="QD1025" s="0"/>
      <c r="QE1025" s="0"/>
      <c r="QF1025" s="0"/>
      <c r="QG1025" s="0"/>
      <c r="QH1025" s="0"/>
      <c r="QI1025" s="0"/>
      <c r="QJ1025" s="0"/>
      <c r="QK1025" s="0"/>
      <c r="QL1025" s="0"/>
      <c r="QM1025" s="0"/>
      <c r="QN1025" s="0"/>
      <c r="QO1025" s="0"/>
      <c r="QP1025" s="0"/>
      <c r="QQ1025" s="0"/>
      <c r="QR1025" s="0"/>
      <c r="QS1025" s="0"/>
      <c r="QT1025" s="0"/>
      <c r="QU1025" s="0"/>
      <c r="QV1025" s="0"/>
      <c r="QW1025" s="0"/>
      <c r="QX1025" s="0"/>
      <c r="QY1025" s="0"/>
      <c r="QZ1025" s="0"/>
      <c r="RA1025" s="0"/>
      <c r="RB1025" s="0"/>
      <c r="RC1025" s="0"/>
      <c r="RD1025" s="0"/>
      <c r="RE1025" s="0"/>
      <c r="RF1025" s="0"/>
      <c r="RG1025" s="0"/>
      <c r="RH1025" s="0"/>
      <c r="RI1025" s="0"/>
      <c r="RJ1025" s="0"/>
      <c r="RK1025" s="0"/>
      <c r="RL1025" s="0"/>
      <c r="RM1025" s="0"/>
      <c r="RN1025" s="0"/>
      <c r="RO1025" s="0"/>
      <c r="RP1025" s="0"/>
      <c r="RQ1025" s="0"/>
      <c r="RR1025" s="0"/>
      <c r="RS1025" s="0"/>
      <c r="RT1025" s="0"/>
      <c r="RU1025" s="0"/>
      <c r="RV1025" s="0"/>
      <c r="RW1025" s="0"/>
      <c r="RX1025" s="0"/>
      <c r="RY1025" s="0"/>
      <c r="RZ1025" s="0"/>
      <c r="SA1025" s="0"/>
      <c r="SB1025" s="0"/>
      <c r="SC1025" s="0"/>
      <c r="SD1025" s="0"/>
      <c r="SE1025" s="0"/>
      <c r="SF1025" s="0"/>
      <c r="SG1025" s="0"/>
      <c r="SH1025" s="0"/>
      <c r="SI1025" s="0"/>
      <c r="SJ1025" s="0"/>
      <c r="SK1025" s="0"/>
      <c r="SL1025" s="0"/>
      <c r="SM1025" s="0"/>
      <c r="SN1025" s="0"/>
      <c r="SO1025" s="0"/>
      <c r="SP1025" s="0"/>
      <c r="SQ1025" s="0"/>
      <c r="SR1025" s="0"/>
      <c r="SS1025" s="0"/>
      <c r="ST1025" s="0"/>
      <c r="SU1025" s="0"/>
      <c r="SV1025" s="0"/>
      <c r="SW1025" s="0"/>
      <c r="SX1025" s="0"/>
      <c r="SY1025" s="0"/>
      <c r="SZ1025" s="0"/>
      <c r="TA1025" s="0"/>
      <c r="TB1025" s="0"/>
      <c r="TC1025" s="0"/>
      <c r="TD1025" s="0"/>
      <c r="TE1025" s="0"/>
      <c r="TF1025" s="0"/>
      <c r="TG1025" s="0"/>
      <c r="TH1025" s="0"/>
      <c r="TI1025" s="0"/>
      <c r="TJ1025" s="0"/>
      <c r="TK1025" s="0"/>
      <c r="TL1025" s="0"/>
      <c r="TM1025" s="0"/>
      <c r="TN1025" s="0"/>
      <c r="TO1025" s="0"/>
      <c r="TP1025" s="0"/>
      <c r="TQ1025" s="0"/>
      <c r="TR1025" s="0"/>
      <c r="TS1025" s="0"/>
      <c r="TT1025" s="0"/>
      <c r="TU1025" s="0"/>
      <c r="TV1025" s="0"/>
      <c r="TW1025" s="0"/>
      <c r="TX1025" s="0"/>
      <c r="TY1025" s="0"/>
      <c r="TZ1025" s="0"/>
      <c r="UA1025" s="0"/>
      <c r="UB1025" s="0"/>
      <c r="UC1025" s="0"/>
      <c r="UD1025" s="0"/>
      <c r="UE1025" s="0"/>
      <c r="UF1025" s="0"/>
      <c r="UG1025" s="0"/>
      <c r="UH1025" s="0"/>
      <c r="UI1025" s="0"/>
      <c r="UJ1025" s="0"/>
      <c r="UK1025" s="0"/>
      <c r="UL1025" s="0"/>
      <c r="UM1025" s="0"/>
      <c r="UN1025" s="0"/>
      <c r="UO1025" s="0"/>
      <c r="UP1025" s="0"/>
      <c r="UQ1025" s="0"/>
      <c r="UR1025" s="0"/>
      <c r="US1025" s="0"/>
      <c r="UT1025" s="0"/>
      <c r="UU1025" s="0"/>
      <c r="UV1025" s="0"/>
      <c r="UW1025" s="0"/>
      <c r="UX1025" s="0"/>
      <c r="UY1025" s="0"/>
      <c r="UZ1025" s="0"/>
      <c r="VA1025" s="0"/>
      <c r="VB1025" s="0"/>
      <c r="VC1025" s="0"/>
      <c r="VD1025" s="0"/>
      <c r="VE1025" s="0"/>
      <c r="VF1025" s="0"/>
      <c r="VG1025" s="0"/>
      <c r="VH1025" s="0"/>
      <c r="VI1025" s="0"/>
      <c r="VJ1025" s="0"/>
      <c r="VK1025" s="0"/>
      <c r="VL1025" s="0"/>
      <c r="VM1025" s="0"/>
      <c r="VN1025" s="0"/>
      <c r="VO1025" s="0"/>
      <c r="VP1025" s="0"/>
      <c r="VQ1025" s="0"/>
      <c r="VR1025" s="0"/>
      <c r="VS1025" s="0"/>
      <c r="VT1025" s="0"/>
      <c r="VU1025" s="0"/>
      <c r="VV1025" s="0"/>
      <c r="VW1025" s="0"/>
      <c r="VX1025" s="0"/>
      <c r="VY1025" s="0"/>
      <c r="VZ1025" s="0"/>
      <c r="WA1025" s="0"/>
      <c r="WB1025" s="0"/>
      <c r="WC1025" s="0"/>
      <c r="WD1025" s="0"/>
      <c r="WE1025" s="0"/>
      <c r="WF1025" s="0"/>
      <c r="WG1025" s="0"/>
      <c r="WH1025" s="0"/>
      <c r="WI1025" s="0"/>
      <c r="WJ1025" s="0"/>
      <c r="WK1025" s="0"/>
      <c r="WL1025" s="0"/>
      <c r="WM1025" s="0"/>
      <c r="WN1025" s="0"/>
      <c r="WO1025" s="0"/>
      <c r="WP1025" s="0"/>
      <c r="WQ1025" s="0"/>
      <c r="WR1025" s="0"/>
      <c r="WS1025" s="0"/>
      <c r="WT1025" s="0"/>
      <c r="WU1025" s="0"/>
      <c r="WV1025" s="0"/>
      <c r="WW1025" s="0"/>
      <c r="WX1025" s="0"/>
      <c r="WY1025" s="0"/>
      <c r="WZ1025" s="0"/>
      <c r="XA1025" s="0"/>
      <c r="XB1025" s="0"/>
      <c r="XC1025" s="0"/>
      <c r="XD1025" s="0"/>
      <c r="XE1025" s="0"/>
      <c r="XF1025" s="0"/>
      <c r="XG1025" s="0"/>
      <c r="XH1025" s="0"/>
      <c r="XI1025" s="0"/>
      <c r="XJ1025" s="0"/>
      <c r="XK1025" s="0"/>
      <c r="XL1025" s="0"/>
      <c r="XM1025" s="0"/>
      <c r="XN1025" s="0"/>
      <c r="XO1025" s="0"/>
      <c r="XP1025" s="0"/>
      <c r="XQ1025" s="0"/>
      <c r="XR1025" s="0"/>
      <c r="XS1025" s="0"/>
      <c r="XT1025" s="0"/>
      <c r="XU1025" s="0"/>
      <c r="XV1025" s="0"/>
      <c r="XW1025" s="0"/>
      <c r="XX1025" s="0"/>
      <c r="XY1025" s="0"/>
      <c r="XZ1025" s="0"/>
      <c r="YA1025" s="0"/>
      <c r="YB1025" s="0"/>
      <c r="YC1025" s="0"/>
      <c r="YD1025" s="0"/>
      <c r="YE1025" s="0"/>
      <c r="YF1025" s="0"/>
      <c r="YG1025" s="0"/>
      <c r="YH1025" s="0"/>
      <c r="YI1025" s="0"/>
      <c r="YJ1025" s="0"/>
      <c r="YK1025" s="0"/>
      <c r="YL1025" s="0"/>
      <c r="YM1025" s="0"/>
      <c r="YN1025" s="0"/>
      <c r="YO1025" s="0"/>
      <c r="YP1025" s="0"/>
      <c r="YQ1025" s="0"/>
      <c r="YR1025" s="0"/>
      <c r="YS1025" s="0"/>
      <c r="YT1025" s="0"/>
      <c r="YU1025" s="0"/>
      <c r="YV1025" s="0"/>
      <c r="YW1025" s="0"/>
      <c r="YX1025" s="0"/>
      <c r="YY1025" s="0"/>
      <c r="YZ1025" s="0"/>
      <c r="ZA1025" s="0"/>
      <c r="ZB1025" s="0"/>
      <c r="ZC1025" s="0"/>
      <c r="ZD1025" s="0"/>
      <c r="ZE1025" s="0"/>
      <c r="ZF1025" s="0"/>
      <c r="ZG1025" s="0"/>
      <c r="ZH1025" s="0"/>
      <c r="ZI1025" s="0"/>
      <c r="ZJ1025" s="0"/>
      <c r="ZK1025" s="0"/>
      <c r="ZL1025" s="0"/>
      <c r="ZM1025" s="0"/>
      <c r="ZN1025" s="0"/>
      <c r="ZO1025" s="0"/>
      <c r="ZP1025" s="0"/>
      <c r="ZQ1025" s="0"/>
      <c r="ZR1025" s="0"/>
      <c r="ZS1025" s="0"/>
      <c r="ZT1025" s="0"/>
      <c r="ZU1025" s="0"/>
      <c r="ZV1025" s="0"/>
      <c r="ZW1025" s="0"/>
      <c r="ZX1025" s="0"/>
      <c r="ZY1025" s="0"/>
      <c r="ZZ1025" s="0"/>
      <c r="AAA1025" s="0"/>
      <c r="AAB1025" s="0"/>
      <c r="AAC1025" s="0"/>
      <c r="AAD1025" s="0"/>
      <c r="AAE1025" s="0"/>
      <c r="AAF1025" s="0"/>
      <c r="AAG1025" s="0"/>
      <c r="AAH1025" s="0"/>
      <c r="AAI1025" s="0"/>
      <c r="AAJ1025" s="0"/>
      <c r="AAK1025" s="0"/>
      <c r="AAL1025" s="0"/>
      <c r="AAM1025" s="0"/>
      <c r="AAN1025" s="0"/>
      <c r="AAO1025" s="0"/>
      <c r="AAP1025" s="0"/>
      <c r="AAQ1025" s="0"/>
      <c r="AAR1025" s="0"/>
      <c r="AAS1025" s="0"/>
      <c r="AAT1025" s="0"/>
      <c r="AAU1025" s="0"/>
      <c r="AAV1025" s="0"/>
      <c r="AAW1025" s="0"/>
      <c r="AAX1025" s="0"/>
      <c r="AAY1025" s="0"/>
      <c r="AAZ1025" s="0"/>
      <c r="ABA1025" s="0"/>
      <c r="ABB1025" s="0"/>
      <c r="ABC1025" s="0"/>
      <c r="ABD1025" s="0"/>
      <c r="ABE1025" s="0"/>
      <c r="ABF1025" s="0"/>
      <c r="ABG1025" s="0"/>
      <c r="ABH1025" s="0"/>
      <c r="ABI1025" s="0"/>
      <c r="ABJ1025" s="0"/>
      <c r="ABK1025" s="0"/>
      <c r="ABL1025" s="0"/>
      <c r="ABM1025" s="0"/>
      <c r="ABN1025" s="0"/>
      <c r="ABO1025" s="0"/>
      <c r="ABP1025" s="0"/>
      <c r="ABQ1025" s="0"/>
      <c r="ABR1025" s="0"/>
      <c r="ABS1025" s="0"/>
      <c r="ABT1025" s="0"/>
      <c r="ABU1025" s="0"/>
      <c r="ABV1025" s="0"/>
      <c r="ABW1025" s="0"/>
      <c r="ABX1025" s="0"/>
      <c r="ABY1025" s="0"/>
      <c r="ABZ1025" s="0"/>
      <c r="ACA1025" s="0"/>
      <c r="ACB1025" s="0"/>
      <c r="ACC1025" s="0"/>
      <c r="ACD1025" s="0"/>
      <c r="ACE1025" s="0"/>
      <c r="ACF1025" s="0"/>
      <c r="ACG1025" s="0"/>
      <c r="ACH1025" s="0"/>
      <c r="ACI1025" s="0"/>
      <c r="ACJ1025" s="0"/>
      <c r="ACK1025" s="0"/>
      <c r="ACL1025" s="0"/>
      <c r="ACM1025" s="0"/>
      <c r="ACN1025" s="0"/>
      <c r="ACO1025" s="0"/>
      <c r="ACP1025" s="0"/>
      <c r="ACQ1025" s="0"/>
      <c r="ACR1025" s="0"/>
      <c r="ACS1025" s="0"/>
      <c r="ACT1025" s="0"/>
      <c r="ACU1025" s="0"/>
      <c r="ACV1025" s="0"/>
      <c r="ACW1025" s="0"/>
      <c r="ACX1025" s="0"/>
      <c r="ACY1025" s="0"/>
      <c r="ACZ1025" s="0"/>
      <c r="ADA1025" s="0"/>
      <c r="ADB1025" s="0"/>
      <c r="ADC1025" s="0"/>
      <c r="ADD1025" s="0"/>
      <c r="ADE1025" s="0"/>
      <c r="ADF1025" s="0"/>
      <c r="ADG1025" s="0"/>
      <c r="ADH1025" s="0"/>
      <c r="ADI1025" s="0"/>
      <c r="ADJ1025" s="0"/>
      <c r="ADK1025" s="0"/>
      <c r="ADL1025" s="0"/>
      <c r="ADM1025" s="0"/>
      <c r="ADN1025" s="0"/>
      <c r="ADO1025" s="0"/>
      <c r="ADP1025" s="0"/>
      <c r="ADQ1025" s="0"/>
      <c r="ADR1025" s="0"/>
      <c r="ADS1025" s="0"/>
      <c r="ADT1025" s="0"/>
      <c r="ADU1025" s="0"/>
      <c r="ADV1025" s="0"/>
      <c r="ADW1025" s="0"/>
      <c r="ADX1025" s="0"/>
      <c r="ADY1025" s="0"/>
      <c r="ADZ1025" s="0"/>
      <c r="AEA1025" s="0"/>
      <c r="AEB1025" s="0"/>
      <c r="AEC1025" s="0"/>
      <c r="AED1025" s="0"/>
      <c r="AEE1025" s="0"/>
      <c r="AEF1025" s="0"/>
      <c r="AEG1025" s="0"/>
      <c r="AEH1025" s="0"/>
      <c r="AEI1025" s="0"/>
      <c r="AEJ1025" s="0"/>
      <c r="AEK1025" s="0"/>
      <c r="AEL1025" s="0"/>
      <c r="AEM1025" s="0"/>
      <c r="AEN1025" s="0"/>
      <c r="AEO1025" s="0"/>
      <c r="AEP1025" s="0"/>
      <c r="AEQ1025" s="0"/>
      <c r="AER1025" s="0"/>
      <c r="AES1025" s="0"/>
      <c r="AET1025" s="0"/>
      <c r="AEU1025" s="0"/>
      <c r="AEV1025" s="0"/>
      <c r="AEW1025" s="0"/>
      <c r="AEX1025" s="0"/>
      <c r="AEY1025" s="0"/>
      <c r="AEZ1025" s="0"/>
      <c r="AFA1025" s="0"/>
      <c r="AFB1025" s="0"/>
      <c r="AFC1025" s="0"/>
      <c r="AFD1025" s="0"/>
      <c r="AFE1025" s="0"/>
      <c r="AFF1025" s="0"/>
      <c r="AFG1025" s="0"/>
      <c r="AFH1025" s="0"/>
      <c r="AFI1025" s="0"/>
      <c r="AFJ1025" s="0"/>
      <c r="AFK1025" s="0"/>
      <c r="AFL1025" s="0"/>
      <c r="AFM1025" s="0"/>
      <c r="AFN1025" s="0"/>
      <c r="AFO1025" s="0"/>
      <c r="AFP1025" s="0"/>
      <c r="AFQ1025" s="0"/>
      <c r="AFR1025" s="0"/>
      <c r="AFS1025" s="0"/>
      <c r="AFT1025" s="0"/>
      <c r="AFU1025" s="0"/>
      <c r="AFV1025" s="0"/>
      <c r="AFW1025" s="0"/>
      <c r="AFX1025" s="0"/>
      <c r="AFY1025" s="0"/>
      <c r="AFZ1025" s="0"/>
      <c r="AGA1025" s="0"/>
      <c r="AGB1025" s="0"/>
      <c r="AGC1025" s="0"/>
      <c r="AGD1025" s="0"/>
      <c r="AGE1025" s="0"/>
      <c r="AGF1025" s="0"/>
      <c r="AGG1025" s="0"/>
      <c r="AGH1025" s="0"/>
      <c r="AGI1025" s="0"/>
      <c r="AGJ1025" s="0"/>
      <c r="AGK1025" s="0"/>
      <c r="AGL1025" s="0"/>
      <c r="AGM1025" s="0"/>
      <c r="AGN1025" s="0"/>
      <c r="AGO1025" s="0"/>
      <c r="AGP1025" s="0"/>
      <c r="AGQ1025" s="0"/>
      <c r="AGR1025" s="0"/>
      <c r="AGS1025" s="0"/>
      <c r="AGT1025" s="0"/>
      <c r="AGU1025" s="0"/>
      <c r="AGV1025" s="0"/>
      <c r="AGW1025" s="0"/>
      <c r="AGX1025" s="0"/>
      <c r="AGY1025" s="0"/>
      <c r="AGZ1025" s="0"/>
      <c r="AHA1025" s="0"/>
      <c r="AHB1025" s="0"/>
      <c r="AHC1025" s="0"/>
      <c r="AHD1025" s="0"/>
      <c r="AHE1025" s="0"/>
      <c r="AHF1025" s="0"/>
      <c r="AHG1025" s="0"/>
      <c r="AHH1025" s="0"/>
      <c r="AHI1025" s="0"/>
      <c r="AHJ1025" s="0"/>
      <c r="AHK1025" s="0"/>
      <c r="AHL1025" s="0"/>
      <c r="AHM1025" s="0"/>
      <c r="AHN1025" s="0"/>
      <c r="AHO1025" s="0"/>
      <c r="AHP1025" s="0"/>
      <c r="AHQ1025" s="0"/>
      <c r="AHR1025" s="0"/>
      <c r="AHS1025" s="0"/>
      <c r="AHT1025" s="0"/>
      <c r="AHU1025" s="0"/>
      <c r="AHV1025" s="0"/>
      <c r="AHW1025" s="0"/>
      <c r="AHX1025" s="0"/>
      <c r="AHY1025" s="0"/>
      <c r="AHZ1025" s="0"/>
      <c r="AIA1025" s="0"/>
      <c r="AIB1025" s="0"/>
      <c r="AIC1025" s="0"/>
      <c r="AID1025" s="0"/>
      <c r="AIE1025" s="0"/>
      <c r="AIF1025" s="0"/>
      <c r="AIG1025" s="0"/>
      <c r="AIH1025" s="0"/>
      <c r="AII1025" s="0"/>
      <c r="AIJ1025" s="0"/>
      <c r="AIK1025" s="0"/>
      <c r="AIL1025" s="0"/>
      <c r="AIM1025" s="0"/>
      <c r="AIN1025" s="0"/>
      <c r="AIO1025" s="0"/>
      <c r="AIP1025" s="0"/>
      <c r="AIQ1025" s="0"/>
      <c r="AIR1025" s="0"/>
      <c r="AIS1025" s="0"/>
      <c r="AIT1025" s="0"/>
      <c r="AIU1025" s="0"/>
      <c r="AIV1025" s="0"/>
      <c r="AIW1025" s="0"/>
      <c r="AIX1025" s="0"/>
      <c r="AIY1025" s="0"/>
      <c r="AIZ1025" s="0"/>
      <c r="AJA1025" s="0"/>
      <c r="AJB1025" s="0"/>
      <c r="AJC1025" s="0"/>
      <c r="AJD1025" s="0"/>
      <c r="AJE1025" s="0"/>
      <c r="AJF1025" s="0"/>
      <c r="AJG1025" s="0"/>
      <c r="AJH1025" s="0"/>
      <c r="AJI1025" s="0"/>
      <c r="AJJ1025" s="0"/>
      <c r="AJK1025" s="0"/>
      <c r="AJL1025" s="0"/>
      <c r="AJM1025" s="0"/>
      <c r="AJN1025" s="0"/>
      <c r="AJO1025" s="0"/>
      <c r="AJP1025" s="0"/>
      <c r="AJQ1025" s="0"/>
      <c r="AJR1025" s="0"/>
      <c r="AJS1025" s="0"/>
      <c r="AJT1025" s="0"/>
      <c r="AJU1025" s="0"/>
      <c r="AJV1025" s="0"/>
      <c r="AJW1025" s="0"/>
      <c r="AJX1025" s="0"/>
      <c r="AJY1025" s="0"/>
      <c r="AJZ1025" s="0"/>
      <c r="AKA1025" s="0"/>
      <c r="AKB1025" s="0"/>
      <c r="AKC1025" s="0"/>
      <c r="AKD1025" s="0"/>
      <c r="AKE1025" s="0"/>
      <c r="AKF1025" s="0"/>
      <c r="AKG1025" s="0"/>
      <c r="AKH1025" s="0"/>
      <c r="AKI1025" s="0"/>
      <c r="AKJ1025" s="0"/>
      <c r="AKK1025" s="0"/>
      <c r="AKL1025" s="0"/>
      <c r="AKM1025" s="0"/>
      <c r="AKN1025" s="0"/>
      <c r="AKO1025" s="0"/>
      <c r="AKP1025" s="0"/>
      <c r="AKQ1025" s="0"/>
      <c r="AKR1025" s="0"/>
      <c r="AKS1025" s="0"/>
      <c r="AKT1025" s="0"/>
      <c r="AKU1025" s="0"/>
      <c r="AKV1025" s="0"/>
      <c r="AKW1025" s="0"/>
      <c r="AKX1025" s="0"/>
      <c r="AKY1025" s="0"/>
      <c r="AKZ1025" s="0"/>
      <c r="ALA1025" s="0"/>
      <c r="ALB1025" s="0"/>
      <c r="ALC1025" s="0"/>
      <c r="ALD1025" s="0"/>
      <c r="ALE1025" s="0"/>
      <c r="ALF1025" s="0"/>
      <c r="ALG1025" s="0"/>
      <c r="ALH1025" s="0"/>
      <c r="ALI1025" s="0"/>
      <c r="ALJ1025" s="0"/>
      <c r="ALK1025" s="0"/>
      <c r="ALL1025" s="0"/>
      <c r="ALM1025" s="0"/>
      <c r="ALN1025" s="0"/>
      <c r="ALO1025" s="0"/>
      <c r="ALP1025" s="0"/>
      <c r="ALQ1025" s="0"/>
      <c r="ALR1025" s="0"/>
      <c r="ALS1025" s="0"/>
      <c r="ALT1025" s="0"/>
      <c r="ALU1025" s="0"/>
      <c r="ALV1025" s="0"/>
      <c r="ALW1025" s="0"/>
      <c r="ALX1025" s="0"/>
      <c r="ALY1025" s="0"/>
      <c r="ALZ1025" s="0"/>
      <c r="AMA1025" s="0"/>
      <c r="AMB1025" s="0"/>
      <c r="AMC1025" s="0"/>
      <c r="AMD1025" s="0"/>
      <c r="AME1025" s="0"/>
      <c r="AMF1025" s="0"/>
      <c r="AMG1025" s="0"/>
      <c r="AMH1025" s="0"/>
      <c r="AMI1025" s="0"/>
      <c r="AMJ1025" s="0"/>
    </row>
    <row r="1026" customFormat="false" ht="25.9" hidden="false" customHeight="true" outlineLevel="0" collapsed="false">
      <c r="D1026" s="90"/>
      <c r="E1026" s="90"/>
      <c r="F1026" s="90"/>
      <c r="G1026" s="90"/>
      <c r="H1026" s="90"/>
      <c r="I1026" s="90"/>
      <c r="J1026" s="90"/>
      <c r="K1026" s="90"/>
      <c r="L1026" s="90"/>
      <c r="M1026" s="90"/>
      <c r="N1026" s="90"/>
      <c r="O1026" s="90"/>
      <c r="P1026" s="90"/>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Q1026" s="0"/>
      <c r="BR1026" s="0"/>
      <c r="BV1026" s="90"/>
      <c r="BW1026" s="90"/>
      <c r="BX1026" s="90"/>
      <c r="BY1026" s="90"/>
      <c r="BZ1026" s="90"/>
      <c r="CA1026" s="90"/>
      <c r="CB1026" s="90"/>
      <c r="CC1026" s="90"/>
      <c r="CD1026" s="90"/>
      <c r="CH1026" s="90"/>
      <c r="CI1026" s="90"/>
      <c r="CJ1026" s="523"/>
      <c r="CK1026" s="523"/>
      <c r="CL1026" s="523"/>
      <c r="CM1026" s="523"/>
      <c r="CN1026" s="523"/>
      <c r="CO1026" s="523"/>
      <c r="CP1026" s="523"/>
      <c r="CQ1026" s="523"/>
      <c r="CR1026" s="523"/>
      <c r="CS1026" s="523"/>
      <c r="CT1026" s="523"/>
      <c r="CU1026" s="523"/>
      <c r="CV1026" s="491"/>
      <c r="CW1026" s="491"/>
      <c r="CX1026" s="491"/>
      <c r="CY1026" s="491"/>
      <c r="CZ1026" s="491"/>
      <c r="DA1026" s="491"/>
      <c r="DB1026" s="491"/>
      <c r="DC1026" s="491"/>
      <c r="DD1026" s="491"/>
      <c r="DE1026" s="491"/>
      <c r="DF1026" s="491"/>
      <c r="DG1026" s="491"/>
      <c r="DH1026" s="491"/>
      <c r="DI1026" s="491"/>
      <c r="DJ1026" s="490"/>
      <c r="DK1026" s="490"/>
      <c r="DL1026" s="490"/>
      <c r="DM1026" s="490"/>
      <c r="DN1026" s="490"/>
      <c r="DO1026" s="490"/>
      <c r="DP1026" s="490"/>
      <c r="DQ1026" s="490"/>
      <c r="DR1026" s="491"/>
      <c r="DS1026" s="491"/>
      <c r="DT1026" s="491"/>
      <c r="DU1026" s="491"/>
      <c r="DV1026" s="491"/>
      <c r="DW1026" s="491"/>
      <c r="DX1026" s="491"/>
      <c r="DY1026" s="491"/>
      <c r="DZ1026" s="491"/>
      <c r="EA1026" s="491"/>
      <c r="EB1026" s="491"/>
      <c r="EC1026" s="491"/>
      <c r="ED1026" s="491"/>
      <c r="EE1026" s="491"/>
      <c r="EF1026" s="491"/>
      <c r="EG1026" s="491"/>
      <c r="EH1026" s="491"/>
      <c r="EI1026" s="491"/>
      <c r="EJ1026" s="491"/>
      <c r="EK1026" s="491"/>
      <c r="EL1026" s="491"/>
      <c r="EM1026" s="491"/>
      <c r="EN1026" s="491"/>
      <c r="EO1026" s="491"/>
      <c r="EP1026" s="491"/>
      <c r="EQ1026" s="491"/>
      <c r="ER1026" s="491"/>
      <c r="ES1026" s="491"/>
      <c r="ET1026" s="491"/>
      <c r="EU1026" s="491"/>
      <c r="EV1026" s="491"/>
      <c r="EW1026" s="491"/>
      <c r="EX1026" s="524"/>
      <c r="EY1026" s="524"/>
      <c r="EZ1026" s="524"/>
      <c r="FA1026" s="524"/>
      <c r="FB1026" s="524"/>
      <c r="FC1026" s="524"/>
      <c r="FD1026" s="524"/>
      <c r="FE1026" s="524"/>
      <c r="FF1026" s="524"/>
      <c r="FG1026" s="524"/>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c r="IX1026" s="0"/>
      <c r="IY1026" s="0"/>
      <c r="IZ1026" s="0"/>
      <c r="JA1026" s="0"/>
      <c r="JB1026" s="0"/>
      <c r="JC1026" s="0"/>
      <c r="JD1026" s="0"/>
      <c r="JE1026" s="0"/>
      <c r="JF1026" s="0"/>
      <c r="JG1026" s="0"/>
      <c r="JH1026" s="0"/>
      <c r="JI1026" s="0"/>
      <c r="JJ1026" s="0"/>
      <c r="JK1026" s="0"/>
      <c r="JL1026" s="0"/>
      <c r="JM1026" s="0"/>
      <c r="JN1026" s="0"/>
      <c r="JO1026" s="0"/>
      <c r="JP1026" s="0"/>
      <c r="JQ1026" s="0"/>
      <c r="JR1026" s="0"/>
      <c r="JS1026" s="0"/>
      <c r="JT1026" s="0"/>
      <c r="JU1026" s="0"/>
      <c r="JV1026" s="0"/>
      <c r="JW1026" s="0"/>
      <c r="JX1026" s="0"/>
      <c r="JY1026" s="0"/>
      <c r="JZ1026" s="0"/>
      <c r="KA1026" s="0"/>
      <c r="KB1026" s="0"/>
      <c r="KC1026" s="0"/>
      <c r="KD1026" s="0"/>
      <c r="KE1026" s="0"/>
      <c r="KF1026" s="0"/>
      <c r="KG1026" s="0"/>
      <c r="KH1026" s="0"/>
      <c r="KI1026" s="0"/>
      <c r="KJ1026" s="0"/>
      <c r="KK1026" s="0"/>
      <c r="KL1026" s="0"/>
      <c r="KM1026" s="0"/>
      <c r="KN1026" s="0"/>
      <c r="KO1026" s="0"/>
      <c r="KP1026" s="0"/>
      <c r="KQ1026" s="0"/>
      <c r="KR1026" s="0"/>
      <c r="KS1026" s="0"/>
      <c r="KT1026" s="0"/>
      <c r="KU1026" s="0"/>
      <c r="KV1026" s="0"/>
      <c r="KW1026" s="0"/>
      <c r="KX1026" s="0"/>
      <c r="KY1026" s="0"/>
      <c r="KZ1026" s="0"/>
      <c r="LA1026" s="0"/>
      <c r="LB1026" s="0"/>
      <c r="LC1026" s="0"/>
      <c r="LD1026" s="0"/>
      <c r="LE1026" s="0"/>
      <c r="LF1026" s="0"/>
      <c r="LG1026" s="0"/>
      <c r="LH1026" s="0"/>
      <c r="LI1026" s="0"/>
      <c r="LJ1026" s="0"/>
      <c r="LK1026" s="0"/>
      <c r="LL1026" s="0"/>
      <c r="LM1026" s="0"/>
      <c r="LN1026" s="0"/>
      <c r="LO1026" s="0"/>
      <c r="LP1026" s="0"/>
      <c r="LQ1026" s="0"/>
      <c r="LR1026" s="0"/>
      <c r="LS1026" s="0"/>
      <c r="LT1026" s="0"/>
      <c r="LU1026" s="0"/>
      <c r="LV1026" s="0"/>
      <c r="LW1026" s="0"/>
      <c r="LX1026" s="0"/>
      <c r="LY1026" s="0"/>
      <c r="LZ1026" s="0"/>
      <c r="MA1026" s="0"/>
      <c r="MB1026" s="0"/>
      <c r="MC1026" s="0"/>
      <c r="MD1026" s="0"/>
      <c r="ME1026" s="0"/>
      <c r="MF1026" s="0"/>
      <c r="MG1026" s="0"/>
      <c r="MH1026" s="0"/>
      <c r="MI1026" s="0"/>
      <c r="MJ1026" s="0"/>
      <c r="MK1026" s="0"/>
      <c r="ML1026" s="0"/>
      <c r="MM1026" s="0"/>
      <c r="MN1026" s="0"/>
      <c r="MO1026" s="0"/>
      <c r="MP1026" s="0"/>
      <c r="MQ1026" s="0"/>
      <c r="MR1026" s="0"/>
      <c r="MS1026" s="0"/>
      <c r="MT1026" s="0"/>
      <c r="MU1026" s="0"/>
      <c r="MV1026" s="0"/>
      <c r="MW1026" s="0"/>
      <c r="MX1026" s="0"/>
      <c r="MY1026" s="0"/>
      <c r="MZ1026" s="0"/>
      <c r="NA1026" s="0"/>
      <c r="NB1026" s="0"/>
      <c r="NC1026" s="0"/>
      <c r="ND1026" s="0"/>
      <c r="NE1026" s="0"/>
      <c r="NF1026" s="0"/>
      <c r="NG1026" s="0"/>
      <c r="NH1026" s="0"/>
      <c r="NI1026" s="0"/>
      <c r="NJ1026" s="0"/>
      <c r="NK1026" s="0"/>
      <c r="NL1026" s="0"/>
      <c r="NM1026" s="0"/>
      <c r="NN1026" s="0"/>
      <c r="NO1026" s="0"/>
      <c r="NP1026" s="0"/>
      <c r="NQ1026" s="0"/>
      <c r="NR1026" s="0"/>
      <c r="NS1026" s="0"/>
      <c r="NT1026" s="0"/>
      <c r="NU1026" s="0"/>
      <c r="NV1026" s="0"/>
      <c r="NW1026" s="0"/>
      <c r="NX1026" s="0"/>
      <c r="NY1026" s="0"/>
      <c r="NZ1026" s="0"/>
      <c r="OA1026" s="0"/>
      <c r="OB1026" s="0"/>
      <c r="OC1026" s="0"/>
      <c r="OD1026" s="0"/>
      <c r="OE1026" s="0"/>
      <c r="OF1026" s="0"/>
      <c r="OG1026" s="0"/>
      <c r="OH1026" s="0"/>
      <c r="OI1026" s="0"/>
      <c r="OJ1026" s="0"/>
      <c r="OK1026" s="0"/>
      <c r="OL1026" s="0"/>
      <c r="OM1026" s="0"/>
      <c r="ON1026" s="0"/>
      <c r="OO1026" s="0"/>
      <c r="OP1026" s="0"/>
      <c r="OQ1026" s="0"/>
      <c r="OR1026" s="0"/>
      <c r="OS1026" s="0"/>
      <c r="OT1026" s="0"/>
      <c r="OU1026" s="0"/>
      <c r="OV1026" s="0"/>
      <c r="OW1026" s="0"/>
      <c r="OX1026" s="0"/>
      <c r="OY1026" s="0"/>
      <c r="OZ1026" s="0"/>
      <c r="PA1026" s="0"/>
      <c r="PB1026" s="0"/>
      <c r="PC1026" s="0"/>
      <c r="PD1026" s="0"/>
      <c r="PE1026" s="0"/>
      <c r="PF1026" s="0"/>
      <c r="PG1026" s="0"/>
      <c r="PH1026" s="0"/>
      <c r="PI1026" s="0"/>
      <c r="PJ1026" s="0"/>
      <c r="PK1026" s="0"/>
      <c r="PL1026" s="0"/>
      <c r="PM1026" s="0"/>
      <c r="PN1026" s="0"/>
      <c r="PO1026" s="0"/>
      <c r="PP1026" s="0"/>
      <c r="PQ1026" s="0"/>
      <c r="PR1026" s="0"/>
      <c r="PS1026" s="0"/>
      <c r="PT1026" s="0"/>
      <c r="PU1026" s="0"/>
      <c r="PV1026" s="0"/>
      <c r="PW1026" s="0"/>
      <c r="PX1026" s="0"/>
      <c r="PY1026" s="0"/>
      <c r="PZ1026" s="0"/>
      <c r="QA1026" s="0"/>
      <c r="QB1026" s="0"/>
      <c r="QC1026" s="0"/>
      <c r="QD1026" s="0"/>
      <c r="QE1026" s="0"/>
      <c r="QF1026" s="0"/>
      <c r="QG1026" s="0"/>
      <c r="QH1026" s="0"/>
      <c r="QI1026" s="0"/>
      <c r="QJ1026" s="0"/>
      <c r="QK1026" s="0"/>
      <c r="QL1026" s="0"/>
      <c r="QM1026" s="0"/>
      <c r="QN1026" s="0"/>
      <c r="QO1026" s="0"/>
      <c r="QP1026" s="0"/>
      <c r="QQ1026" s="0"/>
      <c r="QR1026" s="0"/>
      <c r="QS1026" s="0"/>
      <c r="QT1026" s="0"/>
      <c r="QU1026" s="0"/>
      <c r="QV1026" s="0"/>
      <c r="QW1026" s="0"/>
      <c r="QX1026" s="0"/>
      <c r="QY1026" s="0"/>
      <c r="QZ1026" s="0"/>
      <c r="RA1026" s="0"/>
      <c r="RB1026" s="0"/>
      <c r="RC1026" s="0"/>
      <c r="RD1026" s="0"/>
      <c r="RE1026" s="0"/>
      <c r="RF1026" s="0"/>
      <c r="RG1026" s="0"/>
      <c r="RH1026" s="0"/>
      <c r="RI1026" s="0"/>
      <c r="RJ1026" s="0"/>
      <c r="RK1026" s="0"/>
      <c r="RL1026" s="0"/>
      <c r="RM1026" s="0"/>
      <c r="RN1026" s="0"/>
      <c r="RO1026" s="0"/>
      <c r="RP1026" s="0"/>
      <c r="RQ1026" s="0"/>
      <c r="RR1026" s="0"/>
      <c r="RS1026" s="0"/>
      <c r="RT1026" s="0"/>
      <c r="RU1026" s="0"/>
      <c r="RV1026" s="0"/>
      <c r="RW1026" s="0"/>
      <c r="RX1026" s="0"/>
      <c r="RY1026" s="0"/>
      <c r="RZ1026" s="0"/>
      <c r="SA1026" s="0"/>
      <c r="SB1026" s="0"/>
      <c r="SC1026" s="0"/>
      <c r="SD1026" s="0"/>
      <c r="SE1026" s="0"/>
      <c r="SF1026" s="0"/>
      <c r="SG1026" s="0"/>
      <c r="SH1026" s="0"/>
      <c r="SI1026" s="0"/>
      <c r="SJ1026" s="0"/>
      <c r="SK1026" s="0"/>
      <c r="SL1026" s="0"/>
      <c r="SM1026" s="0"/>
      <c r="SN1026" s="0"/>
      <c r="SO1026" s="0"/>
      <c r="SP1026" s="0"/>
      <c r="SQ1026" s="0"/>
      <c r="SR1026" s="0"/>
      <c r="SS1026" s="0"/>
      <c r="ST1026" s="0"/>
      <c r="SU1026" s="0"/>
      <c r="SV1026" s="0"/>
      <c r="SW1026" s="0"/>
      <c r="SX1026" s="0"/>
      <c r="SY1026" s="0"/>
      <c r="SZ1026" s="0"/>
      <c r="TA1026" s="0"/>
      <c r="TB1026" s="0"/>
      <c r="TC1026" s="0"/>
      <c r="TD1026" s="0"/>
      <c r="TE1026" s="0"/>
      <c r="TF1026" s="0"/>
      <c r="TG1026" s="0"/>
      <c r="TH1026" s="0"/>
      <c r="TI1026" s="0"/>
      <c r="TJ1026" s="0"/>
      <c r="TK1026" s="0"/>
      <c r="TL1026" s="0"/>
      <c r="TM1026" s="0"/>
      <c r="TN1026" s="0"/>
      <c r="TO1026" s="0"/>
      <c r="TP1026" s="0"/>
      <c r="TQ1026" s="0"/>
      <c r="TR1026" s="0"/>
      <c r="TS1026" s="0"/>
      <c r="TT1026" s="0"/>
      <c r="TU1026" s="0"/>
      <c r="TV1026" s="0"/>
      <c r="TW1026" s="0"/>
      <c r="TX1026" s="0"/>
      <c r="TY1026" s="0"/>
      <c r="TZ1026" s="0"/>
      <c r="UA1026" s="0"/>
      <c r="UB1026" s="0"/>
      <c r="UC1026" s="0"/>
      <c r="UD1026" s="0"/>
      <c r="UE1026" s="0"/>
      <c r="UF1026" s="0"/>
      <c r="UG1026" s="0"/>
      <c r="UH1026" s="0"/>
      <c r="UI1026" s="0"/>
      <c r="UJ1026" s="0"/>
      <c r="UK1026" s="0"/>
      <c r="UL1026" s="0"/>
      <c r="UM1026" s="0"/>
      <c r="UN1026" s="0"/>
      <c r="UO1026" s="0"/>
      <c r="UP1026" s="0"/>
      <c r="UQ1026" s="0"/>
      <c r="UR1026" s="0"/>
      <c r="US1026" s="0"/>
      <c r="UT1026" s="0"/>
      <c r="UU1026" s="0"/>
      <c r="UV1026" s="0"/>
      <c r="UW1026" s="0"/>
      <c r="UX1026" s="0"/>
      <c r="UY1026" s="0"/>
      <c r="UZ1026" s="0"/>
      <c r="VA1026" s="0"/>
      <c r="VB1026" s="0"/>
      <c r="VC1026" s="0"/>
      <c r="VD1026" s="0"/>
      <c r="VE1026" s="0"/>
      <c r="VF1026" s="0"/>
      <c r="VG1026" s="0"/>
      <c r="VH1026" s="0"/>
      <c r="VI1026" s="0"/>
      <c r="VJ1026" s="0"/>
      <c r="VK1026" s="0"/>
      <c r="VL1026" s="0"/>
      <c r="VM1026" s="0"/>
      <c r="VN1026" s="0"/>
      <c r="VO1026" s="0"/>
      <c r="VP1026" s="0"/>
      <c r="VQ1026" s="0"/>
      <c r="VR1026" s="0"/>
      <c r="VS1026" s="0"/>
      <c r="VT1026" s="0"/>
      <c r="VU1026" s="0"/>
      <c r="VV1026" s="0"/>
      <c r="VW1026" s="0"/>
      <c r="VX1026" s="0"/>
      <c r="VY1026" s="0"/>
      <c r="VZ1026" s="0"/>
      <c r="WA1026" s="0"/>
      <c r="WB1026" s="0"/>
      <c r="WC1026" s="0"/>
      <c r="WD1026" s="0"/>
      <c r="WE1026" s="0"/>
      <c r="WF1026" s="0"/>
      <c r="WG1026" s="0"/>
      <c r="WH1026" s="0"/>
      <c r="WI1026" s="0"/>
      <c r="WJ1026" s="0"/>
      <c r="WK1026" s="0"/>
      <c r="WL1026" s="0"/>
      <c r="WM1026" s="0"/>
      <c r="WN1026" s="0"/>
      <c r="WO1026" s="0"/>
      <c r="WP1026" s="0"/>
      <c r="WQ1026" s="0"/>
      <c r="WR1026" s="0"/>
      <c r="WS1026" s="0"/>
      <c r="WT1026" s="0"/>
      <c r="WU1026" s="0"/>
      <c r="WV1026" s="0"/>
      <c r="WW1026" s="0"/>
      <c r="WX1026" s="0"/>
      <c r="WY1026" s="0"/>
      <c r="WZ1026" s="0"/>
      <c r="XA1026" s="0"/>
      <c r="XB1026" s="0"/>
      <c r="XC1026" s="0"/>
      <c r="XD1026" s="0"/>
      <c r="XE1026" s="0"/>
      <c r="XF1026" s="0"/>
      <c r="XG1026" s="0"/>
      <c r="XH1026" s="0"/>
      <c r="XI1026" s="0"/>
      <c r="XJ1026" s="0"/>
      <c r="XK1026" s="0"/>
      <c r="XL1026" s="0"/>
      <c r="XM1026" s="0"/>
      <c r="XN1026" s="0"/>
      <c r="XO1026" s="0"/>
      <c r="XP1026" s="0"/>
      <c r="XQ1026" s="0"/>
      <c r="XR1026" s="0"/>
      <c r="XS1026" s="0"/>
      <c r="XT1026" s="0"/>
      <c r="XU1026" s="0"/>
      <c r="XV1026" s="0"/>
      <c r="XW1026" s="0"/>
      <c r="XX1026" s="0"/>
      <c r="XY1026" s="0"/>
      <c r="XZ1026" s="0"/>
      <c r="YA1026" s="0"/>
      <c r="YB1026" s="0"/>
      <c r="YC1026" s="0"/>
      <c r="YD1026" s="0"/>
      <c r="YE1026" s="0"/>
      <c r="YF1026" s="0"/>
      <c r="YG1026" s="0"/>
      <c r="YH1026" s="0"/>
      <c r="YI1026" s="0"/>
      <c r="YJ1026" s="0"/>
      <c r="YK1026" s="0"/>
      <c r="YL1026" s="0"/>
      <c r="YM1026" s="0"/>
      <c r="YN1026" s="0"/>
      <c r="YO1026" s="0"/>
      <c r="YP1026" s="0"/>
      <c r="YQ1026" s="0"/>
      <c r="YR1026" s="0"/>
      <c r="YS1026" s="0"/>
      <c r="YT1026" s="0"/>
      <c r="YU1026" s="0"/>
      <c r="YV1026" s="0"/>
      <c r="YW1026" s="0"/>
      <c r="YX1026" s="0"/>
      <c r="YY1026" s="0"/>
      <c r="YZ1026" s="0"/>
      <c r="ZA1026" s="0"/>
      <c r="ZB1026" s="0"/>
      <c r="ZC1026" s="0"/>
      <c r="ZD1026" s="0"/>
      <c r="ZE1026" s="0"/>
      <c r="ZF1026" s="0"/>
      <c r="ZG1026" s="0"/>
      <c r="ZH1026" s="0"/>
      <c r="ZI1026" s="0"/>
      <c r="ZJ1026" s="0"/>
      <c r="ZK1026" s="0"/>
      <c r="ZL1026" s="0"/>
      <c r="ZM1026" s="0"/>
      <c r="ZN1026" s="0"/>
      <c r="ZO1026" s="0"/>
      <c r="ZP1026" s="0"/>
      <c r="ZQ1026" s="0"/>
      <c r="ZR1026" s="0"/>
      <c r="ZS1026" s="0"/>
      <c r="ZT1026" s="0"/>
      <c r="ZU1026" s="0"/>
      <c r="ZV1026" s="0"/>
      <c r="ZW1026" s="0"/>
      <c r="ZX1026" s="0"/>
      <c r="ZY1026" s="0"/>
      <c r="ZZ1026" s="0"/>
      <c r="AAA1026" s="0"/>
      <c r="AAB1026" s="0"/>
      <c r="AAC1026" s="0"/>
      <c r="AAD1026" s="0"/>
      <c r="AAE1026" s="0"/>
      <c r="AAF1026" s="0"/>
      <c r="AAG1026" s="0"/>
      <c r="AAH1026" s="0"/>
      <c r="AAI1026" s="0"/>
      <c r="AAJ1026" s="0"/>
      <c r="AAK1026" s="0"/>
      <c r="AAL1026" s="0"/>
      <c r="AAM1026" s="0"/>
      <c r="AAN1026" s="0"/>
      <c r="AAO1026" s="0"/>
      <c r="AAP1026" s="0"/>
      <c r="AAQ1026" s="0"/>
      <c r="AAR1026" s="0"/>
      <c r="AAS1026" s="0"/>
      <c r="AAT1026" s="0"/>
      <c r="AAU1026" s="0"/>
      <c r="AAV1026" s="0"/>
      <c r="AAW1026" s="0"/>
      <c r="AAX1026" s="0"/>
      <c r="AAY1026" s="0"/>
      <c r="AAZ1026" s="0"/>
      <c r="ABA1026" s="0"/>
      <c r="ABB1026" s="0"/>
      <c r="ABC1026" s="0"/>
      <c r="ABD1026" s="0"/>
      <c r="ABE1026" s="0"/>
      <c r="ABF1026" s="0"/>
      <c r="ABG1026" s="0"/>
      <c r="ABH1026" s="0"/>
      <c r="ABI1026" s="0"/>
      <c r="ABJ1026" s="0"/>
      <c r="ABK1026" s="0"/>
      <c r="ABL1026" s="0"/>
      <c r="ABM1026" s="0"/>
      <c r="ABN1026" s="0"/>
      <c r="ABO1026" s="0"/>
      <c r="ABP1026" s="0"/>
      <c r="ABQ1026" s="0"/>
      <c r="ABR1026" s="0"/>
      <c r="ABS1026" s="0"/>
      <c r="ABT1026" s="0"/>
      <c r="ABU1026" s="0"/>
      <c r="ABV1026" s="0"/>
      <c r="ABW1026" s="0"/>
      <c r="ABX1026" s="0"/>
      <c r="ABY1026" s="0"/>
      <c r="ABZ1026" s="0"/>
      <c r="ACA1026" s="0"/>
      <c r="ACB1026" s="0"/>
      <c r="ACC1026" s="0"/>
      <c r="ACD1026" s="0"/>
      <c r="ACE1026" s="0"/>
      <c r="ACF1026" s="0"/>
      <c r="ACG1026" s="0"/>
      <c r="ACH1026" s="0"/>
      <c r="ACI1026" s="0"/>
      <c r="ACJ1026" s="0"/>
      <c r="ACK1026" s="0"/>
      <c r="ACL1026" s="0"/>
      <c r="ACM1026" s="0"/>
      <c r="ACN1026" s="0"/>
      <c r="ACO1026" s="0"/>
      <c r="ACP1026" s="0"/>
      <c r="ACQ1026" s="0"/>
      <c r="ACR1026" s="0"/>
      <c r="ACS1026" s="0"/>
      <c r="ACT1026" s="0"/>
      <c r="ACU1026" s="0"/>
      <c r="ACV1026" s="0"/>
      <c r="ACW1026" s="0"/>
      <c r="ACX1026" s="0"/>
      <c r="ACY1026" s="0"/>
      <c r="ACZ1026" s="0"/>
      <c r="ADA1026" s="0"/>
      <c r="ADB1026" s="0"/>
      <c r="ADC1026" s="0"/>
      <c r="ADD1026" s="0"/>
      <c r="ADE1026" s="0"/>
      <c r="ADF1026" s="0"/>
      <c r="ADG1026" s="0"/>
      <c r="ADH1026" s="0"/>
      <c r="ADI1026" s="0"/>
      <c r="ADJ1026" s="0"/>
      <c r="ADK1026" s="0"/>
      <c r="ADL1026" s="0"/>
      <c r="ADM1026" s="0"/>
      <c r="ADN1026" s="0"/>
      <c r="ADO1026" s="0"/>
      <c r="ADP1026" s="0"/>
      <c r="ADQ1026" s="0"/>
      <c r="ADR1026" s="0"/>
      <c r="ADS1026" s="0"/>
      <c r="ADT1026" s="0"/>
      <c r="ADU1026" s="0"/>
      <c r="ADV1026" s="0"/>
      <c r="ADW1026" s="0"/>
      <c r="ADX1026" s="0"/>
      <c r="ADY1026" s="0"/>
      <c r="ADZ1026" s="0"/>
      <c r="AEA1026" s="0"/>
      <c r="AEB1026" s="0"/>
      <c r="AEC1026" s="0"/>
      <c r="AED1026" s="0"/>
      <c r="AEE1026" s="0"/>
      <c r="AEF1026" s="0"/>
      <c r="AEG1026" s="0"/>
      <c r="AEH1026" s="0"/>
      <c r="AEI1026" s="0"/>
      <c r="AEJ1026" s="0"/>
      <c r="AEK1026" s="0"/>
      <c r="AEL1026" s="0"/>
      <c r="AEM1026" s="0"/>
      <c r="AEN1026" s="0"/>
      <c r="AEO1026" s="0"/>
      <c r="AEP1026" s="0"/>
      <c r="AEQ1026" s="0"/>
      <c r="AER1026" s="0"/>
      <c r="AES1026" s="0"/>
      <c r="AET1026" s="0"/>
      <c r="AEU1026" s="0"/>
      <c r="AEV1026" s="0"/>
      <c r="AEW1026" s="0"/>
      <c r="AEX1026" s="0"/>
      <c r="AEY1026" s="0"/>
      <c r="AEZ1026" s="0"/>
      <c r="AFA1026" s="0"/>
      <c r="AFB1026" s="0"/>
      <c r="AFC1026" s="0"/>
      <c r="AFD1026" s="0"/>
      <c r="AFE1026" s="0"/>
      <c r="AFF1026" s="0"/>
      <c r="AFG1026" s="0"/>
      <c r="AFH1026" s="0"/>
      <c r="AFI1026" s="0"/>
      <c r="AFJ1026" s="0"/>
      <c r="AFK1026" s="0"/>
      <c r="AFL1026" s="0"/>
      <c r="AFM1026" s="0"/>
      <c r="AFN1026" s="0"/>
      <c r="AFO1026" s="0"/>
      <c r="AFP1026" s="0"/>
      <c r="AFQ1026" s="0"/>
      <c r="AFR1026" s="0"/>
      <c r="AFS1026" s="0"/>
      <c r="AFT1026" s="0"/>
      <c r="AFU1026" s="0"/>
      <c r="AFV1026" s="0"/>
      <c r="AFW1026" s="0"/>
      <c r="AFX1026" s="0"/>
      <c r="AFY1026" s="0"/>
      <c r="AFZ1026" s="0"/>
      <c r="AGA1026" s="0"/>
      <c r="AGB1026" s="0"/>
      <c r="AGC1026" s="0"/>
      <c r="AGD1026" s="0"/>
      <c r="AGE1026" s="0"/>
      <c r="AGF1026" s="0"/>
      <c r="AGG1026" s="0"/>
      <c r="AGH1026" s="0"/>
      <c r="AGI1026" s="0"/>
      <c r="AGJ1026" s="0"/>
      <c r="AGK1026" s="0"/>
      <c r="AGL1026" s="0"/>
      <c r="AGM1026" s="0"/>
      <c r="AGN1026" s="0"/>
      <c r="AGO1026" s="0"/>
      <c r="AGP1026" s="0"/>
      <c r="AGQ1026" s="0"/>
      <c r="AGR1026" s="0"/>
      <c r="AGS1026" s="0"/>
      <c r="AGT1026" s="0"/>
      <c r="AGU1026" s="0"/>
      <c r="AGV1026" s="0"/>
      <c r="AGW1026" s="0"/>
      <c r="AGX1026" s="0"/>
      <c r="AGY1026" s="0"/>
      <c r="AGZ1026" s="0"/>
      <c r="AHA1026" s="0"/>
      <c r="AHB1026" s="0"/>
      <c r="AHC1026" s="0"/>
      <c r="AHD1026" s="0"/>
      <c r="AHE1026" s="0"/>
      <c r="AHF1026" s="0"/>
      <c r="AHG1026" s="0"/>
      <c r="AHH1026" s="0"/>
      <c r="AHI1026" s="0"/>
      <c r="AHJ1026" s="0"/>
      <c r="AHK1026" s="0"/>
      <c r="AHL1026" s="0"/>
      <c r="AHM1026" s="0"/>
      <c r="AHN1026" s="0"/>
      <c r="AHO1026" s="0"/>
      <c r="AHP1026" s="0"/>
      <c r="AHQ1026" s="0"/>
      <c r="AHR1026" s="0"/>
      <c r="AHS1026" s="0"/>
      <c r="AHT1026" s="0"/>
      <c r="AHU1026" s="0"/>
      <c r="AHV1026" s="0"/>
      <c r="AHW1026" s="0"/>
      <c r="AHX1026" s="0"/>
      <c r="AHY1026" s="0"/>
      <c r="AHZ1026" s="0"/>
      <c r="AIA1026" s="0"/>
      <c r="AIB1026" s="0"/>
      <c r="AIC1026" s="0"/>
      <c r="AID1026" s="0"/>
      <c r="AIE1026" s="0"/>
      <c r="AIF1026" s="0"/>
      <c r="AIG1026" s="0"/>
      <c r="AIH1026" s="0"/>
      <c r="AII1026" s="0"/>
      <c r="AIJ1026" s="0"/>
      <c r="AIK1026" s="0"/>
      <c r="AIL1026" s="0"/>
      <c r="AIM1026" s="0"/>
      <c r="AIN1026" s="0"/>
      <c r="AIO1026" s="0"/>
      <c r="AIP1026" s="0"/>
      <c r="AIQ1026" s="0"/>
      <c r="AIR1026" s="0"/>
      <c r="AIS1026" s="0"/>
      <c r="AIT1026" s="0"/>
      <c r="AIU1026" s="0"/>
      <c r="AIV1026" s="0"/>
      <c r="AIW1026" s="0"/>
      <c r="AIX1026" s="0"/>
      <c r="AIY1026" s="0"/>
      <c r="AIZ1026" s="0"/>
      <c r="AJA1026" s="0"/>
      <c r="AJB1026" s="0"/>
      <c r="AJC1026" s="0"/>
      <c r="AJD1026" s="0"/>
      <c r="AJE1026" s="0"/>
      <c r="AJF1026" s="0"/>
      <c r="AJG1026" s="0"/>
      <c r="AJH1026" s="0"/>
      <c r="AJI1026" s="0"/>
      <c r="AJJ1026" s="0"/>
      <c r="AJK1026" s="0"/>
      <c r="AJL1026" s="0"/>
      <c r="AJM1026" s="0"/>
      <c r="AJN1026" s="0"/>
      <c r="AJO1026" s="0"/>
      <c r="AJP1026" s="0"/>
      <c r="AJQ1026" s="0"/>
      <c r="AJR1026" s="0"/>
      <c r="AJS1026" s="0"/>
      <c r="AJT1026" s="0"/>
      <c r="AJU1026" s="0"/>
      <c r="AJV1026" s="0"/>
      <c r="AJW1026" s="0"/>
      <c r="AJX1026" s="0"/>
      <c r="AJY1026" s="0"/>
      <c r="AJZ1026" s="0"/>
      <c r="AKA1026" s="0"/>
      <c r="AKB1026" s="0"/>
      <c r="AKC1026" s="0"/>
      <c r="AKD1026" s="0"/>
      <c r="AKE1026" s="0"/>
      <c r="AKF1026" s="0"/>
      <c r="AKG1026" s="0"/>
      <c r="AKH1026" s="0"/>
      <c r="AKI1026" s="0"/>
      <c r="AKJ1026" s="0"/>
      <c r="AKK1026" s="0"/>
      <c r="AKL1026" s="0"/>
      <c r="AKM1026" s="0"/>
      <c r="AKN1026" s="0"/>
      <c r="AKO1026" s="0"/>
      <c r="AKP1026" s="0"/>
      <c r="AKQ1026" s="0"/>
      <c r="AKR1026" s="0"/>
      <c r="AKS1026" s="0"/>
      <c r="AKT1026" s="0"/>
      <c r="AKU1026" s="0"/>
      <c r="AKV1026" s="0"/>
      <c r="AKW1026" s="0"/>
      <c r="AKX1026" s="0"/>
      <c r="AKY1026" s="0"/>
      <c r="AKZ1026" s="0"/>
      <c r="ALA1026" s="0"/>
      <c r="ALB1026" s="0"/>
      <c r="ALC1026" s="0"/>
      <c r="ALD1026" s="0"/>
      <c r="ALE1026" s="0"/>
      <c r="ALF1026" s="0"/>
      <c r="ALG1026" s="0"/>
      <c r="ALH1026" s="0"/>
      <c r="ALI1026" s="0"/>
      <c r="ALJ1026" s="0"/>
      <c r="ALK1026" s="0"/>
      <c r="ALL1026" s="0"/>
      <c r="ALM1026" s="0"/>
      <c r="ALN1026" s="0"/>
      <c r="ALO1026" s="0"/>
      <c r="ALP1026" s="0"/>
      <c r="ALQ1026" s="0"/>
      <c r="ALR1026" s="0"/>
      <c r="ALS1026" s="0"/>
      <c r="ALT1026" s="0"/>
      <c r="ALU1026" s="0"/>
      <c r="ALV1026" s="0"/>
      <c r="ALW1026" s="0"/>
      <c r="ALX1026" s="0"/>
      <c r="ALY1026" s="0"/>
      <c r="ALZ1026" s="0"/>
      <c r="AMA1026" s="0"/>
      <c r="AMB1026" s="0"/>
      <c r="AMC1026" s="0"/>
      <c r="AMD1026" s="0"/>
      <c r="AME1026" s="0"/>
      <c r="AMF1026" s="0"/>
      <c r="AMG1026" s="0"/>
      <c r="AMH1026" s="0"/>
      <c r="AMI1026" s="0"/>
      <c r="AMJ1026" s="0"/>
    </row>
    <row r="1027" customFormat="false" ht="25.9" hidden="false" customHeight="true" outlineLevel="0" collapsed="false">
      <c r="D1027" s="90"/>
      <c r="E1027" s="90"/>
      <c r="F1027" s="90"/>
      <c r="G1027" s="90"/>
      <c r="H1027" s="90"/>
      <c r="I1027" s="90"/>
      <c r="J1027" s="90"/>
      <c r="K1027" s="90"/>
      <c r="L1027" s="90"/>
      <c r="M1027" s="90"/>
      <c r="N1027" s="90"/>
      <c r="O1027" s="90"/>
      <c r="P1027" s="90"/>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Q1027" s="0"/>
      <c r="BR1027" s="0"/>
      <c r="BV1027" s="90"/>
      <c r="BW1027" s="90"/>
      <c r="BX1027" s="90"/>
      <c r="BY1027" s="90"/>
      <c r="BZ1027" s="90"/>
      <c r="CA1027" s="90"/>
      <c r="CB1027" s="90"/>
      <c r="CC1027" s="90"/>
      <c r="CD1027" s="90"/>
      <c r="CH1027" s="90"/>
      <c r="CI1027" s="90"/>
      <c r="CJ1027" s="523"/>
      <c r="CK1027" s="523"/>
      <c r="CL1027" s="523"/>
      <c r="CM1027" s="523"/>
      <c r="CN1027" s="523"/>
      <c r="CO1027" s="523"/>
      <c r="CP1027" s="523"/>
      <c r="CQ1027" s="523"/>
      <c r="CR1027" s="523"/>
      <c r="CS1027" s="523"/>
      <c r="CT1027" s="523"/>
      <c r="CU1027" s="523"/>
      <c r="CV1027" s="491"/>
      <c r="CW1027" s="491"/>
      <c r="CX1027" s="491"/>
      <c r="CY1027" s="491"/>
      <c r="CZ1027" s="491"/>
      <c r="DA1027" s="491"/>
      <c r="DB1027" s="491"/>
      <c r="DC1027" s="491"/>
      <c r="DD1027" s="491"/>
      <c r="DE1027" s="491"/>
      <c r="DF1027" s="491"/>
      <c r="DG1027" s="491"/>
      <c r="DH1027" s="491"/>
      <c r="DI1027" s="491"/>
      <c r="DJ1027" s="490"/>
      <c r="DK1027" s="490"/>
      <c r="DL1027" s="490"/>
      <c r="DM1027" s="490"/>
      <c r="DN1027" s="490"/>
      <c r="DO1027" s="490"/>
      <c r="DP1027" s="490"/>
      <c r="DQ1027" s="490"/>
      <c r="DR1027" s="491"/>
      <c r="DS1027" s="491"/>
      <c r="DT1027" s="491"/>
      <c r="DU1027" s="491"/>
      <c r="DV1027" s="491"/>
      <c r="DW1027" s="491"/>
      <c r="DX1027" s="491"/>
      <c r="DY1027" s="491"/>
      <c r="DZ1027" s="491"/>
      <c r="EA1027" s="491"/>
      <c r="EB1027" s="491"/>
      <c r="EC1027" s="491"/>
      <c r="ED1027" s="491"/>
      <c r="EE1027" s="491"/>
      <c r="EF1027" s="491"/>
      <c r="EG1027" s="491"/>
      <c r="EH1027" s="491"/>
      <c r="EI1027" s="491"/>
      <c r="EJ1027" s="491"/>
      <c r="EK1027" s="491"/>
      <c r="EL1027" s="491"/>
      <c r="EM1027" s="491"/>
      <c r="EN1027" s="491"/>
      <c r="EO1027" s="491"/>
      <c r="EP1027" s="491"/>
      <c r="EQ1027" s="491"/>
      <c r="ER1027" s="491"/>
      <c r="ES1027" s="491"/>
      <c r="ET1027" s="491"/>
      <c r="EU1027" s="491"/>
      <c r="EV1027" s="491"/>
      <c r="EW1027" s="491"/>
      <c r="EX1027" s="524"/>
      <c r="EY1027" s="524"/>
      <c r="EZ1027" s="524"/>
      <c r="FA1027" s="524"/>
      <c r="FB1027" s="524"/>
      <c r="FC1027" s="524"/>
      <c r="FD1027" s="524"/>
      <c r="FE1027" s="524"/>
      <c r="FF1027" s="524"/>
      <c r="FG1027" s="524"/>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c r="IX1027" s="0"/>
      <c r="IY1027" s="0"/>
      <c r="IZ1027" s="0"/>
      <c r="JA1027" s="0"/>
      <c r="JB1027" s="0"/>
      <c r="JC1027" s="0"/>
      <c r="JD1027" s="0"/>
      <c r="JE1027" s="0"/>
      <c r="JF1027" s="0"/>
      <c r="JG1027" s="0"/>
      <c r="JH1027" s="0"/>
      <c r="JI1027" s="0"/>
      <c r="JJ1027" s="0"/>
      <c r="JK1027" s="0"/>
      <c r="JL1027" s="0"/>
      <c r="JM1027" s="0"/>
      <c r="JN1027" s="0"/>
      <c r="JO1027" s="0"/>
      <c r="JP1027" s="0"/>
      <c r="JQ1027" s="0"/>
      <c r="JR1027" s="0"/>
      <c r="JS1027" s="0"/>
      <c r="JT1027" s="0"/>
      <c r="JU1027" s="0"/>
      <c r="JV1027" s="0"/>
      <c r="JW1027" s="0"/>
      <c r="JX1027" s="0"/>
      <c r="JY1027" s="0"/>
      <c r="JZ1027" s="0"/>
      <c r="KA1027" s="0"/>
      <c r="KB1027" s="0"/>
      <c r="KC1027" s="0"/>
      <c r="KD1027" s="0"/>
      <c r="KE1027" s="0"/>
      <c r="KF1027" s="0"/>
      <c r="KG1027" s="0"/>
      <c r="KH1027" s="0"/>
      <c r="KI1027" s="0"/>
      <c r="KJ1027" s="0"/>
      <c r="KK1027" s="0"/>
      <c r="KL1027" s="0"/>
      <c r="KM1027" s="0"/>
      <c r="KN1027" s="0"/>
      <c r="KO1027" s="0"/>
      <c r="KP1027" s="0"/>
      <c r="KQ1027" s="0"/>
      <c r="KR1027" s="0"/>
      <c r="KS1027" s="0"/>
      <c r="KT1027" s="0"/>
      <c r="KU1027" s="0"/>
      <c r="KV1027" s="0"/>
      <c r="KW1027" s="0"/>
      <c r="KX1027" s="0"/>
      <c r="KY1027" s="0"/>
      <c r="KZ1027" s="0"/>
      <c r="LA1027" s="0"/>
      <c r="LB1027" s="0"/>
      <c r="LC1027" s="0"/>
      <c r="LD1027" s="0"/>
      <c r="LE1027" s="0"/>
      <c r="LF1027" s="0"/>
      <c r="LG1027" s="0"/>
      <c r="LH1027" s="0"/>
      <c r="LI1027" s="0"/>
      <c r="LJ1027" s="0"/>
      <c r="LK1027" s="0"/>
      <c r="LL1027" s="0"/>
      <c r="LM1027" s="0"/>
      <c r="LN1027" s="0"/>
      <c r="LO1027" s="0"/>
      <c r="LP1027" s="0"/>
      <c r="LQ1027" s="0"/>
      <c r="LR1027" s="0"/>
      <c r="LS1027" s="0"/>
      <c r="LT1027" s="0"/>
      <c r="LU1027" s="0"/>
      <c r="LV1027" s="0"/>
      <c r="LW1027" s="0"/>
      <c r="LX1027" s="0"/>
      <c r="LY1027" s="0"/>
      <c r="LZ1027" s="0"/>
      <c r="MA1027" s="0"/>
      <c r="MB1027" s="0"/>
      <c r="MC1027" s="0"/>
      <c r="MD1027" s="0"/>
      <c r="ME1027" s="0"/>
      <c r="MF1027" s="0"/>
      <c r="MG1027" s="0"/>
      <c r="MH1027" s="0"/>
      <c r="MI1027" s="0"/>
      <c r="MJ1027" s="0"/>
      <c r="MK1027" s="0"/>
      <c r="ML1027" s="0"/>
      <c r="MM1027" s="0"/>
      <c r="MN1027" s="0"/>
      <c r="MO1027" s="0"/>
      <c r="MP1027" s="0"/>
      <c r="MQ1027" s="0"/>
      <c r="MR1027" s="0"/>
      <c r="MS1027" s="0"/>
      <c r="MT1027" s="0"/>
      <c r="MU1027" s="0"/>
      <c r="MV1027" s="0"/>
      <c r="MW1027" s="0"/>
      <c r="MX1027" s="0"/>
      <c r="MY1027" s="0"/>
      <c r="MZ1027" s="0"/>
      <c r="NA1027" s="0"/>
      <c r="NB1027" s="0"/>
      <c r="NC1027" s="0"/>
      <c r="ND1027" s="0"/>
      <c r="NE1027" s="0"/>
      <c r="NF1027" s="0"/>
      <c r="NG1027" s="0"/>
      <c r="NH1027" s="0"/>
      <c r="NI1027" s="0"/>
      <c r="NJ1027" s="0"/>
      <c r="NK1027" s="0"/>
      <c r="NL1027" s="0"/>
      <c r="NM1027" s="0"/>
      <c r="NN1027" s="0"/>
      <c r="NO1027" s="0"/>
      <c r="NP1027" s="0"/>
      <c r="NQ1027" s="0"/>
      <c r="NR1027" s="0"/>
      <c r="NS1027" s="0"/>
      <c r="NT1027" s="0"/>
      <c r="NU1027" s="0"/>
      <c r="NV1027" s="0"/>
      <c r="NW1027" s="0"/>
      <c r="NX1027" s="0"/>
      <c r="NY1027" s="0"/>
      <c r="NZ1027" s="0"/>
      <c r="OA1027" s="0"/>
      <c r="OB1027" s="0"/>
      <c r="OC1027" s="0"/>
      <c r="OD1027" s="0"/>
      <c r="OE1027" s="0"/>
      <c r="OF1027" s="0"/>
      <c r="OG1027" s="0"/>
      <c r="OH1027" s="0"/>
      <c r="OI1027" s="0"/>
      <c r="OJ1027" s="0"/>
      <c r="OK1027" s="0"/>
      <c r="OL1027" s="0"/>
      <c r="OM1027" s="0"/>
      <c r="ON1027" s="0"/>
      <c r="OO1027" s="0"/>
      <c r="OP1027" s="0"/>
      <c r="OQ1027" s="0"/>
      <c r="OR1027" s="0"/>
      <c r="OS1027" s="0"/>
      <c r="OT1027" s="0"/>
      <c r="OU1027" s="0"/>
      <c r="OV1027" s="0"/>
      <c r="OW1027" s="0"/>
      <c r="OX1027" s="0"/>
      <c r="OY1027" s="0"/>
      <c r="OZ1027" s="0"/>
      <c r="PA1027" s="0"/>
      <c r="PB1027" s="0"/>
      <c r="PC1027" s="0"/>
      <c r="PD1027" s="0"/>
      <c r="PE1027" s="0"/>
      <c r="PF1027" s="0"/>
      <c r="PG1027" s="0"/>
      <c r="PH1027" s="0"/>
      <c r="PI1027" s="0"/>
      <c r="PJ1027" s="0"/>
      <c r="PK1027" s="0"/>
      <c r="PL1027" s="0"/>
      <c r="PM1027" s="0"/>
      <c r="PN1027" s="0"/>
      <c r="PO1027" s="0"/>
      <c r="PP1027" s="0"/>
      <c r="PQ1027" s="0"/>
      <c r="PR1027" s="0"/>
      <c r="PS1027" s="0"/>
      <c r="PT1027" s="0"/>
      <c r="PU1027" s="0"/>
      <c r="PV1027" s="0"/>
      <c r="PW1027" s="0"/>
      <c r="PX1027" s="0"/>
      <c r="PY1027" s="0"/>
      <c r="PZ1027" s="0"/>
      <c r="QA1027" s="0"/>
      <c r="QB1027" s="0"/>
      <c r="QC1027" s="0"/>
      <c r="QD1027" s="0"/>
      <c r="QE1027" s="0"/>
      <c r="QF1027" s="0"/>
      <c r="QG1027" s="0"/>
      <c r="QH1027" s="0"/>
      <c r="QI1027" s="0"/>
      <c r="QJ1027" s="0"/>
      <c r="QK1027" s="0"/>
      <c r="QL1027" s="0"/>
      <c r="QM1027" s="0"/>
      <c r="QN1027" s="0"/>
      <c r="QO1027" s="0"/>
      <c r="QP1027" s="0"/>
      <c r="QQ1027" s="0"/>
      <c r="QR1027" s="0"/>
      <c r="QS1027" s="0"/>
      <c r="QT1027" s="0"/>
      <c r="QU1027" s="0"/>
      <c r="QV1027" s="0"/>
      <c r="QW1027" s="0"/>
      <c r="QX1027" s="0"/>
      <c r="QY1027" s="0"/>
      <c r="QZ1027" s="0"/>
      <c r="RA1027" s="0"/>
      <c r="RB1027" s="0"/>
      <c r="RC1027" s="0"/>
      <c r="RD1027" s="0"/>
      <c r="RE1027" s="0"/>
      <c r="RF1027" s="0"/>
      <c r="RG1027" s="0"/>
      <c r="RH1027" s="0"/>
      <c r="RI1027" s="0"/>
      <c r="RJ1027" s="0"/>
      <c r="RK1027" s="0"/>
      <c r="RL1027" s="0"/>
      <c r="RM1027" s="0"/>
      <c r="RN1027" s="0"/>
      <c r="RO1027" s="0"/>
      <c r="RP1027" s="0"/>
      <c r="RQ1027" s="0"/>
      <c r="RR1027" s="0"/>
      <c r="RS1027" s="0"/>
      <c r="RT1027" s="0"/>
      <c r="RU1027" s="0"/>
      <c r="RV1027" s="0"/>
      <c r="RW1027" s="0"/>
      <c r="RX1027" s="0"/>
      <c r="RY1027" s="0"/>
      <c r="RZ1027" s="0"/>
      <c r="SA1027" s="0"/>
      <c r="SB1027" s="0"/>
      <c r="SC1027" s="0"/>
      <c r="SD1027" s="0"/>
      <c r="SE1027" s="0"/>
      <c r="SF1027" s="0"/>
      <c r="SG1027" s="0"/>
      <c r="SH1027" s="0"/>
      <c r="SI1027" s="0"/>
      <c r="SJ1027" s="0"/>
      <c r="SK1027" s="0"/>
      <c r="SL1027" s="0"/>
      <c r="SM1027" s="0"/>
      <c r="SN1027" s="0"/>
      <c r="SO1027" s="0"/>
      <c r="SP1027" s="0"/>
      <c r="SQ1027" s="0"/>
      <c r="SR1027" s="0"/>
      <c r="SS1027" s="0"/>
      <c r="ST1027" s="0"/>
      <c r="SU1027" s="0"/>
      <c r="SV1027" s="0"/>
      <c r="SW1027" s="0"/>
      <c r="SX1027" s="0"/>
      <c r="SY1027" s="0"/>
      <c r="SZ1027" s="0"/>
      <c r="TA1027" s="0"/>
      <c r="TB1027" s="0"/>
      <c r="TC1027" s="0"/>
      <c r="TD1027" s="0"/>
      <c r="TE1027" s="0"/>
      <c r="TF1027" s="0"/>
      <c r="TG1027" s="0"/>
      <c r="TH1027" s="0"/>
      <c r="TI1027" s="0"/>
      <c r="TJ1027" s="0"/>
      <c r="TK1027" s="0"/>
      <c r="TL1027" s="0"/>
      <c r="TM1027" s="0"/>
      <c r="TN1027" s="0"/>
      <c r="TO1027" s="0"/>
      <c r="TP1027" s="0"/>
      <c r="TQ1027" s="0"/>
      <c r="TR1027" s="0"/>
      <c r="TS1027" s="0"/>
      <c r="TT1027" s="0"/>
      <c r="TU1027" s="0"/>
      <c r="TV1027" s="0"/>
      <c r="TW1027" s="0"/>
      <c r="TX1027" s="0"/>
      <c r="TY1027" s="0"/>
      <c r="TZ1027" s="0"/>
      <c r="UA1027" s="0"/>
      <c r="UB1027" s="0"/>
      <c r="UC1027" s="0"/>
      <c r="UD1027" s="0"/>
      <c r="UE1027" s="0"/>
      <c r="UF1027" s="0"/>
      <c r="UG1027" s="0"/>
      <c r="UH1027" s="0"/>
      <c r="UI1027" s="0"/>
      <c r="UJ1027" s="0"/>
      <c r="UK1027" s="0"/>
      <c r="UL1027" s="0"/>
      <c r="UM1027" s="0"/>
      <c r="UN1027" s="0"/>
      <c r="UO1027" s="0"/>
      <c r="UP1027" s="0"/>
      <c r="UQ1027" s="0"/>
      <c r="UR1027" s="0"/>
      <c r="US1027" s="0"/>
      <c r="UT1027" s="0"/>
      <c r="UU1027" s="0"/>
      <c r="UV1027" s="0"/>
      <c r="UW1027" s="0"/>
      <c r="UX1027" s="0"/>
      <c r="UY1027" s="0"/>
      <c r="UZ1027" s="0"/>
      <c r="VA1027" s="0"/>
      <c r="VB1027" s="0"/>
      <c r="VC1027" s="0"/>
      <c r="VD1027" s="0"/>
      <c r="VE1027" s="0"/>
      <c r="VF1027" s="0"/>
      <c r="VG1027" s="0"/>
      <c r="VH1027" s="0"/>
      <c r="VI1027" s="0"/>
      <c r="VJ1027" s="0"/>
      <c r="VK1027" s="0"/>
      <c r="VL1027" s="0"/>
      <c r="VM1027" s="0"/>
      <c r="VN1027" s="0"/>
      <c r="VO1027" s="0"/>
      <c r="VP1027" s="0"/>
      <c r="VQ1027" s="0"/>
      <c r="VR1027" s="0"/>
      <c r="VS1027" s="0"/>
      <c r="VT1027" s="0"/>
      <c r="VU1027" s="0"/>
      <c r="VV1027" s="0"/>
      <c r="VW1027" s="0"/>
      <c r="VX1027" s="0"/>
      <c r="VY1027" s="0"/>
      <c r="VZ1027" s="0"/>
      <c r="WA1027" s="0"/>
      <c r="WB1027" s="0"/>
      <c r="WC1027" s="0"/>
      <c r="WD1027" s="0"/>
      <c r="WE1027" s="0"/>
      <c r="WF1027" s="0"/>
      <c r="WG1027" s="0"/>
      <c r="WH1027" s="0"/>
      <c r="WI1027" s="0"/>
      <c r="WJ1027" s="0"/>
      <c r="WK1027" s="0"/>
      <c r="WL1027" s="0"/>
      <c r="WM1027" s="0"/>
      <c r="WN1027" s="0"/>
      <c r="WO1027" s="0"/>
      <c r="WP1027" s="0"/>
      <c r="WQ1027" s="0"/>
      <c r="WR1027" s="0"/>
      <c r="WS1027" s="0"/>
      <c r="WT1027" s="0"/>
      <c r="WU1027" s="0"/>
      <c r="WV1027" s="0"/>
      <c r="WW1027" s="0"/>
      <c r="WX1027" s="0"/>
      <c r="WY1027" s="0"/>
      <c r="WZ1027" s="0"/>
      <c r="XA1027" s="0"/>
      <c r="XB1027" s="0"/>
      <c r="XC1027" s="0"/>
      <c r="XD1027" s="0"/>
      <c r="XE1027" s="0"/>
      <c r="XF1027" s="0"/>
      <c r="XG1027" s="0"/>
      <c r="XH1027" s="0"/>
      <c r="XI1027" s="0"/>
      <c r="XJ1027" s="0"/>
      <c r="XK1027" s="0"/>
      <c r="XL1027" s="0"/>
      <c r="XM1027" s="0"/>
      <c r="XN1027" s="0"/>
      <c r="XO1027" s="0"/>
      <c r="XP1027" s="0"/>
      <c r="XQ1027" s="0"/>
      <c r="XR1027" s="0"/>
      <c r="XS1027" s="0"/>
      <c r="XT1027" s="0"/>
      <c r="XU1027" s="0"/>
      <c r="XV1027" s="0"/>
      <c r="XW1027" s="0"/>
      <c r="XX1027" s="0"/>
      <c r="XY1027" s="0"/>
      <c r="XZ1027" s="0"/>
      <c r="YA1027" s="0"/>
      <c r="YB1027" s="0"/>
      <c r="YC1027" s="0"/>
      <c r="YD1027" s="0"/>
      <c r="YE1027" s="0"/>
      <c r="YF1027" s="0"/>
      <c r="YG1027" s="0"/>
      <c r="YH1027" s="0"/>
      <c r="YI1027" s="0"/>
      <c r="YJ1027" s="0"/>
      <c r="YK1027" s="0"/>
      <c r="YL1027" s="0"/>
      <c r="YM1027" s="0"/>
      <c r="YN1027" s="0"/>
      <c r="YO1027" s="0"/>
      <c r="YP1027" s="0"/>
      <c r="YQ1027" s="0"/>
      <c r="YR1027" s="0"/>
      <c r="YS1027" s="0"/>
      <c r="YT1027" s="0"/>
      <c r="YU1027" s="0"/>
      <c r="YV1027" s="0"/>
      <c r="YW1027" s="0"/>
      <c r="YX1027" s="0"/>
      <c r="YY1027" s="0"/>
      <c r="YZ1027" s="0"/>
      <c r="ZA1027" s="0"/>
      <c r="ZB1027" s="0"/>
      <c r="ZC1027" s="0"/>
      <c r="ZD1027" s="0"/>
      <c r="ZE1027" s="0"/>
      <c r="ZF1027" s="0"/>
      <c r="ZG1027" s="0"/>
      <c r="ZH1027" s="0"/>
      <c r="ZI1027" s="0"/>
      <c r="ZJ1027" s="0"/>
      <c r="ZK1027" s="0"/>
      <c r="ZL1027" s="0"/>
      <c r="ZM1027" s="0"/>
      <c r="ZN1027" s="0"/>
      <c r="ZO1027" s="0"/>
      <c r="ZP1027" s="0"/>
      <c r="ZQ1027" s="0"/>
      <c r="ZR1027" s="0"/>
      <c r="ZS1027" s="0"/>
      <c r="ZT1027" s="0"/>
      <c r="ZU1027" s="0"/>
      <c r="ZV1027" s="0"/>
      <c r="ZW1027" s="0"/>
      <c r="ZX1027" s="0"/>
      <c r="ZY1027" s="0"/>
      <c r="ZZ1027" s="0"/>
      <c r="AAA1027" s="0"/>
      <c r="AAB1027" s="0"/>
      <c r="AAC1027" s="0"/>
      <c r="AAD1027" s="0"/>
      <c r="AAE1027" s="0"/>
      <c r="AAF1027" s="0"/>
      <c r="AAG1027" s="0"/>
      <c r="AAH1027" s="0"/>
      <c r="AAI1027" s="0"/>
      <c r="AAJ1027" s="0"/>
      <c r="AAK1027" s="0"/>
      <c r="AAL1027" s="0"/>
      <c r="AAM1027" s="0"/>
      <c r="AAN1027" s="0"/>
      <c r="AAO1027" s="0"/>
      <c r="AAP1027" s="0"/>
      <c r="AAQ1027" s="0"/>
      <c r="AAR1027" s="0"/>
      <c r="AAS1027" s="0"/>
      <c r="AAT1027" s="0"/>
      <c r="AAU1027" s="0"/>
      <c r="AAV1027" s="0"/>
      <c r="AAW1027" s="0"/>
      <c r="AAX1027" s="0"/>
      <c r="AAY1027" s="0"/>
      <c r="AAZ1027" s="0"/>
      <c r="ABA1027" s="0"/>
      <c r="ABB1027" s="0"/>
      <c r="ABC1027" s="0"/>
      <c r="ABD1027" s="0"/>
      <c r="ABE1027" s="0"/>
      <c r="ABF1027" s="0"/>
      <c r="ABG1027" s="0"/>
      <c r="ABH1027" s="0"/>
      <c r="ABI1027" s="0"/>
      <c r="ABJ1027" s="0"/>
      <c r="ABK1027" s="0"/>
      <c r="ABL1027" s="0"/>
      <c r="ABM1027" s="0"/>
      <c r="ABN1027" s="0"/>
      <c r="ABO1027" s="0"/>
      <c r="ABP1027" s="0"/>
      <c r="ABQ1027" s="0"/>
      <c r="ABR1027" s="0"/>
      <c r="ABS1027" s="0"/>
      <c r="ABT1027" s="0"/>
      <c r="ABU1027" s="0"/>
      <c r="ABV1027" s="0"/>
      <c r="ABW1027" s="0"/>
      <c r="ABX1027" s="0"/>
      <c r="ABY1027" s="0"/>
      <c r="ABZ1027" s="0"/>
      <c r="ACA1027" s="0"/>
      <c r="ACB1027" s="0"/>
      <c r="ACC1027" s="0"/>
      <c r="ACD1027" s="0"/>
      <c r="ACE1027" s="0"/>
      <c r="ACF1027" s="0"/>
      <c r="ACG1027" s="0"/>
      <c r="ACH1027" s="0"/>
      <c r="ACI1027" s="0"/>
      <c r="ACJ1027" s="0"/>
      <c r="ACK1027" s="0"/>
      <c r="ACL1027" s="0"/>
      <c r="ACM1027" s="0"/>
      <c r="ACN1027" s="0"/>
      <c r="ACO1027" s="0"/>
      <c r="ACP1027" s="0"/>
      <c r="ACQ1027" s="0"/>
      <c r="ACR1027" s="0"/>
      <c r="ACS1027" s="0"/>
      <c r="ACT1027" s="0"/>
      <c r="ACU1027" s="0"/>
      <c r="ACV1027" s="0"/>
      <c r="ACW1027" s="0"/>
      <c r="ACX1027" s="0"/>
      <c r="ACY1027" s="0"/>
      <c r="ACZ1027" s="0"/>
      <c r="ADA1027" s="0"/>
      <c r="ADB1027" s="0"/>
      <c r="ADC1027" s="0"/>
      <c r="ADD1027" s="0"/>
      <c r="ADE1027" s="0"/>
      <c r="ADF1027" s="0"/>
      <c r="ADG1027" s="0"/>
      <c r="ADH1027" s="0"/>
      <c r="ADI1027" s="0"/>
      <c r="ADJ1027" s="0"/>
      <c r="ADK1027" s="0"/>
      <c r="ADL1027" s="0"/>
      <c r="ADM1027" s="0"/>
      <c r="ADN1027" s="0"/>
      <c r="ADO1027" s="0"/>
      <c r="ADP1027" s="0"/>
      <c r="ADQ1027" s="0"/>
      <c r="ADR1027" s="0"/>
      <c r="ADS1027" s="0"/>
      <c r="ADT1027" s="0"/>
      <c r="ADU1027" s="0"/>
      <c r="ADV1027" s="0"/>
      <c r="ADW1027" s="0"/>
      <c r="ADX1027" s="0"/>
      <c r="ADY1027" s="0"/>
      <c r="ADZ1027" s="0"/>
      <c r="AEA1027" s="0"/>
      <c r="AEB1027" s="0"/>
      <c r="AEC1027" s="0"/>
      <c r="AED1027" s="0"/>
      <c r="AEE1027" s="0"/>
      <c r="AEF1027" s="0"/>
      <c r="AEG1027" s="0"/>
      <c r="AEH1027" s="0"/>
      <c r="AEI1027" s="0"/>
      <c r="AEJ1027" s="0"/>
      <c r="AEK1027" s="0"/>
      <c r="AEL1027" s="0"/>
      <c r="AEM1027" s="0"/>
      <c r="AEN1027" s="0"/>
      <c r="AEO1027" s="0"/>
      <c r="AEP1027" s="0"/>
      <c r="AEQ1027" s="0"/>
      <c r="AER1027" s="0"/>
      <c r="AES1027" s="0"/>
      <c r="AET1027" s="0"/>
      <c r="AEU1027" s="0"/>
      <c r="AEV1027" s="0"/>
      <c r="AEW1027" s="0"/>
      <c r="AEX1027" s="0"/>
      <c r="AEY1027" s="0"/>
      <c r="AEZ1027" s="0"/>
      <c r="AFA1027" s="0"/>
      <c r="AFB1027" s="0"/>
      <c r="AFC1027" s="0"/>
      <c r="AFD1027" s="0"/>
      <c r="AFE1027" s="0"/>
      <c r="AFF1027" s="0"/>
      <c r="AFG1027" s="0"/>
      <c r="AFH1027" s="0"/>
      <c r="AFI1027" s="0"/>
      <c r="AFJ1027" s="0"/>
      <c r="AFK1027" s="0"/>
      <c r="AFL1027" s="0"/>
      <c r="AFM1027" s="0"/>
      <c r="AFN1027" s="0"/>
      <c r="AFO1027" s="0"/>
      <c r="AFP1027" s="0"/>
      <c r="AFQ1027" s="0"/>
      <c r="AFR1027" s="0"/>
      <c r="AFS1027" s="0"/>
      <c r="AFT1027" s="0"/>
      <c r="AFU1027" s="0"/>
      <c r="AFV1027" s="0"/>
      <c r="AFW1027" s="0"/>
      <c r="AFX1027" s="0"/>
      <c r="AFY1027" s="0"/>
      <c r="AFZ1027" s="0"/>
      <c r="AGA1027" s="0"/>
      <c r="AGB1027" s="0"/>
      <c r="AGC1027" s="0"/>
      <c r="AGD1027" s="0"/>
      <c r="AGE1027" s="0"/>
      <c r="AGF1027" s="0"/>
      <c r="AGG1027" s="0"/>
      <c r="AGH1027" s="0"/>
      <c r="AGI1027" s="0"/>
      <c r="AGJ1027" s="0"/>
      <c r="AGK1027" s="0"/>
      <c r="AGL1027" s="0"/>
      <c r="AGM1027" s="0"/>
      <c r="AGN1027" s="0"/>
      <c r="AGO1027" s="0"/>
      <c r="AGP1027" s="0"/>
      <c r="AGQ1027" s="0"/>
      <c r="AGR1027" s="0"/>
      <c r="AGS1027" s="0"/>
      <c r="AGT1027" s="0"/>
      <c r="AGU1027" s="0"/>
      <c r="AGV1027" s="0"/>
      <c r="AGW1027" s="0"/>
      <c r="AGX1027" s="0"/>
      <c r="AGY1027" s="0"/>
      <c r="AGZ1027" s="0"/>
      <c r="AHA1027" s="0"/>
      <c r="AHB1027" s="0"/>
      <c r="AHC1027" s="0"/>
      <c r="AHD1027" s="0"/>
      <c r="AHE1027" s="0"/>
      <c r="AHF1027" s="0"/>
      <c r="AHG1027" s="0"/>
      <c r="AHH1027" s="0"/>
      <c r="AHI1027" s="0"/>
      <c r="AHJ1027" s="0"/>
      <c r="AHK1027" s="0"/>
      <c r="AHL1027" s="0"/>
      <c r="AHM1027" s="0"/>
      <c r="AHN1027" s="0"/>
      <c r="AHO1027" s="0"/>
      <c r="AHP1027" s="0"/>
      <c r="AHQ1027" s="0"/>
      <c r="AHR1027" s="0"/>
      <c r="AHS1027" s="0"/>
      <c r="AHT1027" s="0"/>
      <c r="AHU1027" s="0"/>
      <c r="AHV1027" s="0"/>
      <c r="AHW1027" s="0"/>
      <c r="AHX1027" s="0"/>
      <c r="AHY1027" s="0"/>
      <c r="AHZ1027" s="0"/>
      <c r="AIA1027" s="0"/>
      <c r="AIB1027" s="0"/>
      <c r="AIC1027" s="0"/>
      <c r="AID1027" s="0"/>
      <c r="AIE1027" s="0"/>
      <c r="AIF1027" s="0"/>
      <c r="AIG1027" s="0"/>
      <c r="AIH1027" s="0"/>
      <c r="AII1027" s="0"/>
      <c r="AIJ1027" s="0"/>
      <c r="AIK1027" s="0"/>
      <c r="AIL1027" s="0"/>
      <c r="AIM1027" s="0"/>
      <c r="AIN1027" s="0"/>
      <c r="AIO1027" s="0"/>
      <c r="AIP1027" s="0"/>
      <c r="AIQ1027" s="0"/>
      <c r="AIR1027" s="0"/>
      <c r="AIS1027" s="0"/>
      <c r="AIT1027" s="0"/>
      <c r="AIU1027" s="0"/>
      <c r="AIV1027" s="0"/>
      <c r="AIW1027" s="0"/>
      <c r="AIX1027" s="0"/>
      <c r="AIY1027" s="0"/>
      <c r="AIZ1027" s="0"/>
      <c r="AJA1027" s="0"/>
      <c r="AJB1027" s="0"/>
      <c r="AJC1027" s="0"/>
      <c r="AJD1027" s="0"/>
      <c r="AJE1027" s="0"/>
      <c r="AJF1027" s="0"/>
      <c r="AJG1027" s="0"/>
      <c r="AJH1027" s="0"/>
      <c r="AJI1027" s="0"/>
      <c r="AJJ1027" s="0"/>
      <c r="AJK1027" s="0"/>
      <c r="AJL1027" s="0"/>
      <c r="AJM1027" s="0"/>
      <c r="AJN1027" s="0"/>
      <c r="AJO1027" s="0"/>
      <c r="AJP1027" s="0"/>
      <c r="AJQ1027" s="0"/>
      <c r="AJR1027" s="0"/>
      <c r="AJS1027" s="0"/>
      <c r="AJT1027" s="0"/>
      <c r="AJU1027" s="0"/>
      <c r="AJV1027" s="0"/>
      <c r="AJW1027" s="0"/>
      <c r="AJX1027" s="0"/>
      <c r="AJY1027" s="0"/>
      <c r="AJZ1027" s="0"/>
      <c r="AKA1027" s="0"/>
      <c r="AKB1027" s="0"/>
      <c r="AKC1027" s="0"/>
      <c r="AKD1027" s="0"/>
      <c r="AKE1027" s="0"/>
      <c r="AKF1027" s="0"/>
      <c r="AKG1027" s="0"/>
      <c r="AKH1027" s="0"/>
      <c r="AKI1027" s="0"/>
      <c r="AKJ1027" s="0"/>
      <c r="AKK1027" s="0"/>
      <c r="AKL1027" s="0"/>
      <c r="AKM1027" s="0"/>
      <c r="AKN1027" s="0"/>
      <c r="AKO1027" s="0"/>
      <c r="AKP1027" s="0"/>
      <c r="AKQ1027" s="0"/>
      <c r="AKR1027" s="0"/>
      <c r="AKS1027" s="0"/>
      <c r="AKT1027" s="0"/>
      <c r="AKU1027" s="0"/>
      <c r="AKV1027" s="0"/>
      <c r="AKW1027" s="0"/>
      <c r="AKX1027" s="0"/>
      <c r="AKY1027" s="0"/>
      <c r="AKZ1027" s="0"/>
      <c r="ALA1027" s="0"/>
      <c r="ALB1027" s="0"/>
      <c r="ALC1027" s="0"/>
      <c r="ALD1027" s="0"/>
      <c r="ALE1027" s="0"/>
      <c r="ALF1027" s="0"/>
      <c r="ALG1027" s="0"/>
      <c r="ALH1027" s="0"/>
      <c r="ALI1027" s="0"/>
      <c r="ALJ1027" s="0"/>
      <c r="ALK1027" s="0"/>
      <c r="ALL1027" s="0"/>
      <c r="ALM1027" s="0"/>
      <c r="ALN1027" s="0"/>
      <c r="ALO1027" s="0"/>
      <c r="ALP1027" s="0"/>
      <c r="ALQ1027" s="0"/>
      <c r="ALR1027" s="0"/>
      <c r="ALS1027" s="0"/>
      <c r="ALT1027" s="0"/>
      <c r="ALU1027" s="0"/>
      <c r="ALV1027" s="0"/>
      <c r="ALW1027" s="0"/>
      <c r="ALX1027" s="0"/>
      <c r="ALY1027" s="0"/>
      <c r="ALZ1027" s="0"/>
      <c r="AMA1027" s="0"/>
      <c r="AMB1027" s="0"/>
      <c r="AMC1027" s="0"/>
      <c r="AMD1027" s="0"/>
      <c r="AME1027" s="0"/>
      <c r="AMF1027" s="0"/>
      <c r="AMG1027" s="0"/>
      <c r="AMH1027" s="0"/>
      <c r="AMI1027" s="0"/>
      <c r="AMJ1027" s="0"/>
    </row>
    <row r="1028" customFormat="false" ht="25.9" hidden="false" customHeight="true" outlineLevel="0" collapsed="false">
      <c r="D1028" s="90"/>
      <c r="E1028" s="90"/>
      <c r="F1028" s="90"/>
      <c r="G1028" s="90"/>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Q1028" s="0"/>
      <c r="BR1028" s="0"/>
      <c r="BV1028" s="90"/>
      <c r="BW1028" s="90"/>
      <c r="BX1028" s="90"/>
      <c r="BY1028" s="90"/>
      <c r="BZ1028" s="90"/>
      <c r="CA1028" s="90"/>
      <c r="CB1028" s="90"/>
      <c r="CC1028" s="90"/>
      <c r="CD1028" s="90"/>
      <c r="CH1028" s="90"/>
      <c r="CI1028" s="90"/>
      <c r="CJ1028" s="523"/>
      <c r="CK1028" s="523"/>
      <c r="CL1028" s="523"/>
      <c r="CM1028" s="523"/>
      <c r="CN1028" s="523"/>
      <c r="CO1028" s="523"/>
      <c r="CP1028" s="523"/>
      <c r="CQ1028" s="523"/>
      <c r="CR1028" s="523"/>
      <c r="CS1028" s="523"/>
      <c r="CT1028" s="523"/>
      <c r="CU1028" s="523"/>
      <c r="CV1028" s="491"/>
      <c r="CW1028" s="491"/>
      <c r="CX1028" s="491"/>
      <c r="CY1028" s="491"/>
      <c r="CZ1028" s="491"/>
      <c r="DA1028" s="491"/>
      <c r="DB1028" s="491"/>
      <c r="DC1028" s="491"/>
      <c r="DD1028" s="491"/>
      <c r="DE1028" s="491"/>
      <c r="DF1028" s="491"/>
      <c r="DG1028" s="491"/>
      <c r="DH1028" s="491"/>
      <c r="DI1028" s="491"/>
      <c r="DJ1028" s="490"/>
      <c r="DK1028" s="490"/>
      <c r="DL1028" s="490"/>
      <c r="DM1028" s="490"/>
      <c r="DN1028" s="490"/>
      <c r="DO1028" s="490"/>
      <c r="DP1028" s="490"/>
      <c r="DQ1028" s="490"/>
      <c r="DR1028" s="491"/>
      <c r="DS1028" s="491"/>
      <c r="DT1028" s="491"/>
      <c r="DU1028" s="491"/>
      <c r="DV1028" s="491"/>
      <c r="DW1028" s="491"/>
      <c r="DX1028" s="491"/>
      <c r="DY1028" s="491"/>
      <c r="DZ1028" s="491"/>
      <c r="EA1028" s="491"/>
      <c r="EB1028" s="491"/>
      <c r="EC1028" s="491"/>
      <c r="ED1028" s="491"/>
      <c r="EE1028" s="491"/>
      <c r="EF1028" s="491"/>
      <c r="EG1028" s="491"/>
      <c r="EH1028" s="491"/>
      <c r="EI1028" s="491"/>
      <c r="EJ1028" s="491"/>
      <c r="EK1028" s="491"/>
      <c r="EL1028" s="491"/>
      <c r="EM1028" s="491"/>
      <c r="EN1028" s="491"/>
      <c r="EO1028" s="491"/>
      <c r="EP1028" s="491"/>
      <c r="EQ1028" s="491"/>
      <c r="ER1028" s="491"/>
      <c r="ES1028" s="491"/>
      <c r="ET1028" s="491"/>
      <c r="EU1028" s="491"/>
      <c r="EV1028" s="491"/>
      <c r="EW1028" s="491"/>
      <c r="EX1028" s="524"/>
      <c r="EY1028" s="524"/>
      <c r="EZ1028" s="524"/>
      <c r="FA1028" s="524"/>
      <c r="FB1028" s="524"/>
      <c r="FC1028" s="524"/>
      <c r="FD1028" s="524"/>
      <c r="FE1028" s="524"/>
      <c r="FF1028" s="524"/>
      <c r="FG1028" s="524"/>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c r="IX1028" s="0"/>
      <c r="IY1028" s="0"/>
      <c r="IZ1028" s="0"/>
      <c r="JA1028" s="0"/>
      <c r="JB1028" s="0"/>
      <c r="JC1028" s="0"/>
      <c r="JD1028" s="0"/>
      <c r="JE1028" s="0"/>
      <c r="JF1028" s="0"/>
      <c r="JG1028" s="0"/>
      <c r="JH1028" s="0"/>
      <c r="JI1028" s="0"/>
      <c r="JJ1028" s="0"/>
      <c r="JK1028" s="0"/>
      <c r="JL1028" s="0"/>
      <c r="JM1028" s="0"/>
      <c r="JN1028" s="0"/>
      <c r="JO1028" s="0"/>
      <c r="JP1028" s="0"/>
      <c r="JQ1028" s="0"/>
      <c r="JR1028" s="0"/>
      <c r="JS1028" s="0"/>
      <c r="JT1028" s="0"/>
      <c r="JU1028" s="0"/>
      <c r="JV1028" s="0"/>
      <c r="JW1028" s="0"/>
      <c r="JX1028" s="0"/>
      <c r="JY1028" s="0"/>
      <c r="JZ1028" s="0"/>
      <c r="KA1028" s="0"/>
      <c r="KB1028" s="0"/>
      <c r="KC1028" s="0"/>
      <c r="KD1028" s="0"/>
      <c r="KE1028" s="0"/>
      <c r="KF1028" s="0"/>
      <c r="KG1028" s="0"/>
      <c r="KH1028" s="0"/>
      <c r="KI1028" s="0"/>
      <c r="KJ1028" s="0"/>
      <c r="KK1028" s="0"/>
      <c r="KL1028" s="0"/>
      <c r="KM1028" s="0"/>
      <c r="KN1028" s="0"/>
      <c r="KO1028" s="0"/>
      <c r="KP1028" s="0"/>
      <c r="KQ1028" s="0"/>
      <c r="KR1028" s="0"/>
      <c r="KS1028" s="0"/>
      <c r="KT1028" s="0"/>
      <c r="KU1028" s="0"/>
      <c r="KV1028" s="0"/>
      <c r="KW1028" s="0"/>
      <c r="KX1028" s="0"/>
      <c r="KY1028" s="0"/>
      <c r="KZ1028" s="0"/>
      <c r="LA1028" s="0"/>
      <c r="LB1028" s="0"/>
      <c r="LC1028" s="0"/>
      <c r="LD1028" s="0"/>
      <c r="LE1028" s="0"/>
      <c r="LF1028" s="0"/>
      <c r="LG1028" s="0"/>
      <c r="LH1028" s="0"/>
      <c r="LI1028" s="0"/>
      <c r="LJ1028" s="0"/>
      <c r="LK1028" s="0"/>
      <c r="LL1028" s="0"/>
      <c r="LM1028" s="0"/>
      <c r="LN1028" s="0"/>
      <c r="LO1028" s="0"/>
      <c r="LP1028" s="0"/>
      <c r="LQ1028" s="0"/>
      <c r="LR1028" s="0"/>
      <c r="LS1028" s="0"/>
      <c r="LT1028" s="0"/>
      <c r="LU1028" s="0"/>
      <c r="LV1028" s="0"/>
      <c r="LW1028" s="0"/>
      <c r="LX1028" s="0"/>
      <c r="LY1028" s="0"/>
      <c r="LZ1028" s="0"/>
      <c r="MA1028" s="0"/>
      <c r="MB1028" s="0"/>
      <c r="MC1028" s="0"/>
      <c r="MD1028" s="0"/>
      <c r="ME1028" s="0"/>
      <c r="MF1028" s="0"/>
      <c r="MG1028" s="0"/>
      <c r="MH1028" s="0"/>
      <c r="MI1028" s="0"/>
      <c r="MJ1028" s="0"/>
      <c r="MK1028" s="0"/>
      <c r="ML1028" s="0"/>
      <c r="MM1028" s="0"/>
      <c r="MN1028" s="0"/>
      <c r="MO1028" s="0"/>
      <c r="MP1028" s="0"/>
      <c r="MQ1028" s="0"/>
      <c r="MR1028" s="0"/>
      <c r="MS1028" s="0"/>
      <c r="MT1028" s="0"/>
      <c r="MU1028" s="0"/>
      <c r="MV1028" s="0"/>
      <c r="MW1028" s="0"/>
      <c r="MX1028" s="0"/>
      <c r="MY1028" s="0"/>
      <c r="MZ1028" s="0"/>
      <c r="NA1028" s="0"/>
      <c r="NB1028" s="0"/>
      <c r="NC1028" s="0"/>
      <c r="ND1028" s="0"/>
      <c r="NE1028" s="0"/>
      <c r="NF1028" s="0"/>
      <c r="NG1028" s="0"/>
      <c r="NH1028" s="0"/>
      <c r="NI1028" s="0"/>
      <c r="NJ1028" s="0"/>
      <c r="NK1028" s="0"/>
      <c r="NL1028" s="0"/>
      <c r="NM1028" s="0"/>
      <c r="NN1028" s="0"/>
      <c r="NO1028" s="0"/>
      <c r="NP1028" s="0"/>
      <c r="NQ1028" s="0"/>
      <c r="NR1028" s="0"/>
      <c r="NS1028" s="0"/>
      <c r="NT1028" s="0"/>
      <c r="NU1028" s="0"/>
      <c r="NV1028" s="0"/>
      <c r="NW1028" s="0"/>
      <c r="NX1028" s="0"/>
      <c r="NY1028" s="0"/>
      <c r="NZ1028" s="0"/>
      <c r="OA1028" s="0"/>
      <c r="OB1028" s="0"/>
      <c r="OC1028" s="0"/>
      <c r="OD1028" s="0"/>
      <c r="OE1028" s="0"/>
      <c r="OF1028" s="0"/>
      <c r="OG1028" s="0"/>
      <c r="OH1028" s="0"/>
      <c r="OI1028" s="0"/>
      <c r="OJ1028" s="0"/>
      <c r="OK1028" s="0"/>
      <c r="OL1028" s="0"/>
      <c r="OM1028" s="0"/>
      <c r="ON1028" s="0"/>
      <c r="OO1028" s="0"/>
      <c r="OP1028" s="0"/>
      <c r="OQ1028" s="0"/>
      <c r="OR1028" s="0"/>
      <c r="OS1028" s="0"/>
      <c r="OT1028" s="0"/>
      <c r="OU1028" s="0"/>
      <c r="OV1028" s="0"/>
      <c r="OW1028" s="0"/>
      <c r="OX1028" s="0"/>
      <c r="OY1028" s="0"/>
      <c r="OZ1028" s="0"/>
      <c r="PA1028" s="0"/>
      <c r="PB1028" s="0"/>
      <c r="PC1028" s="0"/>
      <c r="PD1028" s="0"/>
      <c r="PE1028" s="0"/>
      <c r="PF1028" s="0"/>
      <c r="PG1028" s="0"/>
      <c r="PH1028" s="0"/>
      <c r="PI1028" s="0"/>
      <c r="PJ1028" s="0"/>
      <c r="PK1028" s="0"/>
      <c r="PL1028" s="0"/>
      <c r="PM1028" s="0"/>
      <c r="PN1028" s="0"/>
      <c r="PO1028" s="0"/>
      <c r="PP1028" s="0"/>
      <c r="PQ1028" s="0"/>
      <c r="PR1028" s="0"/>
      <c r="PS1028" s="0"/>
      <c r="PT1028" s="0"/>
      <c r="PU1028" s="0"/>
      <c r="PV1028" s="0"/>
      <c r="PW1028" s="0"/>
      <c r="PX1028" s="0"/>
      <c r="PY1028" s="0"/>
      <c r="PZ1028" s="0"/>
      <c r="QA1028" s="0"/>
      <c r="QB1028" s="0"/>
      <c r="QC1028" s="0"/>
      <c r="QD1028" s="0"/>
      <c r="QE1028" s="0"/>
      <c r="QF1028" s="0"/>
      <c r="QG1028" s="0"/>
      <c r="QH1028" s="0"/>
      <c r="QI1028" s="0"/>
      <c r="QJ1028" s="0"/>
      <c r="QK1028" s="0"/>
      <c r="QL1028" s="0"/>
      <c r="QM1028" s="0"/>
      <c r="QN1028" s="0"/>
      <c r="QO1028" s="0"/>
      <c r="QP1028" s="0"/>
      <c r="QQ1028" s="0"/>
      <c r="QR1028" s="0"/>
      <c r="QS1028" s="0"/>
      <c r="QT1028" s="0"/>
      <c r="QU1028" s="0"/>
      <c r="QV1028" s="0"/>
      <c r="QW1028" s="0"/>
      <c r="QX1028" s="0"/>
      <c r="QY1028" s="0"/>
      <c r="QZ1028" s="0"/>
      <c r="RA1028" s="0"/>
      <c r="RB1028" s="0"/>
      <c r="RC1028" s="0"/>
      <c r="RD1028" s="0"/>
      <c r="RE1028" s="0"/>
      <c r="RF1028" s="0"/>
      <c r="RG1028" s="0"/>
      <c r="RH1028" s="0"/>
      <c r="RI1028" s="0"/>
      <c r="RJ1028" s="0"/>
      <c r="RK1028" s="0"/>
      <c r="RL1028" s="0"/>
      <c r="RM1028" s="0"/>
      <c r="RN1028" s="0"/>
      <c r="RO1028" s="0"/>
      <c r="RP1028" s="0"/>
      <c r="RQ1028" s="0"/>
      <c r="RR1028" s="0"/>
      <c r="RS1028" s="0"/>
      <c r="RT1028" s="0"/>
      <c r="RU1028" s="0"/>
      <c r="RV1028" s="0"/>
      <c r="RW1028" s="0"/>
      <c r="RX1028" s="0"/>
      <c r="RY1028" s="0"/>
      <c r="RZ1028" s="0"/>
      <c r="SA1028" s="0"/>
      <c r="SB1028" s="0"/>
      <c r="SC1028" s="0"/>
      <c r="SD1028" s="0"/>
      <c r="SE1028" s="0"/>
      <c r="SF1028" s="0"/>
      <c r="SG1028" s="0"/>
      <c r="SH1028" s="0"/>
      <c r="SI1028" s="0"/>
      <c r="SJ1028" s="0"/>
      <c r="SK1028" s="0"/>
      <c r="SL1028" s="0"/>
      <c r="SM1028" s="0"/>
      <c r="SN1028" s="0"/>
      <c r="SO1028" s="0"/>
      <c r="SP1028" s="0"/>
      <c r="SQ1028" s="0"/>
      <c r="SR1028" s="0"/>
      <c r="SS1028" s="0"/>
      <c r="ST1028" s="0"/>
      <c r="SU1028" s="0"/>
      <c r="SV1028" s="0"/>
      <c r="SW1028" s="0"/>
      <c r="SX1028" s="0"/>
      <c r="SY1028" s="0"/>
      <c r="SZ1028" s="0"/>
      <c r="TA1028" s="0"/>
      <c r="TB1028" s="0"/>
      <c r="TC1028" s="0"/>
      <c r="TD1028" s="0"/>
      <c r="TE1028" s="0"/>
      <c r="TF1028" s="0"/>
      <c r="TG1028" s="0"/>
      <c r="TH1028" s="0"/>
      <c r="TI1028" s="0"/>
      <c r="TJ1028" s="0"/>
      <c r="TK1028" s="0"/>
      <c r="TL1028" s="0"/>
      <c r="TM1028" s="0"/>
      <c r="TN1028" s="0"/>
      <c r="TO1028" s="0"/>
      <c r="TP1028" s="0"/>
      <c r="TQ1028" s="0"/>
      <c r="TR1028" s="0"/>
      <c r="TS1028" s="0"/>
      <c r="TT1028" s="0"/>
      <c r="TU1028" s="0"/>
      <c r="TV1028" s="0"/>
      <c r="TW1028" s="0"/>
      <c r="TX1028" s="0"/>
      <c r="TY1028" s="0"/>
      <c r="TZ1028" s="0"/>
      <c r="UA1028" s="0"/>
      <c r="UB1028" s="0"/>
      <c r="UC1028" s="0"/>
      <c r="UD1028" s="0"/>
      <c r="UE1028" s="0"/>
      <c r="UF1028" s="0"/>
      <c r="UG1028" s="0"/>
      <c r="UH1028" s="0"/>
      <c r="UI1028" s="0"/>
      <c r="UJ1028" s="0"/>
      <c r="UK1028" s="0"/>
      <c r="UL1028" s="0"/>
      <c r="UM1028" s="0"/>
      <c r="UN1028" s="0"/>
      <c r="UO1028" s="0"/>
      <c r="UP1028" s="0"/>
      <c r="UQ1028" s="0"/>
      <c r="UR1028" s="0"/>
      <c r="US1028" s="0"/>
      <c r="UT1028" s="0"/>
      <c r="UU1028" s="0"/>
      <c r="UV1028" s="0"/>
      <c r="UW1028" s="0"/>
      <c r="UX1028" s="0"/>
      <c r="UY1028" s="0"/>
      <c r="UZ1028" s="0"/>
      <c r="VA1028" s="0"/>
      <c r="VB1028" s="0"/>
      <c r="VC1028" s="0"/>
      <c r="VD1028" s="0"/>
      <c r="VE1028" s="0"/>
      <c r="VF1028" s="0"/>
      <c r="VG1028" s="0"/>
      <c r="VH1028" s="0"/>
      <c r="VI1028" s="0"/>
      <c r="VJ1028" s="0"/>
      <c r="VK1028" s="0"/>
      <c r="VL1028" s="0"/>
      <c r="VM1028" s="0"/>
      <c r="VN1028" s="0"/>
      <c r="VO1028" s="0"/>
      <c r="VP1028" s="0"/>
      <c r="VQ1028" s="0"/>
      <c r="VR1028" s="0"/>
      <c r="VS1028" s="0"/>
      <c r="VT1028" s="0"/>
      <c r="VU1028" s="0"/>
      <c r="VV1028" s="0"/>
      <c r="VW1028" s="0"/>
      <c r="VX1028" s="0"/>
      <c r="VY1028" s="0"/>
      <c r="VZ1028" s="0"/>
      <c r="WA1028" s="0"/>
      <c r="WB1028" s="0"/>
      <c r="WC1028" s="0"/>
      <c r="WD1028" s="0"/>
      <c r="WE1028" s="0"/>
      <c r="WF1028" s="0"/>
      <c r="WG1028" s="0"/>
      <c r="WH1028" s="0"/>
      <c r="WI1028" s="0"/>
      <c r="WJ1028" s="0"/>
      <c r="WK1028" s="0"/>
      <c r="WL1028" s="0"/>
      <c r="WM1028" s="0"/>
      <c r="WN1028" s="0"/>
      <c r="WO1028" s="0"/>
      <c r="WP1028" s="0"/>
      <c r="WQ1028" s="0"/>
      <c r="WR1028" s="0"/>
      <c r="WS1028" s="0"/>
      <c r="WT1028" s="0"/>
      <c r="WU1028" s="0"/>
      <c r="WV1028" s="0"/>
      <c r="WW1028" s="0"/>
      <c r="WX1028" s="0"/>
      <c r="WY1028" s="0"/>
      <c r="WZ1028" s="0"/>
      <c r="XA1028" s="0"/>
      <c r="XB1028" s="0"/>
      <c r="XC1028" s="0"/>
      <c r="XD1028" s="0"/>
      <c r="XE1028" s="0"/>
      <c r="XF1028" s="0"/>
      <c r="XG1028" s="0"/>
      <c r="XH1028" s="0"/>
      <c r="XI1028" s="0"/>
      <c r="XJ1028" s="0"/>
      <c r="XK1028" s="0"/>
      <c r="XL1028" s="0"/>
      <c r="XM1028" s="0"/>
      <c r="XN1028" s="0"/>
      <c r="XO1028" s="0"/>
      <c r="XP1028" s="0"/>
      <c r="XQ1028" s="0"/>
      <c r="XR1028" s="0"/>
      <c r="XS1028" s="0"/>
      <c r="XT1028" s="0"/>
      <c r="XU1028" s="0"/>
      <c r="XV1028" s="0"/>
      <c r="XW1028" s="0"/>
      <c r="XX1028" s="0"/>
      <c r="XY1028" s="0"/>
      <c r="XZ1028" s="0"/>
      <c r="YA1028" s="0"/>
      <c r="YB1028" s="0"/>
      <c r="YC1028" s="0"/>
      <c r="YD1028" s="0"/>
      <c r="YE1028" s="0"/>
      <c r="YF1028" s="0"/>
      <c r="YG1028" s="0"/>
      <c r="YH1028" s="0"/>
      <c r="YI1028" s="0"/>
      <c r="YJ1028" s="0"/>
      <c r="YK1028" s="0"/>
      <c r="YL1028" s="0"/>
      <c r="YM1028" s="0"/>
      <c r="YN1028" s="0"/>
      <c r="YO1028" s="0"/>
      <c r="YP1028" s="0"/>
      <c r="YQ1028" s="0"/>
      <c r="YR1028" s="0"/>
      <c r="YS1028" s="0"/>
      <c r="YT1028" s="0"/>
      <c r="YU1028" s="0"/>
      <c r="YV1028" s="0"/>
      <c r="YW1028" s="0"/>
      <c r="YX1028" s="0"/>
      <c r="YY1028" s="0"/>
      <c r="YZ1028" s="0"/>
      <c r="ZA1028" s="0"/>
      <c r="ZB1028" s="0"/>
      <c r="ZC1028" s="0"/>
      <c r="ZD1028" s="0"/>
      <c r="ZE1028" s="0"/>
      <c r="ZF1028" s="0"/>
      <c r="ZG1028" s="0"/>
      <c r="ZH1028" s="0"/>
      <c r="ZI1028" s="0"/>
      <c r="ZJ1028" s="0"/>
      <c r="ZK1028" s="0"/>
      <c r="ZL1028" s="0"/>
      <c r="ZM1028" s="0"/>
      <c r="ZN1028" s="0"/>
      <c r="ZO1028" s="0"/>
      <c r="ZP1028" s="0"/>
      <c r="ZQ1028" s="0"/>
      <c r="ZR1028" s="0"/>
      <c r="ZS1028" s="0"/>
      <c r="ZT1028" s="0"/>
      <c r="ZU1028" s="0"/>
      <c r="ZV1028" s="0"/>
      <c r="ZW1028" s="0"/>
      <c r="ZX1028" s="0"/>
      <c r="ZY1028" s="0"/>
      <c r="ZZ1028" s="0"/>
      <c r="AAA1028" s="0"/>
      <c r="AAB1028" s="0"/>
      <c r="AAC1028" s="0"/>
      <c r="AAD1028" s="0"/>
      <c r="AAE1028" s="0"/>
      <c r="AAF1028" s="0"/>
      <c r="AAG1028" s="0"/>
      <c r="AAH1028" s="0"/>
      <c r="AAI1028" s="0"/>
      <c r="AAJ1028" s="0"/>
      <c r="AAK1028" s="0"/>
      <c r="AAL1028" s="0"/>
      <c r="AAM1028" s="0"/>
      <c r="AAN1028" s="0"/>
      <c r="AAO1028" s="0"/>
      <c r="AAP1028" s="0"/>
      <c r="AAQ1028" s="0"/>
      <c r="AAR1028" s="0"/>
      <c r="AAS1028" s="0"/>
      <c r="AAT1028" s="0"/>
      <c r="AAU1028" s="0"/>
      <c r="AAV1028" s="0"/>
      <c r="AAW1028" s="0"/>
      <c r="AAX1028" s="0"/>
      <c r="AAY1028" s="0"/>
      <c r="AAZ1028" s="0"/>
      <c r="ABA1028" s="0"/>
      <c r="ABB1028" s="0"/>
      <c r="ABC1028" s="0"/>
      <c r="ABD1028" s="0"/>
      <c r="ABE1028" s="0"/>
      <c r="ABF1028" s="0"/>
      <c r="ABG1028" s="0"/>
      <c r="ABH1028" s="0"/>
      <c r="ABI1028" s="0"/>
      <c r="ABJ1028" s="0"/>
      <c r="ABK1028" s="0"/>
      <c r="ABL1028" s="0"/>
      <c r="ABM1028" s="0"/>
      <c r="ABN1028" s="0"/>
      <c r="ABO1028" s="0"/>
      <c r="ABP1028" s="0"/>
      <c r="ABQ1028" s="0"/>
      <c r="ABR1028" s="0"/>
      <c r="ABS1028" s="0"/>
      <c r="ABT1028" s="0"/>
      <c r="ABU1028" s="0"/>
      <c r="ABV1028" s="0"/>
      <c r="ABW1028" s="0"/>
      <c r="ABX1028" s="0"/>
      <c r="ABY1028" s="0"/>
      <c r="ABZ1028" s="0"/>
      <c r="ACA1028" s="0"/>
      <c r="ACB1028" s="0"/>
      <c r="ACC1028" s="0"/>
      <c r="ACD1028" s="0"/>
      <c r="ACE1028" s="0"/>
      <c r="ACF1028" s="0"/>
      <c r="ACG1028" s="0"/>
      <c r="ACH1028" s="0"/>
      <c r="ACI1028" s="0"/>
      <c r="ACJ1028" s="0"/>
      <c r="ACK1028" s="0"/>
      <c r="ACL1028" s="0"/>
      <c r="ACM1028" s="0"/>
      <c r="ACN1028" s="0"/>
      <c r="ACO1028" s="0"/>
      <c r="ACP1028" s="0"/>
      <c r="ACQ1028" s="0"/>
      <c r="ACR1028" s="0"/>
      <c r="ACS1028" s="0"/>
      <c r="ACT1028" s="0"/>
      <c r="ACU1028" s="0"/>
      <c r="ACV1028" s="0"/>
      <c r="ACW1028" s="0"/>
      <c r="ACX1028" s="0"/>
      <c r="ACY1028" s="0"/>
      <c r="ACZ1028" s="0"/>
      <c r="ADA1028" s="0"/>
      <c r="ADB1028" s="0"/>
      <c r="ADC1028" s="0"/>
      <c r="ADD1028" s="0"/>
      <c r="ADE1028" s="0"/>
      <c r="ADF1028" s="0"/>
      <c r="ADG1028" s="0"/>
      <c r="ADH1028" s="0"/>
      <c r="ADI1028" s="0"/>
      <c r="ADJ1028" s="0"/>
      <c r="ADK1028" s="0"/>
      <c r="ADL1028" s="0"/>
      <c r="ADM1028" s="0"/>
      <c r="ADN1028" s="0"/>
      <c r="ADO1028" s="0"/>
      <c r="ADP1028" s="0"/>
      <c r="ADQ1028" s="0"/>
      <c r="ADR1028" s="0"/>
      <c r="ADS1028" s="0"/>
      <c r="ADT1028" s="0"/>
      <c r="ADU1028" s="0"/>
      <c r="ADV1028" s="0"/>
      <c r="ADW1028" s="0"/>
      <c r="ADX1028" s="0"/>
      <c r="ADY1028" s="0"/>
      <c r="ADZ1028" s="0"/>
      <c r="AEA1028" s="0"/>
      <c r="AEB1028" s="0"/>
      <c r="AEC1028" s="0"/>
      <c r="AED1028" s="0"/>
      <c r="AEE1028" s="0"/>
      <c r="AEF1028" s="0"/>
      <c r="AEG1028" s="0"/>
      <c r="AEH1028" s="0"/>
      <c r="AEI1028" s="0"/>
      <c r="AEJ1028" s="0"/>
      <c r="AEK1028" s="0"/>
      <c r="AEL1028" s="0"/>
      <c r="AEM1028" s="0"/>
      <c r="AEN1028" s="0"/>
      <c r="AEO1028" s="0"/>
      <c r="AEP1028" s="0"/>
      <c r="AEQ1028" s="0"/>
      <c r="AER1028" s="0"/>
      <c r="AES1028" s="0"/>
      <c r="AET1028" s="0"/>
      <c r="AEU1028" s="0"/>
      <c r="AEV1028" s="0"/>
      <c r="AEW1028" s="0"/>
      <c r="AEX1028" s="0"/>
      <c r="AEY1028" s="0"/>
      <c r="AEZ1028" s="0"/>
      <c r="AFA1028" s="0"/>
      <c r="AFB1028" s="0"/>
      <c r="AFC1028" s="0"/>
      <c r="AFD1028" s="0"/>
      <c r="AFE1028" s="0"/>
      <c r="AFF1028" s="0"/>
      <c r="AFG1028" s="0"/>
      <c r="AFH1028" s="0"/>
      <c r="AFI1028" s="0"/>
      <c r="AFJ1028" s="0"/>
      <c r="AFK1028" s="0"/>
      <c r="AFL1028" s="0"/>
      <c r="AFM1028" s="0"/>
      <c r="AFN1028" s="0"/>
      <c r="AFO1028" s="0"/>
      <c r="AFP1028" s="0"/>
      <c r="AFQ1028" s="0"/>
      <c r="AFR1028" s="0"/>
      <c r="AFS1028" s="0"/>
      <c r="AFT1028" s="0"/>
      <c r="AFU1028" s="0"/>
      <c r="AFV1028" s="0"/>
      <c r="AFW1028" s="0"/>
      <c r="AFX1028" s="0"/>
      <c r="AFY1028" s="0"/>
      <c r="AFZ1028" s="0"/>
      <c r="AGA1028" s="0"/>
      <c r="AGB1028" s="0"/>
      <c r="AGC1028" s="0"/>
      <c r="AGD1028" s="0"/>
      <c r="AGE1028" s="0"/>
      <c r="AGF1028" s="0"/>
      <c r="AGG1028" s="0"/>
      <c r="AGH1028" s="0"/>
      <c r="AGI1028" s="0"/>
      <c r="AGJ1028" s="0"/>
      <c r="AGK1028" s="0"/>
      <c r="AGL1028" s="0"/>
      <c r="AGM1028" s="0"/>
      <c r="AGN1028" s="0"/>
      <c r="AGO1028" s="0"/>
      <c r="AGP1028" s="0"/>
      <c r="AGQ1028" s="0"/>
      <c r="AGR1028" s="0"/>
      <c r="AGS1028" s="0"/>
      <c r="AGT1028" s="0"/>
      <c r="AGU1028" s="0"/>
      <c r="AGV1028" s="0"/>
      <c r="AGW1028" s="0"/>
      <c r="AGX1028" s="0"/>
      <c r="AGY1028" s="0"/>
      <c r="AGZ1028" s="0"/>
      <c r="AHA1028" s="0"/>
      <c r="AHB1028" s="0"/>
      <c r="AHC1028" s="0"/>
      <c r="AHD1028" s="0"/>
      <c r="AHE1028" s="0"/>
      <c r="AHF1028" s="0"/>
      <c r="AHG1028" s="0"/>
      <c r="AHH1028" s="0"/>
      <c r="AHI1028" s="0"/>
      <c r="AHJ1028" s="0"/>
      <c r="AHK1028" s="0"/>
      <c r="AHL1028" s="0"/>
      <c r="AHM1028" s="0"/>
      <c r="AHN1028" s="0"/>
      <c r="AHO1028" s="0"/>
      <c r="AHP1028" s="0"/>
      <c r="AHQ1028" s="0"/>
      <c r="AHR1028" s="0"/>
      <c r="AHS1028" s="0"/>
      <c r="AHT1028" s="0"/>
      <c r="AHU1028" s="0"/>
      <c r="AHV1028" s="0"/>
      <c r="AHW1028" s="0"/>
      <c r="AHX1028" s="0"/>
      <c r="AHY1028" s="0"/>
      <c r="AHZ1028" s="0"/>
      <c r="AIA1028" s="0"/>
      <c r="AIB1028" s="0"/>
      <c r="AIC1028" s="0"/>
      <c r="AID1028" s="0"/>
      <c r="AIE1028" s="0"/>
      <c r="AIF1028" s="0"/>
      <c r="AIG1028" s="0"/>
      <c r="AIH1028" s="0"/>
      <c r="AII1028" s="0"/>
      <c r="AIJ1028" s="0"/>
      <c r="AIK1028" s="0"/>
      <c r="AIL1028" s="0"/>
      <c r="AIM1028" s="0"/>
      <c r="AIN1028" s="0"/>
      <c r="AIO1028" s="0"/>
      <c r="AIP1028" s="0"/>
      <c r="AIQ1028" s="0"/>
      <c r="AIR1028" s="0"/>
      <c r="AIS1028" s="0"/>
      <c r="AIT1028" s="0"/>
      <c r="AIU1028" s="0"/>
      <c r="AIV1028" s="0"/>
      <c r="AIW1028" s="0"/>
      <c r="AIX1028" s="0"/>
      <c r="AIY1028" s="0"/>
      <c r="AIZ1028" s="0"/>
      <c r="AJA1028" s="0"/>
      <c r="AJB1028" s="0"/>
      <c r="AJC1028" s="0"/>
      <c r="AJD1028" s="0"/>
      <c r="AJE1028" s="0"/>
      <c r="AJF1028" s="0"/>
      <c r="AJG1028" s="0"/>
      <c r="AJH1028" s="0"/>
      <c r="AJI1028" s="0"/>
      <c r="AJJ1028" s="0"/>
      <c r="AJK1028" s="0"/>
      <c r="AJL1028" s="0"/>
      <c r="AJM1028" s="0"/>
      <c r="AJN1028" s="0"/>
      <c r="AJO1028" s="0"/>
      <c r="AJP1028" s="0"/>
      <c r="AJQ1028" s="0"/>
      <c r="AJR1028" s="0"/>
      <c r="AJS1028" s="0"/>
      <c r="AJT1028" s="0"/>
      <c r="AJU1028" s="0"/>
      <c r="AJV1028" s="0"/>
      <c r="AJW1028" s="0"/>
      <c r="AJX1028" s="0"/>
      <c r="AJY1028" s="0"/>
      <c r="AJZ1028" s="0"/>
      <c r="AKA1028" s="0"/>
      <c r="AKB1028" s="0"/>
      <c r="AKC1028" s="0"/>
      <c r="AKD1028" s="0"/>
      <c r="AKE1028" s="0"/>
      <c r="AKF1028" s="0"/>
      <c r="AKG1028" s="0"/>
      <c r="AKH1028" s="0"/>
      <c r="AKI1028" s="0"/>
      <c r="AKJ1028" s="0"/>
      <c r="AKK1028" s="0"/>
      <c r="AKL1028" s="0"/>
      <c r="AKM1028" s="0"/>
      <c r="AKN1028" s="0"/>
      <c r="AKO1028" s="0"/>
      <c r="AKP1028" s="0"/>
      <c r="AKQ1028" s="0"/>
      <c r="AKR1028" s="0"/>
      <c r="AKS1028" s="0"/>
      <c r="AKT1028" s="0"/>
      <c r="AKU1028" s="0"/>
      <c r="AKV1028" s="0"/>
      <c r="AKW1028" s="0"/>
      <c r="AKX1028" s="0"/>
      <c r="AKY1028" s="0"/>
      <c r="AKZ1028" s="0"/>
      <c r="ALA1028" s="0"/>
      <c r="ALB1028" s="0"/>
      <c r="ALC1028" s="0"/>
      <c r="ALD1028" s="0"/>
      <c r="ALE1028" s="0"/>
      <c r="ALF1028" s="0"/>
      <c r="ALG1028" s="0"/>
      <c r="ALH1028" s="0"/>
      <c r="ALI1028" s="0"/>
      <c r="ALJ1028" s="0"/>
      <c r="ALK1028" s="0"/>
      <c r="ALL1028" s="0"/>
      <c r="ALM1028" s="0"/>
      <c r="ALN1028" s="0"/>
      <c r="ALO1028" s="0"/>
      <c r="ALP1028" s="0"/>
      <c r="ALQ1028" s="0"/>
      <c r="ALR1028" s="0"/>
      <c r="ALS1028" s="0"/>
      <c r="ALT1028" s="0"/>
      <c r="ALU1028" s="0"/>
      <c r="ALV1028" s="0"/>
      <c r="ALW1028" s="0"/>
      <c r="ALX1028" s="0"/>
      <c r="ALY1028" s="0"/>
      <c r="ALZ1028" s="0"/>
      <c r="AMA1028" s="0"/>
      <c r="AMB1028" s="0"/>
      <c r="AMC1028" s="0"/>
      <c r="AMD1028" s="0"/>
      <c r="AME1028" s="0"/>
      <c r="AMF1028" s="0"/>
      <c r="AMG1028" s="0"/>
      <c r="AMH1028" s="0"/>
      <c r="AMI1028" s="0"/>
      <c r="AMJ1028" s="0"/>
    </row>
    <row r="1029" customFormat="false" ht="25.9" hidden="false" customHeight="true" outlineLevel="0" collapsed="false">
      <c r="D1029" s="485"/>
      <c r="E1029" s="485"/>
      <c r="F1029" s="90"/>
      <c r="G1029" s="90"/>
      <c r="H1029" s="90"/>
      <c r="I1029" s="90"/>
      <c r="J1029" s="90"/>
      <c r="K1029" s="90"/>
      <c r="L1029" s="90"/>
      <c r="M1029" s="90"/>
      <c r="N1029" s="90"/>
      <c r="O1029" s="90"/>
      <c r="P1029" s="90"/>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c r="AQ1029" s="90"/>
      <c r="AR1029" s="90"/>
      <c r="AS1029" s="90"/>
      <c r="AT1029" s="90"/>
      <c r="AU1029" s="90"/>
      <c r="AV1029" s="90"/>
      <c r="AW1029" s="90"/>
      <c r="AX1029" s="90"/>
      <c r="AY1029" s="90"/>
      <c r="AZ1029" s="90"/>
      <c r="BA1029" s="90"/>
      <c r="BB1029" s="90"/>
      <c r="BC1029" s="90"/>
      <c r="BD1029" s="90"/>
      <c r="BE1029" s="90"/>
      <c r="BF1029" s="90"/>
      <c r="BG1029" s="90"/>
      <c r="BH1029" s="90"/>
      <c r="BI1029" s="90"/>
      <c r="BJ1029" s="90"/>
      <c r="BK1029" s="90"/>
      <c r="BL1029" s="90"/>
      <c r="BM1029" s="90"/>
      <c r="BQ1029" s="0"/>
      <c r="BR1029" s="0"/>
      <c r="BV1029" s="485"/>
      <c r="BW1029" s="485"/>
      <c r="BX1029" s="90"/>
      <c r="BY1029" s="90"/>
      <c r="BZ1029" s="90"/>
      <c r="CA1029" s="90"/>
      <c r="CB1029" s="90"/>
      <c r="CC1029" s="90"/>
      <c r="CD1029" s="90"/>
      <c r="CH1029" s="485"/>
      <c r="CI1029" s="485"/>
      <c r="CJ1029" s="523"/>
      <c r="CK1029" s="523"/>
      <c r="CL1029" s="523"/>
      <c r="CM1029" s="523"/>
      <c r="CN1029" s="523"/>
      <c r="CO1029" s="523"/>
      <c r="CP1029" s="523"/>
      <c r="CQ1029" s="523"/>
      <c r="CR1029" s="523"/>
      <c r="CS1029" s="523"/>
      <c r="CT1029" s="523"/>
      <c r="CU1029" s="523"/>
      <c r="CV1029" s="491"/>
      <c r="CW1029" s="491"/>
      <c r="CX1029" s="491"/>
      <c r="CY1029" s="491"/>
      <c r="CZ1029" s="491"/>
      <c r="DA1029" s="491"/>
      <c r="DB1029" s="491"/>
      <c r="DC1029" s="491"/>
      <c r="DD1029" s="491"/>
      <c r="DE1029" s="491"/>
      <c r="DF1029" s="491"/>
      <c r="DG1029" s="491"/>
      <c r="DH1029" s="491"/>
      <c r="DI1029" s="491"/>
      <c r="DJ1029" s="490"/>
      <c r="DK1029" s="490"/>
      <c r="DL1029" s="490"/>
      <c r="DM1029" s="490"/>
      <c r="DN1029" s="490"/>
      <c r="DO1029" s="490"/>
      <c r="DP1029" s="490"/>
      <c r="DQ1029" s="490"/>
      <c r="DR1029" s="491"/>
      <c r="DS1029" s="491"/>
      <c r="DT1029" s="491"/>
      <c r="DU1029" s="491"/>
      <c r="DV1029" s="491"/>
      <c r="DW1029" s="491"/>
      <c r="DX1029" s="491"/>
      <c r="DY1029" s="491"/>
      <c r="DZ1029" s="491"/>
      <c r="EA1029" s="491"/>
      <c r="EB1029" s="491"/>
      <c r="EC1029" s="491"/>
      <c r="ED1029" s="491"/>
      <c r="EE1029" s="491"/>
      <c r="EF1029" s="491"/>
      <c r="EG1029" s="491"/>
      <c r="EH1029" s="491"/>
      <c r="EI1029" s="491"/>
      <c r="EJ1029" s="491"/>
      <c r="EK1029" s="491"/>
      <c r="EL1029" s="491"/>
      <c r="EM1029" s="491"/>
      <c r="EN1029" s="491"/>
      <c r="EO1029" s="491"/>
      <c r="EP1029" s="491"/>
      <c r="EQ1029" s="491"/>
      <c r="ER1029" s="491"/>
      <c r="ES1029" s="491"/>
      <c r="ET1029" s="491"/>
      <c r="EU1029" s="491"/>
      <c r="EV1029" s="491"/>
      <c r="EW1029" s="491"/>
      <c r="EX1029" s="524"/>
      <c r="EY1029" s="524"/>
      <c r="EZ1029" s="524"/>
      <c r="FA1029" s="524"/>
      <c r="FB1029" s="524"/>
      <c r="FC1029" s="524"/>
      <c r="FD1029" s="524"/>
      <c r="FE1029" s="524"/>
      <c r="FF1029" s="524"/>
      <c r="FG1029" s="524"/>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c r="IX1029" s="0"/>
      <c r="IY1029" s="0"/>
      <c r="IZ1029" s="0"/>
      <c r="JA1029" s="0"/>
      <c r="JB1029" s="0"/>
      <c r="JC1029" s="0"/>
      <c r="JD1029" s="0"/>
      <c r="JE1029" s="0"/>
      <c r="JF1029" s="0"/>
      <c r="JG1029" s="0"/>
      <c r="JH1029" s="0"/>
      <c r="JI1029" s="0"/>
      <c r="JJ1029" s="0"/>
      <c r="JK1029" s="0"/>
      <c r="JL1029" s="0"/>
      <c r="JM1029" s="0"/>
      <c r="JN1029" s="0"/>
      <c r="JO1029" s="0"/>
      <c r="JP1029" s="0"/>
      <c r="JQ1029" s="0"/>
      <c r="JR1029" s="0"/>
      <c r="JS1029" s="0"/>
      <c r="JT1029" s="0"/>
      <c r="JU1029" s="0"/>
      <c r="JV1029" s="0"/>
      <c r="JW1029" s="0"/>
      <c r="JX1029" s="0"/>
      <c r="JY1029" s="0"/>
      <c r="JZ1029" s="0"/>
      <c r="KA1029" s="0"/>
      <c r="KB1029" s="0"/>
      <c r="KC1029" s="0"/>
      <c r="KD1029" s="0"/>
      <c r="KE1029" s="0"/>
      <c r="KF1029" s="0"/>
      <c r="KG1029" s="0"/>
      <c r="KH1029" s="0"/>
      <c r="KI1029" s="0"/>
      <c r="KJ1029" s="0"/>
      <c r="KK1029" s="0"/>
      <c r="KL1029" s="0"/>
      <c r="KM1029" s="0"/>
      <c r="KN1029" s="0"/>
      <c r="KO1029" s="0"/>
      <c r="KP1029" s="0"/>
      <c r="KQ1029" s="0"/>
      <c r="KR1029" s="0"/>
      <c r="KS1029" s="0"/>
      <c r="KT1029" s="0"/>
      <c r="KU1029" s="0"/>
      <c r="KV1029" s="0"/>
      <c r="KW1029" s="0"/>
      <c r="KX1029" s="0"/>
      <c r="KY1029" s="0"/>
      <c r="KZ1029" s="0"/>
      <c r="LA1029" s="0"/>
      <c r="LB1029" s="0"/>
      <c r="LC1029" s="0"/>
      <c r="LD1029" s="0"/>
      <c r="LE1029" s="0"/>
      <c r="LF1029" s="0"/>
      <c r="LG1029" s="0"/>
      <c r="LH1029" s="0"/>
      <c r="LI1029" s="0"/>
      <c r="LJ1029" s="0"/>
      <c r="LK1029" s="0"/>
      <c r="LL1029" s="0"/>
      <c r="LM1029" s="0"/>
      <c r="LN1029" s="0"/>
      <c r="LO1029" s="0"/>
      <c r="LP1029" s="0"/>
      <c r="LQ1029" s="0"/>
      <c r="LR1029" s="0"/>
      <c r="LS1029" s="0"/>
      <c r="LT1029" s="0"/>
      <c r="LU1029" s="0"/>
      <c r="LV1029" s="0"/>
      <c r="LW1029" s="0"/>
      <c r="LX1029" s="0"/>
      <c r="LY1029" s="0"/>
      <c r="LZ1029" s="0"/>
      <c r="MA1029" s="0"/>
      <c r="MB1029" s="0"/>
      <c r="MC1029" s="0"/>
      <c r="MD1029" s="0"/>
      <c r="ME1029" s="0"/>
      <c r="MF1029" s="0"/>
      <c r="MG1029" s="0"/>
      <c r="MH1029" s="0"/>
      <c r="MI1029" s="0"/>
      <c r="MJ1029" s="0"/>
      <c r="MK1029" s="0"/>
      <c r="ML1029" s="0"/>
      <c r="MM1029" s="0"/>
      <c r="MN1029" s="0"/>
      <c r="MO1029" s="0"/>
      <c r="MP1029" s="0"/>
      <c r="MQ1029" s="0"/>
      <c r="MR1029" s="0"/>
      <c r="MS1029" s="0"/>
      <c r="MT1029" s="0"/>
      <c r="MU1029" s="0"/>
      <c r="MV1029" s="0"/>
      <c r="MW1029" s="0"/>
      <c r="MX1029" s="0"/>
      <c r="MY1029" s="0"/>
      <c r="MZ1029" s="0"/>
      <c r="NA1029" s="0"/>
      <c r="NB1029" s="0"/>
      <c r="NC1029" s="0"/>
      <c r="ND1029" s="0"/>
      <c r="NE1029" s="0"/>
      <c r="NF1029" s="0"/>
      <c r="NG1029" s="0"/>
      <c r="NH1029" s="0"/>
      <c r="NI1029" s="0"/>
      <c r="NJ1029" s="0"/>
      <c r="NK1029" s="0"/>
      <c r="NL1029" s="0"/>
      <c r="NM1029" s="0"/>
      <c r="NN1029" s="0"/>
      <c r="NO1029" s="0"/>
      <c r="NP1029" s="0"/>
      <c r="NQ1029" s="0"/>
      <c r="NR1029" s="0"/>
      <c r="NS1029" s="0"/>
      <c r="NT1029" s="0"/>
      <c r="NU1029" s="0"/>
      <c r="NV1029" s="0"/>
      <c r="NW1029" s="0"/>
      <c r="NX1029" s="0"/>
      <c r="NY1029" s="0"/>
      <c r="NZ1029" s="0"/>
      <c r="OA1029" s="0"/>
      <c r="OB1029" s="0"/>
      <c r="OC1029" s="0"/>
      <c r="OD1029" s="0"/>
      <c r="OE1029" s="0"/>
      <c r="OF1029" s="0"/>
      <c r="OG1029" s="0"/>
      <c r="OH1029" s="0"/>
      <c r="OI1029" s="0"/>
      <c r="OJ1029" s="0"/>
      <c r="OK1029" s="0"/>
      <c r="OL1029" s="0"/>
      <c r="OM1029" s="0"/>
      <c r="ON1029" s="0"/>
      <c r="OO1029" s="0"/>
      <c r="OP1029" s="0"/>
      <c r="OQ1029" s="0"/>
      <c r="OR1029" s="0"/>
      <c r="OS1029" s="0"/>
      <c r="OT1029" s="0"/>
      <c r="OU1029" s="0"/>
      <c r="OV1029" s="0"/>
      <c r="OW1029" s="0"/>
      <c r="OX1029" s="0"/>
      <c r="OY1029" s="0"/>
      <c r="OZ1029" s="0"/>
      <c r="PA1029" s="0"/>
      <c r="PB1029" s="0"/>
      <c r="PC1029" s="0"/>
      <c r="PD1029" s="0"/>
      <c r="PE1029" s="0"/>
      <c r="PF1029" s="0"/>
      <c r="PG1029" s="0"/>
      <c r="PH1029" s="0"/>
      <c r="PI1029" s="0"/>
      <c r="PJ1029" s="0"/>
      <c r="PK1029" s="0"/>
      <c r="PL1029" s="0"/>
      <c r="PM1029" s="0"/>
      <c r="PN1029" s="0"/>
      <c r="PO1029" s="0"/>
      <c r="PP1029" s="0"/>
      <c r="PQ1029" s="0"/>
      <c r="PR1029" s="0"/>
      <c r="PS1029" s="0"/>
      <c r="PT1029" s="0"/>
      <c r="PU1029" s="0"/>
      <c r="PV1029" s="0"/>
      <c r="PW1029" s="0"/>
      <c r="PX1029" s="0"/>
      <c r="PY1029" s="0"/>
      <c r="PZ1029" s="0"/>
      <c r="QA1029" s="0"/>
      <c r="QB1029" s="0"/>
      <c r="QC1029" s="0"/>
      <c r="QD1029" s="0"/>
      <c r="QE1029" s="0"/>
      <c r="QF1029" s="0"/>
      <c r="QG1029" s="0"/>
      <c r="QH1029" s="0"/>
      <c r="QI1029" s="0"/>
      <c r="QJ1029" s="0"/>
      <c r="QK1029" s="0"/>
      <c r="QL1029" s="0"/>
      <c r="QM1029" s="0"/>
      <c r="QN1029" s="0"/>
      <c r="QO1029" s="0"/>
      <c r="QP1029" s="0"/>
      <c r="QQ1029" s="0"/>
      <c r="QR1029" s="0"/>
      <c r="QS1029" s="0"/>
      <c r="QT1029" s="0"/>
      <c r="QU1029" s="0"/>
      <c r="QV1029" s="0"/>
      <c r="QW1029" s="0"/>
      <c r="QX1029" s="0"/>
      <c r="QY1029" s="0"/>
      <c r="QZ1029" s="0"/>
      <c r="RA1029" s="0"/>
      <c r="RB1029" s="0"/>
      <c r="RC1029" s="0"/>
      <c r="RD1029" s="0"/>
      <c r="RE1029" s="0"/>
      <c r="RF1029" s="0"/>
      <c r="RG1029" s="0"/>
      <c r="RH1029" s="0"/>
      <c r="RI1029" s="0"/>
      <c r="RJ1029" s="0"/>
      <c r="RK1029" s="0"/>
      <c r="RL1029" s="0"/>
      <c r="RM1029" s="0"/>
      <c r="RN1029" s="0"/>
      <c r="RO1029" s="0"/>
      <c r="RP1029" s="0"/>
      <c r="RQ1029" s="0"/>
      <c r="RR1029" s="0"/>
      <c r="RS1029" s="0"/>
      <c r="RT1029" s="0"/>
      <c r="RU1029" s="0"/>
      <c r="RV1029" s="0"/>
      <c r="RW1029" s="0"/>
      <c r="RX1029" s="0"/>
      <c r="RY1029" s="0"/>
      <c r="RZ1029" s="0"/>
      <c r="SA1029" s="0"/>
      <c r="SB1029" s="0"/>
      <c r="SC1029" s="0"/>
      <c r="SD1029" s="0"/>
      <c r="SE1029" s="0"/>
      <c r="SF1029" s="0"/>
      <c r="SG1029" s="0"/>
      <c r="SH1029" s="0"/>
      <c r="SI1029" s="0"/>
      <c r="SJ1029" s="0"/>
      <c r="SK1029" s="0"/>
      <c r="SL1029" s="0"/>
      <c r="SM1029" s="0"/>
      <c r="SN1029" s="0"/>
      <c r="SO1029" s="0"/>
      <c r="SP1029" s="0"/>
      <c r="SQ1029" s="0"/>
      <c r="SR1029" s="0"/>
      <c r="SS1029" s="0"/>
      <c r="ST1029" s="0"/>
      <c r="SU1029" s="0"/>
      <c r="SV1029" s="0"/>
      <c r="SW1029" s="0"/>
      <c r="SX1029" s="0"/>
      <c r="SY1029" s="0"/>
      <c r="SZ1029" s="0"/>
      <c r="TA1029" s="0"/>
      <c r="TB1029" s="0"/>
      <c r="TC1029" s="0"/>
      <c r="TD1029" s="0"/>
      <c r="TE1029" s="0"/>
      <c r="TF1029" s="0"/>
      <c r="TG1029" s="0"/>
      <c r="TH1029" s="0"/>
      <c r="TI1029" s="0"/>
      <c r="TJ1029" s="0"/>
      <c r="TK1029" s="0"/>
      <c r="TL1029" s="0"/>
      <c r="TM1029" s="0"/>
      <c r="TN1029" s="0"/>
      <c r="TO1029" s="0"/>
      <c r="TP1029" s="0"/>
      <c r="TQ1029" s="0"/>
      <c r="TR1029" s="0"/>
      <c r="TS1029" s="0"/>
      <c r="TT1029" s="0"/>
      <c r="TU1029" s="0"/>
      <c r="TV1029" s="0"/>
      <c r="TW1029" s="0"/>
      <c r="TX1029" s="0"/>
      <c r="TY1029" s="0"/>
      <c r="TZ1029" s="0"/>
      <c r="UA1029" s="0"/>
      <c r="UB1029" s="0"/>
      <c r="UC1029" s="0"/>
      <c r="UD1029" s="0"/>
      <c r="UE1029" s="0"/>
      <c r="UF1029" s="0"/>
      <c r="UG1029" s="0"/>
      <c r="UH1029" s="0"/>
      <c r="UI1029" s="0"/>
      <c r="UJ1029" s="0"/>
      <c r="UK1029" s="0"/>
      <c r="UL1029" s="0"/>
      <c r="UM1029" s="0"/>
      <c r="UN1029" s="0"/>
      <c r="UO1029" s="0"/>
      <c r="UP1029" s="0"/>
      <c r="UQ1029" s="0"/>
      <c r="UR1029" s="0"/>
      <c r="US1029" s="0"/>
      <c r="UT1029" s="0"/>
      <c r="UU1029" s="0"/>
      <c r="UV1029" s="0"/>
      <c r="UW1029" s="0"/>
      <c r="UX1029" s="0"/>
      <c r="UY1029" s="0"/>
      <c r="UZ1029" s="0"/>
      <c r="VA1029" s="0"/>
      <c r="VB1029" s="0"/>
      <c r="VC1029" s="0"/>
      <c r="VD1029" s="0"/>
      <c r="VE1029" s="0"/>
      <c r="VF1029" s="0"/>
      <c r="VG1029" s="0"/>
      <c r="VH1029" s="0"/>
      <c r="VI1029" s="0"/>
      <c r="VJ1029" s="0"/>
      <c r="VK1029" s="0"/>
      <c r="VL1029" s="0"/>
      <c r="VM1029" s="0"/>
      <c r="VN1029" s="0"/>
      <c r="VO1029" s="0"/>
      <c r="VP1029" s="0"/>
      <c r="VQ1029" s="0"/>
      <c r="VR1029" s="0"/>
      <c r="VS1029" s="0"/>
      <c r="VT1029" s="0"/>
      <c r="VU1029" s="0"/>
      <c r="VV1029" s="0"/>
      <c r="VW1029" s="0"/>
      <c r="VX1029" s="0"/>
      <c r="VY1029" s="0"/>
      <c r="VZ1029" s="0"/>
      <c r="WA1029" s="0"/>
      <c r="WB1029" s="0"/>
      <c r="WC1029" s="0"/>
      <c r="WD1029" s="0"/>
      <c r="WE1029" s="0"/>
      <c r="WF1029" s="0"/>
      <c r="WG1029" s="0"/>
      <c r="WH1029" s="0"/>
      <c r="WI1029" s="0"/>
      <c r="WJ1029" s="0"/>
      <c r="WK1029" s="0"/>
      <c r="WL1029" s="0"/>
      <c r="WM1029" s="0"/>
      <c r="WN1029" s="0"/>
      <c r="WO1029" s="0"/>
      <c r="WP1029" s="0"/>
      <c r="WQ1029" s="0"/>
      <c r="WR1029" s="0"/>
      <c r="WS1029" s="0"/>
      <c r="WT1029" s="0"/>
      <c r="WU1029" s="0"/>
      <c r="WV1029" s="0"/>
      <c r="WW1029" s="0"/>
      <c r="WX1029" s="0"/>
      <c r="WY1029" s="0"/>
      <c r="WZ1029" s="0"/>
      <c r="XA1029" s="0"/>
      <c r="XB1029" s="0"/>
      <c r="XC1029" s="0"/>
      <c r="XD1029" s="0"/>
      <c r="XE1029" s="0"/>
      <c r="XF1029" s="0"/>
      <c r="XG1029" s="0"/>
      <c r="XH1029" s="0"/>
      <c r="XI1029" s="0"/>
      <c r="XJ1029" s="0"/>
      <c r="XK1029" s="0"/>
      <c r="XL1029" s="0"/>
      <c r="XM1029" s="0"/>
      <c r="XN1029" s="0"/>
      <c r="XO1029" s="0"/>
      <c r="XP1029" s="0"/>
      <c r="XQ1029" s="0"/>
      <c r="XR1029" s="0"/>
      <c r="XS1029" s="0"/>
      <c r="XT1029" s="0"/>
      <c r="XU1029" s="0"/>
      <c r="XV1029" s="0"/>
      <c r="XW1029" s="0"/>
      <c r="XX1029" s="0"/>
      <c r="XY1029" s="0"/>
      <c r="XZ1029" s="0"/>
      <c r="YA1029" s="0"/>
      <c r="YB1029" s="0"/>
      <c r="YC1029" s="0"/>
      <c r="YD1029" s="0"/>
      <c r="YE1029" s="0"/>
      <c r="YF1029" s="0"/>
      <c r="YG1029" s="0"/>
      <c r="YH1029" s="0"/>
      <c r="YI1029" s="0"/>
      <c r="YJ1029" s="0"/>
      <c r="YK1029" s="0"/>
      <c r="YL1029" s="0"/>
      <c r="YM1029" s="0"/>
      <c r="YN1029" s="0"/>
      <c r="YO1029" s="0"/>
      <c r="YP1029" s="0"/>
      <c r="YQ1029" s="0"/>
      <c r="YR1029" s="0"/>
      <c r="YS1029" s="0"/>
      <c r="YT1029" s="0"/>
      <c r="YU1029" s="0"/>
      <c r="YV1029" s="0"/>
      <c r="YW1029" s="0"/>
      <c r="YX1029" s="0"/>
      <c r="YY1029" s="0"/>
      <c r="YZ1029" s="0"/>
      <c r="ZA1029" s="0"/>
      <c r="ZB1029" s="0"/>
      <c r="ZC1029" s="0"/>
      <c r="ZD1029" s="0"/>
      <c r="ZE1029" s="0"/>
      <c r="ZF1029" s="0"/>
      <c r="ZG1029" s="0"/>
      <c r="ZH1029" s="0"/>
      <c r="ZI1029" s="0"/>
      <c r="ZJ1029" s="0"/>
      <c r="ZK1029" s="0"/>
      <c r="ZL1029" s="0"/>
      <c r="ZM1029" s="0"/>
      <c r="ZN1029" s="0"/>
      <c r="ZO1029" s="0"/>
      <c r="ZP1029" s="0"/>
      <c r="ZQ1029" s="0"/>
      <c r="ZR1029" s="0"/>
      <c r="ZS1029" s="0"/>
      <c r="ZT1029" s="0"/>
      <c r="ZU1029" s="0"/>
      <c r="ZV1029" s="0"/>
      <c r="ZW1029" s="0"/>
      <c r="ZX1029" s="0"/>
      <c r="ZY1029" s="0"/>
      <c r="ZZ1029" s="0"/>
      <c r="AAA1029" s="0"/>
      <c r="AAB1029" s="0"/>
      <c r="AAC1029" s="0"/>
      <c r="AAD1029" s="0"/>
      <c r="AAE1029" s="0"/>
      <c r="AAF1029" s="0"/>
      <c r="AAG1029" s="0"/>
      <c r="AAH1029" s="0"/>
      <c r="AAI1029" s="0"/>
      <c r="AAJ1029" s="0"/>
      <c r="AAK1029" s="0"/>
      <c r="AAL1029" s="0"/>
      <c r="AAM1029" s="0"/>
      <c r="AAN1029" s="0"/>
      <c r="AAO1029" s="0"/>
      <c r="AAP1029" s="0"/>
      <c r="AAQ1029" s="0"/>
      <c r="AAR1029" s="0"/>
      <c r="AAS1029" s="0"/>
      <c r="AAT1029" s="0"/>
      <c r="AAU1029" s="0"/>
      <c r="AAV1029" s="0"/>
      <c r="AAW1029" s="0"/>
      <c r="AAX1029" s="0"/>
      <c r="AAY1029" s="0"/>
      <c r="AAZ1029" s="0"/>
      <c r="ABA1029" s="0"/>
      <c r="ABB1029" s="0"/>
      <c r="ABC1029" s="0"/>
      <c r="ABD1029" s="0"/>
      <c r="ABE1029" s="0"/>
      <c r="ABF1029" s="0"/>
      <c r="ABG1029" s="0"/>
      <c r="ABH1029" s="0"/>
      <c r="ABI1029" s="0"/>
      <c r="ABJ1029" s="0"/>
      <c r="ABK1029" s="0"/>
      <c r="ABL1029" s="0"/>
      <c r="ABM1029" s="0"/>
      <c r="ABN1029" s="0"/>
      <c r="ABO1029" s="0"/>
      <c r="ABP1029" s="0"/>
      <c r="ABQ1029" s="0"/>
      <c r="ABR1029" s="0"/>
      <c r="ABS1029" s="0"/>
      <c r="ABT1029" s="0"/>
      <c r="ABU1029" s="0"/>
      <c r="ABV1029" s="0"/>
      <c r="ABW1029" s="0"/>
      <c r="ABX1029" s="0"/>
      <c r="ABY1029" s="0"/>
      <c r="ABZ1029" s="0"/>
      <c r="ACA1029" s="0"/>
      <c r="ACB1029" s="0"/>
      <c r="ACC1029" s="0"/>
      <c r="ACD1029" s="0"/>
      <c r="ACE1029" s="0"/>
      <c r="ACF1029" s="0"/>
      <c r="ACG1029" s="0"/>
      <c r="ACH1029" s="0"/>
      <c r="ACI1029" s="0"/>
      <c r="ACJ1029" s="0"/>
      <c r="ACK1029" s="0"/>
      <c r="ACL1029" s="0"/>
      <c r="ACM1029" s="0"/>
      <c r="ACN1029" s="0"/>
      <c r="ACO1029" s="0"/>
      <c r="ACP1029" s="0"/>
      <c r="ACQ1029" s="0"/>
      <c r="ACR1029" s="0"/>
      <c r="ACS1029" s="0"/>
      <c r="ACT1029" s="0"/>
      <c r="ACU1029" s="0"/>
      <c r="ACV1029" s="0"/>
      <c r="ACW1029" s="0"/>
      <c r="ACX1029" s="0"/>
      <c r="ACY1029" s="0"/>
      <c r="ACZ1029" s="0"/>
      <c r="ADA1029" s="0"/>
      <c r="ADB1029" s="0"/>
      <c r="ADC1029" s="0"/>
      <c r="ADD1029" s="0"/>
      <c r="ADE1029" s="0"/>
      <c r="ADF1029" s="0"/>
      <c r="ADG1029" s="0"/>
      <c r="ADH1029" s="0"/>
      <c r="ADI1029" s="0"/>
      <c r="ADJ1029" s="0"/>
      <c r="ADK1029" s="0"/>
      <c r="ADL1029" s="0"/>
      <c r="ADM1029" s="0"/>
      <c r="ADN1029" s="0"/>
      <c r="ADO1029" s="0"/>
      <c r="ADP1029" s="0"/>
      <c r="ADQ1029" s="0"/>
      <c r="ADR1029" s="0"/>
      <c r="ADS1029" s="0"/>
      <c r="ADT1029" s="0"/>
      <c r="ADU1029" s="0"/>
      <c r="ADV1029" s="0"/>
      <c r="ADW1029" s="0"/>
      <c r="ADX1029" s="0"/>
      <c r="ADY1029" s="0"/>
      <c r="ADZ1029" s="0"/>
      <c r="AEA1029" s="0"/>
      <c r="AEB1029" s="0"/>
      <c r="AEC1029" s="0"/>
      <c r="AED1029" s="0"/>
      <c r="AEE1029" s="0"/>
      <c r="AEF1029" s="0"/>
      <c r="AEG1029" s="0"/>
      <c r="AEH1029" s="0"/>
      <c r="AEI1029" s="0"/>
      <c r="AEJ1029" s="0"/>
      <c r="AEK1029" s="0"/>
      <c r="AEL1029" s="0"/>
      <c r="AEM1029" s="0"/>
      <c r="AEN1029" s="0"/>
      <c r="AEO1029" s="0"/>
      <c r="AEP1029" s="0"/>
      <c r="AEQ1029" s="0"/>
      <c r="AER1029" s="0"/>
      <c r="AES1029" s="0"/>
      <c r="AET1029" s="0"/>
      <c r="AEU1029" s="0"/>
      <c r="AEV1029" s="0"/>
      <c r="AEW1029" s="0"/>
      <c r="AEX1029" s="0"/>
      <c r="AEY1029" s="0"/>
      <c r="AEZ1029" s="0"/>
      <c r="AFA1029" s="0"/>
      <c r="AFB1029" s="0"/>
      <c r="AFC1029" s="0"/>
      <c r="AFD1029" s="0"/>
      <c r="AFE1029" s="0"/>
      <c r="AFF1029" s="0"/>
      <c r="AFG1029" s="0"/>
      <c r="AFH1029" s="0"/>
      <c r="AFI1029" s="0"/>
      <c r="AFJ1029" s="0"/>
      <c r="AFK1029" s="0"/>
      <c r="AFL1029" s="0"/>
      <c r="AFM1029" s="0"/>
      <c r="AFN1029" s="0"/>
      <c r="AFO1029" s="0"/>
      <c r="AFP1029" s="0"/>
      <c r="AFQ1029" s="0"/>
      <c r="AFR1029" s="0"/>
      <c r="AFS1029" s="0"/>
      <c r="AFT1029" s="0"/>
      <c r="AFU1029" s="0"/>
      <c r="AFV1029" s="0"/>
      <c r="AFW1029" s="0"/>
      <c r="AFX1029" s="0"/>
      <c r="AFY1029" s="0"/>
      <c r="AFZ1029" s="0"/>
      <c r="AGA1029" s="0"/>
      <c r="AGB1029" s="0"/>
      <c r="AGC1029" s="0"/>
      <c r="AGD1029" s="0"/>
      <c r="AGE1029" s="0"/>
      <c r="AGF1029" s="0"/>
      <c r="AGG1029" s="0"/>
      <c r="AGH1029" s="0"/>
      <c r="AGI1029" s="0"/>
      <c r="AGJ1029" s="0"/>
      <c r="AGK1029" s="0"/>
      <c r="AGL1029" s="0"/>
      <c r="AGM1029" s="0"/>
      <c r="AGN1029" s="0"/>
      <c r="AGO1029" s="0"/>
      <c r="AGP1029" s="0"/>
      <c r="AGQ1029" s="0"/>
      <c r="AGR1029" s="0"/>
      <c r="AGS1029" s="0"/>
      <c r="AGT1029" s="0"/>
      <c r="AGU1029" s="0"/>
      <c r="AGV1029" s="0"/>
      <c r="AGW1029" s="0"/>
      <c r="AGX1029" s="0"/>
      <c r="AGY1029" s="0"/>
      <c r="AGZ1029" s="0"/>
      <c r="AHA1029" s="0"/>
      <c r="AHB1029" s="0"/>
      <c r="AHC1029" s="0"/>
      <c r="AHD1029" s="0"/>
      <c r="AHE1029" s="0"/>
      <c r="AHF1029" s="0"/>
      <c r="AHG1029" s="0"/>
      <c r="AHH1029" s="0"/>
      <c r="AHI1029" s="0"/>
      <c r="AHJ1029" s="0"/>
      <c r="AHK1029" s="0"/>
      <c r="AHL1029" s="0"/>
      <c r="AHM1029" s="0"/>
      <c r="AHN1029" s="0"/>
      <c r="AHO1029" s="0"/>
      <c r="AHP1029" s="0"/>
      <c r="AHQ1029" s="0"/>
      <c r="AHR1029" s="0"/>
      <c r="AHS1029" s="0"/>
      <c r="AHT1029" s="0"/>
      <c r="AHU1029" s="0"/>
      <c r="AHV1029" s="0"/>
      <c r="AHW1029" s="0"/>
      <c r="AHX1029" s="0"/>
      <c r="AHY1029" s="0"/>
      <c r="AHZ1029" s="0"/>
      <c r="AIA1029" s="0"/>
      <c r="AIB1029" s="0"/>
      <c r="AIC1029" s="0"/>
      <c r="AID1029" s="0"/>
      <c r="AIE1029" s="0"/>
      <c r="AIF1029" s="0"/>
      <c r="AIG1029" s="0"/>
      <c r="AIH1029" s="0"/>
      <c r="AII1029" s="0"/>
      <c r="AIJ1029" s="0"/>
      <c r="AIK1029" s="0"/>
      <c r="AIL1029" s="0"/>
      <c r="AIM1029" s="0"/>
      <c r="AIN1029" s="0"/>
      <c r="AIO1029" s="0"/>
      <c r="AIP1029" s="0"/>
      <c r="AIQ1029" s="0"/>
      <c r="AIR1029" s="0"/>
      <c r="AIS1029" s="0"/>
      <c r="AIT1029" s="0"/>
      <c r="AIU1029" s="0"/>
      <c r="AIV1029" s="0"/>
      <c r="AIW1029" s="0"/>
      <c r="AIX1029" s="0"/>
      <c r="AIY1029" s="0"/>
      <c r="AIZ1029" s="0"/>
      <c r="AJA1029" s="0"/>
      <c r="AJB1029" s="0"/>
      <c r="AJC1029" s="0"/>
      <c r="AJD1029" s="0"/>
      <c r="AJE1029" s="0"/>
      <c r="AJF1029" s="0"/>
      <c r="AJG1029" s="0"/>
      <c r="AJH1029" s="0"/>
      <c r="AJI1029" s="0"/>
      <c r="AJJ1029" s="0"/>
      <c r="AJK1029" s="0"/>
      <c r="AJL1029" s="0"/>
      <c r="AJM1029" s="0"/>
      <c r="AJN1029" s="0"/>
      <c r="AJO1029" s="0"/>
      <c r="AJP1029" s="0"/>
      <c r="AJQ1029" s="0"/>
      <c r="AJR1029" s="0"/>
      <c r="AJS1029" s="0"/>
      <c r="AJT1029" s="0"/>
      <c r="AJU1029" s="0"/>
      <c r="AJV1029" s="0"/>
      <c r="AJW1029" s="0"/>
      <c r="AJX1029" s="0"/>
      <c r="AJY1029" s="0"/>
      <c r="AJZ1029" s="0"/>
      <c r="AKA1029" s="0"/>
      <c r="AKB1029" s="0"/>
      <c r="AKC1029" s="0"/>
      <c r="AKD1029" s="0"/>
      <c r="AKE1029" s="0"/>
      <c r="AKF1029" s="0"/>
      <c r="AKG1029" s="0"/>
      <c r="AKH1029" s="0"/>
      <c r="AKI1029" s="0"/>
      <c r="AKJ1029" s="0"/>
      <c r="AKK1029" s="0"/>
      <c r="AKL1029" s="0"/>
      <c r="AKM1029" s="0"/>
      <c r="AKN1029" s="0"/>
      <c r="AKO1029" s="0"/>
      <c r="AKP1029" s="0"/>
      <c r="AKQ1029" s="0"/>
      <c r="AKR1029" s="0"/>
      <c r="AKS1029" s="0"/>
      <c r="AKT1029" s="0"/>
      <c r="AKU1029" s="0"/>
      <c r="AKV1029" s="0"/>
      <c r="AKW1029" s="0"/>
      <c r="AKX1029" s="0"/>
      <c r="AKY1029" s="0"/>
      <c r="AKZ1029" s="0"/>
      <c r="ALA1029" s="0"/>
      <c r="ALB1029" s="0"/>
      <c r="ALC1029" s="0"/>
      <c r="ALD1029" s="0"/>
      <c r="ALE1029" s="0"/>
      <c r="ALF1029" s="0"/>
      <c r="ALG1029" s="0"/>
      <c r="ALH1029" s="0"/>
      <c r="ALI1029" s="0"/>
      <c r="ALJ1029" s="0"/>
      <c r="ALK1029" s="0"/>
      <c r="ALL1029" s="0"/>
      <c r="ALM1029" s="0"/>
      <c r="ALN1029" s="0"/>
      <c r="ALO1029" s="0"/>
      <c r="ALP1029" s="0"/>
      <c r="ALQ1029" s="0"/>
      <c r="ALR1029" s="0"/>
      <c r="ALS1029" s="0"/>
      <c r="ALT1029" s="0"/>
      <c r="ALU1029" s="0"/>
      <c r="ALV1029" s="0"/>
      <c r="ALW1029" s="0"/>
      <c r="ALX1029" s="0"/>
      <c r="ALY1029" s="0"/>
      <c r="ALZ1029" s="0"/>
      <c r="AMA1029" s="0"/>
      <c r="AMB1029" s="0"/>
      <c r="AMC1029" s="0"/>
      <c r="AMD1029" s="0"/>
      <c r="AME1029" s="0"/>
      <c r="AMF1029" s="0"/>
      <c r="AMG1029" s="0"/>
      <c r="AMH1029" s="0"/>
      <c r="AMI1029" s="0"/>
      <c r="AMJ1029" s="0"/>
    </row>
    <row r="1030" customFormat="false" ht="25.9" hidden="false" customHeight="true" outlineLevel="0" collapsed="false">
      <c r="D1030" s="485"/>
      <c r="E1030" s="485"/>
      <c r="F1030" s="90"/>
      <c r="G1030" s="90"/>
      <c r="H1030" s="90"/>
      <c r="I1030" s="90"/>
      <c r="J1030" s="90"/>
      <c r="K1030" s="90"/>
      <c r="L1030" s="90"/>
      <c r="M1030" s="90"/>
      <c r="N1030" s="90"/>
      <c r="O1030" s="90"/>
      <c r="P1030" s="90"/>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Q1030" s="0"/>
      <c r="BR1030" s="0"/>
      <c r="BV1030" s="485"/>
      <c r="BW1030" s="485"/>
      <c r="BX1030" s="90"/>
      <c r="BY1030" s="90"/>
      <c r="BZ1030" s="90"/>
      <c r="CA1030" s="90"/>
      <c r="CB1030" s="90"/>
      <c r="CC1030" s="90"/>
      <c r="CD1030" s="90"/>
      <c r="CH1030" s="485"/>
      <c r="CI1030" s="485"/>
      <c r="CJ1030" s="523"/>
      <c r="CK1030" s="523"/>
      <c r="CL1030" s="523"/>
      <c r="CM1030" s="523"/>
      <c r="CN1030" s="523"/>
      <c r="CO1030" s="523"/>
      <c r="CP1030" s="523"/>
      <c r="CQ1030" s="523"/>
      <c r="CR1030" s="523"/>
      <c r="CS1030" s="523"/>
      <c r="CT1030" s="523"/>
      <c r="CU1030" s="523"/>
      <c r="CV1030" s="491"/>
      <c r="CW1030" s="491"/>
      <c r="CX1030" s="491"/>
      <c r="CY1030" s="491"/>
      <c r="CZ1030" s="491"/>
      <c r="DA1030" s="491"/>
      <c r="DB1030" s="491"/>
      <c r="DC1030" s="491"/>
      <c r="DD1030" s="491"/>
      <c r="DE1030" s="491"/>
      <c r="DF1030" s="491"/>
      <c r="DG1030" s="491"/>
      <c r="DH1030" s="491"/>
      <c r="DI1030" s="491"/>
      <c r="DJ1030" s="490"/>
      <c r="DK1030" s="490"/>
      <c r="DL1030" s="490"/>
      <c r="DM1030" s="490"/>
      <c r="DN1030" s="490"/>
      <c r="DO1030" s="490"/>
      <c r="DP1030" s="490"/>
      <c r="DQ1030" s="490"/>
      <c r="DR1030" s="491"/>
      <c r="DS1030" s="491"/>
      <c r="DT1030" s="491"/>
      <c r="DU1030" s="491"/>
      <c r="DV1030" s="491"/>
      <c r="DW1030" s="491"/>
      <c r="DX1030" s="491"/>
      <c r="DY1030" s="491"/>
      <c r="DZ1030" s="491"/>
      <c r="EA1030" s="491"/>
      <c r="EB1030" s="491"/>
      <c r="EC1030" s="491"/>
      <c r="ED1030" s="491"/>
      <c r="EE1030" s="491"/>
      <c r="EF1030" s="491"/>
      <c r="EG1030" s="491"/>
      <c r="EH1030" s="491"/>
      <c r="EI1030" s="491"/>
      <c r="EJ1030" s="491"/>
      <c r="EK1030" s="491"/>
      <c r="EL1030" s="491"/>
      <c r="EM1030" s="491"/>
      <c r="EN1030" s="491"/>
      <c r="EO1030" s="491"/>
      <c r="EP1030" s="491"/>
      <c r="EQ1030" s="491"/>
      <c r="ER1030" s="491"/>
      <c r="ES1030" s="491"/>
      <c r="ET1030" s="491"/>
      <c r="EU1030" s="491"/>
      <c r="EV1030" s="491"/>
      <c r="EW1030" s="491"/>
      <c r="EX1030" s="524"/>
      <c r="EY1030" s="524"/>
      <c r="EZ1030" s="524"/>
      <c r="FA1030" s="524"/>
      <c r="FB1030" s="524"/>
      <c r="FC1030" s="524"/>
      <c r="FD1030" s="524"/>
      <c r="FE1030" s="524"/>
      <c r="FF1030" s="524"/>
      <c r="FG1030" s="524"/>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c r="IX1030" s="0"/>
      <c r="IY1030" s="0"/>
      <c r="IZ1030" s="0"/>
      <c r="JA1030" s="0"/>
      <c r="JB1030" s="0"/>
      <c r="JC1030" s="0"/>
      <c r="JD1030" s="0"/>
      <c r="JE1030" s="0"/>
      <c r="JF1030" s="0"/>
      <c r="JG1030" s="0"/>
      <c r="JH1030" s="0"/>
      <c r="JI1030" s="0"/>
      <c r="JJ1030" s="0"/>
      <c r="JK1030" s="0"/>
      <c r="JL1030" s="0"/>
      <c r="JM1030" s="0"/>
      <c r="JN1030" s="0"/>
      <c r="JO1030" s="0"/>
      <c r="JP1030" s="0"/>
      <c r="JQ1030" s="0"/>
      <c r="JR1030" s="0"/>
      <c r="JS1030" s="0"/>
      <c r="JT1030" s="0"/>
      <c r="JU1030" s="0"/>
      <c r="JV1030" s="0"/>
      <c r="JW1030" s="0"/>
      <c r="JX1030" s="0"/>
      <c r="JY1030" s="0"/>
      <c r="JZ1030" s="0"/>
      <c r="KA1030" s="0"/>
      <c r="KB1030" s="0"/>
      <c r="KC1030" s="0"/>
      <c r="KD1030" s="0"/>
      <c r="KE1030" s="0"/>
      <c r="KF1030" s="0"/>
      <c r="KG1030" s="0"/>
      <c r="KH1030" s="0"/>
      <c r="KI1030" s="0"/>
      <c r="KJ1030" s="0"/>
      <c r="KK1030" s="0"/>
      <c r="KL1030" s="0"/>
      <c r="KM1030" s="0"/>
      <c r="KN1030" s="0"/>
      <c r="KO1030" s="0"/>
      <c r="KP1030" s="0"/>
      <c r="KQ1030" s="0"/>
      <c r="KR1030" s="0"/>
      <c r="KS1030" s="0"/>
      <c r="KT1030" s="0"/>
      <c r="KU1030" s="0"/>
      <c r="KV1030" s="0"/>
      <c r="KW1030" s="0"/>
      <c r="KX1030" s="0"/>
      <c r="KY1030" s="0"/>
      <c r="KZ1030" s="0"/>
      <c r="LA1030" s="0"/>
      <c r="LB1030" s="0"/>
      <c r="LC1030" s="0"/>
      <c r="LD1030" s="0"/>
      <c r="LE1030" s="0"/>
      <c r="LF1030" s="0"/>
      <c r="LG1030" s="0"/>
      <c r="LH1030" s="0"/>
      <c r="LI1030" s="0"/>
      <c r="LJ1030" s="0"/>
      <c r="LK1030" s="0"/>
      <c r="LL1030" s="0"/>
      <c r="LM1030" s="0"/>
      <c r="LN1030" s="0"/>
      <c r="LO1030" s="0"/>
      <c r="LP1030" s="0"/>
      <c r="LQ1030" s="0"/>
      <c r="LR1030" s="0"/>
      <c r="LS1030" s="0"/>
      <c r="LT1030" s="0"/>
      <c r="LU1030" s="0"/>
      <c r="LV1030" s="0"/>
      <c r="LW1030" s="0"/>
      <c r="LX1030" s="0"/>
      <c r="LY1030" s="0"/>
      <c r="LZ1030" s="0"/>
      <c r="MA1030" s="0"/>
      <c r="MB1030" s="0"/>
      <c r="MC1030" s="0"/>
      <c r="MD1030" s="0"/>
      <c r="ME1030" s="0"/>
      <c r="MF1030" s="0"/>
      <c r="MG1030" s="0"/>
      <c r="MH1030" s="0"/>
      <c r="MI1030" s="0"/>
      <c r="MJ1030" s="0"/>
      <c r="MK1030" s="0"/>
      <c r="ML1030" s="0"/>
      <c r="MM1030" s="0"/>
      <c r="MN1030" s="0"/>
      <c r="MO1030" s="0"/>
      <c r="MP1030" s="0"/>
      <c r="MQ1030" s="0"/>
      <c r="MR1030" s="0"/>
      <c r="MS1030" s="0"/>
      <c r="MT1030" s="0"/>
      <c r="MU1030" s="0"/>
      <c r="MV1030" s="0"/>
      <c r="MW1030" s="0"/>
      <c r="MX1030" s="0"/>
      <c r="MY1030" s="0"/>
      <c r="MZ1030" s="0"/>
      <c r="NA1030" s="0"/>
      <c r="NB1030" s="0"/>
      <c r="NC1030" s="0"/>
      <c r="ND1030" s="0"/>
      <c r="NE1030" s="0"/>
      <c r="NF1030" s="0"/>
      <c r="NG1030" s="0"/>
      <c r="NH1030" s="0"/>
      <c r="NI1030" s="0"/>
      <c r="NJ1030" s="0"/>
      <c r="NK1030" s="0"/>
      <c r="NL1030" s="0"/>
      <c r="NM1030" s="0"/>
      <c r="NN1030" s="0"/>
      <c r="NO1030" s="0"/>
      <c r="NP1030" s="0"/>
      <c r="NQ1030" s="0"/>
      <c r="NR1030" s="0"/>
      <c r="NS1030" s="0"/>
      <c r="NT1030" s="0"/>
      <c r="NU1030" s="0"/>
      <c r="NV1030" s="0"/>
      <c r="NW1030" s="0"/>
      <c r="NX1030" s="0"/>
      <c r="NY1030" s="0"/>
      <c r="NZ1030" s="0"/>
      <c r="OA1030" s="0"/>
      <c r="OB1030" s="0"/>
      <c r="OC1030" s="0"/>
      <c r="OD1030" s="0"/>
      <c r="OE1030" s="0"/>
      <c r="OF1030" s="0"/>
      <c r="OG1030" s="0"/>
      <c r="OH1030" s="0"/>
      <c r="OI1030" s="0"/>
      <c r="OJ1030" s="0"/>
      <c r="OK1030" s="0"/>
      <c r="OL1030" s="0"/>
      <c r="OM1030" s="0"/>
      <c r="ON1030" s="0"/>
      <c r="OO1030" s="0"/>
      <c r="OP1030" s="0"/>
      <c r="OQ1030" s="0"/>
      <c r="OR1030" s="0"/>
      <c r="OS1030" s="0"/>
      <c r="OT1030" s="0"/>
      <c r="OU1030" s="0"/>
      <c r="OV1030" s="0"/>
      <c r="OW1030" s="0"/>
      <c r="OX1030" s="0"/>
      <c r="OY1030" s="0"/>
      <c r="OZ1030" s="0"/>
      <c r="PA1030" s="0"/>
      <c r="PB1030" s="0"/>
      <c r="PC1030" s="0"/>
      <c r="PD1030" s="0"/>
      <c r="PE1030" s="0"/>
      <c r="PF1030" s="0"/>
      <c r="PG1030" s="0"/>
      <c r="PH1030" s="0"/>
      <c r="PI1030" s="0"/>
      <c r="PJ1030" s="0"/>
      <c r="PK1030" s="0"/>
      <c r="PL1030" s="0"/>
      <c r="PM1030" s="0"/>
      <c r="PN1030" s="0"/>
      <c r="PO1030" s="0"/>
      <c r="PP1030" s="0"/>
      <c r="PQ1030" s="0"/>
      <c r="PR1030" s="0"/>
      <c r="PS1030" s="0"/>
      <c r="PT1030" s="0"/>
      <c r="PU1030" s="0"/>
      <c r="PV1030" s="0"/>
      <c r="PW1030" s="0"/>
      <c r="PX1030" s="0"/>
      <c r="PY1030" s="0"/>
      <c r="PZ1030" s="0"/>
      <c r="QA1030" s="0"/>
      <c r="QB1030" s="0"/>
      <c r="QC1030" s="0"/>
      <c r="QD1030" s="0"/>
      <c r="QE1030" s="0"/>
      <c r="QF1030" s="0"/>
      <c r="QG1030" s="0"/>
      <c r="QH1030" s="0"/>
      <c r="QI1030" s="0"/>
      <c r="QJ1030" s="0"/>
      <c r="QK1030" s="0"/>
      <c r="QL1030" s="0"/>
      <c r="QM1030" s="0"/>
      <c r="QN1030" s="0"/>
      <c r="QO1030" s="0"/>
      <c r="QP1030" s="0"/>
      <c r="QQ1030" s="0"/>
      <c r="QR1030" s="0"/>
      <c r="QS1030" s="0"/>
      <c r="QT1030" s="0"/>
      <c r="QU1030" s="0"/>
      <c r="QV1030" s="0"/>
      <c r="QW1030" s="0"/>
      <c r="QX1030" s="0"/>
      <c r="QY1030" s="0"/>
      <c r="QZ1030" s="0"/>
      <c r="RA1030" s="0"/>
      <c r="RB1030" s="0"/>
      <c r="RC1030" s="0"/>
      <c r="RD1030" s="0"/>
      <c r="RE1030" s="0"/>
      <c r="RF1030" s="0"/>
      <c r="RG1030" s="0"/>
      <c r="RH1030" s="0"/>
      <c r="RI1030" s="0"/>
      <c r="RJ1030" s="0"/>
      <c r="RK1030" s="0"/>
      <c r="RL1030" s="0"/>
      <c r="RM1030" s="0"/>
      <c r="RN1030" s="0"/>
      <c r="RO1030" s="0"/>
      <c r="RP1030" s="0"/>
      <c r="RQ1030" s="0"/>
      <c r="RR1030" s="0"/>
      <c r="RS1030" s="0"/>
      <c r="RT1030" s="0"/>
      <c r="RU1030" s="0"/>
      <c r="RV1030" s="0"/>
      <c r="RW1030" s="0"/>
      <c r="RX1030" s="0"/>
      <c r="RY1030" s="0"/>
      <c r="RZ1030" s="0"/>
      <c r="SA1030" s="0"/>
      <c r="SB1030" s="0"/>
      <c r="SC1030" s="0"/>
      <c r="SD1030" s="0"/>
      <c r="SE1030" s="0"/>
      <c r="SF1030" s="0"/>
      <c r="SG1030" s="0"/>
      <c r="SH1030" s="0"/>
      <c r="SI1030" s="0"/>
      <c r="SJ1030" s="0"/>
      <c r="SK1030" s="0"/>
      <c r="SL1030" s="0"/>
      <c r="SM1030" s="0"/>
      <c r="SN1030" s="0"/>
      <c r="SO1030" s="0"/>
      <c r="SP1030" s="0"/>
      <c r="SQ1030" s="0"/>
      <c r="SR1030" s="0"/>
      <c r="SS1030" s="0"/>
      <c r="ST1030" s="0"/>
      <c r="SU1030" s="0"/>
      <c r="SV1030" s="0"/>
      <c r="SW1030" s="0"/>
      <c r="SX1030" s="0"/>
      <c r="SY1030" s="0"/>
      <c r="SZ1030" s="0"/>
      <c r="TA1030" s="0"/>
      <c r="TB1030" s="0"/>
      <c r="TC1030" s="0"/>
      <c r="TD1030" s="0"/>
      <c r="TE1030" s="0"/>
      <c r="TF1030" s="0"/>
      <c r="TG1030" s="0"/>
      <c r="TH1030" s="0"/>
      <c r="TI1030" s="0"/>
      <c r="TJ1030" s="0"/>
      <c r="TK1030" s="0"/>
      <c r="TL1030" s="0"/>
      <c r="TM1030" s="0"/>
      <c r="TN1030" s="0"/>
      <c r="TO1030" s="0"/>
      <c r="TP1030" s="0"/>
      <c r="TQ1030" s="0"/>
      <c r="TR1030" s="0"/>
      <c r="TS1030" s="0"/>
      <c r="TT1030" s="0"/>
      <c r="TU1030" s="0"/>
      <c r="TV1030" s="0"/>
      <c r="TW1030" s="0"/>
      <c r="TX1030" s="0"/>
      <c r="TY1030" s="0"/>
      <c r="TZ1030" s="0"/>
      <c r="UA1030" s="0"/>
      <c r="UB1030" s="0"/>
      <c r="UC1030" s="0"/>
      <c r="UD1030" s="0"/>
      <c r="UE1030" s="0"/>
      <c r="UF1030" s="0"/>
      <c r="UG1030" s="0"/>
      <c r="UH1030" s="0"/>
      <c r="UI1030" s="0"/>
      <c r="UJ1030" s="0"/>
      <c r="UK1030" s="0"/>
      <c r="UL1030" s="0"/>
      <c r="UM1030" s="0"/>
      <c r="UN1030" s="0"/>
      <c r="UO1030" s="0"/>
      <c r="UP1030" s="0"/>
      <c r="UQ1030" s="0"/>
      <c r="UR1030" s="0"/>
      <c r="US1030" s="0"/>
      <c r="UT1030" s="0"/>
      <c r="UU1030" s="0"/>
      <c r="UV1030" s="0"/>
      <c r="UW1030" s="0"/>
      <c r="UX1030" s="0"/>
      <c r="UY1030" s="0"/>
      <c r="UZ1030" s="0"/>
      <c r="VA1030" s="0"/>
      <c r="VB1030" s="0"/>
      <c r="VC1030" s="0"/>
      <c r="VD1030" s="0"/>
      <c r="VE1030" s="0"/>
      <c r="VF1030" s="0"/>
      <c r="VG1030" s="0"/>
      <c r="VH1030" s="0"/>
      <c r="VI1030" s="0"/>
      <c r="VJ1030" s="0"/>
      <c r="VK1030" s="0"/>
      <c r="VL1030" s="0"/>
      <c r="VM1030" s="0"/>
      <c r="VN1030" s="0"/>
      <c r="VO1030" s="0"/>
      <c r="VP1030" s="0"/>
      <c r="VQ1030" s="0"/>
      <c r="VR1030" s="0"/>
      <c r="VS1030" s="0"/>
      <c r="VT1030" s="0"/>
      <c r="VU1030" s="0"/>
      <c r="VV1030" s="0"/>
      <c r="VW1030" s="0"/>
      <c r="VX1030" s="0"/>
      <c r="VY1030" s="0"/>
      <c r="VZ1030" s="0"/>
      <c r="WA1030" s="0"/>
      <c r="WB1030" s="0"/>
      <c r="WC1030" s="0"/>
      <c r="WD1030" s="0"/>
      <c r="WE1030" s="0"/>
      <c r="WF1030" s="0"/>
      <c r="WG1030" s="0"/>
      <c r="WH1030" s="0"/>
      <c r="WI1030" s="0"/>
      <c r="WJ1030" s="0"/>
      <c r="WK1030" s="0"/>
      <c r="WL1030" s="0"/>
      <c r="WM1030" s="0"/>
      <c r="WN1030" s="0"/>
      <c r="WO1030" s="0"/>
      <c r="WP1030" s="0"/>
      <c r="WQ1030" s="0"/>
      <c r="WR1030" s="0"/>
      <c r="WS1030" s="0"/>
      <c r="WT1030" s="0"/>
      <c r="WU1030" s="0"/>
      <c r="WV1030" s="0"/>
      <c r="WW1030" s="0"/>
      <c r="WX1030" s="0"/>
      <c r="WY1030" s="0"/>
      <c r="WZ1030" s="0"/>
      <c r="XA1030" s="0"/>
      <c r="XB1030" s="0"/>
      <c r="XC1030" s="0"/>
      <c r="XD1030" s="0"/>
      <c r="XE1030" s="0"/>
      <c r="XF1030" s="0"/>
      <c r="XG1030" s="0"/>
      <c r="XH1030" s="0"/>
      <c r="XI1030" s="0"/>
      <c r="XJ1030" s="0"/>
      <c r="XK1030" s="0"/>
      <c r="XL1030" s="0"/>
      <c r="XM1030" s="0"/>
      <c r="XN1030" s="0"/>
      <c r="XO1030" s="0"/>
      <c r="XP1030" s="0"/>
      <c r="XQ1030" s="0"/>
      <c r="XR1030" s="0"/>
      <c r="XS1030" s="0"/>
      <c r="XT1030" s="0"/>
      <c r="XU1030" s="0"/>
      <c r="XV1030" s="0"/>
      <c r="XW1030" s="0"/>
      <c r="XX1030" s="0"/>
      <c r="XY1030" s="0"/>
      <c r="XZ1030" s="0"/>
      <c r="YA1030" s="0"/>
      <c r="YB1030" s="0"/>
      <c r="YC1030" s="0"/>
      <c r="YD1030" s="0"/>
      <c r="YE1030" s="0"/>
      <c r="YF1030" s="0"/>
      <c r="YG1030" s="0"/>
      <c r="YH1030" s="0"/>
      <c r="YI1030" s="0"/>
      <c r="YJ1030" s="0"/>
      <c r="YK1030" s="0"/>
      <c r="YL1030" s="0"/>
      <c r="YM1030" s="0"/>
      <c r="YN1030" s="0"/>
      <c r="YO1030" s="0"/>
      <c r="YP1030" s="0"/>
      <c r="YQ1030" s="0"/>
      <c r="YR1030" s="0"/>
      <c r="YS1030" s="0"/>
      <c r="YT1030" s="0"/>
      <c r="YU1030" s="0"/>
      <c r="YV1030" s="0"/>
      <c r="YW1030" s="0"/>
      <c r="YX1030" s="0"/>
      <c r="YY1030" s="0"/>
      <c r="YZ1030" s="0"/>
      <c r="ZA1030" s="0"/>
      <c r="ZB1030" s="0"/>
      <c r="ZC1030" s="0"/>
      <c r="ZD1030" s="0"/>
      <c r="ZE1030" s="0"/>
      <c r="ZF1030" s="0"/>
      <c r="ZG1030" s="0"/>
      <c r="ZH1030" s="0"/>
      <c r="ZI1030" s="0"/>
      <c r="ZJ1030" s="0"/>
      <c r="ZK1030" s="0"/>
      <c r="ZL1030" s="0"/>
      <c r="ZM1030" s="0"/>
      <c r="ZN1030" s="0"/>
      <c r="ZO1030" s="0"/>
      <c r="ZP1030" s="0"/>
      <c r="ZQ1030" s="0"/>
      <c r="ZR1030" s="0"/>
      <c r="ZS1030" s="0"/>
      <c r="ZT1030" s="0"/>
      <c r="ZU1030" s="0"/>
      <c r="ZV1030" s="0"/>
      <c r="ZW1030" s="0"/>
      <c r="ZX1030" s="0"/>
      <c r="ZY1030" s="0"/>
      <c r="ZZ1030" s="0"/>
      <c r="AAA1030" s="0"/>
      <c r="AAB1030" s="0"/>
      <c r="AAC1030" s="0"/>
      <c r="AAD1030" s="0"/>
      <c r="AAE1030" s="0"/>
      <c r="AAF1030" s="0"/>
      <c r="AAG1030" s="0"/>
      <c r="AAH1030" s="0"/>
      <c r="AAI1030" s="0"/>
      <c r="AAJ1030" s="0"/>
      <c r="AAK1030" s="0"/>
      <c r="AAL1030" s="0"/>
      <c r="AAM1030" s="0"/>
      <c r="AAN1030" s="0"/>
      <c r="AAO1030" s="0"/>
      <c r="AAP1030" s="0"/>
      <c r="AAQ1030" s="0"/>
      <c r="AAR1030" s="0"/>
      <c r="AAS1030" s="0"/>
      <c r="AAT1030" s="0"/>
      <c r="AAU1030" s="0"/>
      <c r="AAV1030" s="0"/>
      <c r="AAW1030" s="0"/>
      <c r="AAX1030" s="0"/>
      <c r="AAY1030" s="0"/>
      <c r="AAZ1030" s="0"/>
      <c r="ABA1030" s="0"/>
      <c r="ABB1030" s="0"/>
      <c r="ABC1030" s="0"/>
      <c r="ABD1030" s="0"/>
      <c r="ABE1030" s="0"/>
      <c r="ABF1030" s="0"/>
      <c r="ABG1030" s="0"/>
      <c r="ABH1030" s="0"/>
      <c r="ABI1030" s="0"/>
      <c r="ABJ1030" s="0"/>
      <c r="ABK1030" s="0"/>
      <c r="ABL1030" s="0"/>
      <c r="ABM1030" s="0"/>
      <c r="ABN1030" s="0"/>
      <c r="ABO1030" s="0"/>
      <c r="ABP1030" s="0"/>
      <c r="ABQ1030" s="0"/>
      <c r="ABR1030" s="0"/>
      <c r="ABS1030" s="0"/>
      <c r="ABT1030" s="0"/>
      <c r="ABU1030" s="0"/>
      <c r="ABV1030" s="0"/>
      <c r="ABW1030" s="0"/>
      <c r="ABX1030" s="0"/>
      <c r="ABY1030" s="0"/>
      <c r="ABZ1030" s="0"/>
      <c r="ACA1030" s="0"/>
      <c r="ACB1030" s="0"/>
      <c r="ACC1030" s="0"/>
      <c r="ACD1030" s="0"/>
      <c r="ACE1030" s="0"/>
      <c r="ACF1030" s="0"/>
      <c r="ACG1030" s="0"/>
      <c r="ACH1030" s="0"/>
      <c r="ACI1030" s="0"/>
      <c r="ACJ1030" s="0"/>
      <c r="ACK1030" s="0"/>
      <c r="ACL1030" s="0"/>
      <c r="ACM1030" s="0"/>
      <c r="ACN1030" s="0"/>
      <c r="ACO1030" s="0"/>
      <c r="ACP1030" s="0"/>
      <c r="ACQ1030" s="0"/>
      <c r="ACR1030" s="0"/>
      <c r="ACS1030" s="0"/>
      <c r="ACT1030" s="0"/>
      <c r="ACU1030" s="0"/>
      <c r="ACV1030" s="0"/>
      <c r="ACW1030" s="0"/>
      <c r="ACX1030" s="0"/>
      <c r="ACY1030" s="0"/>
      <c r="ACZ1030" s="0"/>
      <c r="ADA1030" s="0"/>
      <c r="ADB1030" s="0"/>
      <c r="ADC1030" s="0"/>
      <c r="ADD1030" s="0"/>
      <c r="ADE1030" s="0"/>
      <c r="ADF1030" s="0"/>
      <c r="ADG1030" s="0"/>
      <c r="ADH1030" s="0"/>
      <c r="ADI1030" s="0"/>
      <c r="ADJ1030" s="0"/>
      <c r="ADK1030" s="0"/>
      <c r="ADL1030" s="0"/>
      <c r="ADM1030" s="0"/>
      <c r="ADN1030" s="0"/>
      <c r="ADO1030" s="0"/>
      <c r="ADP1030" s="0"/>
      <c r="ADQ1030" s="0"/>
      <c r="ADR1030" s="0"/>
      <c r="ADS1030" s="0"/>
      <c r="ADT1030" s="0"/>
      <c r="ADU1030" s="0"/>
      <c r="ADV1030" s="0"/>
      <c r="ADW1030" s="0"/>
      <c r="ADX1030" s="0"/>
      <c r="ADY1030" s="0"/>
      <c r="ADZ1030" s="0"/>
      <c r="AEA1030" s="0"/>
      <c r="AEB1030" s="0"/>
      <c r="AEC1030" s="0"/>
      <c r="AED1030" s="0"/>
      <c r="AEE1030" s="0"/>
      <c r="AEF1030" s="0"/>
      <c r="AEG1030" s="0"/>
      <c r="AEH1030" s="0"/>
      <c r="AEI1030" s="0"/>
      <c r="AEJ1030" s="0"/>
      <c r="AEK1030" s="0"/>
      <c r="AEL1030" s="0"/>
      <c r="AEM1030" s="0"/>
      <c r="AEN1030" s="0"/>
      <c r="AEO1030" s="0"/>
      <c r="AEP1030" s="0"/>
      <c r="AEQ1030" s="0"/>
      <c r="AER1030" s="0"/>
      <c r="AES1030" s="0"/>
      <c r="AET1030" s="0"/>
      <c r="AEU1030" s="0"/>
      <c r="AEV1030" s="0"/>
      <c r="AEW1030" s="0"/>
      <c r="AEX1030" s="0"/>
      <c r="AEY1030" s="0"/>
      <c r="AEZ1030" s="0"/>
      <c r="AFA1030" s="0"/>
      <c r="AFB1030" s="0"/>
      <c r="AFC1030" s="0"/>
      <c r="AFD1030" s="0"/>
      <c r="AFE1030" s="0"/>
      <c r="AFF1030" s="0"/>
      <c r="AFG1030" s="0"/>
      <c r="AFH1030" s="0"/>
      <c r="AFI1030" s="0"/>
      <c r="AFJ1030" s="0"/>
      <c r="AFK1030" s="0"/>
      <c r="AFL1030" s="0"/>
      <c r="AFM1030" s="0"/>
      <c r="AFN1030" s="0"/>
      <c r="AFO1030" s="0"/>
      <c r="AFP1030" s="0"/>
      <c r="AFQ1030" s="0"/>
      <c r="AFR1030" s="0"/>
      <c r="AFS1030" s="0"/>
      <c r="AFT1030" s="0"/>
      <c r="AFU1030" s="0"/>
      <c r="AFV1030" s="0"/>
      <c r="AFW1030" s="0"/>
      <c r="AFX1030" s="0"/>
      <c r="AFY1030" s="0"/>
      <c r="AFZ1030" s="0"/>
      <c r="AGA1030" s="0"/>
      <c r="AGB1030" s="0"/>
      <c r="AGC1030" s="0"/>
      <c r="AGD1030" s="0"/>
      <c r="AGE1030" s="0"/>
      <c r="AGF1030" s="0"/>
      <c r="AGG1030" s="0"/>
      <c r="AGH1030" s="0"/>
      <c r="AGI1030" s="0"/>
      <c r="AGJ1030" s="0"/>
      <c r="AGK1030" s="0"/>
      <c r="AGL1030" s="0"/>
      <c r="AGM1030" s="0"/>
      <c r="AGN1030" s="0"/>
      <c r="AGO1030" s="0"/>
      <c r="AGP1030" s="0"/>
      <c r="AGQ1030" s="0"/>
      <c r="AGR1030" s="0"/>
      <c r="AGS1030" s="0"/>
      <c r="AGT1030" s="0"/>
      <c r="AGU1030" s="0"/>
      <c r="AGV1030" s="0"/>
      <c r="AGW1030" s="0"/>
      <c r="AGX1030" s="0"/>
      <c r="AGY1030" s="0"/>
      <c r="AGZ1030" s="0"/>
      <c r="AHA1030" s="0"/>
      <c r="AHB1030" s="0"/>
      <c r="AHC1030" s="0"/>
      <c r="AHD1030" s="0"/>
      <c r="AHE1030" s="0"/>
      <c r="AHF1030" s="0"/>
      <c r="AHG1030" s="0"/>
      <c r="AHH1030" s="0"/>
      <c r="AHI1030" s="0"/>
      <c r="AHJ1030" s="0"/>
      <c r="AHK1030" s="0"/>
      <c r="AHL1030" s="0"/>
      <c r="AHM1030" s="0"/>
      <c r="AHN1030" s="0"/>
      <c r="AHO1030" s="0"/>
      <c r="AHP1030" s="0"/>
      <c r="AHQ1030" s="0"/>
      <c r="AHR1030" s="0"/>
      <c r="AHS1030" s="0"/>
      <c r="AHT1030" s="0"/>
      <c r="AHU1030" s="0"/>
      <c r="AHV1030" s="0"/>
      <c r="AHW1030" s="0"/>
      <c r="AHX1030" s="0"/>
      <c r="AHY1030" s="0"/>
      <c r="AHZ1030" s="0"/>
      <c r="AIA1030" s="0"/>
      <c r="AIB1030" s="0"/>
      <c r="AIC1030" s="0"/>
      <c r="AID1030" s="0"/>
      <c r="AIE1030" s="0"/>
      <c r="AIF1030" s="0"/>
      <c r="AIG1030" s="0"/>
      <c r="AIH1030" s="0"/>
      <c r="AII1030" s="0"/>
      <c r="AIJ1030" s="0"/>
      <c r="AIK1030" s="0"/>
      <c r="AIL1030" s="0"/>
      <c r="AIM1030" s="0"/>
      <c r="AIN1030" s="0"/>
      <c r="AIO1030" s="0"/>
      <c r="AIP1030" s="0"/>
      <c r="AIQ1030" s="0"/>
      <c r="AIR1030" s="0"/>
      <c r="AIS1030" s="0"/>
      <c r="AIT1030" s="0"/>
      <c r="AIU1030" s="0"/>
      <c r="AIV1030" s="0"/>
      <c r="AIW1030" s="0"/>
      <c r="AIX1030" s="0"/>
      <c r="AIY1030" s="0"/>
      <c r="AIZ1030" s="0"/>
      <c r="AJA1030" s="0"/>
      <c r="AJB1030" s="0"/>
      <c r="AJC1030" s="0"/>
      <c r="AJD1030" s="0"/>
      <c r="AJE1030" s="0"/>
      <c r="AJF1030" s="0"/>
      <c r="AJG1030" s="0"/>
      <c r="AJH1030" s="0"/>
      <c r="AJI1030" s="0"/>
      <c r="AJJ1030" s="0"/>
      <c r="AJK1030" s="0"/>
      <c r="AJL1030" s="0"/>
      <c r="AJM1030" s="0"/>
      <c r="AJN1030" s="0"/>
      <c r="AJO1030" s="0"/>
      <c r="AJP1030" s="0"/>
      <c r="AJQ1030" s="0"/>
      <c r="AJR1030" s="0"/>
      <c r="AJS1030" s="0"/>
      <c r="AJT1030" s="0"/>
      <c r="AJU1030" s="0"/>
      <c r="AJV1030" s="0"/>
      <c r="AJW1030" s="0"/>
      <c r="AJX1030" s="0"/>
      <c r="AJY1030" s="0"/>
      <c r="AJZ1030" s="0"/>
      <c r="AKA1030" s="0"/>
      <c r="AKB1030" s="0"/>
      <c r="AKC1030" s="0"/>
      <c r="AKD1030" s="0"/>
      <c r="AKE1030" s="0"/>
      <c r="AKF1030" s="0"/>
      <c r="AKG1030" s="0"/>
      <c r="AKH1030" s="0"/>
      <c r="AKI1030" s="0"/>
      <c r="AKJ1030" s="0"/>
      <c r="AKK1030" s="0"/>
      <c r="AKL1030" s="0"/>
      <c r="AKM1030" s="0"/>
      <c r="AKN1030" s="0"/>
      <c r="AKO1030" s="0"/>
      <c r="AKP1030" s="0"/>
      <c r="AKQ1030" s="0"/>
      <c r="AKR1030" s="0"/>
      <c r="AKS1030" s="0"/>
      <c r="AKT1030" s="0"/>
      <c r="AKU1030" s="0"/>
      <c r="AKV1030" s="0"/>
      <c r="AKW1030" s="0"/>
      <c r="AKX1030" s="0"/>
      <c r="AKY1030" s="0"/>
      <c r="AKZ1030" s="0"/>
      <c r="ALA1030" s="0"/>
      <c r="ALB1030" s="0"/>
      <c r="ALC1030" s="0"/>
      <c r="ALD1030" s="0"/>
      <c r="ALE1030" s="0"/>
      <c r="ALF1030" s="0"/>
      <c r="ALG1030" s="0"/>
      <c r="ALH1030" s="0"/>
      <c r="ALI1030" s="0"/>
      <c r="ALJ1030" s="0"/>
      <c r="ALK1030" s="0"/>
      <c r="ALL1030" s="0"/>
      <c r="ALM1030" s="0"/>
      <c r="ALN1030" s="0"/>
      <c r="ALO1030" s="0"/>
      <c r="ALP1030" s="0"/>
      <c r="ALQ1030" s="0"/>
      <c r="ALR1030" s="0"/>
      <c r="ALS1030" s="0"/>
      <c r="ALT1030" s="0"/>
      <c r="ALU1030" s="0"/>
      <c r="ALV1030" s="0"/>
      <c r="ALW1030" s="0"/>
      <c r="ALX1030" s="0"/>
      <c r="ALY1030" s="0"/>
      <c r="ALZ1030" s="0"/>
      <c r="AMA1030" s="0"/>
      <c r="AMB1030" s="0"/>
      <c r="AMC1030" s="0"/>
      <c r="AMD1030" s="0"/>
      <c r="AME1030" s="0"/>
      <c r="AMF1030" s="0"/>
      <c r="AMG1030" s="0"/>
      <c r="AMH1030" s="0"/>
      <c r="AMI1030" s="0"/>
      <c r="AMJ1030" s="0"/>
    </row>
    <row r="1031" customFormat="false" ht="25.9" hidden="false" customHeight="true" outlineLevel="0" collapsed="false">
      <c r="D1031" s="485"/>
      <c r="E1031" s="485"/>
      <c r="F1031" s="90"/>
      <c r="G1031" s="90"/>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c r="AE1031" s="90"/>
      <c r="AF1031" s="90"/>
      <c r="AG1031" s="90"/>
      <c r="AH1031" s="90"/>
      <c r="AI1031" s="90"/>
      <c r="AJ1031" s="90"/>
      <c r="AK1031" s="90"/>
      <c r="AL1031" s="90"/>
      <c r="AM1031" s="90"/>
      <c r="AN1031" s="90"/>
      <c r="AO1031" s="90"/>
      <c r="AP1031" s="90"/>
      <c r="AQ1031" s="90"/>
      <c r="AR1031" s="90"/>
      <c r="AS1031" s="90"/>
      <c r="AT1031" s="90"/>
      <c r="AU1031" s="90"/>
      <c r="AV1031" s="90"/>
      <c r="AW1031" s="90"/>
      <c r="AX1031" s="90"/>
      <c r="AY1031" s="90"/>
      <c r="AZ1031" s="90"/>
      <c r="BA1031" s="90"/>
      <c r="BB1031" s="90"/>
      <c r="BC1031" s="90"/>
      <c r="BD1031" s="90"/>
      <c r="BE1031" s="90"/>
      <c r="BF1031" s="90"/>
      <c r="BG1031" s="90"/>
      <c r="BH1031" s="90"/>
      <c r="BI1031" s="90"/>
      <c r="BJ1031" s="90"/>
      <c r="BK1031" s="90"/>
      <c r="BL1031" s="90"/>
      <c r="BM1031" s="90"/>
      <c r="BQ1031" s="0"/>
      <c r="BR1031" s="0"/>
      <c r="BV1031" s="485"/>
      <c r="BW1031" s="485"/>
      <c r="BX1031" s="90"/>
      <c r="BY1031" s="90"/>
      <c r="BZ1031" s="90"/>
      <c r="CA1031" s="90"/>
      <c r="CB1031" s="90"/>
      <c r="CC1031" s="90"/>
      <c r="CD1031" s="90"/>
      <c r="CH1031" s="485"/>
      <c r="CI1031" s="485"/>
      <c r="CJ1031" s="525" t="s">
        <v>575</v>
      </c>
      <c r="CK1031" s="525"/>
      <c r="CL1031" s="525"/>
      <c r="CM1031" s="525"/>
      <c r="CN1031" s="525"/>
      <c r="CO1031" s="525"/>
      <c r="CP1031" s="525"/>
      <c r="CQ1031" s="525"/>
      <c r="CR1031" s="525"/>
      <c r="CS1031" s="525"/>
      <c r="CT1031" s="525"/>
      <c r="CU1031" s="525"/>
      <c r="CV1031" s="526" t="s">
        <v>587</v>
      </c>
      <c r="CW1031" s="526"/>
      <c r="CX1031" s="526"/>
      <c r="CY1031" s="526"/>
      <c r="CZ1031" s="526"/>
      <c r="DA1031" s="526"/>
      <c r="DB1031" s="526"/>
      <c r="DC1031" s="526"/>
      <c r="DD1031" s="526"/>
      <c r="DE1031" s="526"/>
      <c r="DF1031" s="526"/>
      <c r="DG1031" s="526"/>
      <c r="DH1031" s="526"/>
      <c r="DI1031" s="526"/>
      <c r="DJ1031" s="526" t="n">
        <v>4</v>
      </c>
      <c r="DK1031" s="526"/>
      <c r="DL1031" s="526"/>
      <c r="DM1031" s="526"/>
      <c r="DN1031" s="526"/>
      <c r="DO1031" s="526"/>
      <c r="DP1031" s="526"/>
      <c r="DQ1031" s="526"/>
      <c r="DR1031" s="527" t="s">
        <v>609</v>
      </c>
      <c r="DS1031" s="527"/>
      <c r="DT1031" s="527"/>
      <c r="DU1031" s="527"/>
      <c r="DV1031" s="527"/>
      <c r="DW1031" s="527"/>
      <c r="DX1031" s="527"/>
      <c r="DY1031" s="527"/>
      <c r="DZ1031" s="527"/>
      <c r="EA1031" s="527"/>
      <c r="EB1031" s="527" t="s">
        <v>610</v>
      </c>
      <c r="EC1031" s="527"/>
      <c r="ED1031" s="527"/>
      <c r="EE1031" s="527"/>
      <c r="EF1031" s="527"/>
      <c r="EG1031" s="527"/>
      <c r="EH1031" s="527"/>
      <c r="EI1031" s="527"/>
      <c r="EJ1031" s="527"/>
      <c r="EK1031" s="527"/>
      <c r="EL1031" s="528" t="s">
        <v>575</v>
      </c>
      <c r="EM1031" s="528"/>
      <c r="EN1031" s="528"/>
      <c r="EO1031" s="528"/>
      <c r="EP1031" s="528"/>
      <c r="EQ1031" s="528"/>
      <c r="ER1031" s="528"/>
      <c r="ES1031" s="528"/>
      <c r="ET1031" s="528"/>
      <c r="EU1031" s="528"/>
      <c r="EV1031" s="528"/>
      <c r="EW1031" s="528"/>
      <c r="EX1031" s="529"/>
      <c r="EY1031" s="529"/>
      <c r="EZ1031" s="529"/>
      <c r="FA1031" s="529"/>
      <c r="FB1031" s="529"/>
      <c r="FC1031" s="529"/>
      <c r="FD1031" s="529"/>
      <c r="FE1031" s="529"/>
      <c r="FF1031" s="529"/>
      <c r="FG1031" s="529"/>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c r="IX1031" s="0"/>
      <c r="IY1031" s="0"/>
      <c r="IZ1031" s="0"/>
      <c r="JA1031" s="0"/>
      <c r="JB1031" s="0"/>
      <c r="JC1031" s="0"/>
      <c r="JD1031" s="0"/>
      <c r="JE1031" s="0"/>
      <c r="JF1031" s="0"/>
      <c r="JG1031" s="0"/>
      <c r="JH1031" s="0"/>
      <c r="JI1031" s="0"/>
      <c r="JJ1031" s="0"/>
      <c r="JK1031" s="0"/>
      <c r="JL1031" s="0"/>
      <c r="JM1031" s="0"/>
      <c r="JN1031" s="0"/>
      <c r="JO1031" s="0"/>
      <c r="JP1031" s="0"/>
      <c r="JQ1031" s="0"/>
      <c r="JR1031" s="0"/>
      <c r="JS1031" s="0"/>
      <c r="JT1031" s="0"/>
      <c r="JU1031" s="0"/>
      <c r="JV1031" s="0"/>
      <c r="JW1031" s="0"/>
      <c r="JX1031" s="0"/>
      <c r="JY1031" s="0"/>
      <c r="JZ1031" s="0"/>
      <c r="KA1031" s="0"/>
      <c r="KB1031" s="0"/>
      <c r="KC1031" s="0"/>
      <c r="KD1031" s="0"/>
      <c r="KE1031" s="0"/>
      <c r="KF1031" s="0"/>
      <c r="KG1031" s="0"/>
      <c r="KH1031" s="0"/>
      <c r="KI1031" s="0"/>
      <c r="KJ1031" s="0"/>
      <c r="KK1031" s="0"/>
      <c r="KL1031" s="0"/>
      <c r="KM1031" s="0"/>
      <c r="KN1031" s="0"/>
      <c r="KO1031" s="0"/>
      <c r="KP1031" s="0"/>
      <c r="KQ1031" s="0"/>
      <c r="KR1031" s="0"/>
      <c r="KS1031" s="0"/>
      <c r="KT1031" s="0"/>
      <c r="KU1031" s="0"/>
      <c r="KV1031" s="0"/>
      <c r="KW1031" s="0"/>
      <c r="KX1031" s="0"/>
      <c r="KY1031" s="0"/>
      <c r="KZ1031" s="0"/>
      <c r="LA1031" s="0"/>
      <c r="LB1031" s="0"/>
      <c r="LC1031" s="0"/>
      <c r="LD1031" s="0"/>
      <c r="LE1031" s="0"/>
      <c r="LF1031" s="0"/>
      <c r="LG1031" s="0"/>
      <c r="LH1031" s="0"/>
      <c r="LI1031" s="0"/>
      <c r="LJ1031" s="0"/>
      <c r="LK1031" s="0"/>
      <c r="LL1031" s="0"/>
      <c r="LM1031" s="0"/>
      <c r="LN1031" s="0"/>
      <c r="LO1031" s="0"/>
      <c r="LP1031" s="0"/>
      <c r="LQ1031" s="0"/>
      <c r="LR1031" s="0"/>
      <c r="LS1031" s="0"/>
      <c r="LT1031" s="0"/>
      <c r="LU1031" s="0"/>
      <c r="LV1031" s="0"/>
      <c r="LW1031" s="0"/>
      <c r="LX1031" s="0"/>
      <c r="LY1031" s="0"/>
      <c r="LZ1031" s="0"/>
      <c r="MA1031" s="0"/>
      <c r="MB1031" s="0"/>
      <c r="MC1031" s="0"/>
      <c r="MD1031" s="0"/>
      <c r="ME1031" s="0"/>
      <c r="MF1031" s="0"/>
      <c r="MG1031" s="0"/>
      <c r="MH1031" s="0"/>
      <c r="MI1031" s="0"/>
      <c r="MJ1031" s="0"/>
      <c r="MK1031" s="0"/>
      <c r="ML1031" s="0"/>
      <c r="MM1031" s="0"/>
      <c r="MN1031" s="0"/>
      <c r="MO1031" s="0"/>
      <c r="MP1031" s="0"/>
      <c r="MQ1031" s="0"/>
      <c r="MR1031" s="0"/>
      <c r="MS1031" s="0"/>
      <c r="MT1031" s="0"/>
      <c r="MU1031" s="0"/>
      <c r="MV1031" s="0"/>
      <c r="MW1031" s="0"/>
      <c r="MX1031" s="0"/>
      <c r="MY1031" s="0"/>
      <c r="MZ1031" s="0"/>
      <c r="NA1031" s="0"/>
      <c r="NB1031" s="0"/>
      <c r="NC1031" s="0"/>
      <c r="ND1031" s="0"/>
      <c r="NE1031" s="0"/>
      <c r="NF1031" s="0"/>
      <c r="NG1031" s="0"/>
      <c r="NH1031" s="0"/>
      <c r="NI1031" s="0"/>
      <c r="NJ1031" s="0"/>
      <c r="NK1031" s="0"/>
      <c r="NL1031" s="0"/>
      <c r="NM1031" s="0"/>
      <c r="NN1031" s="0"/>
      <c r="NO1031" s="0"/>
      <c r="NP1031" s="0"/>
      <c r="NQ1031" s="0"/>
      <c r="NR1031" s="0"/>
      <c r="NS1031" s="0"/>
      <c r="NT1031" s="0"/>
      <c r="NU1031" s="0"/>
      <c r="NV1031" s="0"/>
      <c r="NW1031" s="0"/>
      <c r="NX1031" s="0"/>
      <c r="NY1031" s="0"/>
      <c r="NZ1031" s="0"/>
      <c r="OA1031" s="0"/>
      <c r="OB1031" s="0"/>
      <c r="OC1031" s="0"/>
      <c r="OD1031" s="0"/>
      <c r="OE1031" s="0"/>
      <c r="OF1031" s="0"/>
      <c r="OG1031" s="0"/>
      <c r="OH1031" s="0"/>
      <c r="OI1031" s="0"/>
      <c r="OJ1031" s="0"/>
      <c r="OK1031" s="0"/>
      <c r="OL1031" s="0"/>
      <c r="OM1031" s="0"/>
      <c r="ON1031" s="0"/>
      <c r="OO1031" s="0"/>
      <c r="OP1031" s="0"/>
      <c r="OQ1031" s="0"/>
      <c r="OR1031" s="0"/>
      <c r="OS1031" s="0"/>
      <c r="OT1031" s="0"/>
      <c r="OU1031" s="0"/>
      <c r="OV1031" s="0"/>
      <c r="OW1031" s="0"/>
      <c r="OX1031" s="0"/>
      <c r="OY1031" s="0"/>
      <c r="OZ1031" s="0"/>
      <c r="PA1031" s="0"/>
      <c r="PB1031" s="0"/>
      <c r="PC1031" s="0"/>
      <c r="PD1031" s="0"/>
      <c r="PE1031" s="0"/>
      <c r="PF1031" s="0"/>
      <c r="PG1031" s="0"/>
      <c r="PH1031" s="0"/>
      <c r="PI1031" s="0"/>
      <c r="PJ1031" s="0"/>
      <c r="PK1031" s="0"/>
      <c r="PL1031" s="0"/>
      <c r="PM1031" s="0"/>
      <c r="PN1031" s="0"/>
      <c r="PO1031" s="0"/>
      <c r="PP1031" s="0"/>
      <c r="PQ1031" s="0"/>
      <c r="PR1031" s="0"/>
      <c r="PS1031" s="0"/>
      <c r="PT1031" s="0"/>
      <c r="PU1031" s="0"/>
      <c r="PV1031" s="0"/>
      <c r="PW1031" s="0"/>
      <c r="PX1031" s="0"/>
      <c r="PY1031" s="0"/>
      <c r="PZ1031" s="0"/>
      <c r="QA1031" s="0"/>
      <c r="QB1031" s="0"/>
      <c r="QC1031" s="0"/>
      <c r="QD1031" s="0"/>
      <c r="QE1031" s="0"/>
      <c r="QF1031" s="0"/>
      <c r="QG1031" s="0"/>
      <c r="QH1031" s="0"/>
      <c r="QI1031" s="0"/>
      <c r="QJ1031" s="0"/>
      <c r="QK1031" s="0"/>
      <c r="QL1031" s="0"/>
      <c r="QM1031" s="0"/>
      <c r="QN1031" s="0"/>
      <c r="QO1031" s="0"/>
      <c r="QP1031" s="0"/>
      <c r="QQ1031" s="0"/>
      <c r="QR1031" s="0"/>
      <c r="QS1031" s="0"/>
      <c r="QT1031" s="0"/>
      <c r="QU1031" s="0"/>
      <c r="QV1031" s="0"/>
      <c r="QW1031" s="0"/>
      <c r="QX1031" s="0"/>
      <c r="QY1031" s="0"/>
      <c r="QZ1031" s="0"/>
      <c r="RA1031" s="0"/>
      <c r="RB1031" s="0"/>
      <c r="RC1031" s="0"/>
      <c r="RD1031" s="0"/>
      <c r="RE1031" s="0"/>
      <c r="RF1031" s="0"/>
      <c r="RG1031" s="0"/>
      <c r="RH1031" s="0"/>
      <c r="RI1031" s="0"/>
      <c r="RJ1031" s="0"/>
      <c r="RK1031" s="0"/>
      <c r="RL1031" s="0"/>
      <c r="RM1031" s="0"/>
      <c r="RN1031" s="0"/>
      <c r="RO1031" s="0"/>
      <c r="RP1031" s="0"/>
      <c r="RQ1031" s="0"/>
      <c r="RR1031" s="0"/>
      <c r="RS1031" s="0"/>
      <c r="RT1031" s="0"/>
      <c r="RU1031" s="0"/>
      <c r="RV1031" s="0"/>
      <c r="RW1031" s="0"/>
      <c r="RX1031" s="0"/>
      <c r="RY1031" s="0"/>
      <c r="RZ1031" s="0"/>
      <c r="SA1031" s="0"/>
      <c r="SB1031" s="0"/>
      <c r="SC1031" s="0"/>
      <c r="SD1031" s="0"/>
      <c r="SE1031" s="0"/>
      <c r="SF1031" s="0"/>
      <c r="SG1031" s="0"/>
      <c r="SH1031" s="0"/>
      <c r="SI1031" s="0"/>
      <c r="SJ1031" s="0"/>
      <c r="SK1031" s="0"/>
      <c r="SL1031" s="0"/>
      <c r="SM1031" s="0"/>
      <c r="SN1031" s="0"/>
      <c r="SO1031" s="0"/>
      <c r="SP1031" s="0"/>
      <c r="SQ1031" s="0"/>
      <c r="SR1031" s="0"/>
      <c r="SS1031" s="0"/>
      <c r="ST1031" s="0"/>
      <c r="SU1031" s="0"/>
      <c r="SV1031" s="0"/>
      <c r="SW1031" s="0"/>
      <c r="SX1031" s="0"/>
      <c r="SY1031" s="0"/>
      <c r="SZ1031" s="0"/>
      <c r="TA1031" s="0"/>
      <c r="TB1031" s="0"/>
      <c r="TC1031" s="0"/>
      <c r="TD1031" s="0"/>
      <c r="TE1031" s="0"/>
      <c r="TF1031" s="0"/>
      <c r="TG1031" s="0"/>
      <c r="TH1031" s="0"/>
      <c r="TI1031" s="0"/>
      <c r="TJ1031" s="0"/>
      <c r="TK1031" s="0"/>
      <c r="TL1031" s="0"/>
      <c r="TM1031" s="0"/>
      <c r="TN1031" s="0"/>
      <c r="TO1031" s="0"/>
      <c r="TP1031" s="0"/>
      <c r="TQ1031" s="0"/>
      <c r="TR1031" s="0"/>
      <c r="TS1031" s="0"/>
      <c r="TT1031" s="0"/>
      <c r="TU1031" s="0"/>
      <c r="TV1031" s="0"/>
      <c r="TW1031" s="0"/>
      <c r="TX1031" s="0"/>
      <c r="TY1031" s="0"/>
      <c r="TZ1031" s="0"/>
      <c r="UA1031" s="0"/>
      <c r="UB1031" s="0"/>
      <c r="UC1031" s="0"/>
      <c r="UD1031" s="0"/>
      <c r="UE1031" s="0"/>
      <c r="UF1031" s="0"/>
      <c r="UG1031" s="0"/>
      <c r="UH1031" s="0"/>
      <c r="UI1031" s="0"/>
      <c r="UJ1031" s="0"/>
      <c r="UK1031" s="0"/>
      <c r="UL1031" s="0"/>
      <c r="UM1031" s="0"/>
      <c r="UN1031" s="0"/>
      <c r="UO1031" s="0"/>
      <c r="UP1031" s="0"/>
      <c r="UQ1031" s="0"/>
      <c r="UR1031" s="0"/>
      <c r="US1031" s="0"/>
      <c r="UT1031" s="0"/>
      <c r="UU1031" s="0"/>
      <c r="UV1031" s="0"/>
      <c r="UW1031" s="0"/>
      <c r="UX1031" s="0"/>
      <c r="UY1031" s="0"/>
      <c r="UZ1031" s="0"/>
      <c r="VA1031" s="0"/>
      <c r="VB1031" s="0"/>
      <c r="VC1031" s="0"/>
      <c r="VD1031" s="0"/>
      <c r="VE1031" s="0"/>
      <c r="VF1031" s="0"/>
      <c r="VG1031" s="0"/>
      <c r="VH1031" s="0"/>
      <c r="VI1031" s="0"/>
      <c r="VJ1031" s="0"/>
      <c r="VK1031" s="0"/>
      <c r="VL1031" s="0"/>
      <c r="VM1031" s="0"/>
      <c r="VN1031" s="0"/>
      <c r="VO1031" s="0"/>
      <c r="VP1031" s="0"/>
      <c r="VQ1031" s="0"/>
      <c r="VR1031" s="0"/>
      <c r="VS1031" s="0"/>
      <c r="VT1031" s="0"/>
      <c r="VU1031" s="0"/>
      <c r="VV1031" s="0"/>
      <c r="VW1031" s="0"/>
      <c r="VX1031" s="0"/>
      <c r="VY1031" s="0"/>
      <c r="VZ1031" s="0"/>
      <c r="WA1031" s="0"/>
      <c r="WB1031" s="0"/>
      <c r="WC1031" s="0"/>
      <c r="WD1031" s="0"/>
      <c r="WE1031" s="0"/>
      <c r="WF1031" s="0"/>
      <c r="WG1031" s="0"/>
      <c r="WH1031" s="0"/>
      <c r="WI1031" s="0"/>
      <c r="WJ1031" s="0"/>
      <c r="WK1031" s="0"/>
      <c r="WL1031" s="0"/>
      <c r="WM1031" s="0"/>
      <c r="WN1031" s="0"/>
      <c r="WO1031" s="0"/>
      <c r="WP1031" s="0"/>
      <c r="WQ1031" s="0"/>
      <c r="WR1031" s="0"/>
      <c r="WS1031" s="0"/>
      <c r="WT1031" s="0"/>
      <c r="WU1031" s="0"/>
      <c r="WV1031" s="0"/>
      <c r="WW1031" s="0"/>
      <c r="WX1031" s="0"/>
      <c r="WY1031" s="0"/>
      <c r="WZ1031" s="0"/>
      <c r="XA1031" s="0"/>
      <c r="XB1031" s="0"/>
      <c r="XC1031" s="0"/>
      <c r="XD1031" s="0"/>
      <c r="XE1031" s="0"/>
      <c r="XF1031" s="0"/>
      <c r="XG1031" s="0"/>
      <c r="XH1031" s="0"/>
      <c r="XI1031" s="0"/>
      <c r="XJ1031" s="0"/>
      <c r="XK1031" s="0"/>
      <c r="XL1031" s="0"/>
      <c r="XM1031" s="0"/>
      <c r="XN1031" s="0"/>
      <c r="XO1031" s="0"/>
      <c r="XP1031" s="0"/>
      <c r="XQ1031" s="0"/>
      <c r="XR1031" s="0"/>
      <c r="XS1031" s="0"/>
      <c r="XT1031" s="0"/>
      <c r="XU1031" s="0"/>
      <c r="XV1031" s="0"/>
      <c r="XW1031" s="0"/>
      <c r="XX1031" s="0"/>
      <c r="XY1031" s="0"/>
      <c r="XZ1031" s="0"/>
      <c r="YA1031" s="0"/>
      <c r="YB1031" s="0"/>
      <c r="YC1031" s="0"/>
      <c r="YD1031" s="0"/>
      <c r="YE1031" s="0"/>
      <c r="YF1031" s="0"/>
      <c r="YG1031" s="0"/>
      <c r="YH1031" s="0"/>
      <c r="YI1031" s="0"/>
      <c r="YJ1031" s="0"/>
      <c r="YK1031" s="0"/>
      <c r="YL1031" s="0"/>
      <c r="YM1031" s="0"/>
      <c r="YN1031" s="0"/>
      <c r="YO1031" s="0"/>
      <c r="YP1031" s="0"/>
      <c r="YQ1031" s="0"/>
      <c r="YR1031" s="0"/>
      <c r="YS1031" s="0"/>
      <c r="YT1031" s="0"/>
      <c r="YU1031" s="0"/>
      <c r="YV1031" s="0"/>
      <c r="YW1031" s="0"/>
      <c r="YX1031" s="0"/>
      <c r="YY1031" s="0"/>
      <c r="YZ1031" s="0"/>
      <c r="ZA1031" s="0"/>
      <c r="ZB1031" s="0"/>
      <c r="ZC1031" s="0"/>
      <c r="ZD1031" s="0"/>
      <c r="ZE1031" s="0"/>
      <c r="ZF1031" s="0"/>
      <c r="ZG1031" s="0"/>
      <c r="ZH1031" s="0"/>
      <c r="ZI1031" s="0"/>
      <c r="ZJ1031" s="0"/>
      <c r="ZK1031" s="0"/>
      <c r="ZL1031" s="0"/>
      <c r="ZM1031" s="0"/>
      <c r="ZN1031" s="0"/>
      <c r="ZO1031" s="0"/>
      <c r="ZP1031" s="0"/>
      <c r="ZQ1031" s="0"/>
      <c r="ZR1031" s="0"/>
      <c r="ZS1031" s="0"/>
      <c r="ZT1031" s="0"/>
      <c r="ZU1031" s="0"/>
      <c r="ZV1031" s="0"/>
      <c r="ZW1031" s="0"/>
      <c r="ZX1031" s="0"/>
      <c r="ZY1031" s="0"/>
      <c r="ZZ1031" s="0"/>
      <c r="AAA1031" s="0"/>
      <c r="AAB1031" s="0"/>
      <c r="AAC1031" s="0"/>
      <c r="AAD1031" s="0"/>
      <c r="AAE1031" s="0"/>
      <c r="AAF1031" s="0"/>
      <c r="AAG1031" s="0"/>
      <c r="AAH1031" s="0"/>
      <c r="AAI1031" s="0"/>
      <c r="AAJ1031" s="0"/>
      <c r="AAK1031" s="0"/>
      <c r="AAL1031" s="0"/>
      <c r="AAM1031" s="0"/>
      <c r="AAN1031" s="0"/>
      <c r="AAO1031" s="0"/>
      <c r="AAP1031" s="0"/>
      <c r="AAQ1031" s="0"/>
      <c r="AAR1031" s="0"/>
      <c r="AAS1031" s="0"/>
      <c r="AAT1031" s="0"/>
      <c r="AAU1031" s="0"/>
      <c r="AAV1031" s="0"/>
      <c r="AAW1031" s="0"/>
      <c r="AAX1031" s="0"/>
      <c r="AAY1031" s="0"/>
      <c r="AAZ1031" s="0"/>
      <c r="ABA1031" s="0"/>
      <c r="ABB1031" s="0"/>
      <c r="ABC1031" s="0"/>
      <c r="ABD1031" s="0"/>
      <c r="ABE1031" s="0"/>
      <c r="ABF1031" s="0"/>
      <c r="ABG1031" s="0"/>
      <c r="ABH1031" s="0"/>
      <c r="ABI1031" s="0"/>
      <c r="ABJ1031" s="0"/>
      <c r="ABK1031" s="0"/>
      <c r="ABL1031" s="0"/>
      <c r="ABM1031" s="0"/>
      <c r="ABN1031" s="0"/>
      <c r="ABO1031" s="0"/>
      <c r="ABP1031" s="0"/>
      <c r="ABQ1031" s="0"/>
      <c r="ABR1031" s="0"/>
      <c r="ABS1031" s="0"/>
      <c r="ABT1031" s="0"/>
      <c r="ABU1031" s="0"/>
      <c r="ABV1031" s="0"/>
      <c r="ABW1031" s="0"/>
      <c r="ABX1031" s="0"/>
      <c r="ABY1031" s="0"/>
      <c r="ABZ1031" s="0"/>
      <c r="ACA1031" s="0"/>
      <c r="ACB1031" s="0"/>
      <c r="ACC1031" s="0"/>
      <c r="ACD1031" s="0"/>
      <c r="ACE1031" s="0"/>
      <c r="ACF1031" s="0"/>
      <c r="ACG1031" s="0"/>
      <c r="ACH1031" s="0"/>
      <c r="ACI1031" s="0"/>
      <c r="ACJ1031" s="0"/>
      <c r="ACK1031" s="0"/>
      <c r="ACL1031" s="0"/>
      <c r="ACM1031" s="0"/>
      <c r="ACN1031" s="0"/>
      <c r="ACO1031" s="0"/>
      <c r="ACP1031" s="0"/>
      <c r="ACQ1031" s="0"/>
      <c r="ACR1031" s="0"/>
      <c r="ACS1031" s="0"/>
      <c r="ACT1031" s="0"/>
      <c r="ACU1031" s="0"/>
      <c r="ACV1031" s="0"/>
      <c r="ACW1031" s="0"/>
      <c r="ACX1031" s="0"/>
      <c r="ACY1031" s="0"/>
      <c r="ACZ1031" s="0"/>
      <c r="ADA1031" s="0"/>
      <c r="ADB1031" s="0"/>
      <c r="ADC1031" s="0"/>
      <c r="ADD1031" s="0"/>
      <c r="ADE1031" s="0"/>
      <c r="ADF1031" s="0"/>
      <c r="ADG1031" s="0"/>
      <c r="ADH1031" s="0"/>
      <c r="ADI1031" s="0"/>
      <c r="ADJ1031" s="0"/>
      <c r="ADK1031" s="0"/>
      <c r="ADL1031" s="0"/>
      <c r="ADM1031" s="0"/>
      <c r="ADN1031" s="0"/>
      <c r="ADO1031" s="0"/>
      <c r="ADP1031" s="0"/>
      <c r="ADQ1031" s="0"/>
      <c r="ADR1031" s="0"/>
      <c r="ADS1031" s="0"/>
      <c r="ADT1031" s="0"/>
      <c r="ADU1031" s="0"/>
      <c r="ADV1031" s="0"/>
      <c r="ADW1031" s="0"/>
      <c r="ADX1031" s="0"/>
      <c r="ADY1031" s="0"/>
      <c r="ADZ1031" s="0"/>
      <c r="AEA1031" s="0"/>
      <c r="AEB1031" s="0"/>
      <c r="AEC1031" s="0"/>
      <c r="AED1031" s="0"/>
      <c r="AEE1031" s="0"/>
      <c r="AEF1031" s="0"/>
      <c r="AEG1031" s="0"/>
      <c r="AEH1031" s="0"/>
      <c r="AEI1031" s="0"/>
      <c r="AEJ1031" s="0"/>
      <c r="AEK1031" s="0"/>
      <c r="AEL1031" s="0"/>
      <c r="AEM1031" s="0"/>
      <c r="AEN1031" s="0"/>
      <c r="AEO1031" s="0"/>
      <c r="AEP1031" s="0"/>
      <c r="AEQ1031" s="0"/>
      <c r="AER1031" s="0"/>
      <c r="AES1031" s="0"/>
      <c r="AET1031" s="0"/>
      <c r="AEU1031" s="0"/>
      <c r="AEV1031" s="0"/>
      <c r="AEW1031" s="0"/>
      <c r="AEX1031" s="0"/>
      <c r="AEY1031" s="0"/>
      <c r="AEZ1031" s="0"/>
      <c r="AFA1031" s="0"/>
      <c r="AFB1031" s="0"/>
      <c r="AFC1031" s="0"/>
      <c r="AFD1031" s="0"/>
      <c r="AFE1031" s="0"/>
      <c r="AFF1031" s="0"/>
      <c r="AFG1031" s="0"/>
      <c r="AFH1031" s="0"/>
      <c r="AFI1031" s="0"/>
      <c r="AFJ1031" s="0"/>
      <c r="AFK1031" s="0"/>
      <c r="AFL1031" s="0"/>
      <c r="AFM1031" s="0"/>
      <c r="AFN1031" s="0"/>
      <c r="AFO1031" s="0"/>
      <c r="AFP1031" s="0"/>
      <c r="AFQ1031" s="0"/>
      <c r="AFR1031" s="0"/>
      <c r="AFS1031" s="0"/>
      <c r="AFT1031" s="0"/>
      <c r="AFU1031" s="0"/>
      <c r="AFV1031" s="0"/>
      <c r="AFW1031" s="0"/>
      <c r="AFX1031" s="0"/>
      <c r="AFY1031" s="0"/>
      <c r="AFZ1031" s="0"/>
      <c r="AGA1031" s="0"/>
      <c r="AGB1031" s="0"/>
      <c r="AGC1031" s="0"/>
      <c r="AGD1031" s="0"/>
      <c r="AGE1031" s="0"/>
      <c r="AGF1031" s="0"/>
      <c r="AGG1031" s="0"/>
      <c r="AGH1031" s="0"/>
      <c r="AGI1031" s="0"/>
      <c r="AGJ1031" s="0"/>
      <c r="AGK1031" s="0"/>
      <c r="AGL1031" s="0"/>
      <c r="AGM1031" s="0"/>
      <c r="AGN1031" s="0"/>
      <c r="AGO1031" s="0"/>
      <c r="AGP1031" s="0"/>
      <c r="AGQ1031" s="0"/>
      <c r="AGR1031" s="0"/>
      <c r="AGS1031" s="0"/>
      <c r="AGT1031" s="0"/>
      <c r="AGU1031" s="0"/>
      <c r="AGV1031" s="0"/>
      <c r="AGW1031" s="0"/>
      <c r="AGX1031" s="0"/>
      <c r="AGY1031" s="0"/>
      <c r="AGZ1031" s="0"/>
      <c r="AHA1031" s="0"/>
      <c r="AHB1031" s="0"/>
      <c r="AHC1031" s="0"/>
      <c r="AHD1031" s="0"/>
      <c r="AHE1031" s="0"/>
      <c r="AHF1031" s="0"/>
      <c r="AHG1031" s="0"/>
      <c r="AHH1031" s="0"/>
      <c r="AHI1031" s="0"/>
      <c r="AHJ1031" s="0"/>
      <c r="AHK1031" s="0"/>
      <c r="AHL1031" s="0"/>
      <c r="AHM1031" s="0"/>
      <c r="AHN1031" s="0"/>
      <c r="AHO1031" s="0"/>
      <c r="AHP1031" s="0"/>
      <c r="AHQ1031" s="0"/>
      <c r="AHR1031" s="0"/>
      <c r="AHS1031" s="0"/>
      <c r="AHT1031" s="0"/>
      <c r="AHU1031" s="0"/>
      <c r="AHV1031" s="0"/>
      <c r="AHW1031" s="0"/>
      <c r="AHX1031" s="0"/>
      <c r="AHY1031" s="0"/>
      <c r="AHZ1031" s="0"/>
      <c r="AIA1031" s="0"/>
      <c r="AIB1031" s="0"/>
      <c r="AIC1031" s="0"/>
      <c r="AID1031" s="0"/>
      <c r="AIE1031" s="0"/>
      <c r="AIF1031" s="0"/>
      <c r="AIG1031" s="0"/>
      <c r="AIH1031" s="0"/>
      <c r="AII1031" s="0"/>
      <c r="AIJ1031" s="0"/>
      <c r="AIK1031" s="0"/>
      <c r="AIL1031" s="0"/>
      <c r="AIM1031" s="0"/>
      <c r="AIN1031" s="0"/>
      <c r="AIO1031" s="0"/>
      <c r="AIP1031" s="0"/>
      <c r="AIQ1031" s="0"/>
      <c r="AIR1031" s="0"/>
      <c r="AIS1031" s="0"/>
      <c r="AIT1031" s="0"/>
      <c r="AIU1031" s="0"/>
      <c r="AIV1031" s="0"/>
      <c r="AIW1031" s="0"/>
      <c r="AIX1031" s="0"/>
      <c r="AIY1031" s="0"/>
      <c r="AIZ1031" s="0"/>
      <c r="AJA1031" s="0"/>
      <c r="AJB1031" s="0"/>
      <c r="AJC1031" s="0"/>
      <c r="AJD1031" s="0"/>
      <c r="AJE1031" s="0"/>
      <c r="AJF1031" s="0"/>
      <c r="AJG1031" s="0"/>
      <c r="AJH1031" s="0"/>
      <c r="AJI1031" s="0"/>
      <c r="AJJ1031" s="0"/>
      <c r="AJK1031" s="0"/>
      <c r="AJL1031" s="0"/>
      <c r="AJM1031" s="0"/>
      <c r="AJN1031" s="0"/>
      <c r="AJO1031" s="0"/>
      <c r="AJP1031" s="0"/>
      <c r="AJQ1031" s="0"/>
      <c r="AJR1031" s="0"/>
      <c r="AJS1031" s="0"/>
      <c r="AJT1031" s="0"/>
      <c r="AJU1031" s="0"/>
      <c r="AJV1031" s="0"/>
      <c r="AJW1031" s="0"/>
      <c r="AJX1031" s="0"/>
      <c r="AJY1031" s="0"/>
      <c r="AJZ1031" s="0"/>
      <c r="AKA1031" s="0"/>
      <c r="AKB1031" s="0"/>
      <c r="AKC1031" s="0"/>
      <c r="AKD1031" s="0"/>
      <c r="AKE1031" s="0"/>
      <c r="AKF1031" s="0"/>
      <c r="AKG1031" s="0"/>
      <c r="AKH1031" s="0"/>
      <c r="AKI1031" s="0"/>
      <c r="AKJ1031" s="0"/>
      <c r="AKK1031" s="0"/>
      <c r="AKL1031" s="0"/>
      <c r="AKM1031" s="0"/>
      <c r="AKN1031" s="0"/>
      <c r="AKO1031" s="0"/>
      <c r="AKP1031" s="0"/>
      <c r="AKQ1031" s="0"/>
      <c r="AKR1031" s="0"/>
      <c r="AKS1031" s="0"/>
      <c r="AKT1031" s="0"/>
      <c r="AKU1031" s="0"/>
      <c r="AKV1031" s="0"/>
      <c r="AKW1031" s="0"/>
      <c r="AKX1031" s="0"/>
      <c r="AKY1031" s="0"/>
      <c r="AKZ1031" s="0"/>
      <c r="ALA1031" s="0"/>
      <c r="ALB1031" s="0"/>
      <c r="ALC1031" s="0"/>
      <c r="ALD1031" s="0"/>
      <c r="ALE1031" s="0"/>
      <c r="ALF1031" s="0"/>
      <c r="ALG1031" s="0"/>
      <c r="ALH1031" s="0"/>
      <c r="ALI1031" s="0"/>
      <c r="ALJ1031" s="0"/>
      <c r="ALK1031" s="0"/>
      <c r="ALL1031" s="0"/>
      <c r="ALM1031" s="0"/>
      <c r="ALN1031" s="0"/>
      <c r="ALO1031" s="0"/>
      <c r="ALP1031" s="0"/>
      <c r="ALQ1031" s="0"/>
      <c r="ALR1031" s="0"/>
      <c r="ALS1031" s="0"/>
      <c r="ALT1031" s="0"/>
      <c r="ALU1031" s="0"/>
      <c r="ALV1031" s="0"/>
      <c r="ALW1031" s="0"/>
      <c r="ALX1031" s="0"/>
      <c r="ALY1031" s="0"/>
      <c r="ALZ1031" s="0"/>
      <c r="AMA1031" s="0"/>
      <c r="AMB1031" s="0"/>
      <c r="AMC1031" s="0"/>
      <c r="AMD1031" s="0"/>
      <c r="AME1031" s="0"/>
      <c r="AMF1031" s="0"/>
      <c r="AMG1031" s="0"/>
      <c r="AMH1031" s="0"/>
      <c r="AMI1031" s="0"/>
      <c r="AMJ1031" s="0"/>
    </row>
    <row r="1032" customFormat="false" ht="25.9" hidden="false" customHeight="true" outlineLevel="0" collapsed="false">
      <c r="D1032" s="485"/>
      <c r="E1032" s="485"/>
      <c r="F1032" s="90"/>
      <c r="G1032" s="90"/>
      <c r="H1032" s="90"/>
      <c r="I1032" s="90"/>
      <c r="J1032" s="90"/>
      <c r="K1032" s="90"/>
      <c r="L1032" s="90"/>
      <c r="M1032" s="90"/>
      <c r="N1032" s="90"/>
      <c r="O1032" s="90"/>
      <c r="P1032" s="90"/>
      <c r="Q1032" s="90"/>
      <c r="R1032" s="90"/>
      <c r="S1032" s="90"/>
      <c r="T1032" s="90"/>
      <c r="U1032" s="90"/>
      <c r="V1032" s="90"/>
      <c r="W1032" s="90"/>
      <c r="X1032" s="90"/>
      <c r="Y1032" s="90"/>
      <c r="Z1032" s="90"/>
      <c r="AA1032" s="90"/>
      <c r="AB1032" s="90"/>
      <c r="AC1032" s="90"/>
      <c r="AD1032" s="90"/>
      <c r="AE1032" s="90"/>
      <c r="AF1032" s="90"/>
      <c r="AG1032" s="90"/>
      <c r="AH1032" s="90"/>
      <c r="AI1032" s="90"/>
      <c r="AJ1032" s="90"/>
      <c r="AK1032" s="90"/>
      <c r="AL1032" s="90"/>
      <c r="AM1032" s="90"/>
      <c r="AN1032" s="90"/>
      <c r="AO1032" s="90"/>
      <c r="AP1032" s="90"/>
      <c r="AQ1032" s="90"/>
      <c r="AR1032" s="90"/>
      <c r="AS1032" s="90"/>
      <c r="AT1032" s="90"/>
      <c r="AU1032" s="90"/>
      <c r="AV1032" s="90"/>
      <c r="AW1032" s="90"/>
      <c r="AX1032" s="90"/>
      <c r="AY1032" s="90"/>
      <c r="AZ1032" s="90"/>
      <c r="BA1032" s="90"/>
      <c r="BB1032" s="90"/>
      <c r="BC1032" s="90"/>
      <c r="BD1032" s="90"/>
      <c r="BE1032" s="90"/>
      <c r="BF1032" s="90"/>
      <c r="BG1032" s="90"/>
      <c r="BH1032" s="90"/>
      <c r="BI1032" s="90"/>
      <c r="BJ1032" s="90"/>
      <c r="BK1032" s="90"/>
      <c r="BL1032" s="90"/>
      <c r="BM1032" s="90"/>
      <c r="BQ1032" s="0"/>
      <c r="BR1032" s="0"/>
      <c r="BV1032" s="485"/>
      <c r="BW1032" s="485"/>
      <c r="BX1032" s="90"/>
      <c r="BY1032" s="90"/>
      <c r="BZ1032" s="90"/>
      <c r="CA1032" s="90"/>
      <c r="CB1032" s="90"/>
      <c r="CC1032" s="90"/>
      <c r="CD1032" s="90"/>
      <c r="CH1032" s="485"/>
      <c r="CI1032" s="485"/>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c r="IX1032" s="0"/>
      <c r="IY1032" s="0"/>
      <c r="IZ1032" s="0"/>
      <c r="JA1032" s="0"/>
      <c r="JB1032" s="0"/>
      <c r="JC1032" s="0"/>
      <c r="JD1032" s="0"/>
      <c r="JE1032" s="0"/>
      <c r="JF1032" s="0"/>
      <c r="JG1032" s="0"/>
      <c r="JH1032" s="0"/>
      <c r="JI1032" s="0"/>
      <c r="JJ1032" s="0"/>
      <c r="JK1032" s="0"/>
      <c r="JL1032" s="0"/>
      <c r="JM1032" s="0"/>
      <c r="JN1032" s="0"/>
      <c r="JO1032" s="0"/>
      <c r="JP1032" s="0"/>
      <c r="JQ1032" s="0"/>
      <c r="JR1032" s="0"/>
      <c r="JS1032" s="0"/>
      <c r="JT1032" s="0"/>
      <c r="JU1032" s="0"/>
      <c r="JV1032" s="0"/>
      <c r="JW1032" s="0"/>
      <c r="JX1032" s="0"/>
      <c r="JY1032" s="0"/>
      <c r="JZ1032" s="0"/>
      <c r="KA1032" s="0"/>
      <c r="KB1032" s="0"/>
      <c r="KC1032" s="0"/>
      <c r="KD1032" s="0"/>
      <c r="KE1032" s="0"/>
      <c r="KF1032" s="0"/>
      <c r="KG1032" s="0"/>
      <c r="KH1032" s="0"/>
      <c r="KI1032" s="0"/>
      <c r="KJ1032" s="0"/>
      <c r="KK1032" s="0"/>
      <c r="KL1032" s="0"/>
      <c r="KM1032" s="0"/>
      <c r="KN1032" s="0"/>
      <c r="KO1032" s="0"/>
      <c r="KP1032" s="0"/>
      <c r="KQ1032" s="0"/>
      <c r="KR1032" s="0"/>
      <c r="KS1032" s="0"/>
      <c r="KT1032" s="0"/>
      <c r="KU1032" s="0"/>
      <c r="KV1032" s="0"/>
      <c r="KW1032" s="0"/>
      <c r="KX1032" s="0"/>
      <c r="KY1032" s="0"/>
      <c r="KZ1032" s="0"/>
      <c r="LA1032" s="0"/>
      <c r="LB1032" s="0"/>
      <c r="LC1032" s="0"/>
      <c r="LD1032" s="0"/>
      <c r="LE1032" s="0"/>
      <c r="LF1032" s="0"/>
      <c r="LG1032" s="0"/>
      <c r="LH1032" s="0"/>
      <c r="LI1032" s="0"/>
      <c r="LJ1032" s="0"/>
      <c r="LK1032" s="0"/>
      <c r="LL1032" s="0"/>
      <c r="LM1032" s="0"/>
      <c r="LN1032" s="0"/>
      <c r="LO1032" s="0"/>
      <c r="LP1032" s="0"/>
      <c r="LQ1032" s="0"/>
      <c r="LR1032" s="0"/>
      <c r="LS1032" s="0"/>
      <c r="LT1032" s="0"/>
      <c r="LU1032" s="0"/>
      <c r="LV1032" s="0"/>
      <c r="LW1032" s="0"/>
      <c r="LX1032" s="0"/>
      <c r="LY1032" s="0"/>
      <c r="LZ1032" s="0"/>
      <c r="MA1032" s="0"/>
      <c r="MB1032" s="0"/>
      <c r="MC1032" s="0"/>
      <c r="MD1032" s="0"/>
      <c r="ME1032" s="0"/>
      <c r="MF1032" s="0"/>
      <c r="MG1032" s="0"/>
      <c r="MH1032" s="0"/>
      <c r="MI1032" s="0"/>
      <c r="MJ1032" s="0"/>
      <c r="MK1032" s="0"/>
      <c r="ML1032" s="0"/>
      <c r="MM1032" s="0"/>
      <c r="MN1032" s="0"/>
      <c r="MO1032" s="0"/>
      <c r="MP1032" s="0"/>
      <c r="MQ1032" s="0"/>
      <c r="MR1032" s="0"/>
      <c r="MS1032" s="0"/>
      <c r="MT1032" s="0"/>
      <c r="MU1032" s="0"/>
      <c r="MV1032" s="0"/>
      <c r="MW1032" s="0"/>
      <c r="MX1032" s="0"/>
      <c r="MY1032" s="0"/>
      <c r="MZ1032" s="0"/>
      <c r="NA1032" s="0"/>
      <c r="NB1032" s="0"/>
      <c r="NC1032" s="0"/>
      <c r="ND1032" s="0"/>
      <c r="NE1032" s="0"/>
      <c r="NF1032" s="0"/>
      <c r="NG1032" s="0"/>
      <c r="NH1032" s="0"/>
      <c r="NI1032" s="0"/>
      <c r="NJ1032" s="0"/>
      <c r="NK1032" s="0"/>
      <c r="NL1032" s="0"/>
      <c r="NM1032" s="0"/>
      <c r="NN1032" s="0"/>
      <c r="NO1032" s="0"/>
      <c r="NP1032" s="0"/>
      <c r="NQ1032" s="0"/>
      <c r="NR1032" s="0"/>
      <c r="NS1032" s="0"/>
      <c r="NT1032" s="0"/>
      <c r="NU1032" s="0"/>
      <c r="NV1032" s="0"/>
      <c r="NW1032" s="0"/>
      <c r="NX1032" s="0"/>
      <c r="NY1032" s="0"/>
      <c r="NZ1032" s="0"/>
      <c r="OA1032" s="0"/>
      <c r="OB1032" s="0"/>
      <c r="OC1032" s="0"/>
      <c r="OD1032" s="0"/>
      <c r="OE1032" s="0"/>
      <c r="OF1032" s="0"/>
      <c r="OG1032" s="0"/>
      <c r="OH1032" s="0"/>
      <c r="OI1032" s="0"/>
      <c r="OJ1032" s="0"/>
      <c r="OK1032" s="0"/>
      <c r="OL1032" s="0"/>
      <c r="OM1032" s="0"/>
      <c r="ON1032" s="0"/>
      <c r="OO1032" s="0"/>
      <c r="OP1032" s="0"/>
      <c r="OQ1032" s="0"/>
      <c r="OR1032" s="0"/>
      <c r="OS1032" s="0"/>
      <c r="OT1032" s="0"/>
      <c r="OU1032" s="0"/>
      <c r="OV1032" s="0"/>
      <c r="OW1032" s="0"/>
      <c r="OX1032" s="0"/>
      <c r="OY1032" s="0"/>
      <c r="OZ1032" s="0"/>
      <c r="PA1032" s="0"/>
      <c r="PB1032" s="0"/>
      <c r="PC1032" s="0"/>
      <c r="PD1032" s="0"/>
      <c r="PE1032" s="0"/>
      <c r="PF1032" s="0"/>
      <c r="PG1032" s="0"/>
      <c r="PH1032" s="0"/>
      <c r="PI1032" s="0"/>
      <c r="PJ1032" s="0"/>
      <c r="PK1032" s="0"/>
      <c r="PL1032" s="0"/>
      <c r="PM1032" s="0"/>
      <c r="PN1032" s="0"/>
      <c r="PO1032" s="0"/>
      <c r="PP1032" s="0"/>
      <c r="PQ1032" s="0"/>
      <c r="PR1032" s="0"/>
      <c r="PS1032" s="0"/>
      <c r="PT1032" s="0"/>
      <c r="PU1032" s="0"/>
      <c r="PV1032" s="0"/>
      <c r="PW1032" s="0"/>
      <c r="PX1032" s="0"/>
      <c r="PY1032" s="0"/>
      <c r="PZ1032" s="0"/>
      <c r="QA1032" s="0"/>
      <c r="QB1032" s="0"/>
      <c r="QC1032" s="0"/>
      <c r="QD1032" s="0"/>
      <c r="QE1032" s="0"/>
      <c r="QF1032" s="0"/>
      <c r="QG1032" s="0"/>
      <c r="QH1032" s="0"/>
      <c r="QI1032" s="0"/>
      <c r="QJ1032" s="0"/>
      <c r="QK1032" s="0"/>
      <c r="QL1032" s="0"/>
      <c r="QM1032" s="0"/>
      <c r="QN1032" s="0"/>
      <c r="QO1032" s="0"/>
      <c r="QP1032" s="0"/>
      <c r="QQ1032" s="0"/>
      <c r="QR1032" s="0"/>
      <c r="QS1032" s="0"/>
      <c r="QT1032" s="0"/>
      <c r="QU1032" s="0"/>
      <c r="QV1032" s="0"/>
      <c r="QW1032" s="0"/>
      <c r="QX1032" s="0"/>
      <c r="QY1032" s="0"/>
      <c r="QZ1032" s="0"/>
      <c r="RA1032" s="0"/>
      <c r="RB1032" s="0"/>
      <c r="RC1032" s="0"/>
      <c r="RD1032" s="0"/>
      <c r="RE1032" s="0"/>
      <c r="RF1032" s="0"/>
      <c r="RG1032" s="0"/>
      <c r="RH1032" s="0"/>
      <c r="RI1032" s="0"/>
      <c r="RJ1032" s="0"/>
      <c r="RK1032" s="0"/>
      <c r="RL1032" s="0"/>
      <c r="RM1032" s="0"/>
      <c r="RN1032" s="0"/>
      <c r="RO1032" s="0"/>
      <c r="RP1032" s="0"/>
      <c r="RQ1032" s="0"/>
      <c r="RR1032" s="0"/>
      <c r="RS1032" s="0"/>
      <c r="RT1032" s="0"/>
      <c r="RU1032" s="0"/>
      <c r="RV1032" s="0"/>
      <c r="RW1032" s="0"/>
      <c r="RX1032" s="0"/>
      <c r="RY1032" s="0"/>
      <c r="RZ1032" s="0"/>
      <c r="SA1032" s="0"/>
      <c r="SB1032" s="0"/>
      <c r="SC1032" s="0"/>
      <c r="SD1032" s="0"/>
      <c r="SE1032" s="0"/>
      <c r="SF1032" s="0"/>
      <c r="SG1032" s="0"/>
      <c r="SH1032" s="0"/>
      <c r="SI1032" s="0"/>
      <c r="SJ1032" s="0"/>
      <c r="SK1032" s="0"/>
      <c r="SL1032" s="0"/>
      <c r="SM1032" s="0"/>
      <c r="SN1032" s="0"/>
      <c r="SO1032" s="0"/>
      <c r="SP1032" s="0"/>
      <c r="SQ1032" s="0"/>
      <c r="SR1032" s="0"/>
      <c r="SS1032" s="0"/>
      <c r="ST1032" s="0"/>
      <c r="SU1032" s="0"/>
      <c r="SV1032" s="0"/>
      <c r="SW1032" s="0"/>
      <c r="SX1032" s="0"/>
      <c r="SY1032" s="0"/>
      <c r="SZ1032" s="0"/>
      <c r="TA1032" s="0"/>
      <c r="TB1032" s="0"/>
      <c r="TC1032" s="0"/>
      <c r="TD1032" s="0"/>
      <c r="TE1032" s="0"/>
      <c r="TF1032" s="0"/>
      <c r="TG1032" s="0"/>
      <c r="TH1032" s="0"/>
      <c r="TI1032" s="0"/>
      <c r="TJ1032" s="0"/>
      <c r="TK1032" s="0"/>
      <c r="TL1032" s="0"/>
      <c r="TM1032" s="0"/>
      <c r="TN1032" s="0"/>
      <c r="TO1032" s="0"/>
      <c r="TP1032" s="0"/>
      <c r="TQ1032" s="0"/>
      <c r="TR1032" s="0"/>
      <c r="TS1032" s="0"/>
      <c r="TT1032" s="0"/>
      <c r="TU1032" s="0"/>
      <c r="TV1032" s="0"/>
      <c r="TW1032" s="0"/>
      <c r="TX1032" s="0"/>
      <c r="TY1032" s="0"/>
      <c r="TZ1032" s="0"/>
      <c r="UA1032" s="0"/>
      <c r="UB1032" s="0"/>
      <c r="UC1032" s="0"/>
      <c r="UD1032" s="0"/>
      <c r="UE1032" s="0"/>
      <c r="UF1032" s="0"/>
      <c r="UG1032" s="0"/>
      <c r="UH1032" s="0"/>
      <c r="UI1032" s="0"/>
      <c r="UJ1032" s="0"/>
      <c r="UK1032" s="0"/>
      <c r="UL1032" s="0"/>
      <c r="UM1032" s="0"/>
      <c r="UN1032" s="0"/>
      <c r="UO1032" s="0"/>
      <c r="UP1032" s="0"/>
      <c r="UQ1032" s="0"/>
      <c r="UR1032" s="0"/>
      <c r="US1032" s="0"/>
      <c r="UT1032" s="0"/>
      <c r="UU1032" s="0"/>
      <c r="UV1032" s="0"/>
      <c r="UW1032" s="0"/>
      <c r="UX1032" s="0"/>
      <c r="UY1032" s="0"/>
      <c r="UZ1032" s="0"/>
      <c r="VA1032" s="0"/>
      <c r="VB1032" s="0"/>
      <c r="VC1032" s="0"/>
      <c r="VD1032" s="0"/>
      <c r="VE1032" s="0"/>
      <c r="VF1032" s="0"/>
      <c r="VG1032" s="0"/>
      <c r="VH1032" s="0"/>
      <c r="VI1032" s="0"/>
      <c r="VJ1032" s="0"/>
      <c r="VK1032" s="0"/>
      <c r="VL1032" s="0"/>
      <c r="VM1032" s="0"/>
      <c r="VN1032" s="0"/>
      <c r="VO1032" s="0"/>
      <c r="VP1032" s="0"/>
      <c r="VQ1032" s="0"/>
      <c r="VR1032" s="0"/>
      <c r="VS1032" s="0"/>
      <c r="VT1032" s="0"/>
      <c r="VU1032" s="0"/>
      <c r="VV1032" s="0"/>
      <c r="VW1032" s="0"/>
      <c r="VX1032" s="0"/>
      <c r="VY1032" s="0"/>
      <c r="VZ1032" s="0"/>
      <c r="WA1032" s="0"/>
      <c r="WB1032" s="0"/>
      <c r="WC1032" s="0"/>
      <c r="WD1032" s="0"/>
      <c r="WE1032" s="0"/>
      <c r="WF1032" s="0"/>
      <c r="WG1032" s="0"/>
      <c r="WH1032" s="0"/>
      <c r="WI1032" s="0"/>
      <c r="WJ1032" s="0"/>
      <c r="WK1032" s="0"/>
      <c r="WL1032" s="0"/>
      <c r="WM1032" s="0"/>
      <c r="WN1032" s="0"/>
      <c r="WO1032" s="0"/>
      <c r="WP1032" s="0"/>
      <c r="WQ1032" s="0"/>
      <c r="WR1032" s="0"/>
      <c r="WS1032" s="0"/>
      <c r="WT1032" s="0"/>
      <c r="WU1032" s="0"/>
      <c r="WV1032" s="0"/>
      <c r="WW1032" s="0"/>
      <c r="WX1032" s="0"/>
      <c r="WY1032" s="0"/>
      <c r="WZ1032" s="0"/>
      <c r="XA1032" s="0"/>
      <c r="XB1032" s="0"/>
      <c r="XC1032" s="0"/>
      <c r="XD1032" s="0"/>
      <c r="XE1032" s="0"/>
      <c r="XF1032" s="0"/>
      <c r="XG1032" s="0"/>
      <c r="XH1032" s="0"/>
      <c r="XI1032" s="0"/>
      <c r="XJ1032" s="0"/>
      <c r="XK1032" s="0"/>
      <c r="XL1032" s="0"/>
      <c r="XM1032" s="0"/>
      <c r="XN1032" s="0"/>
      <c r="XO1032" s="0"/>
      <c r="XP1032" s="0"/>
      <c r="XQ1032" s="0"/>
      <c r="XR1032" s="0"/>
      <c r="XS1032" s="0"/>
      <c r="XT1032" s="0"/>
      <c r="XU1032" s="0"/>
      <c r="XV1032" s="0"/>
      <c r="XW1032" s="0"/>
      <c r="XX1032" s="0"/>
      <c r="XY1032" s="0"/>
      <c r="XZ1032" s="0"/>
      <c r="YA1032" s="0"/>
      <c r="YB1032" s="0"/>
      <c r="YC1032" s="0"/>
      <c r="YD1032" s="0"/>
      <c r="YE1032" s="0"/>
      <c r="YF1032" s="0"/>
      <c r="YG1032" s="0"/>
      <c r="YH1032" s="0"/>
      <c r="YI1032" s="0"/>
      <c r="YJ1032" s="0"/>
      <c r="YK1032" s="0"/>
      <c r="YL1032" s="0"/>
      <c r="YM1032" s="0"/>
      <c r="YN1032" s="0"/>
      <c r="YO1032" s="0"/>
      <c r="YP1032" s="0"/>
      <c r="YQ1032" s="0"/>
      <c r="YR1032" s="0"/>
      <c r="YS1032" s="0"/>
      <c r="YT1032" s="0"/>
      <c r="YU1032" s="0"/>
      <c r="YV1032" s="0"/>
      <c r="YW1032" s="0"/>
      <c r="YX1032" s="0"/>
      <c r="YY1032" s="0"/>
      <c r="YZ1032" s="0"/>
      <c r="ZA1032" s="0"/>
      <c r="ZB1032" s="0"/>
      <c r="ZC1032" s="0"/>
      <c r="ZD1032" s="0"/>
      <c r="ZE1032" s="0"/>
      <c r="ZF1032" s="0"/>
      <c r="ZG1032" s="0"/>
      <c r="ZH1032" s="0"/>
      <c r="ZI1032" s="0"/>
      <c r="ZJ1032" s="0"/>
      <c r="ZK1032" s="0"/>
      <c r="ZL1032" s="0"/>
      <c r="ZM1032" s="0"/>
      <c r="ZN1032" s="0"/>
      <c r="ZO1032" s="0"/>
      <c r="ZP1032" s="0"/>
      <c r="ZQ1032" s="0"/>
      <c r="ZR1032" s="0"/>
      <c r="ZS1032" s="0"/>
      <c r="ZT1032" s="0"/>
      <c r="ZU1032" s="0"/>
      <c r="ZV1032" s="0"/>
      <c r="ZW1032" s="0"/>
      <c r="ZX1032" s="0"/>
      <c r="ZY1032" s="0"/>
      <c r="ZZ1032" s="0"/>
      <c r="AAA1032" s="0"/>
      <c r="AAB1032" s="0"/>
      <c r="AAC1032" s="0"/>
      <c r="AAD1032" s="0"/>
      <c r="AAE1032" s="0"/>
      <c r="AAF1032" s="0"/>
      <c r="AAG1032" s="0"/>
      <c r="AAH1032" s="0"/>
      <c r="AAI1032" s="0"/>
      <c r="AAJ1032" s="0"/>
      <c r="AAK1032" s="0"/>
      <c r="AAL1032" s="0"/>
      <c r="AAM1032" s="0"/>
      <c r="AAN1032" s="0"/>
      <c r="AAO1032" s="0"/>
      <c r="AAP1032" s="0"/>
      <c r="AAQ1032" s="0"/>
      <c r="AAR1032" s="0"/>
      <c r="AAS1032" s="0"/>
      <c r="AAT1032" s="0"/>
      <c r="AAU1032" s="0"/>
      <c r="AAV1032" s="0"/>
      <c r="AAW1032" s="0"/>
      <c r="AAX1032" s="0"/>
      <c r="AAY1032" s="0"/>
      <c r="AAZ1032" s="0"/>
      <c r="ABA1032" s="0"/>
      <c r="ABB1032" s="0"/>
      <c r="ABC1032" s="0"/>
      <c r="ABD1032" s="0"/>
      <c r="ABE1032" s="0"/>
      <c r="ABF1032" s="0"/>
      <c r="ABG1032" s="0"/>
      <c r="ABH1032" s="0"/>
      <c r="ABI1032" s="0"/>
      <c r="ABJ1032" s="0"/>
      <c r="ABK1032" s="0"/>
      <c r="ABL1032" s="0"/>
      <c r="ABM1032" s="0"/>
      <c r="ABN1032" s="0"/>
      <c r="ABO1032" s="0"/>
      <c r="ABP1032" s="0"/>
      <c r="ABQ1032" s="0"/>
      <c r="ABR1032" s="0"/>
      <c r="ABS1032" s="0"/>
      <c r="ABT1032" s="0"/>
      <c r="ABU1032" s="0"/>
      <c r="ABV1032" s="0"/>
      <c r="ABW1032" s="0"/>
      <c r="ABX1032" s="0"/>
      <c r="ABY1032" s="0"/>
      <c r="ABZ1032" s="0"/>
      <c r="ACA1032" s="0"/>
      <c r="ACB1032" s="0"/>
      <c r="ACC1032" s="0"/>
      <c r="ACD1032" s="0"/>
      <c r="ACE1032" s="0"/>
      <c r="ACF1032" s="0"/>
      <c r="ACG1032" s="0"/>
      <c r="ACH1032" s="0"/>
      <c r="ACI1032" s="0"/>
      <c r="ACJ1032" s="0"/>
      <c r="ACK1032" s="0"/>
      <c r="ACL1032" s="0"/>
      <c r="ACM1032" s="0"/>
      <c r="ACN1032" s="0"/>
      <c r="ACO1032" s="0"/>
      <c r="ACP1032" s="0"/>
      <c r="ACQ1032" s="0"/>
      <c r="ACR1032" s="0"/>
      <c r="ACS1032" s="0"/>
      <c r="ACT1032" s="0"/>
      <c r="ACU1032" s="0"/>
      <c r="ACV1032" s="0"/>
      <c r="ACW1032" s="0"/>
      <c r="ACX1032" s="0"/>
      <c r="ACY1032" s="0"/>
      <c r="ACZ1032" s="0"/>
      <c r="ADA1032" s="0"/>
      <c r="ADB1032" s="0"/>
      <c r="ADC1032" s="0"/>
      <c r="ADD1032" s="0"/>
      <c r="ADE1032" s="0"/>
      <c r="ADF1032" s="0"/>
      <c r="ADG1032" s="0"/>
      <c r="ADH1032" s="0"/>
      <c r="ADI1032" s="0"/>
      <c r="ADJ1032" s="0"/>
      <c r="ADK1032" s="0"/>
      <c r="ADL1032" s="0"/>
      <c r="ADM1032" s="0"/>
      <c r="ADN1032" s="0"/>
      <c r="ADO1032" s="0"/>
      <c r="ADP1032" s="0"/>
      <c r="ADQ1032" s="0"/>
      <c r="ADR1032" s="0"/>
      <c r="ADS1032" s="0"/>
      <c r="ADT1032" s="0"/>
      <c r="ADU1032" s="0"/>
      <c r="ADV1032" s="0"/>
      <c r="ADW1032" s="0"/>
      <c r="ADX1032" s="0"/>
      <c r="ADY1032" s="0"/>
      <c r="ADZ1032" s="0"/>
      <c r="AEA1032" s="0"/>
      <c r="AEB1032" s="0"/>
      <c r="AEC1032" s="0"/>
      <c r="AED1032" s="0"/>
      <c r="AEE1032" s="0"/>
      <c r="AEF1032" s="0"/>
      <c r="AEG1032" s="0"/>
      <c r="AEH1032" s="0"/>
      <c r="AEI1032" s="0"/>
      <c r="AEJ1032" s="0"/>
      <c r="AEK1032" s="0"/>
      <c r="AEL1032" s="0"/>
      <c r="AEM1032" s="0"/>
      <c r="AEN1032" s="0"/>
      <c r="AEO1032" s="0"/>
      <c r="AEP1032" s="0"/>
      <c r="AEQ1032" s="0"/>
      <c r="AER1032" s="0"/>
      <c r="AES1032" s="0"/>
      <c r="AET1032" s="0"/>
      <c r="AEU1032" s="0"/>
      <c r="AEV1032" s="0"/>
      <c r="AEW1032" s="0"/>
      <c r="AEX1032" s="0"/>
      <c r="AEY1032" s="0"/>
      <c r="AEZ1032" s="0"/>
      <c r="AFA1032" s="0"/>
      <c r="AFB1032" s="0"/>
      <c r="AFC1032" s="0"/>
      <c r="AFD1032" s="0"/>
      <c r="AFE1032" s="0"/>
      <c r="AFF1032" s="0"/>
      <c r="AFG1032" s="0"/>
      <c r="AFH1032" s="0"/>
      <c r="AFI1032" s="0"/>
      <c r="AFJ1032" s="0"/>
      <c r="AFK1032" s="0"/>
      <c r="AFL1032" s="0"/>
      <c r="AFM1032" s="0"/>
      <c r="AFN1032" s="0"/>
      <c r="AFO1032" s="0"/>
      <c r="AFP1032" s="0"/>
      <c r="AFQ1032" s="0"/>
      <c r="AFR1032" s="0"/>
      <c r="AFS1032" s="0"/>
      <c r="AFT1032" s="0"/>
      <c r="AFU1032" s="0"/>
      <c r="AFV1032" s="0"/>
      <c r="AFW1032" s="0"/>
      <c r="AFX1032" s="0"/>
      <c r="AFY1032" s="0"/>
      <c r="AFZ1032" s="0"/>
      <c r="AGA1032" s="0"/>
      <c r="AGB1032" s="0"/>
      <c r="AGC1032" s="0"/>
      <c r="AGD1032" s="0"/>
      <c r="AGE1032" s="0"/>
      <c r="AGF1032" s="0"/>
      <c r="AGG1032" s="0"/>
      <c r="AGH1032" s="0"/>
      <c r="AGI1032" s="0"/>
      <c r="AGJ1032" s="0"/>
      <c r="AGK1032" s="0"/>
      <c r="AGL1032" s="0"/>
      <c r="AGM1032" s="0"/>
      <c r="AGN1032" s="0"/>
      <c r="AGO1032" s="0"/>
      <c r="AGP1032" s="0"/>
      <c r="AGQ1032" s="0"/>
      <c r="AGR1032" s="0"/>
      <c r="AGS1032" s="0"/>
      <c r="AGT1032" s="0"/>
      <c r="AGU1032" s="0"/>
      <c r="AGV1032" s="0"/>
      <c r="AGW1032" s="0"/>
      <c r="AGX1032" s="0"/>
      <c r="AGY1032" s="0"/>
      <c r="AGZ1032" s="0"/>
      <c r="AHA1032" s="0"/>
      <c r="AHB1032" s="0"/>
      <c r="AHC1032" s="0"/>
      <c r="AHD1032" s="0"/>
      <c r="AHE1032" s="0"/>
      <c r="AHF1032" s="0"/>
      <c r="AHG1032" s="0"/>
      <c r="AHH1032" s="0"/>
      <c r="AHI1032" s="0"/>
      <c r="AHJ1032" s="0"/>
      <c r="AHK1032" s="0"/>
      <c r="AHL1032" s="0"/>
      <c r="AHM1032" s="0"/>
      <c r="AHN1032" s="0"/>
      <c r="AHO1032" s="0"/>
      <c r="AHP1032" s="0"/>
      <c r="AHQ1032" s="0"/>
      <c r="AHR1032" s="0"/>
      <c r="AHS1032" s="0"/>
      <c r="AHT1032" s="0"/>
      <c r="AHU1032" s="0"/>
      <c r="AHV1032" s="0"/>
      <c r="AHW1032" s="0"/>
      <c r="AHX1032" s="0"/>
      <c r="AHY1032" s="0"/>
      <c r="AHZ1032" s="0"/>
      <c r="AIA1032" s="0"/>
      <c r="AIB1032" s="0"/>
      <c r="AIC1032" s="0"/>
      <c r="AID1032" s="0"/>
      <c r="AIE1032" s="0"/>
      <c r="AIF1032" s="0"/>
      <c r="AIG1032" s="0"/>
      <c r="AIH1032" s="0"/>
      <c r="AII1032" s="0"/>
      <c r="AIJ1032" s="0"/>
      <c r="AIK1032" s="0"/>
      <c r="AIL1032" s="0"/>
      <c r="AIM1032" s="0"/>
      <c r="AIN1032" s="0"/>
      <c r="AIO1032" s="0"/>
      <c r="AIP1032" s="0"/>
      <c r="AIQ1032" s="0"/>
      <c r="AIR1032" s="0"/>
      <c r="AIS1032" s="0"/>
      <c r="AIT1032" s="0"/>
      <c r="AIU1032" s="0"/>
      <c r="AIV1032" s="0"/>
      <c r="AIW1032" s="0"/>
      <c r="AIX1032" s="0"/>
      <c r="AIY1032" s="0"/>
      <c r="AIZ1032" s="0"/>
      <c r="AJA1032" s="0"/>
      <c r="AJB1032" s="0"/>
      <c r="AJC1032" s="0"/>
      <c r="AJD1032" s="0"/>
      <c r="AJE1032" s="0"/>
      <c r="AJF1032" s="0"/>
      <c r="AJG1032" s="0"/>
      <c r="AJH1032" s="0"/>
      <c r="AJI1032" s="0"/>
      <c r="AJJ1032" s="0"/>
      <c r="AJK1032" s="0"/>
      <c r="AJL1032" s="0"/>
      <c r="AJM1032" s="0"/>
      <c r="AJN1032" s="0"/>
      <c r="AJO1032" s="0"/>
      <c r="AJP1032" s="0"/>
      <c r="AJQ1032" s="0"/>
      <c r="AJR1032" s="0"/>
      <c r="AJS1032" s="0"/>
      <c r="AJT1032" s="0"/>
      <c r="AJU1032" s="0"/>
      <c r="AJV1032" s="0"/>
      <c r="AJW1032" s="0"/>
      <c r="AJX1032" s="0"/>
      <c r="AJY1032" s="0"/>
      <c r="AJZ1032" s="0"/>
      <c r="AKA1032" s="0"/>
      <c r="AKB1032" s="0"/>
      <c r="AKC1032" s="0"/>
      <c r="AKD1032" s="0"/>
      <c r="AKE1032" s="0"/>
      <c r="AKF1032" s="0"/>
      <c r="AKG1032" s="0"/>
      <c r="AKH1032" s="0"/>
      <c r="AKI1032" s="0"/>
      <c r="AKJ1032" s="0"/>
      <c r="AKK1032" s="0"/>
      <c r="AKL1032" s="0"/>
      <c r="AKM1032" s="0"/>
      <c r="AKN1032" s="0"/>
      <c r="AKO1032" s="0"/>
      <c r="AKP1032" s="0"/>
      <c r="AKQ1032" s="0"/>
      <c r="AKR1032" s="0"/>
      <c r="AKS1032" s="0"/>
      <c r="AKT1032" s="0"/>
      <c r="AKU1032" s="0"/>
      <c r="AKV1032" s="0"/>
      <c r="AKW1032" s="0"/>
      <c r="AKX1032" s="0"/>
      <c r="AKY1032" s="0"/>
      <c r="AKZ1032" s="0"/>
      <c r="ALA1032" s="0"/>
      <c r="ALB1032" s="0"/>
      <c r="ALC1032" s="0"/>
      <c r="ALD1032" s="0"/>
      <c r="ALE1032" s="0"/>
      <c r="ALF1032" s="0"/>
      <c r="ALG1032" s="0"/>
      <c r="ALH1032" s="0"/>
      <c r="ALI1032" s="0"/>
      <c r="ALJ1032" s="0"/>
      <c r="ALK1032" s="0"/>
      <c r="ALL1032" s="0"/>
      <c r="ALM1032" s="0"/>
      <c r="ALN1032" s="0"/>
      <c r="ALO1032" s="0"/>
      <c r="ALP1032" s="0"/>
      <c r="ALQ1032" s="0"/>
      <c r="ALR1032" s="0"/>
      <c r="ALS1032" s="0"/>
      <c r="ALT1032" s="0"/>
      <c r="ALU1032" s="0"/>
      <c r="ALV1032" s="0"/>
      <c r="ALW1032" s="0"/>
      <c r="ALX1032" s="0"/>
      <c r="ALY1032" s="0"/>
      <c r="ALZ1032" s="0"/>
      <c r="AMA1032" s="0"/>
      <c r="AMB1032" s="0"/>
      <c r="AMC1032" s="0"/>
      <c r="AMD1032" s="0"/>
      <c r="AME1032" s="0"/>
      <c r="AMF1032" s="0"/>
      <c r="AMG1032" s="0"/>
      <c r="AMH1032" s="0"/>
      <c r="AMI1032" s="0"/>
      <c r="AMJ1032" s="0"/>
    </row>
    <row r="1033" customFormat="false" ht="25.9" hidden="false" customHeight="true" outlineLevel="0" collapsed="false">
      <c r="D1033" s="485"/>
      <c r="E1033" s="485"/>
      <c r="F1033" s="90"/>
      <c r="G1033" s="90"/>
      <c r="H1033" s="90"/>
      <c r="I1033" s="90"/>
      <c r="J1033" s="90"/>
      <c r="K1033" s="90"/>
      <c r="L1033" s="90"/>
      <c r="M1033" s="90"/>
      <c r="N1033" s="90"/>
      <c r="O1033" s="90"/>
      <c r="P1033" s="90"/>
      <c r="Q1033" s="90"/>
      <c r="R1033" s="90"/>
      <c r="S1033" s="90"/>
      <c r="T1033" s="90"/>
      <c r="U1033" s="90"/>
      <c r="V1033" s="90"/>
      <c r="W1033" s="90"/>
      <c r="X1033" s="90"/>
      <c r="Y1033" s="90"/>
      <c r="Z1033" s="90"/>
      <c r="AA1033" s="90"/>
      <c r="AB1033" s="90"/>
      <c r="AC1033" s="90"/>
      <c r="AD1033" s="90"/>
      <c r="AE1033" s="90"/>
      <c r="AF1033" s="90"/>
      <c r="AG1033" s="90"/>
      <c r="AH1033" s="90"/>
      <c r="AI1033" s="90"/>
      <c r="AJ1033" s="90"/>
      <c r="AK1033" s="90"/>
      <c r="AL1033" s="90"/>
      <c r="AM1033" s="90"/>
      <c r="AN1033" s="90"/>
      <c r="AO1033" s="90"/>
      <c r="AP1033" s="90"/>
      <c r="AQ1033" s="90"/>
      <c r="AR1033" s="90"/>
      <c r="AS1033" s="90"/>
      <c r="AT1033" s="90"/>
      <c r="AU1033" s="90"/>
      <c r="AV1033" s="90"/>
      <c r="AW1033" s="90"/>
      <c r="AX1033" s="90"/>
      <c r="AY1033" s="90"/>
      <c r="AZ1033" s="90"/>
      <c r="BA1033" s="90"/>
      <c r="BB1033" s="90"/>
      <c r="BC1033" s="90"/>
      <c r="BD1033" s="90"/>
      <c r="BE1033" s="90"/>
      <c r="BF1033" s="90"/>
      <c r="BG1033" s="90"/>
      <c r="BH1033" s="90"/>
      <c r="BI1033" s="90"/>
      <c r="BJ1033" s="90"/>
      <c r="BK1033" s="90"/>
      <c r="BL1033" s="90"/>
      <c r="BM1033" s="90"/>
      <c r="BQ1033" s="0"/>
      <c r="BR1033" s="0"/>
      <c r="BV1033" s="485"/>
      <c r="BW1033" s="485"/>
      <c r="BX1033" s="90"/>
      <c r="BY1033" s="90"/>
      <c r="BZ1033" s="90"/>
      <c r="CA1033" s="90"/>
      <c r="CB1033" s="90"/>
      <c r="CC1033" s="90"/>
      <c r="CD1033" s="90"/>
      <c r="CH1033" s="485"/>
      <c r="CI1033" s="485"/>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c r="IX1033" s="0"/>
      <c r="IY1033" s="0"/>
      <c r="IZ1033" s="0"/>
      <c r="JA1033" s="0"/>
      <c r="JB1033" s="0"/>
      <c r="JC1033" s="0"/>
      <c r="JD1033" s="0"/>
      <c r="JE1033" s="0"/>
      <c r="JF1033" s="0"/>
      <c r="JG1033" s="0"/>
      <c r="JH1033" s="0"/>
      <c r="JI1033" s="0"/>
      <c r="JJ1033" s="0"/>
      <c r="JK1033" s="0"/>
      <c r="JL1033" s="0"/>
      <c r="JM1033" s="0"/>
      <c r="JN1033" s="0"/>
      <c r="JO1033" s="0"/>
      <c r="JP1033" s="0"/>
      <c r="JQ1033" s="0"/>
      <c r="JR1033" s="0"/>
      <c r="JS1033" s="0"/>
      <c r="JT1033" s="0"/>
      <c r="JU1033" s="0"/>
      <c r="JV1033" s="0"/>
      <c r="JW1033" s="0"/>
      <c r="JX1033" s="0"/>
      <c r="JY1033" s="0"/>
      <c r="JZ1033" s="0"/>
      <c r="KA1033" s="0"/>
      <c r="KB1033" s="0"/>
      <c r="KC1033" s="0"/>
      <c r="KD1033" s="0"/>
      <c r="KE1033" s="0"/>
      <c r="KF1033" s="0"/>
      <c r="KG1033" s="0"/>
      <c r="KH1033" s="0"/>
      <c r="KI1033" s="0"/>
      <c r="KJ1033" s="0"/>
      <c r="KK1033" s="0"/>
      <c r="KL1033" s="0"/>
      <c r="KM1033" s="0"/>
      <c r="KN1033" s="0"/>
      <c r="KO1033" s="0"/>
      <c r="KP1033" s="0"/>
      <c r="KQ1033" s="0"/>
      <c r="KR1033" s="0"/>
      <c r="KS1033" s="0"/>
      <c r="KT1033" s="0"/>
      <c r="KU1033" s="0"/>
      <c r="KV1033" s="0"/>
      <c r="KW1033" s="0"/>
      <c r="KX1033" s="0"/>
      <c r="KY1033" s="0"/>
      <c r="KZ1033" s="0"/>
      <c r="LA1033" s="0"/>
      <c r="LB1033" s="0"/>
      <c r="LC1033" s="0"/>
      <c r="LD1033" s="0"/>
      <c r="LE1033" s="0"/>
      <c r="LF1033" s="0"/>
      <c r="LG1033" s="0"/>
      <c r="LH1033" s="0"/>
      <c r="LI1033" s="0"/>
      <c r="LJ1033" s="0"/>
      <c r="LK1033" s="0"/>
      <c r="LL1033" s="0"/>
      <c r="LM1033" s="0"/>
      <c r="LN1033" s="0"/>
      <c r="LO1033" s="0"/>
      <c r="LP1033" s="0"/>
      <c r="LQ1033" s="0"/>
      <c r="LR1033" s="0"/>
      <c r="LS1033" s="0"/>
      <c r="LT1033" s="0"/>
      <c r="LU1033" s="0"/>
      <c r="LV1033" s="0"/>
      <c r="LW1033" s="0"/>
      <c r="LX1033" s="0"/>
      <c r="LY1033" s="0"/>
      <c r="LZ1033" s="0"/>
      <c r="MA1033" s="0"/>
      <c r="MB1033" s="0"/>
      <c r="MC1033" s="0"/>
      <c r="MD1033" s="0"/>
      <c r="ME1033" s="0"/>
      <c r="MF1033" s="0"/>
      <c r="MG1033" s="0"/>
      <c r="MH1033" s="0"/>
      <c r="MI1033" s="0"/>
      <c r="MJ1033" s="0"/>
      <c r="MK1033" s="0"/>
      <c r="ML1033" s="0"/>
      <c r="MM1033" s="0"/>
      <c r="MN1033" s="0"/>
      <c r="MO1033" s="0"/>
      <c r="MP1033" s="0"/>
      <c r="MQ1033" s="0"/>
      <c r="MR1033" s="0"/>
      <c r="MS1033" s="0"/>
      <c r="MT1033" s="0"/>
      <c r="MU1033" s="0"/>
      <c r="MV1033" s="0"/>
      <c r="MW1033" s="0"/>
      <c r="MX1033" s="0"/>
      <c r="MY1033" s="0"/>
      <c r="MZ1033" s="0"/>
      <c r="NA1033" s="0"/>
      <c r="NB1033" s="0"/>
      <c r="NC1033" s="0"/>
      <c r="ND1033" s="0"/>
      <c r="NE1033" s="0"/>
      <c r="NF1033" s="0"/>
      <c r="NG1033" s="0"/>
      <c r="NH1033" s="0"/>
      <c r="NI1033" s="0"/>
      <c r="NJ1033" s="0"/>
      <c r="NK1033" s="0"/>
      <c r="NL1033" s="0"/>
      <c r="NM1033" s="0"/>
      <c r="NN1033" s="0"/>
      <c r="NO1033" s="0"/>
      <c r="NP1033" s="0"/>
      <c r="NQ1033" s="0"/>
      <c r="NR1033" s="0"/>
      <c r="NS1033" s="0"/>
      <c r="NT1033" s="0"/>
      <c r="NU1033" s="0"/>
      <c r="NV1033" s="0"/>
      <c r="NW1033" s="0"/>
      <c r="NX1033" s="0"/>
      <c r="NY1033" s="0"/>
      <c r="NZ1033" s="0"/>
      <c r="OA1033" s="0"/>
      <c r="OB1033" s="0"/>
      <c r="OC1033" s="0"/>
      <c r="OD1033" s="0"/>
      <c r="OE1033" s="0"/>
      <c r="OF1033" s="0"/>
      <c r="OG1033" s="0"/>
      <c r="OH1033" s="0"/>
      <c r="OI1033" s="0"/>
      <c r="OJ1033" s="0"/>
      <c r="OK1033" s="0"/>
      <c r="OL1033" s="0"/>
      <c r="OM1033" s="0"/>
      <c r="ON1033" s="0"/>
      <c r="OO1033" s="0"/>
      <c r="OP1033" s="0"/>
      <c r="OQ1033" s="0"/>
      <c r="OR1033" s="0"/>
      <c r="OS1033" s="0"/>
      <c r="OT1033" s="0"/>
      <c r="OU1033" s="0"/>
      <c r="OV1033" s="0"/>
      <c r="OW1033" s="0"/>
      <c r="OX1033" s="0"/>
      <c r="OY1033" s="0"/>
      <c r="OZ1033" s="0"/>
      <c r="PA1033" s="0"/>
      <c r="PB1033" s="0"/>
      <c r="PC1033" s="0"/>
      <c r="PD1033" s="0"/>
      <c r="PE1033" s="0"/>
      <c r="PF1033" s="0"/>
      <c r="PG1033" s="0"/>
      <c r="PH1033" s="0"/>
      <c r="PI1033" s="0"/>
      <c r="PJ1033" s="0"/>
      <c r="PK1033" s="0"/>
      <c r="PL1033" s="0"/>
      <c r="PM1033" s="0"/>
      <c r="PN1033" s="0"/>
      <c r="PO1033" s="0"/>
      <c r="PP1033" s="0"/>
      <c r="PQ1033" s="0"/>
      <c r="PR1033" s="0"/>
      <c r="PS1033" s="0"/>
      <c r="PT1033" s="0"/>
      <c r="PU1033" s="0"/>
      <c r="PV1033" s="0"/>
      <c r="PW1033" s="0"/>
      <c r="PX1033" s="0"/>
      <c r="PY1033" s="0"/>
      <c r="PZ1033" s="0"/>
      <c r="QA1033" s="0"/>
      <c r="QB1033" s="0"/>
      <c r="QC1033" s="0"/>
      <c r="QD1033" s="0"/>
      <c r="QE1033" s="0"/>
      <c r="QF1033" s="0"/>
      <c r="QG1033" s="0"/>
      <c r="QH1033" s="0"/>
      <c r="QI1033" s="0"/>
      <c r="QJ1033" s="0"/>
      <c r="QK1033" s="0"/>
      <c r="QL1033" s="0"/>
      <c r="QM1033" s="0"/>
      <c r="QN1033" s="0"/>
      <c r="QO1033" s="0"/>
      <c r="QP1033" s="0"/>
      <c r="QQ1033" s="0"/>
      <c r="QR1033" s="0"/>
      <c r="QS1033" s="0"/>
      <c r="QT1033" s="0"/>
      <c r="QU1033" s="0"/>
      <c r="QV1033" s="0"/>
      <c r="QW1033" s="0"/>
      <c r="QX1033" s="0"/>
      <c r="QY1033" s="0"/>
      <c r="QZ1033" s="0"/>
      <c r="RA1033" s="0"/>
      <c r="RB1033" s="0"/>
      <c r="RC1033" s="0"/>
      <c r="RD1033" s="0"/>
      <c r="RE1033" s="0"/>
      <c r="RF1033" s="0"/>
      <c r="RG1033" s="0"/>
      <c r="RH1033" s="0"/>
      <c r="RI1033" s="0"/>
      <c r="RJ1033" s="0"/>
      <c r="RK1033" s="0"/>
      <c r="RL1033" s="0"/>
      <c r="RM1033" s="0"/>
      <c r="RN1033" s="0"/>
      <c r="RO1033" s="0"/>
      <c r="RP1033" s="0"/>
      <c r="RQ1033" s="0"/>
      <c r="RR1033" s="0"/>
      <c r="RS1033" s="0"/>
      <c r="RT1033" s="0"/>
      <c r="RU1033" s="0"/>
      <c r="RV1033" s="0"/>
      <c r="RW1033" s="0"/>
      <c r="RX1033" s="0"/>
      <c r="RY1033" s="0"/>
      <c r="RZ1033" s="0"/>
      <c r="SA1033" s="0"/>
      <c r="SB1033" s="0"/>
      <c r="SC1033" s="0"/>
      <c r="SD1033" s="0"/>
      <c r="SE1033" s="0"/>
      <c r="SF1033" s="0"/>
      <c r="SG1033" s="0"/>
      <c r="SH1033" s="0"/>
      <c r="SI1033" s="0"/>
      <c r="SJ1033" s="0"/>
      <c r="SK1033" s="0"/>
      <c r="SL1033" s="0"/>
      <c r="SM1033" s="0"/>
      <c r="SN1033" s="0"/>
      <c r="SO1033" s="0"/>
      <c r="SP1033" s="0"/>
      <c r="SQ1033" s="0"/>
      <c r="SR1033" s="0"/>
      <c r="SS1033" s="0"/>
      <c r="ST1033" s="0"/>
      <c r="SU1033" s="0"/>
      <c r="SV1033" s="0"/>
      <c r="SW1033" s="0"/>
      <c r="SX1033" s="0"/>
      <c r="SY1033" s="0"/>
      <c r="SZ1033" s="0"/>
      <c r="TA1033" s="0"/>
      <c r="TB1033" s="0"/>
      <c r="TC1033" s="0"/>
      <c r="TD1033" s="0"/>
      <c r="TE1033" s="0"/>
      <c r="TF1033" s="0"/>
      <c r="TG1033" s="0"/>
      <c r="TH1033" s="0"/>
      <c r="TI1033" s="0"/>
      <c r="TJ1033" s="0"/>
      <c r="TK1033" s="0"/>
      <c r="TL1033" s="0"/>
      <c r="TM1033" s="0"/>
      <c r="TN1033" s="0"/>
      <c r="TO1033" s="0"/>
      <c r="TP1033" s="0"/>
      <c r="TQ1033" s="0"/>
      <c r="TR1033" s="0"/>
      <c r="TS1033" s="0"/>
      <c r="TT1033" s="0"/>
      <c r="TU1033" s="0"/>
      <c r="TV1033" s="0"/>
      <c r="TW1033" s="0"/>
      <c r="TX1033" s="0"/>
      <c r="TY1033" s="0"/>
      <c r="TZ1033" s="0"/>
      <c r="UA1033" s="0"/>
      <c r="UB1033" s="0"/>
      <c r="UC1033" s="0"/>
      <c r="UD1033" s="0"/>
      <c r="UE1033" s="0"/>
      <c r="UF1033" s="0"/>
      <c r="UG1033" s="0"/>
      <c r="UH1033" s="0"/>
      <c r="UI1033" s="0"/>
      <c r="UJ1033" s="0"/>
      <c r="UK1033" s="0"/>
      <c r="UL1033" s="0"/>
      <c r="UM1033" s="0"/>
      <c r="UN1033" s="0"/>
      <c r="UO1033" s="0"/>
      <c r="UP1033" s="0"/>
      <c r="UQ1033" s="0"/>
      <c r="UR1033" s="0"/>
      <c r="US1033" s="0"/>
      <c r="UT1033" s="0"/>
      <c r="UU1033" s="0"/>
      <c r="UV1033" s="0"/>
      <c r="UW1033" s="0"/>
      <c r="UX1033" s="0"/>
      <c r="UY1033" s="0"/>
      <c r="UZ1033" s="0"/>
      <c r="VA1033" s="0"/>
      <c r="VB1033" s="0"/>
      <c r="VC1033" s="0"/>
      <c r="VD1033" s="0"/>
      <c r="VE1033" s="0"/>
      <c r="VF1033" s="0"/>
      <c r="VG1033" s="0"/>
      <c r="VH1033" s="0"/>
      <c r="VI1033" s="0"/>
      <c r="VJ1033" s="0"/>
      <c r="VK1033" s="0"/>
      <c r="VL1033" s="0"/>
      <c r="VM1033" s="0"/>
      <c r="VN1033" s="0"/>
      <c r="VO1033" s="0"/>
      <c r="VP1033" s="0"/>
      <c r="VQ1033" s="0"/>
      <c r="VR1033" s="0"/>
      <c r="VS1033" s="0"/>
      <c r="VT1033" s="0"/>
      <c r="VU1033" s="0"/>
      <c r="VV1033" s="0"/>
      <c r="VW1033" s="0"/>
      <c r="VX1033" s="0"/>
      <c r="VY1033" s="0"/>
      <c r="VZ1033" s="0"/>
      <c r="WA1033" s="0"/>
      <c r="WB1033" s="0"/>
      <c r="WC1033" s="0"/>
      <c r="WD1033" s="0"/>
      <c r="WE1033" s="0"/>
      <c r="WF1033" s="0"/>
      <c r="WG1033" s="0"/>
      <c r="WH1033" s="0"/>
      <c r="WI1033" s="0"/>
      <c r="WJ1033" s="0"/>
      <c r="WK1033" s="0"/>
      <c r="WL1033" s="0"/>
      <c r="WM1033" s="0"/>
      <c r="WN1033" s="0"/>
      <c r="WO1033" s="0"/>
      <c r="WP1033" s="0"/>
      <c r="WQ1033" s="0"/>
      <c r="WR1033" s="0"/>
      <c r="WS1033" s="0"/>
      <c r="WT1033" s="0"/>
      <c r="WU1033" s="0"/>
      <c r="WV1033" s="0"/>
      <c r="WW1033" s="0"/>
      <c r="WX1033" s="0"/>
      <c r="WY1033" s="0"/>
      <c r="WZ1033" s="0"/>
      <c r="XA1033" s="0"/>
      <c r="XB1033" s="0"/>
      <c r="XC1033" s="0"/>
      <c r="XD1033" s="0"/>
      <c r="XE1033" s="0"/>
      <c r="XF1033" s="0"/>
      <c r="XG1033" s="0"/>
      <c r="XH1033" s="0"/>
      <c r="XI1033" s="0"/>
      <c r="XJ1033" s="0"/>
      <c r="XK1033" s="0"/>
      <c r="XL1033" s="0"/>
      <c r="XM1033" s="0"/>
      <c r="XN1033" s="0"/>
      <c r="XO1033" s="0"/>
      <c r="XP1033" s="0"/>
      <c r="XQ1033" s="0"/>
      <c r="XR1033" s="0"/>
      <c r="XS1033" s="0"/>
      <c r="XT1033" s="0"/>
      <c r="XU1033" s="0"/>
      <c r="XV1033" s="0"/>
      <c r="XW1033" s="0"/>
      <c r="XX1033" s="0"/>
      <c r="XY1033" s="0"/>
      <c r="XZ1033" s="0"/>
      <c r="YA1033" s="0"/>
      <c r="YB1033" s="0"/>
      <c r="YC1033" s="0"/>
      <c r="YD1033" s="0"/>
      <c r="YE1033" s="0"/>
      <c r="YF1033" s="0"/>
      <c r="YG1033" s="0"/>
      <c r="YH1033" s="0"/>
      <c r="YI1033" s="0"/>
      <c r="YJ1033" s="0"/>
      <c r="YK1033" s="0"/>
      <c r="YL1033" s="0"/>
      <c r="YM1033" s="0"/>
      <c r="YN1033" s="0"/>
      <c r="YO1033" s="0"/>
      <c r="YP1033" s="0"/>
      <c r="YQ1033" s="0"/>
      <c r="YR1033" s="0"/>
      <c r="YS1033" s="0"/>
      <c r="YT1033" s="0"/>
      <c r="YU1033" s="0"/>
      <c r="YV1033" s="0"/>
      <c r="YW1033" s="0"/>
      <c r="YX1033" s="0"/>
      <c r="YY1033" s="0"/>
      <c r="YZ1033" s="0"/>
      <c r="ZA1033" s="0"/>
      <c r="ZB1033" s="0"/>
      <c r="ZC1033" s="0"/>
      <c r="ZD1033" s="0"/>
      <c r="ZE1033" s="0"/>
      <c r="ZF1033" s="0"/>
      <c r="ZG1033" s="0"/>
      <c r="ZH1033" s="0"/>
      <c r="ZI1033" s="0"/>
      <c r="ZJ1033" s="0"/>
      <c r="ZK1033" s="0"/>
      <c r="ZL1033" s="0"/>
      <c r="ZM1033" s="0"/>
      <c r="ZN1033" s="0"/>
      <c r="ZO1033" s="0"/>
      <c r="ZP1033" s="0"/>
      <c r="ZQ1033" s="0"/>
      <c r="ZR1033" s="0"/>
      <c r="ZS1033" s="0"/>
      <c r="ZT1033" s="0"/>
      <c r="ZU1033" s="0"/>
      <c r="ZV1033" s="0"/>
      <c r="ZW1033" s="0"/>
      <c r="ZX1033" s="0"/>
      <c r="ZY1033" s="0"/>
      <c r="ZZ1033" s="0"/>
      <c r="AAA1033" s="0"/>
      <c r="AAB1033" s="0"/>
      <c r="AAC1033" s="0"/>
      <c r="AAD1033" s="0"/>
      <c r="AAE1033" s="0"/>
      <c r="AAF1033" s="0"/>
      <c r="AAG1033" s="0"/>
      <c r="AAH1033" s="0"/>
      <c r="AAI1033" s="0"/>
      <c r="AAJ1033" s="0"/>
      <c r="AAK1033" s="0"/>
      <c r="AAL1033" s="0"/>
      <c r="AAM1033" s="0"/>
      <c r="AAN1033" s="0"/>
      <c r="AAO1033" s="0"/>
      <c r="AAP1033" s="0"/>
      <c r="AAQ1033" s="0"/>
      <c r="AAR1033" s="0"/>
      <c r="AAS1033" s="0"/>
      <c r="AAT1033" s="0"/>
      <c r="AAU1033" s="0"/>
      <c r="AAV1033" s="0"/>
      <c r="AAW1033" s="0"/>
      <c r="AAX1033" s="0"/>
      <c r="AAY1033" s="0"/>
      <c r="AAZ1033" s="0"/>
      <c r="ABA1033" s="0"/>
      <c r="ABB1033" s="0"/>
      <c r="ABC1033" s="0"/>
      <c r="ABD1033" s="0"/>
      <c r="ABE1033" s="0"/>
      <c r="ABF1033" s="0"/>
      <c r="ABG1033" s="0"/>
      <c r="ABH1033" s="0"/>
      <c r="ABI1033" s="0"/>
      <c r="ABJ1033" s="0"/>
      <c r="ABK1033" s="0"/>
      <c r="ABL1033" s="0"/>
      <c r="ABM1033" s="0"/>
      <c r="ABN1033" s="0"/>
      <c r="ABO1033" s="0"/>
      <c r="ABP1033" s="0"/>
      <c r="ABQ1033" s="0"/>
      <c r="ABR1033" s="0"/>
      <c r="ABS1033" s="0"/>
      <c r="ABT1033" s="0"/>
      <c r="ABU1033" s="0"/>
      <c r="ABV1033" s="0"/>
      <c r="ABW1033" s="0"/>
      <c r="ABX1033" s="0"/>
      <c r="ABY1033" s="0"/>
      <c r="ABZ1033" s="0"/>
      <c r="ACA1033" s="0"/>
      <c r="ACB1033" s="0"/>
      <c r="ACC1033" s="0"/>
      <c r="ACD1033" s="0"/>
      <c r="ACE1033" s="0"/>
      <c r="ACF1033" s="0"/>
      <c r="ACG1033" s="0"/>
      <c r="ACH1033" s="0"/>
      <c r="ACI1033" s="0"/>
      <c r="ACJ1033" s="0"/>
      <c r="ACK1033" s="0"/>
      <c r="ACL1033" s="0"/>
      <c r="ACM1033" s="0"/>
      <c r="ACN1033" s="0"/>
      <c r="ACO1033" s="0"/>
      <c r="ACP1033" s="0"/>
      <c r="ACQ1033" s="0"/>
      <c r="ACR1033" s="0"/>
      <c r="ACS1033" s="0"/>
      <c r="ACT1033" s="0"/>
      <c r="ACU1033" s="0"/>
      <c r="ACV1033" s="0"/>
      <c r="ACW1033" s="0"/>
      <c r="ACX1033" s="0"/>
      <c r="ACY1033" s="0"/>
      <c r="ACZ1033" s="0"/>
      <c r="ADA1033" s="0"/>
      <c r="ADB1033" s="0"/>
      <c r="ADC1033" s="0"/>
      <c r="ADD1033" s="0"/>
      <c r="ADE1033" s="0"/>
      <c r="ADF1033" s="0"/>
      <c r="ADG1033" s="0"/>
      <c r="ADH1033" s="0"/>
      <c r="ADI1033" s="0"/>
      <c r="ADJ1033" s="0"/>
      <c r="ADK1033" s="0"/>
      <c r="ADL1033" s="0"/>
      <c r="ADM1033" s="0"/>
      <c r="ADN1033" s="0"/>
      <c r="ADO1033" s="0"/>
      <c r="ADP1033" s="0"/>
      <c r="ADQ1033" s="0"/>
      <c r="ADR1033" s="0"/>
      <c r="ADS1033" s="0"/>
      <c r="ADT1033" s="0"/>
      <c r="ADU1033" s="0"/>
      <c r="ADV1033" s="0"/>
      <c r="ADW1033" s="0"/>
      <c r="ADX1033" s="0"/>
      <c r="ADY1033" s="0"/>
      <c r="ADZ1033" s="0"/>
      <c r="AEA1033" s="0"/>
      <c r="AEB1033" s="0"/>
      <c r="AEC1033" s="0"/>
      <c r="AED1033" s="0"/>
      <c r="AEE1033" s="0"/>
      <c r="AEF1033" s="0"/>
      <c r="AEG1033" s="0"/>
      <c r="AEH1033" s="0"/>
      <c r="AEI1033" s="0"/>
      <c r="AEJ1033" s="0"/>
      <c r="AEK1033" s="0"/>
      <c r="AEL1033" s="0"/>
      <c r="AEM1033" s="0"/>
      <c r="AEN1033" s="0"/>
      <c r="AEO1033" s="0"/>
      <c r="AEP1033" s="0"/>
      <c r="AEQ1033" s="0"/>
      <c r="AER1033" s="0"/>
      <c r="AES1033" s="0"/>
      <c r="AET1033" s="0"/>
      <c r="AEU1033" s="0"/>
      <c r="AEV1033" s="0"/>
      <c r="AEW1033" s="0"/>
      <c r="AEX1033" s="0"/>
      <c r="AEY1033" s="0"/>
      <c r="AEZ1033" s="0"/>
      <c r="AFA1033" s="0"/>
      <c r="AFB1033" s="0"/>
      <c r="AFC1033" s="0"/>
      <c r="AFD1033" s="0"/>
      <c r="AFE1033" s="0"/>
      <c r="AFF1033" s="0"/>
      <c r="AFG1033" s="0"/>
      <c r="AFH1033" s="0"/>
      <c r="AFI1033" s="0"/>
      <c r="AFJ1033" s="0"/>
      <c r="AFK1033" s="0"/>
      <c r="AFL1033" s="0"/>
      <c r="AFM1033" s="0"/>
      <c r="AFN1033" s="0"/>
      <c r="AFO1033" s="0"/>
      <c r="AFP1033" s="0"/>
      <c r="AFQ1033" s="0"/>
      <c r="AFR1033" s="0"/>
      <c r="AFS1033" s="0"/>
      <c r="AFT1033" s="0"/>
      <c r="AFU1033" s="0"/>
      <c r="AFV1033" s="0"/>
      <c r="AFW1033" s="0"/>
      <c r="AFX1033" s="0"/>
      <c r="AFY1033" s="0"/>
      <c r="AFZ1033" s="0"/>
      <c r="AGA1033" s="0"/>
      <c r="AGB1033" s="0"/>
      <c r="AGC1033" s="0"/>
      <c r="AGD1033" s="0"/>
      <c r="AGE1033" s="0"/>
      <c r="AGF1033" s="0"/>
      <c r="AGG1033" s="0"/>
      <c r="AGH1033" s="0"/>
      <c r="AGI1033" s="0"/>
      <c r="AGJ1033" s="0"/>
      <c r="AGK1033" s="0"/>
      <c r="AGL1033" s="0"/>
      <c r="AGM1033" s="0"/>
      <c r="AGN1033" s="0"/>
      <c r="AGO1033" s="0"/>
      <c r="AGP1033" s="0"/>
      <c r="AGQ1033" s="0"/>
      <c r="AGR1033" s="0"/>
      <c r="AGS1033" s="0"/>
      <c r="AGT1033" s="0"/>
      <c r="AGU1033" s="0"/>
      <c r="AGV1033" s="0"/>
      <c r="AGW1033" s="0"/>
      <c r="AGX1033" s="0"/>
      <c r="AGY1033" s="0"/>
      <c r="AGZ1033" s="0"/>
      <c r="AHA1033" s="0"/>
      <c r="AHB1033" s="0"/>
      <c r="AHC1033" s="0"/>
      <c r="AHD1033" s="0"/>
      <c r="AHE1033" s="0"/>
      <c r="AHF1033" s="0"/>
      <c r="AHG1033" s="0"/>
      <c r="AHH1033" s="0"/>
      <c r="AHI1033" s="0"/>
      <c r="AHJ1033" s="0"/>
      <c r="AHK1033" s="0"/>
      <c r="AHL1033" s="0"/>
      <c r="AHM1033" s="0"/>
      <c r="AHN1033" s="0"/>
      <c r="AHO1033" s="0"/>
      <c r="AHP1033" s="0"/>
      <c r="AHQ1033" s="0"/>
      <c r="AHR1033" s="0"/>
      <c r="AHS1033" s="0"/>
      <c r="AHT1033" s="0"/>
      <c r="AHU1033" s="0"/>
      <c r="AHV1033" s="0"/>
      <c r="AHW1033" s="0"/>
      <c r="AHX1033" s="0"/>
      <c r="AHY1033" s="0"/>
      <c r="AHZ1033" s="0"/>
      <c r="AIA1033" s="0"/>
      <c r="AIB1033" s="0"/>
      <c r="AIC1033" s="0"/>
      <c r="AID1033" s="0"/>
      <c r="AIE1033" s="0"/>
      <c r="AIF1033" s="0"/>
      <c r="AIG1033" s="0"/>
      <c r="AIH1033" s="0"/>
      <c r="AII1033" s="0"/>
      <c r="AIJ1033" s="0"/>
      <c r="AIK1033" s="0"/>
      <c r="AIL1033" s="0"/>
      <c r="AIM1033" s="0"/>
      <c r="AIN1033" s="0"/>
      <c r="AIO1033" s="0"/>
      <c r="AIP1033" s="0"/>
      <c r="AIQ1033" s="0"/>
      <c r="AIR1033" s="0"/>
      <c r="AIS1033" s="0"/>
      <c r="AIT1033" s="0"/>
      <c r="AIU1033" s="0"/>
      <c r="AIV1033" s="0"/>
      <c r="AIW1033" s="0"/>
      <c r="AIX1033" s="0"/>
      <c r="AIY1033" s="0"/>
      <c r="AIZ1033" s="0"/>
      <c r="AJA1033" s="0"/>
      <c r="AJB1033" s="0"/>
      <c r="AJC1033" s="0"/>
      <c r="AJD1033" s="0"/>
      <c r="AJE1033" s="0"/>
      <c r="AJF1033" s="0"/>
      <c r="AJG1033" s="0"/>
      <c r="AJH1033" s="0"/>
      <c r="AJI1033" s="0"/>
      <c r="AJJ1033" s="0"/>
      <c r="AJK1033" s="0"/>
      <c r="AJL1033" s="0"/>
      <c r="AJM1033" s="0"/>
      <c r="AJN1033" s="0"/>
      <c r="AJO1033" s="0"/>
      <c r="AJP1033" s="0"/>
      <c r="AJQ1033" s="0"/>
      <c r="AJR1033" s="0"/>
      <c r="AJS1033" s="0"/>
      <c r="AJT1033" s="0"/>
      <c r="AJU1033" s="0"/>
      <c r="AJV1033" s="0"/>
      <c r="AJW1033" s="0"/>
      <c r="AJX1033" s="0"/>
      <c r="AJY1033" s="0"/>
      <c r="AJZ1033" s="0"/>
      <c r="AKA1033" s="0"/>
      <c r="AKB1033" s="0"/>
      <c r="AKC1033" s="0"/>
      <c r="AKD1033" s="0"/>
      <c r="AKE1033" s="0"/>
      <c r="AKF1033" s="0"/>
      <c r="AKG1033" s="0"/>
      <c r="AKH1033" s="0"/>
      <c r="AKI1033" s="0"/>
      <c r="AKJ1033" s="0"/>
      <c r="AKK1033" s="0"/>
      <c r="AKL1033" s="0"/>
      <c r="AKM1033" s="0"/>
      <c r="AKN1033" s="0"/>
      <c r="AKO1033" s="0"/>
      <c r="AKP1033" s="0"/>
      <c r="AKQ1033" s="0"/>
      <c r="AKR1033" s="0"/>
      <c r="AKS1033" s="0"/>
      <c r="AKT1033" s="0"/>
      <c r="AKU1033" s="0"/>
      <c r="AKV1033" s="0"/>
      <c r="AKW1033" s="0"/>
      <c r="AKX1033" s="0"/>
      <c r="AKY1033" s="0"/>
      <c r="AKZ1033" s="0"/>
      <c r="ALA1033" s="0"/>
      <c r="ALB1033" s="0"/>
      <c r="ALC1033" s="0"/>
      <c r="ALD1033" s="0"/>
      <c r="ALE1033" s="0"/>
      <c r="ALF1033" s="0"/>
      <c r="ALG1033" s="0"/>
      <c r="ALH1033" s="0"/>
      <c r="ALI1033" s="0"/>
      <c r="ALJ1033" s="0"/>
      <c r="ALK1033" s="0"/>
      <c r="ALL1033" s="0"/>
      <c r="ALM1033" s="0"/>
      <c r="ALN1033" s="0"/>
      <c r="ALO1033" s="0"/>
      <c r="ALP1033" s="0"/>
      <c r="ALQ1033" s="0"/>
      <c r="ALR1033" s="0"/>
      <c r="ALS1033" s="0"/>
      <c r="ALT1033" s="0"/>
      <c r="ALU1033" s="0"/>
      <c r="ALV1033" s="0"/>
      <c r="ALW1033" s="0"/>
      <c r="ALX1033" s="0"/>
      <c r="ALY1033" s="0"/>
      <c r="ALZ1033" s="0"/>
      <c r="AMA1033" s="0"/>
      <c r="AMB1033" s="0"/>
      <c r="AMC1033" s="0"/>
      <c r="AMD1033" s="0"/>
      <c r="AME1033" s="0"/>
      <c r="AMF1033" s="0"/>
      <c r="AMG1033" s="0"/>
      <c r="AMH1033" s="0"/>
      <c r="AMI1033" s="0"/>
      <c r="AMJ1033" s="0"/>
    </row>
    <row r="1034" customFormat="false" ht="18.75" hidden="false" customHeight="true" outlineLevel="0" collapsed="false">
      <c r="C1034" s="90"/>
      <c r="D1034" s="485"/>
      <c r="E1034" s="485"/>
      <c r="F1034" s="90"/>
      <c r="G1034" s="90"/>
      <c r="H1034" s="90"/>
      <c r="I1034" s="90"/>
      <c r="BQ1034" s="0"/>
      <c r="BR1034" s="0"/>
      <c r="BU1034" s="90"/>
      <c r="BV1034" s="485"/>
      <c r="BW1034" s="485"/>
      <c r="BX1034" s="90"/>
      <c r="BY1034" s="90"/>
      <c r="BZ1034" s="90"/>
      <c r="CA1034" s="90"/>
      <c r="CG1034" s="90"/>
      <c r="CH1034" s="485"/>
      <c r="CI1034" s="485"/>
      <c r="CJ1034" s="90"/>
      <c r="CK1034" s="90"/>
      <c r="CL1034" s="90"/>
      <c r="CM1034" s="9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c r="IX1034" s="0"/>
      <c r="IY1034" s="0"/>
      <c r="IZ1034" s="0"/>
      <c r="JA1034" s="0"/>
      <c r="JB1034" s="0"/>
      <c r="JC1034" s="0"/>
      <c r="JD1034" s="0"/>
      <c r="JE1034" s="0"/>
      <c r="JF1034" s="0"/>
      <c r="JG1034" s="0"/>
      <c r="JH1034" s="0"/>
      <c r="JI1034" s="0"/>
      <c r="JJ1034" s="0"/>
      <c r="JK1034" s="0"/>
      <c r="JL1034" s="0"/>
      <c r="JM1034" s="0"/>
      <c r="JN1034" s="0"/>
      <c r="JO1034" s="0"/>
      <c r="JP1034" s="0"/>
      <c r="JQ1034" s="0"/>
      <c r="JR1034" s="0"/>
      <c r="JS1034" s="0"/>
      <c r="JT1034" s="0"/>
      <c r="JU1034" s="0"/>
      <c r="JV1034" s="0"/>
      <c r="JW1034" s="0"/>
      <c r="JX1034" s="0"/>
      <c r="JY1034" s="0"/>
      <c r="JZ1034" s="0"/>
      <c r="KA1034" s="0"/>
      <c r="KB1034" s="0"/>
      <c r="KC1034" s="0"/>
      <c r="KD1034" s="0"/>
      <c r="KE1034" s="0"/>
      <c r="KF1034" s="0"/>
      <c r="KG1034" s="0"/>
      <c r="KH1034" s="0"/>
      <c r="KI1034" s="0"/>
      <c r="KJ1034" s="0"/>
      <c r="KK1034" s="0"/>
      <c r="KL1034" s="0"/>
      <c r="KM1034" s="0"/>
      <c r="KN1034" s="0"/>
      <c r="KO1034" s="0"/>
      <c r="KP1034" s="0"/>
      <c r="KQ1034" s="0"/>
      <c r="KR1034" s="0"/>
      <c r="KS1034" s="0"/>
      <c r="KT1034" s="0"/>
      <c r="KU1034" s="0"/>
      <c r="KV1034" s="0"/>
      <c r="KW1034" s="0"/>
      <c r="KX1034" s="0"/>
      <c r="KY1034" s="0"/>
      <c r="KZ1034" s="0"/>
      <c r="LA1034" s="0"/>
      <c r="LB1034" s="0"/>
      <c r="LC1034" s="0"/>
      <c r="LD1034" s="0"/>
      <c r="LE1034" s="0"/>
      <c r="LF1034" s="0"/>
      <c r="LG1034" s="0"/>
      <c r="LH1034" s="0"/>
      <c r="LI1034" s="0"/>
      <c r="LJ1034" s="0"/>
      <c r="LK1034" s="0"/>
      <c r="LL1034" s="0"/>
      <c r="LM1034" s="0"/>
      <c r="LN1034" s="0"/>
      <c r="LO1034" s="0"/>
      <c r="LP1034" s="0"/>
      <c r="LQ1034" s="0"/>
      <c r="LR1034" s="0"/>
      <c r="LS1034" s="0"/>
      <c r="LT1034" s="0"/>
      <c r="LU1034" s="0"/>
      <c r="LV1034" s="0"/>
      <c r="LW1034" s="0"/>
      <c r="LX1034" s="0"/>
      <c r="LY1034" s="0"/>
      <c r="LZ1034" s="0"/>
      <c r="MA1034" s="0"/>
      <c r="MB1034" s="0"/>
      <c r="MC1034" s="0"/>
      <c r="MD1034" s="0"/>
      <c r="ME1034" s="0"/>
      <c r="MF1034" s="0"/>
      <c r="MG1034" s="0"/>
      <c r="MH1034" s="0"/>
      <c r="MI1034" s="0"/>
      <c r="MJ1034" s="0"/>
      <c r="MK1034" s="0"/>
      <c r="ML1034" s="0"/>
      <c r="MM1034" s="0"/>
      <c r="MN1034" s="0"/>
      <c r="MO1034" s="0"/>
      <c r="MP1034" s="0"/>
      <c r="MQ1034" s="0"/>
      <c r="MR1034" s="0"/>
      <c r="MS1034" s="0"/>
      <c r="MT1034" s="0"/>
      <c r="MU1034" s="0"/>
      <c r="MV1034" s="0"/>
      <c r="MW1034" s="0"/>
      <c r="MX1034" s="0"/>
      <c r="MY1034" s="0"/>
      <c r="MZ1034" s="0"/>
      <c r="NA1034" s="0"/>
      <c r="NB1034" s="0"/>
      <c r="NC1034" s="0"/>
      <c r="ND1034" s="0"/>
      <c r="NE1034" s="0"/>
      <c r="NF1034" s="0"/>
      <c r="NG1034" s="0"/>
      <c r="NH1034" s="0"/>
      <c r="NI1034" s="0"/>
      <c r="NJ1034" s="0"/>
      <c r="NK1034" s="0"/>
      <c r="NL1034" s="0"/>
      <c r="NM1034" s="0"/>
      <c r="NN1034" s="0"/>
      <c r="NO1034" s="0"/>
      <c r="NP1034" s="0"/>
      <c r="NQ1034" s="0"/>
      <c r="NR1034" s="0"/>
      <c r="NS1034" s="0"/>
      <c r="NT1034" s="0"/>
      <c r="NU1034" s="0"/>
      <c r="NV1034" s="0"/>
      <c r="NW1034" s="0"/>
      <c r="NX1034" s="0"/>
      <c r="NY1034" s="0"/>
      <c r="NZ1034" s="0"/>
      <c r="OA1034" s="0"/>
      <c r="OB1034" s="0"/>
      <c r="OC1034" s="0"/>
      <c r="OD1034" s="0"/>
      <c r="OE1034" s="0"/>
      <c r="OF1034" s="0"/>
      <c r="OG1034" s="0"/>
      <c r="OH1034" s="0"/>
      <c r="OI1034" s="0"/>
      <c r="OJ1034" s="0"/>
      <c r="OK1034" s="0"/>
      <c r="OL1034" s="0"/>
      <c r="OM1034" s="0"/>
      <c r="ON1034" s="0"/>
      <c r="OO1034" s="0"/>
      <c r="OP1034" s="0"/>
      <c r="OQ1034" s="0"/>
      <c r="OR1034" s="0"/>
      <c r="OS1034" s="0"/>
      <c r="OT1034" s="0"/>
      <c r="OU1034" s="0"/>
      <c r="OV1034" s="0"/>
      <c r="OW1034" s="0"/>
      <c r="OX1034" s="0"/>
      <c r="OY1034" s="0"/>
      <c r="OZ1034" s="0"/>
      <c r="PA1034" s="0"/>
      <c r="PB1034" s="0"/>
      <c r="PC1034" s="0"/>
      <c r="PD1034" s="0"/>
      <c r="PE1034" s="0"/>
      <c r="PF1034" s="0"/>
      <c r="PG1034" s="0"/>
      <c r="PH1034" s="0"/>
      <c r="PI1034" s="0"/>
      <c r="PJ1034" s="0"/>
      <c r="PK1034" s="0"/>
      <c r="PL1034" s="0"/>
      <c r="PM1034" s="0"/>
      <c r="PN1034" s="0"/>
      <c r="PO1034" s="0"/>
      <c r="PP1034" s="0"/>
      <c r="PQ1034" s="0"/>
      <c r="PR1034" s="0"/>
      <c r="PS1034" s="0"/>
      <c r="PT1034" s="0"/>
      <c r="PU1034" s="0"/>
      <c r="PV1034" s="0"/>
      <c r="PW1034" s="0"/>
      <c r="PX1034" s="0"/>
      <c r="PY1034" s="0"/>
      <c r="PZ1034" s="0"/>
      <c r="QA1034" s="0"/>
      <c r="QB1034" s="0"/>
      <c r="QC1034" s="0"/>
      <c r="QD1034" s="0"/>
      <c r="QE1034" s="0"/>
      <c r="QF1034" s="0"/>
      <c r="QG1034" s="0"/>
      <c r="QH1034" s="0"/>
      <c r="QI1034" s="0"/>
      <c r="QJ1034" s="0"/>
      <c r="QK1034" s="0"/>
      <c r="QL1034" s="0"/>
      <c r="QM1034" s="0"/>
      <c r="QN1034" s="0"/>
      <c r="QO1034" s="0"/>
      <c r="QP1034" s="0"/>
      <c r="QQ1034" s="0"/>
      <c r="QR1034" s="0"/>
      <c r="QS1034" s="0"/>
      <c r="QT1034" s="0"/>
      <c r="QU1034" s="0"/>
      <c r="QV1034" s="0"/>
      <c r="QW1034" s="0"/>
      <c r="QX1034" s="0"/>
      <c r="QY1034" s="0"/>
      <c r="QZ1034" s="0"/>
      <c r="RA1034" s="0"/>
      <c r="RB1034" s="0"/>
      <c r="RC1034" s="0"/>
      <c r="RD1034" s="0"/>
      <c r="RE1034" s="0"/>
      <c r="RF1034" s="0"/>
      <c r="RG1034" s="0"/>
      <c r="RH1034" s="0"/>
      <c r="RI1034" s="0"/>
      <c r="RJ1034" s="0"/>
      <c r="RK1034" s="0"/>
      <c r="RL1034" s="0"/>
      <c r="RM1034" s="0"/>
      <c r="RN1034" s="0"/>
      <c r="RO1034" s="0"/>
      <c r="RP1034" s="0"/>
      <c r="RQ1034" s="0"/>
      <c r="RR1034" s="0"/>
      <c r="RS1034" s="0"/>
      <c r="RT1034" s="0"/>
      <c r="RU1034" s="0"/>
      <c r="RV1034" s="0"/>
      <c r="RW1034" s="0"/>
      <c r="RX1034" s="0"/>
      <c r="RY1034" s="0"/>
      <c r="RZ1034" s="0"/>
      <c r="SA1034" s="0"/>
      <c r="SB1034" s="0"/>
      <c r="SC1034" s="0"/>
      <c r="SD1034" s="0"/>
      <c r="SE1034" s="0"/>
      <c r="SF1034" s="0"/>
      <c r="SG1034" s="0"/>
      <c r="SH1034" s="0"/>
      <c r="SI1034" s="0"/>
      <c r="SJ1034" s="0"/>
      <c r="SK1034" s="0"/>
      <c r="SL1034" s="0"/>
      <c r="SM1034" s="0"/>
      <c r="SN1034" s="0"/>
      <c r="SO1034" s="0"/>
      <c r="SP1034" s="0"/>
      <c r="SQ1034" s="0"/>
      <c r="SR1034" s="0"/>
      <c r="SS1034" s="0"/>
      <c r="ST1034" s="0"/>
      <c r="SU1034" s="0"/>
      <c r="SV1034" s="0"/>
      <c r="SW1034" s="0"/>
      <c r="SX1034" s="0"/>
      <c r="SY1034" s="0"/>
      <c r="SZ1034" s="0"/>
      <c r="TA1034" s="0"/>
      <c r="TB1034" s="0"/>
      <c r="TC1034" s="0"/>
      <c r="TD1034" s="0"/>
      <c r="TE1034" s="0"/>
      <c r="TF1034" s="0"/>
      <c r="TG1034" s="0"/>
      <c r="TH1034" s="0"/>
      <c r="TI1034" s="0"/>
      <c r="TJ1034" s="0"/>
      <c r="TK1034" s="0"/>
      <c r="TL1034" s="0"/>
      <c r="TM1034" s="0"/>
      <c r="TN1034" s="0"/>
      <c r="TO1034" s="0"/>
      <c r="TP1034" s="0"/>
      <c r="TQ1034" s="0"/>
      <c r="TR1034" s="0"/>
      <c r="TS1034" s="0"/>
      <c r="TT1034" s="0"/>
      <c r="TU1034" s="0"/>
      <c r="TV1034" s="0"/>
      <c r="TW1034" s="0"/>
      <c r="TX1034" s="0"/>
      <c r="TY1034" s="0"/>
      <c r="TZ1034" s="0"/>
      <c r="UA1034" s="0"/>
      <c r="UB1034" s="0"/>
      <c r="UC1034" s="0"/>
      <c r="UD1034" s="0"/>
      <c r="UE1034" s="0"/>
      <c r="UF1034" s="0"/>
      <c r="UG1034" s="0"/>
      <c r="UH1034" s="0"/>
      <c r="UI1034" s="0"/>
      <c r="UJ1034" s="0"/>
      <c r="UK1034" s="0"/>
      <c r="UL1034" s="0"/>
      <c r="UM1034" s="0"/>
      <c r="UN1034" s="0"/>
      <c r="UO1034" s="0"/>
      <c r="UP1034" s="0"/>
      <c r="UQ1034" s="0"/>
      <c r="UR1034" s="0"/>
      <c r="US1034" s="0"/>
      <c r="UT1034" s="0"/>
      <c r="UU1034" s="0"/>
      <c r="UV1034" s="0"/>
      <c r="UW1034" s="0"/>
      <c r="UX1034" s="0"/>
      <c r="UY1034" s="0"/>
      <c r="UZ1034" s="0"/>
      <c r="VA1034" s="0"/>
      <c r="VB1034" s="0"/>
      <c r="VC1034" s="0"/>
      <c r="VD1034" s="0"/>
      <c r="VE1034" s="0"/>
      <c r="VF1034" s="0"/>
      <c r="VG1034" s="0"/>
      <c r="VH1034" s="0"/>
      <c r="VI1034" s="0"/>
      <c r="VJ1034" s="0"/>
      <c r="VK1034" s="0"/>
      <c r="VL1034" s="0"/>
      <c r="VM1034" s="0"/>
      <c r="VN1034" s="0"/>
      <c r="VO1034" s="0"/>
      <c r="VP1034" s="0"/>
      <c r="VQ1034" s="0"/>
      <c r="VR1034" s="0"/>
      <c r="VS1034" s="0"/>
      <c r="VT1034" s="0"/>
      <c r="VU1034" s="0"/>
      <c r="VV1034" s="0"/>
      <c r="VW1034" s="0"/>
      <c r="VX1034" s="0"/>
      <c r="VY1034" s="0"/>
      <c r="VZ1034" s="0"/>
      <c r="WA1034" s="0"/>
      <c r="WB1034" s="0"/>
      <c r="WC1034" s="0"/>
      <c r="WD1034" s="0"/>
      <c r="WE1034" s="0"/>
      <c r="WF1034" s="0"/>
      <c r="WG1034" s="0"/>
      <c r="WH1034" s="0"/>
      <c r="WI1034" s="0"/>
      <c r="WJ1034" s="0"/>
      <c r="WK1034" s="0"/>
      <c r="WL1034" s="0"/>
      <c r="WM1034" s="0"/>
      <c r="WN1034" s="0"/>
      <c r="WO1034" s="0"/>
      <c r="WP1034" s="0"/>
      <c r="WQ1034" s="0"/>
      <c r="WR1034" s="0"/>
      <c r="WS1034" s="0"/>
      <c r="WT1034" s="0"/>
      <c r="WU1034" s="0"/>
      <c r="WV1034" s="0"/>
      <c r="WW1034" s="0"/>
      <c r="WX1034" s="0"/>
      <c r="WY1034" s="0"/>
      <c r="WZ1034" s="0"/>
      <c r="XA1034" s="0"/>
      <c r="XB1034" s="0"/>
      <c r="XC1034" s="0"/>
      <c r="XD1034" s="0"/>
      <c r="XE1034" s="0"/>
      <c r="XF1034" s="0"/>
      <c r="XG1034" s="0"/>
      <c r="XH1034" s="0"/>
      <c r="XI1034" s="0"/>
      <c r="XJ1034" s="0"/>
      <c r="XK1034" s="0"/>
      <c r="XL1034" s="0"/>
      <c r="XM1034" s="0"/>
      <c r="XN1034" s="0"/>
      <c r="XO1034" s="0"/>
      <c r="XP1034" s="0"/>
      <c r="XQ1034" s="0"/>
      <c r="XR1034" s="0"/>
      <c r="XS1034" s="0"/>
      <c r="XT1034" s="0"/>
      <c r="XU1034" s="0"/>
      <c r="XV1034" s="0"/>
      <c r="XW1034" s="0"/>
      <c r="XX1034" s="0"/>
      <c r="XY1034" s="0"/>
      <c r="XZ1034" s="0"/>
      <c r="YA1034" s="0"/>
      <c r="YB1034" s="0"/>
      <c r="YC1034" s="0"/>
      <c r="YD1034" s="0"/>
      <c r="YE1034" s="0"/>
      <c r="YF1034" s="0"/>
      <c r="YG1034" s="0"/>
      <c r="YH1034" s="0"/>
      <c r="YI1034" s="0"/>
      <c r="YJ1034" s="0"/>
      <c r="YK1034" s="0"/>
      <c r="YL1034" s="0"/>
      <c r="YM1034" s="0"/>
      <c r="YN1034" s="0"/>
      <c r="YO1034" s="0"/>
      <c r="YP1034" s="0"/>
      <c r="YQ1034" s="0"/>
      <c r="YR1034" s="0"/>
      <c r="YS1034" s="0"/>
      <c r="YT1034" s="0"/>
      <c r="YU1034" s="0"/>
      <c r="YV1034" s="0"/>
      <c r="YW1034" s="0"/>
      <c r="YX1034" s="0"/>
      <c r="YY1034" s="0"/>
      <c r="YZ1034" s="0"/>
      <c r="ZA1034" s="0"/>
      <c r="ZB1034" s="0"/>
      <c r="ZC1034" s="0"/>
      <c r="ZD1034" s="0"/>
      <c r="ZE1034" s="0"/>
      <c r="ZF1034" s="0"/>
      <c r="ZG1034" s="0"/>
      <c r="ZH1034" s="0"/>
      <c r="ZI1034" s="0"/>
      <c r="ZJ1034" s="0"/>
      <c r="ZK1034" s="0"/>
      <c r="ZL1034" s="0"/>
      <c r="ZM1034" s="0"/>
      <c r="ZN1034" s="0"/>
      <c r="ZO1034" s="0"/>
      <c r="ZP1034" s="0"/>
      <c r="ZQ1034" s="0"/>
      <c r="ZR1034" s="0"/>
      <c r="ZS1034" s="0"/>
      <c r="ZT1034" s="0"/>
      <c r="ZU1034" s="0"/>
      <c r="ZV1034" s="0"/>
      <c r="ZW1034" s="0"/>
      <c r="ZX1034" s="0"/>
      <c r="ZY1034" s="0"/>
      <c r="ZZ1034" s="0"/>
      <c r="AAA1034" s="0"/>
      <c r="AAB1034" s="0"/>
      <c r="AAC1034" s="0"/>
      <c r="AAD1034" s="0"/>
      <c r="AAE1034" s="0"/>
      <c r="AAF1034" s="0"/>
      <c r="AAG1034" s="0"/>
      <c r="AAH1034" s="0"/>
      <c r="AAI1034" s="0"/>
      <c r="AAJ1034" s="0"/>
      <c r="AAK1034" s="0"/>
      <c r="AAL1034" s="0"/>
      <c r="AAM1034" s="0"/>
      <c r="AAN1034" s="0"/>
      <c r="AAO1034" s="0"/>
      <c r="AAP1034" s="0"/>
      <c r="AAQ1034" s="0"/>
      <c r="AAR1034" s="0"/>
      <c r="AAS1034" s="0"/>
      <c r="AAT1034" s="0"/>
      <c r="AAU1034" s="0"/>
      <c r="AAV1034" s="0"/>
      <c r="AAW1034" s="0"/>
      <c r="AAX1034" s="0"/>
      <c r="AAY1034" s="0"/>
      <c r="AAZ1034" s="0"/>
      <c r="ABA1034" s="0"/>
      <c r="ABB1034" s="0"/>
      <c r="ABC1034" s="0"/>
      <c r="ABD1034" s="0"/>
      <c r="ABE1034" s="0"/>
      <c r="ABF1034" s="0"/>
      <c r="ABG1034" s="0"/>
      <c r="ABH1034" s="0"/>
      <c r="ABI1034" s="0"/>
      <c r="ABJ1034" s="0"/>
      <c r="ABK1034" s="0"/>
      <c r="ABL1034" s="0"/>
      <c r="ABM1034" s="0"/>
      <c r="ABN1034" s="0"/>
      <c r="ABO1034" s="0"/>
      <c r="ABP1034" s="0"/>
      <c r="ABQ1034" s="0"/>
      <c r="ABR1034" s="0"/>
      <c r="ABS1034" s="0"/>
      <c r="ABT1034" s="0"/>
      <c r="ABU1034" s="0"/>
      <c r="ABV1034" s="0"/>
      <c r="ABW1034" s="0"/>
      <c r="ABX1034" s="0"/>
      <c r="ABY1034" s="0"/>
      <c r="ABZ1034" s="0"/>
      <c r="ACA1034" s="0"/>
      <c r="ACB1034" s="0"/>
      <c r="ACC1034" s="0"/>
      <c r="ACD1034" s="0"/>
      <c r="ACE1034" s="0"/>
      <c r="ACF1034" s="0"/>
      <c r="ACG1034" s="0"/>
      <c r="ACH1034" s="0"/>
      <c r="ACI1034" s="0"/>
      <c r="ACJ1034" s="0"/>
      <c r="ACK1034" s="0"/>
      <c r="ACL1034" s="0"/>
      <c r="ACM1034" s="0"/>
      <c r="ACN1034" s="0"/>
      <c r="ACO1034" s="0"/>
      <c r="ACP1034" s="0"/>
      <c r="ACQ1034" s="0"/>
      <c r="ACR1034" s="0"/>
      <c r="ACS1034" s="0"/>
      <c r="ACT1034" s="0"/>
      <c r="ACU1034" s="0"/>
      <c r="ACV1034" s="0"/>
      <c r="ACW1034" s="0"/>
      <c r="ACX1034" s="0"/>
      <c r="ACY1034" s="0"/>
      <c r="ACZ1034" s="0"/>
      <c r="ADA1034" s="0"/>
      <c r="ADB1034" s="0"/>
      <c r="ADC1034" s="0"/>
      <c r="ADD1034" s="0"/>
      <c r="ADE1034" s="0"/>
      <c r="ADF1034" s="0"/>
      <c r="ADG1034" s="0"/>
      <c r="ADH1034" s="0"/>
      <c r="ADI1034" s="0"/>
      <c r="ADJ1034" s="0"/>
      <c r="ADK1034" s="0"/>
      <c r="ADL1034" s="0"/>
      <c r="ADM1034" s="0"/>
      <c r="ADN1034" s="0"/>
      <c r="ADO1034" s="0"/>
      <c r="ADP1034" s="0"/>
      <c r="ADQ1034" s="0"/>
      <c r="ADR1034" s="0"/>
      <c r="ADS1034" s="0"/>
      <c r="ADT1034" s="0"/>
      <c r="ADU1034" s="0"/>
      <c r="ADV1034" s="0"/>
      <c r="ADW1034" s="0"/>
      <c r="ADX1034" s="0"/>
      <c r="ADY1034" s="0"/>
      <c r="ADZ1034" s="0"/>
      <c r="AEA1034" s="0"/>
      <c r="AEB1034" s="0"/>
      <c r="AEC1034" s="0"/>
      <c r="AED1034" s="0"/>
      <c r="AEE1034" s="0"/>
      <c r="AEF1034" s="0"/>
      <c r="AEG1034" s="0"/>
      <c r="AEH1034" s="0"/>
      <c r="AEI1034" s="0"/>
      <c r="AEJ1034" s="0"/>
      <c r="AEK1034" s="0"/>
      <c r="AEL1034" s="0"/>
      <c r="AEM1034" s="0"/>
      <c r="AEN1034" s="0"/>
      <c r="AEO1034" s="0"/>
      <c r="AEP1034" s="0"/>
      <c r="AEQ1034" s="0"/>
      <c r="AER1034" s="0"/>
      <c r="AES1034" s="0"/>
      <c r="AET1034" s="0"/>
      <c r="AEU1034" s="0"/>
      <c r="AEV1034" s="0"/>
      <c r="AEW1034" s="0"/>
      <c r="AEX1034" s="0"/>
      <c r="AEY1034" s="0"/>
      <c r="AEZ1034" s="0"/>
      <c r="AFA1034" s="0"/>
      <c r="AFB1034" s="0"/>
      <c r="AFC1034" s="0"/>
      <c r="AFD1034" s="0"/>
      <c r="AFE1034" s="0"/>
      <c r="AFF1034" s="0"/>
      <c r="AFG1034" s="0"/>
      <c r="AFH1034" s="0"/>
      <c r="AFI1034" s="0"/>
      <c r="AFJ1034" s="0"/>
      <c r="AFK1034" s="0"/>
      <c r="AFL1034" s="0"/>
      <c r="AFM1034" s="0"/>
      <c r="AFN1034" s="0"/>
      <c r="AFO1034" s="0"/>
      <c r="AFP1034" s="0"/>
      <c r="AFQ1034" s="0"/>
      <c r="AFR1034" s="0"/>
      <c r="AFS1034" s="0"/>
      <c r="AFT1034" s="0"/>
      <c r="AFU1034" s="0"/>
      <c r="AFV1034" s="0"/>
      <c r="AFW1034" s="0"/>
      <c r="AFX1034" s="0"/>
      <c r="AFY1034" s="0"/>
      <c r="AFZ1034" s="0"/>
      <c r="AGA1034" s="0"/>
      <c r="AGB1034" s="0"/>
      <c r="AGC1034" s="0"/>
      <c r="AGD1034" s="0"/>
      <c r="AGE1034" s="0"/>
      <c r="AGF1034" s="0"/>
      <c r="AGG1034" s="0"/>
      <c r="AGH1034" s="0"/>
      <c r="AGI1034" s="0"/>
      <c r="AGJ1034" s="0"/>
      <c r="AGK1034" s="0"/>
      <c r="AGL1034" s="0"/>
      <c r="AGM1034" s="0"/>
      <c r="AGN1034" s="0"/>
      <c r="AGO1034" s="0"/>
      <c r="AGP1034" s="0"/>
      <c r="AGQ1034" s="0"/>
      <c r="AGR1034" s="0"/>
      <c r="AGS1034" s="0"/>
      <c r="AGT1034" s="0"/>
      <c r="AGU1034" s="0"/>
      <c r="AGV1034" s="0"/>
      <c r="AGW1034" s="0"/>
      <c r="AGX1034" s="0"/>
      <c r="AGY1034" s="0"/>
      <c r="AGZ1034" s="0"/>
      <c r="AHA1034" s="0"/>
      <c r="AHB1034" s="0"/>
      <c r="AHC1034" s="0"/>
      <c r="AHD1034" s="0"/>
      <c r="AHE1034" s="0"/>
      <c r="AHF1034" s="0"/>
      <c r="AHG1034" s="0"/>
      <c r="AHH1034" s="0"/>
      <c r="AHI1034" s="0"/>
      <c r="AHJ1034" s="0"/>
      <c r="AHK1034" s="0"/>
      <c r="AHL1034" s="0"/>
      <c r="AHM1034" s="0"/>
      <c r="AHN1034" s="0"/>
      <c r="AHO1034" s="0"/>
      <c r="AHP1034" s="0"/>
      <c r="AHQ1034" s="0"/>
      <c r="AHR1034" s="0"/>
      <c r="AHS1034" s="0"/>
      <c r="AHT1034" s="0"/>
      <c r="AHU1034" s="0"/>
      <c r="AHV1034" s="0"/>
      <c r="AHW1034" s="0"/>
      <c r="AHX1034" s="0"/>
      <c r="AHY1034" s="0"/>
      <c r="AHZ1034" s="0"/>
      <c r="AIA1034" s="0"/>
      <c r="AIB1034" s="0"/>
      <c r="AIC1034" s="0"/>
      <c r="AID1034" s="0"/>
      <c r="AIE1034" s="0"/>
      <c r="AIF1034" s="0"/>
      <c r="AIG1034" s="0"/>
      <c r="AIH1034" s="0"/>
      <c r="AII1034" s="0"/>
      <c r="AIJ1034" s="0"/>
      <c r="AIK1034" s="0"/>
      <c r="AIL1034" s="0"/>
      <c r="AIM1034" s="0"/>
      <c r="AIN1034" s="0"/>
      <c r="AIO1034" s="0"/>
      <c r="AIP1034" s="0"/>
      <c r="AIQ1034" s="0"/>
      <c r="AIR1034" s="0"/>
      <c r="AIS1034" s="0"/>
      <c r="AIT1034" s="0"/>
      <c r="AIU1034" s="0"/>
      <c r="AIV1034" s="0"/>
      <c r="AIW1034" s="0"/>
      <c r="AIX1034" s="0"/>
      <c r="AIY1034" s="0"/>
      <c r="AIZ1034" s="0"/>
      <c r="AJA1034" s="0"/>
      <c r="AJB1034" s="0"/>
      <c r="AJC1034" s="0"/>
      <c r="AJD1034" s="0"/>
      <c r="AJE1034" s="0"/>
      <c r="AJF1034" s="0"/>
      <c r="AJG1034" s="0"/>
      <c r="AJH1034" s="0"/>
      <c r="AJI1034" s="0"/>
      <c r="AJJ1034" s="0"/>
      <c r="AJK1034" s="0"/>
      <c r="AJL1034" s="0"/>
      <c r="AJM1034" s="0"/>
      <c r="AJN1034" s="0"/>
      <c r="AJO1034" s="0"/>
      <c r="AJP1034" s="0"/>
      <c r="AJQ1034" s="0"/>
      <c r="AJR1034" s="0"/>
      <c r="AJS1034" s="0"/>
      <c r="AJT1034" s="0"/>
      <c r="AJU1034" s="0"/>
      <c r="AJV1034" s="0"/>
      <c r="AJW1034" s="0"/>
      <c r="AJX1034" s="0"/>
      <c r="AJY1034" s="0"/>
      <c r="AJZ1034" s="0"/>
      <c r="AKA1034" s="0"/>
      <c r="AKB1034" s="0"/>
      <c r="AKC1034" s="0"/>
      <c r="AKD1034" s="0"/>
      <c r="AKE1034" s="0"/>
      <c r="AKF1034" s="0"/>
      <c r="AKG1034" s="0"/>
      <c r="AKH1034" s="0"/>
      <c r="AKI1034" s="0"/>
      <c r="AKJ1034" s="0"/>
      <c r="AKK1034" s="0"/>
      <c r="AKL1034" s="0"/>
      <c r="AKM1034" s="0"/>
      <c r="AKN1034" s="0"/>
      <c r="AKO1034" s="0"/>
      <c r="AKP1034" s="0"/>
      <c r="AKQ1034" s="0"/>
      <c r="AKR1034" s="0"/>
      <c r="AKS1034" s="0"/>
      <c r="AKT1034" s="0"/>
      <c r="AKU1034" s="0"/>
      <c r="AKV1034" s="0"/>
      <c r="AKW1034" s="0"/>
      <c r="AKX1034" s="0"/>
      <c r="AKY1034" s="0"/>
      <c r="AKZ1034" s="0"/>
      <c r="ALA1034" s="0"/>
      <c r="ALB1034" s="0"/>
      <c r="ALC1034" s="0"/>
      <c r="ALD1034" s="0"/>
      <c r="ALE1034" s="0"/>
      <c r="ALF1034" s="0"/>
      <c r="ALG1034" s="0"/>
      <c r="ALH1034" s="0"/>
      <c r="ALI1034" s="0"/>
      <c r="ALJ1034" s="0"/>
      <c r="ALK1034" s="0"/>
      <c r="ALL1034" s="0"/>
      <c r="ALM1034" s="0"/>
      <c r="ALN1034" s="0"/>
      <c r="ALO1034" s="0"/>
      <c r="ALP1034" s="0"/>
      <c r="ALQ1034" s="0"/>
      <c r="ALR1034" s="0"/>
      <c r="ALS1034" s="0"/>
      <c r="ALT1034" s="0"/>
      <c r="ALU1034" s="0"/>
      <c r="ALV1034" s="0"/>
      <c r="ALW1034" s="0"/>
      <c r="ALX1034" s="0"/>
      <c r="ALY1034" s="0"/>
      <c r="ALZ1034" s="0"/>
      <c r="AMA1034" s="0"/>
      <c r="AMB1034" s="0"/>
      <c r="AMC1034" s="0"/>
      <c r="AMD1034" s="0"/>
      <c r="AME1034" s="0"/>
      <c r="AMF1034" s="0"/>
      <c r="AMG1034" s="0"/>
      <c r="AMH1034" s="0"/>
      <c r="AMI1034" s="0"/>
      <c r="AMJ1034" s="0"/>
    </row>
    <row r="1035" customFormat="false" ht="18.75" hidden="false" customHeight="true" outlineLevel="0" collapsed="false">
      <c r="C1035" s="90"/>
      <c r="D1035" s="90"/>
      <c r="E1035" s="90"/>
      <c r="F1035" s="90"/>
      <c r="G1035" s="90"/>
      <c r="H1035" s="90"/>
      <c r="I1035" s="90"/>
      <c r="BQ1035" s="0"/>
      <c r="BR1035" s="0"/>
      <c r="BU1035" s="90"/>
      <c r="BV1035" s="90"/>
      <c r="BW1035" s="90"/>
      <c r="BX1035" s="90"/>
      <c r="BY1035" s="90"/>
      <c r="BZ1035" s="90"/>
      <c r="CA1035" s="90"/>
      <c r="CG1035" s="90"/>
      <c r="CH1035" s="90"/>
      <c r="CI1035" s="90"/>
      <c r="CJ1035" s="90"/>
      <c r="CK1035" s="90"/>
      <c r="CL1035" s="90"/>
      <c r="CM1035" s="9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c r="IX1035" s="0"/>
      <c r="IY1035" s="0"/>
      <c r="IZ1035" s="0"/>
      <c r="JA1035" s="0"/>
      <c r="JB1035" s="0"/>
      <c r="JC1035" s="0"/>
      <c r="JD1035" s="0"/>
      <c r="JE1035" s="0"/>
      <c r="JF1035" s="0"/>
      <c r="JG1035" s="0"/>
      <c r="JH1035" s="0"/>
      <c r="JI1035" s="0"/>
      <c r="JJ1035" s="0"/>
      <c r="JK1035" s="0"/>
      <c r="JL1035" s="0"/>
      <c r="JM1035" s="0"/>
      <c r="JN1035" s="0"/>
      <c r="JO1035" s="0"/>
      <c r="JP1035" s="0"/>
      <c r="JQ1035" s="0"/>
      <c r="JR1035" s="0"/>
      <c r="JS1035" s="0"/>
      <c r="JT1035" s="0"/>
      <c r="JU1035" s="0"/>
      <c r="JV1035" s="0"/>
      <c r="JW1035" s="0"/>
      <c r="JX1035" s="0"/>
      <c r="JY1035" s="0"/>
      <c r="JZ1035" s="0"/>
      <c r="KA1035" s="0"/>
      <c r="KB1035" s="0"/>
      <c r="KC1035" s="0"/>
      <c r="KD1035" s="0"/>
      <c r="KE1035" s="0"/>
      <c r="KF1035" s="0"/>
      <c r="KG1035" s="0"/>
      <c r="KH1035" s="0"/>
      <c r="KI1035" s="0"/>
      <c r="KJ1035" s="0"/>
      <c r="KK1035" s="0"/>
      <c r="KL1035" s="0"/>
      <c r="KM1035" s="0"/>
      <c r="KN1035" s="0"/>
      <c r="KO1035" s="0"/>
      <c r="KP1035" s="0"/>
      <c r="KQ1035" s="0"/>
      <c r="KR1035" s="0"/>
      <c r="KS1035" s="0"/>
      <c r="KT1035" s="0"/>
      <c r="KU1035" s="0"/>
      <c r="KV1035" s="0"/>
      <c r="KW1035" s="0"/>
      <c r="KX1035" s="0"/>
      <c r="KY1035" s="0"/>
      <c r="KZ1035" s="0"/>
      <c r="LA1035" s="0"/>
      <c r="LB1035" s="0"/>
      <c r="LC1035" s="0"/>
      <c r="LD1035" s="0"/>
      <c r="LE1035" s="0"/>
      <c r="LF1035" s="0"/>
      <c r="LG1035" s="0"/>
      <c r="LH1035" s="0"/>
      <c r="LI1035" s="0"/>
      <c r="LJ1035" s="0"/>
      <c r="LK1035" s="0"/>
      <c r="LL1035" s="0"/>
      <c r="LM1035" s="0"/>
      <c r="LN1035" s="0"/>
      <c r="LO1035" s="0"/>
      <c r="LP1035" s="0"/>
      <c r="LQ1035" s="0"/>
      <c r="LR1035" s="0"/>
      <c r="LS1035" s="0"/>
      <c r="LT1035" s="0"/>
      <c r="LU1035" s="0"/>
      <c r="LV1035" s="0"/>
      <c r="LW1035" s="0"/>
      <c r="LX1035" s="0"/>
      <c r="LY1035" s="0"/>
      <c r="LZ1035" s="0"/>
      <c r="MA1035" s="0"/>
      <c r="MB1035" s="0"/>
      <c r="MC1035" s="0"/>
      <c r="MD1035" s="0"/>
      <c r="ME1035" s="0"/>
      <c r="MF1035" s="0"/>
      <c r="MG1035" s="0"/>
      <c r="MH1035" s="0"/>
      <c r="MI1035" s="0"/>
      <c r="MJ1035" s="0"/>
      <c r="MK1035" s="0"/>
      <c r="ML1035" s="0"/>
      <c r="MM1035" s="0"/>
      <c r="MN1035" s="0"/>
      <c r="MO1035" s="0"/>
      <c r="MP1035" s="0"/>
      <c r="MQ1035" s="0"/>
      <c r="MR1035" s="0"/>
      <c r="MS1035" s="0"/>
      <c r="MT1035" s="0"/>
      <c r="MU1035" s="0"/>
      <c r="MV1035" s="0"/>
      <c r="MW1035" s="0"/>
      <c r="MX1035" s="0"/>
      <c r="MY1035" s="0"/>
      <c r="MZ1035" s="0"/>
      <c r="NA1035" s="0"/>
      <c r="NB1035" s="0"/>
      <c r="NC1035" s="0"/>
      <c r="ND1035" s="0"/>
      <c r="NE1035" s="0"/>
      <c r="NF1035" s="0"/>
      <c r="NG1035" s="0"/>
      <c r="NH1035" s="0"/>
      <c r="NI1035" s="0"/>
      <c r="NJ1035" s="0"/>
      <c r="NK1035" s="0"/>
      <c r="NL1035" s="0"/>
      <c r="NM1035" s="0"/>
      <c r="NN1035" s="0"/>
      <c r="NO1035" s="0"/>
      <c r="NP1035" s="0"/>
      <c r="NQ1035" s="0"/>
      <c r="NR1035" s="0"/>
      <c r="NS1035" s="0"/>
      <c r="NT1035" s="0"/>
      <c r="NU1035" s="0"/>
      <c r="NV1035" s="0"/>
      <c r="NW1035" s="0"/>
      <c r="NX1035" s="0"/>
      <c r="NY1035" s="0"/>
      <c r="NZ1035" s="0"/>
      <c r="OA1035" s="0"/>
      <c r="OB1035" s="0"/>
      <c r="OC1035" s="0"/>
      <c r="OD1035" s="0"/>
      <c r="OE1035" s="0"/>
      <c r="OF1035" s="0"/>
      <c r="OG1035" s="0"/>
      <c r="OH1035" s="0"/>
      <c r="OI1035" s="0"/>
      <c r="OJ1035" s="0"/>
      <c r="OK1035" s="0"/>
      <c r="OL1035" s="0"/>
      <c r="OM1035" s="0"/>
      <c r="ON1035" s="0"/>
      <c r="OO1035" s="0"/>
      <c r="OP1035" s="0"/>
      <c r="OQ1035" s="0"/>
      <c r="OR1035" s="0"/>
      <c r="OS1035" s="0"/>
      <c r="OT1035" s="0"/>
      <c r="OU1035" s="0"/>
      <c r="OV1035" s="0"/>
      <c r="OW1035" s="0"/>
      <c r="OX1035" s="0"/>
      <c r="OY1035" s="0"/>
      <c r="OZ1035" s="0"/>
      <c r="PA1035" s="0"/>
      <c r="PB1035" s="0"/>
      <c r="PC1035" s="0"/>
      <c r="PD1035" s="0"/>
      <c r="PE1035" s="0"/>
      <c r="PF1035" s="0"/>
      <c r="PG1035" s="0"/>
      <c r="PH1035" s="0"/>
      <c r="PI1035" s="0"/>
      <c r="PJ1035" s="0"/>
      <c r="PK1035" s="0"/>
      <c r="PL1035" s="0"/>
      <c r="PM1035" s="0"/>
      <c r="PN1035" s="0"/>
      <c r="PO1035" s="0"/>
      <c r="PP1035" s="0"/>
      <c r="PQ1035" s="0"/>
      <c r="PR1035" s="0"/>
      <c r="PS1035" s="0"/>
      <c r="PT1035" s="0"/>
      <c r="PU1035" s="0"/>
      <c r="PV1035" s="0"/>
      <c r="PW1035" s="0"/>
      <c r="PX1035" s="0"/>
      <c r="PY1035" s="0"/>
      <c r="PZ1035" s="0"/>
      <c r="QA1035" s="0"/>
      <c r="QB1035" s="0"/>
      <c r="QC1035" s="0"/>
      <c r="QD1035" s="0"/>
      <c r="QE1035" s="0"/>
      <c r="QF1035" s="0"/>
      <c r="QG1035" s="0"/>
      <c r="QH1035" s="0"/>
      <c r="QI1035" s="0"/>
      <c r="QJ1035" s="0"/>
      <c r="QK1035" s="0"/>
      <c r="QL1035" s="0"/>
      <c r="QM1035" s="0"/>
      <c r="QN1035" s="0"/>
      <c r="QO1035" s="0"/>
      <c r="QP1035" s="0"/>
      <c r="QQ1035" s="0"/>
      <c r="QR1035" s="0"/>
      <c r="QS1035" s="0"/>
      <c r="QT1035" s="0"/>
      <c r="QU1035" s="0"/>
      <c r="QV1035" s="0"/>
      <c r="QW1035" s="0"/>
      <c r="QX1035" s="0"/>
      <c r="QY1035" s="0"/>
      <c r="QZ1035" s="0"/>
      <c r="RA1035" s="0"/>
      <c r="RB1035" s="0"/>
      <c r="RC1035" s="0"/>
      <c r="RD1035" s="0"/>
      <c r="RE1035" s="0"/>
      <c r="RF1035" s="0"/>
      <c r="RG1035" s="0"/>
      <c r="RH1035" s="0"/>
      <c r="RI1035" s="0"/>
      <c r="RJ1035" s="0"/>
      <c r="RK1035" s="0"/>
      <c r="RL1035" s="0"/>
      <c r="RM1035" s="0"/>
      <c r="RN1035" s="0"/>
      <c r="RO1035" s="0"/>
      <c r="RP1035" s="0"/>
      <c r="RQ1035" s="0"/>
      <c r="RR1035" s="0"/>
      <c r="RS1035" s="0"/>
      <c r="RT1035" s="0"/>
      <c r="RU1035" s="0"/>
      <c r="RV1035" s="0"/>
      <c r="RW1035" s="0"/>
      <c r="RX1035" s="0"/>
      <c r="RY1035" s="0"/>
      <c r="RZ1035" s="0"/>
      <c r="SA1035" s="0"/>
      <c r="SB1035" s="0"/>
      <c r="SC1035" s="0"/>
      <c r="SD1035" s="0"/>
      <c r="SE1035" s="0"/>
      <c r="SF1035" s="0"/>
      <c r="SG1035" s="0"/>
      <c r="SH1035" s="0"/>
      <c r="SI1035" s="0"/>
      <c r="SJ1035" s="0"/>
      <c r="SK1035" s="0"/>
      <c r="SL1035" s="0"/>
      <c r="SM1035" s="0"/>
      <c r="SN1035" s="0"/>
      <c r="SO1035" s="0"/>
      <c r="SP1035" s="0"/>
      <c r="SQ1035" s="0"/>
      <c r="SR1035" s="0"/>
      <c r="SS1035" s="0"/>
      <c r="ST1035" s="0"/>
      <c r="SU1035" s="0"/>
      <c r="SV1035" s="0"/>
      <c r="SW1035" s="0"/>
      <c r="SX1035" s="0"/>
      <c r="SY1035" s="0"/>
      <c r="SZ1035" s="0"/>
      <c r="TA1035" s="0"/>
      <c r="TB1035" s="0"/>
      <c r="TC1035" s="0"/>
      <c r="TD1035" s="0"/>
      <c r="TE1035" s="0"/>
      <c r="TF1035" s="0"/>
      <c r="TG1035" s="0"/>
      <c r="TH1035" s="0"/>
      <c r="TI1035" s="0"/>
      <c r="TJ1035" s="0"/>
      <c r="TK1035" s="0"/>
      <c r="TL1035" s="0"/>
      <c r="TM1035" s="0"/>
      <c r="TN1035" s="0"/>
      <c r="TO1035" s="0"/>
      <c r="TP1035" s="0"/>
      <c r="TQ1035" s="0"/>
      <c r="TR1035" s="0"/>
      <c r="TS1035" s="0"/>
      <c r="TT1035" s="0"/>
      <c r="TU1035" s="0"/>
      <c r="TV1035" s="0"/>
      <c r="TW1035" s="0"/>
      <c r="TX1035" s="0"/>
      <c r="TY1035" s="0"/>
      <c r="TZ1035" s="0"/>
      <c r="UA1035" s="0"/>
      <c r="UB1035" s="0"/>
      <c r="UC1035" s="0"/>
      <c r="UD1035" s="0"/>
      <c r="UE1035" s="0"/>
      <c r="UF1035" s="0"/>
      <c r="UG1035" s="0"/>
      <c r="UH1035" s="0"/>
      <c r="UI1035" s="0"/>
      <c r="UJ1035" s="0"/>
      <c r="UK1035" s="0"/>
      <c r="UL1035" s="0"/>
      <c r="UM1035" s="0"/>
      <c r="UN1035" s="0"/>
      <c r="UO1035" s="0"/>
      <c r="UP1035" s="0"/>
      <c r="UQ1035" s="0"/>
      <c r="UR1035" s="0"/>
      <c r="US1035" s="0"/>
      <c r="UT1035" s="0"/>
      <c r="UU1035" s="0"/>
      <c r="UV1035" s="0"/>
      <c r="UW1035" s="0"/>
      <c r="UX1035" s="0"/>
      <c r="UY1035" s="0"/>
      <c r="UZ1035" s="0"/>
      <c r="VA1035" s="0"/>
      <c r="VB1035" s="0"/>
      <c r="VC1035" s="0"/>
      <c r="VD1035" s="0"/>
      <c r="VE1035" s="0"/>
      <c r="VF1035" s="0"/>
      <c r="VG1035" s="0"/>
      <c r="VH1035" s="0"/>
      <c r="VI1035" s="0"/>
      <c r="VJ1035" s="0"/>
      <c r="VK1035" s="0"/>
      <c r="VL1035" s="0"/>
      <c r="VM1035" s="0"/>
      <c r="VN1035" s="0"/>
      <c r="VO1035" s="0"/>
      <c r="VP1035" s="0"/>
      <c r="VQ1035" s="0"/>
      <c r="VR1035" s="0"/>
      <c r="VS1035" s="0"/>
      <c r="VT1035" s="0"/>
      <c r="VU1035" s="0"/>
      <c r="VV1035" s="0"/>
      <c r="VW1035" s="0"/>
      <c r="VX1035" s="0"/>
      <c r="VY1035" s="0"/>
      <c r="VZ1035" s="0"/>
      <c r="WA1035" s="0"/>
      <c r="WB1035" s="0"/>
      <c r="WC1035" s="0"/>
      <c r="WD1035" s="0"/>
      <c r="WE1035" s="0"/>
      <c r="WF1035" s="0"/>
      <c r="WG1035" s="0"/>
      <c r="WH1035" s="0"/>
      <c r="WI1035" s="0"/>
      <c r="WJ1035" s="0"/>
      <c r="WK1035" s="0"/>
      <c r="WL1035" s="0"/>
      <c r="WM1035" s="0"/>
      <c r="WN1035" s="0"/>
      <c r="WO1035" s="0"/>
      <c r="WP1035" s="0"/>
      <c r="WQ1035" s="0"/>
      <c r="WR1035" s="0"/>
      <c r="WS1035" s="0"/>
      <c r="WT1035" s="0"/>
      <c r="WU1035" s="0"/>
      <c r="WV1035" s="0"/>
      <c r="WW1035" s="0"/>
      <c r="WX1035" s="0"/>
      <c r="WY1035" s="0"/>
      <c r="WZ1035" s="0"/>
      <c r="XA1035" s="0"/>
      <c r="XB1035" s="0"/>
      <c r="XC1035" s="0"/>
      <c r="XD1035" s="0"/>
      <c r="XE1035" s="0"/>
      <c r="XF1035" s="0"/>
      <c r="XG1035" s="0"/>
      <c r="XH1035" s="0"/>
      <c r="XI1035" s="0"/>
      <c r="XJ1035" s="0"/>
      <c r="XK1035" s="0"/>
      <c r="XL1035" s="0"/>
      <c r="XM1035" s="0"/>
      <c r="XN1035" s="0"/>
      <c r="XO1035" s="0"/>
      <c r="XP1035" s="0"/>
      <c r="XQ1035" s="0"/>
      <c r="XR1035" s="0"/>
      <c r="XS1035" s="0"/>
      <c r="XT1035" s="0"/>
      <c r="XU1035" s="0"/>
      <c r="XV1035" s="0"/>
      <c r="XW1035" s="0"/>
      <c r="XX1035" s="0"/>
      <c r="XY1035" s="0"/>
      <c r="XZ1035" s="0"/>
      <c r="YA1035" s="0"/>
      <c r="YB1035" s="0"/>
      <c r="YC1035" s="0"/>
      <c r="YD1035" s="0"/>
      <c r="YE1035" s="0"/>
      <c r="YF1035" s="0"/>
      <c r="YG1035" s="0"/>
      <c r="YH1035" s="0"/>
      <c r="YI1035" s="0"/>
      <c r="YJ1035" s="0"/>
      <c r="YK1035" s="0"/>
      <c r="YL1035" s="0"/>
      <c r="YM1035" s="0"/>
      <c r="YN1035" s="0"/>
      <c r="YO1035" s="0"/>
      <c r="YP1035" s="0"/>
      <c r="YQ1035" s="0"/>
      <c r="YR1035" s="0"/>
      <c r="YS1035" s="0"/>
      <c r="YT1035" s="0"/>
      <c r="YU1035" s="0"/>
      <c r="YV1035" s="0"/>
      <c r="YW1035" s="0"/>
      <c r="YX1035" s="0"/>
      <c r="YY1035" s="0"/>
      <c r="YZ1035" s="0"/>
      <c r="ZA1035" s="0"/>
      <c r="ZB1035" s="0"/>
      <c r="ZC1035" s="0"/>
      <c r="ZD1035" s="0"/>
      <c r="ZE1035" s="0"/>
      <c r="ZF1035" s="0"/>
      <c r="ZG1035" s="0"/>
      <c r="ZH1035" s="0"/>
      <c r="ZI1035" s="0"/>
      <c r="ZJ1035" s="0"/>
      <c r="ZK1035" s="0"/>
      <c r="ZL1035" s="0"/>
      <c r="ZM1035" s="0"/>
      <c r="ZN1035" s="0"/>
      <c r="ZO1035" s="0"/>
      <c r="ZP1035" s="0"/>
      <c r="ZQ1035" s="0"/>
      <c r="ZR1035" s="0"/>
      <c r="ZS1035" s="0"/>
      <c r="ZT1035" s="0"/>
      <c r="ZU1035" s="0"/>
      <c r="ZV1035" s="0"/>
      <c r="ZW1035" s="0"/>
      <c r="ZX1035" s="0"/>
      <c r="ZY1035" s="0"/>
      <c r="ZZ1035" s="0"/>
      <c r="AAA1035" s="0"/>
      <c r="AAB1035" s="0"/>
      <c r="AAC1035" s="0"/>
      <c r="AAD1035" s="0"/>
      <c r="AAE1035" s="0"/>
      <c r="AAF1035" s="0"/>
      <c r="AAG1035" s="0"/>
      <c r="AAH1035" s="0"/>
      <c r="AAI1035" s="0"/>
      <c r="AAJ1035" s="0"/>
      <c r="AAK1035" s="0"/>
      <c r="AAL1035" s="0"/>
      <c r="AAM1035" s="0"/>
      <c r="AAN1035" s="0"/>
      <c r="AAO1035" s="0"/>
      <c r="AAP1035" s="0"/>
      <c r="AAQ1035" s="0"/>
      <c r="AAR1035" s="0"/>
      <c r="AAS1035" s="0"/>
      <c r="AAT1035" s="0"/>
      <c r="AAU1035" s="0"/>
      <c r="AAV1035" s="0"/>
      <c r="AAW1035" s="0"/>
      <c r="AAX1035" s="0"/>
      <c r="AAY1035" s="0"/>
      <c r="AAZ1035" s="0"/>
      <c r="ABA1035" s="0"/>
      <c r="ABB1035" s="0"/>
      <c r="ABC1035" s="0"/>
      <c r="ABD1035" s="0"/>
      <c r="ABE1035" s="0"/>
      <c r="ABF1035" s="0"/>
      <c r="ABG1035" s="0"/>
      <c r="ABH1035" s="0"/>
      <c r="ABI1035" s="0"/>
      <c r="ABJ1035" s="0"/>
      <c r="ABK1035" s="0"/>
      <c r="ABL1035" s="0"/>
      <c r="ABM1035" s="0"/>
      <c r="ABN1035" s="0"/>
      <c r="ABO1035" s="0"/>
      <c r="ABP1035" s="0"/>
      <c r="ABQ1035" s="0"/>
      <c r="ABR1035" s="0"/>
      <c r="ABS1035" s="0"/>
      <c r="ABT1035" s="0"/>
      <c r="ABU1035" s="0"/>
      <c r="ABV1035" s="0"/>
      <c r="ABW1035" s="0"/>
      <c r="ABX1035" s="0"/>
      <c r="ABY1035" s="0"/>
      <c r="ABZ1035" s="0"/>
      <c r="ACA1035" s="0"/>
      <c r="ACB1035" s="0"/>
      <c r="ACC1035" s="0"/>
      <c r="ACD1035" s="0"/>
      <c r="ACE1035" s="0"/>
      <c r="ACF1035" s="0"/>
      <c r="ACG1035" s="0"/>
      <c r="ACH1035" s="0"/>
      <c r="ACI1035" s="0"/>
      <c r="ACJ1035" s="0"/>
      <c r="ACK1035" s="0"/>
      <c r="ACL1035" s="0"/>
      <c r="ACM1035" s="0"/>
      <c r="ACN1035" s="0"/>
      <c r="ACO1035" s="0"/>
      <c r="ACP1035" s="0"/>
      <c r="ACQ1035" s="0"/>
      <c r="ACR1035" s="0"/>
      <c r="ACS1035" s="0"/>
      <c r="ACT1035" s="0"/>
      <c r="ACU1035" s="0"/>
      <c r="ACV1035" s="0"/>
      <c r="ACW1035" s="0"/>
      <c r="ACX1035" s="0"/>
      <c r="ACY1035" s="0"/>
      <c r="ACZ1035" s="0"/>
      <c r="ADA1035" s="0"/>
      <c r="ADB1035" s="0"/>
      <c r="ADC1035" s="0"/>
      <c r="ADD1035" s="0"/>
      <c r="ADE1035" s="0"/>
      <c r="ADF1035" s="0"/>
      <c r="ADG1035" s="0"/>
      <c r="ADH1035" s="0"/>
      <c r="ADI1035" s="0"/>
      <c r="ADJ1035" s="0"/>
      <c r="ADK1035" s="0"/>
      <c r="ADL1035" s="0"/>
      <c r="ADM1035" s="0"/>
      <c r="ADN1035" s="0"/>
      <c r="ADO1035" s="0"/>
      <c r="ADP1035" s="0"/>
      <c r="ADQ1035" s="0"/>
      <c r="ADR1035" s="0"/>
      <c r="ADS1035" s="0"/>
      <c r="ADT1035" s="0"/>
      <c r="ADU1035" s="0"/>
      <c r="ADV1035" s="0"/>
      <c r="ADW1035" s="0"/>
      <c r="ADX1035" s="0"/>
      <c r="ADY1035" s="0"/>
      <c r="ADZ1035" s="0"/>
      <c r="AEA1035" s="0"/>
      <c r="AEB1035" s="0"/>
      <c r="AEC1035" s="0"/>
      <c r="AED1035" s="0"/>
      <c r="AEE1035" s="0"/>
      <c r="AEF1035" s="0"/>
      <c r="AEG1035" s="0"/>
      <c r="AEH1035" s="0"/>
      <c r="AEI1035" s="0"/>
      <c r="AEJ1035" s="0"/>
      <c r="AEK1035" s="0"/>
      <c r="AEL1035" s="0"/>
      <c r="AEM1035" s="0"/>
      <c r="AEN1035" s="0"/>
      <c r="AEO1035" s="0"/>
      <c r="AEP1035" s="0"/>
      <c r="AEQ1035" s="0"/>
      <c r="AER1035" s="0"/>
      <c r="AES1035" s="0"/>
      <c r="AET1035" s="0"/>
      <c r="AEU1035" s="0"/>
      <c r="AEV1035" s="0"/>
      <c r="AEW1035" s="0"/>
      <c r="AEX1035" s="0"/>
      <c r="AEY1035" s="0"/>
      <c r="AEZ1035" s="0"/>
      <c r="AFA1035" s="0"/>
      <c r="AFB1035" s="0"/>
      <c r="AFC1035" s="0"/>
      <c r="AFD1035" s="0"/>
      <c r="AFE1035" s="0"/>
      <c r="AFF1035" s="0"/>
      <c r="AFG1035" s="0"/>
      <c r="AFH1035" s="0"/>
      <c r="AFI1035" s="0"/>
      <c r="AFJ1035" s="0"/>
      <c r="AFK1035" s="0"/>
      <c r="AFL1035" s="0"/>
      <c r="AFM1035" s="0"/>
      <c r="AFN1035" s="0"/>
      <c r="AFO1035" s="0"/>
      <c r="AFP1035" s="0"/>
      <c r="AFQ1035" s="0"/>
      <c r="AFR1035" s="0"/>
      <c r="AFS1035" s="0"/>
      <c r="AFT1035" s="0"/>
      <c r="AFU1035" s="0"/>
      <c r="AFV1035" s="0"/>
      <c r="AFW1035" s="0"/>
      <c r="AFX1035" s="0"/>
      <c r="AFY1035" s="0"/>
      <c r="AFZ1035" s="0"/>
      <c r="AGA1035" s="0"/>
      <c r="AGB1035" s="0"/>
      <c r="AGC1035" s="0"/>
      <c r="AGD1035" s="0"/>
      <c r="AGE1035" s="0"/>
      <c r="AGF1035" s="0"/>
      <c r="AGG1035" s="0"/>
      <c r="AGH1035" s="0"/>
      <c r="AGI1035" s="0"/>
      <c r="AGJ1035" s="0"/>
      <c r="AGK1035" s="0"/>
      <c r="AGL1035" s="0"/>
      <c r="AGM1035" s="0"/>
      <c r="AGN1035" s="0"/>
      <c r="AGO1035" s="0"/>
      <c r="AGP1035" s="0"/>
      <c r="AGQ1035" s="0"/>
      <c r="AGR1035" s="0"/>
      <c r="AGS1035" s="0"/>
      <c r="AGT1035" s="0"/>
      <c r="AGU1035" s="0"/>
      <c r="AGV1035" s="0"/>
      <c r="AGW1035" s="0"/>
      <c r="AGX1035" s="0"/>
      <c r="AGY1035" s="0"/>
      <c r="AGZ1035" s="0"/>
      <c r="AHA1035" s="0"/>
      <c r="AHB1035" s="0"/>
      <c r="AHC1035" s="0"/>
      <c r="AHD1035" s="0"/>
      <c r="AHE1035" s="0"/>
      <c r="AHF1035" s="0"/>
      <c r="AHG1035" s="0"/>
      <c r="AHH1035" s="0"/>
      <c r="AHI1035" s="0"/>
      <c r="AHJ1035" s="0"/>
      <c r="AHK1035" s="0"/>
      <c r="AHL1035" s="0"/>
      <c r="AHM1035" s="0"/>
      <c r="AHN1035" s="0"/>
      <c r="AHO1035" s="0"/>
      <c r="AHP1035" s="0"/>
      <c r="AHQ1035" s="0"/>
      <c r="AHR1035" s="0"/>
      <c r="AHS1035" s="0"/>
      <c r="AHT1035" s="0"/>
      <c r="AHU1035" s="0"/>
      <c r="AHV1035" s="0"/>
      <c r="AHW1035" s="0"/>
      <c r="AHX1035" s="0"/>
      <c r="AHY1035" s="0"/>
      <c r="AHZ1035" s="0"/>
      <c r="AIA1035" s="0"/>
      <c r="AIB1035" s="0"/>
      <c r="AIC1035" s="0"/>
      <c r="AID1035" s="0"/>
      <c r="AIE1035" s="0"/>
      <c r="AIF1035" s="0"/>
      <c r="AIG1035" s="0"/>
      <c r="AIH1035" s="0"/>
      <c r="AII1035" s="0"/>
      <c r="AIJ1035" s="0"/>
      <c r="AIK1035" s="0"/>
      <c r="AIL1035" s="0"/>
      <c r="AIM1035" s="0"/>
      <c r="AIN1035" s="0"/>
      <c r="AIO1035" s="0"/>
      <c r="AIP1035" s="0"/>
      <c r="AIQ1035" s="0"/>
      <c r="AIR1035" s="0"/>
      <c r="AIS1035" s="0"/>
      <c r="AIT1035" s="0"/>
      <c r="AIU1035" s="0"/>
      <c r="AIV1035" s="0"/>
      <c r="AIW1035" s="0"/>
      <c r="AIX1035" s="0"/>
      <c r="AIY1035" s="0"/>
      <c r="AIZ1035" s="0"/>
      <c r="AJA1035" s="0"/>
      <c r="AJB1035" s="0"/>
      <c r="AJC1035" s="0"/>
      <c r="AJD1035" s="0"/>
      <c r="AJE1035" s="0"/>
      <c r="AJF1035" s="0"/>
      <c r="AJG1035" s="0"/>
      <c r="AJH1035" s="0"/>
      <c r="AJI1035" s="0"/>
      <c r="AJJ1035" s="0"/>
      <c r="AJK1035" s="0"/>
      <c r="AJL1035" s="0"/>
      <c r="AJM1035" s="0"/>
      <c r="AJN1035" s="0"/>
      <c r="AJO1035" s="0"/>
      <c r="AJP1035" s="0"/>
      <c r="AJQ1035" s="0"/>
      <c r="AJR1035" s="0"/>
      <c r="AJS1035" s="0"/>
      <c r="AJT1035" s="0"/>
      <c r="AJU1035" s="0"/>
      <c r="AJV1035" s="0"/>
      <c r="AJW1035" s="0"/>
      <c r="AJX1035" s="0"/>
      <c r="AJY1035" s="0"/>
      <c r="AJZ1035" s="0"/>
      <c r="AKA1035" s="0"/>
      <c r="AKB1035" s="0"/>
      <c r="AKC1035" s="0"/>
      <c r="AKD1035" s="0"/>
      <c r="AKE1035" s="0"/>
      <c r="AKF1035" s="0"/>
      <c r="AKG1035" s="0"/>
      <c r="AKH1035" s="0"/>
      <c r="AKI1035" s="0"/>
      <c r="AKJ1035" s="0"/>
      <c r="AKK1035" s="0"/>
      <c r="AKL1035" s="0"/>
      <c r="AKM1035" s="0"/>
      <c r="AKN1035" s="0"/>
      <c r="AKO1035" s="0"/>
      <c r="AKP1035" s="0"/>
      <c r="AKQ1035" s="0"/>
      <c r="AKR1035" s="0"/>
      <c r="AKS1035" s="0"/>
      <c r="AKT1035" s="0"/>
      <c r="AKU1035" s="0"/>
      <c r="AKV1035" s="0"/>
      <c r="AKW1035" s="0"/>
      <c r="AKX1035" s="0"/>
      <c r="AKY1035" s="0"/>
      <c r="AKZ1035" s="0"/>
      <c r="ALA1035" s="0"/>
      <c r="ALB1035" s="0"/>
      <c r="ALC1035" s="0"/>
      <c r="ALD1035" s="0"/>
      <c r="ALE1035" s="0"/>
      <c r="ALF1035" s="0"/>
      <c r="ALG1035" s="0"/>
      <c r="ALH1035" s="0"/>
      <c r="ALI1035" s="0"/>
      <c r="ALJ1035" s="0"/>
      <c r="ALK1035" s="0"/>
      <c r="ALL1035" s="0"/>
      <c r="ALM1035" s="0"/>
      <c r="ALN1035" s="0"/>
      <c r="ALO1035" s="0"/>
      <c r="ALP1035" s="0"/>
      <c r="ALQ1035" s="0"/>
      <c r="ALR1035" s="0"/>
      <c r="ALS1035" s="0"/>
      <c r="ALT1035" s="0"/>
      <c r="ALU1035" s="0"/>
      <c r="ALV1035" s="0"/>
      <c r="ALW1035" s="0"/>
      <c r="ALX1035" s="0"/>
      <c r="ALY1035" s="0"/>
      <c r="ALZ1035" s="0"/>
      <c r="AMA1035" s="0"/>
      <c r="AMB1035" s="0"/>
      <c r="AMC1035" s="0"/>
      <c r="AMD1035" s="0"/>
      <c r="AME1035" s="0"/>
      <c r="AMF1035" s="0"/>
      <c r="AMG1035" s="0"/>
      <c r="AMH1035" s="0"/>
      <c r="AMI1035" s="0"/>
      <c r="AMJ1035" s="0"/>
    </row>
    <row r="1036" customFormat="false" ht="18.75" hidden="false" customHeight="true" outlineLevel="0" collapsed="false">
      <c r="C1036" s="90"/>
      <c r="D1036" s="90"/>
      <c r="E1036" s="90"/>
      <c r="F1036" s="90"/>
      <c r="G1036" s="90"/>
      <c r="H1036" s="90"/>
      <c r="I1036" s="90"/>
      <c r="BQ1036" s="0"/>
      <c r="BR1036" s="0"/>
      <c r="BU1036" s="90"/>
      <c r="BV1036" s="90"/>
      <c r="BW1036" s="90"/>
      <c r="BX1036" s="90"/>
      <c r="BY1036" s="90"/>
      <c r="BZ1036" s="90"/>
      <c r="CA1036" s="90"/>
      <c r="CG1036" s="90"/>
      <c r="CH1036" s="90"/>
      <c r="CI1036" s="90"/>
      <c r="CJ1036" s="90"/>
      <c r="CK1036" s="90"/>
      <c r="CL1036" s="90"/>
      <c r="CM1036" s="9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c r="IX1036" s="0"/>
      <c r="IY1036" s="0"/>
      <c r="IZ1036" s="0"/>
      <c r="JA1036" s="0"/>
      <c r="JB1036" s="0"/>
      <c r="JC1036" s="0"/>
      <c r="JD1036" s="0"/>
      <c r="JE1036" s="0"/>
      <c r="JF1036" s="0"/>
      <c r="JG1036" s="0"/>
      <c r="JH1036" s="0"/>
      <c r="JI1036" s="0"/>
      <c r="JJ1036" s="0"/>
      <c r="JK1036" s="0"/>
      <c r="JL1036" s="0"/>
      <c r="JM1036" s="0"/>
      <c r="JN1036" s="0"/>
      <c r="JO1036" s="0"/>
      <c r="JP1036" s="0"/>
      <c r="JQ1036" s="0"/>
      <c r="JR1036" s="0"/>
      <c r="JS1036" s="0"/>
      <c r="JT1036" s="0"/>
      <c r="JU1036" s="0"/>
      <c r="JV1036" s="0"/>
      <c r="JW1036" s="0"/>
      <c r="JX1036" s="0"/>
      <c r="JY1036" s="0"/>
      <c r="JZ1036" s="0"/>
      <c r="KA1036" s="0"/>
      <c r="KB1036" s="0"/>
      <c r="KC1036" s="0"/>
      <c r="KD1036" s="0"/>
      <c r="KE1036" s="0"/>
      <c r="KF1036" s="0"/>
      <c r="KG1036" s="0"/>
      <c r="KH1036" s="0"/>
      <c r="KI1036" s="0"/>
      <c r="KJ1036" s="0"/>
      <c r="KK1036" s="0"/>
      <c r="KL1036" s="0"/>
      <c r="KM1036" s="0"/>
      <c r="KN1036" s="0"/>
      <c r="KO1036" s="0"/>
      <c r="KP1036" s="0"/>
      <c r="KQ1036" s="0"/>
      <c r="KR1036" s="0"/>
      <c r="KS1036" s="0"/>
      <c r="KT1036" s="0"/>
      <c r="KU1036" s="0"/>
      <c r="KV1036" s="0"/>
      <c r="KW1036" s="0"/>
      <c r="KX1036" s="0"/>
      <c r="KY1036" s="0"/>
      <c r="KZ1036" s="0"/>
      <c r="LA1036" s="0"/>
      <c r="LB1036" s="0"/>
      <c r="LC1036" s="0"/>
      <c r="LD1036" s="0"/>
      <c r="LE1036" s="0"/>
      <c r="LF1036" s="0"/>
      <c r="LG1036" s="0"/>
      <c r="LH1036" s="0"/>
      <c r="LI1036" s="0"/>
      <c r="LJ1036" s="0"/>
      <c r="LK1036" s="0"/>
      <c r="LL1036" s="0"/>
      <c r="LM1036" s="0"/>
      <c r="LN1036" s="0"/>
      <c r="LO1036" s="0"/>
      <c r="LP1036" s="0"/>
      <c r="LQ1036" s="0"/>
      <c r="LR1036" s="0"/>
      <c r="LS1036" s="0"/>
      <c r="LT1036" s="0"/>
      <c r="LU1036" s="0"/>
      <c r="LV1036" s="0"/>
      <c r="LW1036" s="0"/>
      <c r="LX1036" s="0"/>
      <c r="LY1036" s="0"/>
      <c r="LZ1036" s="0"/>
      <c r="MA1036" s="0"/>
      <c r="MB1036" s="0"/>
      <c r="MC1036" s="0"/>
      <c r="MD1036" s="0"/>
      <c r="ME1036" s="0"/>
      <c r="MF1036" s="0"/>
      <c r="MG1036" s="0"/>
      <c r="MH1036" s="0"/>
      <c r="MI1036" s="0"/>
      <c r="MJ1036" s="0"/>
      <c r="MK1036" s="0"/>
      <c r="ML1036" s="0"/>
      <c r="MM1036" s="0"/>
      <c r="MN1036" s="0"/>
      <c r="MO1036" s="0"/>
      <c r="MP1036" s="0"/>
      <c r="MQ1036" s="0"/>
      <c r="MR1036" s="0"/>
      <c r="MS1036" s="0"/>
      <c r="MT1036" s="0"/>
      <c r="MU1036" s="0"/>
      <c r="MV1036" s="0"/>
      <c r="MW1036" s="0"/>
      <c r="MX1036" s="0"/>
      <c r="MY1036" s="0"/>
      <c r="MZ1036" s="0"/>
      <c r="NA1036" s="0"/>
      <c r="NB1036" s="0"/>
      <c r="NC1036" s="0"/>
      <c r="ND1036" s="0"/>
      <c r="NE1036" s="0"/>
      <c r="NF1036" s="0"/>
      <c r="NG1036" s="0"/>
      <c r="NH1036" s="0"/>
      <c r="NI1036" s="0"/>
      <c r="NJ1036" s="0"/>
      <c r="NK1036" s="0"/>
      <c r="NL1036" s="0"/>
      <c r="NM1036" s="0"/>
      <c r="NN1036" s="0"/>
      <c r="NO1036" s="0"/>
      <c r="NP1036" s="0"/>
      <c r="NQ1036" s="0"/>
      <c r="NR1036" s="0"/>
      <c r="NS1036" s="0"/>
      <c r="NT1036" s="0"/>
      <c r="NU1036" s="0"/>
      <c r="NV1036" s="0"/>
      <c r="NW1036" s="0"/>
      <c r="NX1036" s="0"/>
      <c r="NY1036" s="0"/>
      <c r="NZ1036" s="0"/>
      <c r="OA1036" s="0"/>
      <c r="OB1036" s="0"/>
      <c r="OC1036" s="0"/>
      <c r="OD1036" s="0"/>
      <c r="OE1036" s="0"/>
      <c r="OF1036" s="0"/>
      <c r="OG1036" s="0"/>
      <c r="OH1036" s="0"/>
      <c r="OI1036" s="0"/>
      <c r="OJ1036" s="0"/>
      <c r="OK1036" s="0"/>
      <c r="OL1036" s="0"/>
      <c r="OM1036" s="0"/>
      <c r="ON1036" s="0"/>
      <c r="OO1036" s="0"/>
      <c r="OP1036" s="0"/>
      <c r="OQ1036" s="0"/>
      <c r="OR1036" s="0"/>
      <c r="OS1036" s="0"/>
      <c r="OT1036" s="0"/>
      <c r="OU1036" s="0"/>
      <c r="OV1036" s="0"/>
      <c r="OW1036" s="0"/>
      <c r="OX1036" s="0"/>
      <c r="OY1036" s="0"/>
      <c r="OZ1036" s="0"/>
      <c r="PA1036" s="0"/>
      <c r="PB1036" s="0"/>
      <c r="PC1036" s="0"/>
      <c r="PD1036" s="0"/>
      <c r="PE1036" s="0"/>
      <c r="PF1036" s="0"/>
      <c r="PG1036" s="0"/>
      <c r="PH1036" s="0"/>
      <c r="PI1036" s="0"/>
      <c r="PJ1036" s="0"/>
      <c r="PK1036" s="0"/>
      <c r="PL1036" s="0"/>
      <c r="PM1036" s="0"/>
      <c r="PN1036" s="0"/>
      <c r="PO1036" s="0"/>
      <c r="PP1036" s="0"/>
      <c r="PQ1036" s="0"/>
      <c r="PR1036" s="0"/>
      <c r="PS1036" s="0"/>
      <c r="PT1036" s="0"/>
      <c r="PU1036" s="0"/>
      <c r="PV1036" s="0"/>
      <c r="PW1036" s="0"/>
      <c r="PX1036" s="0"/>
      <c r="PY1036" s="0"/>
      <c r="PZ1036" s="0"/>
      <c r="QA1036" s="0"/>
      <c r="QB1036" s="0"/>
      <c r="QC1036" s="0"/>
      <c r="QD1036" s="0"/>
      <c r="QE1036" s="0"/>
      <c r="QF1036" s="0"/>
      <c r="QG1036" s="0"/>
      <c r="QH1036" s="0"/>
      <c r="QI1036" s="0"/>
      <c r="QJ1036" s="0"/>
      <c r="QK1036" s="0"/>
      <c r="QL1036" s="0"/>
      <c r="QM1036" s="0"/>
      <c r="QN1036" s="0"/>
      <c r="QO1036" s="0"/>
      <c r="QP1036" s="0"/>
      <c r="QQ1036" s="0"/>
      <c r="QR1036" s="0"/>
      <c r="QS1036" s="0"/>
      <c r="QT1036" s="0"/>
      <c r="QU1036" s="0"/>
      <c r="QV1036" s="0"/>
      <c r="QW1036" s="0"/>
      <c r="QX1036" s="0"/>
      <c r="QY1036" s="0"/>
      <c r="QZ1036" s="0"/>
      <c r="RA1036" s="0"/>
      <c r="RB1036" s="0"/>
      <c r="RC1036" s="0"/>
      <c r="RD1036" s="0"/>
      <c r="RE1036" s="0"/>
      <c r="RF1036" s="0"/>
      <c r="RG1036" s="0"/>
      <c r="RH1036" s="0"/>
      <c r="RI1036" s="0"/>
      <c r="RJ1036" s="0"/>
      <c r="RK1036" s="0"/>
      <c r="RL1036" s="0"/>
      <c r="RM1036" s="0"/>
      <c r="RN1036" s="0"/>
      <c r="RO1036" s="0"/>
      <c r="RP1036" s="0"/>
      <c r="RQ1036" s="0"/>
      <c r="RR1036" s="0"/>
      <c r="RS1036" s="0"/>
      <c r="RT1036" s="0"/>
      <c r="RU1036" s="0"/>
      <c r="RV1036" s="0"/>
      <c r="RW1036" s="0"/>
      <c r="RX1036" s="0"/>
      <c r="RY1036" s="0"/>
      <c r="RZ1036" s="0"/>
      <c r="SA1036" s="0"/>
      <c r="SB1036" s="0"/>
      <c r="SC1036" s="0"/>
      <c r="SD1036" s="0"/>
      <c r="SE1036" s="0"/>
      <c r="SF1036" s="0"/>
      <c r="SG1036" s="0"/>
      <c r="SH1036" s="0"/>
      <c r="SI1036" s="0"/>
      <c r="SJ1036" s="0"/>
      <c r="SK1036" s="0"/>
      <c r="SL1036" s="0"/>
      <c r="SM1036" s="0"/>
      <c r="SN1036" s="0"/>
      <c r="SO1036" s="0"/>
      <c r="SP1036" s="0"/>
      <c r="SQ1036" s="0"/>
      <c r="SR1036" s="0"/>
      <c r="SS1036" s="0"/>
      <c r="ST1036" s="0"/>
      <c r="SU1036" s="0"/>
      <c r="SV1036" s="0"/>
      <c r="SW1036" s="0"/>
      <c r="SX1036" s="0"/>
      <c r="SY1036" s="0"/>
      <c r="SZ1036" s="0"/>
      <c r="TA1036" s="0"/>
      <c r="TB1036" s="0"/>
      <c r="TC1036" s="0"/>
      <c r="TD1036" s="0"/>
      <c r="TE1036" s="0"/>
      <c r="TF1036" s="0"/>
      <c r="TG1036" s="0"/>
      <c r="TH1036" s="0"/>
      <c r="TI1036" s="0"/>
      <c r="TJ1036" s="0"/>
      <c r="TK1036" s="0"/>
      <c r="TL1036" s="0"/>
      <c r="TM1036" s="0"/>
      <c r="TN1036" s="0"/>
      <c r="TO1036" s="0"/>
      <c r="TP1036" s="0"/>
      <c r="TQ1036" s="0"/>
      <c r="TR1036" s="0"/>
      <c r="TS1036" s="0"/>
      <c r="TT1036" s="0"/>
      <c r="TU1036" s="0"/>
      <c r="TV1036" s="0"/>
      <c r="TW1036" s="0"/>
      <c r="TX1036" s="0"/>
      <c r="TY1036" s="0"/>
      <c r="TZ1036" s="0"/>
      <c r="UA1036" s="0"/>
      <c r="UB1036" s="0"/>
      <c r="UC1036" s="0"/>
      <c r="UD1036" s="0"/>
      <c r="UE1036" s="0"/>
      <c r="UF1036" s="0"/>
      <c r="UG1036" s="0"/>
      <c r="UH1036" s="0"/>
      <c r="UI1036" s="0"/>
      <c r="UJ1036" s="0"/>
      <c r="UK1036" s="0"/>
      <c r="UL1036" s="0"/>
      <c r="UM1036" s="0"/>
      <c r="UN1036" s="0"/>
      <c r="UO1036" s="0"/>
      <c r="UP1036" s="0"/>
      <c r="UQ1036" s="0"/>
      <c r="UR1036" s="0"/>
      <c r="US1036" s="0"/>
      <c r="UT1036" s="0"/>
      <c r="UU1036" s="0"/>
      <c r="UV1036" s="0"/>
      <c r="UW1036" s="0"/>
      <c r="UX1036" s="0"/>
      <c r="UY1036" s="0"/>
      <c r="UZ1036" s="0"/>
      <c r="VA1036" s="0"/>
      <c r="VB1036" s="0"/>
      <c r="VC1036" s="0"/>
      <c r="VD1036" s="0"/>
      <c r="VE1036" s="0"/>
      <c r="VF1036" s="0"/>
      <c r="VG1036" s="0"/>
      <c r="VH1036" s="0"/>
      <c r="VI1036" s="0"/>
      <c r="VJ1036" s="0"/>
      <c r="VK1036" s="0"/>
      <c r="VL1036" s="0"/>
      <c r="VM1036" s="0"/>
      <c r="VN1036" s="0"/>
      <c r="VO1036" s="0"/>
      <c r="VP1036" s="0"/>
      <c r="VQ1036" s="0"/>
      <c r="VR1036" s="0"/>
      <c r="VS1036" s="0"/>
      <c r="VT1036" s="0"/>
      <c r="VU1036" s="0"/>
      <c r="VV1036" s="0"/>
      <c r="VW1036" s="0"/>
      <c r="VX1036" s="0"/>
      <c r="VY1036" s="0"/>
      <c r="VZ1036" s="0"/>
      <c r="WA1036" s="0"/>
      <c r="WB1036" s="0"/>
      <c r="WC1036" s="0"/>
      <c r="WD1036" s="0"/>
      <c r="WE1036" s="0"/>
      <c r="WF1036" s="0"/>
      <c r="WG1036" s="0"/>
      <c r="WH1036" s="0"/>
      <c r="WI1036" s="0"/>
      <c r="WJ1036" s="0"/>
      <c r="WK1036" s="0"/>
      <c r="WL1036" s="0"/>
      <c r="WM1036" s="0"/>
      <c r="WN1036" s="0"/>
      <c r="WO1036" s="0"/>
      <c r="WP1036" s="0"/>
      <c r="WQ1036" s="0"/>
      <c r="WR1036" s="0"/>
      <c r="WS1036" s="0"/>
      <c r="WT1036" s="0"/>
      <c r="WU1036" s="0"/>
      <c r="WV1036" s="0"/>
      <c r="WW1036" s="0"/>
      <c r="WX1036" s="0"/>
      <c r="WY1036" s="0"/>
      <c r="WZ1036" s="0"/>
      <c r="XA1036" s="0"/>
      <c r="XB1036" s="0"/>
      <c r="XC1036" s="0"/>
      <c r="XD1036" s="0"/>
      <c r="XE1036" s="0"/>
      <c r="XF1036" s="0"/>
      <c r="XG1036" s="0"/>
      <c r="XH1036" s="0"/>
      <c r="XI1036" s="0"/>
      <c r="XJ1036" s="0"/>
      <c r="XK1036" s="0"/>
      <c r="XL1036" s="0"/>
      <c r="XM1036" s="0"/>
      <c r="XN1036" s="0"/>
      <c r="XO1036" s="0"/>
      <c r="XP1036" s="0"/>
      <c r="XQ1036" s="0"/>
      <c r="XR1036" s="0"/>
      <c r="XS1036" s="0"/>
      <c r="XT1036" s="0"/>
      <c r="XU1036" s="0"/>
      <c r="XV1036" s="0"/>
      <c r="XW1036" s="0"/>
      <c r="XX1036" s="0"/>
      <c r="XY1036" s="0"/>
      <c r="XZ1036" s="0"/>
      <c r="YA1036" s="0"/>
      <c r="YB1036" s="0"/>
      <c r="YC1036" s="0"/>
      <c r="YD1036" s="0"/>
      <c r="YE1036" s="0"/>
      <c r="YF1036" s="0"/>
      <c r="YG1036" s="0"/>
      <c r="YH1036" s="0"/>
      <c r="YI1036" s="0"/>
      <c r="YJ1036" s="0"/>
      <c r="YK1036" s="0"/>
      <c r="YL1036" s="0"/>
      <c r="YM1036" s="0"/>
      <c r="YN1036" s="0"/>
      <c r="YO1036" s="0"/>
      <c r="YP1036" s="0"/>
      <c r="YQ1036" s="0"/>
      <c r="YR1036" s="0"/>
      <c r="YS1036" s="0"/>
      <c r="YT1036" s="0"/>
      <c r="YU1036" s="0"/>
      <c r="YV1036" s="0"/>
      <c r="YW1036" s="0"/>
      <c r="YX1036" s="0"/>
      <c r="YY1036" s="0"/>
      <c r="YZ1036" s="0"/>
      <c r="ZA1036" s="0"/>
      <c r="ZB1036" s="0"/>
      <c r="ZC1036" s="0"/>
      <c r="ZD1036" s="0"/>
      <c r="ZE1036" s="0"/>
      <c r="ZF1036" s="0"/>
      <c r="ZG1036" s="0"/>
      <c r="ZH1036" s="0"/>
      <c r="ZI1036" s="0"/>
      <c r="ZJ1036" s="0"/>
      <c r="ZK1036" s="0"/>
      <c r="ZL1036" s="0"/>
      <c r="ZM1036" s="0"/>
      <c r="ZN1036" s="0"/>
      <c r="ZO1036" s="0"/>
      <c r="ZP1036" s="0"/>
      <c r="ZQ1036" s="0"/>
      <c r="ZR1036" s="0"/>
      <c r="ZS1036" s="0"/>
      <c r="ZT1036" s="0"/>
      <c r="ZU1036" s="0"/>
      <c r="ZV1036" s="0"/>
      <c r="ZW1036" s="0"/>
      <c r="ZX1036" s="0"/>
      <c r="ZY1036" s="0"/>
      <c r="ZZ1036" s="0"/>
      <c r="AAA1036" s="0"/>
      <c r="AAB1036" s="0"/>
      <c r="AAC1036" s="0"/>
      <c r="AAD1036" s="0"/>
      <c r="AAE1036" s="0"/>
      <c r="AAF1036" s="0"/>
      <c r="AAG1036" s="0"/>
      <c r="AAH1036" s="0"/>
      <c r="AAI1036" s="0"/>
      <c r="AAJ1036" s="0"/>
      <c r="AAK1036" s="0"/>
      <c r="AAL1036" s="0"/>
      <c r="AAM1036" s="0"/>
      <c r="AAN1036" s="0"/>
      <c r="AAO1036" s="0"/>
      <c r="AAP1036" s="0"/>
      <c r="AAQ1036" s="0"/>
      <c r="AAR1036" s="0"/>
      <c r="AAS1036" s="0"/>
      <c r="AAT1036" s="0"/>
      <c r="AAU1036" s="0"/>
      <c r="AAV1036" s="0"/>
      <c r="AAW1036" s="0"/>
      <c r="AAX1036" s="0"/>
      <c r="AAY1036" s="0"/>
      <c r="AAZ1036" s="0"/>
      <c r="ABA1036" s="0"/>
      <c r="ABB1036" s="0"/>
      <c r="ABC1036" s="0"/>
      <c r="ABD1036" s="0"/>
      <c r="ABE1036" s="0"/>
      <c r="ABF1036" s="0"/>
      <c r="ABG1036" s="0"/>
      <c r="ABH1036" s="0"/>
      <c r="ABI1036" s="0"/>
      <c r="ABJ1036" s="0"/>
      <c r="ABK1036" s="0"/>
      <c r="ABL1036" s="0"/>
      <c r="ABM1036" s="0"/>
      <c r="ABN1036" s="0"/>
      <c r="ABO1036" s="0"/>
      <c r="ABP1036" s="0"/>
      <c r="ABQ1036" s="0"/>
      <c r="ABR1036" s="0"/>
      <c r="ABS1036" s="0"/>
      <c r="ABT1036" s="0"/>
      <c r="ABU1036" s="0"/>
      <c r="ABV1036" s="0"/>
      <c r="ABW1036" s="0"/>
      <c r="ABX1036" s="0"/>
      <c r="ABY1036" s="0"/>
      <c r="ABZ1036" s="0"/>
      <c r="ACA1036" s="0"/>
      <c r="ACB1036" s="0"/>
      <c r="ACC1036" s="0"/>
      <c r="ACD1036" s="0"/>
      <c r="ACE1036" s="0"/>
      <c r="ACF1036" s="0"/>
      <c r="ACG1036" s="0"/>
      <c r="ACH1036" s="0"/>
      <c r="ACI1036" s="0"/>
      <c r="ACJ1036" s="0"/>
      <c r="ACK1036" s="0"/>
      <c r="ACL1036" s="0"/>
      <c r="ACM1036" s="0"/>
      <c r="ACN1036" s="0"/>
      <c r="ACO1036" s="0"/>
      <c r="ACP1036" s="0"/>
      <c r="ACQ1036" s="0"/>
      <c r="ACR1036" s="0"/>
      <c r="ACS1036" s="0"/>
      <c r="ACT1036" s="0"/>
      <c r="ACU1036" s="0"/>
      <c r="ACV1036" s="0"/>
      <c r="ACW1036" s="0"/>
      <c r="ACX1036" s="0"/>
      <c r="ACY1036" s="0"/>
      <c r="ACZ1036" s="0"/>
      <c r="ADA1036" s="0"/>
      <c r="ADB1036" s="0"/>
      <c r="ADC1036" s="0"/>
      <c r="ADD1036" s="0"/>
      <c r="ADE1036" s="0"/>
      <c r="ADF1036" s="0"/>
      <c r="ADG1036" s="0"/>
      <c r="ADH1036" s="0"/>
      <c r="ADI1036" s="0"/>
      <c r="ADJ1036" s="0"/>
      <c r="ADK1036" s="0"/>
      <c r="ADL1036" s="0"/>
      <c r="ADM1036" s="0"/>
      <c r="ADN1036" s="0"/>
      <c r="ADO1036" s="0"/>
      <c r="ADP1036" s="0"/>
      <c r="ADQ1036" s="0"/>
      <c r="ADR1036" s="0"/>
      <c r="ADS1036" s="0"/>
      <c r="ADT1036" s="0"/>
      <c r="ADU1036" s="0"/>
      <c r="ADV1036" s="0"/>
      <c r="ADW1036" s="0"/>
      <c r="ADX1036" s="0"/>
      <c r="ADY1036" s="0"/>
      <c r="ADZ1036" s="0"/>
      <c r="AEA1036" s="0"/>
      <c r="AEB1036" s="0"/>
      <c r="AEC1036" s="0"/>
      <c r="AED1036" s="0"/>
      <c r="AEE1036" s="0"/>
      <c r="AEF1036" s="0"/>
      <c r="AEG1036" s="0"/>
      <c r="AEH1036" s="0"/>
      <c r="AEI1036" s="0"/>
      <c r="AEJ1036" s="0"/>
      <c r="AEK1036" s="0"/>
      <c r="AEL1036" s="0"/>
      <c r="AEM1036" s="0"/>
      <c r="AEN1036" s="0"/>
      <c r="AEO1036" s="0"/>
      <c r="AEP1036" s="0"/>
      <c r="AEQ1036" s="0"/>
      <c r="AER1036" s="0"/>
      <c r="AES1036" s="0"/>
      <c r="AET1036" s="0"/>
      <c r="AEU1036" s="0"/>
      <c r="AEV1036" s="0"/>
      <c r="AEW1036" s="0"/>
      <c r="AEX1036" s="0"/>
      <c r="AEY1036" s="0"/>
      <c r="AEZ1036" s="0"/>
      <c r="AFA1036" s="0"/>
      <c r="AFB1036" s="0"/>
      <c r="AFC1036" s="0"/>
      <c r="AFD1036" s="0"/>
      <c r="AFE1036" s="0"/>
      <c r="AFF1036" s="0"/>
      <c r="AFG1036" s="0"/>
      <c r="AFH1036" s="0"/>
      <c r="AFI1036" s="0"/>
      <c r="AFJ1036" s="0"/>
      <c r="AFK1036" s="0"/>
      <c r="AFL1036" s="0"/>
      <c r="AFM1036" s="0"/>
      <c r="AFN1036" s="0"/>
      <c r="AFO1036" s="0"/>
      <c r="AFP1036" s="0"/>
      <c r="AFQ1036" s="0"/>
      <c r="AFR1036" s="0"/>
      <c r="AFS1036" s="0"/>
      <c r="AFT1036" s="0"/>
      <c r="AFU1036" s="0"/>
      <c r="AFV1036" s="0"/>
      <c r="AFW1036" s="0"/>
      <c r="AFX1036" s="0"/>
      <c r="AFY1036" s="0"/>
      <c r="AFZ1036" s="0"/>
      <c r="AGA1036" s="0"/>
      <c r="AGB1036" s="0"/>
      <c r="AGC1036" s="0"/>
      <c r="AGD1036" s="0"/>
      <c r="AGE1036" s="0"/>
      <c r="AGF1036" s="0"/>
      <c r="AGG1036" s="0"/>
      <c r="AGH1036" s="0"/>
      <c r="AGI1036" s="0"/>
      <c r="AGJ1036" s="0"/>
      <c r="AGK1036" s="0"/>
      <c r="AGL1036" s="0"/>
      <c r="AGM1036" s="0"/>
      <c r="AGN1036" s="0"/>
      <c r="AGO1036" s="0"/>
      <c r="AGP1036" s="0"/>
      <c r="AGQ1036" s="0"/>
      <c r="AGR1036" s="0"/>
      <c r="AGS1036" s="0"/>
      <c r="AGT1036" s="0"/>
      <c r="AGU1036" s="0"/>
      <c r="AGV1036" s="0"/>
      <c r="AGW1036" s="0"/>
      <c r="AGX1036" s="0"/>
      <c r="AGY1036" s="0"/>
      <c r="AGZ1036" s="0"/>
      <c r="AHA1036" s="0"/>
      <c r="AHB1036" s="0"/>
      <c r="AHC1036" s="0"/>
      <c r="AHD1036" s="0"/>
      <c r="AHE1036" s="0"/>
      <c r="AHF1036" s="0"/>
      <c r="AHG1036" s="0"/>
      <c r="AHH1036" s="0"/>
      <c r="AHI1036" s="0"/>
      <c r="AHJ1036" s="0"/>
      <c r="AHK1036" s="0"/>
      <c r="AHL1036" s="0"/>
      <c r="AHM1036" s="0"/>
      <c r="AHN1036" s="0"/>
      <c r="AHO1036" s="0"/>
      <c r="AHP1036" s="0"/>
      <c r="AHQ1036" s="0"/>
      <c r="AHR1036" s="0"/>
      <c r="AHS1036" s="0"/>
      <c r="AHT1036" s="0"/>
      <c r="AHU1036" s="0"/>
      <c r="AHV1036" s="0"/>
      <c r="AHW1036" s="0"/>
      <c r="AHX1036" s="0"/>
      <c r="AHY1036" s="0"/>
      <c r="AHZ1036" s="0"/>
      <c r="AIA1036" s="0"/>
      <c r="AIB1036" s="0"/>
      <c r="AIC1036" s="0"/>
      <c r="AID1036" s="0"/>
      <c r="AIE1036" s="0"/>
      <c r="AIF1036" s="0"/>
      <c r="AIG1036" s="0"/>
      <c r="AIH1036" s="0"/>
      <c r="AII1036" s="0"/>
      <c r="AIJ1036" s="0"/>
      <c r="AIK1036" s="0"/>
      <c r="AIL1036" s="0"/>
      <c r="AIM1036" s="0"/>
      <c r="AIN1036" s="0"/>
      <c r="AIO1036" s="0"/>
      <c r="AIP1036" s="0"/>
      <c r="AIQ1036" s="0"/>
      <c r="AIR1036" s="0"/>
      <c r="AIS1036" s="0"/>
      <c r="AIT1036" s="0"/>
      <c r="AIU1036" s="0"/>
      <c r="AIV1036" s="0"/>
      <c r="AIW1036" s="0"/>
      <c r="AIX1036" s="0"/>
      <c r="AIY1036" s="0"/>
      <c r="AIZ1036" s="0"/>
      <c r="AJA1036" s="0"/>
      <c r="AJB1036" s="0"/>
      <c r="AJC1036" s="0"/>
      <c r="AJD1036" s="0"/>
      <c r="AJE1036" s="0"/>
      <c r="AJF1036" s="0"/>
      <c r="AJG1036" s="0"/>
      <c r="AJH1036" s="0"/>
      <c r="AJI1036" s="0"/>
      <c r="AJJ1036" s="0"/>
      <c r="AJK1036" s="0"/>
      <c r="AJL1036" s="0"/>
      <c r="AJM1036" s="0"/>
      <c r="AJN1036" s="0"/>
      <c r="AJO1036" s="0"/>
      <c r="AJP1036" s="0"/>
      <c r="AJQ1036" s="0"/>
      <c r="AJR1036" s="0"/>
      <c r="AJS1036" s="0"/>
      <c r="AJT1036" s="0"/>
      <c r="AJU1036" s="0"/>
      <c r="AJV1036" s="0"/>
      <c r="AJW1036" s="0"/>
      <c r="AJX1036" s="0"/>
      <c r="AJY1036" s="0"/>
      <c r="AJZ1036" s="0"/>
      <c r="AKA1036" s="0"/>
      <c r="AKB1036" s="0"/>
      <c r="AKC1036" s="0"/>
      <c r="AKD1036" s="0"/>
      <c r="AKE1036" s="0"/>
      <c r="AKF1036" s="0"/>
      <c r="AKG1036" s="0"/>
      <c r="AKH1036" s="0"/>
      <c r="AKI1036" s="0"/>
      <c r="AKJ1036" s="0"/>
      <c r="AKK1036" s="0"/>
      <c r="AKL1036" s="0"/>
      <c r="AKM1036" s="0"/>
      <c r="AKN1036" s="0"/>
      <c r="AKO1036" s="0"/>
      <c r="AKP1036" s="0"/>
      <c r="AKQ1036" s="0"/>
      <c r="AKR1036" s="0"/>
      <c r="AKS1036" s="0"/>
      <c r="AKT1036" s="0"/>
      <c r="AKU1036" s="0"/>
      <c r="AKV1036" s="0"/>
      <c r="AKW1036" s="0"/>
      <c r="AKX1036" s="0"/>
      <c r="AKY1036" s="0"/>
      <c r="AKZ1036" s="0"/>
      <c r="ALA1036" s="0"/>
      <c r="ALB1036" s="0"/>
      <c r="ALC1036" s="0"/>
      <c r="ALD1036" s="0"/>
      <c r="ALE1036" s="0"/>
      <c r="ALF1036" s="0"/>
      <c r="ALG1036" s="0"/>
      <c r="ALH1036" s="0"/>
      <c r="ALI1036" s="0"/>
      <c r="ALJ1036" s="0"/>
      <c r="ALK1036" s="0"/>
      <c r="ALL1036" s="0"/>
      <c r="ALM1036" s="0"/>
      <c r="ALN1036" s="0"/>
      <c r="ALO1036" s="0"/>
      <c r="ALP1036" s="0"/>
      <c r="ALQ1036" s="0"/>
      <c r="ALR1036" s="0"/>
      <c r="ALS1036" s="0"/>
      <c r="ALT1036" s="0"/>
      <c r="ALU1036" s="0"/>
      <c r="ALV1036" s="0"/>
      <c r="ALW1036" s="0"/>
      <c r="ALX1036" s="0"/>
      <c r="ALY1036" s="0"/>
      <c r="ALZ1036" s="0"/>
      <c r="AMA1036" s="0"/>
      <c r="AMB1036" s="0"/>
      <c r="AMC1036" s="0"/>
      <c r="AMD1036" s="0"/>
      <c r="AME1036" s="0"/>
      <c r="AMF1036" s="0"/>
      <c r="AMG1036" s="0"/>
      <c r="AMH1036" s="0"/>
      <c r="AMI1036" s="0"/>
      <c r="AMJ1036" s="0"/>
    </row>
    <row r="1037" customFormat="false" ht="18.75" hidden="false" customHeight="true" outlineLevel="0" collapsed="false">
      <c r="C1037" s="90"/>
      <c r="D1037" s="90"/>
      <c r="E1037" s="90"/>
      <c r="F1037" s="90"/>
      <c r="G1037" s="90"/>
      <c r="H1037" s="90"/>
      <c r="I1037" s="90"/>
      <c r="BQ1037" s="0"/>
      <c r="BR1037" s="0"/>
      <c r="BU1037" s="90"/>
      <c r="BV1037" s="90"/>
      <c r="BW1037" s="90"/>
      <c r="BX1037" s="90"/>
      <c r="BY1037" s="90"/>
      <c r="BZ1037" s="90"/>
      <c r="CA1037" s="90"/>
      <c r="CG1037" s="90"/>
      <c r="CH1037" s="90"/>
      <c r="CI1037" s="90"/>
      <c r="CJ1037" s="90"/>
      <c r="CK1037" s="90"/>
      <c r="CL1037" s="90"/>
      <c r="CM1037" s="9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c r="IX1037" s="0"/>
      <c r="IY1037" s="0"/>
      <c r="IZ1037" s="0"/>
      <c r="JA1037" s="0"/>
      <c r="JB1037" s="0"/>
      <c r="JC1037" s="0"/>
      <c r="JD1037" s="0"/>
      <c r="JE1037" s="0"/>
      <c r="JF1037" s="0"/>
      <c r="JG1037" s="0"/>
      <c r="JH1037" s="0"/>
      <c r="JI1037" s="0"/>
      <c r="JJ1037" s="0"/>
      <c r="JK1037" s="0"/>
      <c r="JL1037" s="0"/>
      <c r="JM1037" s="0"/>
      <c r="JN1037" s="0"/>
      <c r="JO1037" s="0"/>
      <c r="JP1037" s="0"/>
      <c r="JQ1037" s="0"/>
      <c r="JR1037" s="0"/>
      <c r="JS1037" s="0"/>
      <c r="JT1037" s="0"/>
      <c r="JU1037" s="0"/>
      <c r="JV1037" s="0"/>
      <c r="JW1037" s="0"/>
      <c r="JX1037" s="0"/>
      <c r="JY1037" s="0"/>
      <c r="JZ1037" s="0"/>
      <c r="KA1037" s="0"/>
      <c r="KB1037" s="0"/>
      <c r="KC1037" s="0"/>
      <c r="KD1037" s="0"/>
      <c r="KE1037" s="0"/>
      <c r="KF1037" s="0"/>
      <c r="KG1037" s="0"/>
      <c r="KH1037" s="0"/>
      <c r="KI1037" s="0"/>
      <c r="KJ1037" s="0"/>
      <c r="KK1037" s="0"/>
      <c r="KL1037" s="0"/>
      <c r="KM1037" s="0"/>
      <c r="KN1037" s="0"/>
      <c r="KO1037" s="0"/>
      <c r="KP1037" s="0"/>
      <c r="KQ1037" s="0"/>
      <c r="KR1037" s="0"/>
      <c r="KS1037" s="0"/>
      <c r="KT1037" s="0"/>
      <c r="KU1037" s="0"/>
      <c r="KV1037" s="0"/>
      <c r="KW1037" s="0"/>
      <c r="KX1037" s="0"/>
      <c r="KY1037" s="0"/>
      <c r="KZ1037" s="0"/>
      <c r="LA1037" s="0"/>
      <c r="LB1037" s="0"/>
      <c r="LC1037" s="0"/>
      <c r="LD1037" s="0"/>
      <c r="LE1037" s="0"/>
      <c r="LF1037" s="0"/>
      <c r="LG1037" s="0"/>
      <c r="LH1037" s="0"/>
      <c r="LI1037" s="0"/>
      <c r="LJ1037" s="0"/>
      <c r="LK1037" s="0"/>
      <c r="LL1037" s="0"/>
      <c r="LM1037" s="0"/>
      <c r="LN1037" s="0"/>
      <c r="LO1037" s="0"/>
      <c r="LP1037" s="0"/>
      <c r="LQ1037" s="0"/>
      <c r="LR1037" s="0"/>
      <c r="LS1037" s="0"/>
      <c r="LT1037" s="0"/>
      <c r="LU1037" s="0"/>
      <c r="LV1037" s="0"/>
      <c r="LW1037" s="0"/>
      <c r="LX1037" s="0"/>
      <c r="LY1037" s="0"/>
      <c r="LZ1037" s="0"/>
      <c r="MA1037" s="0"/>
      <c r="MB1037" s="0"/>
      <c r="MC1037" s="0"/>
      <c r="MD1037" s="0"/>
      <c r="ME1037" s="0"/>
      <c r="MF1037" s="0"/>
      <c r="MG1037" s="0"/>
      <c r="MH1037" s="0"/>
      <c r="MI1037" s="0"/>
      <c r="MJ1037" s="0"/>
      <c r="MK1037" s="0"/>
      <c r="ML1037" s="0"/>
      <c r="MM1037" s="0"/>
      <c r="MN1037" s="0"/>
      <c r="MO1037" s="0"/>
      <c r="MP1037" s="0"/>
      <c r="MQ1037" s="0"/>
      <c r="MR1037" s="0"/>
      <c r="MS1037" s="0"/>
      <c r="MT1037" s="0"/>
      <c r="MU1037" s="0"/>
      <c r="MV1037" s="0"/>
      <c r="MW1037" s="0"/>
      <c r="MX1037" s="0"/>
      <c r="MY1037" s="0"/>
      <c r="MZ1037" s="0"/>
      <c r="NA1037" s="0"/>
      <c r="NB1037" s="0"/>
      <c r="NC1037" s="0"/>
      <c r="ND1037" s="0"/>
      <c r="NE1037" s="0"/>
      <c r="NF1037" s="0"/>
      <c r="NG1037" s="0"/>
      <c r="NH1037" s="0"/>
      <c r="NI1037" s="0"/>
      <c r="NJ1037" s="0"/>
      <c r="NK1037" s="0"/>
      <c r="NL1037" s="0"/>
      <c r="NM1037" s="0"/>
      <c r="NN1037" s="0"/>
      <c r="NO1037" s="0"/>
      <c r="NP1037" s="0"/>
      <c r="NQ1037" s="0"/>
      <c r="NR1037" s="0"/>
      <c r="NS1037" s="0"/>
      <c r="NT1037" s="0"/>
      <c r="NU1037" s="0"/>
      <c r="NV1037" s="0"/>
      <c r="NW1037" s="0"/>
      <c r="NX1037" s="0"/>
      <c r="NY1037" s="0"/>
      <c r="NZ1037" s="0"/>
      <c r="OA1037" s="0"/>
      <c r="OB1037" s="0"/>
      <c r="OC1037" s="0"/>
      <c r="OD1037" s="0"/>
      <c r="OE1037" s="0"/>
      <c r="OF1037" s="0"/>
      <c r="OG1037" s="0"/>
      <c r="OH1037" s="0"/>
      <c r="OI1037" s="0"/>
      <c r="OJ1037" s="0"/>
      <c r="OK1037" s="0"/>
      <c r="OL1037" s="0"/>
      <c r="OM1037" s="0"/>
      <c r="ON1037" s="0"/>
      <c r="OO1037" s="0"/>
      <c r="OP1037" s="0"/>
      <c r="OQ1037" s="0"/>
      <c r="OR1037" s="0"/>
      <c r="OS1037" s="0"/>
      <c r="OT1037" s="0"/>
      <c r="OU1037" s="0"/>
      <c r="OV1037" s="0"/>
      <c r="OW1037" s="0"/>
      <c r="OX1037" s="0"/>
      <c r="OY1037" s="0"/>
      <c r="OZ1037" s="0"/>
      <c r="PA1037" s="0"/>
      <c r="PB1037" s="0"/>
      <c r="PC1037" s="0"/>
      <c r="PD1037" s="0"/>
      <c r="PE1037" s="0"/>
      <c r="PF1037" s="0"/>
      <c r="PG1037" s="0"/>
      <c r="PH1037" s="0"/>
      <c r="PI1037" s="0"/>
      <c r="PJ1037" s="0"/>
      <c r="PK1037" s="0"/>
      <c r="PL1037" s="0"/>
      <c r="PM1037" s="0"/>
      <c r="PN1037" s="0"/>
      <c r="PO1037" s="0"/>
      <c r="PP1037" s="0"/>
      <c r="PQ1037" s="0"/>
      <c r="PR1037" s="0"/>
      <c r="PS1037" s="0"/>
      <c r="PT1037" s="0"/>
      <c r="PU1037" s="0"/>
      <c r="PV1037" s="0"/>
      <c r="PW1037" s="0"/>
      <c r="PX1037" s="0"/>
      <c r="PY1037" s="0"/>
      <c r="PZ1037" s="0"/>
      <c r="QA1037" s="0"/>
      <c r="QB1037" s="0"/>
      <c r="QC1037" s="0"/>
      <c r="QD1037" s="0"/>
      <c r="QE1037" s="0"/>
      <c r="QF1037" s="0"/>
      <c r="QG1037" s="0"/>
      <c r="QH1037" s="0"/>
      <c r="QI1037" s="0"/>
      <c r="QJ1037" s="0"/>
      <c r="QK1037" s="0"/>
      <c r="QL1037" s="0"/>
      <c r="QM1037" s="0"/>
      <c r="QN1037" s="0"/>
      <c r="QO1037" s="0"/>
      <c r="QP1037" s="0"/>
      <c r="QQ1037" s="0"/>
      <c r="QR1037" s="0"/>
      <c r="QS1037" s="0"/>
      <c r="QT1037" s="0"/>
      <c r="QU1037" s="0"/>
      <c r="QV1037" s="0"/>
      <c r="QW1037" s="0"/>
      <c r="QX1037" s="0"/>
      <c r="QY1037" s="0"/>
      <c r="QZ1037" s="0"/>
      <c r="RA1037" s="0"/>
      <c r="RB1037" s="0"/>
      <c r="RC1037" s="0"/>
      <c r="RD1037" s="0"/>
      <c r="RE1037" s="0"/>
      <c r="RF1037" s="0"/>
      <c r="RG1037" s="0"/>
      <c r="RH1037" s="0"/>
      <c r="RI1037" s="0"/>
      <c r="RJ1037" s="0"/>
      <c r="RK1037" s="0"/>
      <c r="RL1037" s="0"/>
      <c r="RM1037" s="0"/>
      <c r="RN1037" s="0"/>
      <c r="RO1037" s="0"/>
      <c r="RP1037" s="0"/>
      <c r="RQ1037" s="0"/>
      <c r="RR1037" s="0"/>
      <c r="RS1037" s="0"/>
      <c r="RT1037" s="0"/>
      <c r="RU1037" s="0"/>
      <c r="RV1037" s="0"/>
      <c r="RW1037" s="0"/>
      <c r="RX1037" s="0"/>
      <c r="RY1037" s="0"/>
      <c r="RZ1037" s="0"/>
      <c r="SA1037" s="0"/>
      <c r="SB1037" s="0"/>
      <c r="SC1037" s="0"/>
      <c r="SD1037" s="0"/>
      <c r="SE1037" s="0"/>
      <c r="SF1037" s="0"/>
      <c r="SG1037" s="0"/>
      <c r="SH1037" s="0"/>
      <c r="SI1037" s="0"/>
      <c r="SJ1037" s="0"/>
      <c r="SK1037" s="0"/>
      <c r="SL1037" s="0"/>
      <c r="SM1037" s="0"/>
      <c r="SN1037" s="0"/>
      <c r="SO1037" s="0"/>
      <c r="SP1037" s="0"/>
      <c r="SQ1037" s="0"/>
      <c r="SR1037" s="0"/>
      <c r="SS1037" s="0"/>
      <c r="ST1037" s="0"/>
      <c r="SU1037" s="0"/>
      <c r="SV1037" s="0"/>
      <c r="SW1037" s="0"/>
      <c r="SX1037" s="0"/>
      <c r="SY1037" s="0"/>
      <c r="SZ1037" s="0"/>
      <c r="TA1037" s="0"/>
      <c r="TB1037" s="0"/>
      <c r="TC1037" s="0"/>
      <c r="TD1037" s="0"/>
      <c r="TE1037" s="0"/>
      <c r="TF1037" s="0"/>
      <c r="TG1037" s="0"/>
      <c r="TH1037" s="0"/>
      <c r="TI1037" s="0"/>
      <c r="TJ1037" s="0"/>
      <c r="TK1037" s="0"/>
      <c r="TL1037" s="0"/>
      <c r="TM1037" s="0"/>
      <c r="TN1037" s="0"/>
      <c r="TO1037" s="0"/>
      <c r="TP1037" s="0"/>
      <c r="TQ1037" s="0"/>
      <c r="TR1037" s="0"/>
      <c r="TS1037" s="0"/>
      <c r="TT1037" s="0"/>
      <c r="TU1037" s="0"/>
      <c r="TV1037" s="0"/>
      <c r="TW1037" s="0"/>
      <c r="TX1037" s="0"/>
      <c r="TY1037" s="0"/>
      <c r="TZ1037" s="0"/>
      <c r="UA1037" s="0"/>
      <c r="UB1037" s="0"/>
      <c r="UC1037" s="0"/>
      <c r="UD1037" s="0"/>
      <c r="UE1037" s="0"/>
      <c r="UF1037" s="0"/>
      <c r="UG1037" s="0"/>
      <c r="UH1037" s="0"/>
      <c r="UI1037" s="0"/>
      <c r="UJ1037" s="0"/>
      <c r="UK1037" s="0"/>
      <c r="UL1037" s="0"/>
      <c r="UM1037" s="0"/>
      <c r="UN1037" s="0"/>
      <c r="UO1037" s="0"/>
      <c r="UP1037" s="0"/>
      <c r="UQ1037" s="0"/>
      <c r="UR1037" s="0"/>
      <c r="US1037" s="0"/>
      <c r="UT1037" s="0"/>
      <c r="UU1037" s="0"/>
      <c r="UV1037" s="0"/>
      <c r="UW1037" s="0"/>
      <c r="UX1037" s="0"/>
      <c r="UY1037" s="0"/>
      <c r="UZ1037" s="0"/>
      <c r="VA1037" s="0"/>
      <c r="VB1037" s="0"/>
      <c r="VC1037" s="0"/>
      <c r="VD1037" s="0"/>
      <c r="VE1037" s="0"/>
      <c r="VF1037" s="0"/>
      <c r="VG1037" s="0"/>
      <c r="VH1037" s="0"/>
      <c r="VI1037" s="0"/>
      <c r="VJ1037" s="0"/>
      <c r="VK1037" s="0"/>
      <c r="VL1037" s="0"/>
      <c r="VM1037" s="0"/>
      <c r="VN1037" s="0"/>
      <c r="VO1037" s="0"/>
      <c r="VP1037" s="0"/>
      <c r="VQ1037" s="0"/>
      <c r="VR1037" s="0"/>
      <c r="VS1037" s="0"/>
      <c r="VT1037" s="0"/>
      <c r="VU1037" s="0"/>
      <c r="VV1037" s="0"/>
      <c r="VW1037" s="0"/>
      <c r="VX1037" s="0"/>
      <c r="VY1037" s="0"/>
      <c r="VZ1037" s="0"/>
      <c r="WA1037" s="0"/>
      <c r="WB1037" s="0"/>
      <c r="WC1037" s="0"/>
      <c r="WD1037" s="0"/>
      <c r="WE1037" s="0"/>
      <c r="WF1037" s="0"/>
      <c r="WG1037" s="0"/>
      <c r="WH1037" s="0"/>
      <c r="WI1037" s="0"/>
      <c r="WJ1037" s="0"/>
      <c r="WK1037" s="0"/>
      <c r="WL1037" s="0"/>
      <c r="WM1037" s="0"/>
      <c r="WN1037" s="0"/>
      <c r="WO1037" s="0"/>
      <c r="WP1037" s="0"/>
      <c r="WQ1037" s="0"/>
      <c r="WR1037" s="0"/>
      <c r="WS1037" s="0"/>
      <c r="WT1037" s="0"/>
      <c r="WU1037" s="0"/>
      <c r="WV1037" s="0"/>
      <c r="WW1037" s="0"/>
      <c r="WX1037" s="0"/>
      <c r="WY1037" s="0"/>
      <c r="WZ1037" s="0"/>
      <c r="XA1037" s="0"/>
      <c r="XB1037" s="0"/>
      <c r="XC1037" s="0"/>
      <c r="XD1037" s="0"/>
      <c r="XE1037" s="0"/>
      <c r="XF1037" s="0"/>
      <c r="XG1037" s="0"/>
      <c r="XH1037" s="0"/>
      <c r="XI1037" s="0"/>
      <c r="XJ1037" s="0"/>
      <c r="XK1037" s="0"/>
      <c r="XL1037" s="0"/>
      <c r="XM1037" s="0"/>
      <c r="XN1037" s="0"/>
      <c r="XO1037" s="0"/>
      <c r="XP1037" s="0"/>
      <c r="XQ1037" s="0"/>
      <c r="XR1037" s="0"/>
      <c r="XS1037" s="0"/>
      <c r="XT1037" s="0"/>
      <c r="XU1037" s="0"/>
      <c r="XV1037" s="0"/>
      <c r="XW1037" s="0"/>
      <c r="XX1037" s="0"/>
      <c r="XY1037" s="0"/>
      <c r="XZ1037" s="0"/>
      <c r="YA1037" s="0"/>
      <c r="YB1037" s="0"/>
      <c r="YC1037" s="0"/>
      <c r="YD1037" s="0"/>
      <c r="YE1037" s="0"/>
      <c r="YF1037" s="0"/>
      <c r="YG1037" s="0"/>
      <c r="YH1037" s="0"/>
      <c r="YI1037" s="0"/>
      <c r="YJ1037" s="0"/>
      <c r="YK1037" s="0"/>
      <c r="YL1037" s="0"/>
      <c r="YM1037" s="0"/>
      <c r="YN1037" s="0"/>
      <c r="YO1037" s="0"/>
      <c r="YP1037" s="0"/>
      <c r="YQ1037" s="0"/>
      <c r="YR1037" s="0"/>
      <c r="YS1037" s="0"/>
      <c r="YT1037" s="0"/>
      <c r="YU1037" s="0"/>
      <c r="YV1037" s="0"/>
      <c r="YW1037" s="0"/>
      <c r="YX1037" s="0"/>
      <c r="YY1037" s="0"/>
      <c r="YZ1037" s="0"/>
      <c r="ZA1037" s="0"/>
      <c r="ZB1037" s="0"/>
      <c r="ZC1037" s="0"/>
      <c r="ZD1037" s="0"/>
      <c r="ZE1037" s="0"/>
      <c r="ZF1037" s="0"/>
      <c r="ZG1037" s="0"/>
      <c r="ZH1037" s="0"/>
      <c r="ZI1037" s="0"/>
      <c r="ZJ1037" s="0"/>
      <c r="ZK1037" s="0"/>
      <c r="ZL1037" s="0"/>
      <c r="ZM1037" s="0"/>
      <c r="ZN1037" s="0"/>
      <c r="ZO1037" s="0"/>
      <c r="ZP1037" s="0"/>
      <c r="ZQ1037" s="0"/>
      <c r="ZR1037" s="0"/>
      <c r="ZS1037" s="0"/>
      <c r="ZT1037" s="0"/>
      <c r="ZU1037" s="0"/>
      <c r="ZV1037" s="0"/>
      <c r="ZW1037" s="0"/>
      <c r="ZX1037" s="0"/>
      <c r="ZY1037" s="0"/>
      <c r="ZZ1037" s="0"/>
      <c r="AAA1037" s="0"/>
      <c r="AAB1037" s="0"/>
      <c r="AAC1037" s="0"/>
      <c r="AAD1037" s="0"/>
      <c r="AAE1037" s="0"/>
      <c r="AAF1037" s="0"/>
      <c r="AAG1037" s="0"/>
      <c r="AAH1037" s="0"/>
      <c r="AAI1037" s="0"/>
      <c r="AAJ1037" s="0"/>
      <c r="AAK1037" s="0"/>
      <c r="AAL1037" s="0"/>
      <c r="AAM1037" s="0"/>
      <c r="AAN1037" s="0"/>
      <c r="AAO1037" s="0"/>
      <c r="AAP1037" s="0"/>
      <c r="AAQ1037" s="0"/>
      <c r="AAR1037" s="0"/>
      <c r="AAS1037" s="0"/>
      <c r="AAT1037" s="0"/>
      <c r="AAU1037" s="0"/>
      <c r="AAV1037" s="0"/>
      <c r="AAW1037" s="0"/>
      <c r="AAX1037" s="0"/>
      <c r="AAY1037" s="0"/>
      <c r="AAZ1037" s="0"/>
      <c r="ABA1037" s="0"/>
      <c r="ABB1037" s="0"/>
      <c r="ABC1037" s="0"/>
      <c r="ABD1037" s="0"/>
      <c r="ABE1037" s="0"/>
      <c r="ABF1037" s="0"/>
      <c r="ABG1037" s="0"/>
      <c r="ABH1037" s="0"/>
      <c r="ABI1037" s="0"/>
      <c r="ABJ1037" s="0"/>
      <c r="ABK1037" s="0"/>
      <c r="ABL1037" s="0"/>
      <c r="ABM1037" s="0"/>
      <c r="ABN1037" s="0"/>
      <c r="ABO1037" s="0"/>
      <c r="ABP1037" s="0"/>
      <c r="ABQ1037" s="0"/>
      <c r="ABR1037" s="0"/>
      <c r="ABS1037" s="0"/>
      <c r="ABT1037" s="0"/>
      <c r="ABU1037" s="0"/>
      <c r="ABV1037" s="0"/>
      <c r="ABW1037" s="0"/>
      <c r="ABX1037" s="0"/>
      <c r="ABY1037" s="0"/>
      <c r="ABZ1037" s="0"/>
      <c r="ACA1037" s="0"/>
      <c r="ACB1037" s="0"/>
      <c r="ACC1037" s="0"/>
      <c r="ACD1037" s="0"/>
      <c r="ACE1037" s="0"/>
      <c r="ACF1037" s="0"/>
      <c r="ACG1037" s="0"/>
      <c r="ACH1037" s="0"/>
      <c r="ACI1037" s="0"/>
      <c r="ACJ1037" s="0"/>
      <c r="ACK1037" s="0"/>
      <c r="ACL1037" s="0"/>
      <c r="ACM1037" s="0"/>
      <c r="ACN1037" s="0"/>
      <c r="ACO1037" s="0"/>
      <c r="ACP1037" s="0"/>
      <c r="ACQ1037" s="0"/>
      <c r="ACR1037" s="0"/>
      <c r="ACS1037" s="0"/>
      <c r="ACT1037" s="0"/>
      <c r="ACU1037" s="0"/>
      <c r="ACV1037" s="0"/>
      <c r="ACW1037" s="0"/>
      <c r="ACX1037" s="0"/>
      <c r="ACY1037" s="0"/>
      <c r="ACZ1037" s="0"/>
      <c r="ADA1037" s="0"/>
      <c r="ADB1037" s="0"/>
      <c r="ADC1037" s="0"/>
      <c r="ADD1037" s="0"/>
      <c r="ADE1037" s="0"/>
      <c r="ADF1037" s="0"/>
      <c r="ADG1037" s="0"/>
      <c r="ADH1037" s="0"/>
      <c r="ADI1037" s="0"/>
      <c r="ADJ1037" s="0"/>
      <c r="ADK1037" s="0"/>
      <c r="ADL1037" s="0"/>
      <c r="ADM1037" s="0"/>
      <c r="ADN1037" s="0"/>
      <c r="ADO1037" s="0"/>
      <c r="ADP1037" s="0"/>
      <c r="ADQ1037" s="0"/>
      <c r="ADR1037" s="0"/>
      <c r="ADS1037" s="0"/>
      <c r="ADT1037" s="0"/>
      <c r="ADU1037" s="0"/>
      <c r="ADV1037" s="0"/>
      <c r="ADW1037" s="0"/>
      <c r="ADX1037" s="0"/>
      <c r="ADY1037" s="0"/>
      <c r="ADZ1037" s="0"/>
      <c r="AEA1037" s="0"/>
      <c r="AEB1037" s="0"/>
      <c r="AEC1037" s="0"/>
      <c r="AED1037" s="0"/>
      <c r="AEE1037" s="0"/>
      <c r="AEF1037" s="0"/>
      <c r="AEG1037" s="0"/>
      <c r="AEH1037" s="0"/>
      <c r="AEI1037" s="0"/>
      <c r="AEJ1037" s="0"/>
      <c r="AEK1037" s="0"/>
      <c r="AEL1037" s="0"/>
      <c r="AEM1037" s="0"/>
      <c r="AEN1037" s="0"/>
      <c r="AEO1037" s="0"/>
      <c r="AEP1037" s="0"/>
      <c r="AEQ1037" s="0"/>
      <c r="AER1037" s="0"/>
      <c r="AES1037" s="0"/>
      <c r="AET1037" s="0"/>
      <c r="AEU1037" s="0"/>
      <c r="AEV1037" s="0"/>
      <c r="AEW1037" s="0"/>
      <c r="AEX1037" s="0"/>
      <c r="AEY1037" s="0"/>
      <c r="AEZ1037" s="0"/>
      <c r="AFA1037" s="0"/>
      <c r="AFB1037" s="0"/>
      <c r="AFC1037" s="0"/>
      <c r="AFD1037" s="0"/>
      <c r="AFE1037" s="0"/>
      <c r="AFF1037" s="0"/>
      <c r="AFG1037" s="0"/>
      <c r="AFH1037" s="0"/>
      <c r="AFI1037" s="0"/>
      <c r="AFJ1037" s="0"/>
      <c r="AFK1037" s="0"/>
      <c r="AFL1037" s="0"/>
      <c r="AFM1037" s="0"/>
      <c r="AFN1037" s="0"/>
      <c r="AFO1037" s="0"/>
      <c r="AFP1037" s="0"/>
      <c r="AFQ1037" s="0"/>
      <c r="AFR1037" s="0"/>
      <c r="AFS1037" s="0"/>
      <c r="AFT1037" s="0"/>
      <c r="AFU1037" s="0"/>
      <c r="AFV1037" s="0"/>
      <c r="AFW1037" s="0"/>
      <c r="AFX1037" s="0"/>
      <c r="AFY1037" s="0"/>
      <c r="AFZ1037" s="0"/>
      <c r="AGA1037" s="0"/>
      <c r="AGB1037" s="0"/>
      <c r="AGC1037" s="0"/>
      <c r="AGD1037" s="0"/>
      <c r="AGE1037" s="0"/>
      <c r="AGF1037" s="0"/>
      <c r="AGG1037" s="0"/>
      <c r="AGH1037" s="0"/>
      <c r="AGI1037" s="0"/>
      <c r="AGJ1037" s="0"/>
      <c r="AGK1037" s="0"/>
      <c r="AGL1037" s="0"/>
      <c r="AGM1037" s="0"/>
      <c r="AGN1037" s="0"/>
      <c r="AGO1037" s="0"/>
      <c r="AGP1037" s="0"/>
      <c r="AGQ1037" s="0"/>
      <c r="AGR1037" s="0"/>
      <c r="AGS1037" s="0"/>
      <c r="AGT1037" s="0"/>
      <c r="AGU1037" s="0"/>
      <c r="AGV1037" s="0"/>
      <c r="AGW1037" s="0"/>
      <c r="AGX1037" s="0"/>
      <c r="AGY1037" s="0"/>
      <c r="AGZ1037" s="0"/>
      <c r="AHA1037" s="0"/>
      <c r="AHB1037" s="0"/>
      <c r="AHC1037" s="0"/>
      <c r="AHD1037" s="0"/>
      <c r="AHE1037" s="0"/>
      <c r="AHF1037" s="0"/>
      <c r="AHG1037" s="0"/>
      <c r="AHH1037" s="0"/>
      <c r="AHI1037" s="0"/>
      <c r="AHJ1037" s="0"/>
      <c r="AHK1037" s="0"/>
      <c r="AHL1037" s="0"/>
      <c r="AHM1037" s="0"/>
      <c r="AHN1037" s="0"/>
      <c r="AHO1037" s="0"/>
      <c r="AHP1037" s="0"/>
      <c r="AHQ1037" s="0"/>
      <c r="AHR1037" s="0"/>
      <c r="AHS1037" s="0"/>
      <c r="AHT1037" s="0"/>
      <c r="AHU1037" s="0"/>
      <c r="AHV1037" s="0"/>
      <c r="AHW1037" s="0"/>
      <c r="AHX1037" s="0"/>
      <c r="AHY1037" s="0"/>
      <c r="AHZ1037" s="0"/>
      <c r="AIA1037" s="0"/>
      <c r="AIB1037" s="0"/>
      <c r="AIC1037" s="0"/>
      <c r="AID1037" s="0"/>
      <c r="AIE1037" s="0"/>
      <c r="AIF1037" s="0"/>
      <c r="AIG1037" s="0"/>
      <c r="AIH1037" s="0"/>
      <c r="AII1037" s="0"/>
      <c r="AIJ1037" s="0"/>
      <c r="AIK1037" s="0"/>
      <c r="AIL1037" s="0"/>
      <c r="AIM1037" s="0"/>
      <c r="AIN1037" s="0"/>
      <c r="AIO1037" s="0"/>
      <c r="AIP1037" s="0"/>
      <c r="AIQ1037" s="0"/>
      <c r="AIR1037" s="0"/>
      <c r="AIS1037" s="0"/>
      <c r="AIT1037" s="0"/>
      <c r="AIU1037" s="0"/>
      <c r="AIV1037" s="0"/>
      <c r="AIW1037" s="0"/>
      <c r="AIX1037" s="0"/>
      <c r="AIY1037" s="0"/>
      <c r="AIZ1037" s="0"/>
      <c r="AJA1037" s="0"/>
      <c r="AJB1037" s="0"/>
      <c r="AJC1037" s="0"/>
      <c r="AJD1037" s="0"/>
      <c r="AJE1037" s="0"/>
      <c r="AJF1037" s="0"/>
      <c r="AJG1037" s="0"/>
      <c r="AJH1037" s="0"/>
      <c r="AJI1037" s="0"/>
      <c r="AJJ1037" s="0"/>
      <c r="AJK1037" s="0"/>
      <c r="AJL1037" s="0"/>
      <c r="AJM1037" s="0"/>
      <c r="AJN1037" s="0"/>
      <c r="AJO1037" s="0"/>
      <c r="AJP1037" s="0"/>
      <c r="AJQ1037" s="0"/>
      <c r="AJR1037" s="0"/>
      <c r="AJS1037" s="0"/>
      <c r="AJT1037" s="0"/>
      <c r="AJU1037" s="0"/>
      <c r="AJV1037" s="0"/>
      <c r="AJW1037" s="0"/>
      <c r="AJX1037" s="0"/>
      <c r="AJY1037" s="0"/>
      <c r="AJZ1037" s="0"/>
      <c r="AKA1037" s="0"/>
      <c r="AKB1037" s="0"/>
      <c r="AKC1037" s="0"/>
      <c r="AKD1037" s="0"/>
      <c r="AKE1037" s="0"/>
      <c r="AKF1037" s="0"/>
      <c r="AKG1037" s="0"/>
      <c r="AKH1037" s="0"/>
      <c r="AKI1037" s="0"/>
      <c r="AKJ1037" s="0"/>
      <c r="AKK1037" s="0"/>
      <c r="AKL1037" s="0"/>
      <c r="AKM1037" s="0"/>
      <c r="AKN1037" s="0"/>
      <c r="AKO1037" s="0"/>
      <c r="AKP1037" s="0"/>
      <c r="AKQ1037" s="0"/>
      <c r="AKR1037" s="0"/>
      <c r="AKS1037" s="0"/>
      <c r="AKT1037" s="0"/>
      <c r="AKU1037" s="0"/>
      <c r="AKV1037" s="0"/>
      <c r="AKW1037" s="0"/>
      <c r="AKX1037" s="0"/>
      <c r="AKY1037" s="0"/>
      <c r="AKZ1037" s="0"/>
      <c r="ALA1037" s="0"/>
      <c r="ALB1037" s="0"/>
      <c r="ALC1037" s="0"/>
      <c r="ALD1037" s="0"/>
      <c r="ALE1037" s="0"/>
      <c r="ALF1037" s="0"/>
      <c r="ALG1037" s="0"/>
      <c r="ALH1037" s="0"/>
      <c r="ALI1037" s="0"/>
      <c r="ALJ1037" s="0"/>
      <c r="ALK1037" s="0"/>
      <c r="ALL1037" s="0"/>
      <c r="ALM1037" s="0"/>
      <c r="ALN1037" s="0"/>
      <c r="ALO1037" s="0"/>
      <c r="ALP1037" s="0"/>
      <c r="ALQ1037" s="0"/>
      <c r="ALR1037" s="0"/>
      <c r="ALS1037" s="0"/>
      <c r="ALT1037" s="0"/>
      <c r="ALU1037" s="0"/>
      <c r="ALV1037" s="0"/>
      <c r="ALW1037" s="0"/>
      <c r="ALX1037" s="0"/>
      <c r="ALY1037" s="0"/>
      <c r="ALZ1037" s="0"/>
      <c r="AMA1037" s="0"/>
      <c r="AMB1037" s="0"/>
      <c r="AMC1037" s="0"/>
      <c r="AMD1037" s="0"/>
      <c r="AME1037" s="0"/>
      <c r="AMF1037" s="0"/>
      <c r="AMG1037" s="0"/>
      <c r="AMH1037" s="0"/>
      <c r="AMI1037" s="0"/>
      <c r="AMJ1037" s="0"/>
    </row>
    <row r="1038" customFormat="false" ht="18.75" hidden="false" customHeight="true" outlineLevel="0" collapsed="false">
      <c r="C1038" s="90"/>
      <c r="D1038" s="90"/>
      <c r="E1038" s="90"/>
      <c r="F1038" s="90"/>
      <c r="G1038" s="90"/>
      <c r="H1038" s="90"/>
      <c r="I1038" s="90"/>
      <c r="BQ1038" s="0"/>
      <c r="BR1038" s="0"/>
      <c r="BU1038" s="90"/>
      <c r="BV1038" s="90"/>
      <c r="BW1038" s="90"/>
      <c r="BX1038" s="90"/>
      <c r="BY1038" s="90"/>
      <c r="BZ1038" s="90"/>
      <c r="CA1038" s="90"/>
      <c r="CG1038" s="90"/>
      <c r="CH1038" s="90"/>
      <c r="CI1038" s="90"/>
      <c r="CJ1038" s="90"/>
      <c r="CK1038" s="90"/>
      <c r="CL1038" s="90"/>
      <c r="CM1038" s="9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c r="IX1038" s="0"/>
      <c r="IY1038" s="0"/>
      <c r="IZ1038" s="0"/>
      <c r="JA1038" s="0"/>
      <c r="JB1038" s="0"/>
      <c r="JC1038" s="0"/>
      <c r="JD1038" s="0"/>
      <c r="JE1038" s="0"/>
      <c r="JF1038" s="0"/>
      <c r="JG1038" s="0"/>
      <c r="JH1038" s="0"/>
      <c r="JI1038" s="0"/>
      <c r="JJ1038" s="0"/>
      <c r="JK1038" s="0"/>
      <c r="JL1038" s="0"/>
      <c r="JM1038" s="0"/>
      <c r="JN1038" s="0"/>
      <c r="JO1038" s="0"/>
      <c r="JP1038" s="0"/>
      <c r="JQ1038" s="0"/>
      <c r="JR1038" s="0"/>
      <c r="JS1038" s="0"/>
      <c r="JT1038" s="0"/>
      <c r="JU1038" s="0"/>
      <c r="JV1038" s="0"/>
      <c r="JW1038" s="0"/>
      <c r="JX1038" s="0"/>
      <c r="JY1038" s="0"/>
      <c r="JZ1038" s="0"/>
      <c r="KA1038" s="0"/>
      <c r="KB1038" s="0"/>
      <c r="KC1038" s="0"/>
      <c r="KD1038" s="0"/>
      <c r="KE1038" s="0"/>
      <c r="KF1038" s="0"/>
      <c r="KG1038" s="0"/>
      <c r="KH1038" s="0"/>
      <c r="KI1038" s="0"/>
      <c r="KJ1038" s="0"/>
      <c r="KK1038" s="0"/>
      <c r="KL1038" s="0"/>
      <c r="KM1038" s="0"/>
      <c r="KN1038" s="0"/>
      <c r="KO1038" s="0"/>
      <c r="KP1038" s="0"/>
      <c r="KQ1038" s="0"/>
      <c r="KR1038" s="0"/>
      <c r="KS1038" s="0"/>
      <c r="KT1038" s="0"/>
      <c r="KU1038" s="0"/>
      <c r="KV1038" s="0"/>
      <c r="KW1038" s="0"/>
      <c r="KX1038" s="0"/>
      <c r="KY1038" s="0"/>
      <c r="KZ1038" s="0"/>
      <c r="LA1038" s="0"/>
      <c r="LB1038" s="0"/>
      <c r="LC1038" s="0"/>
      <c r="LD1038" s="0"/>
      <c r="LE1038" s="0"/>
      <c r="LF1038" s="0"/>
      <c r="LG1038" s="0"/>
      <c r="LH1038" s="0"/>
      <c r="LI1038" s="0"/>
      <c r="LJ1038" s="0"/>
      <c r="LK1038" s="0"/>
      <c r="LL1038" s="0"/>
      <c r="LM1038" s="0"/>
      <c r="LN1038" s="0"/>
      <c r="LO1038" s="0"/>
      <c r="LP1038" s="0"/>
      <c r="LQ1038" s="0"/>
      <c r="LR1038" s="0"/>
      <c r="LS1038" s="0"/>
      <c r="LT1038" s="0"/>
      <c r="LU1038" s="0"/>
      <c r="LV1038" s="0"/>
      <c r="LW1038" s="0"/>
      <c r="LX1038" s="0"/>
      <c r="LY1038" s="0"/>
      <c r="LZ1038" s="0"/>
      <c r="MA1038" s="0"/>
      <c r="MB1038" s="0"/>
      <c r="MC1038" s="0"/>
      <c r="MD1038" s="0"/>
      <c r="ME1038" s="0"/>
      <c r="MF1038" s="0"/>
      <c r="MG1038" s="0"/>
      <c r="MH1038" s="0"/>
      <c r="MI1038" s="0"/>
      <c r="MJ1038" s="0"/>
      <c r="MK1038" s="0"/>
      <c r="ML1038" s="0"/>
      <c r="MM1038" s="0"/>
      <c r="MN1038" s="0"/>
      <c r="MO1038" s="0"/>
      <c r="MP1038" s="0"/>
      <c r="MQ1038" s="0"/>
      <c r="MR1038" s="0"/>
      <c r="MS1038" s="0"/>
      <c r="MT1038" s="0"/>
      <c r="MU1038" s="0"/>
      <c r="MV1038" s="0"/>
      <c r="MW1038" s="0"/>
      <c r="MX1038" s="0"/>
      <c r="MY1038" s="0"/>
      <c r="MZ1038" s="0"/>
      <c r="NA1038" s="0"/>
      <c r="NB1038" s="0"/>
      <c r="NC1038" s="0"/>
      <c r="ND1038" s="0"/>
      <c r="NE1038" s="0"/>
      <c r="NF1038" s="0"/>
      <c r="NG1038" s="0"/>
      <c r="NH1038" s="0"/>
      <c r="NI1038" s="0"/>
      <c r="NJ1038" s="0"/>
      <c r="NK1038" s="0"/>
      <c r="NL1038" s="0"/>
      <c r="NM1038" s="0"/>
      <c r="NN1038" s="0"/>
      <c r="NO1038" s="0"/>
      <c r="NP1038" s="0"/>
      <c r="NQ1038" s="0"/>
      <c r="NR1038" s="0"/>
      <c r="NS1038" s="0"/>
      <c r="NT1038" s="0"/>
      <c r="NU1038" s="0"/>
      <c r="NV1038" s="0"/>
      <c r="NW1038" s="0"/>
      <c r="NX1038" s="0"/>
      <c r="NY1038" s="0"/>
      <c r="NZ1038" s="0"/>
      <c r="OA1038" s="0"/>
      <c r="OB1038" s="0"/>
      <c r="OC1038" s="0"/>
      <c r="OD1038" s="0"/>
      <c r="OE1038" s="0"/>
      <c r="OF1038" s="0"/>
      <c r="OG1038" s="0"/>
      <c r="OH1038" s="0"/>
      <c r="OI1038" s="0"/>
      <c r="OJ1038" s="0"/>
      <c r="OK1038" s="0"/>
      <c r="OL1038" s="0"/>
      <c r="OM1038" s="0"/>
      <c r="ON1038" s="0"/>
      <c r="OO1038" s="0"/>
      <c r="OP1038" s="0"/>
      <c r="OQ1038" s="0"/>
      <c r="OR1038" s="0"/>
      <c r="OS1038" s="0"/>
      <c r="OT1038" s="0"/>
      <c r="OU1038" s="0"/>
      <c r="OV1038" s="0"/>
      <c r="OW1038" s="0"/>
      <c r="OX1038" s="0"/>
      <c r="OY1038" s="0"/>
      <c r="OZ1038" s="0"/>
      <c r="PA1038" s="0"/>
      <c r="PB1038" s="0"/>
      <c r="PC1038" s="0"/>
      <c r="PD1038" s="0"/>
      <c r="PE1038" s="0"/>
      <c r="PF1038" s="0"/>
      <c r="PG1038" s="0"/>
      <c r="PH1038" s="0"/>
      <c r="PI1038" s="0"/>
      <c r="PJ1038" s="0"/>
      <c r="PK1038" s="0"/>
      <c r="PL1038" s="0"/>
      <c r="PM1038" s="0"/>
      <c r="PN1038" s="0"/>
      <c r="PO1038" s="0"/>
      <c r="PP1038" s="0"/>
      <c r="PQ1038" s="0"/>
      <c r="PR1038" s="0"/>
      <c r="PS1038" s="0"/>
      <c r="PT1038" s="0"/>
      <c r="PU1038" s="0"/>
      <c r="PV1038" s="0"/>
      <c r="PW1038" s="0"/>
      <c r="PX1038" s="0"/>
      <c r="PY1038" s="0"/>
      <c r="PZ1038" s="0"/>
      <c r="QA1038" s="0"/>
      <c r="QB1038" s="0"/>
      <c r="QC1038" s="0"/>
      <c r="QD1038" s="0"/>
      <c r="QE1038" s="0"/>
      <c r="QF1038" s="0"/>
      <c r="QG1038" s="0"/>
      <c r="QH1038" s="0"/>
      <c r="QI1038" s="0"/>
      <c r="QJ1038" s="0"/>
      <c r="QK1038" s="0"/>
      <c r="QL1038" s="0"/>
      <c r="QM1038" s="0"/>
      <c r="QN1038" s="0"/>
      <c r="QO1038" s="0"/>
      <c r="QP1038" s="0"/>
      <c r="QQ1038" s="0"/>
      <c r="QR1038" s="0"/>
      <c r="QS1038" s="0"/>
      <c r="QT1038" s="0"/>
      <c r="QU1038" s="0"/>
      <c r="QV1038" s="0"/>
      <c r="QW1038" s="0"/>
      <c r="QX1038" s="0"/>
      <c r="QY1038" s="0"/>
      <c r="QZ1038" s="0"/>
      <c r="RA1038" s="0"/>
      <c r="RB1038" s="0"/>
      <c r="RC1038" s="0"/>
      <c r="RD1038" s="0"/>
      <c r="RE1038" s="0"/>
      <c r="RF1038" s="0"/>
      <c r="RG1038" s="0"/>
      <c r="RH1038" s="0"/>
      <c r="RI1038" s="0"/>
      <c r="RJ1038" s="0"/>
      <c r="RK1038" s="0"/>
      <c r="RL1038" s="0"/>
      <c r="RM1038" s="0"/>
      <c r="RN1038" s="0"/>
      <c r="RO1038" s="0"/>
      <c r="RP1038" s="0"/>
      <c r="RQ1038" s="0"/>
      <c r="RR1038" s="0"/>
      <c r="RS1038" s="0"/>
      <c r="RT1038" s="0"/>
      <c r="RU1038" s="0"/>
      <c r="RV1038" s="0"/>
      <c r="RW1038" s="0"/>
      <c r="RX1038" s="0"/>
      <c r="RY1038" s="0"/>
      <c r="RZ1038" s="0"/>
      <c r="SA1038" s="0"/>
      <c r="SB1038" s="0"/>
      <c r="SC1038" s="0"/>
      <c r="SD1038" s="0"/>
      <c r="SE1038" s="0"/>
      <c r="SF1038" s="0"/>
      <c r="SG1038" s="0"/>
      <c r="SH1038" s="0"/>
      <c r="SI1038" s="0"/>
      <c r="SJ1038" s="0"/>
      <c r="SK1038" s="0"/>
      <c r="SL1038" s="0"/>
      <c r="SM1038" s="0"/>
      <c r="SN1038" s="0"/>
      <c r="SO1038" s="0"/>
      <c r="SP1038" s="0"/>
      <c r="SQ1038" s="0"/>
      <c r="SR1038" s="0"/>
      <c r="SS1038" s="0"/>
      <c r="ST1038" s="0"/>
      <c r="SU1038" s="0"/>
      <c r="SV1038" s="0"/>
      <c r="SW1038" s="0"/>
      <c r="SX1038" s="0"/>
      <c r="SY1038" s="0"/>
      <c r="SZ1038" s="0"/>
      <c r="TA1038" s="0"/>
      <c r="TB1038" s="0"/>
      <c r="TC1038" s="0"/>
      <c r="TD1038" s="0"/>
      <c r="TE1038" s="0"/>
      <c r="TF1038" s="0"/>
      <c r="TG1038" s="0"/>
      <c r="TH1038" s="0"/>
      <c r="TI1038" s="0"/>
      <c r="TJ1038" s="0"/>
      <c r="TK1038" s="0"/>
      <c r="TL1038" s="0"/>
      <c r="TM1038" s="0"/>
      <c r="TN1038" s="0"/>
      <c r="TO1038" s="0"/>
      <c r="TP1038" s="0"/>
      <c r="TQ1038" s="0"/>
      <c r="TR1038" s="0"/>
      <c r="TS1038" s="0"/>
      <c r="TT1038" s="0"/>
      <c r="TU1038" s="0"/>
      <c r="TV1038" s="0"/>
      <c r="TW1038" s="0"/>
      <c r="TX1038" s="0"/>
      <c r="TY1038" s="0"/>
      <c r="TZ1038" s="0"/>
      <c r="UA1038" s="0"/>
      <c r="UB1038" s="0"/>
      <c r="UC1038" s="0"/>
      <c r="UD1038" s="0"/>
      <c r="UE1038" s="0"/>
      <c r="UF1038" s="0"/>
      <c r="UG1038" s="0"/>
      <c r="UH1038" s="0"/>
      <c r="UI1038" s="0"/>
      <c r="UJ1038" s="0"/>
      <c r="UK1038" s="0"/>
      <c r="UL1038" s="0"/>
      <c r="UM1038" s="0"/>
      <c r="UN1038" s="0"/>
      <c r="UO1038" s="0"/>
      <c r="UP1038" s="0"/>
      <c r="UQ1038" s="0"/>
      <c r="UR1038" s="0"/>
      <c r="US1038" s="0"/>
      <c r="UT1038" s="0"/>
      <c r="UU1038" s="0"/>
      <c r="UV1038" s="0"/>
      <c r="UW1038" s="0"/>
      <c r="UX1038" s="0"/>
      <c r="UY1038" s="0"/>
      <c r="UZ1038" s="0"/>
      <c r="VA1038" s="0"/>
      <c r="VB1038" s="0"/>
      <c r="VC1038" s="0"/>
      <c r="VD1038" s="0"/>
      <c r="VE1038" s="0"/>
      <c r="VF1038" s="0"/>
      <c r="VG1038" s="0"/>
      <c r="VH1038" s="0"/>
      <c r="VI1038" s="0"/>
      <c r="VJ1038" s="0"/>
      <c r="VK1038" s="0"/>
      <c r="VL1038" s="0"/>
      <c r="VM1038" s="0"/>
      <c r="VN1038" s="0"/>
      <c r="VO1038" s="0"/>
      <c r="VP1038" s="0"/>
      <c r="VQ1038" s="0"/>
      <c r="VR1038" s="0"/>
      <c r="VS1038" s="0"/>
      <c r="VT1038" s="0"/>
      <c r="VU1038" s="0"/>
      <c r="VV1038" s="0"/>
      <c r="VW1038" s="0"/>
      <c r="VX1038" s="0"/>
      <c r="VY1038" s="0"/>
      <c r="VZ1038" s="0"/>
      <c r="WA1038" s="0"/>
      <c r="WB1038" s="0"/>
      <c r="WC1038" s="0"/>
      <c r="WD1038" s="0"/>
      <c r="WE1038" s="0"/>
      <c r="WF1038" s="0"/>
      <c r="WG1038" s="0"/>
      <c r="WH1038" s="0"/>
      <c r="WI1038" s="0"/>
      <c r="WJ1038" s="0"/>
      <c r="WK1038" s="0"/>
      <c r="WL1038" s="0"/>
      <c r="WM1038" s="0"/>
      <c r="WN1038" s="0"/>
      <c r="WO1038" s="0"/>
      <c r="WP1038" s="0"/>
      <c r="WQ1038" s="0"/>
      <c r="WR1038" s="0"/>
      <c r="WS1038" s="0"/>
      <c r="WT1038" s="0"/>
      <c r="WU1038" s="0"/>
      <c r="WV1038" s="0"/>
      <c r="WW1038" s="0"/>
      <c r="WX1038" s="0"/>
      <c r="WY1038" s="0"/>
      <c r="WZ1038" s="0"/>
      <c r="XA1038" s="0"/>
      <c r="XB1038" s="0"/>
      <c r="XC1038" s="0"/>
      <c r="XD1038" s="0"/>
      <c r="XE1038" s="0"/>
      <c r="XF1038" s="0"/>
      <c r="XG1038" s="0"/>
      <c r="XH1038" s="0"/>
      <c r="XI1038" s="0"/>
      <c r="XJ1038" s="0"/>
      <c r="XK1038" s="0"/>
      <c r="XL1038" s="0"/>
      <c r="XM1038" s="0"/>
      <c r="XN1038" s="0"/>
      <c r="XO1038" s="0"/>
      <c r="XP1038" s="0"/>
      <c r="XQ1038" s="0"/>
      <c r="XR1038" s="0"/>
      <c r="XS1038" s="0"/>
      <c r="XT1038" s="0"/>
      <c r="XU1038" s="0"/>
      <c r="XV1038" s="0"/>
      <c r="XW1038" s="0"/>
      <c r="XX1038" s="0"/>
      <c r="XY1038" s="0"/>
      <c r="XZ1038" s="0"/>
      <c r="YA1038" s="0"/>
      <c r="YB1038" s="0"/>
      <c r="YC1038" s="0"/>
      <c r="YD1038" s="0"/>
      <c r="YE1038" s="0"/>
      <c r="YF1038" s="0"/>
      <c r="YG1038" s="0"/>
      <c r="YH1038" s="0"/>
      <c r="YI1038" s="0"/>
      <c r="YJ1038" s="0"/>
      <c r="YK1038" s="0"/>
      <c r="YL1038" s="0"/>
      <c r="YM1038" s="0"/>
      <c r="YN1038" s="0"/>
      <c r="YO1038" s="0"/>
      <c r="YP1038" s="0"/>
      <c r="YQ1038" s="0"/>
      <c r="YR1038" s="0"/>
      <c r="YS1038" s="0"/>
      <c r="YT1038" s="0"/>
      <c r="YU1038" s="0"/>
      <c r="YV1038" s="0"/>
      <c r="YW1038" s="0"/>
      <c r="YX1038" s="0"/>
      <c r="YY1038" s="0"/>
      <c r="YZ1038" s="0"/>
      <c r="ZA1038" s="0"/>
      <c r="ZB1038" s="0"/>
      <c r="ZC1038" s="0"/>
      <c r="ZD1038" s="0"/>
      <c r="ZE1038" s="0"/>
      <c r="ZF1038" s="0"/>
      <c r="ZG1038" s="0"/>
      <c r="ZH1038" s="0"/>
      <c r="ZI1038" s="0"/>
      <c r="ZJ1038" s="0"/>
      <c r="ZK1038" s="0"/>
      <c r="ZL1038" s="0"/>
      <c r="ZM1038" s="0"/>
      <c r="ZN1038" s="0"/>
      <c r="ZO1038" s="0"/>
      <c r="ZP1038" s="0"/>
      <c r="ZQ1038" s="0"/>
      <c r="ZR1038" s="0"/>
      <c r="ZS1038" s="0"/>
      <c r="ZT1038" s="0"/>
      <c r="ZU1038" s="0"/>
      <c r="ZV1038" s="0"/>
      <c r="ZW1038" s="0"/>
      <c r="ZX1038" s="0"/>
      <c r="ZY1038" s="0"/>
      <c r="ZZ1038" s="0"/>
      <c r="AAA1038" s="0"/>
      <c r="AAB1038" s="0"/>
      <c r="AAC1038" s="0"/>
      <c r="AAD1038" s="0"/>
      <c r="AAE1038" s="0"/>
      <c r="AAF1038" s="0"/>
      <c r="AAG1038" s="0"/>
      <c r="AAH1038" s="0"/>
      <c r="AAI1038" s="0"/>
      <c r="AAJ1038" s="0"/>
      <c r="AAK1038" s="0"/>
      <c r="AAL1038" s="0"/>
      <c r="AAM1038" s="0"/>
      <c r="AAN1038" s="0"/>
      <c r="AAO1038" s="0"/>
      <c r="AAP1038" s="0"/>
      <c r="AAQ1038" s="0"/>
      <c r="AAR1038" s="0"/>
      <c r="AAS1038" s="0"/>
      <c r="AAT1038" s="0"/>
      <c r="AAU1038" s="0"/>
      <c r="AAV1038" s="0"/>
      <c r="AAW1038" s="0"/>
      <c r="AAX1038" s="0"/>
      <c r="AAY1038" s="0"/>
      <c r="AAZ1038" s="0"/>
      <c r="ABA1038" s="0"/>
      <c r="ABB1038" s="0"/>
      <c r="ABC1038" s="0"/>
      <c r="ABD1038" s="0"/>
      <c r="ABE1038" s="0"/>
      <c r="ABF1038" s="0"/>
      <c r="ABG1038" s="0"/>
      <c r="ABH1038" s="0"/>
      <c r="ABI1038" s="0"/>
      <c r="ABJ1038" s="0"/>
      <c r="ABK1038" s="0"/>
      <c r="ABL1038" s="0"/>
      <c r="ABM1038" s="0"/>
      <c r="ABN1038" s="0"/>
      <c r="ABO1038" s="0"/>
      <c r="ABP1038" s="0"/>
      <c r="ABQ1038" s="0"/>
      <c r="ABR1038" s="0"/>
      <c r="ABS1038" s="0"/>
      <c r="ABT1038" s="0"/>
      <c r="ABU1038" s="0"/>
      <c r="ABV1038" s="0"/>
      <c r="ABW1038" s="0"/>
      <c r="ABX1038" s="0"/>
      <c r="ABY1038" s="0"/>
      <c r="ABZ1038" s="0"/>
      <c r="ACA1038" s="0"/>
      <c r="ACB1038" s="0"/>
      <c r="ACC1038" s="0"/>
      <c r="ACD1038" s="0"/>
      <c r="ACE1038" s="0"/>
      <c r="ACF1038" s="0"/>
      <c r="ACG1038" s="0"/>
      <c r="ACH1038" s="0"/>
      <c r="ACI1038" s="0"/>
      <c r="ACJ1038" s="0"/>
      <c r="ACK1038" s="0"/>
      <c r="ACL1038" s="0"/>
      <c r="ACM1038" s="0"/>
      <c r="ACN1038" s="0"/>
      <c r="ACO1038" s="0"/>
      <c r="ACP1038" s="0"/>
      <c r="ACQ1038" s="0"/>
      <c r="ACR1038" s="0"/>
      <c r="ACS1038" s="0"/>
      <c r="ACT1038" s="0"/>
      <c r="ACU1038" s="0"/>
      <c r="ACV1038" s="0"/>
      <c r="ACW1038" s="0"/>
      <c r="ACX1038" s="0"/>
      <c r="ACY1038" s="0"/>
      <c r="ACZ1038" s="0"/>
      <c r="ADA1038" s="0"/>
      <c r="ADB1038" s="0"/>
      <c r="ADC1038" s="0"/>
      <c r="ADD1038" s="0"/>
      <c r="ADE1038" s="0"/>
      <c r="ADF1038" s="0"/>
      <c r="ADG1038" s="0"/>
      <c r="ADH1038" s="0"/>
      <c r="ADI1038" s="0"/>
      <c r="ADJ1038" s="0"/>
      <c r="ADK1038" s="0"/>
      <c r="ADL1038" s="0"/>
      <c r="ADM1038" s="0"/>
      <c r="ADN1038" s="0"/>
      <c r="ADO1038" s="0"/>
      <c r="ADP1038" s="0"/>
      <c r="ADQ1038" s="0"/>
      <c r="ADR1038" s="0"/>
      <c r="ADS1038" s="0"/>
      <c r="ADT1038" s="0"/>
      <c r="ADU1038" s="0"/>
      <c r="ADV1038" s="0"/>
      <c r="ADW1038" s="0"/>
      <c r="ADX1038" s="0"/>
      <c r="ADY1038" s="0"/>
      <c r="ADZ1038" s="0"/>
      <c r="AEA1038" s="0"/>
      <c r="AEB1038" s="0"/>
      <c r="AEC1038" s="0"/>
      <c r="AED1038" s="0"/>
      <c r="AEE1038" s="0"/>
      <c r="AEF1038" s="0"/>
      <c r="AEG1038" s="0"/>
      <c r="AEH1038" s="0"/>
      <c r="AEI1038" s="0"/>
      <c r="AEJ1038" s="0"/>
      <c r="AEK1038" s="0"/>
      <c r="AEL1038" s="0"/>
      <c r="AEM1038" s="0"/>
      <c r="AEN1038" s="0"/>
      <c r="AEO1038" s="0"/>
      <c r="AEP1038" s="0"/>
      <c r="AEQ1038" s="0"/>
      <c r="AER1038" s="0"/>
      <c r="AES1038" s="0"/>
      <c r="AET1038" s="0"/>
      <c r="AEU1038" s="0"/>
      <c r="AEV1038" s="0"/>
      <c r="AEW1038" s="0"/>
      <c r="AEX1038" s="0"/>
      <c r="AEY1038" s="0"/>
      <c r="AEZ1038" s="0"/>
      <c r="AFA1038" s="0"/>
      <c r="AFB1038" s="0"/>
      <c r="AFC1038" s="0"/>
      <c r="AFD1038" s="0"/>
      <c r="AFE1038" s="0"/>
      <c r="AFF1038" s="0"/>
      <c r="AFG1038" s="0"/>
      <c r="AFH1038" s="0"/>
      <c r="AFI1038" s="0"/>
      <c r="AFJ1038" s="0"/>
      <c r="AFK1038" s="0"/>
      <c r="AFL1038" s="0"/>
      <c r="AFM1038" s="0"/>
      <c r="AFN1038" s="0"/>
      <c r="AFO1038" s="0"/>
      <c r="AFP1038" s="0"/>
      <c r="AFQ1038" s="0"/>
      <c r="AFR1038" s="0"/>
      <c r="AFS1038" s="0"/>
      <c r="AFT1038" s="0"/>
      <c r="AFU1038" s="0"/>
      <c r="AFV1038" s="0"/>
      <c r="AFW1038" s="0"/>
      <c r="AFX1038" s="0"/>
      <c r="AFY1038" s="0"/>
      <c r="AFZ1038" s="0"/>
      <c r="AGA1038" s="0"/>
      <c r="AGB1038" s="0"/>
      <c r="AGC1038" s="0"/>
      <c r="AGD1038" s="0"/>
      <c r="AGE1038" s="0"/>
      <c r="AGF1038" s="0"/>
      <c r="AGG1038" s="0"/>
      <c r="AGH1038" s="0"/>
      <c r="AGI1038" s="0"/>
      <c r="AGJ1038" s="0"/>
      <c r="AGK1038" s="0"/>
      <c r="AGL1038" s="0"/>
      <c r="AGM1038" s="0"/>
      <c r="AGN1038" s="0"/>
      <c r="AGO1038" s="0"/>
      <c r="AGP1038" s="0"/>
      <c r="AGQ1038" s="0"/>
      <c r="AGR1038" s="0"/>
      <c r="AGS1038" s="0"/>
      <c r="AGT1038" s="0"/>
      <c r="AGU1038" s="0"/>
      <c r="AGV1038" s="0"/>
      <c r="AGW1038" s="0"/>
      <c r="AGX1038" s="0"/>
      <c r="AGY1038" s="0"/>
      <c r="AGZ1038" s="0"/>
      <c r="AHA1038" s="0"/>
      <c r="AHB1038" s="0"/>
      <c r="AHC1038" s="0"/>
      <c r="AHD1038" s="0"/>
      <c r="AHE1038" s="0"/>
      <c r="AHF1038" s="0"/>
      <c r="AHG1038" s="0"/>
      <c r="AHH1038" s="0"/>
      <c r="AHI1038" s="0"/>
      <c r="AHJ1038" s="0"/>
      <c r="AHK1038" s="0"/>
      <c r="AHL1038" s="0"/>
      <c r="AHM1038" s="0"/>
      <c r="AHN1038" s="0"/>
      <c r="AHO1038" s="0"/>
      <c r="AHP1038" s="0"/>
      <c r="AHQ1038" s="0"/>
      <c r="AHR1038" s="0"/>
      <c r="AHS1038" s="0"/>
      <c r="AHT1038" s="0"/>
      <c r="AHU1038" s="0"/>
      <c r="AHV1038" s="0"/>
      <c r="AHW1038" s="0"/>
      <c r="AHX1038" s="0"/>
      <c r="AHY1038" s="0"/>
      <c r="AHZ1038" s="0"/>
      <c r="AIA1038" s="0"/>
      <c r="AIB1038" s="0"/>
      <c r="AIC1038" s="0"/>
      <c r="AID1038" s="0"/>
      <c r="AIE1038" s="0"/>
      <c r="AIF1038" s="0"/>
      <c r="AIG1038" s="0"/>
      <c r="AIH1038" s="0"/>
      <c r="AII1038" s="0"/>
      <c r="AIJ1038" s="0"/>
      <c r="AIK1038" s="0"/>
      <c r="AIL1038" s="0"/>
      <c r="AIM1038" s="0"/>
      <c r="AIN1038" s="0"/>
      <c r="AIO1038" s="0"/>
      <c r="AIP1038" s="0"/>
      <c r="AIQ1038" s="0"/>
      <c r="AIR1038" s="0"/>
      <c r="AIS1038" s="0"/>
      <c r="AIT1038" s="0"/>
      <c r="AIU1038" s="0"/>
      <c r="AIV1038" s="0"/>
      <c r="AIW1038" s="0"/>
      <c r="AIX1038" s="0"/>
      <c r="AIY1038" s="0"/>
      <c r="AIZ1038" s="0"/>
      <c r="AJA1038" s="0"/>
      <c r="AJB1038" s="0"/>
      <c r="AJC1038" s="0"/>
      <c r="AJD1038" s="0"/>
      <c r="AJE1038" s="0"/>
      <c r="AJF1038" s="0"/>
      <c r="AJG1038" s="0"/>
      <c r="AJH1038" s="0"/>
      <c r="AJI1038" s="0"/>
      <c r="AJJ1038" s="0"/>
      <c r="AJK1038" s="0"/>
      <c r="AJL1038" s="0"/>
      <c r="AJM1038" s="0"/>
      <c r="AJN1038" s="0"/>
      <c r="AJO1038" s="0"/>
      <c r="AJP1038" s="0"/>
      <c r="AJQ1038" s="0"/>
      <c r="AJR1038" s="0"/>
      <c r="AJS1038" s="0"/>
      <c r="AJT1038" s="0"/>
      <c r="AJU1038" s="0"/>
      <c r="AJV1038" s="0"/>
      <c r="AJW1038" s="0"/>
      <c r="AJX1038" s="0"/>
      <c r="AJY1038" s="0"/>
      <c r="AJZ1038" s="0"/>
      <c r="AKA1038" s="0"/>
      <c r="AKB1038" s="0"/>
      <c r="AKC1038" s="0"/>
      <c r="AKD1038" s="0"/>
      <c r="AKE1038" s="0"/>
      <c r="AKF1038" s="0"/>
      <c r="AKG1038" s="0"/>
      <c r="AKH1038" s="0"/>
      <c r="AKI1038" s="0"/>
      <c r="AKJ1038" s="0"/>
      <c r="AKK1038" s="0"/>
      <c r="AKL1038" s="0"/>
      <c r="AKM1038" s="0"/>
      <c r="AKN1038" s="0"/>
      <c r="AKO1038" s="0"/>
      <c r="AKP1038" s="0"/>
      <c r="AKQ1038" s="0"/>
      <c r="AKR1038" s="0"/>
      <c r="AKS1038" s="0"/>
      <c r="AKT1038" s="0"/>
      <c r="AKU1038" s="0"/>
      <c r="AKV1038" s="0"/>
      <c r="AKW1038" s="0"/>
      <c r="AKX1038" s="0"/>
      <c r="AKY1038" s="0"/>
      <c r="AKZ1038" s="0"/>
      <c r="ALA1038" s="0"/>
      <c r="ALB1038" s="0"/>
      <c r="ALC1038" s="0"/>
      <c r="ALD1038" s="0"/>
      <c r="ALE1038" s="0"/>
      <c r="ALF1038" s="0"/>
      <c r="ALG1038" s="0"/>
      <c r="ALH1038" s="0"/>
      <c r="ALI1038" s="0"/>
      <c r="ALJ1038" s="0"/>
      <c r="ALK1038" s="0"/>
      <c r="ALL1038" s="0"/>
      <c r="ALM1038" s="0"/>
      <c r="ALN1038" s="0"/>
      <c r="ALO1038" s="0"/>
      <c r="ALP1038" s="0"/>
      <c r="ALQ1038" s="0"/>
      <c r="ALR1038" s="0"/>
      <c r="ALS1038" s="0"/>
      <c r="ALT1038" s="0"/>
      <c r="ALU1038" s="0"/>
      <c r="ALV1038" s="0"/>
      <c r="ALW1038" s="0"/>
      <c r="ALX1038" s="0"/>
      <c r="ALY1038" s="0"/>
      <c r="ALZ1038" s="0"/>
      <c r="AMA1038" s="0"/>
      <c r="AMB1038" s="0"/>
      <c r="AMC1038" s="0"/>
      <c r="AMD1038" s="0"/>
      <c r="AME1038" s="0"/>
      <c r="AMF1038" s="0"/>
      <c r="AMG1038" s="0"/>
      <c r="AMH1038" s="0"/>
      <c r="AMI1038" s="0"/>
      <c r="AMJ1038" s="0"/>
    </row>
    <row r="1039" customFormat="false" ht="18.75" hidden="false" customHeight="true" outlineLevel="0" collapsed="false">
      <c r="C1039" s="90"/>
      <c r="D1039" s="90"/>
      <c r="E1039" s="90"/>
      <c r="F1039" s="90"/>
      <c r="G1039" s="90"/>
      <c r="H1039" s="90"/>
      <c r="I1039" s="90"/>
      <c r="BQ1039" s="0"/>
      <c r="BR1039" s="0"/>
      <c r="BU1039" s="90"/>
      <c r="BV1039" s="90"/>
      <c r="BW1039" s="90"/>
      <c r="BX1039" s="90"/>
      <c r="BY1039" s="90"/>
      <c r="BZ1039" s="90"/>
      <c r="CA1039" s="90"/>
      <c r="CG1039" s="90"/>
      <c r="CH1039" s="90"/>
      <c r="CI1039" s="90"/>
      <c r="CJ1039" s="90"/>
      <c r="CK1039" s="90"/>
      <c r="CL1039" s="90"/>
      <c r="CM1039" s="9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c r="IX1039" s="0"/>
      <c r="IY1039" s="0"/>
      <c r="IZ1039" s="0"/>
      <c r="JA1039" s="0"/>
      <c r="JB1039" s="0"/>
      <c r="JC1039" s="0"/>
      <c r="JD1039" s="0"/>
      <c r="JE1039" s="0"/>
      <c r="JF1039" s="0"/>
      <c r="JG1039" s="0"/>
      <c r="JH1039" s="0"/>
      <c r="JI1039" s="0"/>
      <c r="JJ1039" s="0"/>
      <c r="JK1039" s="0"/>
      <c r="JL1039" s="0"/>
      <c r="JM1039" s="0"/>
      <c r="JN1039" s="0"/>
      <c r="JO1039" s="0"/>
      <c r="JP1039" s="0"/>
      <c r="JQ1039" s="0"/>
      <c r="JR1039" s="0"/>
      <c r="JS1039" s="0"/>
      <c r="JT1039" s="0"/>
      <c r="JU1039" s="0"/>
      <c r="JV1039" s="0"/>
      <c r="JW1039" s="0"/>
      <c r="JX1039" s="0"/>
      <c r="JY1039" s="0"/>
      <c r="JZ1039" s="0"/>
      <c r="KA1039" s="0"/>
      <c r="KB1039" s="0"/>
      <c r="KC1039" s="0"/>
      <c r="KD1039" s="0"/>
      <c r="KE1039" s="0"/>
      <c r="KF1039" s="0"/>
      <c r="KG1039" s="0"/>
      <c r="KH1039" s="0"/>
      <c r="KI1039" s="0"/>
      <c r="KJ1039" s="0"/>
      <c r="KK1039" s="0"/>
      <c r="KL1039" s="0"/>
      <c r="KM1039" s="0"/>
      <c r="KN1039" s="0"/>
      <c r="KO1039" s="0"/>
      <c r="KP1039" s="0"/>
      <c r="KQ1039" s="0"/>
      <c r="KR1039" s="0"/>
      <c r="KS1039" s="0"/>
      <c r="KT1039" s="0"/>
      <c r="KU1039" s="0"/>
      <c r="KV1039" s="0"/>
      <c r="KW1039" s="0"/>
      <c r="KX1039" s="0"/>
      <c r="KY1039" s="0"/>
      <c r="KZ1039" s="0"/>
      <c r="LA1039" s="0"/>
      <c r="LB1039" s="0"/>
      <c r="LC1039" s="0"/>
      <c r="LD1039" s="0"/>
      <c r="LE1039" s="0"/>
      <c r="LF1039" s="0"/>
      <c r="LG1039" s="0"/>
      <c r="LH1039" s="0"/>
      <c r="LI1039" s="0"/>
      <c r="LJ1039" s="0"/>
      <c r="LK1039" s="0"/>
      <c r="LL1039" s="0"/>
      <c r="LM1039" s="0"/>
      <c r="LN1039" s="0"/>
      <c r="LO1039" s="0"/>
      <c r="LP1039" s="0"/>
      <c r="LQ1039" s="0"/>
      <c r="LR1039" s="0"/>
      <c r="LS1039" s="0"/>
      <c r="LT1039" s="0"/>
      <c r="LU1039" s="0"/>
      <c r="LV1039" s="0"/>
      <c r="LW1039" s="0"/>
      <c r="LX1039" s="0"/>
      <c r="LY1039" s="0"/>
      <c r="LZ1039" s="0"/>
      <c r="MA1039" s="0"/>
      <c r="MB1039" s="0"/>
      <c r="MC1039" s="0"/>
      <c r="MD1039" s="0"/>
      <c r="ME1039" s="0"/>
      <c r="MF1039" s="0"/>
      <c r="MG1039" s="0"/>
      <c r="MH1039" s="0"/>
      <c r="MI1039" s="0"/>
      <c r="MJ1039" s="0"/>
      <c r="MK1039" s="0"/>
      <c r="ML1039" s="0"/>
      <c r="MM1039" s="0"/>
      <c r="MN1039" s="0"/>
      <c r="MO1039" s="0"/>
      <c r="MP1039" s="0"/>
      <c r="MQ1039" s="0"/>
      <c r="MR1039" s="0"/>
      <c r="MS1039" s="0"/>
      <c r="MT1039" s="0"/>
      <c r="MU1039" s="0"/>
      <c r="MV1039" s="0"/>
      <c r="MW1039" s="0"/>
      <c r="MX1039" s="0"/>
      <c r="MY1039" s="0"/>
      <c r="MZ1039" s="0"/>
      <c r="NA1039" s="0"/>
      <c r="NB1039" s="0"/>
      <c r="NC1039" s="0"/>
      <c r="ND1039" s="0"/>
      <c r="NE1039" s="0"/>
      <c r="NF1039" s="0"/>
      <c r="NG1039" s="0"/>
      <c r="NH1039" s="0"/>
      <c r="NI1039" s="0"/>
      <c r="NJ1039" s="0"/>
      <c r="NK1039" s="0"/>
      <c r="NL1039" s="0"/>
      <c r="NM1039" s="0"/>
      <c r="NN1039" s="0"/>
      <c r="NO1039" s="0"/>
      <c r="NP1039" s="0"/>
      <c r="NQ1039" s="0"/>
      <c r="NR1039" s="0"/>
      <c r="NS1039" s="0"/>
      <c r="NT1039" s="0"/>
      <c r="NU1039" s="0"/>
      <c r="NV1039" s="0"/>
      <c r="NW1039" s="0"/>
      <c r="NX1039" s="0"/>
      <c r="NY1039" s="0"/>
      <c r="NZ1039" s="0"/>
      <c r="OA1039" s="0"/>
      <c r="OB1039" s="0"/>
      <c r="OC1039" s="0"/>
      <c r="OD1039" s="0"/>
      <c r="OE1039" s="0"/>
      <c r="OF1039" s="0"/>
      <c r="OG1039" s="0"/>
      <c r="OH1039" s="0"/>
      <c r="OI1039" s="0"/>
      <c r="OJ1039" s="0"/>
      <c r="OK1039" s="0"/>
      <c r="OL1039" s="0"/>
      <c r="OM1039" s="0"/>
      <c r="ON1039" s="0"/>
      <c r="OO1039" s="0"/>
      <c r="OP1039" s="0"/>
      <c r="OQ1039" s="0"/>
      <c r="OR1039" s="0"/>
      <c r="OS1039" s="0"/>
      <c r="OT1039" s="0"/>
      <c r="OU1039" s="0"/>
      <c r="OV1039" s="0"/>
      <c r="OW1039" s="0"/>
      <c r="OX1039" s="0"/>
      <c r="OY1039" s="0"/>
      <c r="OZ1039" s="0"/>
      <c r="PA1039" s="0"/>
      <c r="PB1039" s="0"/>
      <c r="PC1039" s="0"/>
      <c r="PD1039" s="0"/>
      <c r="PE1039" s="0"/>
      <c r="PF1039" s="0"/>
      <c r="PG1039" s="0"/>
      <c r="PH1039" s="0"/>
      <c r="PI1039" s="0"/>
      <c r="PJ1039" s="0"/>
      <c r="PK1039" s="0"/>
      <c r="PL1039" s="0"/>
      <c r="PM1039" s="0"/>
      <c r="PN1039" s="0"/>
      <c r="PO1039" s="0"/>
      <c r="PP1039" s="0"/>
      <c r="PQ1039" s="0"/>
      <c r="PR1039" s="0"/>
      <c r="PS1039" s="0"/>
      <c r="PT1039" s="0"/>
      <c r="PU1039" s="0"/>
      <c r="PV1039" s="0"/>
      <c r="PW1039" s="0"/>
      <c r="PX1039" s="0"/>
      <c r="PY1039" s="0"/>
      <c r="PZ1039" s="0"/>
      <c r="QA1039" s="0"/>
      <c r="QB1039" s="0"/>
      <c r="QC1039" s="0"/>
      <c r="QD1039" s="0"/>
      <c r="QE1039" s="0"/>
      <c r="QF1039" s="0"/>
      <c r="QG1039" s="0"/>
      <c r="QH1039" s="0"/>
      <c r="QI1039" s="0"/>
      <c r="QJ1039" s="0"/>
      <c r="QK1039" s="0"/>
      <c r="QL1039" s="0"/>
      <c r="QM1039" s="0"/>
      <c r="QN1039" s="0"/>
      <c r="QO1039" s="0"/>
      <c r="QP1039" s="0"/>
      <c r="QQ1039" s="0"/>
      <c r="QR1039" s="0"/>
      <c r="QS1039" s="0"/>
      <c r="QT1039" s="0"/>
      <c r="QU1039" s="0"/>
      <c r="QV1039" s="0"/>
      <c r="QW1039" s="0"/>
      <c r="QX1039" s="0"/>
      <c r="QY1039" s="0"/>
      <c r="QZ1039" s="0"/>
      <c r="RA1039" s="0"/>
      <c r="RB1039" s="0"/>
      <c r="RC1039" s="0"/>
      <c r="RD1039" s="0"/>
      <c r="RE1039" s="0"/>
      <c r="RF1039" s="0"/>
      <c r="RG1039" s="0"/>
      <c r="RH1039" s="0"/>
      <c r="RI1039" s="0"/>
      <c r="RJ1039" s="0"/>
      <c r="RK1039" s="0"/>
      <c r="RL1039" s="0"/>
      <c r="RM1039" s="0"/>
      <c r="RN1039" s="0"/>
      <c r="RO1039" s="0"/>
      <c r="RP1039" s="0"/>
      <c r="RQ1039" s="0"/>
      <c r="RR1039" s="0"/>
      <c r="RS1039" s="0"/>
      <c r="RT1039" s="0"/>
      <c r="RU1039" s="0"/>
      <c r="RV1039" s="0"/>
      <c r="RW1039" s="0"/>
      <c r="RX1039" s="0"/>
      <c r="RY1039" s="0"/>
      <c r="RZ1039" s="0"/>
      <c r="SA1039" s="0"/>
      <c r="SB1039" s="0"/>
      <c r="SC1039" s="0"/>
      <c r="SD1039" s="0"/>
      <c r="SE1039" s="0"/>
      <c r="SF1039" s="0"/>
      <c r="SG1039" s="0"/>
      <c r="SH1039" s="0"/>
      <c r="SI1039" s="0"/>
      <c r="SJ1039" s="0"/>
      <c r="SK1039" s="0"/>
      <c r="SL1039" s="0"/>
      <c r="SM1039" s="0"/>
      <c r="SN1039" s="0"/>
      <c r="SO1039" s="0"/>
      <c r="SP1039" s="0"/>
      <c r="SQ1039" s="0"/>
      <c r="SR1039" s="0"/>
      <c r="SS1039" s="0"/>
      <c r="ST1039" s="0"/>
      <c r="SU1039" s="0"/>
      <c r="SV1039" s="0"/>
      <c r="SW1039" s="0"/>
      <c r="SX1039" s="0"/>
      <c r="SY1039" s="0"/>
      <c r="SZ1039" s="0"/>
      <c r="TA1039" s="0"/>
      <c r="TB1039" s="0"/>
      <c r="TC1039" s="0"/>
      <c r="TD1039" s="0"/>
      <c r="TE1039" s="0"/>
      <c r="TF1039" s="0"/>
      <c r="TG1039" s="0"/>
      <c r="TH1039" s="0"/>
      <c r="TI1039" s="0"/>
      <c r="TJ1039" s="0"/>
      <c r="TK1039" s="0"/>
      <c r="TL1039" s="0"/>
      <c r="TM1039" s="0"/>
      <c r="TN1039" s="0"/>
      <c r="TO1039" s="0"/>
      <c r="TP1039" s="0"/>
      <c r="TQ1039" s="0"/>
      <c r="TR1039" s="0"/>
      <c r="TS1039" s="0"/>
      <c r="TT1039" s="0"/>
      <c r="TU1039" s="0"/>
      <c r="TV1039" s="0"/>
      <c r="TW1039" s="0"/>
      <c r="TX1039" s="0"/>
      <c r="TY1039" s="0"/>
      <c r="TZ1039" s="0"/>
      <c r="UA1039" s="0"/>
      <c r="UB1039" s="0"/>
      <c r="UC1039" s="0"/>
      <c r="UD1039" s="0"/>
      <c r="UE1039" s="0"/>
      <c r="UF1039" s="0"/>
      <c r="UG1039" s="0"/>
      <c r="UH1039" s="0"/>
      <c r="UI1039" s="0"/>
      <c r="UJ1039" s="0"/>
      <c r="UK1039" s="0"/>
      <c r="UL1039" s="0"/>
      <c r="UM1039" s="0"/>
      <c r="UN1039" s="0"/>
      <c r="UO1039" s="0"/>
      <c r="UP1039" s="0"/>
      <c r="UQ1039" s="0"/>
      <c r="UR1039" s="0"/>
      <c r="US1039" s="0"/>
      <c r="UT1039" s="0"/>
      <c r="UU1039" s="0"/>
      <c r="UV1039" s="0"/>
      <c r="UW1039" s="0"/>
      <c r="UX1039" s="0"/>
      <c r="UY1039" s="0"/>
      <c r="UZ1039" s="0"/>
      <c r="VA1039" s="0"/>
      <c r="VB1039" s="0"/>
      <c r="VC1039" s="0"/>
      <c r="VD1039" s="0"/>
      <c r="VE1039" s="0"/>
      <c r="VF1039" s="0"/>
      <c r="VG1039" s="0"/>
      <c r="VH1039" s="0"/>
      <c r="VI1039" s="0"/>
      <c r="VJ1039" s="0"/>
      <c r="VK1039" s="0"/>
      <c r="VL1039" s="0"/>
      <c r="VM1039" s="0"/>
      <c r="VN1039" s="0"/>
      <c r="VO1039" s="0"/>
      <c r="VP1039" s="0"/>
      <c r="VQ1039" s="0"/>
      <c r="VR1039" s="0"/>
      <c r="VS1039" s="0"/>
      <c r="VT1039" s="0"/>
      <c r="VU1039" s="0"/>
      <c r="VV1039" s="0"/>
      <c r="VW1039" s="0"/>
      <c r="VX1039" s="0"/>
      <c r="VY1039" s="0"/>
      <c r="VZ1039" s="0"/>
      <c r="WA1039" s="0"/>
      <c r="WB1039" s="0"/>
      <c r="WC1039" s="0"/>
      <c r="WD1039" s="0"/>
      <c r="WE1039" s="0"/>
      <c r="WF1039" s="0"/>
      <c r="WG1039" s="0"/>
      <c r="WH1039" s="0"/>
      <c r="WI1039" s="0"/>
      <c r="WJ1039" s="0"/>
      <c r="WK1039" s="0"/>
      <c r="WL1039" s="0"/>
      <c r="WM1039" s="0"/>
      <c r="WN1039" s="0"/>
      <c r="WO1039" s="0"/>
      <c r="WP1039" s="0"/>
      <c r="WQ1039" s="0"/>
      <c r="WR1039" s="0"/>
      <c r="WS1039" s="0"/>
      <c r="WT1039" s="0"/>
      <c r="WU1039" s="0"/>
      <c r="WV1039" s="0"/>
      <c r="WW1039" s="0"/>
      <c r="WX1039" s="0"/>
      <c r="WY1039" s="0"/>
      <c r="WZ1039" s="0"/>
      <c r="XA1039" s="0"/>
      <c r="XB1039" s="0"/>
      <c r="XC1039" s="0"/>
      <c r="XD1039" s="0"/>
      <c r="XE1039" s="0"/>
      <c r="XF1039" s="0"/>
      <c r="XG1039" s="0"/>
      <c r="XH1039" s="0"/>
      <c r="XI1039" s="0"/>
      <c r="XJ1039" s="0"/>
      <c r="XK1039" s="0"/>
      <c r="XL1039" s="0"/>
      <c r="XM1039" s="0"/>
      <c r="XN1039" s="0"/>
      <c r="XO1039" s="0"/>
      <c r="XP1039" s="0"/>
      <c r="XQ1039" s="0"/>
      <c r="XR1039" s="0"/>
      <c r="XS1039" s="0"/>
      <c r="XT1039" s="0"/>
      <c r="XU1039" s="0"/>
      <c r="XV1039" s="0"/>
      <c r="XW1039" s="0"/>
      <c r="XX1039" s="0"/>
      <c r="XY1039" s="0"/>
      <c r="XZ1039" s="0"/>
      <c r="YA1039" s="0"/>
      <c r="YB1039" s="0"/>
      <c r="YC1039" s="0"/>
      <c r="YD1039" s="0"/>
      <c r="YE1039" s="0"/>
      <c r="YF1039" s="0"/>
      <c r="YG1039" s="0"/>
      <c r="YH1039" s="0"/>
      <c r="YI1039" s="0"/>
      <c r="YJ1039" s="0"/>
      <c r="YK1039" s="0"/>
      <c r="YL1039" s="0"/>
      <c r="YM1039" s="0"/>
      <c r="YN1039" s="0"/>
      <c r="YO1039" s="0"/>
      <c r="YP1039" s="0"/>
      <c r="YQ1039" s="0"/>
      <c r="YR1039" s="0"/>
      <c r="YS1039" s="0"/>
      <c r="YT1039" s="0"/>
      <c r="YU1039" s="0"/>
      <c r="YV1039" s="0"/>
      <c r="YW1039" s="0"/>
      <c r="YX1039" s="0"/>
      <c r="YY1039" s="0"/>
      <c r="YZ1039" s="0"/>
      <c r="ZA1039" s="0"/>
      <c r="ZB1039" s="0"/>
      <c r="ZC1039" s="0"/>
      <c r="ZD1039" s="0"/>
      <c r="ZE1039" s="0"/>
      <c r="ZF1039" s="0"/>
      <c r="ZG1039" s="0"/>
      <c r="ZH1039" s="0"/>
      <c r="ZI1039" s="0"/>
      <c r="ZJ1039" s="0"/>
      <c r="ZK1039" s="0"/>
      <c r="ZL1039" s="0"/>
      <c r="ZM1039" s="0"/>
      <c r="ZN1039" s="0"/>
      <c r="ZO1039" s="0"/>
      <c r="ZP1039" s="0"/>
      <c r="ZQ1039" s="0"/>
      <c r="ZR1039" s="0"/>
      <c r="ZS1039" s="0"/>
      <c r="ZT1039" s="0"/>
      <c r="ZU1039" s="0"/>
      <c r="ZV1039" s="0"/>
      <c r="ZW1039" s="0"/>
      <c r="ZX1039" s="0"/>
      <c r="ZY1039" s="0"/>
      <c r="ZZ1039" s="0"/>
      <c r="AAA1039" s="0"/>
      <c r="AAB1039" s="0"/>
      <c r="AAC1039" s="0"/>
      <c r="AAD1039" s="0"/>
      <c r="AAE1039" s="0"/>
      <c r="AAF1039" s="0"/>
      <c r="AAG1039" s="0"/>
      <c r="AAH1039" s="0"/>
      <c r="AAI1039" s="0"/>
      <c r="AAJ1039" s="0"/>
      <c r="AAK1039" s="0"/>
      <c r="AAL1039" s="0"/>
      <c r="AAM1039" s="0"/>
      <c r="AAN1039" s="0"/>
      <c r="AAO1039" s="0"/>
      <c r="AAP1039" s="0"/>
      <c r="AAQ1039" s="0"/>
      <c r="AAR1039" s="0"/>
      <c r="AAS1039" s="0"/>
      <c r="AAT1039" s="0"/>
      <c r="AAU1039" s="0"/>
      <c r="AAV1039" s="0"/>
      <c r="AAW1039" s="0"/>
      <c r="AAX1039" s="0"/>
      <c r="AAY1039" s="0"/>
      <c r="AAZ1039" s="0"/>
      <c r="ABA1039" s="0"/>
      <c r="ABB1039" s="0"/>
      <c r="ABC1039" s="0"/>
      <c r="ABD1039" s="0"/>
      <c r="ABE1039" s="0"/>
      <c r="ABF1039" s="0"/>
      <c r="ABG1039" s="0"/>
      <c r="ABH1039" s="0"/>
      <c r="ABI1039" s="0"/>
      <c r="ABJ1039" s="0"/>
      <c r="ABK1039" s="0"/>
      <c r="ABL1039" s="0"/>
      <c r="ABM1039" s="0"/>
      <c r="ABN1039" s="0"/>
      <c r="ABO1039" s="0"/>
      <c r="ABP1039" s="0"/>
      <c r="ABQ1039" s="0"/>
      <c r="ABR1039" s="0"/>
      <c r="ABS1039" s="0"/>
      <c r="ABT1039" s="0"/>
      <c r="ABU1039" s="0"/>
      <c r="ABV1039" s="0"/>
      <c r="ABW1039" s="0"/>
      <c r="ABX1039" s="0"/>
      <c r="ABY1039" s="0"/>
      <c r="ABZ1039" s="0"/>
      <c r="ACA1039" s="0"/>
      <c r="ACB1039" s="0"/>
      <c r="ACC1039" s="0"/>
      <c r="ACD1039" s="0"/>
      <c r="ACE1039" s="0"/>
      <c r="ACF1039" s="0"/>
      <c r="ACG1039" s="0"/>
      <c r="ACH1039" s="0"/>
      <c r="ACI1039" s="0"/>
      <c r="ACJ1039" s="0"/>
      <c r="ACK1039" s="0"/>
      <c r="ACL1039" s="0"/>
      <c r="ACM1039" s="0"/>
      <c r="ACN1039" s="0"/>
      <c r="ACO1039" s="0"/>
      <c r="ACP1039" s="0"/>
      <c r="ACQ1039" s="0"/>
      <c r="ACR1039" s="0"/>
      <c r="ACS1039" s="0"/>
      <c r="ACT1039" s="0"/>
      <c r="ACU1039" s="0"/>
      <c r="ACV1039" s="0"/>
      <c r="ACW1039" s="0"/>
      <c r="ACX1039" s="0"/>
      <c r="ACY1039" s="0"/>
      <c r="ACZ1039" s="0"/>
      <c r="ADA1039" s="0"/>
      <c r="ADB1039" s="0"/>
      <c r="ADC1039" s="0"/>
      <c r="ADD1039" s="0"/>
      <c r="ADE1039" s="0"/>
      <c r="ADF1039" s="0"/>
      <c r="ADG1039" s="0"/>
      <c r="ADH1039" s="0"/>
      <c r="ADI1039" s="0"/>
      <c r="ADJ1039" s="0"/>
      <c r="ADK1039" s="0"/>
      <c r="ADL1039" s="0"/>
      <c r="ADM1039" s="0"/>
      <c r="ADN1039" s="0"/>
      <c r="ADO1039" s="0"/>
      <c r="ADP1039" s="0"/>
      <c r="ADQ1039" s="0"/>
      <c r="ADR1039" s="0"/>
      <c r="ADS1039" s="0"/>
      <c r="ADT1039" s="0"/>
      <c r="ADU1039" s="0"/>
      <c r="ADV1039" s="0"/>
      <c r="ADW1039" s="0"/>
      <c r="ADX1039" s="0"/>
      <c r="ADY1039" s="0"/>
      <c r="ADZ1039" s="0"/>
      <c r="AEA1039" s="0"/>
      <c r="AEB1039" s="0"/>
      <c r="AEC1039" s="0"/>
      <c r="AED1039" s="0"/>
      <c r="AEE1039" s="0"/>
      <c r="AEF1039" s="0"/>
      <c r="AEG1039" s="0"/>
      <c r="AEH1039" s="0"/>
      <c r="AEI1039" s="0"/>
      <c r="AEJ1039" s="0"/>
      <c r="AEK1039" s="0"/>
      <c r="AEL1039" s="0"/>
      <c r="AEM1039" s="0"/>
      <c r="AEN1039" s="0"/>
      <c r="AEO1039" s="0"/>
      <c r="AEP1039" s="0"/>
      <c r="AEQ1039" s="0"/>
      <c r="AER1039" s="0"/>
      <c r="AES1039" s="0"/>
      <c r="AET1039" s="0"/>
      <c r="AEU1039" s="0"/>
      <c r="AEV1039" s="0"/>
      <c r="AEW1039" s="0"/>
      <c r="AEX1039" s="0"/>
      <c r="AEY1039" s="0"/>
      <c r="AEZ1039" s="0"/>
      <c r="AFA1039" s="0"/>
      <c r="AFB1039" s="0"/>
      <c r="AFC1039" s="0"/>
      <c r="AFD1039" s="0"/>
      <c r="AFE1039" s="0"/>
      <c r="AFF1039" s="0"/>
      <c r="AFG1039" s="0"/>
      <c r="AFH1039" s="0"/>
      <c r="AFI1039" s="0"/>
      <c r="AFJ1039" s="0"/>
      <c r="AFK1039" s="0"/>
      <c r="AFL1039" s="0"/>
      <c r="AFM1039" s="0"/>
      <c r="AFN1039" s="0"/>
      <c r="AFO1039" s="0"/>
      <c r="AFP1039" s="0"/>
      <c r="AFQ1039" s="0"/>
      <c r="AFR1039" s="0"/>
      <c r="AFS1039" s="0"/>
      <c r="AFT1039" s="0"/>
      <c r="AFU1039" s="0"/>
      <c r="AFV1039" s="0"/>
      <c r="AFW1039" s="0"/>
      <c r="AFX1039" s="0"/>
      <c r="AFY1039" s="0"/>
      <c r="AFZ1039" s="0"/>
      <c r="AGA1039" s="0"/>
      <c r="AGB1039" s="0"/>
      <c r="AGC1039" s="0"/>
      <c r="AGD1039" s="0"/>
      <c r="AGE1039" s="0"/>
      <c r="AGF1039" s="0"/>
      <c r="AGG1039" s="0"/>
      <c r="AGH1039" s="0"/>
      <c r="AGI1039" s="0"/>
      <c r="AGJ1039" s="0"/>
      <c r="AGK1039" s="0"/>
      <c r="AGL1039" s="0"/>
      <c r="AGM1039" s="0"/>
      <c r="AGN1039" s="0"/>
      <c r="AGO1039" s="0"/>
      <c r="AGP1039" s="0"/>
      <c r="AGQ1039" s="0"/>
      <c r="AGR1039" s="0"/>
      <c r="AGS1039" s="0"/>
      <c r="AGT1039" s="0"/>
      <c r="AGU1039" s="0"/>
      <c r="AGV1039" s="0"/>
      <c r="AGW1039" s="0"/>
      <c r="AGX1039" s="0"/>
      <c r="AGY1039" s="0"/>
      <c r="AGZ1039" s="0"/>
      <c r="AHA1039" s="0"/>
      <c r="AHB1039" s="0"/>
      <c r="AHC1039" s="0"/>
      <c r="AHD1039" s="0"/>
      <c r="AHE1039" s="0"/>
      <c r="AHF1039" s="0"/>
      <c r="AHG1039" s="0"/>
      <c r="AHH1039" s="0"/>
      <c r="AHI1039" s="0"/>
      <c r="AHJ1039" s="0"/>
      <c r="AHK1039" s="0"/>
      <c r="AHL1039" s="0"/>
      <c r="AHM1039" s="0"/>
      <c r="AHN1039" s="0"/>
      <c r="AHO1039" s="0"/>
      <c r="AHP1039" s="0"/>
      <c r="AHQ1039" s="0"/>
      <c r="AHR1039" s="0"/>
      <c r="AHS1039" s="0"/>
      <c r="AHT1039" s="0"/>
      <c r="AHU1039" s="0"/>
      <c r="AHV1039" s="0"/>
      <c r="AHW1039" s="0"/>
      <c r="AHX1039" s="0"/>
      <c r="AHY1039" s="0"/>
      <c r="AHZ1039" s="0"/>
      <c r="AIA1039" s="0"/>
      <c r="AIB1039" s="0"/>
      <c r="AIC1039" s="0"/>
      <c r="AID1039" s="0"/>
      <c r="AIE1039" s="0"/>
      <c r="AIF1039" s="0"/>
      <c r="AIG1039" s="0"/>
      <c r="AIH1039" s="0"/>
      <c r="AII1039" s="0"/>
      <c r="AIJ1039" s="0"/>
      <c r="AIK1039" s="0"/>
      <c r="AIL1039" s="0"/>
      <c r="AIM1039" s="0"/>
      <c r="AIN1039" s="0"/>
      <c r="AIO1039" s="0"/>
      <c r="AIP1039" s="0"/>
      <c r="AIQ1039" s="0"/>
      <c r="AIR1039" s="0"/>
      <c r="AIS1039" s="0"/>
      <c r="AIT1039" s="0"/>
      <c r="AIU1039" s="0"/>
      <c r="AIV1039" s="0"/>
      <c r="AIW1039" s="0"/>
      <c r="AIX1039" s="0"/>
      <c r="AIY1039" s="0"/>
      <c r="AIZ1039" s="0"/>
      <c r="AJA1039" s="0"/>
      <c r="AJB1039" s="0"/>
      <c r="AJC1039" s="0"/>
      <c r="AJD1039" s="0"/>
      <c r="AJE1039" s="0"/>
      <c r="AJF1039" s="0"/>
      <c r="AJG1039" s="0"/>
      <c r="AJH1039" s="0"/>
      <c r="AJI1039" s="0"/>
      <c r="AJJ1039" s="0"/>
      <c r="AJK1039" s="0"/>
      <c r="AJL1039" s="0"/>
      <c r="AJM1039" s="0"/>
      <c r="AJN1039" s="0"/>
      <c r="AJO1039" s="0"/>
      <c r="AJP1039" s="0"/>
      <c r="AJQ1039" s="0"/>
      <c r="AJR1039" s="0"/>
      <c r="AJS1039" s="0"/>
      <c r="AJT1039" s="0"/>
      <c r="AJU1039" s="0"/>
      <c r="AJV1039" s="0"/>
      <c r="AJW1039" s="0"/>
      <c r="AJX1039" s="0"/>
      <c r="AJY1039" s="0"/>
      <c r="AJZ1039" s="0"/>
      <c r="AKA1039" s="0"/>
      <c r="AKB1039" s="0"/>
      <c r="AKC1039" s="0"/>
      <c r="AKD1039" s="0"/>
      <c r="AKE1039" s="0"/>
      <c r="AKF1039" s="0"/>
      <c r="AKG1039" s="0"/>
      <c r="AKH1039" s="0"/>
      <c r="AKI1039" s="0"/>
      <c r="AKJ1039" s="0"/>
      <c r="AKK1039" s="0"/>
      <c r="AKL1039" s="0"/>
      <c r="AKM1039" s="0"/>
      <c r="AKN1039" s="0"/>
      <c r="AKO1039" s="0"/>
      <c r="AKP1039" s="0"/>
      <c r="AKQ1039" s="0"/>
      <c r="AKR1039" s="0"/>
      <c r="AKS1039" s="0"/>
      <c r="AKT1039" s="0"/>
      <c r="AKU1039" s="0"/>
      <c r="AKV1039" s="0"/>
      <c r="AKW1039" s="0"/>
      <c r="AKX1039" s="0"/>
      <c r="AKY1039" s="0"/>
      <c r="AKZ1039" s="0"/>
      <c r="ALA1039" s="0"/>
      <c r="ALB1039" s="0"/>
      <c r="ALC1039" s="0"/>
      <c r="ALD1039" s="0"/>
      <c r="ALE1039" s="0"/>
      <c r="ALF1039" s="0"/>
      <c r="ALG1039" s="0"/>
      <c r="ALH1039" s="0"/>
      <c r="ALI1039" s="0"/>
      <c r="ALJ1039" s="0"/>
      <c r="ALK1039" s="0"/>
      <c r="ALL1039" s="0"/>
      <c r="ALM1039" s="0"/>
      <c r="ALN1039" s="0"/>
      <c r="ALO1039" s="0"/>
      <c r="ALP1039" s="0"/>
      <c r="ALQ1039" s="0"/>
      <c r="ALR1039" s="0"/>
      <c r="ALS1039" s="0"/>
      <c r="ALT1039" s="0"/>
      <c r="ALU1039" s="0"/>
      <c r="ALV1039" s="0"/>
      <c r="ALW1039" s="0"/>
      <c r="ALX1039" s="0"/>
      <c r="ALY1039" s="0"/>
      <c r="ALZ1039" s="0"/>
      <c r="AMA1039" s="0"/>
      <c r="AMB1039" s="0"/>
      <c r="AMC1039" s="0"/>
      <c r="AMD1039" s="0"/>
      <c r="AME1039" s="0"/>
      <c r="AMF1039" s="0"/>
      <c r="AMG1039" s="0"/>
      <c r="AMH1039" s="0"/>
      <c r="AMI1039" s="0"/>
      <c r="AMJ1039" s="0"/>
    </row>
    <row r="1040" customFormat="false" ht="18.75" hidden="false" customHeight="true" outlineLevel="0" collapsed="false">
      <c r="BQ1040" s="0"/>
      <c r="BR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c r="IX1040" s="0"/>
      <c r="IY1040" s="0"/>
      <c r="IZ1040" s="0"/>
      <c r="JA1040" s="0"/>
      <c r="JB1040" s="0"/>
      <c r="JC1040" s="0"/>
      <c r="JD1040" s="0"/>
      <c r="JE1040" s="0"/>
      <c r="JF1040" s="0"/>
      <c r="JG1040" s="0"/>
      <c r="JH1040" s="0"/>
      <c r="JI1040" s="0"/>
      <c r="JJ1040" s="0"/>
      <c r="JK1040" s="0"/>
      <c r="JL1040" s="0"/>
      <c r="JM1040" s="0"/>
      <c r="JN1040" s="0"/>
      <c r="JO1040" s="0"/>
      <c r="JP1040" s="0"/>
      <c r="JQ1040" s="0"/>
      <c r="JR1040" s="0"/>
      <c r="JS1040" s="0"/>
      <c r="JT1040" s="0"/>
      <c r="JU1040" s="0"/>
      <c r="JV1040" s="0"/>
      <c r="JW1040" s="0"/>
      <c r="JX1040" s="0"/>
      <c r="JY1040" s="0"/>
      <c r="JZ1040" s="0"/>
      <c r="KA1040" s="0"/>
      <c r="KB1040" s="0"/>
      <c r="KC1040" s="0"/>
      <c r="KD1040" s="0"/>
      <c r="KE1040" s="0"/>
      <c r="KF1040" s="0"/>
      <c r="KG1040" s="0"/>
      <c r="KH1040" s="0"/>
      <c r="KI1040" s="0"/>
      <c r="KJ1040" s="0"/>
      <c r="KK1040" s="0"/>
      <c r="KL1040" s="0"/>
      <c r="KM1040" s="0"/>
      <c r="KN1040" s="0"/>
      <c r="KO1040" s="0"/>
      <c r="KP1040" s="0"/>
      <c r="KQ1040" s="0"/>
      <c r="KR1040" s="0"/>
      <c r="KS1040" s="0"/>
      <c r="KT1040" s="0"/>
      <c r="KU1040" s="0"/>
      <c r="KV1040" s="0"/>
      <c r="KW1040" s="0"/>
      <c r="KX1040" s="0"/>
      <c r="KY1040" s="0"/>
      <c r="KZ1040" s="0"/>
      <c r="LA1040" s="0"/>
      <c r="LB1040" s="0"/>
      <c r="LC1040" s="0"/>
      <c r="LD1040" s="0"/>
      <c r="LE1040" s="0"/>
      <c r="LF1040" s="0"/>
      <c r="LG1040" s="0"/>
      <c r="LH1040" s="0"/>
      <c r="LI1040" s="0"/>
      <c r="LJ1040" s="0"/>
      <c r="LK1040" s="0"/>
      <c r="LL1040" s="0"/>
      <c r="LM1040" s="0"/>
      <c r="LN1040" s="0"/>
      <c r="LO1040" s="0"/>
      <c r="LP1040" s="0"/>
      <c r="LQ1040" s="0"/>
      <c r="LR1040" s="0"/>
      <c r="LS1040" s="0"/>
      <c r="LT1040" s="0"/>
      <c r="LU1040" s="0"/>
      <c r="LV1040" s="0"/>
      <c r="LW1040" s="0"/>
      <c r="LX1040" s="0"/>
      <c r="LY1040" s="0"/>
      <c r="LZ1040" s="0"/>
      <c r="MA1040" s="0"/>
      <c r="MB1040" s="0"/>
      <c r="MC1040" s="0"/>
      <c r="MD1040" s="0"/>
      <c r="ME1040" s="0"/>
      <c r="MF1040" s="0"/>
      <c r="MG1040" s="0"/>
      <c r="MH1040" s="0"/>
      <c r="MI1040" s="0"/>
      <c r="MJ1040" s="0"/>
      <c r="MK1040" s="0"/>
      <c r="ML1040" s="0"/>
      <c r="MM1040" s="0"/>
      <c r="MN1040" s="0"/>
      <c r="MO1040" s="0"/>
      <c r="MP1040" s="0"/>
      <c r="MQ1040" s="0"/>
      <c r="MR1040" s="0"/>
      <c r="MS1040" s="0"/>
      <c r="MT1040" s="0"/>
      <c r="MU1040" s="0"/>
      <c r="MV1040" s="0"/>
      <c r="MW1040" s="0"/>
      <c r="MX1040" s="0"/>
      <c r="MY1040" s="0"/>
      <c r="MZ1040" s="0"/>
      <c r="NA1040" s="0"/>
      <c r="NB1040" s="0"/>
      <c r="NC1040" s="0"/>
      <c r="ND1040" s="0"/>
      <c r="NE1040" s="0"/>
      <c r="NF1040" s="0"/>
      <c r="NG1040" s="0"/>
      <c r="NH1040" s="0"/>
      <c r="NI1040" s="0"/>
      <c r="NJ1040" s="0"/>
      <c r="NK1040" s="0"/>
      <c r="NL1040" s="0"/>
      <c r="NM1040" s="0"/>
      <c r="NN1040" s="0"/>
      <c r="NO1040" s="0"/>
      <c r="NP1040" s="0"/>
      <c r="NQ1040" s="0"/>
      <c r="NR1040" s="0"/>
      <c r="NS1040" s="0"/>
      <c r="NT1040" s="0"/>
      <c r="NU1040" s="0"/>
      <c r="NV1040" s="0"/>
      <c r="NW1040" s="0"/>
      <c r="NX1040" s="0"/>
      <c r="NY1040" s="0"/>
      <c r="NZ1040" s="0"/>
      <c r="OA1040" s="0"/>
      <c r="OB1040" s="0"/>
      <c r="OC1040" s="0"/>
      <c r="OD1040" s="0"/>
      <c r="OE1040" s="0"/>
      <c r="OF1040" s="0"/>
      <c r="OG1040" s="0"/>
      <c r="OH1040" s="0"/>
      <c r="OI1040" s="0"/>
      <c r="OJ1040" s="0"/>
      <c r="OK1040" s="0"/>
      <c r="OL1040" s="0"/>
      <c r="OM1040" s="0"/>
      <c r="ON1040" s="0"/>
      <c r="OO1040" s="0"/>
      <c r="OP1040" s="0"/>
      <c r="OQ1040" s="0"/>
      <c r="OR1040" s="0"/>
      <c r="OS1040" s="0"/>
      <c r="OT1040" s="0"/>
      <c r="OU1040" s="0"/>
      <c r="OV1040" s="0"/>
      <c r="OW1040" s="0"/>
      <c r="OX1040" s="0"/>
      <c r="OY1040" s="0"/>
      <c r="OZ1040" s="0"/>
      <c r="PA1040" s="0"/>
      <c r="PB1040" s="0"/>
      <c r="PC1040" s="0"/>
      <c r="PD1040" s="0"/>
      <c r="PE1040" s="0"/>
      <c r="PF1040" s="0"/>
      <c r="PG1040" s="0"/>
      <c r="PH1040" s="0"/>
      <c r="PI1040" s="0"/>
      <c r="PJ1040" s="0"/>
      <c r="PK1040" s="0"/>
      <c r="PL1040" s="0"/>
      <c r="PM1040" s="0"/>
      <c r="PN1040" s="0"/>
      <c r="PO1040" s="0"/>
      <c r="PP1040" s="0"/>
      <c r="PQ1040" s="0"/>
      <c r="PR1040" s="0"/>
      <c r="PS1040" s="0"/>
      <c r="PT1040" s="0"/>
      <c r="PU1040" s="0"/>
      <c r="PV1040" s="0"/>
      <c r="PW1040" s="0"/>
      <c r="PX1040" s="0"/>
      <c r="PY1040" s="0"/>
      <c r="PZ1040" s="0"/>
      <c r="QA1040" s="0"/>
      <c r="QB1040" s="0"/>
      <c r="QC1040" s="0"/>
      <c r="QD1040" s="0"/>
      <c r="QE1040" s="0"/>
      <c r="QF1040" s="0"/>
      <c r="QG1040" s="0"/>
      <c r="QH1040" s="0"/>
      <c r="QI1040" s="0"/>
      <c r="QJ1040" s="0"/>
      <c r="QK1040" s="0"/>
      <c r="QL1040" s="0"/>
      <c r="QM1040" s="0"/>
      <c r="QN1040" s="0"/>
      <c r="QO1040" s="0"/>
      <c r="QP1040" s="0"/>
      <c r="QQ1040" s="0"/>
      <c r="QR1040" s="0"/>
      <c r="QS1040" s="0"/>
      <c r="QT1040" s="0"/>
      <c r="QU1040" s="0"/>
      <c r="QV1040" s="0"/>
      <c r="QW1040" s="0"/>
      <c r="QX1040" s="0"/>
      <c r="QY1040" s="0"/>
      <c r="QZ1040" s="0"/>
      <c r="RA1040" s="0"/>
      <c r="RB1040" s="0"/>
      <c r="RC1040" s="0"/>
      <c r="RD1040" s="0"/>
      <c r="RE1040" s="0"/>
      <c r="RF1040" s="0"/>
      <c r="RG1040" s="0"/>
      <c r="RH1040" s="0"/>
      <c r="RI1040" s="0"/>
      <c r="RJ1040" s="0"/>
      <c r="RK1040" s="0"/>
      <c r="RL1040" s="0"/>
      <c r="RM1040" s="0"/>
      <c r="RN1040" s="0"/>
      <c r="RO1040" s="0"/>
      <c r="RP1040" s="0"/>
      <c r="RQ1040" s="0"/>
      <c r="RR1040" s="0"/>
      <c r="RS1040" s="0"/>
      <c r="RT1040" s="0"/>
      <c r="RU1040" s="0"/>
      <c r="RV1040" s="0"/>
      <c r="RW1040" s="0"/>
      <c r="RX1040" s="0"/>
      <c r="RY1040" s="0"/>
      <c r="RZ1040" s="0"/>
      <c r="SA1040" s="0"/>
      <c r="SB1040" s="0"/>
      <c r="SC1040" s="0"/>
      <c r="SD1040" s="0"/>
      <c r="SE1040" s="0"/>
      <c r="SF1040" s="0"/>
      <c r="SG1040" s="0"/>
      <c r="SH1040" s="0"/>
      <c r="SI1040" s="0"/>
      <c r="SJ1040" s="0"/>
      <c r="SK1040" s="0"/>
      <c r="SL1040" s="0"/>
      <c r="SM1040" s="0"/>
      <c r="SN1040" s="0"/>
      <c r="SO1040" s="0"/>
      <c r="SP1040" s="0"/>
      <c r="SQ1040" s="0"/>
      <c r="SR1040" s="0"/>
      <c r="SS1040" s="0"/>
      <c r="ST1040" s="0"/>
      <c r="SU1040" s="0"/>
      <c r="SV1040" s="0"/>
      <c r="SW1040" s="0"/>
      <c r="SX1040" s="0"/>
      <c r="SY1040" s="0"/>
      <c r="SZ1040" s="0"/>
      <c r="TA1040" s="0"/>
      <c r="TB1040" s="0"/>
      <c r="TC1040" s="0"/>
      <c r="TD1040" s="0"/>
      <c r="TE1040" s="0"/>
      <c r="TF1040" s="0"/>
      <c r="TG1040" s="0"/>
      <c r="TH1040" s="0"/>
      <c r="TI1040" s="0"/>
      <c r="TJ1040" s="0"/>
      <c r="TK1040" s="0"/>
      <c r="TL1040" s="0"/>
      <c r="TM1040" s="0"/>
      <c r="TN1040" s="0"/>
      <c r="TO1040" s="0"/>
      <c r="TP1040" s="0"/>
      <c r="TQ1040" s="0"/>
      <c r="TR1040" s="0"/>
      <c r="TS1040" s="0"/>
      <c r="TT1040" s="0"/>
      <c r="TU1040" s="0"/>
      <c r="TV1040" s="0"/>
      <c r="TW1040" s="0"/>
      <c r="TX1040" s="0"/>
      <c r="TY1040" s="0"/>
      <c r="TZ1040" s="0"/>
      <c r="UA1040" s="0"/>
      <c r="UB1040" s="0"/>
      <c r="UC1040" s="0"/>
      <c r="UD1040" s="0"/>
      <c r="UE1040" s="0"/>
      <c r="UF1040" s="0"/>
      <c r="UG1040" s="0"/>
      <c r="UH1040" s="0"/>
      <c r="UI1040" s="0"/>
      <c r="UJ1040" s="0"/>
      <c r="UK1040" s="0"/>
      <c r="UL1040" s="0"/>
      <c r="UM1040" s="0"/>
      <c r="UN1040" s="0"/>
      <c r="UO1040" s="0"/>
      <c r="UP1040" s="0"/>
      <c r="UQ1040" s="0"/>
      <c r="UR1040" s="0"/>
      <c r="US1040" s="0"/>
      <c r="UT1040" s="0"/>
      <c r="UU1040" s="0"/>
      <c r="UV1040" s="0"/>
      <c r="UW1040" s="0"/>
      <c r="UX1040" s="0"/>
      <c r="UY1040" s="0"/>
      <c r="UZ1040" s="0"/>
      <c r="VA1040" s="0"/>
      <c r="VB1040" s="0"/>
      <c r="VC1040" s="0"/>
      <c r="VD1040" s="0"/>
      <c r="VE1040" s="0"/>
      <c r="VF1040" s="0"/>
      <c r="VG1040" s="0"/>
      <c r="VH1040" s="0"/>
      <c r="VI1040" s="0"/>
      <c r="VJ1040" s="0"/>
      <c r="VK1040" s="0"/>
      <c r="VL1040" s="0"/>
      <c r="VM1040" s="0"/>
      <c r="VN1040" s="0"/>
      <c r="VO1040" s="0"/>
      <c r="VP1040" s="0"/>
      <c r="VQ1040" s="0"/>
      <c r="VR1040" s="0"/>
      <c r="VS1040" s="0"/>
      <c r="VT1040" s="0"/>
      <c r="VU1040" s="0"/>
      <c r="VV1040" s="0"/>
      <c r="VW1040" s="0"/>
      <c r="VX1040" s="0"/>
      <c r="VY1040" s="0"/>
      <c r="VZ1040" s="0"/>
      <c r="WA1040" s="0"/>
      <c r="WB1040" s="0"/>
      <c r="WC1040" s="0"/>
      <c r="WD1040" s="0"/>
      <c r="WE1040" s="0"/>
      <c r="WF1040" s="0"/>
      <c r="WG1040" s="0"/>
      <c r="WH1040" s="0"/>
      <c r="WI1040" s="0"/>
      <c r="WJ1040" s="0"/>
      <c r="WK1040" s="0"/>
      <c r="WL1040" s="0"/>
      <c r="WM1040" s="0"/>
      <c r="WN1040" s="0"/>
      <c r="WO1040" s="0"/>
      <c r="WP1040" s="0"/>
      <c r="WQ1040" s="0"/>
      <c r="WR1040" s="0"/>
      <c r="WS1040" s="0"/>
      <c r="WT1040" s="0"/>
      <c r="WU1040" s="0"/>
      <c r="WV1040" s="0"/>
      <c r="WW1040" s="0"/>
      <c r="WX1040" s="0"/>
      <c r="WY1040" s="0"/>
      <c r="WZ1040" s="0"/>
      <c r="XA1040" s="0"/>
      <c r="XB1040" s="0"/>
      <c r="XC1040" s="0"/>
      <c r="XD1040" s="0"/>
      <c r="XE1040" s="0"/>
      <c r="XF1040" s="0"/>
      <c r="XG1040" s="0"/>
      <c r="XH1040" s="0"/>
      <c r="XI1040" s="0"/>
      <c r="XJ1040" s="0"/>
      <c r="XK1040" s="0"/>
      <c r="XL1040" s="0"/>
      <c r="XM1040" s="0"/>
      <c r="XN1040" s="0"/>
      <c r="XO1040" s="0"/>
      <c r="XP1040" s="0"/>
      <c r="XQ1040" s="0"/>
      <c r="XR1040" s="0"/>
      <c r="XS1040" s="0"/>
      <c r="XT1040" s="0"/>
      <c r="XU1040" s="0"/>
      <c r="XV1040" s="0"/>
      <c r="XW1040" s="0"/>
      <c r="XX1040" s="0"/>
      <c r="XY1040" s="0"/>
      <c r="XZ1040" s="0"/>
      <c r="YA1040" s="0"/>
      <c r="YB1040" s="0"/>
      <c r="YC1040" s="0"/>
      <c r="YD1040" s="0"/>
      <c r="YE1040" s="0"/>
      <c r="YF1040" s="0"/>
      <c r="YG1040" s="0"/>
      <c r="YH1040" s="0"/>
      <c r="YI1040" s="0"/>
      <c r="YJ1040" s="0"/>
      <c r="YK1040" s="0"/>
      <c r="YL1040" s="0"/>
      <c r="YM1040" s="0"/>
      <c r="YN1040" s="0"/>
      <c r="YO1040" s="0"/>
      <c r="YP1040" s="0"/>
      <c r="YQ1040" s="0"/>
      <c r="YR1040" s="0"/>
      <c r="YS1040" s="0"/>
      <c r="YT1040" s="0"/>
      <c r="YU1040" s="0"/>
      <c r="YV1040" s="0"/>
      <c r="YW1040" s="0"/>
      <c r="YX1040" s="0"/>
      <c r="YY1040" s="0"/>
      <c r="YZ1040" s="0"/>
      <c r="ZA1040" s="0"/>
      <c r="ZB1040" s="0"/>
      <c r="ZC1040" s="0"/>
      <c r="ZD1040" s="0"/>
      <c r="ZE1040" s="0"/>
      <c r="ZF1040" s="0"/>
      <c r="ZG1040" s="0"/>
      <c r="ZH1040" s="0"/>
      <c r="ZI1040" s="0"/>
      <c r="ZJ1040" s="0"/>
      <c r="ZK1040" s="0"/>
      <c r="ZL1040" s="0"/>
      <c r="ZM1040" s="0"/>
      <c r="ZN1040" s="0"/>
      <c r="ZO1040" s="0"/>
      <c r="ZP1040" s="0"/>
      <c r="ZQ1040" s="0"/>
      <c r="ZR1040" s="0"/>
      <c r="ZS1040" s="0"/>
      <c r="ZT1040" s="0"/>
      <c r="ZU1040" s="0"/>
      <c r="ZV1040" s="0"/>
      <c r="ZW1040" s="0"/>
      <c r="ZX1040" s="0"/>
      <c r="ZY1040" s="0"/>
      <c r="ZZ1040" s="0"/>
      <c r="AAA1040" s="0"/>
      <c r="AAB1040" s="0"/>
      <c r="AAC1040" s="0"/>
      <c r="AAD1040" s="0"/>
      <c r="AAE1040" s="0"/>
      <c r="AAF1040" s="0"/>
      <c r="AAG1040" s="0"/>
      <c r="AAH1040" s="0"/>
      <c r="AAI1040" s="0"/>
      <c r="AAJ1040" s="0"/>
      <c r="AAK1040" s="0"/>
      <c r="AAL1040" s="0"/>
      <c r="AAM1040" s="0"/>
      <c r="AAN1040" s="0"/>
      <c r="AAO1040" s="0"/>
      <c r="AAP1040" s="0"/>
      <c r="AAQ1040" s="0"/>
      <c r="AAR1040" s="0"/>
      <c r="AAS1040" s="0"/>
      <c r="AAT1040" s="0"/>
      <c r="AAU1040" s="0"/>
      <c r="AAV1040" s="0"/>
      <c r="AAW1040" s="0"/>
      <c r="AAX1040" s="0"/>
      <c r="AAY1040" s="0"/>
      <c r="AAZ1040" s="0"/>
      <c r="ABA1040" s="0"/>
      <c r="ABB1040" s="0"/>
      <c r="ABC1040" s="0"/>
      <c r="ABD1040" s="0"/>
      <c r="ABE1040" s="0"/>
      <c r="ABF1040" s="0"/>
      <c r="ABG1040" s="0"/>
      <c r="ABH1040" s="0"/>
      <c r="ABI1040" s="0"/>
      <c r="ABJ1040" s="0"/>
      <c r="ABK1040" s="0"/>
      <c r="ABL1040" s="0"/>
      <c r="ABM1040" s="0"/>
      <c r="ABN1040" s="0"/>
      <c r="ABO1040" s="0"/>
      <c r="ABP1040" s="0"/>
      <c r="ABQ1040" s="0"/>
      <c r="ABR1040" s="0"/>
      <c r="ABS1040" s="0"/>
      <c r="ABT1040" s="0"/>
      <c r="ABU1040" s="0"/>
      <c r="ABV1040" s="0"/>
      <c r="ABW1040" s="0"/>
      <c r="ABX1040" s="0"/>
      <c r="ABY1040" s="0"/>
      <c r="ABZ1040" s="0"/>
      <c r="ACA1040" s="0"/>
      <c r="ACB1040" s="0"/>
      <c r="ACC1040" s="0"/>
      <c r="ACD1040" s="0"/>
      <c r="ACE1040" s="0"/>
      <c r="ACF1040" s="0"/>
      <c r="ACG1040" s="0"/>
      <c r="ACH1040" s="0"/>
      <c r="ACI1040" s="0"/>
      <c r="ACJ1040" s="0"/>
      <c r="ACK1040" s="0"/>
      <c r="ACL1040" s="0"/>
      <c r="ACM1040" s="0"/>
      <c r="ACN1040" s="0"/>
      <c r="ACO1040" s="0"/>
      <c r="ACP1040" s="0"/>
      <c r="ACQ1040" s="0"/>
      <c r="ACR1040" s="0"/>
      <c r="ACS1040" s="0"/>
      <c r="ACT1040" s="0"/>
      <c r="ACU1040" s="0"/>
      <c r="ACV1040" s="0"/>
      <c r="ACW1040" s="0"/>
      <c r="ACX1040" s="0"/>
      <c r="ACY1040" s="0"/>
      <c r="ACZ1040" s="0"/>
      <c r="ADA1040" s="0"/>
      <c r="ADB1040" s="0"/>
      <c r="ADC1040" s="0"/>
      <c r="ADD1040" s="0"/>
      <c r="ADE1040" s="0"/>
      <c r="ADF1040" s="0"/>
      <c r="ADG1040" s="0"/>
      <c r="ADH1040" s="0"/>
      <c r="ADI1040" s="0"/>
      <c r="ADJ1040" s="0"/>
      <c r="ADK1040" s="0"/>
      <c r="ADL1040" s="0"/>
      <c r="ADM1040" s="0"/>
      <c r="ADN1040" s="0"/>
      <c r="ADO1040" s="0"/>
      <c r="ADP1040" s="0"/>
      <c r="ADQ1040" s="0"/>
      <c r="ADR1040" s="0"/>
      <c r="ADS1040" s="0"/>
      <c r="ADT1040" s="0"/>
      <c r="ADU1040" s="0"/>
      <c r="ADV1040" s="0"/>
      <c r="ADW1040" s="0"/>
      <c r="ADX1040" s="0"/>
      <c r="ADY1040" s="0"/>
      <c r="ADZ1040" s="0"/>
      <c r="AEA1040" s="0"/>
      <c r="AEB1040" s="0"/>
      <c r="AEC1040" s="0"/>
      <c r="AED1040" s="0"/>
      <c r="AEE1040" s="0"/>
      <c r="AEF1040" s="0"/>
      <c r="AEG1040" s="0"/>
      <c r="AEH1040" s="0"/>
      <c r="AEI1040" s="0"/>
      <c r="AEJ1040" s="0"/>
      <c r="AEK1040" s="0"/>
      <c r="AEL1040" s="0"/>
      <c r="AEM1040" s="0"/>
      <c r="AEN1040" s="0"/>
      <c r="AEO1040" s="0"/>
      <c r="AEP1040" s="0"/>
      <c r="AEQ1040" s="0"/>
      <c r="AER1040" s="0"/>
      <c r="AES1040" s="0"/>
      <c r="AET1040" s="0"/>
      <c r="AEU1040" s="0"/>
      <c r="AEV1040" s="0"/>
      <c r="AEW1040" s="0"/>
      <c r="AEX1040" s="0"/>
      <c r="AEY1040" s="0"/>
      <c r="AEZ1040" s="0"/>
      <c r="AFA1040" s="0"/>
      <c r="AFB1040" s="0"/>
      <c r="AFC1040" s="0"/>
      <c r="AFD1040" s="0"/>
      <c r="AFE1040" s="0"/>
      <c r="AFF1040" s="0"/>
      <c r="AFG1040" s="0"/>
      <c r="AFH1040" s="0"/>
      <c r="AFI1040" s="0"/>
      <c r="AFJ1040" s="0"/>
      <c r="AFK1040" s="0"/>
      <c r="AFL1040" s="0"/>
      <c r="AFM1040" s="0"/>
      <c r="AFN1040" s="0"/>
      <c r="AFO1040" s="0"/>
      <c r="AFP1040" s="0"/>
      <c r="AFQ1040" s="0"/>
      <c r="AFR1040" s="0"/>
      <c r="AFS1040" s="0"/>
      <c r="AFT1040" s="0"/>
      <c r="AFU1040" s="0"/>
      <c r="AFV1040" s="0"/>
      <c r="AFW1040" s="0"/>
      <c r="AFX1040" s="0"/>
      <c r="AFY1040" s="0"/>
      <c r="AFZ1040" s="0"/>
      <c r="AGA1040" s="0"/>
      <c r="AGB1040" s="0"/>
      <c r="AGC1040" s="0"/>
      <c r="AGD1040" s="0"/>
      <c r="AGE1040" s="0"/>
      <c r="AGF1040" s="0"/>
      <c r="AGG1040" s="0"/>
      <c r="AGH1040" s="0"/>
      <c r="AGI1040" s="0"/>
      <c r="AGJ1040" s="0"/>
      <c r="AGK1040" s="0"/>
      <c r="AGL1040" s="0"/>
      <c r="AGM1040" s="0"/>
      <c r="AGN1040" s="0"/>
      <c r="AGO1040" s="0"/>
      <c r="AGP1040" s="0"/>
      <c r="AGQ1040" s="0"/>
      <c r="AGR1040" s="0"/>
      <c r="AGS1040" s="0"/>
      <c r="AGT1040" s="0"/>
      <c r="AGU1040" s="0"/>
      <c r="AGV1040" s="0"/>
      <c r="AGW1040" s="0"/>
      <c r="AGX1040" s="0"/>
      <c r="AGY1040" s="0"/>
      <c r="AGZ1040" s="0"/>
      <c r="AHA1040" s="0"/>
      <c r="AHB1040" s="0"/>
      <c r="AHC1040" s="0"/>
      <c r="AHD1040" s="0"/>
      <c r="AHE1040" s="0"/>
      <c r="AHF1040" s="0"/>
      <c r="AHG1040" s="0"/>
      <c r="AHH1040" s="0"/>
      <c r="AHI1040" s="0"/>
      <c r="AHJ1040" s="0"/>
      <c r="AHK1040" s="0"/>
      <c r="AHL1040" s="0"/>
      <c r="AHM1040" s="0"/>
      <c r="AHN1040" s="0"/>
      <c r="AHO1040" s="0"/>
      <c r="AHP1040" s="0"/>
      <c r="AHQ1040" s="0"/>
      <c r="AHR1040" s="0"/>
      <c r="AHS1040" s="0"/>
      <c r="AHT1040" s="0"/>
      <c r="AHU1040" s="0"/>
      <c r="AHV1040" s="0"/>
      <c r="AHW1040" s="0"/>
      <c r="AHX1040" s="0"/>
      <c r="AHY1040" s="0"/>
      <c r="AHZ1040" s="0"/>
      <c r="AIA1040" s="0"/>
      <c r="AIB1040" s="0"/>
      <c r="AIC1040" s="0"/>
      <c r="AID1040" s="0"/>
      <c r="AIE1040" s="0"/>
      <c r="AIF1040" s="0"/>
      <c r="AIG1040" s="0"/>
      <c r="AIH1040" s="0"/>
      <c r="AII1040" s="0"/>
      <c r="AIJ1040" s="0"/>
      <c r="AIK1040" s="0"/>
      <c r="AIL1040" s="0"/>
      <c r="AIM1040" s="0"/>
      <c r="AIN1040" s="0"/>
      <c r="AIO1040" s="0"/>
      <c r="AIP1040" s="0"/>
      <c r="AIQ1040" s="0"/>
      <c r="AIR1040" s="0"/>
      <c r="AIS1040" s="0"/>
      <c r="AIT1040" s="0"/>
      <c r="AIU1040" s="0"/>
      <c r="AIV1040" s="0"/>
      <c r="AIW1040" s="0"/>
      <c r="AIX1040" s="0"/>
      <c r="AIY1040" s="0"/>
      <c r="AIZ1040" s="0"/>
      <c r="AJA1040" s="0"/>
      <c r="AJB1040" s="0"/>
      <c r="AJC1040" s="0"/>
      <c r="AJD1040" s="0"/>
      <c r="AJE1040" s="0"/>
      <c r="AJF1040" s="0"/>
      <c r="AJG1040" s="0"/>
      <c r="AJH1040" s="0"/>
      <c r="AJI1040" s="0"/>
      <c r="AJJ1040" s="0"/>
      <c r="AJK1040" s="0"/>
      <c r="AJL1040" s="0"/>
      <c r="AJM1040" s="0"/>
      <c r="AJN1040" s="0"/>
      <c r="AJO1040" s="0"/>
      <c r="AJP1040" s="0"/>
      <c r="AJQ1040" s="0"/>
      <c r="AJR1040" s="0"/>
      <c r="AJS1040" s="0"/>
      <c r="AJT1040" s="0"/>
      <c r="AJU1040" s="0"/>
      <c r="AJV1040" s="0"/>
      <c r="AJW1040" s="0"/>
      <c r="AJX1040" s="0"/>
      <c r="AJY1040" s="0"/>
      <c r="AJZ1040" s="0"/>
      <c r="AKA1040" s="0"/>
      <c r="AKB1040" s="0"/>
      <c r="AKC1040" s="0"/>
      <c r="AKD1040" s="0"/>
      <c r="AKE1040" s="0"/>
      <c r="AKF1040" s="0"/>
      <c r="AKG1040" s="0"/>
      <c r="AKH1040" s="0"/>
      <c r="AKI1040" s="0"/>
      <c r="AKJ1040" s="0"/>
      <c r="AKK1040" s="0"/>
      <c r="AKL1040" s="0"/>
      <c r="AKM1040" s="0"/>
      <c r="AKN1040" s="0"/>
      <c r="AKO1040" s="0"/>
      <c r="AKP1040" s="0"/>
      <c r="AKQ1040" s="0"/>
      <c r="AKR1040" s="0"/>
      <c r="AKS1040" s="0"/>
      <c r="AKT1040" s="0"/>
      <c r="AKU1040" s="0"/>
      <c r="AKV1040" s="0"/>
      <c r="AKW1040" s="0"/>
      <c r="AKX1040" s="0"/>
      <c r="AKY1040" s="0"/>
      <c r="AKZ1040" s="0"/>
      <c r="ALA1040" s="0"/>
      <c r="ALB1040" s="0"/>
      <c r="ALC1040" s="0"/>
      <c r="ALD1040" s="0"/>
      <c r="ALE1040" s="0"/>
      <c r="ALF1040" s="0"/>
      <c r="ALG1040" s="0"/>
      <c r="ALH1040" s="0"/>
      <c r="ALI1040" s="0"/>
      <c r="ALJ1040" s="0"/>
      <c r="ALK1040" s="0"/>
      <c r="ALL1040" s="0"/>
      <c r="ALM1040" s="0"/>
      <c r="ALN1040" s="0"/>
      <c r="ALO1040" s="0"/>
      <c r="ALP1040" s="0"/>
      <c r="ALQ1040" s="0"/>
      <c r="ALR1040" s="0"/>
      <c r="ALS1040" s="0"/>
      <c r="ALT1040" s="0"/>
      <c r="ALU1040" s="0"/>
      <c r="ALV1040" s="0"/>
      <c r="ALW1040" s="0"/>
      <c r="ALX1040" s="0"/>
      <c r="ALY1040" s="0"/>
      <c r="ALZ1040" s="0"/>
      <c r="AMA1040" s="0"/>
      <c r="AMB1040" s="0"/>
      <c r="AMC1040" s="0"/>
      <c r="AMD1040" s="0"/>
      <c r="AME1040" s="0"/>
      <c r="AMF1040" s="0"/>
      <c r="AMG1040" s="0"/>
      <c r="AMH1040" s="0"/>
      <c r="AMI1040" s="0"/>
      <c r="AMJ1040" s="0"/>
    </row>
    <row r="1041" customFormat="false" ht="18.75" hidden="false" customHeight="true" outlineLevel="0" collapsed="false">
      <c r="BQ1041" s="0"/>
      <c r="BR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c r="IX1041" s="0"/>
      <c r="IY1041" s="0"/>
      <c r="IZ1041" s="0"/>
      <c r="JA1041" s="0"/>
      <c r="JB1041" s="0"/>
      <c r="JC1041" s="0"/>
      <c r="JD1041" s="0"/>
      <c r="JE1041" s="0"/>
      <c r="JF1041" s="0"/>
      <c r="JG1041" s="0"/>
      <c r="JH1041" s="0"/>
      <c r="JI1041" s="0"/>
      <c r="JJ1041" s="0"/>
      <c r="JK1041" s="0"/>
      <c r="JL1041" s="0"/>
      <c r="JM1041" s="0"/>
      <c r="JN1041" s="0"/>
      <c r="JO1041" s="0"/>
      <c r="JP1041" s="0"/>
      <c r="JQ1041" s="0"/>
      <c r="JR1041" s="0"/>
      <c r="JS1041" s="0"/>
      <c r="JT1041" s="0"/>
      <c r="JU1041" s="0"/>
      <c r="JV1041" s="0"/>
      <c r="JW1041" s="0"/>
      <c r="JX1041" s="0"/>
      <c r="JY1041" s="0"/>
      <c r="JZ1041" s="0"/>
      <c r="KA1041" s="0"/>
      <c r="KB1041" s="0"/>
      <c r="KC1041" s="0"/>
      <c r="KD1041" s="0"/>
      <c r="KE1041" s="0"/>
      <c r="KF1041" s="0"/>
      <c r="KG1041" s="0"/>
      <c r="KH1041" s="0"/>
      <c r="KI1041" s="0"/>
      <c r="KJ1041" s="0"/>
      <c r="KK1041" s="0"/>
      <c r="KL1041" s="0"/>
      <c r="KM1041" s="0"/>
      <c r="KN1041" s="0"/>
      <c r="KO1041" s="0"/>
      <c r="KP1041" s="0"/>
      <c r="KQ1041" s="0"/>
      <c r="KR1041" s="0"/>
      <c r="KS1041" s="0"/>
      <c r="KT1041" s="0"/>
      <c r="KU1041" s="0"/>
      <c r="KV1041" s="0"/>
      <c r="KW1041" s="0"/>
      <c r="KX1041" s="0"/>
      <c r="KY1041" s="0"/>
      <c r="KZ1041" s="0"/>
      <c r="LA1041" s="0"/>
      <c r="LB1041" s="0"/>
      <c r="LC1041" s="0"/>
      <c r="LD1041" s="0"/>
      <c r="LE1041" s="0"/>
      <c r="LF1041" s="0"/>
      <c r="LG1041" s="0"/>
      <c r="LH1041" s="0"/>
      <c r="LI1041" s="0"/>
      <c r="LJ1041" s="0"/>
      <c r="LK1041" s="0"/>
      <c r="LL1041" s="0"/>
      <c r="LM1041" s="0"/>
      <c r="LN1041" s="0"/>
      <c r="LO1041" s="0"/>
      <c r="LP1041" s="0"/>
      <c r="LQ1041" s="0"/>
      <c r="LR1041" s="0"/>
      <c r="LS1041" s="0"/>
      <c r="LT1041" s="0"/>
      <c r="LU1041" s="0"/>
      <c r="LV1041" s="0"/>
      <c r="LW1041" s="0"/>
      <c r="LX1041" s="0"/>
      <c r="LY1041" s="0"/>
      <c r="LZ1041" s="0"/>
      <c r="MA1041" s="0"/>
      <c r="MB1041" s="0"/>
      <c r="MC1041" s="0"/>
      <c r="MD1041" s="0"/>
      <c r="ME1041" s="0"/>
      <c r="MF1041" s="0"/>
      <c r="MG1041" s="0"/>
      <c r="MH1041" s="0"/>
      <c r="MI1041" s="0"/>
      <c r="MJ1041" s="0"/>
      <c r="MK1041" s="0"/>
      <c r="ML1041" s="0"/>
      <c r="MM1041" s="0"/>
      <c r="MN1041" s="0"/>
      <c r="MO1041" s="0"/>
      <c r="MP1041" s="0"/>
      <c r="MQ1041" s="0"/>
      <c r="MR1041" s="0"/>
      <c r="MS1041" s="0"/>
      <c r="MT1041" s="0"/>
      <c r="MU1041" s="0"/>
      <c r="MV1041" s="0"/>
      <c r="MW1041" s="0"/>
      <c r="MX1041" s="0"/>
      <c r="MY1041" s="0"/>
      <c r="MZ1041" s="0"/>
      <c r="NA1041" s="0"/>
      <c r="NB1041" s="0"/>
      <c r="NC1041" s="0"/>
      <c r="ND1041" s="0"/>
      <c r="NE1041" s="0"/>
      <c r="NF1041" s="0"/>
      <c r="NG1041" s="0"/>
      <c r="NH1041" s="0"/>
      <c r="NI1041" s="0"/>
      <c r="NJ1041" s="0"/>
      <c r="NK1041" s="0"/>
      <c r="NL1041" s="0"/>
      <c r="NM1041" s="0"/>
      <c r="NN1041" s="0"/>
      <c r="NO1041" s="0"/>
      <c r="NP1041" s="0"/>
      <c r="NQ1041" s="0"/>
      <c r="NR1041" s="0"/>
      <c r="NS1041" s="0"/>
      <c r="NT1041" s="0"/>
      <c r="NU1041" s="0"/>
      <c r="NV1041" s="0"/>
      <c r="NW1041" s="0"/>
      <c r="NX1041" s="0"/>
      <c r="NY1041" s="0"/>
      <c r="NZ1041" s="0"/>
      <c r="OA1041" s="0"/>
      <c r="OB1041" s="0"/>
      <c r="OC1041" s="0"/>
      <c r="OD1041" s="0"/>
      <c r="OE1041" s="0"/>
      <c r="OF1041" s="0"/>
      <c r="OG1041" s="0"/>
      <c r="OH1041" s="0"/>
      <c r="OI1041" s="0"/>
      <c r="OJ1041" s="0"/>
      <c r="OK1041" s="0"/>
      <c r="OL1041" s="0"/>
      <c r="OM1041" s="0"/>
      <c r="ON1041" s="0"/>
      <c r="OO1041" s="0"/>
      <c r="OP1041" s="0"/>
      <c r="OQ1041" s="0"/>
      <c r="OR1041" s="0"/>
      <c r="OS1041" s="0"/>
      <c r="OT1041" s="0"/>
      <c r="OU1041" s="0"/>
      <c r="OV1041" s="0"/>
      <c r="OW1041" s="0"/>
      <c r="OX1041" s="0"/>
      <c r="OY1041" s="0"/>
      <c r="OZ1041" s="0"/>
      <c r="PA1041" s="0"/>
      <c r="PB1041" s="0"/>
      <c r="PC1041" s="0"/>
      <c r="PD1041" s="0"/>
      <c r="PE1041" s="0"/>
      <c r="PF1041" s="0"/>
      <c r="PG1041" s="0"/>
      <c r="PH1041" s="0"/>
      <c r="PI1041" s="0"/>
      <c r="PJ1041" s="0"/>
      <c r="PK1041" s="0"/>
      <c r="PL1041" s="0"/>
      <c r="PM1041" s="0"/>
      <c r="PN1041" s="0"/>
      <c r="PO1041" s="0"/>
      <c r="PP1041" s="0"/>
      <c r="PQ1041" s="0"/>
      <c r="PR1041" s="0"/>
      <c r="PS1041" s="0"/>
      <c r="PT1041" s="0"/>
      <c r="PU1041" s="0"/>
      <c r="PV1041" s="0"/>
      <c r="PW1041" s="0"/>
      <c r="PX1041" s="0"/>
      <c r="PY1041" s="0"/>
      <c r="PZ1041" s="0"/>
      <c r="QA1041" s="0"/>
      <c r="QB1041" s="0"/>
      <c r="QC1041" s="0"/>
      <c r="QD1041" s="0"/>
      <c r="QE1041" s="0"/>
      <c r="QF1041" s="0"/>
      <c r="QG1041" s="0"/>
      <c r="QH1041" s="0"/>
      <c r="QI1041" s="0"/>
      <c r="QJ1041" s="0"/>
      <c r="QK1041" s="0"/>
      <c r="QL1041" s="0"/>
      <c r="QM1041" s="0"/>
      <c r="QN1041" s="0"/>
      <c r="QO1041" s="0"/>
      <c r="QP1041" s="0"/>
      <c r="QQ1041" s="0"/>
      <c r="QR1041" s="0"/>
      <c r="QS1041" s="0"/>
      <c r="QT1041" s="0"/>
      <c r="QU1041" s="0"/>
      <c r="QV1041" s="0"/>
      <c r="QW1041" s="0"/>
      <c r="QX1041" s="0"/>
      <c r="QY1041" s="0"/>
      <c r="QZ1041" s="0"/>
      <c r="RA1041" s="0"/>
      <c r="RB1041" s="0"/>
      <c r="RC1041" s="0"/>
      <c r="RD1041" s="0"/>
      <c r="RE1041" s="0"/>
      <c r="RF1041" s="0"/>
      <c r="RG1041" s="0"/>
      <c r="RH1041" s="0"/>
      <c r="RI1041" s="0"/>
      <c r="RJ1041" s="0"/>
      <c r="RK1041" s="0"/>
      <c r="RL1041" s="0"/>
      <c r="RM1041" s="0"/>
      <c r="RN1041" s="0"/>
      <c r="RO1041" s="0"/>
      <c r="RP1041" s="0"/>
      <c r="RQ1041" s="0"/>
      <c r="RR1041" s="0"/>
      <c r="RS1041" s="0"/>
      <c r="RT1041" s="0"/>
      <c r="RU1041" s="0"/>
      <c r="RV1041" s="0"/>
      <c r="RW1041" s="0"/>
      <c r="RX1041" s="0"/>
      <c r="RY1041" s="0"/>
      <c r="RZ1041" s="0"/>
      <c r="SA1041" s="0"/>
      <c r="SB1041" s="0"/>
      <c r="SC1041" s="0"/>
      <c r="SD1041" s="0"/>
      <c r="SE1041" s="0"/>
      <c r="SF1041" s="0"/>
      <c r="SG1041" s="0"/>
      <c r="SH1041" s="0"/>
      <c r="SI1041" s="0"/>
      <c r="SJ1041" s="0"/>
      <c r="SK1041" s="0"/>
      <c r="SL1041" s="0"/>
      <c r="SM1041" s="0"/>
      <c r="SN1041" s="0"/>
      <c r="SO1041" s="0"/>
      <c r="SP1041" s="0"/>
      <c r="SQ1041" s="0"/>
      <c r="SR1041" s="0"/>
      <c r="SS1041" s="0"/>
      <c r="ST1041" s="0"/>
      <c r="SU1041" s="0"/>
      <c r="SV1041" s="0"/>
      <c r="SW1041" s="0"/>
      <c r="SX1041" s="0"/>
      <c r="SY1041" s="0"/>
      <c r="SZ1041" s="0"/>
      <c r="TA1041" s="0"/>
      <c r="TB1041" s="0"/>
      <c r="TC1041" s="0"/>
      <c r="TD1041" s="0"/>
      <c r="TE1041" s="0"/>
      <c r="TF1041" s="0"/>
      <c r="TG1041" s="0"/>
      <c r="TH1041" s="0"/>
      <c r="TI1041" s="0"/>
      <c r="TJ1041" s="0"/>
      <c r="TK1041" s="0"/>
      <c r="TL1041" s="0"/>
      <c r="TM1041" s="0"/>
      <c r="TN1041" s="0"/>
      <c r="TO1041" s="0"/>
      <c r="TP1041" s="0"/>
      <c r="TQ1041" s="0"/>
      <c r="TR1041" s="0"/>
      <c r="TS1041" s="0"/>
      <c r="TT1041" s="0"/>
      <c r="TU1041" s="0"/>
      <c r="TV1041" s="0"/>
      <c r="TW1041" s="0"/>
      <c r="TX1041" s="0"/>
      <c r="TY1041" s="0"/>
      <c r="TZ1041" s="0"/>
      <c r="UA1041" s="0"/>
      <c r="UB1041" s="0"/>
      <c r="UC1041" s="0"/>
      <c r="UD1041" s="0"/>
      <c r="UE1041" s="0"/>
      <c r="UF1041" s="0"/>
      <c r="UG1041" s="0"/>
      <c r="UH1041" s="0"/>
      <c r="UI1041" s="0"/>
      <c r="UJ1041" s="0"/>
      <c r="UK1041" s="0"/>
      <c r="UL1041" s="0"/>
      <c r="UM1041" s="0"/>
      <c r="UN1041" s="0"/>
      <c r="UO1041" s="0"/>
      <c r="UP1041" s="0"/>
      <c r="UQ1041" s="0"/>
      <c r="UR1041" s="0"/>
      <c r="US1041" s="0"/>
      <c r="UT1041" s="0"/>
      <c r="UU1041" s="0"/>
      <c r="UV1041" s="0"/>
      <c r="UW1041" s="0"/>
      <c r="UX1041" s="0"/>
      <c r="UY1041" s="0"/>
      <c r="UZ1041" s="0"/>
      <c r="VA1041" s="0"/>
      <c r="VB1041" s="0"/>
      <c r="VC1041" s="0"/>
      <c r="VD1041" s="0"/>
      <c r="VE1041" s="0"/>
      <c r="VF1041" s="0"/>
      <c r="VG1041" s="0"/>
      <c r="VH1041" s="0"/>
      <c r="VI1041" s="0"/>
      <c r="VJ1041" s="0"/>
      <c r="VK1041" s="0"/>
      <c r="VL1041" s="0"/>
      <c r="VM1041" s="0"/>
      <c r="VN1041" s="0"/>
      <c r="VO1041" s="0"/>
      <c r="VP1041" s="0"/>
      <c r="VQ1041" s="0"/>
      <c r="VR1041" s="0"/>
      <c r="VS1041" s="0"/>
      <c r="VT1041" s="0"/>
      <c r="VU1041" s="0"/>
      <c r="VV1041" s="0"/>
      <c r="VW1041" s="0"/>
      <c r="VX1041" s="0"/>
      <c r="VY1041" s="0"/>
      <c r="VZ1041" s="0"/>
      <c r="WA1041" s="0"/>
      <c r="WB1041" s="0"/>
      <c r="WC1041" s="0"/>
      <c r="WD1041" s="0"/>
      <c r="WE1041" s="0"/>
      <c r="WF1041" s="0"/>
      <c r="WG1041" s="0"/>
      <c r="WH1041" s="0"/>
      <c r="WI1041" s="0"/>
      <c r="WJ1041" s="0"/>
      <c r="WK1041" s="0"/>
      <c r="WL1041" s="0"/>
      <c r="WM1041" s="0"/>
      <c r="WN1041" s="0"/>
      <c r="WO1041" s="0"/>
      <c r="WP1041" s="0"/>
      <c r="WQ1041" s="0"/>
      <c r="WR1041" s="0"/>
      <c r="WS1041" s="0"/>
      <c r="WT1041" s="0"/>
      <c r="WU1041" s="0"/>
      <c r="WV1041" s="0"/>
      <c r="WW1041" s="0"/>
      <c r="WX1041" s="0"/>
      <c r="WY1041" s="0"/>
      <c r="WZ1041" s="0"/>
      <c r="XA1041" s="0"/>
      <c r="XB1041" s="0"/>
      <c r="XC1041" s="0"/>
      <c r="XD1041" s="0"/>
      <c r="XE1041" s="0"/>
      <c r="XF1041" s="0"/>
      <c r="XG1041" s="0"/>
      <c r="XH1041" s="0"/>
      <c r="XI1041" s="0"/>
      <c r="XJ1041" s="0"/>
      <c r="XK1041" s="0"/>
      <c r="XL1041" s="0"/>
      <c r="XM1041" s="0"/>
      <c r="XN1041" s="0"/>
      <c r="XO1041" s="0"/>
      <c r="XP1041" s="0"/>
      <c r="XQ1041" s="0"/>
      <c r="XR1041" s="0"/>
      <c r="XS1041" s="0"/>
      <c r="XT1041" s="0"/>
      <c r="XU1041" s="0"/>
      <c r="XV1041" s="0"/>
      <c r="XW1041" s="0"/>
      <c r="XX1041" s="0"/>
      <c r="XY1041" s="0"/>
      <c r="XZ1041" s="0"/>
      <c r="YA1041" s="0"/>
      <c r="YB1041" s="0"/>
      <c r="YC1041" s="0"/>
      <c r="YD1041" s="0"/>
      <c r="YE1041" s="0"/>
      <c r="YF1041" s="0"/>
      <c r="YG1041" s="0"/>
      <c r="YH1041" s="0"/>
      <c r="YI1041" s="0"/>
      <c r="YJ1041" s="0"/>
      <c r="YK1041" s="0"/>
      <c r="YL1041" s="0"/>
      <c r="YM1041" s="0"/>
      <c r="YN1041" s="0"/>
      <c r="YO1041" s="0"/>
      <c r="YP1041" s="0"/>
      <c r="YQ1041" s="0"/>
      <c r="YR1041" s="0"/>
      <c r="YS1041" s="0"/>
      <c r="YT1041" s="0"/>
      <c r="YU1041" s="0"/>
      <c r="YV1041" s="0"/>
      <c r="YW1041" s="0"/>
      <c r="YX1041" s="0"/>
      <c r="YY1041" s="0"/>
      <c r="YZ1041" s="0"/>
      <c r="ZA1041" s="0"/>
      <c r="ZB1041" s="0"/>
      <c r="ZC1041" s="0"/>
      <c r="ZD1041" s="0"/>
      <c r="ZE1041" s="0"/>
      <c r="ZF1041" s="0"/>
      <c r="ZG1041" s="0"/>
      <c r="ZH1041" s="0"/>
      <c r="ZI1041" s="0"/>
      <c r="ZJ1041" s="0"/>
      <c r="ZK1041" s="0"/>
      <c r="ZL1041" s="0"/>
      <c r="ZM1041" s="0"/>
      <c r="ZN1041" s="0"/>
      <c r="ZO1041" s="0"/>
      <c r="ZP1041" s="0"/>
      <c r="ZQ1041" s="0"/>
      <c r="ZR1041" s="0"/>
      <c r="ZS1041" s="0"/>
      <c r="ZT1041" s="0"/>
      <c r="ZU1041" s="0"/>
      <c r="ZV1041" s="0"/>
      <c r="ZW1041" s="0"/>
      <c r="ZX1041" s="0"/>
      <c r="ZY1041" s="0"/>
      <c r="ZZ1041" s="0"/>
      <c r="AAA1041" s="0"/>
      <c r="AAB1041" s="0"/>
      <c r="AAC1041" s="0"/>
      <c r="AAD1041" s="0"/>
      <c r="AAE1041" s="0"/>
      <c r="AAF1041" s="0"/>
      <c r="AAG1041" s="0"/>
      <c r="AAH1041" s="0"/>
      <c r="AAI1041" s="0"/>
      <c r="AAJ1041" s="0"/>
      <c r="AAK1041" s="0"/>
      <c r="AAL1041" s="0"/>
      <c r="AAM1041" s="0"/>
      <c r="AAN1041" s="0"/>
      <c r="AAO1041" s="0"/>
      <c r="AAP1041" s="0"/>
      <c r="AAQ1041" s="0"/>
      <c r="AAR1041" s="0"/>
      <c r="AAS1041" s="0"/>
      <c r="AAT1041" s="0"/>
      <c r="AAU1041" s="0"/>
      <c r="AAV1041" s="0"/>
      <c r="AAW1041" s="0"/>
      <c r="AAX1041" s="0"/>
      <c r="AAY1041" s="0"/>
      <c r="AAZ1041" s="0"/>
      <c r="ABA1041" s="0"/>
      <c r="ABB1041" s="0"/>
      <c r="ABC1041" s="0"/>
      <c r="ABD1041" s="0"/>
      <c r="ABE1041" s="0"/>
      <c r="ABF1041" s="0"/>
      <c r="ABG1041" s="0"/>
      <c r="ABH1041" s="0"/>
      <c r="ABI1041" s="0"/>
      <c r="ABJ1041" s="0"/>
      <c r="ABK1041" s="0"/>
      <c r="ABL1041" s="0"/>
      <c r="ABM1041" s="0"/>
      <c r="ABN1041" s="0"/>
      <c r="ABO1041" s="0"/>
      <c r="ABP1041" s="0"/>
      <c r="ABQ1041" s="0"/>
      <c r="ABR1041" s="0"/>
      <c r="ABS1041" s="0"/>
      <c r="ABT1041" s="0"/>
      <c r="ABU1041" s="0"/>
      <c r="ABV1041" s="0"/>
      <c r="ABW1041" s="0"/>
      <c r="ABX1041" s="0"/>
      <c r="ABY1041" s="0"/>
      <c r="ABZ1041" s="0"/>
      <c r="ACA1041" s="0"/>
      <c r="ACB1041" s="0"/>
      <c r="ACC1041" s="0"/>
      <c r="ACD1041" s="0"/>
      <c r="ACE1041" s="0"/>
      <c r="ACF1041" s="0"/>
      <c r="ACG1041" s="0"/>
      <c r="ACH1041" s="0"/>
      <c r="ACI1041" s="0"/>
      <c r="ACJ1041" s="0"/>
      <c r="ACK1041" s="0"/>
      <c r="ACL1041" s="0"/>
      <c r="ACM1041" s="0"/>
      <c r="ACN1041" s="0"/>
      <c r="ACO1041" s="0"/>
      <c r="ACP1041" s="0"/>
      <c r="ACQ1041" s="0"/>
      <c r="ACR1041" s="0"/>
      <c r="ACS1041" s="0"/>
      <c r="ACT1041" s="0"/>
      <c r="ACU1041" s="0"/>
      <c r="ACV1041" s="0"/>
      <c r="ACW1041" s="0"/>
      <c r="ACX1041" s="0"/>
      <c r="ACY1041" s="0"/>
      <c r="ACZ1041" s="0"/>
      <c r="ADA1041" s="0"/>
      <c r="ADB1041" s="0"/>
      <c r="ADC1041" s="0"/>
      <c r="ADD1041" s="0"/>
      <c r="ADE1041" s="0"/>
      <c r="ADF1041" s="0"/>
      <c r="ADG1041" s="0"/>
      <c r="ADH1041" s="0"/>
      <c r="ADI1041" s="0"/>
      <c r="ADJ1041" s="0"/>
      <c r="ADK1041" s="0"/>
      <c r="ADL1041" s="0"/>
      <c r="ADM1041" s="0"/>
      <c r="ADN1041" s="0"/>
      <c r="ADO1041" s="0"/>
      <c r="ADP1041" s="0"/>
      <c r="ADQ1041" s="0"/>
      <c r="ADR1041" s="0"/>
      <c r="ADS1041" s="0"/>
      <c r="ADT1041" s="0"/>
      <c r="ADU1041" s="0"/>
      <c r="ADV1041" s="0"/>
      <c r="ADW1041" s="0"/>
      <c r="ADX1041" s="0"/>
      <c r="ADY1041" s="0"/>
      <c r="ADZ1041" s="0"/>
      <c r="AEA1041" s="0"/>
      <c r="AEB1041" s="0"/>
      <c r="AEC1041" s="0"/>
      <c r="AED1041" s="0"/>
      <c r="AEE1041" s="0"/>
      <c r="AEF1041" s="0"/>
      <c r="AEG1041" s="0"/>
      <c r="AEH1041" s="0"/>
      <c r="AEI1041" s="0"/>
      <c r="AEJ1041" s="0"/>
      <c r="AEK1041" s="0"/>
      <c r="AEL1041" s="0"/>
      <c r="AEM1041" s="0"/>
      <c r="AEN1041" s="0"/>
      <c r="AEO1041" s="0"/>
      <c r="AEP1041" s="0"/>
      <c r="AEQ1041" s="0"/>
      <c r="AER1041" s="0"/>
      <c r="AES1041" s="0"/>
      <c r="AET1041" s="0"/>
      <c r="AEU1041" s="0"/>
      <c r="AEV1041" s="0"/>
      <c r="AEW1041" s="0"/>
      <c r="AEX1041" s="0"/>
      <c r="AEY1041" s="0"/>
      <c r="AEZ1041" s="0"/>
      <c r="AFA1041" s="0"/>
      <c r="AFB1041" s="0"/>
      <c r="AFC1041" s="0"/>
      <c r="AFD1041" s="0"/>
      <c r="AFE1041" s="0"/>
      <c r="AFF1041" s="0"/>
      <c r="AFG1041" s="0"/>
      <c r="AFH1041" s="0"/>
      <c r="AFI1041" s="0"/>
      <c r="AFJ1041" s="0"/>
      <c r="AFK1041" s="0"/>
      <c r="AFL1041" s="0"/>
      <c r="AFM1041" s="0"/>
      <c r="AFN1041" s="0"/>
      <c r="AFO1041" s="0"/>
      <c r="AFP1041" s="0"/>
      <c r="AFQ1041" s="0"/>
      <c r="AFR1041" s="0"/>
      <c r="AFS1041" s="0"/>
      <c r="AFT1041" s="0"/>
      <c r="AFU1041" s="0"/>
      <c r="AFV1041" s="0"/>
      <c r="AFW1041" s="0"/>
      <c r="AFX1041" s="0"/>
      <c r="AFY1041" s="0"/>
      <c r="AFZ1041" s="0"/>
      <c r="AGA1041" s="0"/>
      <c r="AGB1041" s="0"/>
      <c r="AGC1041" s="0"/>
      <c r="AGD1041" s="0"/>
      <c r="AGE1041" s="0"/>
      <c r="AGF1041" s="0"/>
      <c r="AGG1041" s="0"/>
      <c r="AGH1041" s="0"/>
      <c r="AGI1041" s="0"/>
      <c r="AGJ1041" s="0"/>
      <c r="AGK1041" s="0"/>
      <c r="AGL1041" s="0"/>
      <c r="AGM1041" s="0"/>
      <c r="AGN1041" s="0"/>
      <c r="AGO1041" s="0"/>
      <c r="AGP1041" s="0"/>
      <c r="AGQ1041" s="0"/>
      <c r="AGR1041" s="0"/>
      <c r="AGS1041" s="0"/>
      <c r="AGT1041" s="0"/>
      <c r="AGU1041" s="0"/>
      <c r="AGV1041" s="0"/>
      <c r="AGW1041" s="0"/>
      <c r="AGX1041" s="0"/>
      <c r="AGY1041" s="0"/>
      <c r="AGZ1041" s="0"/>
      <c r="AHA1041" s="0"/>
      <c r="AHB1041" s="0"/>
      <c r="AHC1041" s="0"/>
      <c r="AHD1041" s="0"/>
      <c r="AHE1041" s="0"/>
      <c r="AHF1041" s="0"/>
      <c r="AHG1041" s="0"/>
      <c r="AHH1041" s="0"/>
      <c r="AHI1041" s="0"/>
      <c r="AHJ1041" s="0"/>
      <c r="AHK1041" s="0"/>
      <c r="AHL1041" s="0"/>
      <c r="AHM1041" s="0"/>
      <c r="AHN1041" s="0"/>
      <c r="AHO1041" s="0"/>
      <c r="AHP1041" s="0"/>
      <c r="AHQ1041" s="0"/>
      <c r="AHR1041" s="0"/>
      <c r="AHS1041" s="0"/>
      <c r="AHT1041" s="0"/>
      <c r="AHU1041" s="0"/>
      <c r="AHV1041" s="0"/>
      <c r="AHW1041" s="0"/>
      <c r="AHX1041" s="0"/>
      <c r="AHY1041" s="0"/>
      <c r="AHZ1041" s="0"/>
      <c r="AIA1041" s="0"/>
      <c r="AIB1041" s="0"/>
      <c r="AIC1041" s="0"/>
      <c r="AID1041" s="0"/>
      <c r="AIE1041" s="0"/>
      <c r="AIF1041" s="0"/>
      <c r="AIG1041" s="0"/>
      <c r="AIH1041" s="0"/>
      <c r="AII1041" s="0"/>
      <c r="AIJ1041" s="0"/>
      <c r="AIK1041" s="0"/>
      <c r="AIL1041" s="0"/>
      <c r="AIM1041" s="0"/>
      <c r="AIN1041" s="0"/>
      <c r="AIO1041" s="0"/>
      <c r="AIP1041" s="0"/>
      <c r="AIQ1041" s="0"/>
      <c r="AIR1041" s="0"/>
      <c r="AIS1041" s="0"/>
      <c r="AIT1041" s="0"/>
      <c r="AIU1041" s="0"/>
      <c r="AIV1041" s="0"/>
      <c r="AIW1041" s="0"/>
      <c r="AIX1041" s="0"/>
      <c r="AIY1041" s="0"/>
      <c r="AIZ1041" s="0"/>
      <c r="AJA1041" s="0"/>
      <c r="AJB1041" s="0"/>
      <c r="AJC1041" s="0"/>
      <c r="AJD1041" s="0"/>
      <c r="AJE1041" s="0"/>
      <c r="AJF1041" s="0"/>
      <c r="AJG1041" s="0"/>
      <c r="AJH1041" s="0"/>
      <c r="AJI1041" s="0"/>
      <c r="AJJ1041" s="0"/>
      <c r="AJK1041" s="0"/>
      <c r="AJL1041" s="0"/>
      <c r="AJM1041" s="0"/>
      <c r="AJN1041" s="0"/>
      <c r="AJO1041" s="0"/>
      <c r="AJP1041" s="0"/>
      <c r="AJQ1041" s="0"/>
      <c r="AJR1041" s="0"/>
      <c r="AJS1041" s="0"/>
      <c r="AJT1041" s="0"/>
      <c r="AJU1041" s="0"/>
      <c r="AJV1041" s="0"/>
      <c r="AJW1041" s="0"/>
      <c r="AJX1041" s="0"/>
      <c r="AJY1041" s="0"/>
      <c r="AJZ1041" s="0"/>
      <c r="AKA1041" s="0"/>
      <c r="AKB1041" s="0"/>
      <c r="AKC1041" s="0"/>
      <c r="AKD1041" s="0"/>
      <c r="AKE1041" s="0"/>
      <c r="AKF1041" s="0"/>
      <c r="AKG1041" s="0"/>
      <c r="AKH1041" s="0"/>
      <c r="AKI1041" s="0"/>
      <c r="AKJ1041" s="0"/>
      <c r="AKK1041" s="0"/>
      <c r="AKL1041" s="0"/>
      <c r="AKM1041" s="0"/>
      <c r="AKN1041" s="0"/>
      <c r="AKO1041" s="0"/>
      <c r="AKP1041" s="0"/>
      <c r="AKQ1041" s="0"/>
      <c r="AKR1041" s="0"/>
      <c r="AKS1041" s="0"/>
      <c r="AKT1041" s="0"/>
      <c r="AKU1041" s="0"/>
      <c r="AKV1041" s="0"/>
      <c r="AKW1041" s="0"/>
      <c r="AKX1041" s="0"/>
      <c r="AKY1041" s="0"/>
      <c r="AKZ1041" s="0"/>
      <c r="ALA1041" s="0"/>
      <c r="ALB1041" s="0"/>
      <c r="ALC1041" s="0"/>
      <c r="ALD1041" s="0"/>
      <c r="ALE1041" s="0"/>
      <c r="ALF1041" s="0"/>
      <c r="ALG1041" s="0"/>
      <c r="ALH1041" s="0"/>
      <c r="ALI1041" s="0"/>
      <c r="ALJ1041" s="0"/>
      <c r="ALK1041" s="0"/>
      <c r="ALL1041" s="0"/>
      <c r="ALM1041" s="0"/>
      <c r="ALN1041" s="0"/>
      <c r="ALO1041" s="0"/>
      <c r="ALP1041" s="0"/>
      <c r="ALQ1041" s="0"/>
      <c r="ALR1041" s="0"/>
      <c r="ALS1041" s="0"/>
      <c r="ALT1041" s="0"/>
      <c r="ALU1041" s="0"/>
      <c r="ALV1041" s="0"/>
      <c r="ALW1041" s="0"/>
      <c r="ALX1041" s="0"/>
      <c r="ALY1041" s="0"/>
      <c r="ALZ1041" s="0"/>
      <c r="AMA1041" s="0"/>
      <c r="AMB1041" s="0"/>
      <c r="AMC1041" s="0"/>
      <c r="AMD1041" s="0"/>
      <c r="AME1041" s="0"/>
      <c r="AMF1041" s="0"/>
      <c r="AMG1041" s="0"/>
      <c r="AMH1041" s="0"/>
      <c r="AMI1041" s="0"/>
      <c r="AMJ1041" s="0"/>
    </row>
    <row r="1042" customFormat="false" ht="18.75" hidden="false" customHeight="true" outlineLevel="0" collapsed="false">
      <c r="BQ1042" s="0"/>
      <c r="BR1042" s="0"/>
      <c r="BS1042" s="0"/>
      <c r="BT1042" s="0"/>
      <c r="BU1042" s="0"/>
      <c r="BV1042" s="0"/>
      <c r="BW1042" s="0"/>
      <c r="BX1042" s="0"/>
      <c r="BY1042" s="0"/>
      <c r="BZ1042" s="0"/>
      <c r="CA1042" s="0"/>
      <c r="CB1042" s="0"/>
      <c r="CC1042" s="0"/>
      <c r="CD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c r="IX1042" s="0"/>
      <c r="IY1042" s="0"/>
      <c r="IZ1042" s="0"/>
      <c r="JA1042" s="0"/>
      <c r="JB1042" s="0"/>
      <c r="JC1042" s="0"/>
      <c r="JD1042" s="0"/>
      <c r="JE1042" s="0"/>
      <c r="JF1042" s="0"/>
      <c r="JG1042" s="0"/>
      <c r="JH1042" s="0"/>
      <c r="JI1042" s="0"/>
      <c r="JJ1042" s="0"/>
      <c r="JK1042" s="0"/>
      <c r="JL1042" s="0"/>
      <c r="JM1042" s="0"/>
      <c r="JN1042" s="0"/>
      <c r="JO1042" s="0"/>
      <c r="JP1042" s="0"/>
      <c r="JQ1042" s="0"/>
      <c r="JR1042" s="0"/>
      <c r="JS1042" s="0"/>
      <c r="JT1042" s="0"/>
      <c r="JU1042" s="0"/>
      <c r="JV1042" s="0"/>
      <c r="JW1042" s="0"/>
      <c r="JX1042" s="0"/>
      <c r="JY1042" s="0"/>
      <c r="JZ1042" s="0"/>
      <c r="KA1042" s="0"/>
      <c r="KB1042" s="0"/>
      <c r="KC1042" s="0"/>
      <c r="KD1042" s="0"/>
      <c r="KE1042" s="0"/>
      <c r="KF1042" s="0"/>
      <c r="KG1042" s="0"/>
      <c r="KH1042" s="0"/>
      <c r="KI1042" s="0"/>
      <c r="KJ1042" s="0"/>
      <c r="KK1042" s="0"/>
      <c r="KL1042" s="0"/>
      <c r="KM1042" s="0"/>
      <c r="KN1042" s="0"/>
      <c r="KO1042" s="0"/>
      <c r="KP1042" s="0"/>
      <c r="KQ1042" s="0"/>
      <c r="KR1042" s="0"/>
      <c r="KS1042" s="0"/>
      <c r="KT1042" s="0"/>
      <c r="KU1042" s="0"/>
      <c r="KV1042" s="0"/>
      <c r="KW1042" s="0"/>
      <c r="KX1042" s="0"/>
      <c r="KY1042" s="0"/>
      <c r="KZ1042" s="0"/>
      <c r="LA1042" s="0"/>
      <c r="LB1042" s="0"/>
      <c r="LC1042" s="0"/>
      <c r="LD1042" s="0"/>
      <c r="LE1042" s="0"/>
      <c r="LF1042" s="0"/>
      <c r="LG1042" s="0"/>
      <c r="LH1042" s="0"/>
      <c r="LI1042" s="0"/>
      <c r="LJ1042" s="0"/>
      <c r="LK1042" s="0"/>
      <c r="LL1042" s="0"/>
      <c r="LM1042" s="0"/>
      <c r="LN1042" s="0"/>
      <c r="LO1042" s="0"/>
      <c r="LP1042" s="0"/>
      <c r="LQ1042" s="0"/>
      <c r="LR1042" s="0"/>
      <c r="LS1042" s="0"/>
      <c r="LT1042" s="0"/>
      <c r="LU1042" s="0"/>
      <c r="LV1042" s="0"/>
      <c r="LW1042" s="0"/>
      <c r="LX1042" s="0"/>
      <c r="LY1042" s="0"/>
      <c r="LZ1042" s="0"/>
      <c r="MA1042" s="0"/>
      <c r="MB1042" s="0"/>
      <c r="MC1042" s="0"/>
      <c r="MD1042" s="0"/>
      <c r="ME1042" s="0"/>
      <c r="MF1042" s="0"/>
      <c r="MG1042" s="0"/>
      <c r="MH1042" s="0"/>
      <c r="MI1042" s="0"/>
      <c r="MJ1042" s="0"/>
      <c r="MK1042" s="0"/>
      <c r="ML1042" s="0"/>
      <c r="MM1042" s="0"/>
      <c r="MN1042" s="0"/>
      <c r="MO1042" s="0"/>
      <c r="MP1042" s="0"/>
      <c r="MQ1042" s="0"/>
      <c r="MR1042" s="0"/>
      <c r="MS1042" s="0"/>
      <c r="MT1042" s="0"/>
      <c r="MU1042" s="0"/>
      <c r="MV1042" s="0"/>
      <c r="MW1042" s="0"/>
      <c r="MX1042" s="0"/>
      <c r="MY1042" s="0"/>
      <c r="MZ1042" s="0"/>
      <c r="NA1042" s="0"/>
      <c r="NB1042" s="0"/>
      <c r="NC1042" s="0"/>
      <c r="ND1042" s="0"/>
      <c r="NE1042" s="0"/>
      <c r="NF1042" s="0"/>
      <c r="NG1042" s="0"/>
      <c r="NH1042" s="0"/>
      <c r="NI1042" s="0"/>
      <c r="NJ1042" s="0"/>
      <c r="NK1042" s="0"/>
      <c r="NL1042" s="0"/>
      <c r="NM1042" s="0"/>
      <c r="NN1042" s="0"/>
      <c r="NO1042" s="0"/>
      <c r="NP1042" s="0"/>
      <c r="NQ1042" s="0"/>
      <c r="NR1042" s="0"/>
      <c r="NS1042" s="0"/>
      <c r="NT1042" s="0"/>
      <c r="NU1042" s="0"/>
      <c r="NV1042" s="0"/>
      <c r="NW1042" s="0"/>
      <c r="NX1042" s="0"/>
      <c r="NY1042" s="0"/>
      <c r="NZ1042" s="0"/>
      <c r="OA1042" s="0"/>
      <c r="OB1042" s="0"/>
      <c r="OC1042" s="0"/>
      <c r="OD1042" s="0"/>
      <c r="OE1042" s="0"/>
      <c r="OF1042" s="0"/>
      <c r="OG1042" s="0"/>
      <c r="OH1042" s="0"/>
      <c r="OI1042" s="0"/>
      <c r="OJ1042" s="0"/>
      <c r="OK1042" s="0"/>
      <c r="OL1042" s="0"/>
      <c r="OM1042" s="0"/>
      <c r="ON1042" s="0"/>
      <c r="OO1042" s="0"/>
      <c r="OP1042" s="0"/>
      <c r="OQ1042" s="0"/>
      <c r="OR1042" s="0"/>
      <c r="OS1042" s="0"/>
      <c r="OT1042" s="0"/>
      <c r="OU1042" s="0"/>
      <c r="OV1042" s="0"/>
      <c r="OW1042" s="0"/>
      <c r="OX1042" s="0"/>
      <c r="OY1042" s="0"/>
      <c r="OZ1042" s="0"/>
      <c r="PA1042" s="0"/>
      <c r="PB1042" s="0"/>
      <c r="PC1042" s="0"/>
      <c r="PD1042" s="0"/>
      <c r="PE1042" s="0"/>
      <c r="PF1042" s="0"/>
      <c r="PG1042" s="0"/>
      <c r="PH1042" s="0"/>
      <c r="PI1042" s="0"/>
      <c r="PJ1042" s="0"/>
      <c r="PK1042" s="0"/>
      <c r="PL1042" s="0"/>
      <c r="PM1042" s="0"/>
      <c r="PN1042" s="0"/>
      <c r="PO1042" s="0"/>
      <c r="PP1042" s="0"/>
      <c r="PQ1042" s="0"/>
      <c r="PR1042" s="0"/>
      <c r="PS1042" s="0"/>
      <c r="PT1042" s="0"/>
      <c r="PU1042" s="0"/>
      <c r="PV1042" s="0"/>
      <c r="PW1042" s="0"/>
      <c r="PX1042" s="0"/>
      <c r="PY1042" s="0"/>
      <c r="PZ1042" s="0"/>
      <c r="QA1042" s="0"/>
      <c r="QB1042" s="0"/>
      <c r="QC1042" s="0"/>
      <c r="QD1042" s="0"/>
      <c r="QE1042" s="0"/>
      <c r="QF1042" s="0"/>
      <c r="QG1042" s="0"/>
      <c r="QH1042" s="0"/>
      <c r="QI1042" s="0"/>
      <c r="QJ1042" s="0"/>
      <c r="QK1042" s="0"/>
      <c r="QL1042" s="0"/>
      <c r="QM1042" s="0"/>
      <c r="QN1042" s="0"/>
      <c r="QO1042" s="0"/>
      <c r="QP1042" s="0"/>
      <c r="QQ1042" s="0"/>
      <c r="QR1042" s="0"/>
      <c r="QS1042" s="0"/>
      <c r="QT1042" s="0"/>
      <c r="QU1042" s="0"/>
      <c r="QV1042" s="0"/>
      <c r="QW1042" s="0"/>
      <c r="QX1042" s="0"/>
      <c r="QY1042" s="0"/>
      <c r="QZ1042" s="0"/>
      <c r="RA1042" s="0"/>
      <c r="RB1042" s="0"/>
      <c r="RC1042" s="0"/>
      <c r="RD1042" s="0"/>
      <c r="RE1042" s="0"/>
      <c r="RF1042" s="0"/>
      <c r="RG1042" s="0"/>
      <c r="RH1042" s="0"/>
      <c r="RI1042" s="0"/>
      <c r="RJ1042" s="0"/>
      <c r="RK1042" s="0"/>
      <c r="RL1042" s="0"/>
      <c r="RM1042" s="0"/>
      <c r="RN1042" s="0"/>
      <c r="RO1042" s="0"/>
      <c r="RP1042" s="0"/>
      <c r="RQ1042" s="0"/>
      <c r="RR1042" s="0"/>
      <c r="RS1042" s="0"/>
      <c r="RT1042" s="0"/>
      <c r="RU1042" s="0"/>
      <c r="RV1042" s="0"/>
      <c r="RW1042" s="0"/>
      <c r="RX1042" s="0"/>
      <c r="RY1042" s="0"/>
      <c r="RZ1042" s="0"/>
      <c r="SA1042" s="0"/>
      <c r="SB1042" s="0"/>
      <c r="SC1042" s="0"/>
      <c r="SD1042" s="0"/>
      <c r="SE1042" s="0"/>
      <c r="SF1042" s="0"/>
      <c r="SG1042" s="0"/>
      <c r="SH1042" s="0"/>
      <c r="SI1042" s="0"/>
      <c r="SJ1042" s="0"/>
      <c r="SK1042" s="0"/>
      <c r="SL1042" s="0"/>
      <c r="SM1042" s="0"/>
      <c r="SN1042" s="0"/>
      <c r="SO1042" s="0"/>
      <c r="SP1042" s="0"/>
      <c r="SQ1042" s="0"/>
      <c r="SR1042" s="0"/>
      <c r="SS1042" s="0"/>
      <c r="ST1042" s="0"/>
      <c r="SU1042" s="0"/>
      <c r="SV1042" s="0"/>
      <c r="SW1042" s="0"/>
      <c r="SX1042" s="0"/>
      <c r="SY1042" s="0"/>
      <c r="SZ1042" s="0"/>
      <c r="TA1042" s="0"/>
      <c r="TB1042" s="0"/>
      <c r="TC1042" s="0"/>
      <c r="TD1042" s="0"/>
      <c r="TE1042" s="0"/>
      <c r="TF1042" s="0"/>
      <c r="TG1042" s="0"/>
      <c r="TH1042" s="0"/>
      <c r="TI1042" s="0"/>
      <c r="TJ1042" s="0"/>
      <c r="TK1042" s="0"/>
      <c r="TL1042" s="0"/>
      <c r="TM1042" s="0"/>
      <c r="TN1042" s="0"/>
      <c r="TO1042" s="0"/>
      <c r="TP1042" s="0"/>
      <c r="TQ1042" s="0"/>
      <c r="TR1042" s="0"/>
      <c r="TS1042" s="0"/>
      <c r="TT1042" s="0"/>
      <c r="TU1042" s="0"/>
      <c r="TV1042" s="0"/>
      <c r="TW1042" s="0"/>
      <c r="TX1042" s="0"/>
      <c r="TY1042" s="0"/>
      <c r="TZ1042" s="0"/>
      <c r="UA1042" s="0"/>
      <c r="UB1042" s="0"/>
      <c r="UC1042" s="0"/>
      <c r="UD1042" s="0"/>
      <c r="UE1042" s="0"/>
      <c r="UF1042" s="0"/>
      <c r="UG1042" s="0"/>
      <c r="UH1042" s="0"/>
      <c r="UI1042" s="0"/>
      <c r="UJ1042" s="0"/>
      <c r="UK1042" s="0"/>
      <c r="UL1042" s="0"/>
      <c r="UM1042" s="0"/>
      <c r="UN1042" s="0"/>
      <c r="UO1042" s="0"/>
      <c r="UP1042" s="0"/>
      <c r="UQ1042" s="0"/>
      <c r="UR1042" s="0"/>
      <c r="US1042" s="0"/>
      <c r="UT1042" s="0"/>
      <c r="UU1042" s="0"/>
      <c r="UV1042" s="0"/>
      <c r="UW1042" s="0"/>
      <c r="UX1042" s="0"/>
      <c r="UY1042" s="0"/>
      <c r="UZ1042" s="0"/>
      <c r="VA1042" s="0"/>
      <c r="VB1042" s="0"/>
      <c r="VC1042" s="0"/>
      <c r="VD1042" s="0"/>
      <c r="VE1042" s="0"/>
      <c r="VF1042" s="0"/>
      <c r="VG1042" s="0"/>
      <c r="VH1042" s="0"/>
      <c r="VI1042" s="0"/>
      <c r="VJ1042" s="0"/>
      <c r="VK1042" s="0"/>
      <c r="VL1042" s="0"/>
      <c r="VM1042" s="0"/>
      <c r="VN1042" s="0"/>
      <c r="VO1042" s="0"/>
      <c r="VP1042" s="0"/>
      <c r="VQ1042" s="0"/>
      <c r="VR1042" s="0"/>
      <c r="VS1042" s="0"/>
      <c r="VT1042" s="0"/>
      <c r="VU1042" s="0"/>
      <c r="VV1042" s="0"/>
      <c r="VW1042" s="0"/>
      <c r="VX1042" s="0"/>
      <c r="VY1042" s="0"/>
      <c r="VZ1042" s="0"/>
      <c r="WA1042" s="0"/>
      <c r="WB1042" s="0"/>
      <c r="WC1042" s="0"/>
      <c r="WD1042" s="0"/>
      <c r="WE1042" s="0"/>
      <c r="WF1042" s="0"/>
      <c r="WG1042" s="0"/>
      <c r="WH1042" s="0"/>
      <c r="WI1042" s="0"/>
      <c r="WJ1042" s="0"/>
      <c r="WK1042" s="0"/>
      <c r="WL1042" s="0"/>
      <c r="WM1042" s="0"/>
      <c r="WN1042" s="0"/>
      <c r="WO1042" s="0"/>
      <c r="WP1042" s="0"/>
      <c r="WQ1042" s="0"/>
      <c r="WR1042" s="0"/>
      <c r="WS1042" s="0"/>
      <c r="WT1042" s="0"/>
      <c r="WU1042" s="0"/>
      <c r="WV1042" s="0"/>
      <c r="WW1042" s="0"/>
      <c r="WX1042" s="0"/>
      <c r="WY1042" s="0"/>
      <c r="WZ1042" s="0"/>
      <c r="XA1042" s="0"/>
      <c r="XB1042" s="0"/>
      <c r="XC1042" s="0"/>
      <c r="XD1042" s="0"/>
      <c r="XE1042" s="0"/>
      <c r="XF1042" s="0"/>
      <c r="XG1042" s="0"/>
      <c r="XH1042" s="0"/>
      <c r="XI1042" s="0"/>
      <c r="XJ1042" s="0"/>
      <c r="XK1042" s="0"/>
      <c r="XL1042" s="0"/>
      <c r="XM1042" s="0"/>
      <c r="XN1042" s="0"/>
      <c r="XO1042" s="0"/>
      <c r="XP1042" s="0"/>
      <c r="XQ1042" s="0"/>
      <c r="XR1042" s="0"/>
      <c r="XS1042" s="0"/>
      <c r="XT1042" s="0"/>
      <c r="XU1042" s="0"/>
      <c r="XV1042" s="0"/>
      <c r="XW1042" s="0"/>
      <c r="XX1042" s="0"/>
      <c r="XY1042" s="0"/>
      <c r="XZ1042" s="0"/>
      <c r="YA1042" s="0"/>
      <c r="YB1042" s="0"/>
      <c r="YC1042" s="0"/>
      <c r="YD1042" s="0"/>
      <c r="YE1042" s="0"/>
      <c r="YF1042" s="0"/>
      <c r="YG1042" s="0"/>
      <c r="YH1042" s="0"/>
      <c r="YI1042" s="0"/>
      <c r="YJ1042" s="0"/>
      <c r="YK1042" s="0"/>
      <c r="YL1042" s="0"/>
      <c r="YM1042" s="0"/>
      <c r="YN1042" s="0"/>
      <c r="YO1042" s="0"/>
      <c r="YP1042" s="0"/>
      <c r="YQ1042" s="0"/>
      <c r="YR1042" s="0"/>
      <c r="YS1042" s="0"/>
      <c r="YT1042" s="0"/>
      <c r="YU1042" s="0"/>
      <c r="YV1042" s="0"/>
      <c r="YW1042" s="0"/>
      <c r="YX1042" s="0"/>
      <c r="YY1042" s="0"/>
      <c r="YZ1042" s="0"/>
      <c r="ZA1042" s="0"/>
      <c r="ZB1042" s="0"/>
      <c r="ZC1042" s="0"/>
      <c r="ZD1042" s="0"/>
      <c r="ZE1042" s="0"/>
      <c r="ZF1042" s="0"/>
      <c r="ZG1042" s="0"/>
      <c r="ZH1042" s="0"/>
      <c r="ZI1042" s="0"/>
      <c r="ZJ1042" s="0"/>
      <c r="ZK1042" s="0"/>
      <c r="ZL1042" s="0"/>
      <c r="ZM1042" s="0"/>
      <c r="ZN1042" s="0"/>
      <c r="ZO1042" s="0"/>
      <c r="ZP1042" s="0"/>
      <c r="ZQ1042" s="0"/>
      <c r="ZR1042" s="0"/>
      <c r="ZS1042" s="0"/>
      <c r="ZT1042" s="0"/>
      <c r="ZU1042" s="0"/>
      <c r="ZV1042" s="0"/>
      <c r="ZW1042" s="0"/>
      <c r="ZX1042" s="0"/>
      <c r="ZY1042" s="0"/>
      <c r="ZZ1042" s="0"/>
      <c r="AAA1042" s="0"/>
      <c r="AAB1042" s="0"/>
      <c r="AAC1042" s="0"/>
      <c r="AAD1042" s="0"/>
      <c r="AAE1042" s="0"/>
      <c r="AAF1042" s="0"/>
      <c r="AAG1042" s="0"/>
      <c r="AAH1042" s="0"/>
      <c r="AAI1042" s="0"/>
      <c r="AAJ1042" s="0"/>
      <c r="AAK1042" s="0"/>
      <c r="AAL1042" s="0"/>
      <c r="AAM1042" s="0"/>
      <c r="AAN1042" s="0"/>
      <c r="AAO1042" s="0"/>
      <c r="AAP1042" s="0"/>
      <c r="AAQ1042" s="0"/>
      <c r="AAR1042" s="0"/>
      <c r="AAS1042" s="0"/>
      <c r="AAT1042" s="0"/>
      <c r="AAU1042" s="0"/>
      <c r="AAV1042" s="0"/>
      <c r="AAW1042" s="0"/>
      <c r="AAX1042" s="0"/>
      <c r="AAY1042" s="0"/>
      <c r="AAZ1042" s="0"/>
      <c r="ABA1042" s="0"/>
      <c r="ABB1042" s="0"/>
      <c r="ABC1042" s="0"/>
      <c r="ABD1042" s="0"/>
      <c r="ABE1042" s="0"/>
      <c r="ABF1042" s="0"/>
      <c r="ABG1042" s="0"/>
      <c r="ABH1042" s="0"/>
      <c r="ABI1042" s="0"/>
      <c r="ABJ1042" s="0"/>
      <c r="ABK1042" s="0"/>
      <c r="ABL1042" s="0"/>
      <c r="ABM1042" s="0"/>
      <c r="ABN1042" s="0"/>
      <c r="ABO1042" s="0"/>
      <c r="ABP1042" s="0"/>
      <c r="ABQ1042" s="0"/>
      <c r="ABR1042" s="0"/>
      <c r="ABS1042" s="0"/>
      <c r="ABT1042" s="0"/>
      <c r="ABU1042" s="0"/>
      <c r="ABV1042" s="0"/>
      <c r="ABW1042" s="0"/>
      <c r="ABX1042" s="0"/>
      <c r="ABY1042" s="0"/>
      <c r="ABZ1042" s="0"/>
      <c r="ACA1042" s="0"/>
      <c r="ACB1042" s="0"/>
      <c r="ACC1042" s="0"/>
      <c r="ACD1042" s="0"/>
      <c r="ACE1042" s="0"/>
      <c r="ACF1042" s="0"/>
      <c r="ACG1042" s="0"/>
      <c r="ACH1042" s="0"/>
      <c r="ACI1042" s="0"/>
      <c r="ACJ1042" s="0"/>
      <c r="ACK1042" s="0"/>
      <c r="ACL1042" s="0"/>
      <c r="ACM1042" s="0"/>
      <c r="ACN1042" s="0"/>
      <c r="ACO1042" s="0"/>
      <c r="ACP1042" s="0"/>
      <c r="ACQ1042" s="0"/>
      <c r="ACR1042" s="0"/>
      <c r="ACS1042" s="0"/>
      <c r="ACT1042" s="0"/>
      <c r="ACU1042" s="0"/>
      <c r="ACV1042" s="0"/>
      <c r="ACW1042" s="0"/>
      <c r="ACX1042" s="0"/>
      <c r="ACY1042" s="0"/>
      <c r="ACZ1042" s="0"/>
      <c r="ADA1042" s="0"/>
      <c r="ADB1042" s="0"/>
      <c r="ADC1042" s="0"/>
      <c r="ADD1042" s="0"/>
      <c r="ADE1042" s="0"/>
      <c r="ADF1042" s="0"/>
      <c r="ADG1042" s="0"/>
      <c r="ADH1042" s="0"/>
      <c r="ADI1042" s="0"/>
      <c r="ADJ1042" s="0"/>
      <c r="ADK1042" s="0"/>
      <c r="ADL1042" s="0"/>
      <c r="ADM1042" s="0"/>
      <c r="ADN1042" s="0"/>
      <c r="ADO1042" s="0"/>
      <c r="ADP1042" s="0"/>
      <c r="ADQ1042" s="0"/>
      <c r="ADR1042" s="0"/>
      <c r="ADS1042" s="0"/>
      <c r="ADT1042" s="0"/>
      <c r="ADU1042" s="0"/>
      <c r="ADV1042" s="0"/>
      <c r="ADW1042" s="0"/>
      <c r="ADX1042" s="0"/>
      <c r="ADY1042" s="0"/>
      <c r="ADZ1042" s="0"/>
      <c r="AEA1042" s="0"/>
      <c r="AEB1042" s="0"/>
      <c r="AEC1042" s="0"/>
      <c r="AED1042" s="0"/>
      <c r="AEE1042" s="0"/>
      <c r="AEF1042" s="0"/>
      <c r="AEG1042" s="0"/>
      <c r="AEH1042" s="0"/>
      <c r="AEI1042" s="0"/>
      <c r="AEJ1042" s="0"/>
      <c r="AEK1042" s="0"/>
      <c r="AEL1042" s="0"/>
      <c r="AEM1042" s="0"/>
      <c r="AEN1042" s="0"/>
      <c r="AEO1042" s="0"/>
      <c r="AEP1042" s="0"/>
      <c r="AEQ1042" s="0"/>
      <c r="AER1042" s="0"/>
      <c r="AES1042" s="0"/>
      <c r="AET1042" s="0"/>
      <c r="AEU1042" s="0"/>
      <c r="AEV1042" s="0"/>
      <c r="AEW1042" s="0"/>
      <c r="AEX1042" s="0"/>
      <c r="AEY1042" s="0"/>
      <c r="AEZ1042" s="0"/>
      <c r="AFA1042" s="0"/>
      <c r="AFB1042" s="0"/>
      <c r="AFC1042" s="0"/>
      <c r="AFD1042" s="0"/>
      <c r="AFE1042" s="0"/>
      <c r="AFF1042" s="0"/>
      <c r="AFG1042" s="0"/>
      <c r="AFH1042" s="0"/>
      <c r="AFI1042" s="0"/>
      <c r="AFJ1042" s="0"/>
      <c r="AFK1042" s="0"/>
      <c r="AFL1042" s="0"/>
      <c r="AFM1042" s="0"/>
      <c r="AFN1042" s="0"/>
      <c r="AFO1042" s="0"/>
      <c r="AFP1042" s="0"/>
      <c r="AFQ1042" s="0"/>
      <c r="AFR1042" s="0"/>
      <c r="AFS1042" s="0"/>
      <c r="AFT1042" s="0"/>
      <c r="AFU1042" s="0"/>
      <c r="AFV1042" s="0"/>
      <c r="AFW1042" s="0"/>
      <c r="AFX1042" s="0"/>
      <c r="AFY1042" s="0"/>
      <c r="AFZ1042" s="0"/>
      <c r="AGA1042" s="0"/>
      <c r="AGB1042" s="0"/>
      <c r="AGC1042" s="0"/>
      <c r="AGD1042" s="0"/>
      <c r="AGE1042" s="0"/>
      <c r="AGF1042" s="0"/>
      <c r="AGG1042" s="0"/>
      <c r="AGH1042" s="0"/>
      <c r="AGI1042" s="0"/>
      <c r="AGJ1042" s="0"/>
      <c r="AGK1042" s="0"/>
      <c r="AGL1042" s="0"/>
      <c r="AGM1042" s="0"/>
      <c r="AGN1042" s="0"/>
      <c r="AGO1042" s="0"/>
      <c r="AGP1042" s="0"/>
      <c r="AGQ1042" s="0"/>
      <c r="AGR1042" s="0"/>
      <c r="AGS1042" s="0"/>
      <c r="AGT1042" s="0"/>
      <c r="AGU1042" s="0"/>
      <c r="AGV1042" s="0"/>
      <c r="AGW1042" s="0"/>
      <c r="AGX1042" s="0"/>
      <c r="AGY1042" s="0"/>
      <c r="AGZ1042" s="0"/>
      <c r="AHA1042" s="0"/>
      <c r="AHB1042" s="0"/>
      <c r="AHC1042" s="0"/>
      <c r="AHD1042" s="0"/>
      <c r="AHE1042" s="0"/>
      <c r="AHF1042" s="0"/>
      <c r="AHG1042" s="0"/>
      <c r="AHH1042" s="0"/>
      <c r="AHI1042" s="0"/>
      <c r="AHJ1042" s="0"/>
      <c r="AHK1042" s="0"/>
      <c r="AHL1042" s="0"/>
      <c r="AHM1042" s="0"/>
      <c r="AHN1042" s="0"/>
      <c r="AHO1042" s="0"/>
      <c r="AHP1042" s="0"/>
      <c r="AHQ1042" s="0"/>
      <c r="AHR1042" s="0"/>
      <c r="AHS1042" s="0"/>
      <c r="AHT1042" s="0"/>
      <c r="AHU1042" s="0"/>
      <c r="AHV1042" s="0"/>
      <c r="AHW1042" s="0"/>
      <c r="AHX1042" s="0"/>
      <c r="AHY1042" s="0"/>
      <c r="AHZ1042" s="0"/>
      <c r="AIA1042" s="0"/>
      <c r="AIB1042" s="0"/>
      <c r="AIC1042" s="0"/>
      <c r="AID1042" s="0"/>
      <c r="AIE1042" s="0"/>
      <c r="AIF1042" s="0"/>
      <c r="AIG1042" s="0"/>
      <c r="AIH1042" s="0"/>
      <c r="AII1042" s="0"/>
      <c r="AIJ1042" s="0"/>
      <c r="AIK1042" s="0"/>
      <c r="AIL1042" s="0"/>
      <c r="AIM1042" s="0"/>
      <c r="AIN1042" s="0"/>
      <c r="AIO1042" s="0"/>
      <c r="AIP1042" s="0"/>
      <c r="AIQ1042" s="0"/>
      <c r="AIR1042" s="0"/>
      <c r="AIS1042" s="0"/>
      <c r="AIT1042" s="0"/>
      <c r="AIU1042" s="0"/>
      <c r="AIV1042" s="0"/>
      <c r="AIW1042" s="0"/>
      <c r="AIX1042" s="0"/>
      <c r="AIY1042" s="0"/>
      <c r="AIZ1042" s="0"/>
      <c r="AJA1042" s="0"/>
      <c r="AJB1042" s="0"/>
      <c r="AJC1042" s="0"/>
      <c r="AJD1042" s="0"/>
      <c r="AJE1042" s="0"/>
      <c r="AJF1042" s="0"/>
      <c r="AJG1042" s="0"/>
      <c r="AJH1042" s="0"/>
      <c r="AJI1042" s="0"/>
      <c r="AJJ1042" s="0"/>
      <c r="AJK1042" s="0"/>
      <c r="AJL1042" s="0"/>
      <c r="AJM1042" s="0"/>
      <c r="AJN1042" s="0"/>
      <c r="AJO1042" s="0"/>
      <c r="AJP1042" s="0"/>
      <c r="AJQ1042" s="0"/>
      <c r="AJR1042" s="0"/>
      <c r="AJS1042" s="0"/>
      <c r="AJT1042" s="0"/>
      <c r="AJU1042" s="0"/>
      <c r="AJV1042" s="0"/>
      <c r="AJW1042" s="0"/>
      <c r="AJX1042" s="0"/>
      <c r="AJY1042" s="0"/>
      <c r="AJZ1042" s="0"/>
      <c r="AKA1042" s="0"/>
      <c r="AKB1042" s="0"/>
      <c r="AKC1042" s="0"/>
      <c r="AKD1042" s="0"/>
      <c r="AKE1042" s="0"/>
      <c r="AKF1042" s="0"/>
      <c r="AKG1042" s="0"/>
      <c r="AKH1042" s="0"/>
      <c r="AKI1042" s="0"/>
      <c r="AKJ1042" s="0"/>
      <c r="AKK1042" s="0"/>
      <c r="AKL1042" s="0"/>
      <c r="AKM1042" s="0"/>
      <c r="AKN1042" s="0"/>
      <c r="AKO1042" s="0"/>
      <c r="AKP1042" s="0"/>
      <c r="AKQ1042" s="0"/>
      <c r="AKR1042" s="0"/>
      <c r="AKS1042" s="0"/>
      <c r="AKT1042" s="0"/>
      <c r="AKU1042" s="0"/>
      <c r="AKV1042" s="0"/>
      <c r="AKW1042" s="0"/>
      <c r="AKX1042" s="0"/>
      <c r="AKY1042" s="0"/>
      <c r="AKZ1042" s="0"/>
      <c r="ALA1042" s="0"/>
      <c r="ALB1042" s="0"/>
      <c r="ALC1042" s="0"/>
      <c r="ALD1042" s="0"/>
      <c r="ALE1042" s="0"/>
      <c r="ALF1042" s="0"/>
      <c r="ALG1042" s="0"/>
      <c r="ALH1042" s="0"/>
      <c r="ALI1042" s="0"/>
      <c r="ALJ1042" s="0"/>
      <c r="ALK1042" s="0"/>
      <c r="ALL1042" s="0"/>
      <c r="ALM1042" s="0"/>
      <c r="ALN1042" s="0"/>
      <c r="ALO1042" s="0"/>
      <c r="ALP1042" s="0"/>
      <c r="ALQ1042" s="0"/>
      <c r="ALR1042" s="0"/>
      <c r="ALS1042" s="0"/>
      <c r="ALT1042" s="0"/>
      <c r="ALU1042" s="0"/>
      <c r="ALV1042" s="0"/>
      <c r="ALW1042" s="0"/>
      <c r="ALX1042" s="0"/>
      <c r="ALY1042" s="0"/>
      <c r="ALZ1042" s="0"/>
      <c r="AMA1042" s="0"/>
      <c r="AMB1042" s="0"/>
      <c r="AMC1042" s="0"/>
      <c r="AMD1042" s="0"/>
      <c r="AME1042" s="0"/>
      <c r="AMF1042" s="0"/>
      <c r="AMG1042" s="0"/>
      <c r="AMH1042" s="0"/>
      <c r="AMI1042" s="0"/>
      <c r="AMJ1042" s="0"/>
    </row>
    <row r="1043" customFormat="false" ht="22.9" hidden="false" customHeight="true" outlineLevel="0" collapsed="false">
      <c r="B1043" s="426" t="s">
        <v>611</v>
      </c>
      <c r="D1043" s="90"/>
      <c r="E1043" s="0"/>
      <c r="F1043" s="90"/>
      <c r="G1043" s="90"/>
      <c r="H1043" s="90"/>
      <c r="I1043" s="90"/>
      <c r="J1043" s="90"/>
      <c r="K1043" s="90"/>
      <c r="L1043" s="90"/>
      <c r="M1043" s="90"/>
      <c r="N1043" s="90"/>
      <c r="O1043" s="90"/>
      <c r="P1043" s="90"/>
      <c r="Q1043" s="90"/>
      <c r="R1043" s="90"/>
      <c r="S1043" s="90"/>
      <c r="T1043" s="90"/>
      <c r="U1043" s="90"/>
      <c r="V1043" s="90"/>
      <c r="W1043" s="90"/>
      <c r="X1043" s="90"/>
      <c r="Y1043" s="90"/>
      <c r="Z1043" s="90"/>
      <c r="AA1043" s="90"/>
      <c r="AB1043" s="90"/>
      <c r="BG1043" s="143"/>
      <c r="BH1043" s="144"/>
      <c r="BI1043" s="144"/>
      <c r="BJ1043" s="144"/>
      <c r="BK1043" s="144"/>
      <c r="BL1043" s="144"/>
      <c r="BM1043" s="144"/>
      <c r="BN1043" s="144"/>
      <c r="BQ1043" s="0"/>
      <c r="BR1043" s="0"/>
      <c r="BS1043" s="91" t="s">
        <v>612</v>
      </c>
      <c r="BT1043" s="91"/>
      <c r="BU1043" s="91"/>
      <c r="BV1043" s="91"/>
      <c r="BW1043" s="91"/>
      <c r="BX1043" s="91"/>
      <c r="BY1043" s="91"/>
      <c r="BZ1043" s="91"/>
      <c r="CA1043" s="91"/>
      <c r="CB1043" s="91"/>
      <c r="CC1043" s="91"/>
      <c r="CD1043" s="0"/>
      <c r="CF1043" s="426" t="s">
        <v>611</v>
      </c>
      <c r="CH1043" s="90"/>
      <c r="CI1043" s="0"/>
      <c r="CJ1043" s="90"/>
      <c r="CK1043" s="90"/>
      <c r="CL1043" s="90"/>
      <c r="CM1043" s="90"/>
      <c r="CN1043" s="90"/>
      <c r="CO1043" s="90"/>
      <c r="CP1043" s="90"/>
      <c r="CQ1043" s="90"/>
      <c r="CR1043" s="90"/>
      <c r="CS1043" s="90"/>
      <c r="CT1043" s="90"/>
      <c r="CU1043" s="90"/>
      <c r="CV1043" s="90"/>
      <c r="CW1043" s="90"/>
      <c r="CX1043" s="90"/>
      <c r="CY1043" s="90"/>
      <c r="CZ1043" s="90"/>
      <c r="DA1043" s="90"/>
      <c r="DB1043" s="90"/>
      <c r="DC1043" s="90"/>
      <c r="DD1043" s="90"/>
      <c r="DE1043" s="90"/>
      <c r="DF1043" s="90"/>
      <c r="EK1043" s="143"/>
      <c r="EL1043" s="144"/>
      <c r="EM1043" s="144"/>
      <c r="EN1043" s="144"/>
      <c r="EO1043" s="144"/>
      <c r="EP1043" s="144"/>
      <c r="EQ1043" s="144"/>
      <c r="ER1043" s="144"/>
      <c r="EU1043" s="0"/>
      <c r="EV1043" s="0"/>
      <c r="EW1043" s="92" t="s">
        <v>613</v>
      </c>
      <c r="EX1043" s="92"/>
      <c r="EY1043" s="92"/>
      <c r="EZ1043" s="92"/>
      <c r="FA1043" s="92"/>
      <c r="FB1043" s="92"/>
      <c r="FC1043" s="92"/>
      <c r="FD1043" s="92"/>
      <c r="FE1043" s="92"/>
      <c r="FF1043" s="92"/>
      <c r="FG1043" s="92"/>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c r="IX1043" s="0"/>
      <c r="IY1043" s="0"/>
      <c r="IZ1043" s="0"/>
      <c r="JA1043" s="0"/>
      <c r="JB1043" s="0"/>
      <c r="JC1043" s="0"/>
      <c r="JD1043" s="0"/>
      <c r="JE1043" s="0"/>
      <c r="JF1043" s="0"/>
      <c r="JG1043" s="0"/>
      <c r="JH1043" s="0"/>
      <c r="JI1043" s="0"/>
      <c r="JJ1043" s="0"/>
      <c r="JK1043" s="0"/>
      <c r="JL1043" s="0"/>
      <c r="JM1043" s="0"/>
      <c r="JN1043" s="0"/>
      <c r="JO1043" s="0"/>
      <c r="JP1043" s="0"/>
      <c r="JQ1043" s="0"/>
      <c r="JR1043" s="0"/>
      <c r="JS1043" s="0"/>
      <c r="JT1043" s="0"/>
      <c r="JU1043" s="0"/>
      <c r="JV1043" s="0"/>
      <c r="JW1043" s="0"/>
      <c r="JX1043" s="0"/>
      <c r="JY1043" s="0"/>
      <c r="JZ1043" s="0"/>
      <c r="KA1043" s="0"/>
      <c r="KB1043" s="0"/>
      <c r="KC1043" s="0"/>
      <c r="KD1043" s="0"/>
      <c r="KE1043" s="0"/>
      <c r="KF1043" s="0"/>
      <c r="KG1043" s="0"/>
      <c r="KH1043" s="0"/>
      <c r="KI1043" s="0"/>
      <c r="KJ1043" s="0"/>
      <c r="KK1043" s="0"/>
      <c r="KL1043" s="0"/>
      <c r="KM1043" s="0"/>
      <c r="KN1043" s="0"/>
      <c r="KO1043" s="0"/>
      <c r="KP1043" s="0"/>
      <c r="KQ1043" s="0"/>
      <c r="KR1043" s="0"/>
      <c r="KS1043" s="0"/>
      <c r="KT1043" s="0"/>
      <c r="KU1043" s="0"/>
      <c r="KV1043" s="0"/>
      <c r="KW1043" s="0"/>
      <c r="KX1043" s="0"/>
      <c r="KY1043" s="0"/>
      <c r="KZ1043" s="0"/>
      <c r="LA1043" s="0"/>
      <c r="LB1043" s="0"/>
      <c r="LC1043" s="0"/>
      <c r="LD1043" s="0"/>
      <c r="LE1043" s="0"/>
      <c r="LF1043" s="0"/>
      <c r="LG1043" s="0"/>
      <c r="LH1043" s="0"/>
      <c r="LI1043" s="0"/>
      <c r="LJ1043" s="0"/>
      <c r="LK1043" s="0"/>
      <c r="LL1043" s="0"/>
      <c r="LM1043" s="0"/>
      <c r="LN1043" s="0"/>
      <c r="LO1043" s="0"/>
      <c r="LP1043" s="0"/>
      <c r="LQ1043" s="0"/>
      <c r="LR1043" s="0"/>
      <c r="LS1043" s="0"/>
      <c r="LT1043" s="0"/>
      <c r="LU1043" s="0"/>
      <c r="LV1043" s="0"/>
      <c r="LW1043" s="0"/>
      <c r="LX1043" s="0"/>
      <c r="LY1043" s="0"/>
      <c r="LZ1043" s="0"/>
      <c r="MA1043" s="0"/>
      <c r="MB1043" s="0"/>
      <c r="MC1043" s="0"/>
      <c r="MD1043" s="0"/>
      <c r="ME1043" s="0"/>
      <c r="MF1043" s="0"/>
      <c r="MG1043" s="0"/>
      <c r="MH1043" s="0"/>
      <c r="MI1043" s="0"/>
      <c r="MJ1043" s="0"/>
      <c r="MK1043" s="0"/>
      <c r="ML1043" s="0"/>
      <c r="MM1043" s="0"/>
      <c r="MN1043" s="0"/>
      <c r="MO1043" s="0"/>
      <c r="MP1043" s="0"/>
      <c r="MQ1043" s="0"/>
      <c r="MR1043" s="0"/>
      <c r="MS1043" s="0"/>
      <c r="MT1043" s="0"/>
      <c r="MU1043" s="0"/>
      <c r="MV1043" s="0"/>
      <c r="MW1043" s="0"/>
      <c r="MX1043" s="0"/>
      <c r="MY1043" s="0"/>
      <c r="MZ1043" s="0"/>
      <c r="NA1043" s="0"/>
      <c r="NB1043" s="0"/>
      <c r="NC1043" s="0"/>
      <c r="ND1043" s="0"/>
      <c r="NE1043" s="0"/>
      <c r="NF1043" s="0"/>
      <c r="NG1043" s="0"/>
      <c r="NH1043" s="0"/>
      <c r="NI1043" s="0"/>
      <c r="NJ1043" s="0"/>
      <c r="NK1043" s="0"/>
      <c r="NL1043" s="0"/>
      <c r="NM1043" s="0"/>
      <c r="NN1043" s="0"/>
      <c r="NO1043" s="0"/>
      <c r="NP1043" s="0"/>
      <c r="NQ1043" s="0"/>
      <c r="NR1043" s="0"/>
      <c r="NS1043" s="0"/>
      <c r="NT1043" s="0"/>
      <c r="NU1043" s="0"/>
      <c r="NV1043" s="0"/>
      <c r="NW1043" s="0"/>
      <c r="NX1043" s="0"/>
      <c r="NY1043" s="0"/>
      <c r="NZ1043" s="0"/>
      <c r="OA1043" s="0"/>
      <c r="OB1043" s="0"/>
      <c r="OC1043" s="0"/>
      <c r="OD1043" s="0"/>
      <c r="OE1043" s="0"/>
      <c r="OF1043" s="0"/>
      <c r="OG1043" s="0"/>
      <c r="OH1043" s="0"/>
      <c r="OI1043" s="0"/>
      <c r="OJ1043" s="0"/>
      <c r="OK1043" s="0"/>
      <c r="OL1043" s="0"/>
      <c r="OM1043" s="0"/>
      <c r="ON1043" s="0"/>
      <c r="OO1043" s="0"/>
      <c r="OP1043" s="0"/>
      <c r="OQ1043" s="0"/>
      <c r="OR1043" s="0"/>
      <c r="OS1043" s="0"/>
      <c r="OT1043" s="0"/>
      <c r="OU1043" s="0"/>
      <c r="OV1043" s="0"/>
      <c r="OW1043" s="0"/>
      <c r="OX1043" s="0"/>
      <c r="OY1043" s="0"/>
      <c r="OZ1043" s="0"/>
      <c r="PA1043" s="0"/>
      <c r="PB1043" s="0"/>
      <c r="PC1043" s="0"/>
      <c r="PD1043" s="0"/>
      <c r="PE1043" s="0"/>
      <c r="PF1043" s="0"/>
      <c r="PG1043" s="0"/>
      <c r="PH1043" s="0"/>
      <c r="PI1043" s="0"/>
      <c r="PJ1043" s="0"/>
      <c r="PK1043" s="0"/>
      <c r="PL1043" s="0"/>
      <c r="PM1043" s="0"/>
      <c r="PN1043" s="0"/>
      <c r="PO1043" s="0"/>
      <c r="PP1043" s="0"/>
      <c r="PQ1043" s="0"/>
      <c r="PR1043" s="0"/>
      <c r="PS1043" s="0"/>
      <c r="PT1043" s="0"/>
      <c r="PU1043" s="0"/>
      <c r="PV1043" s="0"/>
      <c r="PW1043" s="0"/>
      <c r="PX1043" s="0"/>
      <c r="PY1043" s="0"/>
      <c r="PZ1043" s="0"/>
      <c r="QA1043" s="0"/>
      <c r="QB1043" s="0"/>
      <c r="QC1043" s="0"/>
      <c r="QD1043" s="0"/>
      <c r="QE1043" s="0"/>
      <c r="QF1043" s="0"/>
      <c r="QG1043" s="0"/>
      <c r="QH1043" s="0"/>
      <c r="QI1043" s="0"/>
      <c r="QJ1043" s="0"/>
      <c r="QK1043" s="0"/>
      <c r="QL1043" s="0"/>
      <c r="QM1043" s="0"/>
      <c r="QN1043" s="0"/>
      <c r="QO1043" s="0"/>
      <c r="QP1043" s="0"/>
      <c r="QQ1043" s="0"/>
      <c r="QR1043" s="0"/>
      <c r="QS1043" s="0"/>
      <c r="QT1043" s="0"/>
      <c r="QU1043" s="0"/>
      <c r="QV1043" s="0"/>
      <c r="QW1043" s="0"/>
      <c r="QX1043" s="0"/>
      <c r="QY1043" s="0"/>
      <c r="QZ1043" s="0"/>
      <c r="RA1043" s="0"/>
      <c r="RB1043" s="0"/>
      <c r="RC1043" s="0"/>
      <c r="RD1043" s="0"/>
      <c r="RE1043" s="0"/>
      <c r="RF1043" s="0"/>
      <c r="RG1043" s="0"/>
      <c r="RH1043" s="0"/>
      <c r="RI1043" s="0"/>
      <c r="RJ1043" s="0"/>
      <c r="RK1043" s="0"/>
      <c r="RL1043" s="0"/>
      <c r="RM1043" s="0"/>
      <c r="RN1043" s="0"/>
      <c r="RO1043" s="0"/>
      <c r="RP1043" s="0"/>
      <c r="RQ1043" s="0"/>
      <c r="RR1043" s="0"/>
      <c r="RS1043" s="0"/>
      <c r="RT1043" s="0"/>
      <c r="RU1043" s="0"/>
      <c r="RV1043" s="0"/>
      <c r="RW1043" s="0"/>
      <c r="RX1043" s="0"/>
      <c r="RY1043" s="0"/>
      <c r="RZ1043" s="0"/>
      <c r="SA1043" s="0"/>
      <c r="SB1043" s="0"/>
      <c r="SC1043" s="0"/>
      <c r="SD1043" s="0"/>
      <c r="SE1043" s="0"/>
      <c r="SF1043" s="0"/>
      <c r="SG1043" s="0"/>
      <c r="SH1043" s="0"/>
      <c r="SI1043" s="0"/>
      <c r="SJ1043" s="0"/>
      <c r="SK1043" s="0"/>
      <c r="SL1043" s="0"/>
      <c r="SM1043" s="0"/>
      <c r="SN1043" s="0"/>
      <c r="SO1043" s="0"/>
      <c r="SP1043" s="0"/>
      <c r="SQ1043" s="0"/>
      <c r="SR1043" s="0"/>
      <c r="SS1043" s="0"/>
      <c r="ST1043" s="0"/>
      <c r="SU1043" s="0"/>
      <c r="SV1043" s="0"/>
      <c r="SW1043" s="0"/>
      <c r="SX1043" s="0"/>
      <c r="SY1043" s="0"/>
      <c r="SZ1043" s="0"/>
      <c r="TA1043" s="0"/>
      <c r="TB1043" s="0"/>
      <c r="TC1043" s="0"/>
      <c r="TD1043" s="0"/>
      <c r="TE1043" s="0"/>
      <c r="TF1043" s="0"/>
      <c r="TG1043" s="0"/>
      <c r="TH1043" s="0"/>
      <c r="TI1043" s="0"/>
      <c r="TJ1043" s="0"/>
      <c r="TK1043" s="0"/>
      <c r="TL1043" s="0"/>
      <c r="TM1043" s="0"/>
      <c r="TN1043" s="0"/>
      <c r="TO1043" s="0"/>
      <c r="TP1043" s="0"/>
      <c r="TQ1043" s="0"/>
      <c r="TR1043" s="0"/>
      <c r="TS1043" s="0"/>
      <c r="TT1043" s="0"/>
      <c r="TU1043" s="0"/>
      <c r="TV1043" s="0"/>
      <c r="TW1043" s="0"/>
      <c r="TX1043" s="0"/>
      <c r="TY1043" s="0"/>
      <c r="TZ1043" s="0"/>
      <c r="UA1043" s="0"/>
      <c r="UB1043" s="0"/>
      <c r="UC1043" s="0"/>
      <c r="UD1043" s="0"/>
      <c r="UE1043" s="0"/>
      <c r="UF1043" s="0"/>
      <c r="UG1043" s="0"/>
      <c r="UH1043" s="0"/>
      <c r="UI1043" s="0"/>
      <c r="UJ1043" s="0"/>
      <c r="UK1043" s="0"/>
      <c r="UL1043" s="0"/>
      <c r="UM1043" s="0"/>
      <c r="UN1043" s="0"/>
      <c r="UO1043" s="0"/>
      <c r="UP1043" s="0"/>
      <c r="UQ1043" s="0"/>
      <c r="UR1043" s="0"/>
      <c r="US1043" s="0"/>
      <c r="UT1043" s="0"/>
      <c r="UU1043" s="0"/>
      <c r="UV1043" s="0"/>
      <c r="UW1043" s="0"/>
      <c r="UX1043" s="0"/>
      <c r="UY1043" s="0"/>
      <c r="UZ1043" s="0"/>
      <c r="VA1043" s="0"/>
      <c r="VB1043" s="0"/>
      <c r="VC1043" s="0"/>
      <c r="VD1043" s="0"/>
      <c r="VE1043" s="0"/>
      <c r="VF1043" s="0"/>
      <c r="VG1043" s="0"/>
      <c r="VH1043" s="0"/>
      <c r="VI1043" s="0"/>
      <c r="VJ1043" s="0"/>
      <c r="VK1043" s="0"/>
      <c r="VL1043" s="0"/>
      <c r="VM1043" s="0"/>
      <c r="VN1043" s="0"/>
      <c r="VO1043" s="0"/>
      <c r="VP1043" s="0"/>
      <c r="VQ1043" s="0"/>
      <c r="VR1043" s="0"/>
      <c r="VS1043" s="0"/>
      <c r="VT1043" s="0"/>
      <c r="VU1043" s="0"/>
      <c r="VV1043" s="0"/>
      <c r="VW1043" s="0"/>
      <c r="VX1043" s="0"/>
      <c r="VY1043" s="0"/>
      <c r="VZ1043" s="0"/>
      <c r="WA1043" s="0"/>
      <c r="WB1043" s="0"/>
      <c r="WC1043" s="0"/>
      <c r="WD1043" s="0"/>
      <c r="WE1043" s="0"/>
      <c r="WF1043" s="0"/>
      <c r="WG1043" s="0"/>
      <c r="WH1043" s="0"/>
      <c r="WI1043" s="0"/>
      <c r="WJ1043" s="0"/>
      <c r="WK1043" s="0"/>
      <c r="WL1043" s="0"/>
      <c r="WM1043" s="0"/>
      <c r="WN1043" s="0"/>
      <c r="WO1043" s="0"/>
      <c r="WP1043" s="0"/>
      <c r="WQ1043" s="0"/>
      <c r="WR1043" s="0"/>
      <c r="WS1043" s="0"/>
      <c r="WT1043" s="0"/>
      <c r="WU1043" s="0"/>
      <c r="WV1043" s="0"/>
      <c r="WW1043" s="0"/>
      <c r="WX1043" s="0"/>
      <c r="WY1043" s="0"/>
      <c r="WZ1043" s="0"/>
      <c r="XA1043" s="0"/>
      <c r="XB1043" s="0"/>
      <c r="XC1043" s="0"/>
      <c r="XD1043" s="0"/>
      <c r="XE1043" s="0"/>
      <c r="XF1043" s="0"/>
      <c r="XG1043" s="0"/>
      <c r="XH1043" s="0"/>
      <c r="XI1043" s="0"/>
      <c r="XJ1043" s="0"/>
      <c r="XK1043" s="0"/>
      <c r="XL1043" s="0"/>
      <c r="XM1043" s="0"/>
      <c r="XN1043" s="0"/>
      <c r="XO1043" s="0"/>
      <c r="XP1043" s="0"/>
      <c r="XQ1043" s="0"/>
      <c r="XR1043" s="0"/>
      <c r="XS1043" s="0"/>
      <c r="XT1043" s="0"/>
      <c r="XU1043" s="0"/>
      <c r="XV1043" s="0"/>
      <c r="XW1043" s="0"/>
      <c r="XX1043" s="0"/>
      <c r="XY1043" s="0"/>
      <c r="XZ1043" s="0"/>
      <c r="YA1043" s="0"/>
      <c r="YB1043" s="0"/>
      <c r="YC1043" s="0"/>
      <c r="YD1043" s="0"/>
      <c r="YE1043" s="0"/>
      <c r="YF1043" s="0"/>
      <c r="YG1043" s="0"/>
      <c r="YH1043" s="0"/>
      <c r="YI1043" s="0"/>
      <c r="YJ1043" s="0"/>
      <c r="YK1043" s="0"/>
      <c r="YL1043" s="0"/>
      <c r="YM1043" s="0"/>
      <c r="YN1043" s="0"/>
      <c r="YO1043" s="0"/>
      <c r="YP1043" s="0"/>
      <c r="YQ1043" s="0"/>
      <c r="YR1043" s="0"/>
      <c r="YS1043" s="0"/>
      <c r="YT1043" s="0"/>
      <c r="YU1043" s="0"/>
      <c r="YV1043" s="0"/>
      <c r="YW1043" s="0"/>
      <c r="YX1043" s="0"/>
      <c r="YY1043" s="0"/>
      <c r="YZ1043" s="0"/>
      <c r="ZA1043" s="0"/>
      <c r="ZB1043" s="0"/>
      <c r="ZC1043" s="0"/>
      <c r="ZD1043" s="0"/>
      <c r="ZE1043" s="0"/>
      <c r="ZF1043" s="0"/>
      <c r="ZG1043" s="0"/>
      <c r="ZH1043" s="0"/>
      <c r="ZI1043" s="0"/>
      <c r="ZJ1043" s="0"/>
      <c r="ZK1043" s="0"/>
      <c r="ZL1043" s="0"/>
      <c r="ZM1043" s="0"/>
      <c r="ZN1043" s="0"/>
      <c r="ZO1043" s="0"/>
      <c r="ZP1043" s="0"/>
      <c r="ZQ1043" s="0"/>
      <c r="ZR1043" s="0"/>
      <c r="ZS1043" s="0"/>
      <c r="ZT1043" s="0"/>
      <c r="ZU1043" s="0"/>
      <c r="ZV1043" s="0"/>
      <c r="ZW1043" s="0"/>
      <c r="ZX1043" s="0"/>
      <c r="ZY1043" s="0"/>
      <c r="ZZ1043" s="0"/>
      <c r="AAA1043" s="0"/>
      <c r="AAB1043" s="0"/>
      <c r="AAC1043" s="0"/>
      <c r="AAD1043" s="0"/>
      <c r="AAE1043" s="0"/>
      <c r="AAF1043" s="0"/>
      <c r="AAG1043" s="0"/>
      <c r="AAH1043" s="0"/>
      <c r="AAI1043" s="0"/>
      <c r="AAJ1043" s="0"/>
      <c r="AAK1043" s="0"/>
      <c r="AAL1043" s="0"/>
      <c r="AAM1043" s="0"/>
      <c r="AAN1043" s="0"/>
      <c r="AAO1043" s="0"/>
      <c r="AAP1043" s="0"/>
      <c r="AAQ1043" s="0"/>
      <c r="AAR1043" s="0"/>
      <c r="AAS1043" s="0"/>
      <c r="AAT1043" s="0"/>
      <c r="AAU1043" s="0"/>
      <c r="AAV1043" s="0"/>
      <c r="AAW1043" s="0"/>
      <c r="AAX1043" s="0"/>
      <c r="AAY1043" s="0"/>
      <c r="AAZ1043" s="0"/>
      <c r="ABA1043" s="0"/>
      <c r="ABB1043" s="0"/>
      <c r="ABC1043" s="0"/>
      <c r="ABD1043" s="0"/>
      <c r="ABE1043" s="0"/>
      <c r="ABF1043" s="0"/>
      <c r="ABG1043" s="0"/>
      <c r="ABH1043" s="0"/>
      <c r="ABI1043" s="0"/>
      <c r="ABJ1043" s="0"/>
      <c r="ABK1043" s="0"/>
      <c r="ABL1043" s="0"/>
      <c r="ABM1043" s="0"/>
      <c r="ABN1043" s="0"/>
      <c r="ABO1043" s="0"/>
      <c r="ABP1043" s="0"/>
      <c r="ABQ1043" s="0"/>
      <c r="ABR1043" s="0"/>
      <c r="ABS1043" s="0"/>
      <c r="ABT1043" s="0"/>
      <c r="ABU1043" s="0"/>
      <c r="ABV1043" s="0"/>
      <c r="ABW1043" s="0"/>
      <c r="ABX1043" s="0"/>
      <c r="ABY1043" s="0"/>
      <c r="ABZ1043" s="0"/>
      <c r="ACA1043" s="0"/>
      <c r="ACB1043" s="0"/>
      <c r="ACC1043" s="0"/>
      <c r="ACD1043" s="0"/>
      <c r="ACE1043" s="0"/>
      <c r="ACF1043" s="0"/>
      <c r="ACG1043" s="0"/>
      <c r="ACH1043" s="0"/>
      <c r="ACI1043" s="0"/>
      <c r="ACJ1043" s="0"/>
      <c r="ACK1043" s="0"/>
      <c r="ACL1043" s="0"/>
      <c r="ACM1043" s="0"/>
      <c r="ACN1043" s="0"/>
      <c r="ACO1043" s="0"/>
      <c r="ACP1043" s="0"/>
      <c r="ACQ1043" s="0"/>
      <c r="ACR1043" s="0"/>
      <c r="ACS1043" s="0"/>
      <c r="ACT1043" s="0"/>
      <c r="ACU1043" s="0"/>
      <c r="ACV1043" s="0"/>
      <c r="ACW1043" s="0"/>
      <c r="ACX1043" s="0"/>
      <c r="ACY1043" s="0"/>
      <c r="ACZ1043" s="0"/>
      <c r="ADA1043" s="0"/>
      <c r="ADB1043" s="0"/>
      <c r="ADC1043" s="0"/>
      <c r="ADD1043" s="0"/>
      <c r="ADE1043" s="0"/>
      <c r="ADF1043" s="0"/>
      <c r="ADG1043" s="0"/>
      <c r="ADH1043" s="0"/>
      <c r="ADI1043" s="0"/>
      <c r="ADJ1043" s="0"/>
      <c r="ADK1043" s="0"/>
      <c r="ADL1043" s="0"/>
      <c r="ADM1043" s="0"/>
      <c r="ADN1043" s="0"/>
      <c r="ADO1043" s="0"/>
      <c r="ADP1043" s="0"/>
      <c r="ADQ1043" s="0"/>
      <c r="ADR1043" s="0"/>
      <c r="ADS1043" s="0"/>
      <c r="ADT1043" s="0"/>
      <c r="ADU1043" s="0"/>
      <c r="ADV1043" s="0"/>
      <c r="ADW1043" s="0"/>
      <c r="ADX1043" s="0"/>
      <c r="ADY1043" s="0"/>
      <c r="ADZ1043" s="0"/>
      <c r="AEA1043" s="0"/>
      <c r="AEB1043" s="0"/>
      <c r="AEC1043" s="0"/>
      <c r="AED1043" s="0"/>
      <c r="AEE1043" s="0"/>
      <c r="AEF1043" s="0"/>
      <c r="AEG1043" s="0"/>
      <c r="AEH1043" s="0"/>
      <c r="AEI1043" s="0"/>
      <c r="AEJ1043" s="0"/>
      <c r="AEK1043" s="0"/>
      <c r="AEL1043" s="0"/>
      <c r="AEM1043" s="0"/>
      <c r="AEN1043" s="0"/>
      <c r="AEO1043" s="0"/>
      <c r="AEP1043" s="0"/>
      <c r="AEQ1043" s="0"/>
      <c r="AER1043" s="0"/>
      <c r="AES1043" s="0"/>
      <c r="AET1043" s="0"/>
      <c r="AEU1043" s="0"/>
      <c r="AEV1043" s="0"/>
      <c r="AEW1043" s="0"/>
      <c r="AEX1043" s="0"/>
      <c r="AEY1043" s="0"/>
      <c r="AEZ1043" s="0"/>
      <c r="AFA1043" s="0"/>
      <c r="AFB1043" s="0"/>
      <c r="AFC1043" s="0"/>
      <c r="AFD1043" s="0"/>
      <c r="AFE1043" s="0"/>
      <c r="AFF1043" s="0"/>
      <c r="AFG1043" s="0"/>
      <c r="AFH1043" s="0"/>
      <c r="AFI1043" s="0"/>
      <c r="AFJ1043" s="0"/>
      <c r="AFK1043" s="0"/>
      <c r="AFL1043" s="0"/>
      <c r="AFM1043" s="0"/>
      <c r="AFN1043" s="0"/>
      <c r="AFO1043" s="0"/>
      <c r="AFP1043" s="0"/>
      <c r="AFQ1043" s="0"/>
      <c r="AFR1043" s="0"/>
      <c r="AFS1043" s="0"/>
      <c r="AFT1043" s="0"/>
      <c r="AFU1043" s="0"/>
      <c r="AFV1043" s="0"/>
      <c r="AFW1043" s="0"/>
      <c r="AFX1043" s="0"/>
      <c r="AFY1043" s="0"/>
      <c r="AFZ1043" s="0"/>
      <c r="AGA1043" s="0"/>
      <c r="AGB1043" s="0"/>
      <c r="AGC1043" s="0"/>
      <c r="AGD1043" s="0"/>
      <c r="AGE1043" s="0"/>
      <c r="AGF1043" s="0"/>
      <c r="AGG1043" s="0"/>
      <c r="AGH1043" s="0"/>
      <c r="AGI1043" s="0"/>
      <c r="AGJ1043" s="0"/>
      <c r="AGK1043" s="0"/>
      <c r="AGL1043" s="0"/>
      <c r="AGM1043" s="0"/>
      <c r="AGN1043" s="0"/>
      <c r="AGO1043" s="0"/>
      <c r="AGP1043" s="0"/>
      <c r="AGQ1043" s="0"/>
      <c r="AGR1043" s="0"/>
      <c r="AGS1043" s="0"/>
      <c r="AGT1043" s="0"/>
      <c r="AGU1043" s="0"/>
      <c r="AGV1043" s="0"/>
      <c r="AGW1043" s="0"/>
      <c r="AGX1043" s="0"/>
      <c r="AGY1043" s="0"/>
      <c r="AGZ1043" s="0"/>
      <c r="AHA1043" s="0"/>
      <c r="AHB1043" s="0"/>
      <c r="AHC1043" s="0"/>
      <c r="AHD1043" s="0"/>
      <c r="AHE1043" s="0"/>
      <c r="AHF1043" s="0"/>
      <c r="AHG1043" s="0"/>
      <c r="AHH1043" s="0"/>
      <c r="AHI1043" s="0"/>
      <c r="AHJ1043" s="0"/>
      <c r="AHK1043" s="0"/>
      <c r="AHL1043" s="0"/>
      <c r="AHM1043" s="0"/>
      <c r="AHN1043" s="0"/>
      <c r="AHO1043" s="0"/>
      <c r="AHP1043" s="0"/>
      <c r="AHQ1043" s="0"/>
      <c r="AHR1043" s="0"/>
      <c r="AHS1043" s="0"/>
      <c r="AHT1043" s="0"/>
      <c r="AHU1043" s="0"/>
      <c r="AHV1043" s="0"/>
      <c r="AHW1043" s="0"/>
      <c r="AHX1043" s="0"/>
      <c r="AHY1043" s="0"/>
      <c r="AHZ1043" s="0"/>
      <c r="AIA1043" s="0"/>
      <c r="AIB1043" s="0"/>
      <c r="AIC1043" s="0"/>
      <c r="AID1043" s="0"/>
      <c r="AIE1043" s="0"/>
      <c r="AIF1043" s="0"/>
      <c r="AIG1043" s="0"/>
      <c r="AIH1043" s="0"/>
      <c r="AII1043" s="0"/>
      <c r="AIJ1043" s="0"/>
      <c r="AIK1043" s="0"/>
      <c r="AIL1043" s="0"/>
      <c r="AIM1043" s="0"/>
      <c r="AIN1043" s="0"/>
      <c r="AIO1043" s="0"/>
      <c r="AIP1043" s="0"/>
      <c r="AIQ1043" s="0"/>
      <c r="AIR1043" s="0"/>
      <c r="AIS1043" s="0"/>
      <c r="AIT1043" s="0"/>
      <c r="AIU1043" s="0"/>
      <c r="AIV1043" s="0"/>
      <c r="AIW1043" s="0"/>
      <c r="AIX1043" s="0"/>
      <c r="AIY1043" s="0"/>
      <c r="AIZ1043" s="0"/>
      <c r="AJA1043" s="0"/>
      <c r="AJB1043" s="0"/>
      <c r="AJC1043" s="0"/>
      <c r="AJD1043" s="0"/>
      <c r="AJE1043" s="0"/>
      <c r="AJF1043" s="0"/>
      <c r="AJG1043" s="0"/>
      <c r="AJH1043" s="0"/>
      <c r="AJI1043" s="0"/>
      <c r="AJJ1043" s="0"/>
      <c r="AJK1043" s="0"/>
      <c r="AJL1043" s="0"/>
      <c r="AJM1043" s="0"/>
      <c r="AJN1043" s="0"/>
      <c r="AJO1043" s="0"/>
      <c r="AJP1043" s="0"/>
      <c r="AJQ1043" s="0"/>
      <c r="AJR1043" s="0"/>
      <c r="AJS1043" s="0"/>
      <c r="AJT1043" s="0"/>
      <c r="AJU1043" s="0"/>
      <c r="AJV1043" s="0"/>
      <c r="AJW1043" s="0"/>
      <c r="AJX1043" s="0"/>
      <c r="AJY1043" s="0"/>
      <c r="AJZ1043" s="0"/>
      <c r="AKA1043" s="0"/>
      <c r="AKB1043" s="0"/>
      <c r="AKC1043" s="0"/>
      <c r="AKD1043" s="0"/>
      <c r="AKE1043" s="0"/>
      <c r="AKF1043" s="0"/>
      <c r="AKG1043" s="0"/>
      <c r="AKH1043" s="0"/>
      <c r="AKI1043" s="0"/>
      <c r="AKJ1043" s="0"/>
      <c r="AKK1043" s="0"/>
      <c r="AKL1043" s="0"/>
      <c r="AKM1043" s="0"/>
      <c r="AKN1043" s="0"/>
      <c r="AKO1043" s="0"/>
      <c r="AKP1043" s="0"/>
      <c r="AKQ1043" s="0"/>
      <c r="AKR1043" s="0"/>
      <c r="AKS1043" s="0"/>
      <c r="AKT1043" s="0"/>
      <c r="AKU1043" s="0"/>
      <c r="AKV1043" s="0"/>
      <c r="AKW1043" s="0"/>
      <c r="AKX1043" s="0"/>
      <c r="AKY1043" s="0"/>
      <c r="AKZ1043" s="0"/>
      <c r="ALA1043" s="0"/>
      <c r="ALB1043" s="0"/>
      <c r="ALC1043" s="0"/>
      <c r="ALD1043" s="0"/>
      <c r="ALE1043" s="0"/>
      <c r="ALF1043" s="0"/>
      <c r="ALG1043" s="0"/>
      <c r="ALH1043" s="0"/>
      <c r="ALI1043" s="0"/>
      <c r="ALJ1043" s="0"/>
      <c r="ALK1043" s="0"/>
      <c r="ALL1043" s="0"/>
      <c r="ALM1043" s="0"/>
      <c r="ALN1043" s="0"/>
      <c r="ALO1043" s="0"/>
      <c r="ALP1043" s="0"/>
      <c r="ALQ1043" s="0"/>
      <c r="ALR1043" s="0"/>
      <c r="ALS1043" s="0"/>
      <c r="ALT1043" s="0"/>
      <c r="ALU1043" s="0"/>
      <c r="ALV1043" s="0"/>
      <c r="ALW1043" s="0"/>
      <c r="ALX1043" s="0"/>
      <c r="ALY1043" s="0"/>
      <c r="ALZ1043" s="0"/>
      <c r="AMA1043" s="0"/>
      <c r="AMB1043" s="0"/>
      <c r="AMC1043" s="0"/>
      <c r="AMD1043" s="0"/>
      <c r="AME1043" s="0"/>
      <c r="AMF1043" s="0"/>
      <c r="AMG1043" s="0"/>
      <c r="AMH1043" s="0"/>
      <c r="AMI1043" s="0"/>
      <c r="AMJ1043" s="0"/>
    </row>
    <row r="1044" customFormat="false" ht="10.9" hidden="false" customHeight="true" outlineLevel="0" collapsed="false">
      <c r="B1044" s="126"/>
      <c r="D1044" s="90"/>
      <c r="E1044" s="0"/>
      <c r="BG1044" s="144"/>
      <c r="BH1044" s="144"/>
      <c r="BI1044" s="144"/>
      <c r="BJ1044" s="144"/>
      <c r="BK1044" s="144"/>
      <c r="BL1044" s="144"/>
      <c r="BM1044" s="144"/>
      <c r="BN1044" s="144"/>
      <c r="BQ1044" s="0"/>
      <c r="BR1044" s="0"/>
      <c r="BS1044" s="91"/>
      <c r="BT1044" s="91"/>
      <c r="BU1044" s="91"/>
      <c r="BV1044" s="91"/>
      <c r="BW1044" s="91"/>
      <c r="BX1044" s="91"/>
      <c r="BY1044" s="91"/>
      <c r="BZ1044" s="91"/>
      <c r="CA1044" s="91"/>
      <c r="CB1044" s="91"/>
      <c r="CC1044" s="91"/>
      <c r="CD1044" s="0"/>
      <c r="CF1044" s="126"/>
      <c r="CH1044" s="90"/>
      <c r="CI1044" s="0"/>
      <c r="EK1044" s="144"/>
      <c r="EL1044" s="144"/>
      <c r="EM1044" s="144"/>
      <c r="EN1044" s="144"/>
      <c r="EO1044" s="144"/>
      <c r="EP1044" s="144"/>
      <c r="EQ1044" s="144"/>
      <c r="ER1044" s="144"/>
      <c r="EU1044" s="0"/>
      <c r="EV1044" s="0"/>
      <c r="EW1044" s="92"/>
      <c r="EX1044" s="92"/>
      <c r="EY1044" s="92"/>
      <c r="EZ1044" s="92"/>
      <c r="FA1044" s="92"/>
      <c r="FB1044" s="92"/>
      <c r="FC1044" s="92"/>
      <c r="FD1044" s="92"/>
      <c r="FE1044" s="92"/>
      <c r="FF1044" s="92"/>
      <c r="FG1044" s="92"/>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c r="IX1044" s="0"/>
      <c r="IY1044" s="0"/>
      <c r="IZ1044" s="0"/>
      <c r="JA1044" s="0"/>
      <c r="JB1044" s="0"/>
      <c r="JC1044" s="0"/>
      <c r="JD1044" s="0"/>
      <c r="JE1044" s="0"/>
      <c r="JF1044" s="0"/>
      <c r="JG1044" s="0"/>
      <c r="JH1044" s="0"/>
      <c r="JI1044" s="0"/>
      <c r="JJ1044" s="0"/>
      <c r="JK1044" s="0"/>
      <c r="JL1044" s="0"/>
      <c r="JM1044" s="0"/>
      <c r="JN1044" s="0"/>
      <c r="JO1044" s="0"/>
      <c r="JP1044" s="0"/>
      <c r="JQ1044" s="0"/>
      <c r="JR1044" s="0"/>
      <c r="JS1044" s="0"/>
      <c r="JT1044" s="0"/>
      <c r="JU1044" s="0"/>
      <c r="JV1044" s="0"/>
      <c r="JW1044" s="0"/>
      <c r="JX1044" s="0"/>
      <c r="JY1044" s="0"/>
      <c r="JZ1044" s="0"/>
      <c r="KA1044" s="0"/>
      <c r="KB1044" s="0"/>
      <c r="KC1044" s="0"/>
      <c r="KD1044" s="0"/>
      <c r="KE1044" s="0"/>
      <c r="KF1044" s="0"/>
      <c r="KG1044" s="0"/>
      <c r="KH1044" s="0"/>
      <c r="KI1044" s="0"/>
      <c r="KJ1044" s="0"/>
      <c r="KK1044" s="0"/>
      <c r="KL1044" s="0"/>
      <c r="KM1044" s="0"/>
      <c r="KN1044" s="0"/>
      <c r="KO1044" s="0"/>
      <c r="KP1044" s="0"/>
      <c r="KQ1044" s="0"/>
      <c r="KR1044" s="0"/>
      <c r="KS1044" s="0"/>
      <c r="KT1044" s="0"/>
      <c r="KU1044" s="0"/>
      <c r="KV1044" s="0"/>
      <c r="KW1044" s="0"/>
      <c r="KX1044" s="0"/>
      <c r="KY1044" s="0"/>
      <c r="KZ1044" s="0"/>
      <c r="LA1044" s="0"/>
      <c r="LB1044" s="0"/>
      <c r="LC1044" s="0"/>
      <c r="LD1044" s="0"/>
      <c r="LE1044" s="0"/>
      <c r="LF1044" s="0"/>
      <c r="LG1044" s="0"/>
      <c r="LH1044" s="0"/>
      <c r="LI1044" s="0"/>
      <c r="LJ1044" s="0"/>
      <c r="LK1044" s="0"/>
      <c r="LL1044" s="0"/>
      <c r="LM1044" s="0"/>
      <c r="LN1044" s="0"/>
      <c r="LO1044" s="0"/>
      <c r="LP1044" s="0"/>
      <c r="LQ1044" s="0"/>
      <c r="LR1044" s="0"/>
      <c r="LS1044" s="0"/>
      <c r="LT1044" s="0"/>
      <c r="LU1044" s="0"/>
      <c r="LV1044" s="0"/>
      <c r="LW1044" s="0"/>
      <c r="LX1044" s="0"/>
      <c r="LY1044" s="0"/>
      <c r="LZ1044" s="0"/>
      <c r="MA1044" s="0"/>
      <c r="MB1044" s="0"/>
      <c r="MC1044" s="0"/>
      <c r="MD1044" s="0"/>
      <c r="ME1044" s="0"/>
      <c r="MF1044" s="0"/>
      <c r="MG1044" s="0"/>
      <c r="MH1044" s="0"/>
      <c r="MI1044" s="0"/>
      <c r="MJ1044" s="0"/>
      <c r="MK1044" s="0"/>
      <c r="ML1044" s="0"/>
      <c r="MM1044" s="0"/>
      <c r="MN1044" s="0"/>
      <c r="MO1044" s="0"/>
      <c r="MP1044" s="0"/>
      <c r="MQ1044" s="0"/>
      <c r="MR1044" s="0"/>
      <c r="MS1044" s="0"/>
      <c r="MT1044" s="0"/>
      <c r="MU1044" s="0"/>
      <c r="MV1044" s="0"/>
      <c r="MW1044" s="0"/>
      <c r="MX1044" s="0"/>
      <c r="MY1044" s="0"/>
      <c r="MZ1044" s="0"/>
      <c r="NA1044" s="0"/>
      <c r="NB1044" s="0"/>
      <c r="NC1044" s="0"/>
      <c r="ND1044" s="0"/>
      <c r="NE1044" s="0"/>
      <c r="NF1044" s="0"/>
      <c r="NG1044" s="0"/>
      <c r="NH1044" s="0"/>
      <c r="NI1044" s="0"/>
      <c r="NJ1044" s="0"/>
      <c r="NK1044" s="0"/>
      <c r="NL1044" s="0"/>
      <c r="NM1044" s="0"/>
      <c r="NN1044" s="0"/>
      <c r="NO1044" s="0"/>
      <c r="NP1044" s="0"/>
      <c r="NQ1044" s="0"/>
      <c r="NR1044" s="0"/>
      <c r="NS1044" s="0"/>
      <c r="NT1044" s="0"/>
      <c r="NU1044" s="0"/>
      <c r="NV1044" s="0"/>
      <c r="NW1044" s="0"/>
      <c r="NX1044" s="0"/>
      <c r="NY1044" s="0"/>
      <c r="NZ1044" s="0"/>
      <c r="OA1044" s="0"/>
      <c r="OB1044" s="0"/>
      <c r="OC1044" s="0"/>
      <c r="OD1044" s="0"/>
      <c r="OE1044" s="0"/>
      <c r="OF1044" s="0"/>
      <c r="OG1044" s="0"/>
      <c r="OH1044" s="0"/>
      <c r="OI1044" s="0"/>
      <c r="OJ1044" s="0"/>
      <c r="OK1044" s="0"/>
      <c r="OL1044" s="0"/>
      <c r="OM1044" s="0"/>
      <c r="ON1044" s="0"/>
      <c r="OO1044" s="0"/>
      <c r="OP1044" s="0"/>
      <c r="OQ1044" s="0"/>
      <c r="OR1044" s="0"/>
      <c r="OS1044" s="0"/>
      <c r="OT1044" s="0"/>
      <c r="OU1044" s="0"/>
      <c r="OV1044" s="0"/>
      <c r="OW1044" s="0"/>
      <c r="OX1044" s="0"/>
      <c r="OY1044" s="0"/>
      <c r="OZ1044" s="0"/>
      <c r="PA1044" s="0"/>
      <c r="PB1044" s="0"/>
      <c r="PC1044" s="0"/>
      <c r="PD1044" s="0"/>
      <c r="PE1044" s="0"/>
      <c r="PF1044" s="0"/>
      <c r="PG1044" s="0"/>
      <c r="PH1044" s="0"/>
      <c r="PI1044" s="0"/>
      <c r="PJ1044" s="0"/>
      <c r="PK1044" s="0"/>
      <c r="PL1044" s="0"/>
      <c r="PM1044" s="0"/>
      <c r="PN1044" s="0"/>
      <c r="PO1044" s="0"/>
      <c r="PP1044" s="0"/>
      <c r="PQ1044" s="0"/>
      <c r="PR1044" s="0"/>
      <c r="PS1044" s="0"/>
      <c r="PT1044" s="0"/>
      <c r="PU1044" s="0"/>
      <c r="PV1044" s="0"/>
      <c r="PW1044" s="0"/>
      <c r="PX1044" s="0"/>
      <c r="PY1044" s="0"/>
      <c r="PZ1044" s="0"/>
      <c r="QA1044" s="0"/>
      <c r="QB1044" s="0"/>
      <c r="QC1044" s="0"/>
      <c r="QD1044" s="0"/>
      <c r="QE1044" s="0"/>
      <c r="QF1044" s="0"/>
      <c r="QG1044" s="0"/>
      <c r="QH1044" s="0"/>
      <c r="QI1044" s="0"/>
      <c r="QJ1044" s="0"/>
      <c r="QK1044" s="0"/>
      <c r="QL1044" s="0"/>
      <c r="QM1044" s="0"/>
      <c r="QN1044" s="0"/>
      <c r="QO1044" s="0"/>
      <c r="QP1044" s="0"/>
      <c r="QQ1044" s="0"/>
      <c r="QR1044" s="0"/>
      <c r="QS1044" s="0"/>
      <c r="QT1044" s="0"/>
      <c r="QU1044" s="0"/>
      <c r="QV1044" s="0"/>
      <c r="QW1044" s="0"/>
      <c r="QX1044" s="0"/>
      <c r="QY1044" s="0"/>
      <c r="QZ1044" s="0"/>
      <c r="RA1044" s="0"/>
      <c r="RB1044" s="0"/>
      <c r="RC1044" s="0"/>
      <c r="RD1044" s="0"/>
      <c r="RE1044" s="0"/>
      <c r="RF1044" s="0"/>
      <c r="RG1044" s="0"/>
      <c r="RH1044" s="0"/>
      <c r="RI1044" s="0"/>
      <c r="RJ1044" s="0"/>
      <c r="RK1044" s="0"/>
      <c r="RL1044" s="0"/>
      <c r="RM1044" s="0"/>
      <c r="RN1044" s="0"/>
      <c r="RO1044" s="0"/>
      <c r="RP1044" s="0"/>
      <c r="RQ1044" s="0"/>
      <c r="RR1044" s="0"/>
      <c r="RS1044" s="0"/>
      <c r="RT1044" s="0"/>
      <c r="RU1044" s="0"/>
      <c r="RV1044" s="0"/>
      <c r="RW1044" s="0"/>
      <c r="RX1044" s="0"/>
      <c r="RY1044" s="0"/>
      <c r="RZ1044" s="0"/>
      <c r="SA1044" s="0"/>
      <c r="SB1044" s="0"/>
      <c r="SC1044" s="0"/>
      <c r="SD1044" s="0"/>
      <c r="SE1044" s="0"/>
      <c r="SF1044" s="0"/>
      <c r="SG1044" s="0"/>
      <c r="SH1044" s="0"/>
      <c r="SI1044" s="0"/>
      <c r="SJ1044" s="0"/>
      <c r="SK1044" s="0"/>
      <c r="SL1044" s="0"/>
      <c r="SM1044" s="0"/>
      <c r="SN1044" s="0"/>
      <c r="SO1044" s="0"/>
      <c r="SP1044" s="0"/>
      <c r="SQ1044" s="0"/>
      <c r="SR1044" s="0"/>
      <c r="SS1044" s="0"/>
      <c r="ST1044" s="0"/>
      <c r="SU1044" s="0"/>
      <c r="SV1044" s="0"/>
      <c r="SW1044" s="0"/>
      <c r="SX1044" s="0"/>
      <c r="SY1044" s="0"/>
      <c r="SZ1044" s="0"/>
      <c r="TA1044" s="0"/>
      <c r="TB1044" s="0"/>
      <c r="TC1044" s="0"/>
      <c r="TD1044" s="0"/>
      <c r="TE1044" s="0"/>
      <c r="TF1044" s="0"/>
      <c r="TG1044" s="0"/>
      <c r="TH1044" s="0"/>
      <c r="TI1044" s="0"/>
      <c r="TJ1044" s="0"/>
      <c r="TK1044" s="0"/>
      <c r="TL1044" s="0"/>
      <c r="TM1044" s="0"/>
      <c r="TN1044" s="0"/>
      <c r="TO1044" s="0"/>
      <c r="TP1044" s="0"/>
      <c r="TQ1044" s="0"/>
      <c r="TR1044" s="0"/>
      <c r="TS1044" s="0"/>
      <c r="TT1044" s="0"/>
      <c r="TU1044" s="0"/>
      <c r="TV1044" s="0"/>
      <c r="TW1044" s="0"/>
      <c r="TX1044" s="0"/>
      <c r="TY1044" s="0"/>
      <c r="TZ1044" s="0"/>
      <c r="UA1044" s="0"/>
      <c r="UB1044" s="0"/>
      <c r="UC1044" s="0"/>
      <c r="UD1044" s="0"/>
      <c r="UE1044" s="0"/>
      <c r="UF1044" s="0"/>
      <c r="UG1044" s="0"/>
      <c r="UH1044" s="0"/>
      <c r="UI1044" s="0"/>
      <c r="UJ1044" s="0"/>
      <c r="UK1044" s="0"/>
      <c r="UL1044" s="0"/>
      <c r="UM1044" s="0"/>
      <c r="UN1044" s="0"/>
      <c r="UO1044" s="0"/>
      <c r="UP1044" s="0"/>
      <c r="UQ1044" s="0"/>
      <c r="UR1044" s="0"/>
      <c r="US1044" s="0"/>
      <c r="UT1044" s="0"/>
      <c r="UU1044" s="0"/>
      <c r="UV1044" s="0"/>
      <c r="UW1044" s="0"/>
      <c r="UX1044" s="0"/>
      <c r="UY1044" s="0"/>
      <c r="UZ1044" s="0"/>
      <c r="VA1044" s="0"/>
      <c r="VB1044" s="0"/>
      <c r="VC1044" s="0"/>
      <c r="VD1044" s="0"/>
      <c r="VE1044" s="0"/>
      <c r="VF1044" s="0"/>
      <c r="VG1044" s="0"/>
      <c r="VH1044" s="0"/>
      <c r="VI1044" s="0"/>
      <c r="VJ1044" s="0"/>
      <c r="VK1044" s="0"/>
      <c r="VL1044" s="0"/>
      <c r="VM1044" s="0"/>
      <c r="VN1044" s="0"/>
      <c r="VO1044" s="0"/>
      <c r="VP1044" s="0"/>
      <c r="VQ1044" s="0"/>
      <c r="VR1044" s="0"/>
      <c r="VS1044" s="0"/>
      <c r="VT1044" s="0"/>
      <c r="VU1044" s="0"/>
      <c r="VV1044" s="0"/>
      <c r="VW1044" s="0"/>
      <c r="VX1044" s="0"/>
      <c r="VY1044" s="0"/>
      <c r="VZ1044" s="0"/>
      <c r="WA1044" s="0"/>
      <c r="WB1044" s="0"/>
      <c r="WC1044" s="0"/>
      <c r="WD1044" s="0"/>
      <c r="WE1044" s="0"/>
      <c r="WF1044" s="0"/>
      <c r="WG1044" s="0"/>
      <c r="WH1044" s="0"/>
      <c r="WI1044" s="0"/>
      <c r="WJ1044" s="0"/>
      <c r="WK1044" s="0"/>
      <c r="WL1044" s="0"/>
      <c r="WM1044" s="0"/>
      <c r="WN1044" s="0"/>
      <c r="WO1044" s="0"/>
      <c r="WP1044" s="0"/>
      <c r="WQ1044" s="0"/>
      <c r="WR1044" s="0"/>
      <c r="WS1044" s="0"/>
      <c r="WT1044" s="0"/>
      <c r="WU1044" s="0"/>
      <c r="WV1044" s="0"/>
      <c r="WW1044" s="0"/>
      <c r="WX1044" s="0"/>
      <c r="WY1044" s="0"/>
      <c r="WZ1044" s="0"/>
      <c r="XA1044" s="0"/>
      <c r="XB1044" s="0"/>
      <c r="XC1044" s="0"/>
      <c r="XD1044" s="0"/>
      <c r="XE1044" s="0"/>
      <c r="XF1044" s="0"/>
      <c r="XG1044" s="0"/>
      <c r="XH1044" s="0"/>
      <c r="XI1044" s="0"/>
      <c r="XJ1044" s="0"/>
      <c r="XK1044" s="0"/>
      <c r="XL1044" s="0"/>
      <c r="XM1044" s="0"/>
      <c r="XN1044" s="0"/>
      <c r="XO1044" s="0"/>
      <c r="XP1044" s="0"/>
      <c r="XQ1044" s="0"/>
      <c r="XR1044" s="0"/>
      <c r="XS1044" s="0"/>
      <c r="XT1044" s="0"/>
      <c r="XU1044" s="0"/>
      <c r="XV1044" s="0"/>
      <c r="XW1044" s="0"/>
      <c r="XX1044" s="0"/>
      <c r="XY1044" s="0"/>
      <c r="XZ1044" s="0"/>
      <c r="YA1044" s="0"/>
      <c r="YB1044" s="0"/>
      <c r="YC1044" s="0"/>
      <c r="YD1044" s="0"/>
      <c r="YE1044" s="0"/>
      <c r="YF1044" s="0"/>
      <c r="YG1044" s="0"/>
      <c r="YH1044" s="0"/>
      <c r="YI1044" s="0"/>
      <c r="YJ1044" s="0"/>
      <c r="YK1044" s="0"/>
      <c r="YL1044" s="0"/>
      <c r="YM1044" s="0"/>
      <c r="YN1044" s="0"/>
      <c r="YO1044" s="0"/>
      <c r="YP1044" s="0"/>
      <c r="YQ1044" s="0"/>
      <c r="YR1044" s="0"/>
      <c r="YS1044" s="0"/>
      <c r="YT1044" s="0"/>
      <c r="YU1044" s="0"/>
      <c r="YV1044" s="0"/>
      <c r="YW1044" s="0"/>
      <c r="YX1044" s="0"/>
      <c r="YY1044" s="0"/>
      <c r="YZ1044" s="0"/>
      <c r="ZA1044" s="0"/>
      <c r="ZB1044" s="0"/>
      <c r="ZC1044" s="0"/>
      <c r="ZD1044" s="0"/>
      <c r="ZE1044" s="0"/>
      <c r="ZF1044" s="0"/>
      <c r="ZG1044" s="0"/>
      <c r="ZH1044" s="0"/>
      <c r="ZI1044" s="0"/>
      <c r="ZJ1044" s="0"/>
      <c r="ZK1044" s="0"/>
      <c r="ZL1044" s="0"/>
      <c r="ZM1044" s="0"/>
      <c r="ZN1044" s="0"/>
      <c r="ZO1044" s="0"/>
      <c r="ZP1044" s="0"/>
      <c r="ZQ1044" s="0"/>
      <c r="ZR1044" s="0"/>
      <c r="ZS1044" s="0"/>
      <c r="ZT1044" s="0"/>
      <c r="ZU1044" s="0"/>
      <c r="ZV1044" s="0"/>
      <c r="ZW1044" s="0"/>
      <c r="ZX1044" s="0"/>
      <c r="ZY1044" s="0"/>
      <c r="ZZ1044" s="0"/>
      <c r="AAA1044" s="0"/>
      <c r="AAB1044" s="0"/>
      <c r="AAC1044" s="0"/>
      <c r="AAD1044" s="0"/>
      <c r="AAE1044" s="0"/>
      <c r="AAF1044" s="0"/>
      <c r="AAG1044" s="0"/>
      <c r="AAH1044" s="0"/>
      <c r="AAI1044" s="0"/>
      <c r="AAJ1044" s="0"/>
      <c r="AAK1044" s="0"/>
      <c r="AAL1044" s="0"/>
      <c r="AAM1044" s="0"/>
      <c r="AAN1044" s="0"/>
      <c r="AAO1044" s="0"/>
      <c r="AAP1044" s="0"/>
      <c r="AAQ1044" s="0"/>
      <c r="AAR1044" s="0"/>
      <c r="AAS1044" s="0"/>
      <c r="AAT1044" s="0"/>
      <c r="AAU1044" s="0"/>
      <c r="AAV1044" s="0"/>
      <c r="AAW1044" s="0"/>
      <c r="AAX1044" s="0"/>
      <c r="AAY1044" s="0"/>
      <c r="AAZ1044" s="0"/>
      <c r="ABA1044" s="0"/>
      <c r="ABB1044" s="0"/>
      <c r="ABC1044" s="0"/>
      <c r="ABD1044" s="0"/>
      <c r="ABE1044" s="0"/>
      <c r="ABF1044" s="0"/>
      <c r="ABG1044" s="0"/>
      <c r="ABH1044" s="0"/>
      <c r="ABI1044" s="0"/>
      <c r="ABJ1044" s="0"/>
      <c r="ABK1044" s="0"/>
      <c r="ABL1044" s="0"/>
      <c r="ABM1044" s="0"/>
      <c r="ABN1044" s="0"/>
      <c r="ABO1044" s="0"/>
      <c r="ABP1044" s="0"/>
      <c r="ABQ1044" s="0"/>
      <c r="ABR1044" s="0"/>
      <c r="ABS1044" s="0"/>
      <c r="ABT1044" s="0"/>
      <c r="ABU1044" s="0"/>
      <c r="ABV1044" s="0"/>
      <c r="ABW1044" s="0"/>
      <c r="ABX1044" s="0"/>
      <c r="ABY1044" s="0"/>
      <c r="ABZ1044" s="0"/>
      <c r="ACA1044" s="0"/>
      <c r="ACB1044" s="0"/>
      <c r="ACC1044" s="0"/>
      <c r="ACD1044" s="0"/>
      <c r="ACE1044" s="0"/>
      <c r="ACF1044" s="0"/>
      <c r="ACG1044" s="0"/>
      <c r="ACH1044" s="0"/>
      <c r="ACI1044" s="0"/>
      <c r="ACJ1044" s="0"/>
      <c r="ACK1044" s="0"/>
      <c r="ACL1044" s="0"/>
      <c r="ACM1044" s="0"/>
      <c r="ACN1044" s="0"/>
      <c r="ACO1044" s="0"/>
      <c r="ACP1044" s="0"/>
      <c r="ACQ1044" s="0"/>
      <c r="ACR1044" s="0"/>
      <c r="ACS1044" s="0"/>
      <c r="ACT1044" s="0"/>
      <c r="ACU1044" s="0"/>
      <c r="ACV1044" s="0"/>
      <c r="ACW1044" s="0"/>
      <c r="ACX1044" s="0"/>
      <c r="ACY1044" s="0"/>
      <c r="ACZ1044" s="0"/>
      <c r="ADA1044" s="0"/>
      <c r="ADB1044" s="0"/>
      <c r="ADC1044" s="0"/>
      <c r="ADD1044" s="0"/>
      <c r="ADE1044" s="0"/>
      <c r="ADF1044" s="0"/>
      <c r="ADG1044" s="0"/>
      <c r="ADH1044" s="0"/>
      <c r="ADI1044" s="0"/>
      <c r="ADJ1044" s="0"/>
      <c r="ADK1044" s="0"/>
      <c r="ADL1044" s="0"/>
      <c r="ADM1044" s="0"/>
      <c r="ADN1044" s="0"/>
      <c r="ADO1044" s="0"/>
      <c r="ADP1044" s="0"/>
      <c r="ADQ1044" s="0"/>
      <c r="ADR1044" s="0"/>
      <c r="ADS1044" s="0"/>
      <c r="ADT1044" s="0"/>
      <c r="ADU1044" s="0"/>
      <c r="ADV1044" s="0"/>
      <c r="ADW1044" s="0"/>
      <c r="ADX1044" s="0"/>
      <c r="ADY1044" s="0"/>
      <c r="ADZ1044" s="0"/>
      <c r="AEA1044" s="0"/>
      <c r="AEB1044" s="0"/>
      <c r="AEC1044" s="0"/>
      <c r="AED1044" s="0"/>
      <c r="AEE1044" s="0"/>
      <c r="AEF1044" s="0"/>
      <c r="AEG1044" s="0"/>
      <c r="AEH1044" s="0"/>
      <c r="AEI1044" s="0"/>
      <c r="AEJ1044" s="0"/>
      <c r="AEK1044" s="0"/>
      <c r="AEL1044" s="0"/>
      <c r="AEM1044" s="0"/>
      <c r="AEN1044" s="0"/>
      <c r="AEO1044" s="0"/>
      <c r="AEP1044" s="0"/>
      <c r="AEQ1044" s="0"/>
      <c r="AER1044" s="0"/>
      <c r="AES1044" s="0"/>
      <c r="AET1044" s="0"/>
      <c r="AEU1044" s="0"/>
      <c r="AEV1044" s="0"/>
      <c r="AEW1044" s="0"/>
      <c r="AEX1044" s="0"/>
      <c r="AEY1044" s="0"/>
      <c r="AEZ1044" s="0"/>
      <c r="AFA1044" s="0"/>
      <c r="AFB1044" s="0"/>
      <c r="AFC1044" s="0"/>
      <c r="AFD1044" s="0"/>
      <c r="AFE1044" s="0"/>
      <c r="AFF1044" s="0"/>
      <c r="AFG1044" s="0"/>
      <c r="AFH1044" s="0"/>
      <c r="AFI1044" s="0"/>
      <c r="AFJ1044" s="0"/>
      <c r="AFK1044" s="0"/>
      <c r="AFL1044" s="0"/>
      <c r="AFM1044" s="0"/>
      <c r="AFN1044" s="0"/>
      <c r="AFO1044" s="0"/>
      <c r="AFP1044" s="0"/>
      <c r="AFQ1044" s="0"/>
      <c r="AFR1044" s="0"/>
      <c r="AFS1044" s="0"/>
      <c r="AFT1044" s="0"/>
      <c r="AFU1044" s="0"/>
      <c r="AFV1044" s="0"/>
      <c r="AFW1044" s="0"/>
      <c r="AFX1044" s="0"/>
      <c r="AFY1044" s="0"/>
      <c r="AFZ1044" s="0"/>
      <c r="AGA1044" s="0"/>
      <c r="AGB1044" s="0"/>
      <c r="AGC1044" s="0"/>
      <c r="AGD1044" s="0"/>
      <c r="AGE1044" s="0"/>
      <c r="AGF1044" s="0"/>
      <c r="AGG1044" s="0"/>
      <c r="AGH1044" s="0"/>
      <c r="AGI1044" s="0"/>
      <c r="AGJ1044" s="0"/>
      <c r="AGK1044" s="0"/>
      <c r="AGL1044" s="0"/>
      <c r="AGM1044" s="0"/>
      <c r="AGN1044" s="0"/>
      <c r="AGO1044" s="0"/>
      <c r="AGP1044" s="0"/>
      <c r="AGQ1044" s="0"/>
      <c r="AGR1044" s="0"/>
      <c r="AGS1044" s="0"/>
      <c r="AGT1044" s="0"/>
      <c r="AGU1044" s="0"/>
      <c r="AGV1044" s="0"/>
      <c r="AGW1044" s="0"/>
      <c r="AGX1044" s="0"/>
      <c r="AGY1044" s="0"/>
      <c r="AGZ1044" s="0"/>
      <c r="AHA1044" s="0"/>
      <c r="AHB1044" s="0"/>
      <c r="AHC1044" s="0"/>
      <c r="AHD1044" s="0"/>
      <c r="AHE1044" s="0"/>
      <c r="AHF1044" s="0"/>
      <c r="AHG1044" s="0"/>
      <c r="AHH1044" s="0"/>
      <c r="AHI1044" s="0"/>
      <c r="AHJ1044" s="0"/>
      <c r="AHK1044" s="0"/>
      <c r="AHL1044" s="0"/>
      <c r="AHM1044" s="0"/>
      <c r="AHN1044" s="0"/>
      <c r="AHO1044" s="0"/>
      <c r="AHP1044" s="0"/>
      <c r="AHQ1044" s="0"/>
      <c r="AHR1044" s="0"/>
      <c r="AHS1044" s="0"/>
      <c r="AHT1044" s="0"/>
      <c r="AHU1044" s="0"/>
      <c r="AHV1044" s="0"/>
      <c r="AHW1044" s="0"/>
      <c r="AHX1044" s="0"/>
      <c r="AHY1044" s="0"/>
      <c r="AHZ1044" s="0"/>
      <c r="AIA1044" s="0"/>
      <c r="AIB1044" s="0"/>
      <c r="AIC1044" s="0"/>
      <c r="AID1044" s="0"/>
      <c r="AIE1044" s="0"/>
      <c r="AIF1044" s="0"/>
      <c r="AIG1044" s="0"/>
      <c r="AIH1044" s="0"/>
      <c r="AII1044" s="0"/>
      <c r="AIJ1044" s="0"/>
      <c r="AIK1044" s="0"/>
      <c r="AIL1044" s="0"/>
      <c r="AIM1044" s="0"/>
      <c r="AIN1044" s="0"/>
      <c r="AIO1044" s="0"/>
      <c r="AIP1044" s="0"/>
      <c r="AIQ1044" s="0"/>
      <c r="AIR1044" s="0"/>
      <c r="AIS1044" s="0"/>
      <c r="AIT1044" s="0"/>
      <c r="AIU1044" s="0"/>
      <c r="AIV1044" s="0"/>
      <c r="AIW1044" s="0"/>
      <c r="AIX1044" s="0"/>
      <c r="AIY1044" s="0"/>
      <c r="AIZ1044" s="0"/>
      <c r="AJA1044" s="0"/>
      <c r="AJB1044" s="0"/>
      <c r="AJC1044" s="0"/>
      <c r="AJD1044" s="0"/>
      <c r="AJE1044" s="0"/>
      <c r="AJF1044" s="0"/>
      <c r="AJG1044" s="0"/>
      <c r="AJH1044" s="0"/>
      <c r="AJI1044" s="0"/>
      <c r="AJJ1044" s="0"/>
      <c r="AJK1044" s="0"/>
      <c r="AJL1044" s="0"/>
      <c r="AJM1044" s="0"/>
      <c r="AJN1044" s="0"/>
      <c r="AJO1044" s="0"/>
      <c r="AJP1044" s="0"/>
      <c r="AJQ1044" s="0"/>
      <c r="AJR1044" s="0"/>
      <c r="AJS1044" s="0"/>
      <c r="AJT1044" s="0"/>
      <c r="AJU1044" s="0"/>
      <c r="AJV1044" s="0"/>
      <c r="AJW1044" s="0"/>
      <c r="AJX1044" s="0"/>
      <c r="AJY1044" s="0"/>
      <c r="AJZ1044" s="0"/>
      <c r="AKA1044" s="0"/>
      <c r="AKB1044" s="0"/>
      <c r="AKC1044" s="0"/>
      <c r="AKD1044" s="0"/>
      <c r="AKE1044" s="0"/>
      <c r="AKF1044" s="0"/>
      <c r="AKG1044" s="0"/>
      <c r="AKH1044" s="0"/>
      <c r="AKI1044" s="0"/>
      <c r="AKJ1044" s="0"/>
      <c r="AKK1044" s="0"/>
      <c r="AKL1044" s="0"/>
      <c r="AKM1044" s="0"/>
      <c r="AKN1044" s="0"/>
      <c r="AKO1044" s="0"/>
      <c r="AKP1044" s="0"/>
      <c r="AKQ1044" s="0"/>
      <c r="AKR1044" s="0"/>
      <c r="AKS1044" s="0"/>
      <c r="AKT1044" s="0"/>
      <c r="AKU1044" s="0"/>
      <c r="AKV1044" s="0"/>
      <c r="AKW1044" s="0"/>
      <c r="AKX1044" s="0"/>
      <c r="AKY1044" s="0"/>
      <c r="AKZ1044" s="0"/>
      <c r="ALA1044" s="0"/>
      <c r="ALB1044" s="0"/>
      <c r="ALC1044" s="0"/>
      <c r="ALD1044" s="0"/>
      <c r="ALE1044" s="0"/>
      <c r="ALF1044" s="0"/>
      <c r="ALG1044" s="0"/>
      <c r="ALH1044" s="0"/>
      <c r="ALI1044" s="0"/>
      <c r="ALJ1044" s="0"/>
      <c r="ALK1044" s="0"/>
      <c r="ALL1044" s="0"/>
      <c r="ALM1044" s="0"/>
      <c r="ALN1044" s="0"/>
      <c r="ALO1044" s="0"/>
      <c r="ALP1044" s="0"/>
      <c r="ALQ1044" s="0"/>
      <c r="ALR1044" s="0"/>
      <c r="ALS1044" s="0"/>
      <c r="ALT1044" s="0"/>
      <c r="ALU1044" s="0"/>
      <c r="ALV1044" s="0"/>
      <c r="ALW1044" s="0"/>
      <c r="ALX1044" s="0"/>
      <c r="ALY1044" s="0"/>
      <c r="ALZ1044" s="0"/>
      <c r="AMA1044" s="0"/>
      <c r="AMB1044" s="0"/>
      <c r="AMC1044" s="0"/>
      <c r="AMD1044" s="0"/>
      <c r="AME1044" s="0"/>
      <c r="AMF1044" s="0"/>
      <c r="AMG1044" s="0"/>
      <c r="AMH1044" s="0"/>
      <c r="AMI1044" s="0"/>
      <c r="AMJ1044" s="0"/>
    </row>
    <row r="1045" customFormat="false" ht="22.9" hidden="false" customHeight="true" outlineLevel="0" collapsed="false">
      <c r="B1045" s="483" t="s">
        <v>614</v>
      </c>
      <c r="D1045" s="90"/>
      <c r="E1045" s="0"/>
      <c r="F1045" s="90"/>
      <c r="G1045" s="90"/>
      <c r="H1045" s="90"/>
      <c r="I1045" s="90"/>
      <c r="J1045" s="90"/>
      <c r="K1045" s="90"/>
      <c r="L1045" s="90"/>
      <c r="M1045" s="90"/>
      <c r="N1045" s="90"/>
      <c r="O1045" s="90"/>
      <c r="P1045" s="90"/>
      <c r="Q1045" s="90"/>
      <c r="R1045" s="90"/>
      <c r="S1045" s="90"/>
      <c r="T1045" s="90"/>
      <c r="U1045" s="90"/>
      <c r="V1045" s="90"/>
      <c r="W1045" s="90"/>
      <c r="X1045" s="90"/>
      <c r="Y1045" s="90"/>
      <c r="Z1045" s="90"/>
      <c r="AA1045" s="90"/>
      <c r="AB1045" s="90"/>
      <c r="BQ1045" s="0"/>
      <c r="BR1045" s="0"/>
      <c r="BS1045" s="91"/>
      <c r="BT1045" s="91"/>
      <c r="BU1045" s="91"/>
      <c r="BV1045" s="91"/>
      <c r="BW1045" s="91"/>
      <c r="BX1045" s="91"/>
      <c r="BY1045" s="91"/>
      <c r="BZ1045" s="91"/>
      <c r="CA1045" s="91"/>
      <c r="CB1045" s="91"/>
      <c r="CC1045" s="91"/>
      <c r="CD1045" s="0"/>
      <c r="CF1045" s="483" t="s">
        <v>614</v>
      </c>
      <c r="CH1045" s="90"/>
      <c r="CI1045" s="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EU1045" s="0"/>
      <c r="EV1045" s="0"/>
      <c r="EW1045" s="92"/>
      <c r="EX1045" s="92"/>
      <c r="EY1045" s="92"/>
      <c r="EZ1045" s="92"/>
      <c r="FA1045" s="92"/>
      <c r="FB1045" s="92"/>
      <c r="FC1045" s="92"/>
      <c r="FD1045" s="92"/>
      <c r="FE1045" s="92"/>
      <c r="FF1045" s="92"/>
      <c r="FG1045" s="92"/>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c r="IX1045" s="0"/>
      <c r="IY1045" s="0"/>
      <c r="IZ1045" s="0"/>
      <c r="JA1045" s="0"/>
      <c r="JB1045" s="0"/>
      <c r="JC1045" s="0"/>
      <c r="JD1045" s="0"/>
      <c r="JE1045" s="0"/>
      <c r="JF1045" s="0"/>
      <c r="JG1045" s="0"/>
      <c r="JH1045" s="0"/>
      <c r="JI1045" s="0"/>
      <c r="JJ1045" s="0"/>
      <c r="JK1045" s="0"/>
      <c r="JL1045" s="0"/>
      <c r="JM1045" s="0"/>
      <c r="JN1045" s="0"/>
      <c r="JO1045" s="0"/>
      <c r="JP1045" s="0"/>
      <c r="JQ1045" s="0"/>
      <c r="JR1045" s="0"/>
      <c r="JS1045" s="0"/>
      <c r="JT1045" s="0"/>
      <c r="JU1045" s="0"/>
      <c r="JV1045" s="0"/>
      <c r="JW1045" s="0"/>
      <c r="JX1045" s="0"/>
      <c r="JY1045" s="0"/>
      <c r="JZ1045" s="0"/>
      <c r="KA1045" s="0"/>
      <c r="KB1045" s="0"/>
      <c r="KC1045" s="0"/>
      <c r="KD1045" s="0"/>
      <c r="KE1045" s="0"/>
      <c r="KF1045" s="0"/>
      <c r="KG1045" s="0"/>
      <c r="KH1045" s="0"/>
      <c r="KI1045" s="0"/>
      <c r="KJ1045" s="0"/>
      <c r="KK1045" s="0"/>
      <c r="KL1045" s="0"/>
      <c r="KM1045" s="0"/>
      <c r="KN1045" s="0"/>
      <c r="KO1045" s="0"/>
      <c r="KP1045" s="0"/>
      <c r="KQ1045" s="0"/>
      <c r="KR1045" s="0"/>
      <c r="KS1045" s="0"/>
      <c r="KT1045" s="0"/>
      <c r="KU1045" s="0"/>
      <c r="KV1045" s="0"/>
      <c r="KW1045" s="0"/>
      <c r="KX1045" s="0"/>
      <c r="KY1045" s="0"/>
      <c r="KZ1045" s="0"/>
      <c r="LA1045" s="0"/>
      <c r="LB1045" s="0"/>
      <c r="LC1045" s="0"/>
      <c r="LD1045" s="0"/>
      <c r="LE1045" s="0"/>
      <c r="LF1045" s="0"/>
      <c r="LG1045" s="0"/>
      <c r="LH1045" s="0"/>
      <c r="LI1045" s="0"/>
      <c r="LJ1045" s="0"/>
      <c r="LK1045" s="0"/>
      <c r="LL1045" s="0"/>
      <c r="LM1045" s="0"/>
      <c r="LN1045" s="0"/>
      <c r="LO1045" s="0"/>
      <c r="LP1045" s="0"/>
      <c r="LQ1045" s="0"/>
      <c r="LR1045" s="0"/>
      <c r="LS1045" s="0"/>
      <c r="LT1045" s="0"/>
      <c r="LU1045" s="0"/>
      <c r="LV1045" s="0"/>
      <c r="LW1045" s="0"/>
      <c r="LX1045" s="0"/>
      <c r="LY1045" s="0"/>
      <c r="LZ1045" s="0"/>
      <c r="MA1045" s="0"/>
      <c r="MB1045" s="0"/>
      <c r="MC1045" s="0"/>
      <c r="MD1045" s="0"/>
      <c r="ME1045" s="0"/>
      <c r="MF1045" s="0"/>
      <c r="MG1045" s="0"/>
      <c r="MH1045" s="0"/>
      <c r="MI1045" s="0"/>
      <c r="MJ1045" s="0"/>
      <c r="MK1045" s="0"/>
      <c r="ML1045" s="0"/>
      <c r="MM1045" s="0"/>
      <c r="MN1045" s="0"/>
      <c r="MO1045" s="0"/>
      <c r="MP1045" s="0"/>
      <c r="MQ1045" s="0"/>
      <c r="MR1045" s="0"/>
      <c r="MS1045" s="0"/>
      <c r="MT1045" s="0"/>
      <c r="MU1045" s="0"/>
      <c r="MV1045" s="0"/>
      <c r="MW1045" s="0"/>
      <c r="MX1045" s="0"/>
      <c r="MY1045" s="0"/>
      <c r="MZ1045" s="0"/>
      <c r="NA1045" s="0"/>
      <c r="NB1045" s="0"/>
      <c r="NC1045" s="0"/>
      <c r="ND1045" s="0"/>
      <c r="NE1045" s="0"/>
      <c r="NF1045" s="0"/>
      <c r="NG1045" s="0"/>
      <c r="NH1045" s="0"/>
      <c r="NI1045" s="0"/>
      <c r="NJ1045" s="0"/>
      <c r="NK1045" s="0"/>
      <c r="NL1045" s="0"/>
      <c r="NM1045" s="0"/>
      <c r="NN1045" s="0"/>
      <c r="NO1045" s="0"/>
      <c r="NP1045" s="0"/>
      <c r="NQ1045" s="0"/>
      <c r="NR1045" s="0"/>
      <c r="NS1045" s="0"/>
      <c r="NT1045" s="0"/>
      <c r="NU1045" s="0"/>
      <c r="NV1045" s="0"/>
      <c r="NW1045" s="0"/>
      <c r="NX1045" s="0"/>
      <c r="NY1045" s="0"/>
      <c r="NZ1045" s="0"/>
      <c r="OA1045" s="0"/>
      <c r="OB1045" s="0"/>
      <c r="OC1045" s="0"/>
      <c r="OD1045" s="0"/>
      <c r="OE1045" s="0"/>
      <c r="OF1045" s="0"/>
      <c r="OG1045" s="0"/>
      <c r="OH1045" s="0"/>
      <c r="OI1045" s="0"/>
      <c r="OJ1045" s="0"/>
      <c r="OK1045" s="0"/>
      <c r="OL1045" s="0"/>
      <c r="OM1045" s="0"/>
      <c r="ON1045" s="0"/>
      <c r="OO1045" s="0"/>
      <c r="OP1045" s="0"/>
      <c r="OQ1045" s="0"/>
      <c r="OR1045" s="0"/>
      <c r="OS1045" s="0"/>
      <c r="OT1045" s="0"/>
      <c r="OU1045" s="0"/>
      <c r="OV1045" s="0"/>
      <c r="OW1045" s="0"/>
      <c r="OX1045" s="0"/>
      <c r="OY1045" s="0"/>
      <c r="OZ1045" s="0"/>
      <c r="PA1045" s="0"/>
      <c r="PB1045" s="0"/>
      <c r="PC1045" s="0"/>
      <c r="PD1045" s="0"/>
      <c r="PE1045" s="0"/>
      <c r="PF1045" s="0"/>
      <c r="PG1045" s="0"/>
      <c r="PH1045" s="0"/>
      <c r="PI1045" s="0"/>
      <c r="PJ1045" s="0"/>
      <c r="PK1045" s="0"/>
      <c r="PL1045" s="0"/>
      <c r="PM1045" s="0"/>
      <c r="PN1045" s="0"/>
      <c r="PO1045" s="0"/>
      <c r="PP1045" s="0"/>
      <c r="PQ1045" s="0"/>
      <c r="PR1045" s="0"/>
      <c r="PS1045" s="0"/>
      <c r="PT1045" s="0"/>
      <c r="PU1045" s="0"/>
      <c r="PV1045" s="0"/>
      <c r="PW1045" s="0"/>
      <c r="PX1045" s="0"/>
      <c r="PY1045" s="0"/>
      <c r="PZ1045" s="0"/>
      <c r="QA1045" s="0"/>
      <c r="QB1045" s="0"/>
      <c r="QC1045" s="0"/>
      <c r="QD1045" s="0"/>
      <c r="QE1045" s="0"/>
      <c r="QF1045" s="0"/>
      <c r="QG1045" s="0"/>
      <c r="QH1045" s="0"/>
      <c r="QI1045" s="0"/>
      <c r="QJ1045" s="0"/>
      <c r="QK1045" s="0"/>
      <c r="QL1045" s="0"/>
      <c r="QM1045" s="0"/>
      <c r="QN1045" s="0"/>
      <c r="QO1045" s="0"/>
      <c r="QP1045" s="0"/>
      <c r="QQ1045" s="0"/>
      <c r="QR1045" s="0"/>
      <c r="QS1045" s="0"/>
      <c r="QT1045" s="0"/>
      <c r="QU1045" s="0"/>
      <c r="QV1045" s="0"/>
      <c r="QW1045" s="0"/>
      <c r="QX1045" s="0"/>
      <c r="QY1045" s="0"/>
      <c r="QZ1045" s="0"/>
      <c r="RA1045" s="0"/>
      <c r="RB1045" s="0"/>
      <c r="RC1045" s="0"/>
      <c r="RD1045" s="0"/>
      <c r="RE1045" s="0"/>
      <c r="RF1045" s="0"/>
      <c r="RG1045" s="0"/>
      <c r="RH1045" s="0"/>
      <c r="RI1045" s="0"/>
      <c r="RJ1045" s="0"/>
      <c r="RK1045" s="0"/>
      <c r="RL1045" s="0"/>
      <c r="RM1045" s="0"/>
      <c r="RN1045" s="0"/>
      <c r="RO1045" s="0"/>
      <c r="RP1045" s="0"/>
      <c r="RQ1045" s="0"/>
      <c r="RR1045" s="0"/>
      <c r="RS1045" s="0"/>
      <c r="RT1045" s="0"/>
      <c r="RU1045" s="0"/>
      <c r="RV1045" s="0"/>
      <c r="RW1045" s="0"/>
      <c r="RX1045" s="0"/>
      <c r="RY1045" s="0"/>
      <c r="RZ1045" s="0"/>
      <c r="SA1045" s="0"/>
      <c r="SB1045" s="0"/>
      <c r="SC1045" s="0"/>
      <c r="SD1045" s="0"/>
      <c r="SE1045" s="0"/>
      <c r="SF1045" s="0"/>
      <c r="SG1045" s="0"/>
      <c r="SH1045" s="0"/>
      <c r="SI1045" s="0"/>
      <c r="SJ1045" s="0"/>
      <c r="SK1045" s="0"/>
      <c r="SL1045" s="0"/>
      <c r="SM1045" s="0"/>
      <c r="SN1045" s="0"/>
      <c r="SO1045" s="0"/>
      <c r="SP1045" s="0"/>
      <c r="SQ1045" s="0"/>
      <c r="SR1045" s="0"/>
      <c r="SS1045" s="0"/>
      <c r="ST1045" s="0"/>
      <c r="SU1045" s="0"/>
      <c r="SV1045" s="0"/>
      <c r="SW1045" s="0"/>
      <c r="SX1045" s="0"/>
      <c r="SY1045" s="0"/>
      <c r="SZ1045" s="0"/>
      <c r="TA1045" s="0"/>
      <c r="TB1045" s="0"/>
      <c r="TC1045" s="0"/>
      <c r="TD1045" s="0"/>
      <c r="TE1045" s="0"/>
      <c r="TF1045" s="0"/>
      <c r="TG1045" s="0"/>
      <c r="TH1045" s="0"/>
      <c r="TI1045" s="0"/>
      <c r="TJ1045" s="0"/>
      <c r="TK1045" s="0"/>
      <c r="TL1045" s="0"/>
      <c r="TM1045" s="0"/>
      <c r="TN1045" s="0"/>
      <c r="TO1045" s="0"/>
      <c r="TP1045" s="0"/>
      <c r="TQ1045" s="0"/>
      <c r="TR1045" s="0"/>
      <c r="TS1045" s="0"/>
      <c r="TT1045" s="0"/>
      <c r="TU1045" s="0"/>
      <c r="TV1045" s="0"/>
      <c r="TW1045" s="0"/>
      <c r="TX1045" s="0"/>
      <c r="TY1045" s="0"/>
      <c r="TZ1045" s="0"/>
      <c r="UA1045" s="0"/>
      <c r="UB1045" s="0"/>
      <c r="UC1045" s="0"/>
      <c r="UD1045" s="0"/>
      <c r="UE1045" s="0"/>
      <c r="UF1045" s="0"/>
      <c r="UG1045" s="0"/>
      <c r="UH1045" s="0"/>
      <c r="UI1045" s="0"/>
      <c r="UJ1045" s="0"/>
      <c r="UK1045" s="0"/>
      <c r="UL1045" s="0"/>
      <c r="UM1045" s="0"/>
      <c r="UN1045" s="0"/>
      <c r="UO1045" s="0"/>
      <c r="UP1045" s="0"/>
      <c r="UQ1045" s="0"/>
      <c r="UR1045" s="0"/>
      <c r="US1045" s="0"/>
      <c r="UT1045" s="0"/>
      <c r="UU1045" s="0"/>
      <c r="UV1045" s="0"/>
      <c r="UW1045" s="0"/>
      <c r="UX1045" s="0"/>
      <c r="UY1045" s="0"/>
      <c r="UZ1045" s="0"/>
      <c r="VA1045" s="0"/>
      <c r="VB1045" s="0"/>
      <c r="VC1045" s="0"/>
      <c r="VD1045" s="0"/>
      <c r="VE1045" s="0"/>
      <c r="VF1045" s="0"/>
      <c r="VG1045" s="0"/>
      <c r="VH1045" s="0"/>
      <c r="VI1045" s="0"/>
      <c r="VJ1045" s="0"/>
      <c r="VK1045" s="0"/>
      <c r="VL1045" s="0"/>
      <c r="VM1045" s="0"/>
      <c r="VN1045" s="0"/>
      <c r="VO1045" s="0"/>
      <c r="VP1045" s="0"/>
      <c r="VQ1045" s="0"/>
      <c r="VR1045" s="0"/>
      <c r="VS1045" s="0"/>
      <c r="VT1045" s="0"/>
      <c r="VU1045" s="0"/>
      <c r="VV1045" s="0"/>
      <c r="VW1045" s="0"/>
      <c r="VX1045" s="0"/>
      <c r="VY1045" s="0"/>
      <c r="VZ1045" s="0"/>
      <c r="WA1045" s="0"/>
      <c r="WB1045" s="0"/>
      <c r="WC1045" s="0"/>
      <c r="WD1045" s="0"/>
      <c r="WE1045" s="0"/>
      <c r="WF1045" s="0"/>
      <c r="WG1045" s="0"/>
      <c r="WH1045" s="0"/>
      <c r="WI1045" s="0"/>
      <c r="WJ1045" s="0"/>
      <c r="WK1045" s="0"/>
      <c r="WL1045" s="0"/>
      <c r="WM1045" s="0"/>
      <c r="WN1045" s="0"/>
      <c r="WO1045" s="0"/>
      <c r="WP1045" s="0"/>
      <c r="WQ1045" s="0"/>
      <c r="WR1045" s="0"/>
      <c r="WS1045" s="0"/>
      <c r="WT1045" s="0"/>
      <c r="WU1045" s="0"/>
      <c r="WV1045" s="0"/>
      <c r="WW1045" s="0"/>
      <c r="WX1045" s="0"/>
      <c r="WY1045" s="0"/>
      <c r="WZ1045" s="0"/>
      <c r="XA1045" s="0"/>
      <c r="XB1045" s="0"/>
      <c r="XC1045" s="0"/>
      <c r="XD1045" s="0"/>
      <c r="XE1045" s="0"/>
      <c r="XF1045" s="0"/>
      <c r="XG1045" s="0"/>
      <c r="XH1045" s="0"/>
      <c r="XI1045" s="0"/>
      <c r="XJ1045" s="0"/>
      <c r="XK1045" s="0"/>
      <c r="XL1045" s="0"/>
      <c r="XM1045" s="0"/>
      <c r="XN1045" s="0"/>
      <c r="XO1045" s="0"/>
      <c r="XP1045" s="0"/>
      <c r="XQ1045" s="0"/>
      <c r="XR1045" s="0"/>
      <c r="XS1045" s="0"/>
      <c r="XT1045" s="0"/>
      <c r="XU1045" s="0"/>
      <c r="XV1045" s="0"/>
      <c r="XW1045" s="0"/>
      <c r="XX1045" s="0"/>
      <c r="XY1045" s="0"/>
      <c r="XZ1045" s="0"/>
      <c r="YA1045" s="0"/>
      <c r="YB1045" s="0"/>
      <c r="YC1045" s="0"/>
      <c r="YD1045" s="0"/>
      <c r="YE1045" s="0"/>
      <c r="YF1045" s="0"/>
      <c r="YG1045" s="0"/>
      <c r="YH1045" s="0"/>
      <c r="YI1045" s="0"/>
      <c r="YJ1045" s="0"/>
      <c r="YK1045" s="0"/>
      <c r="YL1045" s="0"/>
      <c r="YM1045" s="0"/>
      <c r="YN1045" s="0"/>
      <c r="YO1045" s="0"/>
      <c r="YP1045" s="0"/>
      <c r="YQ1045" s="0"/>
      <c r="YR1045" s="0"/>
      <c r="YS1045" s="0"/>
      <c r="YT1045" s="0"/>
      <c r="YU1045" s="0"/>
      <c r="YV1045" s="0"/>
      <c r="YW1045" s="0"/>
      <c r="YX1045" s="0"/>
      <c r="YY1045" s="0"/>
      <c r="YZ1045" s="0"/>
      <c r="ZA1045" s="0"/>
      <c r="ZB1045" s="0"/>
      <c r="ZC1045" s="0"/>
      <c r="ZD1045" s="0"/>
      <c r="ZE1045" s="0"/>
      <c r="ZF1045" s="0"/>
      <c r="ZG1045" s="0"/>
      <c r="ZH1045" s="0"/>
      <c r="ZI1045" s="0"/>
      <c r="ZJ1045" s="0"/>
      <c r="ZK1045" s="0"/>
      <c r="ZL1045" s="0"/>
      <c r="ZM1045" s="0"/>
      <c r="ZN1045" s="0"/>
      <c r="ZO1045" s="0"/>
      <c r="ZP1045" s="0"/>
      <c r="ZQ1045" s="0"/>
      <c r="ZR1045" s="0"/>
      <c r="ZS1045" s="0"/>
      <c r="ZT1045" s="0"/>
      <c r="ZU1045" s="0"/>
      <c r="ZV1045" s="0"/>
      <c r="ZW1045" s="0"/>
      <c r="ZX1045" s="0"/>
      <c r="ZY1045" s="0"/>
      <c r="ZZ1045" s="0"/>
      <c r="AAA1045" s="0"/>
      <c r="AAB1045" s="0"/>
      <c r="AAC1045" s="0"/>
      <c r="AAD1045" s="0"/>
      <c r="AAE1045" s="0"/>
      <c r="AAF1045" s="0"/>
      <c r="AAG1045" s="0"/>
      <c r="AAH1045" s="0"/>
      <c r="AAI1045" s="0"/>
      <c r="AAJ1045" s="0"/>
      <c r="AAK1045" s="0"/>
      <c r="AAL1045" s="0"/>
      <c r="AAM1045" s="0"/>
      <c r="AAN1045" s="0"/>
      <c r="AAO1045" s="0"/>
      <c r="AAP1045" s="0"/>
      <c r="AAQ1045" s="0"/>
      <c r="AAR1045" s="0"/>
      <c r="AAS1045" s="0"/>
      <c r="AAT1045" s="0"/>
      <c r="AAU1045" s="0"/>
      <c r="AAV1045" s="0"/>
      <c r="AAW1045" s="0"/>
      <c r="AAX1045" s="0"/>
      <c r="AAY1045" s="0"/>
      <c r="AAZ1045" s="0"/>
      <c r="ABA1045" s="0"/>
      <c r="ABB1045" s="0"/>
      <c r="ABC1045" s="0"/>
      <c r="ABD1045" s="0"/>
      <c r="ABE1045" s="0"/>
      <c r="ABF1045" s="0"/>
      <c r="ABG1045" s="0"/>
      <c r="ABH1045" s="0"/>
      <c r="ABI1045" s="0"/>
      <c r="ABJ1045" s="0"/>
      <c r="ABK1045" s="0"/>
      <c r="ABL1045" s="0"/>
      <c r="ABM1045" s="0"/>
      <c r="ABN1045" s="0"/>
      <c r="ABO1045" s="0"/>
      <c r="ABP1045" s="0"/>
      <c r="ABQ1045" s="0"/>
      <c r="ABR1045" s="0"/>
      <c r="ABS1045" s="0"/>
      <c r="ABT1045" s="0"/>
      <c r="ABU1045" s="0"/>
      <c r="ABV1045" s="0"/>
      <c r="ABW1045" s="0"/>
      <c r="ABX1045" s="0"/>
      <c r="ABY1045" s="0"/>
      <c r="ABZ1045" s="0"/>
      <c r="ACA1045" s="0"/>
      <c r="ACB1045" s="0"/>
      <c r="ACC1045" s="0"/>
      <c r="ACD1045" s="0"/>
      <c r="ACE1045" s="0"/>
      <c r="ACF1045" s="0"/>
      <c r="ACG1045" s="0"/>
      <c r="ACH1045" s="0"/>
      <c r="ACI1045" s="0"/>
      <c r="ACJ1045" s="0"/>
      <c r="ACK1045" s="0"/>
      <c r="ACL1045" s="0"/>
      <c r="ACM1045" s="0"/>
      <c r="ACN1045" s="0"/>
      <c r="ACO1045" s="0"/>
      <c r="ACP1045" s="0"/>
      <c r="ACQ1045" s="0"/>
      <c r="ACR1045" s="0"/>
      <c r="ACS1045" s="0"/>
      <c r="ACT1045" s="0"/>
      <c r="ACU1045" s="0"/>
      <c r="ACV1045" s="0"/>
      <c r="ACW1045" s="0"/>
      <c r="ACX1045" s="0"/>
      <c r="ACY1045" s="0"/>
      <c r="ACZ1045" s="0"/>
      <c r="ADA1045" s="0"/>
      <c r="ADB1045" s="0"/>
      <c r="ADC1045" s="0"/>
      <c r="ADD1045" s="0"/>
      <c r="ADE1045" s="0"/>
      <c r="ADF1045" s="0"/>
      <c r="ADG1045" s="0"/>
      <c r="ADH1045" s="0"/>
      <c r="ADI1045" s="0"/>
      <c r="ADJ1045" s="0"/>
      <c r="ADK1045" s="0"/>
      <c r="ADL1045" s="0"/>
      <c r="ADM1045" s="0"/>
      <c r="ADN1045" s="0"/>
      <c r="ADO1045" s="0"/>
      <c r="ADP1045" s="0"/>
      <c r="ADQ1045" s="0"/>
      <c r="ADR1045" s="0"/>
      <c r="ADS1045" s="0"/>
      <c r="ADT1045" s="0"/>
      <c r="ADU1045" s="0"/>
      <c r="ADV1045" s="0"/>
      <c r="ADW1045" s="0"/>
      <c r="ADX1045" s="0"/>
      <c r="ADY1045" s="0"/>
      <c r="ADZ1045" s="0"/>
      <c r="AEA1045" s="0"/>
      <c r="AEB1045" s="0"/>
      <c r="AEC1045" s="0"/>
      <c r="AED1045" s="0"/>
      <c r="AEE1045" s="0"/>
      <c r="AEF1045" s="0"/>
      <c r="AEG1045" s="0"/>
      <c r="AEH1045" s="0"/>
      <c r="AEI1045" s="0"/>
      <c r="AEJ1045" s="0"/>
      <c r="AEK1045" s="0"/>
      <c r="AEL1045" s="0"/>
      <c r="AEM1045" s="0"/>
      <c r="AEN1045" s="0"/>
      <c r="AEO1045" s="0"/>
      <c r="AEP1045" s="0"/>
      <c r="AEQ1045" s="0"/>
      <c r="AER1045" s="0"/>
      <c r="AES1045" s="0"/>
      <c r="AET1045" s="0"/>
      <c r="AEU1045" s="0"/>
      <c r="AEV1045" s="0"/>
      <c r="AEW1045" s="0"/>
      <c r="AEX1045" s="0"/>
      <c r="AEY1045" s="0"/>
      <c r="AEZ1045" s="0"/>
      <c r="AFA1045" s="0"/>
      <c r="AFB1045" s="0"/>
      <c r="AFC1045" s="0"/>
      <c r="AFD1045" s="0"/>
      <c r="AFE1045" s="0"/>
      <c r="AFF1045" s="0"/>
      <c r="AFG1045" s="0"/>
      <c r="AFH1045" s="0"/>
      <c r="AFI1045" s="0"/>
      <c r="AFJ1045" s="0"/>
      <c r="AFK1045" s="0"/>
      <c r="AFL1045" s="0"/>
      <c r="AFM1045" s="0"/>
      <c r="AFN1045" s="0"/>
      <c r="AFO1045" s="0"/>
      <c r="AFP1045" s="0"/>
      <c r="AFQ1045" s="0"/>
      <c r="AFR1045" s="0"/>
      <c r="AFS1045" s="0"/>
      <c r="AFT1045" s="0"/>
      <c r="AFU1045" s="0"/>
      <c r="AFV1045" s="0"/>
      <c r="AFW1045" s="0"/>
      <c r="AFX1045" s="0"/>
      <c r="AFY1045" s="0"/>
      <c r="AFZ1045" s="0"/>
      <c r="AGA1045" s="0"/>
      <c r="AGB1045" s="0"/>
      <c r="AGC1045" s="0"/>
      <c r="AGD1045" s="0"/>
      <c r="AGE1045" s="0"/>
      <c r="AGF1045" s="0"/>
      <c r="AGG1045" s="0"/>
      <c r="AGH1045" s="0"/>
      <c r="AGI1045" s="0"/>
      <c r="AGJ1045" s="0"/>
      <c r="AGK1045" s="0"/>
      <c r="AGL1045" s="0"/>
      <c r="AGM1045" s="0"/>
      <c r="AGN1045" s="0"/>
      <c r="AGO1045" s="0"/>
      <c r="AGP1045" s="0"/>
      <c r="AGQ1045" s="0"/>
      <c r="AGR1045" s="0"/>
      <c r="AGS1045" s="0"/>
      <c r="AGT1045" s="0"/>
      <c r="AGU1045" s="0"/>
      <c r="AGV1045" s="0"/>
      <c r="AGW1045" s="0"/>
      <c r="AGX1045" s="0"/>
      <c r="AGY1045" s="0"/>
      <c r="AGZ1045" s="0"/>
      <c r="AHA1045" s="0"/>
      <c r="AHB1045" s="0"/>
      <c r="AHC1045" s="0"/>
      <c r="AHD1045" s="0"/>
      <c r="AHE1045" s="0"/>
      <c r="AHF1045" s="0"/>
      <c r="AHG1045" s="0"/>
      <c r="AHH1045" s="0"/>
      <c r="AHI1045" s="0"/>
      <c r="AHJ1045" s="0"/>
      <c r="AHK1045" s="0"/>
      <c r="AHL1045" s="0"/>
      <c r="AHM1045" s="0"/>
      <c r="AHN1045" s="0"/>
      <c r="AHO1045" s="0"/>
      <c r="AHP1045" s="0"/>
      <c r="AHQ1045" s="0"/>
      <c r="AHR1045" s="0"/>
      <c r="AHS1045" s="0"/>
      <c r="AHT1045" s="0"/>
      <c r="AHU1045" s="0"/>
      <c r="AHV1045" s="0"/>
      <c r="AHW1045" s="0"/>
      <c r="AHX1045" s="0"/>
      <c r="AHY1045" s="0"/>
      <c r="AHZ1045" s="0"/>
      <c r="AIA1045" s="0"/>
      <c r="AIB1045" s="0"/>
      <c r="AIC1045" s="0"/>
      <c r="AID1045" s="0"/>
      <c r="AIE1045" s="0"/>
      <c r="AIF1045" s="0"/>
      <c r="AIG1045" s="0"/>
      <c r="AIH1045" s="0"/>
      <c r="AII1045" s="0"/>
      <c r="AIJ1045" s="0"/>
      <c r="AIK1045" s="0"/>
      <c r="AIL1045" s="0"/>
      <c r="AIM1045" s="0"/>
      <c r="AIN1045" s="0"/>
      <c r="AIO1045" s="0"/>
      <c r="AIP1045" s="0"/>
      <c r="AIQ1045" s="0"/>
      <c r="AIR1045" s="0"/>
      <c r="AIS1045" s="0"/>
      <c r="AIT1045" s="0"/>
      <c r="AIU1045" s="0"/>
      <c r="AIV1045" s="0"/>
      <c r="AIW1045" s="0"/>
      <c r="AIX1045" s="0"/>
      <c r="AIY1045" s="0"/>
      <c r="AIZ1045" s="0"/>
      <c r="AJA1045" s="0"/>
      <c r="AJB1045" s="0"/>
      <c r="AJC1045" s="0"/>
      <c r="AJD1045" s="0"/>
      <c r="AJE1045" s="0"/>
      <c r="AJF1045" s="0"/>
      <c r="AJG1045" s="0"/>
      <c r="AJH1045" s="0"/>
      <c r="AJI1045" s="0"/>
      <c r="AJJ1045" s="0"/>
      <c r="AJK1045" s="0"/>
      <c r="AJL1045" s="0"/>
      <c r="AJM1045" s="0"/>
      <c r="AJN1045" s="0"/>
      <c r="AJO1045" s="0"/>
      <c r="AJP1045" s="0"/>
      <c r="AJQ1045" s="0"/>
      <c r="AJR1045" s="0"/>
      <c r="AJS1045" s="0"/>
      <c r="AJT1045" s="0"/>
      <c r="AJU1045" s="0"/>
      <c r="AJV1045" s="0"/>
      <c r="AJW1045" s="0"/>
      <c r="AJX1045" s="0"/>
      <c r="AJY1045" s="0"/>
      <c r="AJZ1045" s="0"/>
      <c r="AKA1045" s="0"/>
      <c r="AKB1045" s="0"/>
      <c r="AKC1045" s="0"/>
      <c r="AKD1045" s="0"/>
      <c r="AKE1045" s="0"/>
      <c r="AKF1045" s="0"/>
      <c r="AKG1045" s="0"/>
      <c r="AKH1045" s="0"/>
      <c r="AKI1045" s="0"/>
      <c r="AKJ1045" s="0"/>
      <c r="AKK1045" s="0"/>
      <c r="AKL1045" s="0"/>
      <c r="AKM1045" s="0"/>
      <c r="AKN1045" s="0"/>
      <c r="AKO1045" s="0"/>
      <c r="AKP1045" s="0"/>
      <c r="AKQ1045" s="0"/>
      <c r="AKR1045" s="0"/>
      <c r="AKS1045" s="0"/>
      <c r="AKT1045" s="0"/>
      <c r="AKU1045" s="0"/>
      <c r="AKV1045" s="0"/>
      <c r="AKW1045" s="0"/>
      <c r="AKX1045" s="0"/>
      <c r="AKY1045" s="0"/>
      <c r="AKZ1045" s="0"/>
      <c r="ALA1045" s="0"/>
      <c r="ALB1045" s="0"/>
      <c r="ALC1045" s="0"/>
      <c r="ALD1045" s="0"/>
      <c r="ALE1045" s="0"/>
      <c r="ALF1045" s="0"/>
      <c r="ALG1045" s="0"/>
      <c r="ALH1045" s="0"/>
      <c r="ALI1045" s="0"/>
      <c r="ALJ1045" s="0"/>
      <c r="ALK1045" s="0"/>
      <c r="ALL1045" s="0"/>
      <c r="ALM1045" s="0"/>
      <c r="ALN1045" s="0"/>
      <c r="ALO1045" s="0"/>
      <c r="ALP1045" s="0"/>
      <c r="ALQ1045" s="0"/>
      <c r="ALR1045" s="0"/>
      <c r="ALS1045" s="0"/>
      <c r="ALT1045" s="0"/>
      <c r="ALU1045" s="0"/>
      <c r="ALV1045" s="0"/>
      <c r="ALW1045" s="0"/>
      <c r="ALX1045" s="0"/>
      <c r="ALY1045" s="0"/>
      <c r="ALZ1045" s="0"/>
      <c r="AMA1045" s="0"/>
      <c r="AMB1045" s="0"/>
      <c r="AMC1045" s="0"/>
      <c r="AMD1045" s="0"/>
      <c r="AME1045" s="0"/>
      <c r="AMF1045" s="0"/>
      <c r="AMG1045" s="0"/>
      <c r="AMH1045" s="0"/>
      <c r="AMI1045" s="0"/>
      <c r="AMJ1045" s="0"/>
    </row>
    <row r="1046" customFormat="false" ht="18.75" hidden="false" customHeight="true" outlineLevel="0" collapsed="false">
      <c r="D1046" s="0"/>
      <c r="E1046" s="0"/>
      <c r="F1046" s="0"/>
      <c r="G1046" s="0"/>
      <c r="H1046" s="0"/>
      <c r="I1046" s="0"/>
      <c r="J1046" s="0"/>
      <c r="K1046" s="0"/>
      <c r="L1046" s="0"/>
      <c r="M1046" s="0"/>
      <c r="N1046" s="0"/>
      <c r="O1046" s="0"/>
      <c r="P1046" s="0"/>
      <c r="Q1046" s="0"/>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BQ1046" s="0"/>
      <c r="BR1046" s="0"/>
      <c r="BS1046" s="0"/>
      <c r="BT1046" s="0"/>
      <c r="BU1046" s="0"/>
      <c r="BV1046" s="0"/>
      <c r="BW1046" s="0"/>
      <c r="BX1046" s="0"/>
      <c r="BY1046" s="0"/>
      <c r="BZ1046" s="0"/>
      <c r="CA1046" s="0"/>
      <c r="CB1046" s="0"/>
      <c r="CC1046" s="0"/>
      <c r="CD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c r="IX1046" s="0"/>
      <c r="IY1046" s="0"/>
      <c r="IZ1046" s="0"/>
      <c r="JA1046" s="0"/>
      <c r="JB1046" s="0"/>
      <c r="JC1046" s="0"/>
      <c r="JD1046" s="0"/>
      <c r="JE1046" s="0"/>
      <c r="JF1046" s="0"/>
      <c r="JG1046" s="0"/>
      <c r="JH1046" s="0"/>
      <c r="JI1046" s="0"/>
      <c r="JJ1046" s="0"/>
      <c r="JK1046" s="0"/>
      <c r="JL1046" s="0"/>
      <c r="JM1046" s="0"/>
      <c r="JN1046" s="0"/>
      <c r="JO1046" s="0"/>
      <c r="JP1046" s="0"/>
      <c r="JQ1046" s="0"/>
      <c r="JR1046" s="0"/>
      <c r="JS1046" s="0"/>
      <c r="JT1046" s="0"/>
      <c r="JU1046" s="0"/>
      <c r="JV1046" s="0"/>
      <c r="JW1046" s="0"/>
      <c r="JX1046" s="0"/>
      <c r="JY1046" s="0"/>
      <c r="JZ1046" s="0"/>
      <c r="KA1046" s="0"/>
      <c r="KB1046" s="0"/>
      <c r="KC1046" s="0"/>
      <c r="KD1046" s="0"/>
      <c r="KE1046" s="0"/>
      <c r="KF1046" s="0"/>
      <c r="KG1046" s="0"/>
      <c r="KH1046" s="0"/>
      <c r="KI1046" s="0"/>
      <c r="KJ1046" s="0"/>
      <c r="KK1046" s="0"/>
      <c r="KL1046" s="0"/>
      <c r="KM1046" s="0"/>
      <c r="KN1046" s="0"/>
      <c r="KO1046" s="0"/>
      <c r="KP1046" s="0"/>
      <c r="KQ1046" s="0"/>
      <c r="KR1046" s="0"/>
      <c r="KS1046" s="0"/>
      <c r="KT1046" s="0"/>
      <c r="KU1046" s="0"/>
      <c r="KV1046" s="0"/>
      <c r="KW1046" s="0"/>
      <c r="KX1046" s="0"/>
      <c r="KY1046" s="0"/>
      <c r="KZ1046" s="0"/>
      <c r="LA1046" s="0"/>
      <c r="LB1046" s="0"/>
      <c r="LC1046" s="0"/>
      <c r="LD1046" s="0"/>
      <c r="LE1046" s="0"/>
      <c r="LF1046" s="0"/>
      <c r="LG1046" s="0"/>
      <c r="LH1046" s="0"/>
      <c r="LI1046" s="0"/>
      <c r="LJ1046" s="0"/>
      <c r="LK1046" s="0"/>
      <c r="LL1046" s="0"/>
      <c r="LM1046" s="0"/>
      <c r="LN1046" s="0"/>
      <c r="LO1046" s="0"/>
      <c r="LP1046" s="0"/>
      <c r="LQ1046" s="0"/>
      <c r="LR1046" s="0"/>
      <c r="LS1046" s="0"/>
      <c r="LT1046" s="0"/>
      <c r="LU1046" s="0"/>
      <c r="LV1046" s="0"/>
      <c r="LW1046" s="0"/>
      <c r="LX1046" s="0"/>
      <c r="LY1046" s="0"/>
      <c r="LZ1046" s="0"/>
      <c r="MA1046" s="0"/>
      <c r="MB1046" s="0"/>
      <c r="MC1046" s="0"/>
      <c r="MD1046" s="0"/>
      <c r="ME1046" s="0"/>
      <c r="MF1046" s="0"/>
      <c r="MG1046" s="0"/>
      <c r="MH1046" s="0"/>
      <c r="MI1046" s="0"/>
      <c r="MJ1046" s="0"/>
      <c r="MK1046" s="0"/>
      <c r="ML1046" s="0"/>
      <c r="MM1046" s="0"/>
      <c r="MN1046" s="0"/>
      <c r="MO1046" s="0"/>
      <c r="MP1046" s="0"/>
      <c r="MQ1046" s="0"/>
      <c r="MR1046" s="0"/>
      <c r="MS1046" s="0"/>
      <c r="MT1046" s="0"/>
      <c r="MU1046" s="0"/>
      <c r="MV1046" s="0"/>
      <c r="MW1046" s="0"/>
      <c r="MX1046" s="0"/>
      <c r="MY1046" s="0"/>
      <c r="MZ1046" s="0"/>
      <c r="NA1046" s="0"/>
      <c r="NB1046" s="0"/>
      <c r="NC1046" s="0"/>
      <c r="ND1046" s="0"/>
      <c r="NE1046" s="0"/>
      <c r="NF1046" s="0"/>
      <c r="NG1046" s="0"/>
      <c r="NH1046" s="0"/>
      <c r="NI1046" s="0"/>
      <c r="NJ1046" s="0"/>
      <c r="NK1046" s="0"/>
      <c r="NL1046" s="0"/>
      <c r="NM1046" s="0"/>
      <c r="NN1046" s="0"/>
      <c r="NO1046" s="0"/>
      <c r="NP1046" s="0"/>
      <c r="NQ1046" s="0"/>
      <c r="NR1046" s="0"/>
      <c r="NS1046" s="0"/>
      <c r="NT1046" s="0"/>
      <c r="NU1046" s="0"/>
      <c r="NV1046" s="0"/>
      <c r="NW1046" s="0"/>
      <c r="NX1046" s="0"/>
      <c r="NY1046" s="0"/>
      <c r="NZ1046" s="0"/>
      <c r="OA1046" s="0"/>
      <c r="OB1046" s="0"/>
      <c r="OC1046" s="0"/>
      <c r="OD1046" s="0"/>
      <c r="OE1046" s="0"/>
      <c r="OF1046" s="0"/>
      <c r="OG1046" s="0"/>
      <c r="OH1046" s="0"/>
      <c r="OI1046" s="0"/>
      <c r="OJ1046" s="0"/>
      <c r="OK1046" s="0"/>
      <c r="OL1046" s="0"/>
      <c r="OM1046" s="0"/>
      <c r="ON1046" s="0"/>
      <c r="OO1046" s="0"/>
      <c r="OP1046" s="0"/>
      <c r="OQ1046" s="0"/>
      <c r="OR1046" s="0"/>
      <c r="OS1046" s="0"/>
      <c r="OT1046" s="0"/>
      <c r="OU1046" s="0"/>
      <c r="OV1046" s="0"/>
      <c r="OW1046" s="0"/>
      <c r="OX1046" s="0"/>
      <c r="OY1046" s="0"/>
      <c r="OZ1046" s="0"/>
      <c r="PA1046" s="0"/>
      <c r="PB1046" s="0"/>
      <c r="PC1046" s="0"/>
      <c r="PD1046" s="0"/>
      <c r="PE1046" s="0"/>
      <c r="PF1046" s="0"/>
      <c r="PG1046" s="0"/>
      <c r="PH1046" s="0"/>
      <c r="PI1046" s="0"/>
      <c r="PJ1046" s="0"/>
      <c r="PK1046" s="0"/>
      <c r="PL1046" s="0"/>
      <c r="PM1046" s="0"/>
      <c r="PN1046" s="0"/>
      <c r="PO1046" s="0"/>
      <c r="PP1046" s="0"/>
      <c r="PQ1046" s="0"/>
      <c r="PR1046" s="0"/>
      <c r="PS1046" s="0"/>
      <c r="PT1046" s="0"/>
      <c r="PU1046" s="0"/>
      <c r="PV1046" s="0"/>
      <c r="PW1046" s="0"/>
      <c r="PX1046" s="0"/>
      <c r="PY1046" s="0"/>
      <c r="PZ1046" s="0"/>
      <c r="QA1046" s="0"/>
      <c r="QB1046" s="0"/>
      <c r="QC1046" s="0"/>
      <c r="QD1046" s="0"/>
      <c r="QE1046" s="0"/>
      <c r="QF1046" s="0"/>
      <c r="QG1046" s="0"/>
      <c r="QH1046" s="0"/>
      <c r="QI1046" s="0"/>
      <c r="QJ1046" s="0"/>
      <c r="QK1046" s="0"/>
      <c r="QL1046" s="0"/>
      <c r="QM1046" s="0"/>
      <c r="QN1046" s="0"/>
      <c r="QO1046" s="0"/>
      <c r="QP1046" s="0"/>
      <c r="QQ1046" s="0"/>
      <c r="QR1046" s="0"/>
      <c r="QS1046" s="0"/>
      <c r="QT1046" s="0"/>
      <c r="QU1046" s="0"/>
      <c r="QV1046" s="0"/>
      <c r="QW1046" s="0"/>
      <c r="QX1046" s="0"/>
      <c r="QY1046" s="0"/>
      <c r="QZ1046" s="0"/>
      <c r="RA1046" s="0"/>
      <c r="RB1046" s="0"/>
      <c r="RC1046" s="0"/>
      <c r="RD1046" s="0"/>
      <c r="RE1046" s="0"/>
      <c r="RF1046" s="0"/>
      <c r="RG1046" s="0"/>
      <c r="RH1046" s="0"/>
      <c r="RI1046" s="0"/>
      <c r="RJ1046" s="0"/>
      <c r="RK1046" s="0"/>
      <c r="RL1046" s="0"/>
      <c r="RM1046" s="0"/>
      <c r="RN1046" s="0"/>
      <c r="RO1046" s="0"/>
      <c r="RP1046" s="0"/>
      <c r="RQ1046" s="0"/>
      <c r="RR1046" s="0"/>
      <c r="RS1046" s="0"/>
      <c r="RT1046" s="0"/>
      <c r="RU1046" s="0"/>
      <c r="RV1046" s="0"/>
      <c r="RW1046" s="0"/>
      <c r="RX1046" s="0"/>
      <c r="RY1046" s="0"/>
      <c r="RZ1046" s="0"/>
      <c r="SA1046" s="0"/>
      <c r="SB1046" s="0"/>
      <c r="SC1046" s="0"/>
      <c r="SD1046" s="0"/>
      <c r="SE1046" s="0"/>
      <c r="SF1046" s="0"/>
      <c r="SG1046" s="0"/>
      <c r="SH1046" s="0"/>
      <c r="SI1046" s="0"/>
      <c r="SJ1046" s="0"/>
      <c r="SK1046" s="0"/>
      <c r="SL1046" s="0"/>
      <c r="SM1046" s="0"/>
      <c r="SN1046" s="0"/>
      <c r="SO1046" s="0"/>
      <c r="SP1046" s="0"/>
      <c r="SQ1046" s="0"/>
      <c r="SR1046" s="0"/>
      <c r="SS1046" s="0"/>
      <c r="ST1046" s="0"/>
      <c r="SU1046" s="0"/>
      <c r="SV1046" s="0"/>
      <c r="SW1046" s="0"/>
      <c r="SX1046" s="0"/>
      <c r="SY1046" s="0"/>
      <c r="SZ1046" s="0"/>
      <c r="TA1046" s="0"/>
      <c r="TB1046" s="0"/>
      <c r="TC1046" s="0"/>
      <c r="TD1046" s="0"/>
      <c r="TE1046" s="0"/>
      <c r="TF1046" s="0"/>
      <c r="TG1046" s="0"/>
      <c r="TH1046" s="0"/>
      <c r="TI1046" s="0"/>
      <c r="TJ1046" s="0"/>
      <c r="TK1046" s="0"/>
      <c r="TL1046" s="0"/>
      <c r="TM1046" s="0"/>
      <c r="TN1046" s="0"/>
      <c r="TO1046" s="0"/>
      <c r="TP1046" s="0"/>
      <c r="TQ1046" s="0"/>
      <c r="TR1046" s="0"/>
      <c r="TS1046" s="0"/>
      <c r="TT1046" s="0"/>
      <c r="TU1046" s="0"/>
      <c r="TV1046" s="0"/>
      <c r="TW1046" s="0"/>
      <c r="TX1046" s="0"/>
      <c r="TY1046" s="0"/>
      <c r="TZ1046" s="0"/>
      <c r="UA1046" s="0"/>
      <c r="UB1046" s="0"/>
      <c r="UC1046" s="0"/>
      <c r="UD1046" s="0"/>
      <c r="UE1046" s="0"/>
      <c r="UF1046" s="0"/>
      <c r="UG1046" s="0"/>
      <c r="UH1046" s="0"/>
      <c r="UI1046" s="0"/>
      <c r="UJ1046" s="0"/>
      <c r="UK1046" s="0"/>
      <c r="UL1046" s="0"/>
      <c r="UM1046" s="0"/>
      <c r="UN1046" s="0"/>
      <c r="UO1046" s="0"/>
      <c r="UP1046" s="0"/>
      <c r="UQ1046" s="0"/>
      <c r="UR1046" s="0"/>
      <c r="US1046" s="0"/>
      <c r="UT1046" s="0"/>
      <c r="UU1046" s="0"/>
      <c r="UV1046" s="0"/>
      <c r="UW1046" s="0"/>
      <c r="UX1046" s="0"/>
      <c r="UY1046" s="0"/>
      <c r="UZ1046" s="0"/>
      <c r="VA1046" s="0"/>
      <c r="VB1046" s="0"/>
      <c r="VC1046" s="0"/>
      <c r="VD1046" s="0"/>
      <c r="VE1046" s="0"/>
      <c r="VF1046" s="0"/>
      <c r="VG1046" s="0"/>
      <c r="VH1046" s="0"/>
      <c r="VI1046" s="0"/>
      <c r="VJ1046" s="0"/>
      <c r="VK1046" s="0"/>
      <c r="VL1046" s="0"/>
      <c r="VM1046" s="0"/>
      <c r="VN1046" s="0"/>
      <c r="VO1046" s="0"/>
      <c r="VP1046" s="0"/>
      <c r="VQ1046" s="0"/>
      <c r="VR1046" s="0"/>
      <c r="VS1046" s="0"/>
      <c r="VT1046" s="0"/>
      <c r="VU1046" s="0"/>
      <c r="VV1046" s="0"/>
      <c r="VW1046" s="0"/>
      <c r="VX1046" s="0"/>
      <c r="VY1046" s="0"/>
      <c r="VZ1046" s="0"/>
      <c r="WA1046" s="0"/>
      <c r="WB1046" s="0"/>
      <c r="WC1046" s="0"/>
      <c r="WD1046" s="0"/>
      <c r="WE1046" s="0"/>
      <c r="WF1046" s="0"/>
      <c r="WG1046" s="0"/>
      <c r="WH1046" s="0"/>
      <c r="WI1046" s="0"/>
      <c r="WJ1046" s="0"/>
      <c r="WK1046" s="0"/>
      <c r="WL1046" s="0"/>
      <c r="WM1046" s="0"/>
      <c r="WN1046" s="0"/>
      <c r="WO1046" s="0"/>
      <c r="WP1046" s="0"/>
      <c r="WQ1046" s="0"/>
      <c r="WR1046" s="0"/>
      <c r="WS1046" s="0"/>
      <c r="WT1046" s="0"/>
      <c r="WU1046" s="0"/>
      <c r="WV1046" s="0"/>
      <c r="WW1046" s="0"/>
      <c r="WX1046" s="0"/>
      <c r="WY1046" s="0"/>
      <c r="WZ1046" s="0"/>
      <c r="XA1046" s="0"/>
      <c r="XB1046" s="0"/>
      <c r="XC1046" s="0"/>
      <c r="XD1046" s="0"/>
      <c r="XE1046" s="0"/>
      <c r="XF1046" s="0"/>
      <c r="XG1046" s="0"/>
      <c r="XH1046" s="0"/>
      <c r="XI1046" s="0"/>
      <c r="XJ1046" s="0"/>
      <c r="XK1046" s="0"/>
      <c r="XL1046" s="0"/>
      <c r="XM1046" s="0"/>
      <c r="XN1046" s="0"/>
      <c r="XO1046" s="0"/>
      <c r="XP1046" s="0"/>
      <c r="XQ1046" s="0"/>
      <c r="XR1046" s="0"/>
      <c r="XS1046" s="0"/>
      <c r="XT1046" s="0"/>
      <c r="XU1046" s="0"/>
      <c r="XV1046" s="0"/>
      <c r="XW1046" s="0"/>
      <c r="XX1046" s="0"/>
      <c r="XY1046" s="0"/>
      <c r="XZ1046" s="0"/>
      <c r="YA1046" s="0"/>
      <c r="YB1046" s="0"/>
      <c r="YC1046" s="0"/>
      <c r="YD1046" s="0"/>
      <c r="YE1046" s="0"/>
      <c r="YF1046" s="0"/>
      <c r="YG1046" s="0"/>
      <c r="YH1046" s="0"/>
      <c r="YI1046" s="0"/>
      <c r="YJ1046" s="0"/>
      <c r="YK1046" s="0"/>
      <c r="YL1046" s="0"/>
      <c r="YM1046" s="0"/>
      <c r="YN1046" s="0"/>
      <c r="YO1046" s="0"/>
      <c r="YP1046" s="0"/>
      <c r="YQ1046" s="0"/>
      <c r="YR1046" s="0"/>
      <c r="YS1046" s="0"/>
      <c r="YT1046" s="0"/>
      <c r="YU1046" s="0"/>
      <c r="YV1046" s="0"/>
      <c r="YW1046" s="0"/>
      <c r="YX1046" s="0"/>
      <c r="YY1046" s="0"/>
      <c r="YZ1046" s="0"/>
      <c r="ZA1046" s="0"/>
      <c r="ZB1046" s="0"/>
      <c r="ZC1046" s="0"/>
      <c r="ZD1046" s="0"/>
      <c r="ZE1046" s="0"/>
      <c r="ZF1046" s="0"/>
      <c r="ZG1046" s="0"/>
      <c r="ZH1046" s="0"/>
      <c r="ZI1046" s="0"/>
      <c r="ZJ1046" s="0"/>
      <c r="ZK1046" s="0"/>
      <c r="ZL1046" s="0"/>
      <c r="ZM1046" s="0"/>
      <c r="ZN1046" s="0"/>
      <c r="ZO1046" s="0"/>
      <c r="ZP1046" s="0"/>
      <c r="ZQ1046" s="0"/>
      <c r="ZR1046" s="0"/>
      <c r="ZS1046" s="0"/>
      <c r="ZT1046" s="0"/>
      <c r="ZU1046" s="0"/>
      <c r="ZV1046" s="0"/>
      <c r="ZW1046" s="0"/>
      <c r="ZX1046" s="0"/>
      <c r="ZY1046" s="0"/>
      <c r="ZZ1046" s="0"/>
      <c r="AAA1046" s="0"/>
      <c r="AAB1046" s="0"/>
      <c r="AAC1046" s="0"/>
      <c r="AAD1046" s="0"/>
      <c r="AAE1046" s="0"/>
      <c r="AAF1046" s="0"/>
      <c r="AAG1046" s="0"/>
      <c r="AAH1046" s="0"/>
      <c r="AAI1046" s="0"/>
      <c r="AAJ1046" s="0"/>
      <c r="AAK1046" s="0"/>
      <c r="AAL1046" s="0"/>
      <c r="AAM1046" s="0"/>
      <c r="AAN1046" s="0"/>
      <c r="AAO1046" s="0"/>
      <c r="AAP1046" s="0"/>
      <c r="AAQ1046" s="0"/>
      <c r="AAR1046" s="0"/>
      <c r="AAS1046" s="0"/>
      <c r="AAT1046" s="0"/>
      <c r="AAU1046" s="0"/>
      <c r="AAV1046" s="0"/>
      <c r="AAW1046" s="0"/>
      <c r="AAX1046" s="0"/>
      <c r="AAY1046" s="0"/>
      <c r="AAZ1046" s="0"/>
      <c r="ABA1046" s="0"/>
      <c r="ABB1046" s="0"/>
      <c r="ABC1046" s="0"/>
      <c r="ABD1046" s="0"/>
      <c r="ABE1046" s="0"/>
      <c r="ABF1046" s="0"/>
      <c r="ABG1046" s="0"/>
      <c r="ABH1046" s="0"/>
      <c r="ABI1046" s="0"/>
      <c r="ABJ1046" s="0"/>
      <c r="ABK1046" s="0"/>
      <c r="ABL1046" s="0"/>
      <c r="ABM1046" s="0"/>
      <c r="ABN1046" s="0"/>
      <c r="ABO1046" s="0"/>
      <c r="ABP1046" s="0"/>
      <c r="ABQ1046" s="0"/>
      <c r="ABR1046" s="0"/>
      <c r="ABS1046" s="0"/>
      <c r="ABT1046" s="0"/>
      <c r="ABU1046" s="0"/>
      <c r="ABV1046" s="0"/>
      <c r="ABW1046" s="0"/>
      <c r="ABX1046" s="0"/>
      <c r="ABY1046" s="0"/>
      <c r="ABZ1046" s="0"/>
      <c r="ACA1046" s="0"/>
      <c r="ACB1046" s="0"/>
      <c r="ACC1046" s="0"/>
      <c r="ACD1046" s="0"/>
      <c r="ACE1046" s="0"/>
      <c r="ACF1046" s="0"/>
      <c r="ACG1046" s="0"/>
      <c r="ACH1046" s="0"/>
      <c r="ACI1046" s="0"/>
      <c r="ACJ1046" s="0"/>
      <c r="ACK1046" s="0"/>
      <c r="ACL1046" s="0"/>
      <c r="ACM1046" s="0"/>
      <c r="ACN1046" s="0"/>
      <c r="ACO1046" s="0"/>
      <c r="ACP1046" s="0"/>
      <c r="ACQ1046" s="0"/>
      <c r="ACR1046" s="0"/>
      <c r="ACS1046" s="0"/>
      <c r="ACT1046" s="0"/>
      <c r="ACU1046" s="0"/>
      <c r="ACV1046" s="0"/>
      <c r="ACW1046" s="0"/>
      <c r="ACX1046" s="0"/>
      <c r="ACY1046" s="0"/>
      <c r="ACZ1046" s="0"/>
      <c r="ADA1046" s="0"/>
      <c r="ADB1046" s="0"/>
      <c r="ADC1046" s="0"/>
      <c r="ADD1046" s="0"/>
      <c r="ADE1046" s="0"/>
      <c r="ADF1046" s="0"/>
      <c r="ADG1046" s="0"/>
      <c r="ADH1046" s="0"/>
      <c r="ADI1046" s="0"/>
      <c r="ADJ1046" s="0"/>
      <c r="ADK1046" s="0"/>
      <c r="ADL1046" s="0"/>
      <c r="ADM1046" s="0"/>
      <c r="ADN1046" s="0"/>
      <c r="ADO1046" s="0"/>
      <c r="ADP1046" s="0"/>
      <c r="ADQ1046" s="0"/>
      <c r="ADR1046" s="0"/>
      <c r="ADS1046" s="0"/>
      <c r="ADT1046" s="0"/>
      <c r="ADU1046" s="0"/>
      <c r="ADV1046" s="0"/>
      <c r="ADW1046" s="0"/>
      <c r="ADX1046" s="0"/>
      <c r="ADY1046" s="0"/>
      <c r="ADZ1046" s="0"/>
      <c r="AEA1046" s="0"/>
      <c r="AEB1046" s="0"/>
      <c r="AEC1046" s="0"/>
      <c r="AED1046" s="0"/>
      <c r="AEE1046" s="0"/>
      <c r="AEF1046" s="0"/>
      <c r="AEG1046" s="0"/>
      <c r="AEH1046" s="0"/>
      <c r="AEI1046" s="0"/>
      <c r="AEJ1046" s="0"/>
      <c r="AEK1046" s="0"/>
      <c r="AEL1046" s="0"/>
      <c r="AEM1046" s="0"/>
      <c r="AEN1046" s="0"/>
      <c r="AEO1046" s="0"/>
      <c r="AEP1046" s="0"/>
      <c r="AEQ1046" s="0"/>
      <c r="AER1046" s="0"/>
      <c r="AES1046" s="0"/>
      <c r="AET1046" s="0"/>
      <c r="AEU1046" s="0"/>
      <c r="AEV1046" s="0"/>
      <c r="AEW1046" s="0"/>
      <c r="AEX1046" s="0"/>
      <c r="AEY1046" s="0"/>
      <c r="AEZ1046" s="0"/>
      <c r="AFA1046" s="0"/>
      <c r="AFB1046" s="0"/>
      <c r="AFC1046" s="0"/>
      <c r="AFD1046" s="0"/>
      <c r="AFE1046" s="0"/>
      <c r="AFF1046" s="0"/>
      <c r="AFG1046" s="0"/>
      <c r="AFH1046" s="0"/>
      <c r="AFI1046" s="0"/>
      <c r="AFJ1046" s="0"/>
      <c r="AFK1046" s="0"/>
      <c r="AFL1046" s="0"/>
      <c r="AFM1046" s="0"/>
      <c r="AFN1046" s="0"/>
      <c r="AFO1046" s="0"/>
      <c r="AFP1046" s="0"/>
      <c r="AFQ1046" s="0"/>
      <c r="AFR1046" s="0"/>
      <c r="AFS1046" s="0"/>
      <c r="AFT1046" s="0"/>
      <c r="AFU1046" s="0"/>
      <c r="AFV1046" s="0"/>
      <c r="AFW1046" s="0"/>
      <c r="AFX1046" s="0"/>
      <c r="AFY1046" s="0"/>
      <c r="AFZ1046" s="0"/>
      <c r="AGA1046" s="0"/>
      <c r="AGB1046" s="0"/>
      <c r="AGC1046" s="0"/>
      <c r="AGD1046" s="0"/>
      <c r="AGE1046" s="0"/>
      <c r="AGF1046" s="0"/>
      <c r="AGG1046" s="0"/>
      <c r="AGH1046" s="0"/>
      <c r="AGI1046" s="0"/>
      <c r="AGJ1046" s="0"/>
      <c r="AGK1046" s="0"/>
      <c r="AGL1046" s="0"/>
      <c r="AGM1046" s="0"/>
      <c r="AGN1046" s="0"/>
      <c r="AGO1046" s="0"/>
      <c r="AGP1046" s="0"/>
      <c r="AGQ1046" s="0"/>
      <c r="AGR1046" s="0"/>
      <c r="AGS1046" s="0"/>
      <c r="AGT1046" s="0"/>
      <c r="AGU1046" s="0"/>
      <c r="AGV1046" s="0"/>
      <c r="AGW1046" s="0"/>
      <c r="AGX1046" s="0"/>
      <c r="AGY1046" s="0"/>
      <c r="AGZ1046" s="0"/>
      <c r="AHA1046" s="0"/>
      <c r="AHB1046" s="0"/>
      <c r="AHC1046" s="0"/>
      <c r="AHD1046" s="0"/>
      <c r="AHE1046" s="0"/>
      <c r="AHF1046" s="0"/>
      <c r="AHG1046" s="0"/>
      <c r="AHH1046" s="0"/>
      <c r="AHI1046" s="0"/>
      <c r="AHJ1046" s="0"/>
      <c r="AHK1046" s="0"/>
      <c r="AHL1046" s="0"/>
      <c r="AHM1046" s="0"/>
      <c r="AHN1046" s="0"/>
      <c r="AHO1046" s="0"/>
      <c r="AHP1046" s="0"/>
      <c r="AHQ1046" s="0"/>
      <c r="AHR1046" s="0"/>
      <c r="AHS1046" s="0"/>
      <c r="AHT1046" s="0"/>
      <c r="AHU1046" s="0"/>
      <c r="AHV1046" s="0"/>
      <c r="AHW1046" s="0"/>
      <c r="AHX1046" s="0"/>
      <c r="AHY1046" s="0"/>
      <c r="AHZ1046" s="0"/>
      <c r="AIA1046" s="0"/>
      <c r="AIB1046" s="0"/>
      <c r="AIC1046" s="0"/>
      <c r="AID1046" s="0"/>
      <c r="AIE1046" s="0"/>
      <c r="AIF1046" s="0"/>
      <c r="AIG1046" s="0"/>
      <c r="AIH1046" s="0"/>
      <c r="AII1046" s="0"/>
      <c r="AIJ1046" s="0"/>
      <c r="AIK1046" s="0"/>
      <c r="AIL1046" s="0"/>
      <c r="AIM1046" s="0"/>
      <c r="AIN1046" s="0"/>
      <c r="AIO1046" s="0"/>
      <c r="AIP1046" s="0"/>
      <c r="AIQ1046" s="0"/>
      <c r="AIR1046" s="0"/>
      <c r="AIS1046" s="0"/>
      <c r="AIT1046" s="0"/>
      <c r="AIU1046" s="0"/>
      <c r="AIV1046" s="0"/>
      <c r="AIW1046" s="0"/>
      <c r="AIX1046" s="0"/>
      <c r="AIY1046" s="0"/>
      <c r="AIZ1046" s="0"/>
      <c r="AJA1046" s="0"/>
      <c r="AJB1046" s="0"/>
      <c r="AJC1046" s="0"/>
      <c r="AJD1046" s="0"/>
      <c r="AJE1046" s="0"/>
      <c r="AJF1046" s="0"/>
      <c r="AJG1046" s="0"/>
      <c r="AJH1046" s="0"/>
      <c r="AJI1046" s="0"/>
      <c r="AJJ1046" s="0"/>
      <c r="AJK1046" s="0"/>
      <c r="AJL1046" s="0"/>
      <c r="AJM1046" s="0"/>
      <c r="AJN1046" s="0"/>
      <c r="AJO1046" s="0"/>
      <c r="AJP1046" s="0"/>
      <c r="AJQ1046" s="0"/>
      <c r="AJR1046" s="0"/>
      <c r="AJS1046" s="0"/>
      <c r="AJT1046" s="0"/>
      <c r="AJU1046" s="0"/>
      <c r="AJV1046" s="0"/>
      <c r="AJW1046" s="0"/>
      <c r="AJX1046" s="0"/>
      <c r="AJY1046" s="0"/>
      <c r="AJZ1046" s="0"/>
      <c r="AKA1046" s="0"/>
      <c r="AKB1046" s="0"/>
      <c r="AKC1046" s="0"/>
      <c r="AKD1046" s="0"/>
      <c r="AKE1046" s="0"/>
      <c r="AKF1046" s="0"/>
      <c r="AKG1046" s="0"/>
      <c r="AKH1046" s="0"/>
      <c r="AKI1046" s="0"/>
      <c r="AKJ1046" s="0"/>
      <c r="AKK1046" s="0"/>
      <c r="AKL1046" s="0"/>
      <c r="AKM1046" s="0"/>
      <c r="AKN1046" s="0"/>
      <c r="AKO1046" s="0"/>
      <c r="AKP1046" s="0"/>
      <c r="AKQ1046" s="0"/>
      <c r="AKR1046" s="0"/>
      <c r="AKS1046" s="0"/>
      <c r="AKT1046" s="0"/>
      <c r="AKU1046" s="0"/>
      <c r="AKV1046" s="0"/>
      <c r="AKW1046" s="0"/>
      <c r="AKX1046" s="0"/>
      <c r="AKY1046" s="0"/>
      <c r="AKZ1046" s="0"/>
      <c r="ALA1046" s="0"/>
      <c r="ALB1046" s="0"/>
      <c r="ALC1046" s="0"/>
      <c r="ALD1046" s="0"/>
      <c r="ALE1046" s="0"/>
      <c r="ALF1046" s="0"/>
      <c r="ALG1046" s="0"/>
      <c r="ALH1046" s="0"/>
      <c r="ALI1046" s="0"/>
      <c r="ALJ1046" s="0"/>
      <c r="ALK1046" s="0"/>
      <c r="ALL1046" s="0"/>
      <c r="ALM1046" s="0"/>
      <c r="ALN1046" s="0"/>
      <c r="ALO1046" s="0"/>
      <c r="ALP1046" s="0"/>
      <c r="ALQ1046" s="0"/>
      <c r="ALR1046" s="0"/>
      <c r="ALS1046" s="0"/>
      <c r="ALT1046" s="0"/>
      <c r="ALU1046" s="0"/>
      <c r="ALV1046" s="0"/>
      <c r="ALW1046" s="0"/>
      <c r="ALX1046" s="0"/>
      <c r="ALY1046" s="0"/>
      <c r="ALZ1046" s="0"/>
      <c r="AMA1046" s="0"/>
      <c r="AMB1046" s="0"/>
      <c r="AMC1046" s="0"/>
      <c r="AMD1046" s="0"/>
      <c r="AME1046" s="0"/>
      <c r="AMF1046" s="0"/>
      <c r="AMG1046" s="0"/>
      <c r="AMH1046" s="0"/>
      <c r="AMI1046" s="0"/>
      <c r="AMJ1046" s="0"/>
    </row>
    <row r="1047" customFormat="false" ht="18.75" hidden="false" customHeight="true" outlineLevel="0" collapsed="false">
      <c r="D1047" s="90"/>
      <c r="E1047" s="90"/>
      <c r="F1047" s="90"/>
      <c r="G1047" s="90"/>
      <c r="H1047" s="90"/>
      <c r="I1047" s="90"/>
      <c r="J1047" s="90"/>
      <c r="K1047" s="90"/>
      <c r="L1047" s="90"/>
      <c r="M1047" s="90"/>
      <c r="N1047" s="90"/>
      <c r="O1047" s="90"/>
      <c r="P1047" s="90"/>
      <c r="Q1047" s="90"/>
      <c r="R1047" s="90"/>
      <c r="S1047" s="90"/>
      <c r="T1047" s="90"/>
      <c r="U1047" s="90"/>
      <c r="V1047" s="90"/>
      <c r="W1047" s="90"/>
      <c r="X1047" s="90"/>
      <c r="Y1047" s="90"/>
      <c r="Z1047" s="90"/>
      <c r="AA1047" s="90"/>
      <c r="AB1047" s="90"/>
      <c r="BQ1047" s="0"/>
      <c r="BR1047" s="0"/>
      <c r="BS1047" s="0"/>
      <c r="BT1047" s="0"/>
      <c r="BU1047" s="0"/>
      <c r="BV1047" s="0"/>
      <c r="BW1047" s="0"/>
      <c r="BX1047" s="0"/>
      <c r="BY1047" s="0"/>
      <c r="BZ1047" s="0"/>
      <c r="CA1047" s="0"/>
      <c r="CB1047" s="0"/>
      <c r="CC1047" s="0"/>
      <c r="CD1047" s="0"/>
      <c r="CH1047" s="90"/>
      <c r="CI1047" s="90"/>
      <c r="CJ1047" s="90"/>
      <c r="CK1047" s="90"/>
      <c r="CL1047" s="90"/>
      <c r="CM1047" s="90"/>
      <c r="CN1047" s="90"/>
      <c r="CO1047" s="90"/>
      <c r="CP1047" s="90"/>
      <c r="CQ1047" s="90"/>
      <c r="CR1047" s="90"/>
      <c r="CS1047" s="90"/>
      <c r="CT1047" s="90"/>
      <c r="CU1047" s="90"/>
      <c r="CV1047" s="90"/>
      <c r="CW1047" s="90"/>
      <c r="CX1047" s="90"/>
      <c r="CY1047" s="90"/>
      <c r="CZ1047" s="90"/>
      <c r="DA1047" s="90"/>
      <c r="DB1047" s="90"/>
      <c r="DC1047" s="90"/>
      <c r="DD1047" s="90"/>
      <c r="DE1047" s="90"/>
      <c r="DF1047" s="9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c r="IX1047" s="0"/>
      <c r="IY1047" s="0"/>
      <c r="IZ1047" s="0"/>
      <c r="JA1047" s="0"/>
      <c r="JB1047" s="0"/>
      <c r="JC1047" s="0"/>
      <c r="JD1047" s="0"/>
      <c r="JE1047" s="0"/>
      <c r="JF1047" s="0"/>
      <c r="JG1047" s="0"/>
      <c r="JH1047" s="0"/>
      <c r="JI1047" s="0"/>
      <c r="JJ1047" s="0"/>
      <c r="JK1047" s="0"/>
      <c r="JL1047" s="0"/>
      <c r="JM1047" s="0"/>
      <c r="JN1047" s="0"/>
      <c r="JO1047" s="0"/>
      <c r="JP1047" s="0"/>
      <c r="JQ1047" s="0"/>
      <c r="JR1047" s="0"/>
      <c r="JS1047" s="0"/>
      <c r="JT1047" s="0"/>
      <c r="JU1047" s="0"/>
      <c r="JV1047" s="0"/>
      <c r="JW1047" s="0"/>
      <c r="JX1047" s="0"/>
      <c r="JY1047" s="0"/>
      <c r="JZ1047" s="0"/>
      <c r="KA1047" s="0"/>
      <c r="KB1047" s="0"/>
      <c r="KC1047" s="0"/>
      <c r="KD1047" s="0"/>
      <c r="KE1047" s="0"/>
      <c r="KF1047" s="0"/>
      <c r="KG1047" s="0"/>
      <c r="KH1047" s="0"/>
      <c r="KI1047" s="0"/>
      <c r="KJ1047" s="0"/>
      <c r="KK1047" s="0"/>
      <c r="KL1047" s="0"/>
      <c r="KM1047" s="0"/>
      <c r="KN1047" s="0"/>
      <c r="KO1047" s="0"/>
      <c r="KP1047" s="0"/>
      <c r="KQ1047" s="0"/>
      <c r="KR1047" s="0"/>
      <c r="KS1047" s="0"/>
      <c r="KT1047" s="0"/>
      <c r="KU1047" s="0"/>
      <c r="KV1047" s="0"/>
      <c r="KW1047" s="0"/>
      <c r="KX1047" s="0"/>
      <c r="KY1047" s="0"/>
      <c r="KZ1047" s="0"/>
      <c r="LA1047" s="0"/>
      <c r="LB1047" s="0"/>
      <c r="LC1047" s="0"/>
      <c r="LD1047" s="0"/>
      <c r="LE1047" s="0"/>
      <c r="LF1047" s="0"/>
      <c r="LG1047" s="0"/>
      <c r="LH1047" s="0"/>
      <c r="LI1047" s="0"/>
      <c r="LJ1047" s="0"/>
      <c r="LK1047" s="0"/>
      <c r="LL1047" s="0"/>
      <c r="LM1047" s="0"/>
      <c r="LN1047" s="0"/>
      <c r="LO1047" s="0"/>
      <c r="LP1047" s="0"/>
      <c r="LQ1047" s="0"/>
      <c r="LR1047" s="0"/>
      <c r="LS1047" s="0"/>
      <c r="LT1047" s="0"/>
      <c r="LU1047" s="0"/>
      <c r="LV1047" s="0"/>
      <c r="LW1047" s="0"/>
      <c r="LX1047" s="0"/>
      <c r="LY1047" s="0"/>
      <c r="LZ1047" s="0"/>
      <c r="MA1047" s="0"/>
      <c r="MB1047" s="0"/>
      <c r="MC1047" s="0"/>
      <c r="MD1047" s="0"/>
      <c r="ME1047" s="0"/>
      <c r="MF1047" s="0"/>
      <c r="MG1047" s="0"/>
      <c r="MH1047" s="0"/>
      <c r="MI1047" s="0"/>
      <c r="MJ1047" s="0"/>
      <c r="MK1047" s="0"/>
      <c r="ML1047" s="0"/>
      <c r="MM1047" s="0"/>
      <c r="MN1047" s="0"/>
      <c r="MO1047" s="0"/>
      <c r="MP1047" s="0"/>
      <c r="MQ1047" s="0"/>
      <c r="MR1047" s="0"/>
      <c r="MS1047" s="0"/>
      <c r="MT1047" s="0"/>
      <c r="MU1047" s="0"/>
      <c r="MV1047" s="0"/>
      <c r="MW1047" s="0"/>
      <c r="MX1047" s="0"/>
      <c r="MY1047" s="0"/>
      <c r="MZ1047" s="0"/>
      <c r="NA1047" s="0"/>
      <c r="NB1047" s="0"/>
      <c r="NC1047" s="0"/>
      <c r="ND1047" s="0"/>
      <c r="NE1047" s="0"/>
      <c r="NF1047" s="0"/>
      <c r="NG1047" s="0"/>
      <c r="NH1047" s="0"/>
      <c r="NI1047" s="0"/>
      <c r="NJ1047" s="0"/>
      <c r="NK1047" s="0"/>
      <c r="NL1047" s="0"/>
      <c r="NM1047" s="0"/>
      <c r="NN1047" s="0"/>
      <c r="NO1047" s="0"/>
      <c r="NP1047" s="0"/>
      <c r="NQ1047" s="0"/>
      <c r="NR1047" s="0"/>
      <c r="NS1047" s="0"/>
      <c r="NT1047" s="0"/>
      <c r="NU1047" s="0"/>
      <c r="NV1047" s="0"/>
      <c r="NW1047" s="0"/>
      <c r="NX1047" s="0"/>
      <c r="NY1047" s="0"/>
      <c r="NZ1047" s="0"/>
      <c r="OA1047" s="0"/>
      <c r="OB1047" s="0"/>
      <c r="OC1047" s="0"/>
      <c r="OD1047" s="0"/>
      <c r="OE1047" s="0"/>
      <c r="OF1047" s="0"/>
      <c r="OG1047" s="0"/>
      <c r="OH1047" s="0"/>
      <c r="OI1047" s="0"/>
      <c r="OJ1047" s="0"/>
      <c r="OK1047" s="0"/>
      <c r="OL1047" s="0"/>
      <c r="OM1047" s="0"/>
      <c r="ON1047" s="0"/>
      <c r="OO1047" s="0"/>
      <c r="OP1047" s="0"/>
      <c r="OQ1047" s="0"/>
      <c r="OR1047" s="0"/>
      <c r="OS1047" s="0"/>
      <c r="OT1047" s="0"/>
      <c r="OU1047" s="0"/>
      <c r="OV1047" s="0"/>
      <c r="OW1047" s="0"/>
      <c r="OX1047" s="0"/>
      <c r="OY1047" s="0"/>
      <c r="OZ1047" s="0"/>
      <c r="PA1047" s="0"/>
      <c r="PB1047" s="0"/>
      <c r="PC1047" s="0"/>
      <c r="PD1047" s="0"/>
      <c r="PE1047" s="0"/>
      <c r="PF1047" s="0"/>
      <c r="PG1047" s="0"/>
      <c r="PH1047" s="0"/>
      <c r="PI1047" s="0"/>
      <c r="PJ1047" s="0"/>
      <c r="PK1047" s="0"/>
      <c r="PL1047" s="0"/>
      <c r="PM1047" s="0"/>
      <c r="PN1047" s="0"/>
      <c r="PO1047" s="0"/>
      <c r="PP1047" s="0"/>
      <c r="PQ1047" s="0"/>
      <c r="PR1047" s="0"/>
      <c r="PS1047" s="0"/>
      <c r="PT1047" s="0"/>
      <c r="PU1047" s="0"/>
      <c r="PV1047" s="0"/>
      <c r="PW1047" s="0"/>
      <c r="PX1047" s="0"/>
      <c r="PY1047" s="0"/>
      <c r="PZ1047" s="0"/>
      <c r="QA1047" s="0"/>
      <c r="QB1047" s="0"/>
      <c r="QC1047" s="0"/>
      <c r="QD1047" s="0"/>
      <c r="QE1047" s="0"/>
      <c r="QF1047" s="0"/>
      <c r="QG1047" s="0"/>
      <c r="QH1047" s="0"/>
      <c r="QI1047" s="0"/>
      <c r="QJ1047" s="0"/>
      <c r="QK1047" s="0"/>
      <c r="QL1047" s="0"/>
      <c r="QM1047" s="0"/>
      <c r="QN1047" s="0"/>
      <c r="QO1047" s="0"/>
      <c r="QP1047" s="0"/>
      <c r="QQ1047" s="0"/>
      <c r="QR1047" s="0"/>
      <c r="QS1047" s="0"/>
      <c r="QT1047" s="0"/>
      <c r="QU1047" s="0"/>
      <c r="QV1047" s="0"/>
      <c r="QW1047" s="0"/>
      <c r="QX1047" s="0"/>
      <c r="QY1047" s="0"/>
      <c r="QZ1047" s="0"/>
      <c r="RA1047" s="0"/>
      <c r="RB1047" s="0"/>
      <c r="RC1047" s="0"/>
      <c r="RD1047" s="0"/>
      <c r="RE1047" s="0"/>
      <c r="RF1047" s="0"/>
      <c r="RG1047" s="0"/>
      <c r="RH1047" s="0"/>
      <c r="RI1047" s="0"/>
      <c r="RJ1047" s="0"/>
      <c r="RK1047" s="0"/>
      <c r="RL1047" s="0"/>
      <c r="RM1047" s="0"/>
      <c r="RN1047" s="0"/>
      <c r="RO1047" s="0"/>
      <c r="RP1047" s="0"/>
      <c r="RQ1047" s="0"/>
      <c r="RR1047" s="0"/>
      <c r="RS1047" s="0"/>
      <c r="RT1047" s="0"/>
      <c r="RU1047" s="0"/>
      <c r="RV1047" s="0"/>
      <c r="RW1047" s="0"/>
      <c r="RX1047" s="0"/>
      <c r="RY1047" s="0"/>
      <c r="RZ1047" s="0"/>
      <c r="SA1047" s="0"/>
      <c r="SB1047" s="0"/>
      <c r="SC1047" s="0"/>
      <c r="SD1047" s="0"/>
      <c r="SE1047" s="0"/>
      <c r="SF1047" s="0"/>
      <c r="SG1047" s="0"/>
      <c r="SH1047" s="0"/>
      <c r="SI1047" s="0"/>
      <c r="SJ1047" s="0"/>
      <c r="SK1047" s="0"/>
      <c r="SL1047" s="0"/>
      <c r="SM1047" s="0"/>
      <c r="SN1047" s="0"/>
      <c r="SO1047" s="0"/>
      <c r="SP1047" s="0"/>
      <c r="SQ1047" s="0"/>
      <c r="SR1047" s="0"/>
      <c r="SS1047" s="0"/>
      <c r="ST1047" s="0"/>
      <c r="SU1047" s="0"/>
      <c r="SV1047" s="0"/>
      <c r="SW1047" s="0"/>
      <c r="SX1047" s="0"/>
      <c r="SY1047" s="0"/>
      <c r="SZ1047" s="0"/>
      <c r="TA1047" s="0"/>
      <c r="TB1047" s="0"/>
      <c r="TC1047" s="0"/>
      <c r="TD1047" s="0"/>
      <c r="TE1047" s="0"/>
      <c r="TF1047" s="0"/>
      <c r="TG1047" s="0"/>
      <c r="TH1047" s="0"/>
      <c r="TI1047" s="0"/>
      <c r="TJ1047" s="0"/>
      <c r="TK1047" s="0"/>
      <c r="TL1047" s="0"/>
      <c r="TM1047" s="0"/>
      <c r="TN1047" s="0"/>
      <c r="TO1047" s="0"/>
      <c r="TP1047" s="0"/>
      <c r="TQ1047" s="0"/>
      <c r="TR1047" s="0"/>
      <c r="TS1047" s="0"/>
      <c r="TT1047" s="0"/>
      <c r="TU1047" s="0"/>
      <c r="TV1047" s="0"/>
      <c r="TW1047" s="0"/>
      <c r="TX1047" s="0"/>
      <c r="TY1047" s="0"/>
      <c r="TZ1047" s="0"/>
      <c r="UA1047" s="0"/>
      <c r="UB1047" s="0"/>
      <c r="UC1047" s="0"/>
      <c r="UD1047" s="0"/>
      <c r="UE1047" s="0"/>
      <c r="UF1047" s="0"/>
      <c r="UG1047" s="0"/>
      <c r="UH1047" s="0"/>
      <c r="UI1047" s="0"/>
      <c r="UJ1047" s="0"/>
      <c r="UK1047" s="0"/>
      <c r="UL1047" s="0"/>
      <c r="UM1047" s="0"/>
      <c r="UN1047" s="0"/>
      <c r="UO1047" s="0"/>
      <c r="UP1047" s="0"/>
      <c r="UQ1047" s="0"/>
      <c r="UR1047" s="0"/>
      <c r="US1047" s="0"/>
      <c r="UT1047" s="0"/>
      <c r="UU1047" s="0"/>
      <c r="UV1047" s="0"/>
      <c r="UW1047" s="0"/>
      <c r="UX1047" s="0"/>
      <c r="UY1047" s="0"/>
      <c r="UZ1047" s="0"/>
      <c r="VA1047" s="0"/>
      <c r="VB1047" s="0"/>
      <c r="VC1047" s="0"/>
      <c r="VD1047" s="0"/>
      <c r="VE1047" s="0"/>
      <c r="VF1047" s="0"/>
      <c r="VG1047" s="0"/>
      <c r="VH1047" s="0"/>
      <c r="VI1047" s="0"/>
      <c r="VJ1047" s="0"/>
      <c r="VK1047" s="0"/>
      <c r="VL1047" s="0"/>
      <c r="VM1047" s="0"/>
      <c r="VN1047" s="0"/>
      <c r="VO1047" s="0"/>
      <c r="VP1047" s="0"/>
      <c r="VQ1047" s="0"/>
      <c r="VR1047" s="0"/>
      <c r="VS1047" s="0"/>
      <c r="VT1047" s="0"/>
      <c r="VU1047" s="0"/>
      <c r="VV1047" s="0"/>
      <c r="VW1047" s="0"/>
      <c r="VX1047" s="0"/>
      <c r="VY1047" s="0"/>
      <c r="VZ1047" s="0"/>
      <c r="WA1047" s="0"/>
      <c r="WB1047" s="0"/>
      <c r="WC1047" s="0"/>
      <c r="WD1047" s="0"/>
      <c r="WE1047" s="0"/>
      <c r="WF1047" s="0"/>
      <c r="WG1047" s="0"/>
      <c r="WH1047" s="0"/>
      <c r="WI1047" s="0"/>
      <c r="WJ1047" s="0"/>
      <c r="WK1047" s="0"/>
      <c r="WL1047" s="0"/>
      <c r="WM1047" s="0"/>
      <c r="WN1047" s="0"/>
      <c r="WO1047" s="0"/>
      <c r="WP1047" s="0"/>
      <c r="WQ1047" s="0"/>
      <c r="WR1047" s="0"/>
      <c r="WS1047" s="0"/>
      <c r="WT1047" s="0"/>
      <c r="WU1047" s="0"/>
      <c r="WV1047" s="0"/>
      <c r="WW1047" s="0"/>
      <c r="WX1047" s="0"/>
      <c r="WY1047" s="0"/>
      <c r="WZ1047" s="0"/>
      <c r="XA1047" s="0"/>
      <c r="XB1047" s="0"/>
      <c r="XC1047" s="0"/>
      <c r="XD1047" s="0"/>
      <c r="XE1047" s="0"/>
      <c r="XF1047" s="0"/>
      <c r="XG1047" s="0"/>
      <c r="XH1047" s="0"/>
      <c r="XI1047" s="0"/>
      <c r="XJ1047" s="0"/>
      <c r="XK1047" s="0"/>
      <c r="XL1047" s="0"/>
      <c r="XM1047" s="0"/>
      <c r="XN1047" s="0"/>
      <c r="XO1047" s="0"/>
      <c r="XP1047" s="0"/>
      <c r="XQ1047" s="0"/>
      <c r="XR1047" s="0"/>
      <c r="XS1047" s="0"/>
      <c r="XT1047" s="0"/>
      <c r="XU1047" s="0"/>
      <c r="XV1047" s="0"/>
      <c r="XW1047" s="0"/>
      <c r="XX1047" s="0"/>
      <c r="XY1047" s="0"/>
      <c r="XZ1047" s="0"/>
      <c r="YA1047" s="0"/>
      <c r="YB1047" s="0"/>
      <c r="YC1047" s="0"/>
      <c r="YD1047" s="0"/>
      <c r="YE1047" s="0"/>
      <c r="YF1047" s="0"/>
      <c r="YG1047" s="0"/>
      <c r="YH1047" s="0"/>
      <c r="YI1047" s="0"/>
      <c r="YJ1047" s="0"/>
      <c r="YK1047" s="0"/>
      <c r="YL1047" s="0"/>
      <c r="YM1047" s="0"/>
      <c r="YN1047" s="0"/>
      <c r="YO1047" s="0"/>
      <c r="YP1047" s="0"/>
      <c r="YQ1047" s="0"/>
      <c r="YR1047" s="0"/>
      <c r="YS1047" s="0"/>
      <c r="YT1047" s="0"/>
      <c r="YU1047" s="0"/>
      <c r="YV1047" s="0"/>
      <c r="YW1047" s="0"/>
      <c r="YX1047" s="0"/>
      <c r="YY1047" s="0"/>
      <c r="YZ1047" s="0"/>
      <c r="ZA1047" s="0"/>
      <c r="ZB1047" s="0"/>
      <c r="ZC1047" s="0"/>
      <c r="ZD1047" s="0"/>
      <c r="ZE1047" s="0"/>
      <c r="ZF1047" s="0"/>
      <c r="ZG1047" s="0"/>
      <c r="ZH1047" s="0"/>
      <c r="ZI1047" s="0"/>
      <c r="ZJ1047" s="0"/>
      <c r="ZK1047" s="0"/>
      <c r="ZL1047" s="0"/>
      <c r="ZM1047" s="0"/>
      <c r="ZN1047" s="0"/>
      <c r="ZO1047" s="0"/>
      <c r="ZP1047" s="0"/>
      <c r="ZQ1047" s="0"/>
      <c r="ZR1047" s="0"/>
      <c r="ZS1047" s="0"/>
      <c r="ZT1047" s="0"/>
      <c r="ZU1047" s="0"/>
      <c r="ZV1047" s="0"/>
      <c r="ZW1047" s="0"/>
      <c r="ZX1047" s="0"/>
      <c r="ZY1047" s="0"/>
      <c r="ZZ1047" s="0"/>
      <c r="AAA1047" s="0"/>
      <c r="AAB1047" s="0"/>
      <c r="AAC1047" s="0"/>
      <c r="AAD1047" s="0"/>
      <c r="AAE1047" s="0"/>
      <c r="AAF1047" s="0"/>
      <c r="AAG1047" s="0"/>
      <c r="AAH1047" s="0"/>
      <c r="AAI1047" s="0"/>
      <c r="AAJ1047" s="0"/>
      <c r="AAK1047" s="0"/>
      <c r="AAL1047" s="0"/>
      <c r="AAM1047" s="0"/>
      <c r="AAN1047" s="0"/>
      <c r="AAO1047" s="0"/>
      <c r="AAP1047" s="0"/>
      <c r="AAQ1047" s="0"/>
      <c r="AAR1047" s="0"/>
      <c r="AAS1047" s="0"/>
      <c r="AAT1047" s="0"/>
      <c r="AAU1047" s="0"/>
      <c r="AAV1047" s="0"/>
      <c r="AAW1047" s="0"/>
      <c r="AAX1047" s="0"/>
      <c r="AAY1047" s="0"/>
      <c r="AAZ1047" s="0"/>
      <c r="ABA1047" s="0"/>
      <c r="ABB1047" s="0"/>
      <c r="ABC1047" s="0"/>
      <c r="ABD1047" s="0"/>
      <c r="ABE1047" s="0"/>
      <c r="ABF1047" s="0"/>
      <c r="ABG1047" s="0"/>
      <c r="ABH1047" s="0"/>
      <c r="ABI1047" s="0"/>
      <c r="ABJ1047" s="0"/>
      <c r="ABK1047" s="0"/>
      <c r="ABL1047" s="0"/>
      <c r="ABM1047" s="0"/>
      <c r="ABN1047" s="0"/>
      <c r="ABO1047" s="0"/>
      <c r="ABP1047" s="0"/>
      <c r="ABQ1047" s="0"/>
      <c r="ABR1047" s="0"/>
      <c r="ABS1047" s="0"/>
      <c r="ABT1047" s="0"/>
      <c r="ABU1047" s="0"/>
      <c r="ABV1047" s="0"/>
      <c r="ABW1047" s="0"/>
      <c r="ABX1047" s="0"/>
      <c r="ABY1047" s="0"/>
      <c r="ABZ1047" s="0"/>
      <c r="ACA1047" s="0"/>
      <c r="ACB1047" s="0"/>
      <c r="ACC1047" s="0"/>
      <c r="ACD1047" s="0"/>
      <c r="ACE1047" s="0"/>
      <c r="ACF1047" s="0"/>
      <c r="ACG1047" s="0"/>
      <c r="ACH1047" s="0"/>
      <c r="ACI1047" s="0"/>
      <c r="ACJ1047" s="0"/>
      <c r="ACK1047" s="0"/>
      <c r="ACL1047" s="0"/>
      <c r="ACM1047" s="0"/>
      <c r="ACN1047" s="0"/>
      <c r="ACO1047" s="0"/>
      <c r="ACP1047" s="0"/>
      <c r="ACQ1047" s="0"/>
      <c r="ACR1047" s="0"/>
      <c r="ACS1047" s="0"/>
      <c r="ACT1047" s="0"/>
      <c r="ACU1047" s="0"/>
      <c r="ACV1047" s="0"/>
      <c r="ACW1047" s="0"/>
      <c r="ACX1047" s="0"/>
      <c r="ACY1047" s="0"/>
      <c r="ACZ1047" s="0"/>
      <c r="ADA1047" s="0"/>
      <c r="ADB1047" s="0"/>
      <c r="ADC1047" s="0"/>
      <c r="ADD1047" s="0"/>
      <c r="ADE1047" s="0"/>
      <c r="ADF1047" s="0"/>
      <c r="ADG1047" s="0"/>
      <c r="ADH1047" s="0"/>
      <c r="ADI1047" s="0"/>
      <c r="ADJ1047" s="0"/>
      <c r="ADK1047" s="0"/>
      <c r="ADL1047" s="0"/>
      <c r="ADM1047" s="0"/>
      <c r="ADN1047" s="0"/>
      <c r="ADO1047" s="0"/>
      <c r="ADP1047" s="0"/>
      <c r="ADQ1047" s="0"/>
      <c r="ADR1047" s="0"/>
      <c r="ADS1047" s="0"/>
      <c r="ADT1047" s="0"/>
      <c r="ADU1047" s="0"/>
      <c r="ADV1047" s="0"/>
      <c r="ADW1047" s="0"/>
      <c r="ADX1047" s="0"/>
      <c r="ADY1047" s="0"/>
      <c r="ADZ1047" s="0"/>
      <c r="AEA1047" s="0"/>
      <c r="AEB1047" s="0"/>
      <c r="AEC1047" s="0"/>
      <c r="AED1047" s="0"/>
      <c r="AEE1047" s="0"/>
      <c r="AEF1047" s="0"/>
      <c r="AEG1047" s="0"/>
      <c r="AEH1047" s="0"/>
      <c r="AEI1047" s="0"/>
      <c r="AEJ1047" s="0"/>
      <c r="AEK1047" s="0"/>
      <c r="AEL1047" s="0"/>
      <c r="AEM1047" s="0"/>
      <c r="AEN1047" s="0"/>
      <c r="AEO1047" s="0"/>
      <c r="AEP1047" s="0"/>
      <c r="AEQ1047" s="0"/>
      <c r="AER1047" s="0"/>
      <c r="AES1047" s="0"/>
      <c r="AET1047" s="0"/>
      <c r="AEU1047" s="0"/>
      <c r="AEV1047" s="0"/>
      <c r="AEW1047" s="0"/>
      <c r="AEX1047" s="0"/>
      <c r="AEY1047" s="0"/>
      <c r="AEZ1047" s="0"/>
      <c r="AFA1047" s="0"/>
      <c r="AFB1047" s="0"/>
      <c r="AFC1047" s="0"/>
      <c r="AFD1047" s="0"/>
      <c r="AFE1047" s="0"/>
      <c r="AFF1047" s="0"/>
      <c r="AFG1047" s="0"/>
      <c r="AFH1047" s="0"/>
      <c r="AFI1047" s="0"/>
      <c r="AFJ1047" s="0"/>
      <c r="AFK1047" s="0"/>
      <c r="AFL1047" s="0"/>
      <c r="AFM1047" s="0"/>
      <c r="AFN1047" s="0"/>
      <c r="AFO1047" s="0"/>
      <c r="AFP1047" s="0"/>
      <c r="AFQ1047" s="0"/>
      <c r="AFR1047" s="0"/>
      <c r="AFS1047" s="0"/>
      <c r="AFT1047" s="0"/>
      <c r="AFU1047" s="0"/>
      <c r="AFV1047" s="0"/>
      <c r="AFW1047" s="0"/>
      <c r="AFX1047" s="0"/>
      <c r="AFY1047" s="0"/>
      <c r="AFZ1047" s="0"/>
      <c r="AGA1047" s="0"/>
      <c r="AGB1047" s="0"/>
      <c r="AGC1047" s="0"/>
      <c r="AGD1047" s="0"/>
      <c r="AGE1047" s="0"/>
      <c r="AGF1047" s="0"/>
      <c r="AGG1047" s="0"/>
      <c r="AGH1047" s="0"/>
      <c r="AGI1047" s="0"/>
      <c r="AGJ1047" s="0"/>
      <c r="AGK1047" s="0"/>
      <c r="AGL1047" s="0"/>
      <c r="AGM1047" s="0"/>
      <c r="AGN1047" s="0"/>
      <c r="AGO1047" s="0"/>
      <c r="AGP1047" s="0"/>
      <c r="AGQ1047" s="0"/>
      <c r="AGR1047" s="0"/>
      <c r="AGS1047" s="0"/>
      <c r="AGT1047" s="0"/>
      <c r="AGU1047" s="0"/>
      <c r="AGV1047" s="0"/>
      <c r="AGW1047" s="0"/>
      <c r="AGX1047" s="0"/>
      <c r="AGY1047" s="0"/>
      <c r="AGZ1047" s="0"/>
      <c r="AHA1047" s="0"/>
      <c r="AHB1047" s="0"/>
      <c r="AHC1047" s="0"/>
      <c r="AHD1047" s="0"/>
      <c r="AHE1047" s="0"/>
      <c r="AHF1047" s="0"/>
      <c r="AHG1047" s="0"/>
      <c r="AHH1047" s="0"/>
      <c r="AHI1047" s="0"/>
      <c r="AHJ1047" s="0"/>
      <c r="AHK1047" s="0"/>
      <c r="AHL1047" s="0"/>
      <c r="AHM1047" s="0"/>
      <c r="AHN1047" s="0"/>
      <c r="AHO1047" s="0"/>
      <c r="AHP1047" s="0"/>
      <c r="AHQ1047" s="0"/>
      <c r="AHR1047" s="0"/>
      <c r="AHS1047" s="0"/>
      <c r="AHT1047" s="0"/>
      <c r="AHU1047" s="0"/>
      <c r="AHV1047" s="0"/>
      <c r="AHW1047" s="0"/>
      <c r="AHX1047" s="0"/>
      <c r="AHY1047" s="0"/>
      <c r="AHZ1047" s="0"/>
      <c r="AIA1047" s="0"/>
      <c r="AIB1047" s="0"/>
      <c r="AIC1047" s="0"/>
      <c r="AID1047" s="0"/>
      <c r="AIE1047" s="0"/>
      <c r="AIF1047" s="0"/>
      <c r="AIG1047" s="0"/>
      <c r="AIH1047" s="0"/>
      <c r="AII1047" s="0"/>
      <c r="AIJ1047" s="0"/>
      <c r="AIK1047" s="0"/>
      <c r="AIL1047" s="0"/>
      <c r="AIM1047" s="0"/>
      <c r="AIN1047" s="0"/>
      <c r="AIO1047" s="0"/>
      <c r="AIP1047" s="0"/>
      <c r="AIQ1047" s="0"/>
      <c r="AIR1047" s="0"/>
      <c r="AIS1047" s="0"/>
      <c r="AIT1047" s="0"/>
      <c r="AIU1047" s="0"/>
      <c r="AIV1047" s="0"/>
      <c r="AIW1047" s="0"/>
      <c r="AIX1047" s="0"/>
      <c r="AIY1047" s="0"/>
      <c r="AIZ1047" s="0"/>
      <c r="AJA1047" s="0"/>
      <c r="AJB1047" s="0"/>
      <c r="AJC1047" s="0"/>
      <c r="AJD1047" s="0"/>
      <c r="AJE1047" s="0"/>
      <c r="AJF1047" s="0"/>
      <c r="AJG1047" s="0"/>
      <c r="AJH1047" s="0"/>
      <c r="AJI1047" s="0"/>
      <c r="AJJ1047" s="0"/>
      <c r="AJK1047" s="0"/>
      <c r="AJL1047" s="0"/>
      <c r="AJM1047" s="0"/>
      <c r="AJN1047" s="0"/>
      <c r="AJO1047" s="0"/>
      <c r="AJP1047" s="0"/>
      <c r="AJQ1047" s="0"/>
      <c r="AJR1047" s="0"/>
      <c r="AJS1047" s="0"/>
      <c r="AJT1047" s="0"/>
      <c r="AJU1047" s="0"/>
      <c r="AJV1047" s="0"/>
      <c r="AJW1047" s="0"/>
      <c r="AJX1047" s="0"/>
      <c r="AJY1047" s="0"/>
      <c r="AJZ1047" s="0"/>
      <c r="AKA1047" s="0"/>
      <c r="AKB1047" s="0"/>
      <c r="AKC1047" s="0"/>
      <c r="AKD1047" s="0"/>
      <c r="AKE1047" s="0"/>
      <c r="AKF1047" s="0"/>
      <c r="AKG1047" s="0"/>
      <c r="AKH1047" s="0"/>
      <c r="AKI1047" s="0"/>
      <c r="AKJ1047" s="0"/>
      <c r="AKK1047" s="0"/>
      <c r="AKL1047" s="0"/>
      <c r="AKM1047" s="0"/>
      <c r="AKN1047" s="0"/>
      <c r="AKO1047" s="0"/>
      <c r="AKP1047" s="0"/>
      <c r="AKQ1047" s="0"/>
      <c r="AKR1047" s="0"/>
      <c r="AKS1047" s="0"/>
      <c r="AKT1047" s="0"/>
      <c r="AKU1047" s="0"/>
      <c r="AKV1047" s="0"/>
      <c r="AKW1047" s="0"/>
      <c r="AKX1047" s="0"/>
      <c r="AKY1047" s="0"/>
      <c r="AKZ1047" s="0"/>
      <c r="ALA1047" s="0"/>
      <c r="ALB1047" s="0"/>
      <c r="ALC1047" s="0"/>
      <c r="ALD1047" s="0"/>
      <c r="ALE1047" s="0"/>
      <c r="ALF1047" s="0"/>
      <c r="ALG1047" s="0"/>
      <c r="ALH1047" s="0"/>
      <c r="ALI1047" s="0"/>
      <c r="ALJ1047" s="0"/>
      <c r="ALK1047" s="0"/>
      <c r="ALL1047" s="0"/>
      <c r="ALM1047" s="0"/>
      <c r="ALN1047" s="0"/>
      <c r="ALO1047" s="0"/>
      <c r="ALP1047" s="0"/>
      <c r="ALQ1047" s="0"/>
      <c r="ALR1047" s="0"/>
      <c r="ALS1047" s="0"/>
      <c r="ALT1047" s="0"/>
      <c r="ALU1047" s="0"/>
      <c r="ALV1047" s="0"/>
      <c r="ALW1047" s="0"/>
      <c r="ALX1047" s="0"/>
      <c r="ALY1047" s="0"/>
      <c r="ALZ1047" s="0"/>
      <c r="AMA1047" s="0"/>
      <c r="AMB1047" s="0"/>
      <c r="AMC1047" s="0"/>
      <c r="AMD1047" s="0"/>
      <c r="AME1047" s="0"/>
      <c r="AMF1047" s="0"/>
      <c r="AMG1047" s="0"/>
      <c r="AMH1047" s="0"/>
      <c r="AMI1047" s="0"/>
      <c r="AMJ1047" s="0"/>
    </row>
    <row r="1048" customFormat="false" ht="26.15" hidden="false" customHeight="true" outlineLevel="0" collapsed="false">
      <c r="C1048" s="530" t="s">
        <v>615</v>
      </c>
      <c r="D1048" s="531"/>
      <c r="E1048" s="531"/>
      <c r="F1048" s="531"/>
      <c r="G1048" s="531"/>
      <c r="H1048" s="532"/>
      <c r="I1048" s="532"/>
      <c r="J1048" s="532"/>
      <c r="K1048" s="532"/>
      <c r="L1048" s="532"/>
      <c r="M1048" s="531" t="s">
        <v>616</v>
      </c>
      <c r="N1048" s="533"/>
      <c r="O1048" s="533"/>
      <c r="P1048" s="533"/>
      <c r="Q1048" s="533"/>
      <c r="R1048" s="533"/>
      <c r="S1048" s="533"/>
      <c r="T1048" s="533"/>
      <c r="U1048" s="533"/>
      <c r="V1048" s="533"/>
      <c r="W1048" s="533"/>
      <c r="X1048" s="531" t="s">
        <v>617</v>
      </c>
      <c r="Y1048" s="532"/>
      <c r="Z1048" s="531" t="s">
        <v>616</v>
      </c>
      <c r="AA1048" s="534" t="s">
        <v>618</v>
      </c>
      <c r="AB1048" s="532"/>
      <c r="AC1048" s="532"/>
      <c r="AD1048" s="532"/>
      <c r="AE1048" s="532"/>
      <c r="AF1048" s="532"/>
      <c r="AG1048" s="535"/>
      <c r="AH1048" s="535"/>
      <c r="AI1048" s="535"/>
      <c r="AJ1048" s="535"/>
      <c r="AK1048" s="535"/>
      <c r="AL1048" s="535"/>
      <c r="AM1048" s="535"/>
      <c r="AN1048" s="535"/>
      <c r="AO1048" s="535"/>
      <c r="AP1048" s="535"/>
      <c r="AQ1048" s="536" t="s">
        <v>617</v>
      </c>
      <c r="AR1048" s="537"/>
      <c r="AS1048" s="0"/>
      <c r="AT1048" s="0"/>
      <c r="AZ1048" s="121"/>
      <c r="BA1048" s="90"/>
      <c r="BB1048" s="90"/>
      <c r="BQ1048" s="0"/>
      <c r="BR1048" s="0"/>
      <c r="BS1048" s="0"/>
      <c r="BT1048" s="0"/>
      <c r="BU1048" s="0"/>
      <c r="BV1048" s="0"/>
      <c r="BW1048" s="0"/>
      <c r="BX1048" s="0"/>
      <c r="BY1048" s="0"/>
      <c r="BZ1048" s="0"/>
      <c r="CA1048" s="0"/>
      <c r="CB1048" s="0"/>
      <c r="CC1048" s="0"/>
      <c r="CD1048" s="0"/>
      <c r="CG1048" s="530" t="s">
        <v>615</v>
      </c>
      <c r="CH1048" s="531"/>
      <c r="CI1048" s="531"/>
      <c r="CJ1048" s="531"/>
      <c r="CK1048" s="531"/>
      <c r="CL1048" s="532"/>
      <c r="CM1048" s="532"/>
      <c r="CN1048" s="532"/>
      <c r="CO1048" s="532"/>
      <c r="CP1048" s="532"/>
      <c r="CQ1048" s="531" t="s">
        <v>616</v>
      </c>
      <c r="CR1048" s="538" t="s">
        <v>586</v>
      </c>
      <c r="CS1048" s="538"/>
      <c r="CT1048" s="538"/>
      <c r="CU1048" s="538"/>
      <c r="CV1048" s="538"/>
      <c r="CW1048" s="538"/>
      <c r="CX1048" s="538"/>
      <c r="CY1048" s="538"/>
      <c r="CZ1048" s="538"/>
      <c r="DA1048" s="538"/>
      <c r="DB1048" s="531" t="s">
        <v>617</v>
      </c>
      <c r="DC1048" s="532"/>
      <c r="DD1048" s="531" t="s">
        <v>616</v>
      </c>
      <c r="DE1048" s="534" t="s">
        <v>618</v>
      </c>
      <c r="DF1048" s="532"/>
      <c r="DG1048" s="532"/>
      <c r="DH1048" s="532"/>
      <c r="DI1048" s="532"/>
      <c r="DJ1048" s="532"/>
      <c r="DK1048" s="539" t="s">
        <v>588</v>
      </c>
      <c r="DL1048" s="539"/>
      <c r="DM1048" s="539"/>
      <c r="DN1048" s="539"/>
      <c r="DO1048" s="539"/>
      <c r="DP1048" s="539"/>
      <c r="DQ1048" s="539"/>
      <c r="DR1048" s="539"/>
      <c r="DS1048" s="539"/>
      <c r="DT1048" s="539"/>
      <c r="DU1048" s="536" t="s">
        <v>617</v>
      </c>
      <c r="DV1048" s="537"/>
      <c r="DW1048" s="0"/>
      <c r="DX1048" s="0"/>
      <c r="ED1048" s="121"/>
      <c r="EE1048" s="90"/>
      <c r="EF1048" s="9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c r="IX1048" s="0"/>
      <c r="IY1048" s="0"/>
      <c r="IZ1048" s="0"/>
      <c r="JA1048" s="0"/>
      <c r="JB1048" s="0"/>
      <c r="JC1048" s="0"/>
      <c r="JD1048" s="0"/>
      <c r="JE1048" s="0"/>
      <c r="JF1048" s="0"/>
      <c r="JG1048" s="0"/>
      <c r="JH1048" s="0"/>
      <c r="JI1048" s="0"/>
      <c r="JJ1048" s="0"/>
      <c r="JK1048" s="0"/>
      <c r="JL1048" s="0"/>
      <c r="JM1048" s="0"/>
      <c r="JN1048" s="0"/>
      <c r="JO1048" s="0"/>
      <c r="JP1048" s="0"/>
      <c r="JQ1048" s="0"/>
      <c r="JR1048" s="0"/>
      <c r="JS1048" s="0"/>
      <c r="JT1048" s="0"/>
      <c r="JU1048" s="0"/>
      <c r="JV1048" s="0"/>
      <c r="JW1048" s="0"/>
      <c r="JX1048" s="0"/>
      <c r="JY1048" s="0"/>
      <c r="JZ1048" s="0"/>
      <c r="KA1048" s="0"/>
      <c r="KB1048" s="0"/>
      <c r="KC1048" s="0"/>
      <c r="KD1048" s="0"/>
      <c r="KE1048" s="0"/>
      <c r="KF1048" s="0"/>
      <c r="KG1048" s="0"/>
      <c r="KH1048" s="0"/>
      <c r="KI1048" s="0"/>
      <c r="KJ1048" s="0"/>
      <c r="KK1048" s="0"/>
      <c r="KL1048" s="0"/>
      <c r="KM1048" s="0"/>
      <c r="KN1048" s="0"/>
      <c r="KO1048" s="0"/>
      <c r="KP1048" s="0"/>
      <c r="KQ1048" s="0"/>
      <c r="KR1048" s="0"/>
      <c r="KS1048" s="0"/>
      <c r="KT1048" s="0"/>
      <c r="KU1048" s="0"/>
      <c r="KV1048" s="0"/>
      <c r="KW1048" s="0"/>
      <c r="KX1048" s="0"/>
      <c r="KY1048" s="0"/>
      <c r="KZ1048" s="0"/>
      <c r="LA1048" s="0"/>
      <c r="LB1048" s="0"/>
      <c r="LC1048" s="0"/>
      <c r="LD1048" s="0"/>
      <c r="LE1048" s="0"/>
      <c r="LF1048" s="0"/>
      <c r="LG1048" s="0"/>
      <c r="LH1048" s="0"/>
      <c r="LI1048" s="0"/>
      <c r="LJ1048" s="0"/>
      <c r="LK1048" s="0"/>
      <c r="LL1048" s="0"/>
      <c r="LM1048" s="0"/>
      <c r="LN1048" s="0"/>
      <c r="LO1048" s="0"/>
      <c r="LP1048" s="0"/>
      <c r="LQ1048" s="0"/>
      <c r="LR1048" s="0"/>
      <c r="LS1048" s="0"/>
      <c r="LT1048" s="0"/>
      <c r="LU1048" s="0"/>
      <c r="LV1048" s="0"/>
      <c r="LW1048" s="0"/>
      <c r="LX1048" s="0"/>
      <c r="LY1048" s="0"/>
      <c r="LZ1048" s="0"/>
      <c r="MA1048" s="0"/>
      <c r="MB1048" s="0"/>
      <c r="MC1048" s="0"/>
      <c r="MD1048" s="0"/>
      <c r="ME1048" s="0"/>
      <c r="MF1048" s="0"/>
      <c r="MG1048" s="0"/>
      <c r="MH1048" s="0"/>
      <c r="MI1048" s="0"/>
      <c r="MJ1048" s="0"/>
      <c r="MK1048" s="0"/>
      <c r="ML1048" s="0"/>
      <c r="MM1048" s="0"/>
      <c r="MN1048" s="0"/>
      <c r="MO1048" s="0"/>
      <c r="MP1048" s="0"/>
      <c r="MQ1048" s="0"/>
      <c r="MR1048" s="0"/>
      <c r="MS1048" s="0"/>
      <c r="MT1048" s="0"/>
      <c r="MU1048" s="0"/>
      <c r="MV1048" s="0"/>
      <c r="MW1048" s="0"/>
      <c r="MX1048" s="0"/>
      <c r="MY1048" s="0"/>
      <c r="MZ1048" s="0"/>
      <c r="NA1048" s="0"/>
      <c r="NB1048" s="0"/>
      <c r="NC1048" s="0"/>
      <c r="ND1048" s="0"/>
      <c r="NE1048" s="0"/>
      <c r="NF1048" s="0"/>
      <c r="NG1048" s="0"/>
      <c r="NH1048" s="0"/>
      <c r="NI1048" s="0"/>
      <c r="NJ1048" s="0"/>
      <c r="NK1048" s="0"/>
      <c r="NL1048" s="0"/>
      <c r="NM1048" s="0"/>
      <c r="NN1048" s="0"/>
      <c r="NO1048" s="0"/>
      <c r="NP1048" s="0"/>
      <c r="NQ1048" s="0"/>
      <c r="NR1048" s="0"/>
      <c r="NS1048" s="0"/>
      <c r="NT1048" s="0"/>
      <c r="NU1048" s="0"/>
      <c r="NV1048" s="0"/>
      <c r="NW1048" s="0"/>
      <c r="NX1048" s="0"/>
      <c r="NY1048" s="0"/>
      <c r="NZ1048" s="0"/>
      <c r="OA1048" s="0"/>
      <c r="OB1048" s="0"/>
      <c r="OC1048" s="0"/>
      <c r="OD1048" s="0"/>
      <c r="OE1048" s="0"/>
      <c r="OF1048" s="0"/>
      <c r="OG1048" s="0"/>
      <c r="OH1048" s="0"/>
      <c r="OI1048" s="0"/>
      <c r="OJ1048" s="0"/>
      <c r="OK1048" s="0"/>
      <c r="OL1048" s="0"/>
      <c r="OM1048" s="0"/>
      <c r="ON1048" s="0"/>
      <c r="OO1048" s="0"/>
      <c r="OP1048" s="0"/>
      <c r="OQ1048" s="0"/>
      <c r="OR1048" s="0"/>
      <c r="OS1048" s="0"/>
      <c r="OT1048" s="0"/>
      <c r="OU1048" s="0"/>
      <c r="OV1048" s="0"/>
      <c r="OW1048" s="0"/>
      <c r="OX1048" s="0"/>
      <c r="OY1048" s="0"/>
      <c r="OZ1048" s="0"/>
      <c r="PA1048" s="0"/>
      <c r="PB1048" s="0"/>
      <c r="PC1048" s="0"/>
      <c r="PD1048" s="0"/>
      <c r="PE1048" s="0"/>
      <c r="PF1048" s="0"/>
      <c r="PG1048" s="0"/>
      <c r="PH1048" s="0"/>
      <c r="PI1048" s="0"/>
      <c r="PJ1048" s="0"/>
      <c r="PK1048" s="0"/>
      <c r="PL1048" s="0"/>
      <c r="PM1048" s="0"/>
      <c r="PN1048" s="0"/>
      <c r="PO1048" s="0"/>
      <c r="PP1048" s="0"/>
      <c r="PQ1048" s="0"/>
      <c r="PR1048" s="0"/>
      <c r="PS1048" s="0"/>
      <c r="PT1048" s="0"/>
      <c r="PU1048" s="0"/>
      <c r="PV1048" s="0"/>
      <c r="PW1048" s="0"/>
      <c r="PX1048" s="0"/>
      <c r="PY1048" s="0"/>
      <c r="PZ1048" s="0"/>
      <c r="QA1048" s="0"/>
      <c r="QB1048" s="0"/>
      <c r="QC1048" s="0"/>
      <c r="QD1048" s="0"/>
      <c r="QE1048" s="0"/>
      <c r="QF1048" s="0"/>
      <c r="QG1048" s="0"/>
      <c r="QH1048" s="0"/>
      <c r="QI1048" s="0"/>
      <c r="QJ1048" s="0"/>
      <c r="QK1048" s="0"/>
      <c r="QL1048" s="0"/>
      <c r="QM1048" s="0"/>
      <c r="QN1048" s="0"/>
      <c r="QO1048" s="0"/>
      <c r="QP1048" s="0"/>
      <c r="QQ1048" s="0"/>
      <c r="QR1048" s="0"/>
      <c r="QS1048" s="0"/>
      <c r="QT1048" s="0"/>
      <c r="QU1048" s="0"/>
      <c r="QV1048" s="0"/>
      <c r="QW1048" s="0"/>
      <c r="QX1048" s="0"/>
      <c r="QY1048" s="0"/>
      <c r="QZ1048" s="0"/>
      <c r="RA1048" s="0"/>
      <c r="RB1048" s="0"/>
      <c r="RC1048" s="0"/>
      <c r="RD1048" s="0"/>
      <c r="RE1048" s="0"/>
      <c r="RF1048" s="0"/>
      <c r="RG1048" s="0"/>
      <c r="RH1048" s="0"/>
      <c r="RI1048" s="0"/>
      <c r="RJ1048" s="0"/>
      <c r="RK1048" s="0"/>
      <c r="RL1048" s="0"/>
      <c r="RM1048" s="0"/>
      <c r="RN1048" s="0"/>
      <c r="RO1048" s="0"/>
      <c r="RP1048" s="0"/>
      <c r="RQ1048" s="0"/>
      <c r="RR1048" s="0"/>
      <c r="RS1048" s="0"/>
      <c r="RT1048" s="0"/>
      <c r="RU1048" s="0"/>
      <c r="RV1048" s="0"/>
      <c r="RW1048" s="0"/>
      <c r="RX1048" s="0"/>
      <c r="RY1048" s="0"/>
      <c r="RZ1048" s="0"/>
      <c r="SA1048" s="0"/>
      <c r="SB1048" s="0"/>
      <c r="SC1048" s="0"/>
      <c r="SD1048" s="0"/>
      <c r="SE1048" s="0"/>
      <c r="SF1048" s="0"/>
      <c r="SG1048" s="0"/>
      <c r="SH1048" s="0"/>
      <c r="SI1048" s="0"/>
      <c r="SJ1048" s="0"/>
      <c r="SK1048" s="0"/>
      <c r="SL1048" s="0"/>
      <c r="SM1048" s="0"/>
      <c r="SN1048" s="0"/>
      <c r="SO1048" s="0"/>
      <c r="SP1048" s="0"/>
      <c r="SQ1048" s="0"/>
      <c r="SR1048" s="0"/>
      <c r="SS1048" s="0"/>
      <c r="ST1048" s="0"/>
      <c r="SU1048" s="0"/>
      <c r="SV1048" s="0"/>
      <c r="SW1048" s="0"/>
      <c r="SX1048" s="0"/>
      <c r="SY1048" s="0"/>
      <c r="SZ1048" s="0"/>
      <c r="TA1048" s="0"/>
      <c r="TB1048" s="0"/>
      <c r="TC1048" s="0"/>
      <c r="TD1048" s="0"/>
      <c r="TE1048" s="0"/>
      <c r="TF1048" s="0"/>
      <c r="TG1048" s="0"/>
      <c r="TH1048" s="0"/>
      <c r="TI1048" s="0"/>
      <c r="TJ1048" s="0"/>
      <c r="TK1048" s="0"/>
      <c r="TL1048" s="0"/>
      <c r="TM1048" s="0"/>
      <c r="TN1048" s="0"/>
      <c r="TO1048" s="0"/>
      <c r="TP1048" s="0"/>
      <c r="TQ1048" s="0"/>
      <c r="TR1048" s="0"/>
      <c r="TS1048" s="0"/>
      <c r="TT1048" s="0"/>
      <c r="TU1048" s="0"/>
      <c r="TV1048" s="0"/>
      <c r="TW1048" s="0"/>
      <c r="TX1048" s="0"/>
      <c r="TY1048" s="0"/>
      <c r="TZ1048" s="0"/>
      <c r="UA1048" s="0"/>
      <c r="UB1048" s="0"/>
      <c r="UC1048" s="0"/>
      <c r="UD1048" s="0"/>
      <c r="UE1048" s="0"/>
      <c r="UF1048" s="0"/>
      <c r="UG1048" s="0"/>
      <c r="UH1048" s="0"/>
      <c r="UI1048" s="0"/>
      <c r="UJ1048" s="0"/>
      <c r="UK1048" s="0"/>
      <c r="UL1048" s="0"/>
      <c r="UM1048" s="0"/>
      <c r="UN1048" s="0"/>
      <c r="UO1048" s="0"/>
      <c r="UP1048" s="0"/>
      <c r="UQ1048" s="0"/>
      <c r="UR1048" s="0"/>
      <c r="US1048" s="0"/>
      <c r="UT1048" s="0"/>
      <c r="UU1048" s="0"/>
      <c r="UV1048" s="0"/>
      <c r="UW1048" s="0"/>
      <c r="UX1048" s="0"/>
      <c r="UY1048" s="0"/>
      <c r="UZ1048" s="0"/>
      <c r="VA1048" s="0"/>
      <c r="VB1048" s="0"/>
      <c r="VC1048" s="0"/>
      <c r="VD1048" s="0"/>
      <c r="VE1048" s="0"/>
      <c r="VF1048" s="0"/>
      <c r="VG1048" s="0"/>
      <c r="VH1048" s="0"/>
      <c r="VI1048" s="0"/>
      <c r="VJ1048" s="0"/>
      <c r="VK1048" s="0"/>
      <c r="VL1048" s="0"/>
      <c r="VM1048" s="0"/>
      <c r="VN1048" s="0"/>
      <c r="VO1048" s="0"/>
      <c r="VP1048" s="0"/>
      <c r="VQ1048" s="0"/>
      <c r="VR1048" s="0"/>
      <c r="VS1048" s="0"/>
      <c r="VT1048" s="0"/>
      <c r="VU1048" s="0"/>
      <c r="VV1048" s="0"/>
      <c r="VW1048" s="0"/>
      <c r="VX1048" s="0"/>
      <c r="VY1048" s="0"/>
      <c r="VZ1048" s="0"/>
      <c r="WA1048" s="0"/>
      <c r="WB1048" s="0"/>
      <c r="WC1048" s="0"/>
      <c r="WD1048" s="0"/>
      <c r="WE1048" s="0"/>
      <c r="WF1048" s="0"/>
      <c r="WG1048" s="0"/>
      <c r="WH1048" s="0"/>
      <c r="WI1048" s="0"/>
      <c r="WJ1048" s="0"/>
      <c r="WK1048" s="0"/>
      <c r="WL1048" s="0"/>
      <c r="WM1048" s="0"/>
      <c r="WN1048" s="0"/>
      <c r="WO1048" s="0"/>
      <c r="WP1048" s="0"/>
      <c r="WQ1048" s="0"/>
      <c r="WR1048" s="0"/>
      <c r="WS1048" s="0"/>
      <c r="WT1048" s="0"/>
      <c r="WU1048" s="0"/>
      <c r="WV1048" s="0"/>
      <c r="WW1048" s="0"/>
      <c r="WX1048" s="0"/>
      <c r="WY1048" s="0"/>
      <c r="WZ1048" s="0"/>
      <c r="XA1048" s="0"/>
      <c r="XB1048" s="0"/>
      <c r="XC1048" s="0"/>
      <c r="XD1048" s="0"/>
      <c r="XE1048" s="0"/>
      <c r="XF1048" s="0"/>
      <c r="XG1048" s="0"/>
      <c r="XH1048" s="0"/>
      <c r="XI1048" s="0"/>
      <c r="XJ1048" s="0"/>
      <c r="XK1048" s="0"/>
      <c r="XL1048" s="0"/>
      <c r="XM1048" s="0"/>
      <c r="XN1048" s="0"/>
      <c r="XO1048" s="0"/>
      <c r="XP1048" s="0"/>
      <c r="XQ1048" s="0"/>
      <c r="XR1048" s="0"/>
      <c r="XS1048" s="0"/>
      <c r="XT1048" s="0"/>
      <c r="XU1048" s="0"/>
      <c r="XV1048" s="0"/>
      <c r="XW1048" s="0"/>
      <c r="XX1048" s="0"/>
      <c r="XY1048" s="0"/>
      <c r="XZ1048" s="0"/>
      <c r="YA1048" s="0"/>
      <c r="YB1048" s="0"/>
      <c r="YC1048" s="0"/>
      <c r="YD1048" s="0"/>
      <c r="YE1048" s="0"/>
      <c r="YF1048" s="0"/>
      <c r="YG1048" s="0"/>
      <c r="YH1048" s="0"/>
      <c r="YI1048" s="0"/>
      <c r="YJ1048" s="0"/>
      <c r="YK1048" s="0"/>
      <c r="YL1048" s="0"/>
      <c r="YM1048" s="0"/>
      <c r="YN1048" s="0"/>
      <c r="YO1048" s="0"/>
      <c r="YP1048" s="0"/>
      <c r="YQ1048" s="0"/>
      <c r="YR1048" s="0"/>
      <c r="YS1048" s="0"/>
      <c r="YT1048" s="0"/>
      <c r="YU1048" s="0"/>
      <c r="YV1048" s="0"/>
      <c r="YW1048" s="0"/>
      <c r="YX1048" s="0"/>
      <c r="YY1048" s="0"/>
      <c r="YZ1048" s="0"/>
      <c r="ZA1048" s="0"/>
      <c r="ZB1048" s="0"/>
      <c r="ZC1048" s="0"/>
      <c r="ZD1048" s="0"/>
      <c r="ZE1048" s="0"/>
      <c r="ZF1048" s="0"/>
      <c r="ZG1048" s="0"/>
      <c r="ZH1048" s="0"/>
      <c r="ZI1048" s="0"/>
      <c r="ZJ1048" s="0"/>
      <c r="ZK1048" s="0"/>
      <c r="ZL1048" s="0"/>
      <c r="ZM1048" s="0"/>
      <c r="ZN1048" s="0"/>
      <c r="ZO1048" s="0"/>
      <c r="ZP1048" s="0"/>
      <c r="ZQ1048" s="0"/>
      <c r="ZR1048" s="0"/>
      <c r="ZS1048" s="0"/>
      <c r="ZT1048" s="0"/>
      <c r="ZU1048" s="0"/>
      <c r="ZV1048" s="0"/>
      <c r="ZW1048" s="0"/>
      <c r="ZX1048" s="0"/>
      <c r="ZY1048" s="0"/>
      <c r="ZZ1048" s="0"/>
      <c r="AAA1048" s="0"/>
      <c r="AAB1048" s="0"/>
      <c r="AAC1048" s="0"/>
      <c r="AAD1048" s="0"/>
      <c r="AAE1048" s="0"/>
      <c r="AAF1048" s="0"/>
      <c r="AAG1048" s="0"/>
      <c r="AAH1048" s="0"/>
      <c r="AAI1048" s="0"/>
      <c r="AAJ1048" s="0"/>
      <c r="AAK1048" s="0"/>
      <c r="AAL1048" s="0"/>
      <c r="AAM1048" s="0"/>
      <c r="AAN1048" s="0"/>
      <c r="AAO1048" s="0"/>
      <c r="AAP1048" s="0"/>
      <c r="AAQ1048" s="0"/>
      <c r="AAR1048" s="0"/>
      <c r="AAS1048" s="0"/>
      <c r="AAT1048" s="0"/>
      <c r="AAU1048" s="0"/>
      <c r="AAV1048" s="0"/>
      <c r="AAW1048" s="0"/>
      <c r="AAX1048" s="0"/>
      <c r="AAY1048" s="0"/>
      <c r="AAZ1048" s="0"/>
      <c r="ABA1048" s="0"/>
      <c r="ABB1048" s="0"/>
      <c r="ABC1048" s="0"/>
      <c r="ABD1048" s="0"/>
      <c r="ABE1048" s="0"/>
      <c r="ABF1048" s="0"/>
      <c r="ABG1048" s="0"/>
      <c r="ABH1048" s="0"/>
      <c r="ABI1048" s="0"/>
      <c r="ABJ1048" s="0"/>
      <c r="ABK1048" s="0"/>
      <c r="ABL1048" s="0"/>
      <c r="ABM1048" s="0"/>
      <c r="ABN1048" s="0"/>
      <c r="ABO1048" s="0"/>
      <c r="ABP1048" s="0"/>
      <c r="ABQ1048" s="0"/>
      <c r="ABR1048" s="0"/>
      <c r="ABS1048" s="0"/>
      <c r="ABT1048" s="0"/>
      <c r="ABU1048" s="0"/>
      <c r="ABV1048" s="0"/>
      <c r="ABW1048" s="0"/>
      <c r="ABX1048" s="0"/>
      <c r="ABY1048" s="0"/>
      <c r="ABZ1048" s="0"/>
      <c r="ACA1048" s="0"/>
      <c r="ACB1048" s="0"/>
      <c r="ACC1048" s="0"/>
      <c r="ACD1048" s="0"/>
      <c r="ACE1048" s="0"/>
      <c r="ACF1048" s="0"/>
      <c r="ACG1048" s="0"/>
      <c r="ACH1048" s="0"/>
      <c r="ACI1048" s="0"/>
      <c r="ACJ1048" s="0"/>
      <c r="ACK1048" s="0"/>
      <c r="ACL1048" s="0"/>
      <c r="ACM1048" s="0"/>
      <c r="ACN1048" s="0"/>
      <c r="ACO1048" s="0"/>
      <c r="ACP1048" s="0"/>
      <c r="ACQ1048" s="0"/>
      <c r="ACR1048" s="0"/>
      <c r="ACS1048" s="0"/>
      <c r="ACT1048" s="0"/>
      <c r="ACU1048" s="0"/>
      <c r="ACV1048" s="0"/>
      <c r="ACW1048" s="0"/>
      <c r="ACX1048" s="0"/>
      <c r="ACY1048" s="0"/>
      <c r="ACZ1048" s="0"/>
      <c r="ADA1048" s="0"/>
      <c r="ADB1048" s="0"/>
      <c r="ADC1048" s="0"/>
      <c r="ADD1048" s="0"/>
      <c r="ADE1048" s="0"/>
      <c r="ADF1048" s="0"/>
      <c r="ADG1048" s="0"/>
      <c r="ADH1048" s="0"/>
      <c r="ADI1048" s="0"/>
      <c r="ADJ1048" s="0"/>
      <c r="ADK1048" s="0"/>
      <c r="ADL1048" s="0"/>
      <c r="ADM1048" s="0"/>
      <c r="ADN1048" s="0"/>
      <c r="ADO1048" s="0"/>
      <c r="ADP1048" s="0"/>
      <c r="ADQ1048" s="0"/>
      <c r="ADR1048" s="0"/>
      <c r="ADS1048" s="0"/>
      <c r="ADT1048" s="0"/>
      <c r="ADU1048" s="0"/>
      <c r="ADV1048" s="0"/>
      <c r="ADW1048" s="0"/>
      <c r="ADX1048" s="0"/>
      <c r="ADY1048" s="0"/>
      <c r="ADZ1048" s="0"/>
      <c r="AEA1048" s="0"/>
      <c r="AEB1048" s="0"/>
      <c r="AEC1048" s="0"/>
      <c r="AED1048" s="0"/>
      <c r="AEE1048" s="0"/>
      <c r="AEF1048" s="0"/>
      <c r="AEG1048" s="0"/>
      <c r="AEH1048" s="0"/>
      <c r="AEI1048" s="0"/>
      <c r="AEJ1048" s="0"/>
      <c r="AEK1048" s="0"/>
      <c r="AEL1048" s="0"/>
      <c r="AEM1048" s="0"/>
      <c r="AEN1048" s="0"/>
      <c r="AEO1048" s="0"/>
      <c r="AEP1048" s="0"/>
      <c r="AEQ1048" s="0"/>
      <c r="AER1048" s="0"/>
      <c r="AES1048" s="0"/>
      <c r="AET1048" s="0"/>
      <c r="AEU1048" s="0"/>
      <c r="AEV1048" s="0"/>
      <c r="AEW1048" s="0"/>
      <c r="AEX1048" s="0"/>
      <c r="AEY1048" s="0"/>
      <c r="AEZ1048" s="0"/>
      <c r="AFA1048" s="0"/>
      <c r="AFB1048" s="0"/>
      <c r="AFC1048" s="0"/>
      <c r="AFD1048" s="0"/>
      <c r="AFE1048" s="0"/>
      <c r="AFF1048" s="0"/>
      <c r="AFG1048" s="0"/>
      <c r="AFH1048" s="0"/>
      <c r="AFI1048" s="0"/>
      <c r="AFJ1048" s="0"/>
      <c r="AFK1048" s="0"/>
      <c r="AFL1048" s="0"/>
      <c r="AFM1048" s="0"/>
      <c r="AFN1048" s="0"/>
      <c r="AFO1048" s="0"/>
      <c r="AFP1048" s="0"/>
      <c r="AFQ1048" s="0"/>
      <c r="AFR1048" s="0"/>
      <c r="AFS1048" s="0"/>
      <c r="AFT1048" s="0"/>
      <c r="AFU1048" s="0"/>
      <c r="AFV1048" s="0"/>
      <c r="AFW1048" s="0"/>
      <c r="AFX1048" s="0"/>
      <c r="AFY1048" s="0"/>
      <c r="AFZ1048" s="0"/>
      <c r="AGA1048" s="0"/>
      <c r="AGB1048" s="0"/>
      <c r="AGC1048" s="0"/>
      <c r="AGD1048" s="0"/>
      <c r="AGE1048" s="0"/>
      <c r="AGF1048" s="0"/>
      <c r="AGG1048" s="0"/>
      <c r="AGH1048" s="0"/>
      <c r="AGI1048" s="0"/>
      <c r="AGJ1048" s="0"/>
      <c r="AGK1048" s="0"/>
      <c r="AGL1048" s="0"/>
      <c r="AGM1048" s="0"/>
      <c r="AGN1048" s="0"/>
      <c r="AGO1048" s="0"/>
      <c r="AGP1048" s="0"/>
      <c r="AGQ1048" s="0"/>
      <c r="AGR1048" s="0"/>
      <c r="AGS1048" s="0"/>
      <c r="AGT1048" s="0"/>
      <c r="AGU1048" s="0"/>
      <c r="AGV1048" s="0"/>
      <c r="AGW1048" s="0"/>
      <c r="AGX1048" s="0"/>
      <c r="AGY1048" s="0"/>
      <c r="AGZ1048" s="0"/>
      <c r="AHA1048" s="0"/>
      <c r="AHB1048" s="0"/>
      <c r="AHC1048" s="0"/>
      <c r="AHD1048" s="0"/>
      <c r="AHE1048" s="0"/>
      <c r="AHF1048" s="0"/>
      <c r="AHG1048" s="0"/>
      <c r="AHH1048" s="0"/>
      <c r="AHI1048" s="0"/>
      <c r="AHJ1048" s="0"/>
      <c r="AHK1048" s="0"/>
      <c r="AHL1048" s="0"/>
      <c r="AHM1048" s="0"/>
      <c r="AHN1048" s="0"/>
      <c r="AHO1048" s="0"/>
      <c r="AHP1048" s="0"/>
      <c r="AHQ1048" s="0"/>
      <c r="AHR1048" s="0"/>
      <c r="AHS1048" s="0"/>
      <c r="AHT1048" s="0"/>
      <c r="AHU1048" s="0"/>
      <c r="AHV1048" s="0"/>
      <c r="AHW1048" s="0"/>
      <c r="AHX1048" s="0"/>
      <c r="AHY1048" s="0"/>
      <c r="AHZ1048" s="0"/>
      <c r="AIA1048" s="0"/>
      <c r="AIB1048" s="0"/>
      <c r="AIC1048" s="0"/>
      <c r="AID1048" s="0"/>
      <c r="AIE1048" s="0"/>
      <c r="AIF1048" s="0"/>
      <c r="AIG1048" s="0"/>
      <c r="AIH1048" s="0"/>
      <c r="AII1048" s="0"/>
      <c r="AIJ1048" s="0"/>
      <c r="AIK1048" s="0"/>
      <c r="AIL1048" s="0"/>
      <c r="AIM1048" s="0"/>
      <c r="AIN1048" s="0"/>
      <c r="AIO1048" s="0"/>
      <c r="AIP1048" s="0"/>
      <c r="AIQ1048" s="0"/>
      <c r="AIR1048" s="0"/>
      <c r="AIS1048" s="0"/>
      <c r="AIT1048" s="0"/>
      <c r="AIU1048" s="0"/>
      <c r="AIV1048" s="0"/>
      <c r="AIW1048" s="0"/>
      <c r="AIX1048" s="0"/>
      <c r="AIY1048" s="0"/>
      <c r="AIZ1048" s="0"/>
      <c r="AJA1048" s="0"/>
      <c r="AJB1048" s="0"/>
      <c r="AJC1048" s="0"/>
      <c r="AJD1048" s="0"/>
      <c r="AJE1048" s="0"/>
      <c r="AJF1048" s="0"/>
      <c r="AJG1048" s="0"/>
      <c r="AJH1048" s="0"/>
      <c r="AJI1048" s="0"/>
      <c r="AJJ1048" s="0"/>
      <c r="AJK1048" s="0"/>
      <c r="AJL1048" s="0"/>
      <c r="AJM1048" s="0"/>
      <c r="AJN1048" s="0"/>
      <c r="AJO1048" s="0"/>
      <c r="AJP1048" s="0"/>
      <c r="AJQ1048" s="0"/>
      <c r="AJR1048" s="0"/>
      <c r="AJS1048" s="0"/>
      <c r="AJT1048" s="0"/>
      <c r="AJU1048" s="0"/>
      <c r="AJV1048" s="0"/>
      <c r="AJW1048" s="0"/>
      <c r="AJX1048" s="0"/>
      <c r="AJY1048" s="0"/>
      <c r="AJZ1048" s="0"/>
      <c r="AKA1048" s="0"/>
      <c r="AKB1048" s="0"/>
      <c r="AKC1048" s="0"/>
      <c r="AKD1048" s="0"/>
      <c r="AKE1048" s="0"/>
      <c r="AKF1048" s="0"/>
      <c r="AKG1048" s="0"/>
      <c r="AKH1048" s="0"/>
      <c r="AKI1048" s="0"/>
      <c r="AKJ1048" s="0"/>
      <c r="AKK1048" s="0"/>
      <c r="AKL1048" s="0"/>
      <c r="AKM1048" s="0"/>
      <c r="AKN1048" s="0"/>
      <c r="AKO1048" s="0"/>
      <c r="AKP1048" s="0"/>
      <c r="AKQ1048" s="0"/>
      <c r="AKR1048" s="0"/>
      <c r="AKS1048" s="0"/>
      <c r="AKT1048" s="0"/>
      <c r="AKU1048" s="0"/>
      <c r="AKV1048" s="0"/>
      <c r="AKW1048" s="0"/>
      <c r="AKX1048" s="0"/>
      <c r="AKY1048" s="0"/>
      <c r="AKZ1048" s="0"/>
      <c r="ALA1048" s="0"/>
      <c r="ALB1048" s="0"/>
      <c r="ALC1048" s="0"/>
      <c r="ALD1048" s="0"/>
      <c r="ALE1048" s="0"/>
      <c r="ALF1048" s="0"/>
      <c r="ALG1048" s="0"/>
      <c r="ALH1048" s="0"/>
      <c r="ALI1048" s="0"/>
      <c r="ALJ1048" s="0"/>
      <c r="ALK1048" s="0"/>
      <c r="ALL1048" s="0"/>
      <c r="ALM1048" s="0"/>
      <c r="ALN1048" s="0"/>
      <c r="ALO1048" s="0"/>
      <c r="ALP1048" s="0"/>
      <c r="ALQ1048" s="0"/>
      <c r="ALR1048" s="0"/>
      <c r="ALS1048" s="0"/>
      <c r="ALT1048" s="0"/>
      <c r="ALU1048" s="0"/>
      <c r="ALV1048" s="0"/>
      <c r="ALW1048" s="0"/>
      <c r="ALX1048" s="0"/>
      <c r="ALY1048" s="0"/>
      <c r="ALZ1048" s="0"/>
      <c r="AMA1048" s="0"/>
      <c r="AMB1048" s="0"/>
      <c r="AMC1048" s="0"/>
      <c r="AMD1048" s="0"/>
      <c r="AME1048" s="0"/>
      <c r="AMF1048" s="0"/>
      <c r="AMG1048" s="0"/>
      <c r="AMH1048" s="0"/>
      <c r="AMI1048" s="0"/>
      <c r="AMJ1048" s="0"/>
    </row>
    <row r="1049" customFormat="false" ht="18.75" hidden="false" customHeight="true" outlineLevel="0" collapsed="false">
      <c r="C1049" s="0"/>
      <c r="D1049" s="90"/>
      <c r="E1049" s="540"/>
      <c r="F1049" s="90"/>
      <c r="G1049" s="0"/>
      <c r="H1049" s="0"/>
      <c r="I1049" s="0"/>
      <c r="J1049" s="0"/>
      <c r="K1049" s="90"/>
      <c r="L1049" s="90"/>
      <c r="M1049" s="90"/>
      <c r="N1049" s="90"/>
      <c r="O1049" s="90"/>
      <c r="P1049" s="90"/>
      <c r="Q1049" s="90"/>
      <c r="R1049" s="90"/>
      <c r="S1049" s="90"/>
      <c r="T1049" s="90"/>
      <c r="U1049" s="90"/>
      <c r="V1049" s="90"/>
      <c r="W1049" s="90"/>
      <c r="X1049" s="90"/>
      <c r="Y1049" s="90"/>
      <c r="Z1049" s="90"/>
      <c r="AA1049" s="90"/>
      <c r="AB1049" s="90"/>
      <c r="BQ1049" s="0"/>
      <c r="BR1049" s="0"/>
      <c r="BS1049" s="0"/>
      <c r="BT1049" s="0"/>
      <c r="BU1049" s="0"/>
      <c r="BV1049" s="0"/>
      <c r="BW1049" s="0"/>
      <c r="BX1049" s="0"/>
      <c r="BY1049" s="0"/>
      <c r="BZ1049" s="0"/>
      <c r="CA1049" s="0"/>
      <c r="CB1049" s="0"/>
      <c r="CC1049" s="0"/>
      <c r="CD1049" s="0"/>
      <c r="CG1049" s="0"/>
      <c r="CH1049" s="90"/>
      <c r="CI1049" s="540"/>
      <c r="CJ1049" s="90"/>
      <c r="CK1049" s="0"/>
      <c r="CL1049" s="0"/>
      <c r="CM1049" s="0"/>
      <c r="CN1049" s="0"/>
      <c r="CO1049" s="90"/>
      <c r="CP1049" s="90"/>
      <c r="CQ1049" s="90"/>
      <c r="CR1049" s="90"/>
      <c r="CS1049" s="90"/>
      <c r="CT1049" s="90"/>
      <c r="CU1049" s="90"/>
      <c r="CV1049" s="90"/>
      <c r="CW1049" s="90"/>
      <c r="CX1049" s="90"/>
      <c r="CY1049" s="90"/>
      <c r="CZ1049" s="90"/>
      <c r="DA1049" s="90"/>
      <c r="DB1049" s="90"/>
      <c r="DC1049" s="90"/>
      <c r="DD1049" s="90"/>
      <c r="DE1049" s="90"/>
      <c r="DF1049" s="9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c r="IX1049" s="0"/>
      <c r="IY1049" s="0"/>
      <c r="IZ1049" s="0"/>
      <c r="JA1049" s="0"/>
      <c r="JB1049" s="0"/>
      <c r="JC1049" s="0"/>
      <c r="JD1049" s="0"/>
      <c r="JE1049" s="0"/>
      <c r="JF1049" s="0"/>
      <c r="JG1049" s="0"/>
      <c r="JH1049" s="0"/>
      <c r="JI1049" s="0"/>
      <c r="JJ1049" s="0"/>
      <c r="JK1049" s="0"/>
      <c r="JL1049" s="0"/>
      <c r="JM1049" s="0"/>
      <c r="JN1049" s="0"/>
      <c r="JO1049" s="0"/>
      <c r="JP1049" s="0"/>
      <c r="JQ1049" s="0"/>
      <c r="JR1049" s="0"/>
      <c r="JS1049" s="0"/>
      <c r="JT1049" s="0"/>
      <c r="JU1049" s="0"/>
      <c r="JV1049" s="0"/>
      <c r="JW1049" s="0"/>
      <c r="JX1049" s="0"/>
      <c r="JY1049" s="0"/>
      <c r="JZ1049" s="0"/>
      <c r="KA1049" s="0"/>
      <c r="KB1049" s="0"/>
      <c r="KC1049" s="0"/>
      <c r="KD1049" s="0"/>
      <c r="KE1049" s="0"/>
      <c r="KF1049" s="0"/>
      <c r="KG1049" s="0"/>
      <c r="KH1049" s="0"/>
      <c r="KI1049" s="0"/>
      <c r="KJ1049" s="0"/>
      <c r="KK1049" s="0"/>
      <c r="KL1049" s="0"/>
      <c r="KM1049" s="0"/>
      <c r="KN1049" s="0"/>
      <c r="KO1049" s="0"/>
      <c r="KP1049" s="0"/>
      <c r="KQ1049" s="0"/>
      <c r="KR1049" s="0"/>
      <c r="KS1049" s="0"/>
      <c r="KT1049" s="0"/>
      <c r="KU1049" s="0"/>
      <c r="KV1049" s="0"/>
      <c r="KW1049" s="0"/>
      <c r="KX1049" s="0"/>
      <c r="KY1049" s="0"/>
      <c r="KZ1049" s="0"/>
      <c r="LA1049" s="0"/>
      <c r="LB1049" s="0"/>
      <c r="LC1049" s="0"/>
      <c r="LD1049" s="0"/>
      <c r="LE1049" s="0"/>
      <c r="LF1049" s="0"/>
      <c r="LG1049" s="0"/>
      <c r="LH1049" s="0"/>
      <c r="LI1049" s="0"/>
      <c r="LJ1049" s="0"/>
      <c r="LK1049" s="0"/>
      <c r="LL1049" s="0"/>
      <c r="LM1049" s="0"/>
      <c r="LN1049" s="0"/>
      <c r="LO1049" s="0"/>
      <c r="LP1049" s="0"/>
      <c r="LQ1049" s="0"/>
      <c r="LR1049" s="0"/>
      <c r="LS1049" s="0"/>
      <c r="LT1049" s="0"/>
      <c r="LU1049" s="0"/>
      <c r="LV1049" s="0"/>
      <c r="LW1049" s="0"/>
      <c r="LX1049" s="0"/>
      <c r="LY1049" s="0"/>
      <c r="LZ1049" s="0"/>
      <c r="MA1049" s="0"/>
      <c r="MB1049" s="0"/>
      <c r="MC1049" s="0"/>
      <c r="MD1049" s="0"/>
      <c r="ME1049" s="0"/>
      <c r="MF1049" s="0"/>
      <c r="MG1049" s="0"/>
      <c r="MH1049" s="0"/>
      <c r="MI1049" s="0"/>
      <c r="MJ1049" s="0"/>
      <c r="MK1049" s="0"/>
      <c r="ML1049" s="0"/>
      <c r="MM1049" s="0"/>
      <c r="MN1049" s="0"/>
      <c r="MO1049" s="0"/>
      <c r="MP1049" s="0"/>
      <c r="MQ1049" s="0"/>
      <c r="MR1049" s="0"/>
      <c r="MS1049" s="0"/>
      <c r="MT1049" s="0"/>
      <c r="MU1049" s="0"/>
      <c r="MV1049" s="0"/>
      <c r="MW1049" s="0"/>
      <c r="MX1049" s="0"/>
      <c r="MY1049" s="0"/>
      <c r="MZ1049" s="0"/>
      <c r="NA1049" s="0"/>
      <c r="NB1049" s="0"/>
      <c r="NC1049" s="0"/>
      <c r="ND1049" s="0"/>
      <c r="NE1049" s="0"/>
      <c r="NF1049" s="0"/>
      <c r="NG1049" s="0"/>
      <c r="NH1049" s="0"/>
      <c r="NI1049" s="0"/>
      <c r="NJ1049" s="0"/>
      <c r="NK1049" s="0"/>
      <c r="NL1049" s="0"/>
      <c r="NM1049" s="0"/>
      <c r="NN1049" s="0"/>
      <c r="NO1049" s="0"/>
      <c r="NP1049" s="0"/>
      <c r="NQ1049" s="0"/>
      <c r="NR1049" s="0"/>
      <c r="NS1049" s="0"/>
      <c r="NT1049" s="0"/>
      <c r="NU1049" s="0"/>
      <c r="NV1049" s="0"/>
      <c r="NW1049" s="0"/>
      <c r="NX1049" s="0"/>
      <c r="NY1049" s="0"/>
      <c r="NZ1049" s="0"/>
      <c r="OA1049" s="0"/>
      <c r="OB1049" s="0"/>
      <c r="OC1049" s="0"/>
      <c r="OD1049" s="0"/>
      <c r="OE1049" s="0"/>
      <c r="OF1049" s="0"/>
      <c r="OG1049" s="0"/>
      <c r="OH1049" s="0"/>
      <c r="OI1049" s="0"/>
      <c r="OJ1049" s="0"/>
      <c r="OK1049" s="0"/>
      <c r="OL1049" s="0"/>
      <c r="OM1049" s="0"/>
      <c r="ON1049" s="0"/>
      <c r="OO1049" s="0"/>
      <c r="OP1049" s="0"/>
      <c r="OQ1049" s="0"/>
      <c r="OR1049" s="0"/>
      <c r="OS1049" s="0"/>
      <c r="OT1049" s="0"/>
      <c r="OU1049" s="0"/>
      <c r="OV1049" s="0"/>
      <c r="OW1049" s="0"/>
      <c r="OX1049" s="0"/>
      <c r="OY1049" s="0"/>
      <c r="OZ1049" s="0"/>
      <c r="PA1049" s="0"/>
      <c r="PB1049" s="0"/>
      <c r="PC1049" s="0"/>
      <c r="PD1049" s="0"/>
      <c r="PE1049" s="0"/>
      <c r="PF1049" s="0"/>
      <c r="PG1049" s="0"/>
      <c r="PH1049" s="0"/>
      <c r="PI1049" s="0"/>
      <c r="PJ1049" s="0"/>
      <c r="PK1049" s="0"/>
      <c r="PL1049" s="0"/>
      <c r="PM1049" s="0"/>
      <c r="PN1049" s="0"/>
      <c r="PO1049" s="0"/>
      <c r="PP1049" s="0"/>
      <c r="PQ1049" s="0"/>
      <c r="PR1049" s="0"/>
      <c r="PS1049" s="0"/>
      <c r="PT1049" s="0"/>
      <c r="PU1049" s="0"/>
      <c r="PV1049" s="0"/>
      <c r="PW1049" s="0"/>
      <c r="PX1049" s="0"/>
      <c r="PY1049" s="0"/>
      <c r="PZ1049" s="0"/>
      <c r="QA1049" s="0"/>
      <c r="QB1049" s="0"/>
      <c r="QC1049" s="0"/>
      <c r="QD1049" s="0"/>
      <c r="QE1049" s="0"/>
      <c r="QF1049" s="0"/>
      <c r="QG1049" s="0"/>
      <c r="QH1049" s="0"/>
      <c r="QI1049" s="0"/>
      <c r="QJ1049" s="0"/>
      <c r="QK1049" s="0"/>
      <c r="QL1049" s="0"/>
      <c r="QM1049" s="0"/>
      <c r="QN1049" s="0"/>
      <c r="QO1049" s="0"/>
      <c r="QP1049" s="0"/>
      <c r="QQ1049" s="0"/>
      <c r="QR1049" s="0"/>
      <c r="QS1049" s="0"/>
      <c r="QT1049" s="0"/>
      <c r="QU1049" s="0"/>
      <c r="QV1049" s="0"/>
      <c r="QW1049" s="0"/>
      <c r="QX1049" s="0"/>
      <c r="QY1049" s="0"/>
      <c r="QZ1049" s="0"/>
      <c r="RA1049" s="0"/>
      <c r="RB1049" s="0"/>
      <c r="RC1049" s="0"/>
      <c r="RD1049" s="0"/>
      <c r="RE1049" s="0"/>
      <c r="RF1049" s="0"/>
      <c r="RG1049" s="0"/>
      <c r="RH1049" s="0"/>
      <c r="RI1049" s="0"/>
      <c r="RJ1049" s="0"/>
      <c r="RK1049" s="0"/>
      <c r="RL1049" s="0"/>
      <c r="RM1049" s="0"/>
      <c r="RN1049" s="0"/>
      <c r="RO1049" s="0"/>
      <c r="RP1049" s="0"/>
      <c r="RQ1049" s="0"/>
      <c r="RR1049" s="0"/>
      <c r="RS1049" s="0"/>
      <c r="RT1049" s="0"/>
      <c r="RU1049" s="0"/>
      <c r="RV1049" s="0"/>
      <c r="RW1049" s="0"/>
      <c r="RX1049" s="0"/>
      <c r="RY1049" s="0"/>
      <c r="RZ1049" s="0"/>
      <c r="SA1049" s="0"/>
      <c r="SB1049" s="0"/>
      <c r="SC1049" s="0"/>
      <c r="SD1049" s="0"/>
      <c r="SE1049" s="0"/>
      <c r="SF1049" s="0"/>
      <c r="SG1049" s="0"/>
      <c r="SH1049" s="0"/>
      <c r="SI1049" s="0"/>
      <c r="SJ1049" s="0"/>
      <c r="SK1049" s="0"/>
      <c r="SL1049" s="0"/>
      <c r="SM1049" s="0"/>
      <c r="SN1049" s="0"/>
      <c r="SO1049" s="0"/>
      <c r="SP1049" s="0"/>
      <c r="SQ1049" s="0"/>
      <c r="SR1049" s="0"/>
      <c r="SS1049" s="0"/>
      <c r="ST1049" s="0"/>
      <c r="SU1049" s="0"/>
      <c r="SV1049" s="0"/>
      <c r="SW1049" s="0"/>
      <c r="SX1049" s="0"/>
      <c r="SY1049" s="0"/>
      <c r="SZ1049" s="0"/>
      <c r="TA1049" s="0"/>
      <c r="TB1049" s="0"/>
      <c r="TC1049" s="0"/>
      <c r="TD1049" s="0"/>
      <c r="TE1049" s="0"/>
      <c r="TF1049" s="0"/>
      <c r="TG1049" s="0"/>
      <c r="TH1049" s="0"/>
      <c r="TI1049" s="0"/>
      <c r="TJ1049" s="0"/>
      <c r="TK1049" s="0"/>
      <c r="TL1049" s="0"/>
      <c r="TM1049" s="0"/>
      <c r="TN1049" s="0"/>
      <c r="TO1049" s="0"/>
      <c r="TP1049" s="0"/>
      <c r="TQ1049" s="0"/>
      <c r="TR1049" s="0"/>
      <c r="TS1049" s="0"/>
      <c r="TT1049" s="0"/>
      <c r="TU1049" s="0"/>
      <c r="TV1049" s="0"/>
      <c r="TW1049" s="0"/>
      <c r="TX1049" s="0"/>
      <c r="TY1049" s="0"/>
      <c r="TZ1049" s="0"/>
      <c r="UA1049" s="0"/>
      <c r="UB1049" s="0"/>
      <c r="UC1049" s="0"/>
      <c r="UD1049" s="0"/>
      <c r="UE1049" s="0"/>
      <c r="UF1049" s="0"/>
      <c r="UG1049" s="0"/>
      <c r="UH1049" s="0"/>
      <c r="UI1049" s="0"/>
      <c r="UJ1049" s="0"/>
      <c r="UK1049" s="0"/>
      <c r="UL1049" s="0"/>
      <c r="UM1049" s="0"/>
      <c r="UN1049" s="0"/>
      <c r="UO1049" s="0"/>
      <c r="UP1049" s="0"/>
      <c r="UQ1049" s="0"/>
      <c r="UR1049" s="0"/>
      <c r="US1049" s="0"/>
      <c r="UT1049" s="0"/>
      <c r="UU1049" s="0"/>
      <c r="UV1049" s="0"/>
      <c r="UW1049" s="0"/>
      <c r="UX1049" s="0"/>
      <c r="UY1049" s="0"/>
      <c r="UZ1049" s="0"/>
      <c r="VA1049" s="0"/>
      <c r="VB1049" s="0"/>
      <c r="VC1049" s="0"/>
      <c r="VD1049" s="0"/>
      <c r="VE1049" s="0"/>
      <c r="VF1049" s="0"/>
      <c r="VG1049" s="0"/>
      <c r="VH1049" s="0"/>
      <c r="VI1049" s="0"/>
      <c r="VJ1049" s="0"/>
      <c r="VK1049" s="0"/>
      <c r="VL1049" s="0"/>
      <c r="VM1049" s="0"/>
      <c r="VN1049" s="0"/>
      <c r="VO1049" s="0"/>
      <c r="VP1049" s="0"/>
      <c r="VQ1049" s="0"/>
      <c r="VR1049" s="0"/>
      <c r="VS1049" s="0"/>
      <c r="VT1049" s="0"/>
      <c r="VU1049" s="0"/>
      <c r="VV1049" s="0"/>
      <c r="VW1049" s="0"/>
      <c r="VX1049" s="0"/>
      <c r="VY1049" s="0"/>
      <c r="VZ1049" s="0"/>
      <c r="WA1049" s="0"/>
      <c r="WB1049" s="0"/>
      <c r="WC1049" s="0"/>
      <c r="WD1049" s="0"/>
      <c r="WE1049" s="0"/>
      <c r="WF1049" s="0"/>
      <c r="WG1049" s="0"/>
      <c r="WH1049" s="0"/>
      <c r="WI1049" s="0"/>
      <c r="WJ1049" s="0"/>
      <c r="WK1049" s="0"/>
      <c r="WL1049" s="0"/>
      <c r="WM1049" s="0"/>
      <c r="WN1049" s="0"/>
      <c r="WO1049" s="0"/>
      <c r="WP1049" s="0"/>
      <c r="WQ1049" s="0"/>
      <c r="WR1049" s="0"/>
      <c r="WS1049" s="0"/>
      <c r="WT1049" s="0"/>
      <c r="WU1049" s="0"/>
      <c r="WV1049" s="0"/>
      <c r="WW1049" s="0"/>
      <c r="WX1049" s="0"/>
      <c r="WY1049" s="0"/>
      <c r="WZ1049" s="0"/>
      <c r="XA1049" s="0"/>
      <c r="XB1049" s="0"/>
      <c r="XC1049" s="0"/>
      <c r="XD1049" s="0"/>
      <c r="XE1049" s="0"/>
      <c r="XF1049" s="0"/>
      <c r="XG1049" s="0"/>
      <c r="XH1049" s="0"/>
      <c r="XI1049" s="0"/>
      <c r="XJ1049" s="0"/>
      <c r="XK1049" s="0"/>
      <c r="XL1049" s="0"/>
      <c r="XM1049" s="0"/>
      <c r="XN1049" s="0"/>
      <c r="XO1049" s="0"/>
      <c r="XP1049" s="0"/>
      <c r="XQ1049" s="0"/>
      <c r="XR1049" s="0"/>
      <c r="XS1049" s="0"/>
      <c r="XT1049" s="0"/>
      <c r="XU1049" s="0"/>
      <c r="XV1049" s="0"/>
      <c r="XW1049" s="0"/>
      <c r="XX1049" s="0"/>
      <c r="XY1049" s="0"/>
      <c r="XZ1049" s="0"/>
      <c r="YA1049" s="0"/>
      <c r="YB1049" s="0"/>
      <c r="YC1049" s="0"/>
      <c r="YD1049" s="0"/>
      <c r="YE1049" s="0"/>
      <c r="YF1049" s="0"/>
      <c r="YG1049" s="0"/>
      <c r="YH1049" s="0"/>
      <c r="YI1049" s="0"/>
      <c r="YJ1049" s="0"/>
      <c r="YK1049" s="0"/>
      <c r="YL1049" s="0"/>
      <c r="YM1049" s="0"/>
      <c r="YN1049" s="0"/>
      <c r="YO1049" s="0"/>
      <c r="YP1049" s="0"/>
      <c r="YQ1049" s="0"/>
      <c r="YR1049" s="0"/>
      <c r="YS1049" s="0"/>
      <c r="YT1049" s="0"/>
      <c r="YU1049" s="0"/>
      <c r="YV1049" s="0"/>
      <c r="YW1049" s="0"/>
      <c r="YX1049" s="0"/>
      <c r="YY1049" s="0"/>
      <c r="YZ1049" s="0"/>
      <c r="ZA1049" s="0"/>
      <c r="ZB1049" s="0"/>
      <c r="ZC1049" s="0"/>
      <c r="ZD1049" s="0"/>
      <c r="ZE1049" s="0"/>
      <c r="ZF1049" s="0"/>
      <c r="ZG1049" s="0"/>
      <c r="ZH1049" s="0"/>
      <c r="ZI1049" s="0"/>
      <c r="ZJ1049" s="0"/>
      <c r="ZK1049" s="0"/>
      <c r="ZL1049" s="0"/>
      <c r="ZM1049" s="0"/>
      <c r="ZN1049" s="0"/>
      <c r="ZO1049" s="0"/>
      <c r="ZP1049" s="0"/>
      <c r="ZQ1049" s="0"/>
      <c r="ZR1049" s="0"/>
      <c r="ZS1049" s="0"/>
      <c r="ZT1049" s="0"/>
      <c r="ZU1049" s="0"/>
      <c r="ZV1049" s="0"/>
      <c r="ZW1049" s="0"/>
      <c r="ZX1049" s="0"/>
      <c r="ZY1049" s="0"/>
      <c r="ZZ1049" s="0"/>
      <c r="AAA1049" s="0"/>
      <c r="AAB1049" s="0"/>
      <c r="AAC1049" s="0"/>
      <c r="AAD1049" s="0"/>
      <c r="AAE1049" s="0"/>
      <c r="AAF1049" s="0"/>
      <c r="AAG1049" s="0"/>
      <c r="AAH1049" s="0"/>
      <c r="AAI1049" s="0"/>
      <c r="AAJ1049" s="0"/>
      <c r="AAK1049" s="0"/>
      <c r="AAL1049" s="0"/>
      <c r="AAM1049" s="0"/>
      <c r="AAN1049" s="0"/>
      <c r="AAO1049" s="0"/>
      <c r="AAP1049" s="0"/>
      <c r="AAQ1049" s="0"/>
      <c r="AAR1049" s="0"/>
      <c r="AAS1049" s="0"/>
      <c r="AAT1049" s="0"/>
      <c r="AAU1049" s="0"/>
      <c r="AAV1049" s="0"/>
      <c r="AAW1049" s="0"/>
      <c r="AAX1049" s="0"/>
      <c r="AAY1049" s="0"/>
      <c r="AAZ1049" s="0"/>
      <c r="ABA1049" s="0"/>
      <c r="ABB1049" s="0"/>
      <c r="ABC1049" s="0"/>
      <c r="ABD1049" s="0"/>
      <c r="ABE1049" s="0"/>
      <c r="ABF1049" s="0"/>
      <c r="ABG1049" s="0"/>
      <c r="ABH1049" s="0"/>
      <c r="ABI1049" s="0"/>
      <c r="ABJ1049" s="0"/>
      <c r="ABK1049" s="0"/>
      <c r="ABL1049" s="0"/>
      <c r="ABM1049" s="0"/>
      <c r="ABN1049" s="0"/>
      <c r="ABO1049" s="0"/>
      <c r="ABP1049" s="0"/>
      <c r="ABQ1049" s="0"/>
      <c r="ABR1049" s="0"/>
      <c r="ABS1049" s="0"/>
      <c r="ABT1049" s="0"/>
      <c r="ABU1049" s="0"/>
      <c r="ABV1049" s="0"/>
      <c r="ABW1049" s="0"/>
      <c r="ABX1049" s="0"/>
      <c r="ABY1049" s="0"/>
      <c r="ABZ1049" s="0"/>
      <c r="ACA1049" s="0"/>
      <c r="ACB1049" s="0"/>
      <c r="ACC1049" s="0"/>
      <c r="ACD1049" s="0"/>
      <c r="ACE1049" s="0"/>
      <c r="ACF1049" s="0"/>
      <c r="ACG1049" s="0"/>
      <c r="ACH1049" s="0"/>
      <c r="ACI1049" s="0"/>
      <c r="ACJ1049" s="0"/>
      <c r="ACK1049" s="0"/>
      <c r="ACL1049" s="0"/>
      <c r="ACM1049" s="0"/>
      <c r="ACN1049" s="0"/>
      <c r="ACO1049" s="0"/>
      <c r="ACP1049" s="0"/>
      <c r="ACQ1049" s="0"/>
      <c r="ACR1049" s="0"/>
      <c r="ACS1049" s="0"/>
      <c r="ACT1049" s="0"/>
      <c r="ACU1049" s="0"/>
      <c r="ACV1049" s="0"/>
      <c r="ACW1049" s="0"/>
      <c r="ACX1049" s="0"/>
      <c r="ACY1049" s="0"/>
      <c r="ACZ1049" s="0"/>
      <c r="ADA1049" s="0"/>
      <c r="ADB1049" s="0"/>
      <c r="ADC1049" s="0"/>
      <c r="ADD1049" s="0"/>
      <c r="ADE1049" s="0"/>
      <c r="ADF1049" s="0"/>
      <c r="ADG1049" s="0"/>
      <c r="ADH1049" s="0"/>
      <c r="ADI1049" s="0"/>
      <c r="ADJ1049" s="0"/>
      <c r="ADK1049" s="0"/>
      <c r="ADL1049" s="0"/>
      <c r="ADM1049" s="0"/>
      <c r="ADN1049" s="0"/>
      <c r="ADO1049" s="0"/>
      <c r="ADP1049" s="0"/>
      <c r="ADQ1049" s="0"/>
      <c r="ADR1049" s="0"/>
      <c r="ADS1049" s="0"/>
      <c r="ADT1049" s="0"/>
      <c r="ADU1049" s="0"/>
      <c r="ADV1049" s="0"/>
      <c r="ADW1049" s="0"/>
      <c r="ADX1049" s="0"/>
      <c r="ADY1049" s="0"/>
      <c r="ADZ1049" s="0"/>
      <c r="AEA1049" s="0"/>
      <c r="AEB1049" s="0"/>
      <c r="AEC1049" s="0"/>
      <c r="AED1049" s="0"/>
      <c r="AEE1049" s="0"/>
      <c r="AEF1049" s="0"/>
      <c r="AEG1049" s="0"/>
      <c r="AEH1049" s="0"/>
      <c r="AEI1049" s="0"/>
      <c r="AEJ1049" s="0"/>
      <c r="AEK1049" s="0"/>
      <c r="AEL1049" s="0"/>
      <c r="AEM1049" s="0"/>
      <c r="AEN1049" s="0"/>
      <c r="AEO1049" s="0"/>
      <c r="AEP1049" s="0"/>
      <c r="AEQ1049" s="0"/>
      <c r="AER1049" s="0"/>
      <c r="AES1049" s="0"/>
      <c r="AET1049" s="0"/>
      <c r="AEU1049" s="0"/>
      <c r="AEV1049" s="0"/>
      <c r="AEW1049" s="0"/>
      <c r="AEX1049" s="0"/>
      <c r="AEY1049" s="0"/>
      <c r="AEZ1049" s="0"/>
      <c r="AFA1049" s="0"/>
      <c r="AFB1049" s="0"/>
      <c r="AFC1049" s="0"/>
      <c r="AFD1049" s="0"/>
      <c r="AFE1049" s="0"/>
      <c r="AFF1049" s="0"/>
      <c r="AFG1049" s="0"/>
      <c r="AFH1049" s="0"/>
      <c r="AFI1049" s="0"/>
      <c r="AFJ1049" s="0"/>
      <c r="AFK1049" s="0"/>
      <c r="AFL1049" s="0"/>
      <c r="AFM1049" s="0"/>
      <c r="AFN1049" s="0"/>
      <c r="AFO1049" s="0"/>
      <c r="AFP1049" s="0"/>
      <c r="AFQ1049" s="0"/>
      <c r="AFR1049" s="0"/>
      <c r="AFS1049" s="0"/>
      <c r="AFT1049" s="0"/>
      <c r="AFU1049" s="0"/>
      <c r="AFV1049" s="0"/>
      <c r="AFW1049" s="0"/>
      <c r="AFX1049" s="0"/>
      <c r="AFY1049" s="0"/>
      <c r="AFZ1049" s="0"/>
      <c r="AGA1049" s="0"/>
      <c r="AGB1049" s="0"/>
      <c r="AGC1049" s="0"/>
      <c r="AGD1049" s="0"/>
      <c r="AGE1049" s="0"/>
      <c r="AGF1049" s="0"/>
      <c r="AGG1049" s="0"/>
      <c r="AGH1049" s="0"/>
      <c r="AGI1049" s="0"/>
      <c r="AGJ1049" s="0"/>
      <c r="AGK1049" s="0"/>
      <c r="AGL1049" s="0"/>
      <c r="AGM1049" s="0"/>
      <c r="AGN1049" s="0"/>
      <c r="AGO1049" s="0"/>
      <c r="AGP1049" s="0"/>
      <c r="AGQ1049" s="0"/>
      <c r="AGR1049" s="0"/>
      <c r="AGS1049" s="0"/>
      <c r="AGT1049" s="0"/>
      <c r="AGU1049" s="0"/>
      <c r="AGV1049" s="0"/>
      <c r="AGW1049" s="0"/>
      <c r="AGX1049" s="0"/>
      <c r="AGY1049" s="0"/>
      <c r="AGZ1049" s="0"/>
      <c r="AHA1049" s="0"/>
      <c r="AHB1049" s="0"/>
      <c r="AHC1049" s="0"/>
      <c r="AHD1049" s="0"/>
      <c r="AHE1049" s="0"/>
      <c r="AHF1049" s="0"/>
      <c r="AHG1049" s="0"/>
      <c r="AHH1049" s="0"/>
      <c r="AHI1049" s="0"/>
      <c r="AHJ1049" s="0"/>
      <c r="AHK1049" s="0"/>
      <c r="AHL1049" s="0"/>
      <c r="AHM1049" s="0"/>
      <c r="AHN1049" s="0"/>
      <c r="AHO1049" s="0"/>
      <c r="AHP1049" s="0"/>
      <c r="AHQ1049" s="0"/>
      <c r="AHR1049" s="0"/>
      <c r="AHS1049" s="0"/>
      <c r="AHT1049" s="0"/>
      <c r="AHU1049" s="0"/>
      <c r="AHV1049" s="0"/>
      <c r="AHW1049" s="0"/>
      <c r="AHX1049" s="0"/>
      <c r="AHY1049" s="0"/>
      <c r="AHZ1049" s="0"/>
      <c r="AIA1049" s="0"/>
      <c r="AIB1049" s="0"/>
      <c r="AIC1049" s="0"/>
      <c r="AID1049" s="0"/>
      <c r="AIE1049" s="0"/>
      <c r="AIF1049" s="0"/>
      <c r="AIG1049" s="0"/>
      <c r="AIH1049" s="0"/>
      <c r="AII1049" s="0"/>
      <c r="AIJ1049" s="0"/>
      <c r="AIK1049" s="0"/>
      <c r="AIL1049" s="0"/>
      <c r="AIM1049" s="0"/>
      <c r="AIN1049" s="0"/>
      <c r="AIO1049" s="0"/>
      <c r="AIP1049" s="0"/>
      <c r="AIQ1049" s="0"/>
      <c r="AIR1049" s="0"/>
      <c r="AIS1049" s="0"/>
      <c r="AIT1049" s="0"/>
      <c r="AIU1049" s="0"/>
      <c r="AIV1049" s="0"/>
      <c r="AIW1049" s="0"/>
      <c r="AIX1049" s="0"/>
      <c r="AIY1049" s="0"/>
      <c r="AIZ1049" s="0"/>
      <c r="AJA1049" s="0"/>
      <c r="AJB1049" s="0"/>
      <c r="AJC1049" s="0"/>
      <c r="AJD1049" s="0"/>
      <c r="AJE1049" s="0"/>
      <c r="AJF1049" s="0"/>
      <c r="AJG1049" s="0"/>
      <c r="AJH1049" s="0"/>
      <c r="AJI1049" s="0"/>
      <c r="AJJ1049" s="0"/>
      <c r="AJK1049" s="0"/>
      <c r="AJL1049" s="0"/>
      <c r="AJM1049" s="0"/>
      <c r="AJN1049" s="0"/>
      <c r="AJO1049" s="0"/>
      <c r="AJP1049" s="0"/>
      <c r="AJQ1049" s="0"/>
      <c r="AJR1049" s="0"/>
      <c r="AJS1049" s="0"/>
      <c r="AJT1049" s="0"/>
      <c r="AJU1049" s="0"/>
      <c r="AJV1049" s="0"/>
      <c r="AJW1049" s="0"/>
      <c r="AJX1049" s="0"/>
      <c r="AJY1049" s="0"/>
      <c r="AJZ1049" s="0"/>
      <c r="AKA1049" s="0"/>
      <c r="AKB1049" s="0"/>
      <c r="AKC1049" s="0"/>
      <c r="AKD1049" s="0"/>
      <c r="AKE1049" s="0"/>
      <c r="AKF1049" s="0"/>
      <c r="AKG1049" s="0"/>
      <c r="AKH1049" s="0"/>
      <c r="AKI1049" s="0"/>
      <c r="AKJ1049" s="0"/>
      <c r="AKK1049" s="0"/>
      <c r="AKL1049" s="0"/>
      <c r="AKM1049" s="0"/>
      <c r="AKN1049" s="0"/>
      <c r="AKO1049" s="0"/>
      <c r="AKP1049" s="0"/>
      <c r="AKQ1049" s="0"/>
      <c r="AKR1049" s="0"/>
      <c r="AKS1049" s="0"/>
      <c r="AKT1049" s="0"/>
      <c r="AKU1049" s="0"/>
      <c r="AKV1049" s="0"/>
      <c r="AKW1049" s="0"/>
      <c r="AKX1049" s="0"/>
      <c r="AKY1049" s="0"/>
      <c r="AKZ1049" s="0"/>
      <c r="ALA1049" s="0"/>
      <c r="ALB1049" s="0"/>
      <c r="ALC1049" s="0"/>
      <c r="ALD1049" s="0"/>
      <c r="ALE1049" s="0"/>
      <c r="ALF1049" s="0"/>
      <c r="ALG1049" s="0"/>
      <c r="ALH1049" s="0"/>
      <c r="ALI1049" s="0"/>
      <c r="ALJ1049" s="0"/>
      <c r="ALK1049" s="0"/>
      <c r="ALL1049" s="0"/>
      <c r="ALM1049" s="0"/>
      <c r="ALN1049" s="0"/>
      <c r="ALO1049" s="0"/>
      <c r="ALP1049" s="0"/>
      <c r="ALQ1049" s="0"/>
      <c r="ALR1049" s="0"/>
      <c r="ALS1049" s="0"/>
      <c r="ALT1049" s="0"/>
      <c r="ALU1049" s="0"/>
      <c r="ALV1049" s="0"/>
      <c r="ALW1049" s="0"/>
      <c r="ALX1049" s="0"/>
      <c r="ALY1049" s="0"/>
      <c r="ALZ1049" s="0"/>
      <c r="AMA1049" s="0"/>
      <c r="AMB1049" s="0"/>
      <c r="AMC1049" s="0"/>
      <c r="AMD1049" s="0"/>
      <c r="AME1049" s="0"/>
      <c r="AMF1049" s="0"/>
      <c r="AMG1049" s="0"/>
      <c r="AMH1049" s="0"/>
      <c r="AMI1049" s="0"/>
      <c r="AMJ1049" s="0"/>
    </row>
    <row r="1050" customFormat="false" ht="18.75" hidden="false" customHeight="true" outlineLevel="0" collapsed="false">
      <c r="C1050" s="0"/>
      <c r="D1050" s="0"/>
      <c r="E1050" s="540"/>
      <c r="F1050" s="90"/>
      <c r="H1050" s="541" t="s">
        <v>331</v>
      </c>
      <c r="I1050" s="541"/>
      <c r="J1050" s="541"/>
      <c r="K1050" s="541"/>
      <c r="L1050" s="541"/>
      <c r="M1050" s="541"/>
      <c r="N1050" s="541"/>
      <c r="O1050" s="541"/>
      <c r="P1050" s="542" t="s">
        <v>619</v>
      </c>
      <c r="Q1050" s="542"/>
      <c r="R1050" s="542"/>
      <c r="S1050" s="542"/>
      <c r="T1050" s="542"/>
      <c r="U1050" s="542"/>
      <c r="V1050" s="542"/>
      <c r="W1050" s="542"/>
      <c r="X1050" s="542"/>
      <c r="Y1050" s="542"/>
      <c r="Z1050" s="542"/>
      <c r="AA1050" s="542"/>
      <c r="AB1050" s="542"/>
      <c r="AC1050" s="542"/>
      <c r="AD1050" s="542"/>
      <c r="AE1050" s="542"/>
      <c r="AF1050" s="542"/>
      <c r="AG1050" s="542"/>
      <c r="AH1050" s="542"/>
      <c r="AI1050" s="542"/>
      <c r="AJ1050" s="542"/>
      <c r="AK1050" s="542"/>
      <c r="AL1050" s="542"/>
      <c r="AM1050" s="542"/>
      <c r="AN1050" s="542"/>
      <c r="AO1050" s="542"/>
      <c r="AP1050" s="542"/>
      <c r="AQ1050" s="542"/>
      <c r="AR1050" s="542"/>
      <c r="AS1050" s="542"/>
      <c r="AT1050" s="542"/>
      <c r="AU1050" s="542"/>
      <c r="AV1050" s="542"/>
      <c r="AW1050" s="542"/>
      <c r="AX1050" s="542"/>
      <c r="AY1050" s="542"/>
      <c r="AZ1050" s="542"/>
      <c r="BA1050" s="542"/>
      <c r="BB1050" s="542"/>
      <c r="BC1050" s="542"/>
      <c r="BD1050" s="542"/>
      <c r="BE1050" s="542"/>
      <c r="BF1050" s="542"/>
      <c r="BG1050" s="542"/>
      <c r="BH1050" s="542"/>
      <c r="BI1050" s="542"/>
      <c r="BJ1050" s="542"/>
      <c r="BK1050" s="542"/>
      <c r="BL1050" s="542"/>
      <c r="BM1050" s="542"/>
      <c r="BN1050" s="542" t="s">
        <v>620</v>
      </c>
      <c r="BO1050" s="542"/>
      <c r="BP1050" s="542"/>
      <c r="BQ1050" s="542"/>
      <c r="BR1050" s="542"/>
      <c r="BS1050" s="542"/>
      <c r="BT1050" s="542"/>
      <c r="BU1050" s="542"/>
      <c r="BV1050" s="542"/>
      <c r="BW1050" s="542"/>
      <c r="BX1050" s="542"/>
      <c r="BY1050" s="542"/>
      <c r="BZ1050" s="542"/>
      <c r="CA1050" s="542"/>
      <c r="CB1050" s="542"/>
      <c r="CC1050" s="0"/>
      <c r="CD1050" s="0"/>
      <c r="CG1050" s="0"/>
      <c r="CH1050" s="0"/>
      <c r="CI1050" s="540"/>
      <c r="CJ1050" s="90"/>
      <c r="CL1050" s="541" t="s">
        <v>331</v>
      </c>
      <c r="CM1050" s="541"/>
      <c r="CN1050" s="541"/>
      <c r="CO1050" s="541"/>
      <c r="CP1050" s="541"/>
      <c r="CQ1050" s="541"/>
      <c r="CR1050" s="541"/>
      <c r="CS1050" s="541"/>
      <c r="CT1050" s="542" t="s">
        <v>619</v>
      </c>
      <c r="CU1050" s="542"/>
      <c r="CV1050" s="542"/>
      <c r="CW1050" s="542"/>
      <c r="CX1050" s="542"/>
      <c r="CY1050" s="542"/>
      <c r="CZ1050" s="542"/>
      <c r="DA1050" s="542"/>
      <c r="DB1050" s="542"/>
      <c r="DC1050" s="542"/>
      <c r="DD1050" s="542"/>
      <c r="DE1050" s="542"/>
      <c r="DF1050" s="542"/>
      <c r="DG1050" s="542"/>
      <c r="DH1050" s="542"/>
      <c r="DI1050" s="542"/>
      <c r="DJ1050" s="542"/>
      <c r="DK1050" s="542"/>
      <c r="DL1050" s="542"/>
      <c r="DM1050" s="542"/>
      <c r="DN1050" s="542"/>
      <c r="DO1050" s="542"/>
      <c r="DP1050" s="542"/>
      <c r="DQ1050" s="542"/>
      <c r="DR1050" s="542"/>
      <c r="DS1050" s="542"/>
      <c r="DT1050" s="542"/>
      <c r="DU1050" s="542"/>
      <c r="DV1050" s="542"/>
      <c r="DW1050" s="542"/>
      <c r="DX1050" s="542"/>
      <c r="DY1050" s="542"/>
      <c r="DZ1050" s="542"/>
      <c r="EA1050" s="542"/>
      <c r="EB1050" s="542"/>
      <c r="EC1050" s="542"/>
      <c r="ED1050" s="542"/>
      <c r="EE1050" s="542"/>
      <c r="EF1050" s="542"/>
      <c r="EG1050" s="542"/>
      <c r="EH1050" s="542"/>
      <c r="EI1050" s="542"/>
      <c r="EJ1050" s="542"/>
      <c r="EK1050" s="542"/>
      <c r="EL1050" s="542"/>
      <c r="EM1050" s="542"/>
      <c r="EN1050" s="542"/>
      <c r="EO1050" s="542"/>
      <c r="EP1050" s="542"/>
      <c r="EQ1050" s="542"/>
      <c r="ER1050" s="542" t="s">
        <v>620</v>
      </c>
      <c r="ES1050" s="542"/>
      <c r="ET1050" s="542"/>
      <c r="EU1050" s="542"/>
      <c r="EV1050" s="542"/>
      <c r="EW1050" s="542"/>
      <c r="EX1050" s="542"/>
      <c r="EY1050" s="542"/>
      <c r="EZ1050" s="542"/>
      <c r="FA1050" s="542"/>
      <c r="FB1050" s="542"/>
      <c r="FC1050" s="542"/>
      <c r="FD1050" s="542"/>
      <c r="FE1050" s="542"/>
      <c r="FF1050" s="542"/>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c r="IX1050" s="0"/>
      <c r="IY1050" s="0"/>
      <c r="IZ1050" s="0"/>
      <c r="JA1050" s="0"/>
      <c r="JB1050" s="0"/>
      <c r="JC1050" s="0"/>
      <c r="JD1050" s="0"/>
      <c r="JE1050" s="0"/>
      <c r="JF1050" s="0"/>
      <c r="JG1050" s="0"/>
      <c r="JH1050" s="0"/>
      <c r="JI1050" s="0"/>
      <c r="JJ1050" s="0"/>
      <c r="JK1050" s="0"/>
      <c r="JL1050" s="0"/>
      <c r="JM1050" s="0"/>
      <c r="JN1050" s="0"/>
      <c r="JO1050" s="0"/>
      <c r="JP1050" s="0"/>
      <c r="JQ1050" s="0"/>
      <c r="JR1050" s="0"/>
      <c r="JS1050" s="0"/>
      <c r="JT1050" s="0"/>
      <c r="JU1050" s="0"/>
      <c r="JV1050" s="0"/>
      <c r="JW1050" s="0"/>
      <c r="JX1050" s="0"/>
      <c r="JY1050" s="0"/>
      <c r="JZ1050" s="0"/>
      <c r="KA1050" s="0"/>
      <c r="KB1050" s="0"/>
      <c r="KC1050" s="0"/>
      <c r="KD1050" s="0"/>
      <c r="KE1050" s="0"/>
      <c r="KF1050" s="0"/>
      <c r="KG1050" s="0"/>
      <c r="KH1050" s="0"/>
      <c r="KI1050" s="0"/>
      <c r="KJ1050" s="0"/>
      <c r="KK1050" s="0"/>
      <c r="KL1050" s="0"/>
      <c r="KM1050" s="0"/>
      <c r="KN1050" s="0"/>
      <c r="KO1050" s="0"/>
      <c r="KP1050" s="0"/>
      <c r="KQ1050" s="0"/>
      <c r="KR1050" s="0"/>
      <c r="KS1050" s="0"/>
      <c r="KT1050" s="0"/>
      <c r="KU1050" s="0"/>
      <c r="KV1050" s="0"/>
      <c r="KW1050" s="0"/>
      <c r="KX1050" s="0"/>
      <c r="KY1050" s="0"/>
      <c r="KZ1050" s="0"/>
      <c r="LA1050" s="0"/>
      <c r="LB1050" s="0"/>
      <c r="LC1050" s="0"/>
      <c r="LD1050" s="0"/>
      <c r="LE1050" s="0"/>
      <c r="LF1050" s="0"/>
      <c r="LG1050" s="0"/>
      <c r="LH1050" s="0"/>
      <c r="LI1050" s="0"/>
      <c r="LJ1050" s="0"/>
      <c r="LK1050" s="0"/>
      <c r="LL1050" s="0"/>
      <c r="LM1050" s="0"/>
      <c r="LN1050" s="0"/>
      <c r="LO1050" s="0"/>
      <c r="LP1050" s="0"/>
      <c r="LQ1050" s="0"/>
      <c r="LR1050" s="0"/>
      <c r="LS1050" s="0"/>
      <c r="LT1050" s="0"/>
      <c r="LU1050" s="0"/>
      <c r="LV1050" s="0"/>
      <c r="LW1050" s="0"/>
      <c r="LX1050" s="0"/>
      <c r="LY1050" s="0"/>
      <c r="LZ1050" s="0"/>
      <c r="MA1050" s="0"/>
      <c r="MB1050" s="0"/>
      <c r="MC1050" s="0"/>
      <c r="MD1050" s="0"/>
      <c r="ME1050" s="0"/>
      <c r="MF1050" s="0"/>
      <c r="MG1050" s="0"/>
      <c r="MH1050" s="0"/>
      <c r="MI1050" s="0"/>
      <c r="MJ1050" s="0"/>
      <c r="MK1050" s="0"/>
      <c r="ML1050" s="0"/>
      <c r="MM1050" s="0"/>
      <c r="MN1050" s="0"/>
      <c r="MO1050" s="0"/>
      <c r="MP1050" s="0"/>
      <c r="MQ1050" s="0"/>
      <c r="MR1050" s="0"/>
      <c r="MS1050" s="0"/>
      <c r="MT1050" s="0"/>
      <c r="MU1050" s="0"/>
      <c r="MV1050" s="0"/>
      <c r="MW1050" s="0"/>
      <c r="MX1050" s="0"/>
      <c r="MY1050" s="0"/>
      <c r="MZ1050" s="0"/>
      <c r="NA1050" s="0"/>
      <c r="NB1050" s="0"/>
      <c r="NC1050" s="0"/>
      <c r="ND1050" s="0"/>
      <c r="NE1050" s="0"/>
      <c r="NF1050" s="0"/>
      <c r="NG1050" s="0"/>
      <c r="NH1050" s="0"/>
      <c r="NI1050" s="0"/>
      <c r="NJ1050" s="0"/>
      <c r="NK1050" s="0"/>
      <c r="NL1050" s="0"/>
      <c r="NM1050" s="0"/>
      <c r="NN1050" s="0"/>
      <c r="NO1050" s="0"/>
      <c r="NP1050" s="0"/>
      <c r="NQ1050" s="0"/>
      <c r="NR1050" s="0"/>
      <c r="NS1050" s="0"/>
      <c r="NT1050" s="0"/>
      <c r="NU1050" s="0"/>
      <c r="NV1050" s="0"/>
      <c r="NW1050" s="0"/>
      <c r="NX1050" s="0"/>
      <c r="NY1050" s="0"/>
      <c r="NZ1050" s="0"/>
      <c r="OA1050" s="0"/>
      <c r="OB1050" s="0"/>
      <c r="OC1050" s="0"/>
      <c r="OD1050" s="0"/>
      <c r="OE1050" s="0"/>
      <c r="OF1050" s="0"/>
      <c r="OG1050" s="0"/>
      <c r="OH1050" s="0"/>
      <c r="OI1050" s="0"/>
      <c r="OJ1050" s="0"/>
      <c r="OK1050" s="0"/>
      <c r="OL1050" s="0"/>
      <c r="OM1050" s="0"/>
      <c r="ON1050" s="0"/>
      <c r="OO1050" s="0"/>
      <c r="OP1050" s="0"/>
      <c r="OQ1050" s="0"/>
      <c r="OR1050" s="0"/>
      <c r="OS1050" s="0"/>
      <c r="OT1050" s="0"/>
      <c r="OU1050" s="0"/>
      <c r="OV1050" s="0"/>
      <c r="OW1050" s="0"/>
      <c r="OX1050" s="0"/>
      <c r="OY1050" s="0"/>
      <c r="OZ1050" s="0"/>
      <c r="PA1050" s="0"/>
      <c r="PB1050" s="0"/>
      <c r="PC1050" s="0"/>
      <c r="PD1050" s="0"/>
      <c r="PE1050" s="0"/>
      <c r="PF1050" s="0"/>
      <c r="PG1050" s="0"/>
      <c r="PH1050" s="0"/>
      <c r="PI1050" s="0"/>
      <c r="PJ1050" s="0"/>
      <c r="PK1050" s="0"/>
      <c r="PL1050" s="0"/>
      <c r="PM1050" s="0"/>
      <c r="PN1050" s="0"/>
      <c r="PO1050" s="0"/>
      <c r="PP1050" s="0"/>
      <c r="PQ1050" s="0"/>
      <c r="PR1050" s="0"/>
      <c r="PS1050" s="0"/>
      <c r="PT1050" s="0"/>
      <c r="PU1050" s="0"/>
      <c r="PV1050" s="0"/>
      <c r="PW1050" s="0"/>
      <c r="PX1050" s="0"/>
      <c r="PY1050" s="0"/>
      <c r="PZ1050" s="0"/>
      <c r="QA1050" s="0"/>
      <c r="QB1050" s="0"/>
      <c r="QC1050" s="0"/>
      <c r="QD1050" s="0"/>
      <c r="QE1050" s="0"/>
      <c r="QF1050" s="0"/>
      <c r="QG1050" s="0"/>
      <c r="QH1050" s="0"/>
      <c r="QI1050" s="0"/>
      <c r="QJ1050" s="0"/>
      <c r="QK1050" s="0"/>
      <c r="QL1050" s="0"/>
      <c r="QM1050" s="0"/>
      <c r="QN1050" s="0"/>
      <c r="QO1050" s="0"/>
      <c r="QP1050" s="0"/>
      <c r="QQ1050" s="0"/>
      <c r="QR1050" s="0"/>
      <c r="QS1050" s="0"/>
      <c r="QT1050" s="0"/>
      <c r="QU1050" s="0"/>
      <c r="QV1050" s="0"/>
      <c r="QW1050" s="0"/>
      <c r="QX1050" s="0"/>
      <c r="QY1050" s="0"/>
      <c r="QZ1050" s="0"/>
      <c r="RA1050" s="0"/>
      <c r="RB1050" s="0"/>
      <c r="RC1050" s="0"/>
      <c r="RD1050" s="0"/>
      <c r="RE1050" s="0"/>
      <c r="RF1050" s="0"/>
      <c r="RG1050" s="0"/>
      <c r="RH1050" s="0"/>
      <c r="RI1050" s="0"/>
      <c r="RJ1050" s="0"/>
      <c r="RK1050" s="0"/>
      <c r="RL1050" s="0"/>
      <c r="RM1050" s="0"/>
      <c r="RN1050" s="0"/>
      <c r="RO1050" s="0"/>
      <c r="RP1050" s="0"/>
      <c r="RQ1050" s="0"/>
      <c r="RR1050" s="0"/>
      <c r="RS1050" s="0"/>
      <c r="RT1050" s="0"/>
      <c r="RU1050" s="0"/>
      <c r="RV1050" s="0"/>
      <c r="RW1050" s="0"/>
      <c r="RX1050" s="0"/>
      <c r="RY1050" s="0"/>
      <c r="RZ1050" s="0"/>
      <c r="SA1050" s="0"/>
      <c r="SB1050" s="0"/>
      <c r="SC1050" s="0"/>
      <c r="SD1050" s="0"/>
      <c r="SE1050" s="0"/>
      <c r="SF1050" s="0"/>
      <c r="SG1050" s="0"/>
      <c r="SH1050" s="0"/>
      <c r="SI1050" s="0"/>
      <c r="SJ1050" s="0"/>
      <c r="SK1050" s="0"/>
      <c r="SL1050" s="0"/>
      <c r="SM1050" s="0"/>
      <c r="SN1050" s="0"/>
      <c r="SO1050" s="0"/>
      <c r="SP1050" s="0"/>
      <c r="SQ1050" s="0"/>
      <c r="SR1050" s="0"/>
      <c r="SS1050" s="0"/>
      <c r="ST1050" s="0"/>
      <c r="SU1050" s="0"/>
      <c r="SV1050" s="0"/>
      <c r="SW1050" s="0"/>
      <c r="SX1050" s="0"/>
      <c r="SY1050" s="0"/>
      <c r="SZ1050" s="0"/>
      <c r="TA1050" s="0"/>
      <c r="TB1050" s="0"/>
      <c r="TC1050" s="0"/>
      <c r="TD1050" s="0"/>
      <c r="TE1050" s="0"/>
      <c r="TF1050" s="0"/>
      <c r="TG1050" s="0"/>
      <c r="TH1050" s="0"/>
      <c r="TI1050" s="0"/>
      <c r="TJ1050" s="0"/>
      <c r="TK1050" s="0"/>
      <c r="TL1050" s="0"/>
      <c r="TM1050" s="0"/>
      <c r="TN1050" s="0"/>
      <c r="TO1050" s="0"/>
      <c r="TP1050" s="0"/>
      <c r="TQ1050" s="0"/>
      <c r="TR1050" s="0"/>
      <c r="TS1050" s="0"/>
      <c r="TT1050" s="0"/>
      <c r="TU1050" s="0"/>
      <c r="TV1050" s="0"/>
      <c r="TW1050" s="0"/>
      <c r="TX1050" s="0"/>
      <c r="TY1050" s="0"/>
      <c r="TZ1050" s="0"/>
      <c r="UA1050" s="0"/>
      <c r="UB1050" s="0"/>
      <c r="UC1050" s="0"/>
      <c r="UD1050" s="0"/>
      <c r="UE1050" s="0"/>
      <c r="UF1050" s="0"/>
      <c r="UG1050" s="0"/>
      <c r="UH1050" s="0"/>
      <c r="UI1050" s="0"/>
      <c r="UJ1050" s="0"/>
      <c r="UK1050" s="0"/>
      <c r="UL1050" s="0"/>
      <c r="UM1050" s="0"/>
      <c r="UN1050" s="0"/>
      <c r="UO1050" s="0"/>
      <c r="UP1050" s="0"/>
      <c r="UQ1050" s="0"/>
      <c r="UR1050" s="0"/>
      <c r="US1050" s="0"/>
      <c r="UT1050" s="0"/>
      <c r="UU1050" s="0"/>
      <c r="UV1050" s="0"/>
      <c r="UW1050" s="0"/>
      <c r="UX1050" s="0"/>
      <c r="UY1050" s="0"/>
      <c r="UZ1050" s="0"/>
      <c r="VA1050" s="0"/>
      <c r="VB1050" s="0"/>
      <c r="VC1050" s="0"/>
      <c r="VD1050" s="0"/>
      <c r="VE1050" s="0"/>
      <c r="VF1050" s="0"/>
      <c r="VG1050" s="0"/>
      <c r="VH1050" s="0"/>
      <c r="VI1050" s="0"/>
      <c r="VJ1050" s="0"/>
      <c r="VK1050" s="0"/>
      <c r="VL1050" s="0"/>
      <c r="VM1050" s="0"/>
      <c r="VN1050" s="0"/>
      <c r="VO1050" s="0"/>
      <c r="VP1050" s="0"/>
      <c r="VQ1050" s="0"/>
      <c r="VR1050" s="0"/>
      <c r="VS1050" s="0"/>
      <c r="VT1050" s="0"/>
      <c r="VU1050" s="0"/>
      <c r="VV1050" s="0"/>
      <c r="VW1050" s="0"/>
      <c r="VX1050" s="0"/>
      <c r="VY1050" s="0"/>
      <c r="VZ1050" s="0"/>
      <c r="WA1050" s="0"/>
      <c r="WB1050" s="0"/>
      <c r="WC1050" s="0"/>
      <c r="WD1050" s="0"/>
      <c r="WE1050" s="0"/>
      <c r="WF1050" s="0"/>
      <c r="WG1050" s="0"/>
      <c r="WH1050" s="0"/>
      <c r="WI1050" s="0"/>
      <c r="WJ1050" s="0"/>
      <c r="WK1050" s="0"/>
      <c r="WL1050" s="0"/>
      <c r="WM1050" s="0"/>
      <c r="WN1050" s="0"/>
      <c r="WO1050" s="0"/>
      <c r="WP1050" s="0"/>
      <c r="WQ1050" s="0"/>
      <c r="WR1050" s="0"/>
      <c r="WS1050" s="0"/>
      <c r="WT1050" s="0"/>
      <c r="WU1050" s="0"/>
      <c r="WV1050" s="0"/>
      <c r="WW1050" s="0"/>
      <c r="WX1050" s="0"/>
      <c r="WY1050" s="0"/>
      <c r="WZ1050" s="0"/>
      <c r="XA1050" s="0"/>
      <c r="XB1050" s="0"/>
      <c r="XC1050" s="0"/>
      <c r="XD1050" s="0"/>
      <c r="XE1050" s="0"/>
      <c r="XF1050" s="0"/>
      <c r="XG1050" s="0"/>
      <c r="XH1050" s="0"/>
      <c r="XI1050" s="0"/>
      <c r="XJ1050" s="0"/>
      <c r="XK1050" s="0"/>
      <c r="XL1050" s="0"/>
      <c r="XM1050" s="0"/>
      <c r="XN1050" s="0"/>
      <c r="XO1050" s="0"/>
      <c r="XP1050" s="0"/>
      <c r="XQ1050" s="0"/>
      <c r="XR1050" s="0"/>
      <c r="XS1050" s="0"/>
      <c r="XT1050" s="0"/>
      <c r="XU1050" s="0"/>
      <c r="XV1050" s="0"/>
      <c r="XW1050" s="0"/>
      <c r="XX1050" s="0"/>
      <c r="XY1050" s="0"/>
      <c r="XZ1050" s="0"/>
      <c r="YA1050" s="0"/>
      <c r="YB1050" s="0"/>
      <c r="YC1050" s="0"/>
      <c r="YD1050" s="0"/>
      <c r="YE1050" s="0"/>
      <c r="YF1050" s="0"/>
      <c r="YG1050" s="0"/>
      <c r="YH1050" s="0"/>
      <c r="YI1050" s="0"/>
      <c r="YJ1050" s="0"/>
      <c r="YK1050" s="0"/>
      <c r="YL1050" s="0"/>
      <c r="YM1050" s="0"/>
      <c r="YN1050" s="0"/>
      <c r="YO1050" s="0"/>
      <c r="YP1050" s="0"/>
      <c r="YQ1050" s="0"/>
      <c r="YR1050" s="0"/>
      <c r="YS1050" s="0"/>
      <c r="YT1050" s="0"/>
      <c r="YU1050" s="0"/>
      <c r="YV1050" s="0"/>
      <c r="YW1050" s="0"/>
      <c r="YX1050" s="0"/>
      <c r="YY1050" s="0"/>
      <c r="YZ1050" s="0"/>
      <c r="ZA1050" s="0"/>
      <c r="ZB1050" s="0"/>
      <c r="ZC1050" s="0"/>
      <c r="ZD1050" s="0"/>
      <c r="ZE1050" s="0"/>
      <c r="ZF1050" s="0"/>
      <c r="ZG1050" s="0"/>
      <c r="ZH1050" s="0"/>
      <c r="ZI1050" s="0"/>
      <c r="ZJ1050" s="0"/>
      <c r="ZK1050" s="0"/>
      <c r="ZL1050" s="0"/>
      <c r="ZM1050" s="0"/>
      <c r="ZN1050" s="0"/>
      <c r="ZO1050" s="0"/>
      <c r="ZP1050" s="0"/>
      <c r="ZQ1050" s="0"/>
      <c r="ZR1050" s="0"/>
      <c r="ZS1050" s="0"/>
      <c r="ZT1050" s="0"/>
      <c r="ZU1050" s="0"/>
      <c r="ZV1050" s="0"/>
      <c r="ZW1050" s="0"/>
      <c r="ZX1050" s="0"/>
      <c r="ZY1050" s="0"/>
      <c r="ZZ1050" s="0"/>
      <c r="AAA1050" s="0"/>
      <c r="AAB1050" s="0"/>
      <c r="AAC1050" s="0"/>
      <c r="AAD1050" s="0"/>
      <c r="AAE1050" s="0"/>
      <c r="AAF1050" s="0"/>
      <c r="AAG1050" s="0"/>
      <c r="AAH1050" s="0"/>
      <c r="AAI1050" s="0"/>
      <c r="AAJ1050" s="0"/>
      <c r="AAK1050" s="0"/>
      <c r="AAL1050" s="0"/>
      <c r="AAM1050" s="0"/>
      <c r="AAN1050" s="0"/>
      <c r="AAO1050" s="0"/>
      <c r="AAP1050" s="0"/>
      <c r="AAQ1050" s="0"/>
      <c r="AAR1050" s="0"/>
      <c r="AAS1050" s="0"/>
      <c r="AAT1050" s="0"/>
      <c r="AAU1050" s="0"/>
      <c r="AAV1050" s="0"/>
      <c r="AAW1050" s="0"/>
      <c r="AAX1050" s="0"/>
      <c r="AAY1050" s="0"/>
      <c r="AAZ1050" s="0"/>
      <c r="ABA1050" s="0"/>
      <c r="ABB1050" s="0"/>
      <c r="ABC1050" s="0"/>
      <c r="ABD1050" s="0"/>
      <c r="ABE1050" s="0"/>
      <c r="ABF1050" s="0"/>
      <c r="ABG1050" s="0"/>
      <c r="ABH1050" s="0"/>
      <c r="ABI1050" s="0"/>
      <c r="ABJ1050" s="0"/>
      <c r="ABK1050" s="0"/>
      <c r="ABL1050" s="0"/>
      <c r="ABM1050" s="0"/>
      <c r="ABN1050" s="0"/>
      <c r="ABO1050" s="0"/>
      <c r="ABP1050" s="0"/>
      <c r="ABQ1050" s="0"/>
      <c r="ABR1050" s="0"/>
      <c r="ABS1050" s="0"/>
      <c r="ABT1050" s="0"/>
      <c r="ABU1050" s="0"/>
      <c r="ABV1050" s="0"/>
      <c r="ABW1050" s="0"/>
      <c r="ABX1050" s="0"/>
      <c r="ABY1050" s="0"/>
      <c r="ABZ1050" s="0"/>
      <c r="ACA1050" s="0"/>
      <c r="ACB1050" s="0"/>
      <c r="ACC1050" s="0"/>
      <c r="ACD1050" s="0"/>
      <c r="ACE1050" s="0"/>
      <c r="ACF1050" s="0"/>
      <c r="ACG1050" s="0"/>
      <c r="ACH1050" s="0"/>
      <c r="ACI1050" s="0"/>
      <c r="ACJ1050" s="0"/>
      <c r="ACK1050" s="0"/>
      <c r="ACL1050" s="0"/>
      <c r="ACM1050" s="0"/>
      <c r="ACN1050" s="0"/>
      <c r="ACO1050" s="0"/>
      <c r="ACP1050" s="0"/>
      <c r="ACQ1050" s="0"/>
      <c r="ACR1050" s="0"/>
      <c r="ACS1050" s="0"/>
      <c r="ACT1050" s="0"/>
      <c r="ACU1050" s="0"/>
      <c r="ACV1050" s="0"/>
      <c r="ACW1050" s="0"/>
      <c r="ACX1050" s="0"/>
      <c r="ACY1050" s="0"/>
      <c r="ACZ1050" s="0"/>
      <c r="ADA1050" s="0"/>
      <c r="ADB1050" s="0"/>
      <c r="ADC1050" s="0"/>
      <c r="ADD1050" s="0"/>
      <c r="ADE1050" s="0"/>
      <c r="ADF1050" s="0"/>
      <c r="ADG1050" s="0"/>
      <c r="ADH1050" s="0"/>
      <c r="ADI1050" s="0"/>
      <c r="ADJ1050" s="0"/>
      <c r="ADK1050" s="0"/>
      <c r="ADL1050" s="0"/>
      <c r="ADM1050" s="0"/>
      <c r="ADN1050" s="0"/>
      <c r="ADO1050" s="0"/>
      <c r="ADP1050" s="0"/>
      <c r="ADQ1050" s="0"/>
      <c r="ADR1050" s="0"/>
      <c r="ADS1050" s="0"/>
      <c r="ADT1050" s="0"/>
      <c r="ADU1050" s="0"/>
      <c r="ADV1050" s="0"/>
      <c r="ADW1050" s="0"/>
      <c r="ADX1050" s="0"/>
      <c r="ADY1050" s="0"/>
      <c r="ADZ1050" s="0"/>
      <c r="AEA1050" s="0"/>
      <c r="AEB1050" s="0"/>
      <c r="AEC1050" s="0"/>
      <c r="AED1050" s="0"/>
      <c r="AEE1050" s="0"/>
      <c r="AEF1050" s="0"/>
      <c r="AEG1050" s="0"/>
      <c r="AEH1050" s="0"/>
      <c r="AEI1050" s="0"/>
      <c r="AEJ1050" s="0"/>
      <c r="AEK1050" s="0"/>
      <c r="AEL1050" s="0"/>
      <c r="AEM1050" s="0"/>
      <c r="AEN1050" s="0"/>
      <c r="AEO1050" s="0"/>
      <c r="AEP1050" s="0"/>
      <c r="AEQ1050" s="0"/>
      <c r="AER1050" s="0"/>
      <c r="AES1050" s="0"/>
      <c r="AET1050" s="0"/>
      <c r="AEU1050" s="0"/>
      <c r="AEV1050" s="0"/>
      <c r="AEW1050" s="0"/>
      <c r="AEX1050" s="0"/>
      <c r="AEY1050" s="0"/>
      <c r="AEZ1050" s="0"/>
      <c r="AFA1050" s="0"/>
      <c r="AFB1050" s="0"/>
      <c r="AFC1050" s="0"/>
      <c r="AFD1050" s="0"/>
      <c r="AFE1050" s="0"/>
      <c r="AFF1050" s="0"/>
      <c r="AFG1050" s="0"/>
      <c r="AFH1050" s="0"/>
      <c r="AFI1050" s="0"/>
      <c r="AFJ1050" s="0"/>
      <c r="AFK1050" s="0"/>
      <c r="AFL1050" s="0"/>
      <c r="AFM1050" s="0"/>
      <c r="AFN1050" s="0"/>
      <c r="AFO1050" s="0"/>
      <c r="AFP1050" s="0"/>
      <c r="AFQ1050" s="0"/>
      <c r="AFR1050" s="0"/>
      <c r="AFS1050" s="0"/>
      <c r="AFT1050" s="0"/>
      <c r="AFU1050" s="0"/>
      <c r="AFV1050" s="0"/>
      <c r="AFW1050" s="0"/>
      <c r="AFX1050" s="0"/>
      <c r="AFY1050" s="0"/>
      <c r="AFZ1050" s="0"/>
      <c r="AGA1050" s="0"/>
      <c r="AGB1050" s="0"/>
      <c r="AGC1050" s="0"/>
      <c r="AGD1050" s="0"/>
      <c r="AGE1050" s="0"/>
      <c r="AGF1050" s="0"/>
      <c r="AGG1050" s="0"/>
      <c r="AGH1050" s="0"/>
      <c r="AGI1050" s="0"/>
      <c r="AGJ1050" s="0"/>
      <c r="AGK1050" s="0"/>
      <c r="AGL1050" s="0"/>
      <c r="AGM1050" s="0"/>
      <c r="AGN1050" s="0"/>
      <c r="AGO1050" s="0"/>
      <c r="AGP1050" s="0"/>
      <c r="AGQ1050" s="0"/>
      <c r="AGR1050" s="0"/>
      <c r="AGS1050" s="0"/>
      <c r="AGT1050" s="0"/>
      <c r="AGU1050" s="0"/>
      <c r="AGV1050" s="0"/>
      <c r="AGW1050" s="0"/>
      <c r="AGX1050" s="0"/>
      <c r="AGY1050" s="0"/>
      <c r="AGZ1050" s="0"/>
      <c r="AHA1050" s="0"/>
      <c r="AHB1050" s="0"/>
      <c r="AHC1050" s="0"/>
      <c r="AHD1050" s="0"/>
      <c r="AHE1050" s="0"/>
      <c r="AHF1050" s="0"/>
      <c r="AHG1050" s="0"/>
      <c r="AHH1050" s="0"/>
      <c r="AHI1050" s="0"/>
      <c r="AHJ1050" s="0"/>
      <c r="AHK1050" s="0"/>
      <c r="AHL1050" s="0"/>
      <c r="AHM1050" s="0"/>
      <c r="AHN1050" s="0"/>
      <c r="AHO1050" s="0"/>
      <c r="AHP1050" s="0"/>
      <c r="AHQ1050" s="0"/>
      <c r="AHR1050" s="0"/>
      <c r="AHS1050" s="0"/>
      <c r="AHT1050" s="0"/>
      <c r="AHU1050" s="0"/>
      <c r="AHV1050" s="0"/>
      <c r="AHW1050" s="0"/>
      <c r="AHX1050" s="0"/>
      <c r="AHY1050" s="0"/>
      <c r="AHZ1050" s="0"/>
      <c r="AIA1050" s="0"/>
      <c r="AIB1050" s="0"/>
      <c r="AIC1050" s="0"/>
      <c r="AID1050" s="0"/>
      <c r="AIE1050" s="0"/>
      <c r="AIF1050" s="0"/>
      <c r="AIG1050" s="0"/>
      <c r="AIH1050" s="0"/>
      <c r="AII1050" s="0"/>
      <c r="AIJ1050" s="0"/>
      <c r="AIK1050" s="0"/>
      <c r="AIL1050" s="0"/>
      <c r="AIM1050" s="0"/>
      <c r="AIN1050" s="0"/>
      <c r="AIO1050" s="0"/>
      <c r="AIP1050" s="0"/>
      <c r="AIQ1050" s="0"/>
      <c r="AIR1050" s="0"/>
      <c r="AIS1050" s="0"/>
      <c r="AIT1050" s="0"/>
      <c r="AIU1050" s="0"/>
      <c r="AIV1050" s="0"/>
      <c r="AIW1050" s="0"/>
      <c r="AIX1050" s="0"/>
      <c r="AIY1050" s="0"/>
      <c r="AIZ1050" s="0"/>
      <c r="AJA1050" s="0"/>
      <c r="AJB1050" s="0"/>
      <c r="AJC1050" s="0"/>
      <c r="AJD1050" s="0"/>
      <c r="AJE1050" s="0"/>
      <c r="AJF1050" s="0"/>
      <c r="AJG1050" s="0"/>
      <c r="AJH1050" s="0"/>
      <c r="AJI1050" s="0"/>
      <c r="AJJ1050" s="0"/>
      <c r="AJK1050" s="0"/>
      <c r="AJL1050" s="0"/>
      <c r="AJM1050" s="0"/>
      <c r="AJN1050" s="0"/>
      <c r="AJO1050" s="0"/>
      <c r="AJP1050" s="0"/>
      <c r="AJQ1050" s="0"/>
      <c r="AJR1050" s="0"/>
      <c r="AJS1050" s="0"/>
      <c r="AJT1050" s="0"/>
      <c r="AJU1050" s="0"/>
      <c r="AJV1050" s="0"/>
      <c r="AJW1050" s="0"/>
      <c r="AJX1050" s="0"/>
      <c r="AJY1050" s="0"/>
      <c r="AJZ1050" s="0"/>
      <c r="AKA1050" s="0"/>
      <c r="AKB1050" s="0"/>
      <c r="AKC1050" s="0"/>
      <c r="AKD1050" s="0"/>
      <c r="AKE1050" s="0"/>
      <c r="AKF1050" s="0"/>
      <c r="AKG1050" s="0"/>
      <c r="AKH1050" s="0"/>
      <c r="AKI1050" s="0"/>
      <c r="AKJ1050" s="0"/>
      <c r="AKK1050" s="0"/>
      <c r="AKL1050" s="0"/>
      <c r="AKM1050" s="0"/>
      <c r="AKN1050" s="0"/>
      <c r="AKO1050" s="0"/>
      <c r="AKP1050" s="0"/>
      <c r="AKQ1050" s="0"/>
      <c r="AKR1050" s="0"/>
      <c r="AKS1050" s="0"/>
      <c r="AKT1050" s="0"/>
      <c r="AKU1050" s="0"/>
      <c r="AKV1050" s="0"/>
      <c r="AKW1050" s="0"/>
      <c r="AKX1050" s="0"/>
      <c r="AKY1050" s="0"/>
      <c r="AKZ1050" s="0"/>
      <c r="ALA1050" s="0"/>
      <c r="ALB1050" s="0"/>
      <c r="ALC1050" s="0"/>
      <c r="ALD1050" s="0"/>
      <c r="ALE1050" s="0"/>
      <c r="ALF1050" s="0"/>
      <c r="ALG1050" s="0"/>
      <c r="ALH1050" s="0"/>
      <c r="ALI1050" s="0"/>
      <c r="ALJ1050" s="0"/>
      <c r="ALK1050" s="0"/>
      <c r="ALL1050" s="0"/>
      <c r="ALM1050" s="0"/>
      <c r="ALN1050" s="0"/>
      <c r="ALO1050" s="0"/>
      <c r="ALP1050" s="0"/>
      <c r="ALQ1050" s="0"/>
      <c r="ALR1050" s="0"/>
      <c r="ALS1050" s="0"/>
      <c r="ALT1050" s="0"/>
      <c r="ALU1050" s="0"/>
      <c r="ALV1050" s="0"/>
      <c r="ALW1050" s="0"/>
      <c r="ALX1050" s="0"/>
      <c r="ALY1050" s="0"/>
      <c r="ALZ1050" s="0"/>
      <c r="AMA1050" s="0"/>
      <c r="AMB1050" s="0"/>
      <c r="AMC1050" s="0"/>
      <c r="AMD1050" s="0"/>
      <c r="AME1050" s="0"/>
      <c r="AMF1050" s="0"/>
      <c r="AMG1050" s="0"/>
      <c r="AMH1050" s="0"/>
      <c r="AMI1050" s="0"/>
      <c r="AMJ1050" s="0"/>
    </row>
    <row r="1051" customFormat="false" ht="18.75" hidden="false" customHeight="true" outlineLevel="0" collapsed="false">
      <c r="C1051" s="0"/>
      <c r="D1051" s="0"/>
      <c r="E1051" s="540"/>
      <c r="F1051" s="90"/>
      <c r="H1051" s="541"/>
      <c r="I1051" s="541"/>
      <c r="J1051" s="541"/>
      <c r="K1051" s="541"/>
      <c r="L1051" s="541"/>
      <c r="M1051" s="541"/>
      <c r="N1051" s="541"/>
      <c r="O1051" s="541"/>
      <c r="P1051" s="542"/>
      <c r="Q1051" s="542"/>
      <c r="R1051" s="542"/>
      <c r="S1051" s="542"/>
      <c r="T1051" s="542"/>
      <c r="U1051" s="542"/>
      <c r="V1051" s="542"/>
      <c r="W1051" s="542"/>
      <c r="X1051" s="542"/>
      <c r="Y1051" s="542"/>
      <c r="Z1051" s="542"/>
      <c r="AA1051" s="542"/>
      <c r="AB1051" s="542"/>
      <c r="AC1051" s="542"/>
      <c r="AD1051" s="542"/>
      <c r="AE1051" s="542"/>
      <c r="AF1051" s="542"/>
      <c r="AG1051" s="542"/>
      <c r="AH1051" s="542"/>
      <c r="AI1051" s="542"/>
      <c r="AJ1051" s="542"/>
      <c r="AK1051" s="542"/>
      <c r="AL1051" s="542"/>
      <c r="AM1051" s="542"/>
      <c r="AN1051" s="542"/>
      <c r="AO1051" s="542"/>
      <c r="AP1051" s="542"/>
      <c r="AQ1051" s="542"/>
      <c r="AR1051" s="542"/>
      <c r="AS1051" s="542"/>
      <c r="AT1051" s="542"/>
      <c r="AU1051" s="542"/>
      <c r="AV1051" s="542"/>
      <c r="AW1051" s="542"/>
      <c r="AX1051" s="542"/>
      <c r="AY1051" s="542"/>
      <c r="AZ1051" s="542"/>
      <c r="BA1051" s="542"/>
      <c r="BB1051" s="542"/>
      <c r="BC1051" s="542"/>
      <c r="BD1051" s="542"/>
      <c r="BE1051" s="542"/>
      <c r="BF1051" s="542"/>
      <c r="BG1051" s="542"/>
      <c r="BH1051" s="542"/>
      <c r="BI1051" s="542"/>
      <c r="BJ1051" s="542"/>
      <c r="BK1051" s="542"/>
      <c r="BL1051" s="542"/>
      <c r="BM1051" s="542"/>
      <c r="BN1051" s="542"/>
      <c r="BO1051" s="542"/>
      <c r="BP1051" s="542"/>
      <c r="BQ1051" s="542"/>
      <c r="BR1051" s="542"/>
      <c r="BS1051" s="542"/>
      <c r="BT1051" s="542"/>
      <c r="BU1051" s="542"/>
      <c r="BV1051" s="542"/>
      <c r="BW1051" s="542"/>
      <c r="BX1051" s="542"/>
      <c r="BY1051" s="542"/>
      <c r="BZ1051" s="542"/>
      <c r="CA1051" s="542"/>
      <c r="CB1051" s="542"/>
      <c r="CC1051" s="0"/>
      <c r="CD1051" s="0"/>
      <c r="CG1051" s="0"/>
      <c r="CH1051" s="0"/>
      <c r="CI1051" s="540"/>
      <c r="CJ1051" s="90"/>
      <c r="CL1051" s="541"/>
      <c r="CM1051" s="541"/>
      <c r="CN1051" s="541"/>
      <c r="CO1051" s="541"/>
      <c r="CP1051" s="541"/>
      <c r="CQ1051" s="541"/>
      <c r="CR1051" s="541"/>
      <c r="CS1051" s="541"/>
      <c r="CT1051" s="542"/>
      <c r="CU1051" s="542"/>
      <c r="CV1051" s="542"/>
      <c r="CW1051" s="542"/>
      <c r="CX1051" s="542"/>
      <c r="CY1051" s="542"/>
      <c r="CZ1051" s="542"/>
      <c r="DA1051" s="542"/>
      <c r="DB1051" s="542"/>
      <c r="DC1051" s="542"/>
      <c r="DD1051" s="542"/>
      <c r="DE1051" s="542"/>
      <c r="DF1051" s="542"/>
      <c r="DG1051" s="542"/>
      <c r="DH1051" s="542"/>
      <c r="DI1051" s="542"/>
      <c r="DJ1051" s="542"/>
      <c r="DK1051" s="542"/>
      <c r="DL1051" s="542"/>
      <c r="DM1051" s="542"/>
      <c r="DN1051" s="542"/>
      <c r="DO1051" s="542"/>
      <c r="DP1051" s="542"/>
      <c r="DQ1051" s="542"/>
      <c r="DR1051" s="542"/>
      <c r="DS1051" s="542"/>
      <c r="DT1051" s="542"/>
      <c r="DU1051" s="542"/>
      <c r="DV1051" s="542"/>
      <c r="DW1051" s="542"/>
      <c r="DX1051" s="542"/>
      <c r="DY1051" s="542"/>
      <c r="DZ1051" s="542"/>
      <c r="EA1051" s="542"/>
      <c r="EB1051" s="542"/>
      <c r="EC1051" s="542"/>
      <c r="ED1051" s="542"/>
      <c r="EE1051" s="542"/>
      <c r="EF1051" s="542"/>
      <c r="EG1051" s="542"/>
      <c r="EH1051" s="542"/>
      <c r="EI1051" s="542"/>
      <c r="EJ1051" s="542"/>
      <c r="EK1051" s="542"/>
      <c r="EL1051" s="542"/>
      <c r="EM1051" s="542"/>
      <c r="EN1051" s="542"/>
      <c r="EO1051" s="542"/>
      <c r="EP1051" s="542"/>
      <c r="EQ1051" s="542"/>
      <c r="ER1051" s="542"/>
      <c r="ES1051" s="542"/>
      <c r="ET1051" s="542"/>
      <c r="EU1051" s="542"/>
      <c r="EV1051" s="542"/>
      <c r="EW1051" s="542"/>
      <c r="EX1051" s="542"/>
      <c r="EY1051" s="542"/>
      <c r="EZ1051" s="542"/>
      <c r="FA1051" s="542"/>
      <c r="FB1051" s="542"/>
      <c r="FC1051" s="542"/>
      <c r="FD1051" s="542"/>
      <c r="FE1051" s="542"/>
      <c r="FF1051" s="542"/>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c r="IX1051" s="0"/>
      <c r="IY1051" s="0"/>
      <c r="IZ1051" s="0"/>
      <c r="JA1051" s="0"/>
      <c r="JB1051" s="0"/>
      <c r="JC1051" s="0"/>
      <c r="JD1051" s="0"/>
      <c r="JE1051" s="0"/>
      <c r="JF1051" s="0"/>
      <c r="JG1051" s="0"/>
      <c r="JH1051" s="0"/>
      <c r="JI1051" s="0"/>
      <c r="JJ1051" s="0"/>
      <c r="JK1051" s="0"/>
      <c r="JL1051" s="0"/>
      <c r="JM1051" s="0"/>
      <c r="JN1051" s="0"/>
      <c r="JO1051" s="0"/>
      <c r="JP1051" s="0"/>
      <c r="JQ1051" s="0"/>
      <c r="JR1051" s="0"/>
      <c r="JS1051" s="0"/>
      <c r="JT1051" s="0"/>
      <c r="JU1051" s="0"/>
      <c r="JV1051" s="0"/>
      <c r="JW1051" s="0"/>
      <c r="JX1051" s="0"/>
      <c r="JY1051" s="0"/>
      <c r="JZ1051" s="0"/>
      <c r="KA1051" s="0"/>
      <c r="KB1051" s="0"/>
      <c r="KC1051" s="0"/>
      <c r="KD1051" s="0"/>
      <c r="KE1051" s="0"/>
      <c r="KF1051" s="0"/>
      <c r="KG1051" s="0"/>
      <c r="KH1051" s="0"/>
      <c r="KI1051" s="0"/>
      <c r="KJ1051" s="0"/>
      <c r="KK1051" s="0"/>
      <c r="KL1051" s="0"/>
      <c r="KM1051" s="0"/>
      <c r="KN1051" s="0"/>
      <c r="KO1051" s="0"/>
      <c r="KP1051" s="0"/>
      <c r="KQ1051" s="0"/>
      <c r="KR1051" s="0"/>
      <c r="KS1051" s="0"/>
      <c r="KT1051" s="0"/>
      <c r="KU1051" s="0"/>
      <c r="KV1051" s="0"/>
      <c r="KW1051" s="0"/>
      <c r="KX1051" s="0"/>
      <c r="KY1051" s="0"/>
      <c r="KZ1051" s="0"/>
      <c r="LA1051" s="0"/>
      <c r="LB1051" s="0"/>
      <c r="LC1051" s="0"/>
      <c r="LD1051" s="0"/>
      <c r="LE1051" s="0"/>
      <c r="LF1051" s="0"/>
      <c r="LG1051" s="0"/>
      <c r="LH1051" s="0"/>
      <c r="LI1051" s="0"/>
      <c r="LJ1051" s="0"/>
      <c r="LK1051" s="0"/>
      <c r="LL1051" s="0"/>
      <c r="LM1051" s="0"/>
      <c r="LN1051" s="0"/>
      <c r="LO1051" s="0"/>
      <c r="LP1051" s="0"/>
      <c r="LQ1051" s="0"/>
      <c r="LR1051" s="0"/>
      <c r="LS1051" s="0"/>
      <c r="LT1051" s="0"/>
      <c r="LU1051" s="0"/>
      <c r="LV1051" s="0"/>
      <c r="LW1051" s="0"/>
      <c r="LX1051" s="0"/>
      <c r="LY1051" s="0"/>
      <c r="LZ1051" s="0"/>
      <c r="MA1051" s="0"/>
      <c r="MB1051" s="0"/>
      <c r="MC1051" s="0"/>
      <c r="MD1051" s="0"/>
      <c r="ME1051" s="0"/>
      <c r="MF1051" s="0"/>
      <c r="MG1051" s="0"/>
      <c r="MH1051" s="0"/>
      <c r="MI1051" s="0"/>
      <c r="MJ1051" s="0"/>
      <c r="MK1051" s="0"/>
      <c r="ML1051" s="0"/>
      <c r="MM1051" s="0"/>
      <c r="MN1051" s="0"/>
      <c r="MO1051" s="0"/>
      <c r="MP1051" s="0"/>
      <c r="MQ1051" s="0"/>
      <c r="MR1051" s="0"/>
      <c r="MS1051" s="0"/>
      <c r="MT1051" s="0"/>
      <c r="MU1051" s="0"/>
      <c r="MV1051" s="0"/>
      <c r="MW1051" s="0"/>
      <c r="MX1051" s="0"/>
      <c r="MY1051" s="0"/>
      <c r="MZ1051" s="0"/>
      <c r="NA1051" s="0"/>
      <c r="NB1051" s="0"/>
      <c r="NC1051" s="0"/>
      <c r="ND1051" s="0"/>
      <c r="NE1051" s="0"/>
      <c r="NF1051" s="0"/>
      <c r="NG1051" s="0"/>
      <c r="NH1051" s="0"/>
      <c r="NI1051" s="0"/>
      <c r="NJ1051" s="0"/>
      <c r="NK1051" s="0"/>
      <c r="NL1051" s="0"/>
      <c r="NM1051" s="0"/>
      <c r="NN1051" s="0"/>
      <c r="NO1051" s="0"/>
      <c r="NP1051" s="0"/>
      <c r="NQ1051" s="0"/>
      <c r="NR1051" s="0"/>
      <c r="NS1051" s="0"/>
      <c r="NT1051" s="0"/>
      <c r="NU1051" s="0"/>
      <c r="NV1051" s="0"/>
      <c r="NW1051" s="0"/>
      <c r="NX1051" s="0"/>
      <c r="NY1051" s="0"/>
      <c r="NZ1051" s="0"/>
      <c r="OA1051" s="0"/>
      <c r="OB1051" s="0"/>
      <c r="OC1051" s="0"/>
      <c r="OD1051" s="0"/>
      <c r="OE1051" s="0"/>
      <c r="OF1051" s="0"/>
      <c r="OG1051" s="0"/>
      <c r="OH1051" s="0"/>
      <c r="OI1051" s="0"/>
      <c r="OJ1051" s="0"/>
      <c r="OK1051" s="0"/>
      <c r="OL1051" s="0"/>
      <c r="OM1051" s="0"/>
      <c r="ON1051" s="0"/>
      <c r="OO1051" s="0"/>
      <c r="OP1051" s="0"/>
      <c r="OQ1051" s="0"/>
      <c r="OR1051" s="0"/>
      <c r="OS1051" s="0"/>
      <c r="OT1051" s="0"/>
      <c r="OU1051" s="0"/>
      <c r="OV1051" s="0"/>
      <c r="OW1051" s="0"/>
      <c r="OX1051" s="0"/>
      <c r="OY1051" s="0"/>
      <c r="OZ1051" s="0"/>
      <c r="PA1051" s="0"/>
      <c r="PB1051" s="0"/>
      <c r="PC1051" s="0"/>
      <c r="PD1051" s="0"/>
      <c r="PE1051" s="0"/>
      <c r="PF1051" s="0"/>
      <c r="PG1051" s="0"/>
      <c r="PH1051" s="0"/>
      <c r="PI1051" s="0"/>
      <c r="PJ1051" s="0"/>
      <c r="PK1051" s="0"/>
      <c r="PL1051" s="0"/>
      <c r="PM1051" s="0"/>
      <c r="PN1051" s="0"/>
      <c r="PO1051" s="0"/>
      <c r="PP1051" s="0"/>
      <c r="PQ1051" s="0"/>
      <c r="PR1051" s="0"/>
      <c r="PS1051" s="0"/>
      <c r="PT1051" s="0"/>
      <c r="PU1051" s="0"/>
      <c r="PV1051" s="0"/>
      <c r="PW1051" s="0"/>
      <c r="PX1051" s="0"/>
      <c r="PY1051" s="0"/>
      <c r="PZ1051" s="0"/>
      <c r="QA1051" s="0"/>
      <c r="QB1051" s="0"/>
      <c r="QC1051" s="0"/>
      <c r="QD1051" s="0"/>
      <c r="QE1051" s="0"/>
      <c r="QF1051" s="0"/>
      <c r="QG1051" s="0"/>
      <c r="QH1051" s="0"/>
      <c r="QI1051" s="0"/>
      <c r="QJ1051" s="0"/>
      <c r="QK1051" s="0"/>
      <c r="QL1051" s="0"/>
      <c r="QM1051" s="0"/>
      <c r="QN1051" s="0"/>
      <c r="QO1051" s="0"/>
      <c r="QP1051" s="0"/>
      <c r="QQ1051" s="0"/>
      <c r="QR1051" s="0"/>
      <c r="QS1051" s="0"/>
      <c r="QT1051" s="0"/>
      <c r="QU1051" s="0"/>
      <c r="QV1051" s="0"/>
      <c r="QW1051" s="0"/>
      <c r="QX1051" s="0"/>
      <c r="QY1051" s="0"/>
      <c r="QZ1051" s="0"/>
      <c r="RA1051" s="0"/>
      <c r="RB1051" s="0"/>
      <c r="RC1051" s="0"/>
      <c r="RD1051" s="0"/>
      <c r="RE1051" s="0"/>
      <c r="RF1051" s="0"/>
      <c r="RG1051" s="0"/>
      <c r="RH1051" s="0"/>
      <c r="RI1051" s="0"/>
      <c r="RJ1051" s="0"/>
      <c r="RK1051" s="0"/>
      <c r="RL1051" s="0"/>
      <c r="RM1051" s="0"/>
      <c r="RN1051" s="0"/>
      <c r="RO1051" s="0"/>
      <c r="RP1051" s="0"/>
      <c r="RQ1051" s="0"/>
      <c r="RR1051" s="0"/>
      <c r="RS1051" s="0"/>
      <c r="RT1051" s="0"/>
      <c r="RU1051" s="0"/>
      <c r="RV1051" s="0"/>
      <c r="RW1051" s="0"/>
      <c r="RX1051" s="0"/>
      <c r="RY1051" s="0"/>
      <c r="RZ1051" s="0"/>
      <c r="SA1051" s="0"/>
      <c r="SB1051" s="0"/>
      <c r="SC1051" s="0"/>
      <c r="SD1051" s="0"/>
      <c r="SE1051" s="0"/>
      <c r="SF1051" s="0"/>
      <c r="SG1051" s="0"/>
      <c r="SH1051" s="0"/>
      <c r="SI1051" s="0"/>
      <c r="SJ1051" s="0"/>
      <c r="SK1051" s="0"/>
      <c r="SL1051" s="0"/>
      <c r="SM1051" s="0"/>
      <c r="SN1051" s="0"/>
      <c r="SO1051" s="0"/>
      <c r="SP1051" s="0"/>
      <c r="SQ1051" s="0"/>
      <c r="SR1051" s="0"/>
      <c r="SS1051" s="0"/>
      <c r="ST1051" s="0"/>
      <c r="SU1051" s="0"/>
      <c r="SV1051" s="0"/>
      <c r="SW1051" s="0"/>
      <c r="SX1051" s="0"/>
      <c r="SY1051" s="0"/>
      <c r="SZ1051" s="0"/>
      <c r="TA1051" s="0"/>
      <c r="TB1051" s="0"/>
      <c r="TC1051" s="0"/>
      <c r="TD1051" s="0"/>
      <c r="TE1051" s="0"/>
      <c r="TF1051" s="0"/>
      <c r="TG1051" s="0"/>
      <c r="TH1051" s="0"/>
      <c r="TI1051" s="0"/>
      <c r="TJ1051" s="0"/>
      <c r="TK1051" s="0"/>
      <c r="TL1051" s="0"/>
      <c r="TM1051" s="0"/>
      <c r="TN1051" s="0"/>
      <c r="TO1051" s="0"/>
      <c r="TP1051" s="0"/>
      <c r="TQ1051" s="0"/>
      <c r="TR1051" s="0"/>
      <c r="TS1051" s="0"/>
      <c r="TT1051" s="0"/>
      <c r="TU1051" s="0"/>
      <c r="TV1051" s="0"/>
      <c r="TW1051" s="0"/>
      <c r="TX1051" s="0"/>
      <c r="TY1051" s="0"/>
      <c r="TZ1051" s="0"/>
      <c r="UA1051" s="0"/>
      <c r="UB1051" s="0"/>
      <c r="UC1051" s="0"/>
      <c r="UD1051" s="0"/>
      <c r="UE1051" s="0"/>
      <c r="UF1051" s="0"/>
      <c r="UG1051" s="0"/>
      <c r="UH1051" s="0"/>
      <c r="UI1051" s="0"/>
      <c r="UJ1051" s="0"/>
      <c r="UK1051" s="0"/>
      <c r="UL1051" s="0"/>
      <c r="UM1051" s="0"/>
      <c r="UN1051" s="0"/>
      <c r="UO1051" s="0"/>
      <c r="UP1051" s="0"/>
      <c r="UQ1051" s="0"/>
      <c r="UR1051" s="0"/>
      <c r="US1051" s="0"/>
      <c r="UT1051" s="0"/>
      <c r="UU1051" s="0"/>
      <c r="UV1051" s="0"/>
      <c r="UW1051" s="0"/>
      <c r="UX1051" s="0"/>
      <c r="UY1051" s="0"/>
      <c r="UZ1051" s="0"/>
      <c r="VA1051" s="0"/>
      <c r="VB1051" s="0"/>
      <c r="VC1051" s="0"/>
      <c r="VD1051" s="0"/>
      <c r="VE1051" s="0"/>
      <c r="VF1051" s="0"/>
      <c r="VG1051" s="0"/>
      <c r="VH1051" s="0"/>
      <c r="VI1051" s="0"/>
      <c r="VJ1051" s="0"/>
      <c r="VK1051" s="0"/>
      <c r="VL1051" s="0"/>
      <c r="VM1051" s="0"/>
      <c r="VN1051" s="0"/>
      <c r="VO1051" s="0"/>
      <c r="VP1051" s="0"/>
      <c r="VQ1051" s="0"/>
      <c r="VR1051" s="0"/>
      <c r="VS1051" s="0"/>
      <c r="VT1051" s="0"/>
      <c r="VU1051" s="0"/>
      <c r="VV1051" s="0"/>
      <c r="VW1051" s="0"/>
      <c r="VX1051" s="0"/>
      <c r="VY1051" s="0"/>
      <c r="VZ1051" s="0"/>
      <c r="WA1051" s="0"/>
      <c r="WB1051" s="0"/>
      <c r="WC1051" s="0"/>
      <c r="WD1051" s="0"/>
      <c r="WE1051" s="0"/>
      <c r="WF1051" s="0"/>
      <c r="WG1051" s="0"/>
      <c r="WH1051" s="0"/>
      <c r="WI1051" s="0"/>
      <c r="WJ1051" s="0"/>
      <c r="WK1051" s="0"/>
      <c r="WL1051" s="0"/>
      <c r="WM1051" s="0"/>
      <c r="WN1051" s="0"/>
      <c r="WO1051" s="0"/>
      <c r="WP1051" s="0"/>
      <c r="WQ1051" s="0"/>
      <c r="WR1051" s="0"/>
      <c r="WS1051" s="0"/>
      <c r="WT1051" s="0"/>
      <c r="WU1051" s="0"/>
      <c r="WV1051" s="0"/>
      <c r="WW1051" s="0"/>
      <c r="WX1051" s="0"/>
      <c r="WY1051" s="0"/>
      <c r="WZ1051" s="0"/>
      <c r="XA1051" s="0"/>
      <c r="XB1051" s="0"/>
      <c r="XC1051" s="0"/>
      <c r="XD1051" s="0"/>
      <c r="XE1051" s="0"/>
      <c r="XF1051" s="0"/>
      <c r="XG1051" s="0"/>
      <c r="XH1051" s="0"/>
      <c r="XI1051" s="0"/>
      <c r="XJ1051" s="0"/>
      <c r="XK1051" s="0"/>
      <c r="XL1051" s="0"/>
      <c r="XM1051" s="0"/>
      <c r="XN1051" s="0"/>
      <c r="XO1051" s="0"/>
      <c r="XP1051" s="0"/>
      <c r="XQ1051" s="0"/>
      <c r="XR1051" s="0"/>
      <c r="XS1051" s="0"/>
      <c r="XT1051" s="0"/>
      <c r="XU1051" s="0"/>
      <c r="XV1051" s="0"/>
      <c r="XW1051" s="0"/>
      <c r="XX1051" s="0"/>
      <c r="XY1051" s="0"/>
      <c r="XZ1051" s="0"/>
      <c r="YA1051" s="0"/>
      <c r="YB1051" s="0"/>
      <c r="YC1051" s="0"/>
      <c r="YD1051" s="0"/>
      <c r="YE1051" s="0"/>
      <c r="YF1051" s="0"/>
      <c r="YG1051" s="0"/>
      <c r="YH1051" s="0"/>
      <c r="YI1051" s="0"/>
      <c r="YJ1051" s="0"/>
      <c r="YK1051" s="0"/>
      <c r="YL1051" s="0"/>
      <c r="YM1051" s="0"/>
      <c r="YN1051" s="0"/>
      <c r="YO1051" s="0"/>
      <c r="YP1051" s="0"/>
      <c r="YQ1051" s="0"/>
      <c r="YR1051" s="0"/>
      <c r="YS1051" s="0"/>
      <c r="YT1051" s="0"/>
      <c r="YU1051" s="0"/>
      <c r="YV1051" s="0"/>
      <c r="YW1051" s="0"/>
      <c r="YX1051" s="0"/>
      <c r="YY1051" s="0"/>
      <c r="YZ1051" s="0"/>
      <c r="ZA1051" s="0"/>
      <c r="ZB1051" s="0"/>
      <c r="ZC1051" s="0"/>
      <c r="ZD1051" s="0"/>
      <c r="ZE1051" s="0"/>
      <c r="ZF1051" s="0"/>
      <c r="ZG1051" s="0"/>
      <c r="ZH1051" s="0"/>
      <c r="ZI1051" s="0"/>
      <c r="ZJ1051" s="0"/>
      <c r="ZK1051" s="0"/>
      <c r="ZL1051" s="0"/>
      <c r="ZM1051" s="0"/>
      <c r="ZN1051" s="0"/>
      <c r="ZO1051" s="0"/>
      <c r="ZP1051" s="0"/>
      <c r="ZQ1051" s="0"/>
      <c r="ZR1051" s="0"/>
      <c r="ZS1051" s="0"/>
      <c r="ZT1051" s="0"/>
      <c r="ZU1051" s="0"/>
      <c r="ZV1051" s="0"/>
      <c r="ZW1051" s="0"/>
      <c r="ZX1051" s="0"/>
      <c r="ZY1051" s="0"/>
      <c r="ZZ1051" s="0"/>
      <c r="AAA1051" s="0"/>
      <c r="AAB1051" s="0"/>
      <c r="AAC1051" s="0"/>
      <c r="AAD1051" s="0"/>
      <c r="AAE1051" s="0"/>
      <c r="AAF1051" s="0"/>
      <c r="AAG1051" s="0"/>
      <c r="AAH1051" s="0"/>
      <c r="AAI1051" s="0"/>
      <c r="AAJ1051" s="0"/>
      <c r="AAK1051" s="0"/>
      <c r="AAL1051" s="0"/>
      <c r="AAM1051" s="0"/>
      <c r="AAN1051" s="0"/>
      <c r="AAO1051" s="0"/>
      <c r="AAP1051" s="0"/>
      <c r="AAQ1051" s="0"/>
      <c r="AAR1051" s="0"/>
      <c r="AAS1051" s="0"/>
      <c r="AAT1051" s="0"/>
      <c r="AAU1051" s="0"/>
      <c r="AAV1051" s="0"/>
      <c r="AAW1051" s="0"/>
      <c r="AAX1051" s="0"/>
      <c r="AAY1051" s="0"/>
      <c r="AAZ1051" s="0"/>
      <c r="ABA1051" s="0"/>
      <c r="ABB1051" s="0"/>
      <c r="ABC1051" s="0"/>
      <c r="ABD1051" s="0"/>
      <c r="ABE1051" s="0"/>
      <c r="ABF1051" s="0"/>
      <c r="ABG1051" s="0"/>
      <c r="ABH1051" s="0"/>
      <c r="ABI1051" s="0"/>
      <c r="ABJ1051" s="0"/>
      <c r="ABK1051" s="0"/>
      <c r="ABL1051" s="0"/>
      <c r="ABM1051" s="0"/>
      <c r="ABN1051" s="0"/>
      <c r="ABO1051" s="0"/>
      <c r="ABP1051" s="0"/>
      <c r="ABQ1051" s="0"/>
      <c r="ABR1051" s="0"/>
      <c r="ABS1051" s="0"/>
      <c r="ABT1051" s="0"/>
      <c r="ABU1051" s="0"/>
      <c r="ABV1051" s="0"/>
      <c r="ABW1051" s="0"/>
      <c r="ABX1051" s="0"/>
      <c r="ABY1051" s="0"/>
      <c r="ABZ1051" s="0"/>
      <c r="ACA1051" s="0"/>
      <c r="ACB1051" s="0"/>
      <c r="ACC1051" s="0"/>
      <c r="ACD1051" s="0"/>
      <c r="ACE1051" s="0"/>
      <c r="ACF1051" s="0"/>
      <c r="ACG1051" s="0"/>
      <c r="ACH1051" s="0"/>
      <c r="ACI1051" s="0"/>
      <c r="ACJ1051" s="0"/>
      <c r="ACK1051" s="0"/>
      <c r="ACL1051" s="0"/>
      <c r="ACM1051" s="0"/>
      <c r="ACN1051" s="0"/>
      <c r="ACO1051" s="0"/>
      <c r="ACP1051" s="0"/>
      <c r="ACQ1051" s="0"/>
      <c r="ACR1051" s="0"/>
      <c r="ACS1051" s="0"/>
      <c r="ACT1051" s="0"/>
      <c r="ACU1051" s="0"/>
      <c r="ACV1051" s="0"/>
      <c r="ACW1051" s="0"/>
      <c r="ACX1051" s="0"/>
      <c r="ACY1051" s="0"/>
      <c r="ACZ1051" s="0"/>
      <c r="ADA1051" s="0"/>
      <c r="ADB1051" s="0"/>
      <c r="ADC1051" s="0"/>
      <c r="ADD1051" s="0"/>
      <c r="ADE1051" s="0"/>
      <c r="ADF1051" s="0"/>
      <c r="ADG1051" s="0"/>
      <c r="ADH1051" s="0"/>
      <c r="ADI1051" s="0"/>
      <c r="ADJ1051" s="0"/>
      <c r="ADK1051" s="0"/>
      <c r="ADL1051" s="0"/>
      <c r="ADM1051" s="0"/>
      <c r="ADN1051" s="0"/>
      <c r="ADO1051" s="0"/>
      <c r="ADP1051" s="0"/>
      <c r="ADQ1051" s="0"/>
      <c r="ADR1051" s="0"/>
      <c r="ADS1051" s="0"/>
      <c r="ADT1051" s="0"/>
      <c r="ADU1051" s="0"/>
      <c r="ADV1051" s="0"/>
      <c r="ADW1051" s="0"/>
      <c r="ADX1051" s="0"/>
      <c r="ADY1051" s="0"/>
      <c r="ADZ1051" s="0"/>
      <c r="AEA1051" s="0"/>
      <c r="AEB1051" s="0"/>
      <c r="AEC1051" s="0"/>
      <c r="AED1051" s="0"/>
      <c r="AEE1051" s="0"/>
      <c r="AEF1051" s="0"/>
      <c r="AEG1051" s="0"/>
      <c r="AEH1051" s="0"/>
      <c r="AEI1051" s="0"/>
      <c r="AEJ1051" s="0"/>
      <c r="AEK1051" s="0"/>
      <c r="AEL1051" s="0"/>
      <c r="AEM1051" s="0"/>
      <c r="AEN1051" s="0"/>
      <c r="AEO1051" s="0"/>
      <c r="AEP1051" s="0"/>
      <c r="AEQ1051" s="0"/>
      <c r="AER1051" s="0"/>
      <c r="AES1051" s="0"/>
      <c r="AET1051" s="0"/>
      <c r="AEU1051" s="0"/>
      <c r="AEV1051" s="0"/>
      <c r="AEW1051" s="0"/>
      <c r="AEX1051" s="0"/>
      <c r="AEY1051" s="0"/>
      <c r="AEZ1051" s="0"/>
      <c r="AFA1051" s="0"/>
      <c r="AFB1051" s="0"/>
      <c r="AFC1051" s="0"/>
      <c r="AFD1051" s="0"/>
      <c r="AFE1051" s="0"/>
      <c r="AFF1051" s="0"/>
      <c r="AFG1051" s="0"/>
      <c r="AFH1051" s="0"/>
      <c r="AFI1051" s="0"/>
      <c r="AFJ1051" s="0"/>
      <c r="AFK1051" s="0"/>
      <c r="AFL1051" s="0"/>
      <c r="AFM1051" s="0"/>
      <c r="AFN1051" s="0"/>
      <c r="AFO1051" s="0"/>
      <c r="AFP1051" s="0"/>
      <c r="AFQ1051" s="0"/>
      <c r="AFR1051" s="0"/>
      <c r="AFS1051" s="0"/>
      <c r="AFT1051" s="0"/>
      <c r="AFU1051" s="0"/>
      <c r="AFV1051" s="0"/>
      <c r="AFW1051" s="0"/>
      <c r="AFX1051" s="0"/>
      <c r="AFY1051" s="0"/>
      <c r="AFZ1051" s="0"/>
      <c r="AGA1051" s="0"/>
      <c r="AGB1051" s="0"/>
      <c r="AGC1051" s="0"/>
      <c r="AGD1051" s="0"/>
      <c r="AGE1051" s="0"/>
      <c r="AGF1051" s="0"/>
      <c r="AGG1051" s="0"/>
      <c r="AGH1051" s="0"/>
      <c r="AGI1051" s="0"/>
      <c r="AGJ1051" s="0"/>
      <c r="AGK1051" s="0"/>
      <c r="AGL1051" s="0"/>
      <c r="AGM1051" s="0"/>
      <c r="AGN1051" s="0"/>
      <c r="AGO1051" s="0"/>
      <c r="AGP1051" s="0"/>
      <c r="AGQ1051" s="0"/>
      <c r="AGR1051" s="0"/>
      <c r="AGS1051" s="0"/>
      <c r="AGT1051" s="0"/>
      <c r="AGU1051" s="0"/>
      <c r="AGV1051" s="0"/>
      <c r="AGW1051" s="0"/>
      <c r="AGX1051" s="0"/>
      <c r="AGY1051" s="0"/>
      <c r="AGZ1051" s="0"/>
      <c r="AHA1051" s="0"/>
      <c r="AHB1051" s="0"/>
      <c r="AHC1051" s="0"/>
      <c r="AHD1051" s="0"/>
      <c r="AHE1051" s="0"/>
      <c r="AHF1051" s="0"/>
      <c r="AHG1051" s="0"/>
      <c r="AHH1051" s="0"/>
      <c r="AHI1051" s="0"/>
      <c r="AHJ1051" s="0"/>
      <c r="AHK1051" s="0"/>
      <c r="AHL1051" s="0"/>
      <c r="AHM1051" s="0"/>
      <c r="AHN1051" s="0"/>
      <c r="AHO1051" s="0"/>
      <c r="AHP1051" s="0"/>
      <c r="AHQ1051" s="0"/>
      <c r="AHR1051" s="0"/>
      <c r="AHS1051" s="0"/>
      <c r="AHT1051" s="0"/>
      <c r="AHU1051" s="0"/>
      <c r="AHV1051" s="0"/>
      <c r="AHW1051" s="0"/>
      <c r="AHX1051" s="0"/>
      <c r="AHY1051" s="0"/>
      <c r="AHZ1051" s="0"/>
      <c r="AIA1051" s="0"/>
      <c r="AIB1051" s="0"/>
      <c r="AIC1051" s="0"/>
      <c r="AID1051" s="0"/>
      <c r="AIE1051" s="0"/>
      <c r="AIF1051" s="0"/>
      <c r="AIG1051" s="0"/>
      <c r="AIH1051" s="0"/>
      <c r="AII1051" s="0"/>
      <c r="AIJ1051" s="0"/>
      <c r="AIK1051" s="0"/>
      <c r="AIL1051" s="0"/>
      <c r="AIM1051" s="0"/>
      <c r="AIN1051" s="0"/>
      <c r="AIO1051" s="0"/>
      <c r="AIP1051" s="0"/>
      <c r="AIQ1051" s="0"/>
      <c r="AIR1051" s="0"/>
      <c r="AIS1051" s="0"/>
      <c r="AIT1051" s="0"/>
      <c r="AIU1051" s="0"/>
      <c r="AIV1051" s="0"/>
      <c r="AIW1051" s="0"/>
      <c r="AIX1051" s="0"/>
      <c r="AIY1051" s="0"/>
      <c r="AIZ1051" s="0"/>
      <c r="AJA1051" s="0"/>
      <c r="AJB1051" s="0"/>
      <c r="AJC1051" s="0"/>
      <c r="AJD1051" s="0"/>
      <c r="AJE1051" s="0"/>
      <c r="AJF1051" s="0"/>
      <c r="AJG1051" s="0"/>
      <c r="AJH1051" s="0"/>
      <c r="AJI1051" s="0"/>
      <c r="AJJ1051" s="0"/>
      <c r="AJK1051" s="0"/>
      <c r="AJL1051" s="0"/>
      <c r="AJM1051" s="0"/>
      <c r="AJN1051" s="0"/>
      <c r="AJO1051" s="0"/>
      <c r="AJP1051" s="0"/>
      <c r="AJQ1051" s="0"/>
      <c r="AJR1051" s="0"/>
      <c r="AJS1051" s="0"/>
      <c r="AJT1051" s="0"/>
      <c r="AJU1051" s="0"/>
      <c r="AJV1051" s="0"/>
      <c r="AJW1051" s="0"/>
      <c r="AJX1051" s="0"/>
      <c r="AJY1051" s="0"/>
      <c r="AJZ1051" s="0"/>
      <c r="AKA1051" s="0"/>
      <c r="AKB1051" s="0"/>
      <c r="AKC1051" s="0"/>
      <c r="AKD1051" s="0"/>
      <c r="AKE1051" s="0"/>
      <c r="AKF1051" s="0"/>
      <c r="AKG1051" s="0"/>
      <c r="AKH1051" s="0"/>
      <c r="AKI1051" s="0"/>
      <c r="AKJ1051" s="0"/>
      <c r="AKK1051" s="0"/>
      <c r="AKL1051" s="0"/>
      <c r="AKM1051" s="0"/>
      <c r="AKN1051" s="0"/>
      <c r="AKO1051" s="0"/>
      <c r="AKP1051" s="0"/>
      <c r="AKQ1051" s="0"/>
      <c r="AKR1051" s="0"/>
      <c r="AKS1051" s="0"/>
      <c r="AKT1051" s="0"/>
      <c r="AKU1051" s="0"/>
      <c r="AKV1051" s="0"/>
      <c r="AKW1051" s="0"/>
      <c r="AKX1051" s="0"/>
      <c r="AKY1051" s="0"/>
      <c r="AKZ1051" s="0"/>
      <c r="ALA1051" s="0"/>
      <c r="ALB1051" s="0"/>
      <c r="ALC1051" s="0"/>
      <c r="ALD1051" s="0"/>
      <c r="ALE1051" s="0"/>
      <c r="ALF1051" s="0"/>
      <c r="ALG1051" s="0"/>
      <c r="ALH1051" s="0"/>
      <c r="ALI1051" s="0"/>
      <c r="ALJ1051" s="0"/>
      <c r="ALK1051" s="0"/>
      <c r="ALL1051" s="0"/>
      <c r="ALM1051" s="0"/>
      <c r="ALN1051" s="0"/>
      <c r="ALO1051" s="0"/>
      <c r="ALP1051" s="0"/>
      <c r="ALQ1051" s="0"/>
      <c r="ALR1051" s="0"/>
      <c r="ALS1051" s="0"/>
      <c r="ALT1051" s="0"/>
      <c r="ALU1051" s="0"/>
      <c r="ALV1051" s="0"/>
      <c r="ALW1051" s="0"/>
      <c r="ALX1051" s="0"/>
      <c r="ALY1051" s="0"/>
      <c r="ALZ1051" s="0"/>
      <c r="AMA1051" s="0"/>
      <c r="AMB1051" s="0"/>
      <c r="AMC1051" s="0"/>
      <c r="AMD1051" s="0"/>
      <c r="AME1051" s="0"/>
      <c r="AMF1051" s="0"/>
      <c r="AMG1051" s="0"/>
      <c r="AMH1051" s="0"/>
      <c r="AMI1051" s="0"/>
      <c r="AMJ1051" s="0"/>
    </row>
    <row r="1052" customFormat="false" ht="19.9" hidden="false" customHeight="true" outlineLevel="0" collapsed="false">
      <c r="C1052" s="0"/>
      <c r="D1052" s="0"/>
      <c r="E1052" s="540"/>
      <c r="F1052" s="90"/>
      <c r="H1052" s="541"/>
      <c r="I1052" s="541"/>
      <c r="J1052" s="541"/>
      <c r="K1052" s="541"/>
      <c r="L1052" s="541"/>
      <c r="M1052" s="541"/>
      <c r="N1052" s="541"/>
      <c r="O1052" s="541"/>
      <c r="P1052" s="543" t="s">
        <v>173</v>
      </c>
      <c r="Q1052" s="543"/>
      <c r="R1052" s="543"/>
      <c r="S1052" s="543"/>
      <c r="T1052" s="543"/>
      <c r="U1052" s="543"/>
      <c r="V1052" s="543"/>
      <c r="W1052" s="543"/>
      <c r="X1052" s="543"/>
      <c r="Y1052" s="543"/>
      <c r="Z1052" s="543"/>
      <c r="AA1052" s="543"/>
      <c r="AB1052" s="543"/>
      <c r="AC1052" s="543"/>
      <c r="AD1052" s="543"/>
      <c r="AE1052" s="543"/>
      <c r="AF1052" s="543"/>
      <c r="AG1052" s="543"/>
      <c r="AH1052" s="543"/>
      <c r="AI1052" s="543"/>
      <c r="AJ1052" s="543"/>
      <c r="AK1052" s="543"/>
      <c r="AL1052" s="543"/>
      <c r="AM1052" s="543"/>
      <c r="AN1052" s="543"/>
      <c r="AO1052" s="543"/>
      <c r="AP1052" s="543"/>
      <c r="AQ1052" s="543"/>
      <c r="AR1052" s="543"/>
      <c r="AS1052" s="543"/>
      <c r="AT1052" s="543"/>
      <c r="AU1052" s="543"/>
      <c r="AV1052" s="543"/>
      <c r="AW1052" s="543"/>
      <c r="AX1052" s="543"/>
      <c r="AY1052" s="543"/>
      <c r="AZ1052" s="543"/>
      <c r="BA1052" s="543"/>
      <c r="BB1052" s="543"/>
      <c r="BC1052" s="543"/>
      <c r="BD1052" s="543"/>
      <c r="BE1052" s="543"/>
      <c r="BF1052" s="543"/>
      <c r="BG1052" s="543"/>
      <c r="BH1052" s="543"/>
      <c r="BI1052" s="543"/>
      <c r="BJ1052" s="543"/>
      <c r="BK1052" s="543"/>
      <c r="BL1052" s="543"/>
      <c r="BM1052" s="543"/>
      <c r="BN1052" s="544"/>
      <c r="BO1052" s="544"/>
      <c r="BP1052" s="544"/>
      <c r="BQ1052" s="544"/>
      <c r="BR1052" s="544"/>
      <c r="BS1052" s="544"/>
      <c r="BT1052" s="544"/>
      <c r="BU1052" s="544"/>
      <c r="BV1052" s="544"/>
      <c r="BW1052" s="544"/>
      <c r="BX1052" s="544"/>
      <c r="BY1052" s="544"/>
      <c r="BZ1052" s="544"/>
      <c r="CA1052" s="544"/>
      <c r="CB1052" s="544"/>
      <c r="CC1052" s="0"/>
      <c r="CD1052" s="0"/>
      <c r="CG1052" s="0"/>
      <c r="CH1052" s="0"/>
      <c r="CI1052" s="540"/>
      <c r="CJ1052" s="90"/>
      <c r="CL1052" s="541"/>
      <c r="CM1052" s="541"/>
      <c r="CN1052" s="541"/>
      <c r="CO1052" s="541"/>
      <c r="CP1052" s="541"/>
      <c r="CQ1052" s="541"/>
      <c r="CR1052" s="541"/>
      <c r="CS1052" s="541"/>
      <c r="CT1052" s="543" t="s">
        <v>173</v>
      </c>
      <c r="CU1052" s="543"/>
      <c r="CV1052" s="543"/>
      <c r="CW1052" s="543"/>
      <c r="CX1052" s="543"/>
      <c r="CY1052" s="543"/>
      <c r="CZ1052" s="543"/>
      <c r="DA1052" s="543"/>
      <c r="DB1052" s="543"/>
      <c r="DC1052" s="543"/>
      <c r="DD1052" s="543"/>
      <c r="DE1052" s="543"/>
      <c r="DF1052" s="543"/>
      <c r="DG1052" s="543"/>
      <c r="DH1052" s="543"/>
      <c r="DI1052" s="543"/>
      <c r="DJ1052" s="543"/>
      <c r="DK1052" s="543"/>
      <c r="DL1052" s="543"/>
      <c r="DM1052" s="543"/>
      <c r="DN1052" s="543"/>
      <c r="DO1052" s="543"/>
      <c r="DP1052" s="543"/>
      <c r="DQ1052" s="543"/>
      <c r="DR1052" s="543"/>
      <c r="DS1052" s="543"/>
      <c r="DT1052" s="543"/>
      <c r="DU1052" s="543"/>
      <c r="DV1052" s="543"/>
      <c r="DW1052" s="543"/>
      <c r="DX1052" s="543"/>
      <c r="DY1052" s="543"/>
      <c r="DZ1052" s="543"/>
      <c r="EA1052" s="543"/>
      <c r="EB1052" s="543"/>
      <c r="EC1052" s="543"/>
      <c r="ED1052" s="543"/>
      <c r="EE1052" s="543"/>
      <c r="EF1052" s="543"/>
      <c r="EG1052" s="543"/>
      <c r="EH1052" s="543"/>
      <c r="EI1052" s="543"/>
      <c r="EJ1052" s="543"/>
      <c r="EK1052" s="543"/>
      <c r="EL1052" s="543"/>
      <c r="EM1052" s="543"/>
      <c r="EN1052" s="543"/>
      <c r="EO1052" s="543"/>
      <c r="EP1052" s="543"/>
      <c r="EQ1052" s="543"/>
      <c r="ER1052" s="545" t="s">
        <v>575</v>
      </c>
      <c r="ES1052" s="545"/>
      <c r="ET1052" s="545"/>
      <c r="EU1052" s="545"/>
      <c r="EV1052" s="545"/>
      <c r="EW1052" s="545"/>
      <c r="EX1052" s="545"/>
      <c r="EY1052" s="545"/>
      <c r="EZ1052" s="545"/>
      <c r="FA1052" s="545"/>
      <c r="FB1052" s="545"/>
      <c r="FC1052" s="545"/>
      <c r="FD1052" s="545"/>
      <c r="FE1052" s="545"/>
      <c r="FF1052" s="545"/>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c r="IX1052" s="0"/>
      <c r="IY1052" s="0"/>
      <c r="IZ1052" s="0"/>
      <c r="JA1052" s="0"/>
      <c r="JB1052" s="0"/>
      <c r="JC1052" s="0"/>
      <c r="JD1052" s="0"/>
      <c r="JE1052" s="0"/>
      <c r="JF1052" s="0"/>
      <c r="JG1052" s="0"/>
      <c r="JH1052" s="0"/>
      <c r="JI1052" s="0"/>
      <c r="JJ1052" s="0"/>
      <c r="JK1052" s="0"/>
      <c r="JL1052" s="0"/>
      <c r="JM1052" s="0"/>
      <c r="JN1052" s="0"/>
      <c r="JO1052" s="0"/>
      <c r="JP1052" s="0"/>
      <c r="JQ1052" s="0"/>
      <c r="JR1052" s="0"/>
      <c r="JS1052" s="0"/>
      <c r="JT1052" s="0"/>
      <c r="JU1052" s="0"/>
      <c r="JV1052" s="0"/>
      <c r="JW1052" s="0"/>
      <c r="JX1052" s="0"/>
      <c r="JY1052" s="0"/>
      <c r="JZ1052" s="0"/>
      <c r="KA1052" s="0"/>
      <c r="KB1052" s="0"/>
      <c r="KC1052" s="0"/>
      <c r="KD1052" s="0"/>
      <c r="KE1052" s="0"/>
      <c r="KF1052" s="0"/>
      <c r="KG1052" s="0"/>
      <c r="KH1052" s="0"/>
      <c r="KI1052" s="0"/>
      <c r="KJ1052" s="0"/>
      <c r="KK1052" s="0"/>
      <c r="KL1052" s="0"/>
      <c r="KM1052" s="0"/>
      <c r="KN1052" s="0"/>
      <c r="KO1052" s="0"/>
      <c r="KP1052" s="0"/>
      <c r="KQ1052" s="0"/>
      <c r="KR1052" s="0"/>
      <c r="KS1052" s="0"/>
      <c r="KT1052" s="0"/>
      <c r="KU1052" s="0"/>
      <c r="KV1052" s="0"/>
      <c r="KW1052" s="0"/>
      <c r="KX1052" s="0"/>
      <c r="KY1052" s="0"/>
      <c r="KZ1052" s="0"/>
      <c r="LA1052" s="0"/>
      <c r="LB1052" s="0"/>
      <c r="LC1052" s="0"/>
      <c r="LD1052" s="0"/>
      <c r="LE1052" s="0"/>
      <c r="LF1052" s="0"/>
      <c r="LG1052" s="0"/>
      <c r="LH1052" s="0"/>
      <c r="LI1052" s="0"/>
      <c r="LJ1052" s="0"/>
      <c r="LK1052" s="0"/>
      <c r="LL1052" s="0"/>
      <c r="LM1052" s="0"/>
      <c r="LN1052" s="0"/>
      <c r="LO1052" s="0"/>
      <c r="LP1052" s="0"/>
      <c r="LQ1052" s="0"/>
      <c r="LR1052" s="0"/>
      <c r="LS1052" s="0"/>
      <c r="LT1052" s="0"/>
      <c r="LU1052" s="0"/>
      <c r="LV1052" s="0"/>
      <c r="LW1052" s="0"/>
      <c r="LX1052" s="0"/>
      <c r="LY1052" s="0"/>
      <c r="LZ1052" s="0"/>
      <c r="MA1052" s="0"/>
      <c r="MB1052" s="0"/>
      <c r="MC1052" s="0"/>
      <c r="MD1052" s="0"/>
      <c r="ME1052" s="0"/>
      <c r="MF1052" s="0"/>
      <c r="MG1052" s="0"/>
      <c r="MH1052" s="0"/>
      <c r="MI1052" s="0"/>
      <c r="MJ1052" s="0"/>
      <c r="MK1052" s="0"/>
      <c r="ML1052" s="0"/>
      <c r="MM1052" s="0"/>
      <c r="MN1052" s="0"/>
      <c r="MO1052" s="0"/>
      <c r="MP1052" s="0"/>
      <c r="MQ1052" s="0"/>
      <c r="MR1052" s="0"/>
      <c r="MS1052" s="0"/>
      <c r="MT1052" s="0"/>
      <c r="MU1052" s="0"/>
      <c r="MV1052" s="0"/>
      <c r="MW1052" s="0"/>
      <c r="MX1052" s="0"/>
      <c r="MY1052" s="0"/>
      <c r="MZ1052" s="0"/>
      <c r="NA1052" s="0"/>
      <c r="NB1052" s="0"/>
      <c r="NC1052" s="0"/>
      <c r="ND1052" s="0"/>
      <c r="NE1052" s="0"/>
      <c r="NF1052" s="0"/>
      <c r="NG1052" s="0"/>
      <c r="NH1052" s="0"/>
      <c r="NI1052" s="0"/>
      <c r="NJ1052" s="0"/>
      <c r="NK1052" s="0"/>
      <c r="NL1052" s="0"/>
      <c r="NM1052" s="0"/>
      <c r="NN1052" s="0"/>
      <c r="NO1052" s="0"/>
      <c r="NP1052" s="0"/>
      <c r="NQ1052" s="0"/>
      <c r="NR1052" s="0"/>
      <c r="NS1052" s="0"/>
      <c r="NT1052" s="0"/>
      <c r="NU1052" s="0"/>
      <c r="NV1052" s="0"/>
      <c r="NW1052" s="0"/>
      <c r="NX1052" s="0"/>
      <c r="NY1052" s="0"/>
      <c r="NZ1052" s="0"/>
      <c r="OA1052" s="0"/>
      <c r="OB1052" s="0"/>
      <c r="OC1052" s="0"/>
      <c r="OD1052" s="0"/>
      <c r="OE1052" s="0"/>
      <c r="OF1052" s="0"/>
      <c r="OG1052" s="0"/>
      <c r="OH1052" s="0"/>
      <c r="OI1052" s="0"/>
      <c r="OJ1052" s="0"/>
      <c r="OK1052" s="0"/>
      <c r="OL1052" s="0"/>
      <c r="OM1052" s="0"/>
      <c r="ON1052" s="0"/>
      <c r="OO1052" s="0"/>
      <c r="OP1052" s="0"/>
      <c r="OQ1052" s="0"/>
      <c r="OR1052" s="0"/>
      <c r="OS1052" s="0"/>
      <c r="OT1052" s="0"/>
      <c r="OU1052" s="0"/>
      <c r="OV1052" s="0"/>
      <c r="OW1052" s="0"/>
      <c r="OX1052" s="0"/>
      <c r="OY1052" s="0"/>
      <c r="OZ1052" s="0"/>
      <c r="PA1052" s="0"/>
      <c r="PB1052" s="0"/>
      <c r="PC1052" s="0"/>
      <c r="PD1052" s="0"/>
      <c r="PE1052" s="0"/>
      <c r="PF1052" s="0"/>
      <c r="PG1052" s="0"/>
      <c r="PH1052" s="0"/>
      <c r="PI1052" s="0"/>
      <c r="PJ1052" s="0"/>
      <c r="PK1052" s="0"/>
      <c r="PL1052" s="0"/>
      <c r="PM1052" s="0"/>
      <c r="PN1052" s="0"/>
      <c r="PO1052" s="0"/>
      <c r="PP1052" s="0"/>
      <c r="PQ1052" s="0"/>
      <c r="PR1052" s="0"/>
      <c r="PS1052" s="0"/>
      <c r="PT1052" s="0"/>
      <c r="PU1052" s="0"/>
      <c r="PV1052" s="0"/>
      <c r="PW1052" s="0"/>
      <c r="PX1052" s="0"/>
      <c r="PY1052" s="0"/>
      <c r="PZ1052" s="0"/>
      <c r="QA1052" s="0"/>
      <c r="QB1052" s="0"/>
      <c r="QC1052" s="0"/>
      <c r="QD1052" s="0"/>
      <c r="QE1052" s="0"/>
      <c r="QF1052" s="0"/>
      <c r="QG1052" s="0"/>
      <c r="QH1052" s="0"/>
      <c r="QI1052" s="0"/>
      <c r="QJ1052" s="0"/>
      <c r="QK1052" s="0"/>
      <c r="QL1052" s="0"/>
      <c r="QM1052" s="0"/>
      <c r="QN1052" s="0"/>
      <c r="QO1052" s="0"/>
      <c r="QP1052" s="0"/>
      <c r="QQ1052" s="0"/>
      <c r="QR1052" s="0"/>
      <c r="QS1052" s="0"/>
      <c r="QT1052" s="0"/>
      <c r="QU1052" s="0"/>
      <c r="QV1052" s="0"/>
      <c r="QW1052" s="0"/>
      <c r="QX1052" s="0"/>
      <c r="QY1052" s="0"/>
      <c r="QZ1052" s="0"/>
      <c r="RA1052" s="0"/>
      <c r="RB1052" s="0"/>
      <c r="RC1052" s="0"/>
      <c r="RD1052" s="0"/>
      <c r="RE1052" s="0"/>
      <c r="RF1052" s="0"/>
      <c r="RG1052" s="0"/>
      <c r="RH1052" s="0"/>
      <c r="RI1052" s="0"/>
      <c r="RJ1052" s="0"/>
      <c r="RK1052" s="0"/>
      <c r="RL1052" s="0"/>
      <c r="RM1052" s="0"/>
      <c r="RN1052" s="0"/>
      <c r="RO1052" s="0"/>
      <c r="RP1052" s="0"/>
      <c r="RQ1052" s="0"/>
      <c r="RR1052" s="0"/>
      <c r="RS1052" s="0"/>
      <c r="RT1052" s="0"/>
      <c r="RU1052" s="0"/>
      <c r="RV1052" s="0"/>
      <c r="RW1052" s="0"/>
      <c r="RX1052" s="0"/>
      <c r="RY1052" s="0"/>
      <c r="RZ1052" s="0"/>
      <c r="SA1052" s="0"/>
      <c r="SB1052" s="0"/>
      <c r="SC1052" s="0"/>
      <c r="SD1052" s="0"/>
      <c r="SE1052" s="0"/>
      <c r="SF1052" s="0"/>
      <c r="SG1052" s="0"/>
      <c r="SH1052" s="0"/>
      <c r="SI1052" s="0"/>
      <c r="SJ1052" s="0"/>
      <c r="SK1052" s="0"/>
      <c r="SL1052" s="0"/>
      <c r="SM1052" s="0"/>
      <c r="SN1052" s="0"/>
      <c r="SO1052" s="0"/>
      <c r="SP1052" s="0"/>
      <c r="SQ1052" s="0"/>
      <c r="SR1052" s="0"/>
      <c r="SS1052" s="0"/>
      <c r="ST1052" s="0"/>
      <c r="SU1052" s="0"/>
      <c r="SV1052" s="0"/>
      <c r="SW1052" s="0"/>
      <c r="SX1052" s="0"/>
      <c r="SY1052" s="0"/>
      <c r="SZ1052" s="0"/>
      <c r="TA1052" s="0"/>
      <c r="TB1052" s="0"/>
      <c r="TC1052" s="0"/>
      <c r="TD1052" s="0"/>
      <c r="TE1052" s="0"/>
      <c r="TF1052" s="0"/>
      <c r="TG1052" s="0"/>
      <c r="TH1052" s="0"/>
      <c r="TI1052" s="0"/>
      <c r="TJ1052" s="0"/>
      <c r="TK1052" s="0"/>
      <c r="TL1052" s="0"/>
      <c r="TM1052" s="0"/>
      <c r="TN1052" s="0"/>
      <c r="TO1052" s="0"/>
      <c r="TP1052" s="0"/>
      <c r="TQ1052" s="0"/>
      <c r="TR1052" s="0"/>
      <c r="TS1052" s="0"/>
      <c r="TT1052" s="0"/>
      <c r="TU1052" s="0"/>
      <c r="TV1052" s="0"/>
      <c r="TW1052" s="0"/>
      <c r="TX1052" s="0"/>
      <c r="TY1052" s="0"/>
      <c r="TZ1052" s="0"/>
      <c r="UA1052" s="0"/>
      <c r="UB1052" s="0"/>
      <c r="UC1052" s="0"/>
      <c r="UD1052" s="0"/>
      <c r="UE1052" s="0"/>
      <c r="UF1052" s="0"/>
      <c r="UG1052" s="0"/>
      <c r="UH1052" s="0"/>
      <c r="UI1052" s="0"/>
      <c r="UJ1052" s="0"/>
      <c r="UK1052" s="0"/>
      <c r="UL1052" s="0"/>
      <c r="UM1052" s="0"/>
      <c r="UN1052" s="0"/>
      <c r="UO1052" s="0"/>
      <c r="UP1052" s="0"/>
      <c r="UQ1052" s="0"/>
      <c r="UR1052" s="0"/>
      <c r="US1052" s="0"/>
      <c r="UT1052" s="0"/>
      <c r="UU1052" s="0"/>
      <c r="UV1052" s="0"/>
      <c r="UW1052" s="0"/>
      <c r="UX1052" s="0"/>
      <c r="UY1052" s="0"/>
      <c r="UZ1052" s="0"/>
      <c r="VA1052" s="0"/>
      <c r="VB1052" s="0"/>
      <c r="VC1052" s="0"/>
      <c r="VD1052" s="0"/>
      <c r="VE1052" s="0"/>
      <c r="VF1052" s="0"/>
      <c r="VG1052" s="0"/>
      <c r="VH1052" s="0"/>
      <c r="VI1052" s="0"/>
      <c r="VJ1052" s="0"/>
      <c r="VK1052" s="0"/>
      <c r="VL1052" s="0"/>
      <c r="VM1052" s="0"/>
      <c r="VN1052" s="0"/>
      <c r="VO1052" s="0"/>
      <c r="VP1052" s="0"/>
      <c r="VQ1052" s="0"/>
      <c r="VR1052" s="0"/>
      <c r="VS1052" s="0"/>
      <c r="VT1052" s="0"/>
      <c r="VU1052" s="0"/>
      <c r="VV1052" s="0"/>
      <c r="VW1052" s="0"/>
      <c r="VX1052" s="0"/>
      <c r="VY1052" s="0"/>
      <c r="VZ1052" s="0"/>
      <c r="WA1052" s="0"/>
      <c r="WB1052" s="0"/>
      <c r="WC1052" s="0"/>
      <c r="WD1052" s="0"/>
      <c r="WE1052" s="0"/>
      <c r="WF1052" s="0"/>
      <c r="WG1052" s="0"/>
      <c r="WH1052" s="0"/>
      <c r="WI1052" s="0"/>
      <c r="WJ1052" s="0"/>
      <c r="WK1052" s="0"/>
      <c r="WL1052" s="0"/>
      <c r="WM1052" s="0"/>
      <c r="WN1052" s="0"/>
      <c r="WO1052" s="0"/>
      <c r="WP1052" s="0"/>
      <c r="WQ1052" s="0"/>
      <c r="WR1052" s="0"/>
      <c r="WS1052" s="0"/>
      <c r="WT1052" s="0"/>
      <c r="WU1052" s="0"/>
      <c r="WV1052" s="0"/>
      <c r="WW1052" s="0"/>
      <c r="WX1052" s="0"/>
      <c r="WY1052" s="0"/>
      <c r="WZ1052" s="0"/>
      <c r="XA1052" s="0"/>
      <c r="XB1052" s="0"/>
      <c r="XC1052" s="0"/>
      <c r="XD1052" s="0"/>
      <c r="XE1052" s="0"/>
      <c r="XF1052" s="0"/>
      <c r="XG1052" s="0"/>
      <c r="XH1052" s="0"/>
      <c r="XI1052" s="0"/>
      <c r="XJ1052" s="0"/>
      <c r="XK1052" s="0"/>
      <c r="XL1052" s="0"/>
      <c r="XM1052" s="0"/>
      <c r="XN1052" s="0"/>
      <c r="XO1052" s="0"/>
      <c r="XP1052" s="0"/>
      <c r="XQ1052" s="0"/>
      <c r="XR1052" s="0"/>
      <c r="XS1052" s="0"/>
      <c r="XT1052" s="0"/>
      <c r="XU1052" s="0"/>
      <c r="XV1052" s="0"/>
      <c r="XW1052" s="0"/>
      <c r="XX1052" s="0"/>
      <c r="XY1052" s="0"/>
      <c r="XZ1052" s="0"/>
      <c r="YA1052" s="0"/>
      <c r="YB1052" s="0"/>
      <c r="YC1052" s="0"/>
      <c r="YD1052" s="0"/>
      <c r="YE1052" s="0"/>
      <c r="YF1052" s="0"/>
      <c r="YG1052" s="0"/>
      <c r="YH1052" s="0"/>
      <c r="YI1052" s="0"/>
      <c r="YJ1052" s="0"/>
      <c r="YK1052" s="0"/>
      <c r="YL1052" s="0"/>
      <c r="YM1052" s="0"/>
      <c r="YN1052" s="0"/>
      <c r="YO1052" s="0"/>
      <c r="YP1052" s="0"/>
      <c r="YQ1052" s="0"/>
      <c r="YR1052" s="0"/>
      <c r="YS1052" s="0"/>
      <c r="YT1052" s="0"/>
      <c r="YU1052" s="0"/>
      <c r="YV1052" s="0"/>
      <c r="YW1052" s="0"/>
      <c r="YX1052" s="0"/>
      <c r="YY1052" s="0"/>
      <c r="YZ1052" s="0"/>
      <c r="ZA1052" s="0"/>
      <c r="ZB1052" s="0"/>
      <c r="ZC1052" s="0"/>
      <c r="ZD1052" s="0"/>
      <c r="ZE1052" s="0"/>
      <c r="ZF1052" s="0"/>
      <c r="ZG1052" s="0"/>
      <c r="ZH1052" s="0"/>
      <c r="ZI1052" s="0"/>
      <c r="ZJ1052" s="0"/>
      <c r="ZK1052" s="0"/>
      <c r="ZL1052" s="0"/>
      <c r="ZM1052" s="0"/>
      <c r="ZN1052" s="0"/>
      <c r="ZO1052" s="0"/>
      <c r="ZP1052" s="0"/>
      <c r="ZQ1052" s="0"/>
      <c r="ZR1052" s="0"/>
      <c r="ZS1052" s="0"/>
      <c r="ZT1052" s="0"/>
      <c r="ZU1052" s="0"/>
      <c r="ZV1052" s="0"/>
      <c r="ZW1052" s="0"/>
      <c r="ZX1052" s="0"/>
      <c r="ZY1052" s="0"/>
      <c r="ZZ1052" s="0"/>
      <c r="AAA1052" s="0"/>
      <c r="AAB1052" s="0"/>
      <c r="AAC1052" s="0"/>
      <c r="AAD1052" s="0"/>
      <c r="AAE1052" s="0"/>
      <c r="AAF1052" s="0"/>
      <c r="AAG1052" s="0"/>
      <c r="AAH1052" s="0"/>
      <c r="AAI1052" s="0"/>
      <c r="AAJ1052" s="0"/>
      <c r="AAK1052" s="0"/>
      <c r="AAL1052" s="0"/>
      <c r="AAM1052" s="0"/>
      <c r="AAN1052" s="0"/>
      <c r="AAO1052" s="0"/>
      <c r="AAP1052" s="0"/>
      <c r="AAQ1052" s="0"/>
      <c r="AAR1052" s="0"/>
      <c r="AAS1052" s="0"/>
      <c r="AAT1052" s="0"/>
      <c r="AAU1052" s="0"/>
      <c r="AAV1052" s="0"/>
      <c r="AAW1052" s="0"/>
      <c r="AAX1052" s="0"/>
      <c r="AAY1052" s="0"/>
      <c r="AAZ1052" s="0"/>
      <c r="ABA1052" s="0"/>
      <c r="ABB1052" s="0"/>
      <c r="ABC1052" s="0"/>
      <c r="ABD1052" s="0"/>
      <c r="ABE1052" s="0"/>
      <c r="ABF1052" s="0"/>
      <c r="ABG1052" s="0"/>
      <c r="ABH1052" s="0"/>
      <c r="ABI1052" s="0"/>
      <c r="ABJ1052" s="0"/>
      <c r="ABK1052" s="0"/>
      <c r="ABL1052" s="0"/>
      <c r="ABM1052" s="0"/>
      <c r="ABN1052" s="0"/>
      <c r="ABO1052" s="0"/>
      <c r="ABP1052" s="0"/>
      <c r="ABQ1052" s="0"/>
      <c r="ABR1052" s="0"/>
      <c r="ABS1052" s="0"/>
      <c r="ABT1052" s="0"/>
      <c r="ABU1052" s="0"/>
      <c r="ABV1052" s="0"/>
      <c r="ABW1052" s="0"/>
      <c r="ABX1052" s="0"/>
      <c r="ABY1052" s="0"/>
      <c r="ABZ1052" s="0"/>
      <c r="ACA1052" s="0"/>
      <c r="ACB1052" s="0"/>
      <c r="ACC1052" s="0"/>
      <c r="ACD1052" s="0"/>
      <c r="ACE1052" s="0"/>
      <c r="ACF1052" s="0"/>
      <c r="ACG1052" s="0"/>
      <c r="ACH1052" s="0"/>
      <c r="ACI1052" s="0"/>
      <c r="ACJ1052" s="0"/>
      <c r="ACK1052" s="0"/>
      <c r="ACL1052" s="0"/>
      <c r="ACM1052" s="0"/>
      <c r="ACN1052" s="0"/>
      <c r="ACO1052" s="0"/>
      <c r="ACP1052" s="0"/>
      <c r="ACQ1052" s="0"/>
      <c r="ACR1052" s="0"/>
      <c r="ACS1052" s="0"/>
      <c r="ACT1052" s="0"/>
      <c r="ACU1052" s="0"/>
      <c r="ACV1052" s="0"/>
      <c r="ACW1052" s="0"/>
      <c r="ACX1052" s="0"/>
      <c r="ACY1052" s="0"/>
      <c r="ACZ1052" s="0"/>
      <c r="ADA1052" s="0"/>
      <c r="ADB1052" s="0"/>
      <c r="ADC1052" s="0"/>
      <c r="ADD1052" s="0"/>
      <c r="ADE1052" s="0"/>
      <c r="ADF1052" s="0"/>
      <c r="ADG1052" s="0"/>
      <c r="ADH1052" s="0"/>
      <c r="ADI1052" s="0"/>
      <c r="ADJ1052" s="0"/>
      <c r="ADK1052" s="0"/>
      <c r="ADL1052" s="0"/>
      <c r="ADM1052" s="0"/>
      <c r="ADN1052" s="0"/>
      <c r="ADO1052" s="0"/>
      <c r="ADP1052" s="0"/>
      <c r="ADQ1052" s="0"/>
      <c r="ADR1052" s="0"/>
      <c r="ADS1052" s="0"/>
      <c r="ADT1052" s="0"/>
      <c r="ADU1052" s="0"/>
      <c r="ADV1052" s="0"/>
      <c r="ADW1052" s="0"/>
      <c r="ADX1052" s="0"/>
      <c r="ADY1052" s="0"/>
      <c r="ADZ1052" s="0"/>
      <c r="AEA1052" s="0"/>
      <c r="AEB1052" s="0"/>
      <c r="AEC1052" s="0"/>
      <c r="AED1052" s="0"/>
      <c r="AEE1052" s="0"/>
      <c r="AEF1052" s="0"/>
      <c r="AEG1052" s="0"/>
      <c r="AEH1052" s="0"/>
      <c r="AEI1052" s="0"/>
      <c r="AEJ1052" s="0"/>
      <c r="AEK1052" s="0"/>
      <c r="AEL1052" s="0"/>
      <c r="AEM1052" s="0"/>
      <c r="AEN1052" s="0"/>
      <c r="AEO1052" s="0"/>
      <c r="AEP1052" s="0"/>
      <c r="AEQ1052" s="0"/>
      <c r="AER1052" s="0"/>
      <c r="AES1052" s="0"/>
      <c r="AET1052" s="0"/>
      <c r="AEU1052" s="0"/>
      <c r="AEV1052" s="0"/>
      <c r="AEW1052" s="0"/>
      <c r="AEX1052" s="0"/>
      <c r="AEY1052" s="0"/>
      <c r="AEZ1052" s="0"/>
      <c r="AFA1052" s="0"/>
      <c r="AFB1052" s="0"/>
      <c r="AFC1052" s="0"/>
      <c r="AFD1052" s="0"/>
      <c r="AFE1052" s="0"/>
      <c r="AFF1052" s="0"/>
      <c r="AFG1052" s="0"/>
      <c r="AFH1052" s="0"/>
      <c r="AFI1052" s="0"/>
      <c r="AFJ1052" s="0"/>
      <c r="AFK1052" s="0"/>
      <c r="AFL1052" s="0"/>
      <c r="AFM1052" s="0"/>
      <c r="AFN1052" s="0"/>
      <c r="AFO1052" s="0"/>
      <c r="AFP1052" s="0"/>
      <c r="AFQ1052" s="0"/>
      <c r="AFR1052" s="0"/>
      <c r="AFS1052" s="0"/>
      <c r="AFT1052" s="0"/>
      <c r="AFU1052" s="0"/>
      <c r="AFV1052" s="0"/>
      <c r="AFW1052" s="0"/>
      <c r="AFX1052" s="0"/>
      <c r="AFY1052" s="0"/>
      <c r="AFZ1052" s="0"/>
      <c r="AGA1052" s="0"/>
      <c r="AGB1052" s="0"/>
      <c r="AGC1052" s="0"/>
      <c r="AGD1052" s="0"/>
      <c r="AGE1052" s="0"/>
      <c r="AGF1052" s="0"/>
      <c r="AGG1052" s="0"/>
      <c r="AGH1052" s="0"/>
      <c r="AGI1052" s="0"/>
      <c r="AGJ1052" s="0"/>
      <c r="AGK1052" s="0"/>
      <c r="AGL1052" s="0"/>
      <c r="AGM1052" s="0"/>
      <c r="AGN1052" s="0"/>
      <c r="AGO1052" s="0"/>
      <c r="AGP1052" s="0"/>
      <c r="AGQ1052" s="0"/>
      <c r="AGR1052" s="0"/>
      <c r="AGS1052" s="0"/>
      <c r="AGT1052" s="0"/>
      <c r="AGU1052" s="0"/>
      <c r="AGV1052" s="0"/>
      <c r="AGW1052" s="0"/>
      <c r="AGX1052" s="0"/>
      <c r="AGY1052" s="0"/>
      <c r="AGZ1052" s="0"/>
      <c r="AHA1052" s="0"/>
      <c r="AHB1052" s="0"/>
      <c r="AHC1052" s="0"/>
      <c r="AHD1052" s="0"/>
      <c r="AHE1052" s="0"/>
      <c r="AHF1052" s="0"/>
      <c r="AHG1052" s="0"/>
      <c r="AHH1052" s="0"/>
      <c r="AHI1052" s="0"/>
      <c r="AHJ1052" s="0"/>
      <c r="AHK1052" s="0"/>
      <c r="AHL1052" s="0"/>
      <c r="AHM1052" s="0"/>
      <c r="AHN1052" s="0"/>
      <c r="AHO1052" s="0"/>
      <c r="AHP1052" s="0"/>
      <c r="AHQ1052" s="0"/>
      <c r="AHR1052" s="0"/>
      <c r="AHS1052" s="0"/>
      <c r="AHT1052" s="0"/>
      <c r="AHU1052" s="0"/>
      <c r="AHV1052" s="0"/>
      <c r="AHW1052" s="0"/>
      <c r="AHX1052" s="0"/>
      <c r="AHY1052" s="0"/>
      <c r="AHZ1052" s="0"/>
      <c r="AIA1052" s="0"/>
      <c r="AIB1052" s="0"/>
      <c r="AIC1052" s="0"/>
      <c r="AID1052" s="0"/>
      <c r="AIE1052" s="0"/>
      <c r="AIF1052" s="0"/>
      <c r="AIG1052" s="0"/>
      <c r="AIH1052" s="0"/>
      <c r="AII1052" s="0"/>
      <c r="AIJ1052" s="0"/>
      <c r="AIK1052" s="0"/>
      <c r="AIL1052" s="0"/>
      <c r="AIM1052" s="0"/>
      <c r="AIN1052" s="0"/>
      <c r="AIO1052" s="0"/>
      <c r="AIP1052" s="0"/>
      <c r="AIQ1052" s="0"/>
      <c r="AIR1052" s="0"/>
      <c r="AIS1052" s="0"/>
      <c r="AIT1052" s="0"/>
      <c r="AIU1052" s="0"/>
      <c r="AIV1052" s="0"/>
      <c r="AIW1052" s="0"/>
      <c r="AIX1052" s="0"/>
      <c r="AIY1052" s="0"/>
      <c r="AIZ1052" s="0"/>
      <c r="AJA1052" s="0"/>
      <c r="AJB1052" s="0"/>
      <c r="AJC1052" s="0"/>
      <c r="AJD1052" s="0"/>
      <c r="AJE1052" s="0"/>
      <c r="AJF1052" s="0"/>
      <c r="AJG1052" s="0"/>
      <c r="AJH1052" s="0"/>
      <c r="AJI1052" s="0"/>
      <c r="AJJ1052" s="0"/>
      <c r="AJK1052" s="0"/>
      <c r="AJL1052" s="0"/>
      <c r="AJM1052" s="0"/>
      <c r="AJN1052" s="0"/>
      <c r="AJO1052" s="0"/>
      <c r="AJP1052" s="0"/>
      <c r="AJQ1052" s="0"/>
      <c r="AJR1052" s="0"/>
      <c r="AJS1052" s="0"/>
      <c r="AJT1052" s="0"/>
      <c r="AJU1052" s="0"/>
      <c r="AJV1052" s="0"/>
      <c r="AJW1052" s="0"/>
      <c r="AJX1052" s="0"/>
      <c r="AJY1052" s="0"/>
      <c r="AJZ1052" s="0"/>
      <c r="AKA1052" s="0"/>
      <c r="AKB1052" s="0"/>
      <c r="AKC1052" s="0"/>
      <c r="AKD1052" s="0"/>
      <c r="AKE1052" s="0"/>
      <c r="AKF1052" s="0"/>
      <c r="AKG1052" s="0"/>
      <c r="AKH1052" s="0"/>
      <c r="AKI1052" s="0"/>
      <c r="AKJ1052" s="0"/>
      <c r="AKK1052" s="0"/>
      <c r="AKL1052" s="0"/>
      <c r="AKM1052" s="0"/>
      <c r="AKN1052" s="0"/>
      <c r="AKO1052" s="0"/>
      <c r="AKP1052" s="0"/>
      <c r="AKQ1052" s="0"/>
      <c r="AKR1052" s="0"/>
      <c r="AKS1052" s="0"/>
      <c r="AKT1052" s="0"/>
      <c r="AKU1052" s="0"/>
      <c r="AKV1052" s="0"/>
      <c r="AKW1052" s="0"/>
      <c r="AKX1052" s="0"/>
      <c r="AKY1052" s="0"/>
      <c r="AKZ1052" s="0"/>
      <c r="ALA1052" s="0"/>
      <c r="ALB1052" s="0"/>
      <c r="ALC1052" s="0"/>
      <c r="ALD1052" s="0"/>
      <c r="ALE1052" s="0"/>
      <c r="ALF1052" s="0"/>
      <c r="ALG1052" s="0"/>
      <c r="ALH1052" s="0"/>
      <c r="ALI1052" s="0"/>
      <c r="ALJ1052" s="0"/>
      <c r="ALK1052" s="0"/>
      <c r="ALL1052" s="0"/>
      <c r="ALM1052" s="0"/>
      <c r="ALN1052" s="0"/>
      <c r="ALO1052" s="0"/>
      <c r="ALP1052" s="0"/>
      <c r="ALQ1052" s="0"/>
      <c r="ALR1052" s="0"/>
      <c r="ALS1052" s="0"/>
      <c r="ALT1052" s="0"/>
      <c r="ALU1052" s="0"/>
      <c r="ALV1052" s="0"/>
      <c r="ALW1052" s="0"/>
      <c r="ALX1052" s="0"/>
      <c r="ALY1052" s="0"/>
      <c r="ALZ1052" s="0"/>
      <c r="AMA1052" s="0"/>
      <c r="AMB1052" s="0"/>
      <c r="AMC1052" s="0"/>
      <c r="AMD1052" s="0"/>
      <c r="AME1052" s="0"/>
      <c r="AMF1052" s="0"/>
      <c r="AMG1052" s="0"/>
      <c r="AMH1052" s="0"/>
      <c r="AMI1052" s="0"/>
      <c r="AMJ1052" s="0"/>
    </row>
    <row r="1053" customFormat="false" ht="19.9" hidden="false" customHeight="true" outlineLevel="0" collapsed="false">
      <c r="C1053" s="0"/>
      <c r="D1053" s="0"/>
      <c r="E1053" s="540"/>
      <c r="F1053" s="90"/>
      <c r="H1053" s="541"/>
      <c r="I1053" s="541"/>
      <c r="J1053" s="541"/>
      <c r="K1053" s="541"/>
      <c r="L1053" s="541"/>
      <c r="M1053" s="541"/>
      <c r="N1053" s="541"/>
      <c r="O1053" s="541"/>
      <c r="P1053" s="546"/>
      <c r="Q1053" s="546"/>
      <c r="R1053" s="546"/>
      <c r="S1053" s="546"/>
      <c r="T1053" s="546"/>
      <c r="U1053" s="546"/>
      <c r="V1053" s="546"/>
      <c r="W1053" s="546"/>
      <c r="X1053" s="546"/>
      <c r="Y1053" s="546"/>
      <c r="Z1053" s="547" t="s">
        <v>263</v>
      </c>
      <c r="AA1053" s="547"/>
      <c r="AB1053" s="547"/>
      <c r="AC1053" s="547"/>
      <c r="AD1053" s="547"/>
      <c r="AE1053" s="547"/>
      <c r="AF1053" s="547"/>
      <c r="AG1053" s="547"/>
      <c r="AH1053" s="547"/>
      <c r="AI1053" s="547"/>
      <c r="AJ1053" s="547"/>
      <c r="AK1053" s="547"/>
      <c r="AL1053" s="547"/>
      <c r="AM1053" s="547"/>
      <c r="AN1053" s="547"/>
      <c r="AO1053" s="547"/>
      <c r="AP1053" s="547"/>
      <c r="AQ1053" s="547"/>
      <c r="AR1053" s="547"/>
      <c r="AS1053" s="547"/>
      <c r="AT1053" s="547"/>
      <c r="AU1053" s="547"/>
      <c r="AV1053" s="547"/>
      <c r="AW1053" s="547"/>
      <c r="AX1053" s="547"/>
      <c r="AY1053" s="547"/>
      <c r="AZ1053" s="547"/>
      <c r="BA1053" s="547"/>
      <c r="BB1053" s="547"/>
      <c r="BC1053" s="547"/>
      <c r="BD1053" s="547"/>
      <c r="BE1053" s="547"/>
      <c r="BF1053" s="547"/>
      <c r="BG1053" s="547"/>
      <c r="BH1053" s="547"/>
      <c r="BI1053" s="547"/>
      <c r="BJ1053" s="547"/>
      <c r="BK1053" s="547"/>
      <c r="BL1053" s="547"/>
      <c r="BM1053" s="547"/>
      <c r="BN1053" s="548"/>
      <c r="BO1053" s="548"/>
      <c r="BP1053" s="548"/>
      <c r="BQ1053" s="548"/>
      <c r="BR1053" s="548"/>
      <c r="BS1053" s="548"/>
      <c r="BT1053" s="548"/>
      <c r="BU1053" s="548"/>
      <c r="BV1053" s="548"/>
      <c r="BW1053" s="548"/>
      <c r="BX1053" s="548"/>
      <c r="BY1053" s="548"/>
      <c r="BZ1053" s="548"/>
      <c r="CA1053" s="548"/>
      <c r="CB1053" s="548"/>
      <c r="CC1053" s="0"/>
      <c r="CD1053" s="0"/>
      <c r="CG1053" s="0"/>
      <c r="CH1053" s="0"/>
      <c r="CI1053" s="540"/>
      <c r="CJ1053" s="90"/>
      <c r="CL1053" s="541"/>
      <c r="CM1053" s="541"/>
      <c r="CN1053" s="541"/>
      <c r="CO1053" s="541"/>
      <c r="CP1053" s="541"/>
      <c r="CQ1053" s="541"/>
      <c r="CR1053" s="541"/>
      <c r="CS1053" s="541"/>
      <c r="CT1053" s="549" t="s">
        <v>621</v>
      </c>
      <c r="CU1053" s="549"/>
      <c r="CV1053" s="549"/>
      <c r="CW1053" s="549"/>
      <c r="CX1053" s="549"/>
      <c r="CY1053" s="549"/>
      <c r="CZ1053" s="549"/>
      <c r="DA1053" s="549"/>
      <c r="DB1053" s="549"/>
      <c r="DC1053" s="549"/>
      <c r="DD1053" s="547" t="s">
        <v>263</v>
      </c>
      <c r="DE1053" s="547"/>
      <c r="DF1053" s="547"/>
      <c r="DG1053" s="547"/>
      <c r="DH1053" s="547"/>
      <c r="DI1053" s="547"/>
      <c r="DJ1053" s="547"/>
      <c r="DK1053" s="547"/>
      <c r="DL1053" s="547"/>
      <c r="DM1053" s="547"/>
      <c r="DN1053" s="547"/>
      <c r="DO1053" s="547"/>
      <c r="DP1053" s="547"/>
      <c r="DQ1053" s="547"/>
      <c r="DR1053" s="547"/>
      <c r="DS1053" s="547"/>
      <c r="DT1053" s="547"/>
      <c r="DU1053" s="547"/>
      <c r="DV1053" s="547"/>
      <c r="DW1053" s="547"/>
      <c r="DX1053" s="547"/>
      <c r="DY1053" s="547"/>
      <c r="DZ1053" s="547"/>
      <c r="EA1053" s="547"/>
      <c r="EB1053" s="547"/>
      <c r="EC1053" s="547"/>
      <c r="ED1053" s="547"/>
      <c r="EE1053" s="547"/>
      <c r="EF1053" s="547"/>
      <c r="EG1053" s="547"/>
      <c r="EH1053" s="547"/>
      <c r="EI1053" s="547"/>
      <c r="EJ1053" s="547"/>
      <c r="EK1053" s="547"/>
      <c r="EL1053" s="547"/>
      <c r="EM1053" s="547"/>
      <c r="EN1053" s="547"/>
      <c r="EO1053" s="547"/>
      <c r="EP1053" s="547"/>
      <c r="EQ1053" s="547"/>
      <c r="ER1053" s="550" t="s">
        <v>575</v>
      </c>
      <c r="ES1053" s="550"/>
      <c r="ET1053" s="550"/>
      <c r="EU1053" s="550"/>
      <c r="EV1053" s="550"/>
      <c r="EW1053" s="550"/>
      <c r="EX1053" s="550"/>
      <c r="EY1053" s="550"/>
      <c r="EZ1053" s="550"/>
      <c r="FA1053" s="550"/>
      <c r="FB1053" s="550"/>
      <c r="FC1053" s="550"/>
      <c r="FD1053" s="550"/>
      <c r="FE1053" s="550"/>
      <c r="FF1053" s="55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c r="IX1053" s="0"/>
      <c r="IY1053" s="0"/>
      <c r="IZ1053" s="0"/>
      <c r="JA1053" s="0"/>
      <c r="JB1053" s="0"/>
      <c r="JC1053" s="0"/>
      <c r="JD1053" s="0"/>
      <c r="JE1053" s="0"/>
      <c r="JF1053" s="0"/>
      <c r="JG1053" s="0"/>
      <c r="JH1053" s="0"/>
      <c r="JI1053" s="0"/>
      <c r="JJ1053" s="0"/>
      <c r="JK1053" s="0"/>
      <c r="JL1053" s="0"/>
      <c r="JM1053" s="0"/>
      <c r="JN1053" s="0"/>
      <c r="JO1053" s="0"/>
      <c r="JP1053" s="0"/>
      <c r="JQ1053" s="0"/>
      <c r="JR1053" s="0"/>
      <c r="JS1053" s="0"/>
      <c r="JT1053" s="0"/>
      <c r="JU1053" s="0"/>
      <c r="JV1053" s="0"/>
      <c r="JW1053" s="0"/>
      <c r="JX1053" s="0"/>
      <c r="JY1053" s="0"/>
      <c r="JZ1053" s="0"/>
      <c r="KA1053" s="0"/>
      <c r="KB1053" s="0"/>
      <c r="KC1053" s="0"/>
      <c r="KD1053" s="0"/>
      <c r="KE1053" s="0"/>
      <c r="KF1053" s="0"/>
      <c r="KG1053" s="0"/>
      <c r="KH1053" s="0"/>
      <c r="KI1053" s="0"/>
      <c r="KJ1053" s="0"/>
      <c r="KK1053" s="0"/>
      <c r="KL1053" s="0"/>
      <c r="KM1053" s="0"/>
      <c r="KN1053" s="0"/>
      <c r="KO1053" s="0"/>
      <c r="KP1053" s="0"/>
      <c r="KQ1053" s="0"/>
      <c r="KR1053" s="0"/>
      <c r="KS1053" s="0"/>
      <c r="KT1053" s="0"/>
      <c r="KU1053" s="0"/>
      <c r="KV1053" s="0"/>
      <c r="KW1053" s="0"/>
      <c r="KX1053" s="0"/>
      <c r="KY1053" s="0"/>
      <c r="KZ1053" s="0"/>
      <c r="LA1053" s="0"/>
      <c r="LB1053" s="0"/>
      <c r="LC1053" s="0"/>
      <c r="LD1053" s="0"/>
      <c r="LE1053" s="0"/>
      <c r="LF1053" s="0"/>
      <c r="LG1053" s="0"/>
      <c r="LH1053" s="0"/>
      <c r="LI1053" s="0"/>
      <c r="LJ1053" s="0"/>
      <c r="LK1053" s="0"/>
      <c r="LL1053" s="0"/>
      <c r="LM1053" s="0"/>
      <c r="LN1053" s="0"/>
      <c r="LO1053" s="0"/>
      <c r="LP1053" s="0"/>
      <c r="LQ1053" s="0"/>
      <c r="LR1053" s="0"/>
      <c r="LS1053" s="0"/>
      <c r="LT1053" s="0"/>
      <c r="LU1053" s="0"/>
      <c r="LV1053" s="0"/>
      <c r="LW1053" s="0"/>
      <c r="LX1053" s="0"/>
      <c r="LY1053" s="0"/>
      <c r="LZ1053" s="0"/>
      <c r="MA1053" s="0"/>
      <c r="MB1053" s="0"/>
      <c r="MC1053" s="0"/>
      <c r="MD1053" s="0"/>
      <c r="ME1053" s="0"/>
      <c r="MF1053" s="0"/>
      <c r="MG1053" s="0"/>
      <c r="MH1053" s="0"/>
      <c r="MI1053" s="0"/>
      <c r="MJ1053" s="0"/>
      <c r="MK1053" s="0"/>
      <c r="ML1053" s="0"/>
      <c r="MM1053" s="0"/>
      <c r="MN1053" s="0"/>
      <c r="MO1053" s="0"/>
      <c r="MP1053" s="0"/>
      <c r="MQ1053" s="0"/>
      <c r="MR1053" s="0"/>
      <c r="MS1053" s="0"/>
      <c r="MT1053" s="0"/>
      <c r="MU1053" s="0"/>
      <c r="MV1053" s="0"/>
      <c r="MW1053" s="0"/>
      <c r="MX1053" s="0"/>
      <c r="MY1053" s="0"/>
      <c r="MZ1053" s="0"/>
      <c r="NA1053" s="0"/>
      <c r="NB1053" s="0"/>
      <c r="NC1053" s="0"/>
      <c r="ND1053" s="0"/>
      <c r="NE1053" s="0"/>
      <c r="NF1053" s="0"/>
      <c r="NG1053" s="0"/>
      <c r="NH1053" s="0"/>
      <c r="NI1053" s="0"/>
      <c r="NJ1053" s="0"/>
      <c r="NK1053" s="0"/>
      <c r="NL1053" s="0"/>
      <c r="NM1053" s="0"/>
      <c r="NN1053" s="0"/>
      <c r="NO1053" s="0"/>
      <c r="NP1053" s="0"/>
      <c r="NQ1053" s="0"/>
      <c r="NR1053" s="0"/>
      <c r="NS1053" s="0"/>
      <c r="NT1053" s="0"/>
      <c r="NU1053" s="0"/>
      <c r="NV1053" s="0"/>
      <c r="NW1053" s="0"/>
      <c r="NX1053" s="0"/>
      <c r="NY1053" s="0"/>
      <c r="NZ1053" s="0"/>
      <c r="OA1053" s="0"/>
      <c r="OB1053" s="0"/>
      <c r="OC1053" s="0"/>
      <c r="OD1053" s="0"/>
      <c r="OE1053" s="0"/>
      <c r="OF1053" s="0"/>
      <c r="OG1053" s="0"/>
      <c r="OH1053" s="0"/>
      <c r="OI1053" s="0"/>
      <c r="OJ1053" s="0"/>
      <c r="OK1053" s="0"/>
      <c r="OL1053" s="0"/>
      <c r="OM1053" s="0"/>
      <c r="ON1053" s="0"/>
      <c r="OO1053" s="0"/>
      <c r="OP1053" s="0"/>
      <c r="OQ1053" s="0"/>
      <c r="OR1053" s="0"/>
      <c r="OS1053" s="0"/>
      <c r="OT1053" s="0"/>
      <c r="OU1053" s="0"/>
      <c r="OV1053" s="0"/>
      <c r="OW1053" s="0"/>
      <c r="OX1053" s="0"/>
      <c r="OY1053" s="0"/>
      <c r="OZ1053" s="0"/>
      <c r="PA1053" s="0"/>
      <c r="PB1053" s="0"/>
      <c r="PC1053" s="0"/>
      <c r="PD1053" s="0"/>
      <c r="PE1053" s="0"/>
      <c r="PF1053" s="0"/>
      <c r="PG1053" s="0"/>
      <c r="PH1053" s="0"/>
      <c r="PI1053" s="0"/>
      <c r="PJ1053" s="0"/>
      <c r="PK1053" s="0"/>
      <c r="PL1053" s="0"/>
      <c r="PM1053" s="0"/>
      <c r="PN1053" s="0"/>
      <c r="PO1053" s="0"/>
      <c r="PP1053" s="0"/>
      <c r="PQ1053" s="0"/>
      <c r="PR1053" s="0"/>
      <c r="PS1053" s="0"/>
      <c r="PT1053" s="0"/>
      <c r="PU1053" s="0"/>
      <c r="PV1053" s="0"/>
      <c r="PW1053" s="0"/>
      <c r="PX1053" s="0"/>
      <c r="PY1053" s="0"/>
      <c r="PZ1053" s="0"/>
      <c r="QA1053" s="0"/>
      <c r="QB1053" s="0"/>
      <c r="QC1053" s="0"/>
      <c r="QD1053" s="0"/>
      <c r="QE1053" s="0"/>
      <c r="QF1053" s="0"/>
      <c r="QG1053" s="0"/>
      <c r="QH1053" s="0"/>
      <c r="QI1053" s="0"/>
      <c r="QJ1053" s="0"/>
      <c r="QK1053" s="0"/>
      <c r="QL1053" s="0"/>
      <c r="QM1053" s="0"/>
      <c r="QN1053" s="0"/>
      <c r="QO1053" s="0"/>
      <c r="QP1053" s="0"/>
      <c r="QQ1053" s="0"/>
      <c r="QR1053" s="0"/>
      <c r="QS1053" s="0"/>
      <c r="QT1053" s="0"/>
      <c r="QU1053" s="0"/>
      <c r="QV1053" s="0"/>
      <c r="QW1053" s="0"/>
      <c r="QX1053" s="0"/>
      <c r="QY1053" s="0"/>
      <c r="QZ1053" s="0"/>
      <c r="RA1053" s="0"/>
      <c r="RB1053" s="0"/>
      <c r="RC1053" s="0"/>
      <c r="RD1053" s="0"/>
      <c r="RE1053" s="0"/>
      <c r="RF1053" s="0"/>
      <c r="RG1053" s="0"/>
      <c r="RH1053" s="0"/>
      <c r="RI1053" s="0"/>
      <c r="RJ1053" s="0"/>
      <c r="RK1053" s="0"/>
      <c r="RL1053" s="0"/>
      <c r="RM1053" s="0"/>
      <c r="RN1053" s="0"/>
      <c r="RO1053" s="0"/>
      <c r="RP1053" s="0"/>
      <c r="RQ1053" s="0"/>
      <c r="RR1053" s="0"/>
      <c r="RS1053" s="0"/>
      <c r="RT1053" s="0"/>
      <c r="RU1053" s="0"/>
      <c r="RV1053" s="0"/>
      <c r="RW1053" s="0"/>
      <c r="RX1053" s="0"/>
      <c r="RY1053" s="0"/>
      <c r="RZ1053" s="0"/>
      <c r="SA1053" s="0"/>
      <c r="SB1053" s="0"/>
      <c r="SC1053" s="0"/>
      <c r="SD1053" s="0"/>
      <c r="SE1053" s="0"/>
      <c r="SF1053" s="0"/>
      <c r="SG1053" s="0"/>
      <c r="SH1053" s="0"/>
      <c r="SI1053" s="0"/>
      <c r="SJ1053" s="0"/>
      <c r="SK1053" s="0"/>
      <c r="SL1053" s="0"/>
      <c r="SM1053" s="0"/>
      <c r="SN1053" s="0"/>
      <c r="SO1053" s="0"/>
      <c r="SP1053" s="0"/>
      <c r="SQ1053" s="0"/>
      <c r="SR1053" s="0"/>
      <c r="SS1053" s="0"/>
      <c r="ST1053" s="0"/>
      <c r="SU1053" s="0"/>
      <c r="SV1053" s="0"/>
      <c r="SW1053" s="0"/>
      <c r="SX1053" s="0"/>
      <c r="SY1053" s="0"/>
      <c r="SZ1053" s="0"/>
      <c r="TA1053" s="0"/>
      <c r="TB1053" s="0"/>
      <c r="TC1053" s="0"/>
      <c r="TD1053" s="0"/>
      <c r="TE1053" s="0"/>
      <c r="TF1053" s="0"/>
      <c r="TG1053" s="0"/>
      <c r="TH1053" s="0"/>
      <c r="TI1053" s="0"/>
      <c r="TJ1053" s="0"/>
      <c r="TK1053" s="0"/>
      <c r="TL1053" s="0"/>
      <c r="TM1053" s="0"/>
      <c r="TN1053" s="0"/>
      <c r="TO1053" s="0"/>
      <c r="TP1053" s="0"/>
      <c r="TQ1053" s="0"/>
      <c r="TR1053" s="0"/>
      <c r="TS1053" s="0"/>
      <c r="TT1053" s="0"/>
      <c r="TU1053" s="0"/>
      <c r="TV1053" s="0"/>
      <c r="TW1053" s="0"/>
      <c r="TX1053" s="0"/>
      <c r="TY1053" s="0"/>
      <c r="TZ1053" s="0"/>
      <c r="UA1053" s="0"/>
      <c r="UB1053" s="0"/>
      <c r="UC1053" s="0"/>
      <c r="UD1053" s="0"/>
      <c r="UE1053" s="0"/>
      <c r="UF1053" s="0"/>
      <c r="UG1053" s="0"/>
      <c r="UH1053" s="0"/>
      <c r="UI1053" s="0"/>
      <c r="UJ1053" s="0"/>
      <c r="UK1053" s="0"/>
      <c r="UL1053" s="0"/>
      <c r="UM1053" s="0"/>
      <c r="UN1053" s="0"/>
      <c r="UO1053" s="0"/>
      <c r="UP1053" s="0"/>
      <c r="UQ1053" s="0"/>
      <c r="UR1053" s="0"/>
      <c r="US1053" s="0"/>
      <c r="UT1053" s="0"/>
      <c r="UU1053" s="0"/>
      <c r="UV1053" s="0"/>
      <c r="UW1053" s="0"/>
      <c r="UX1053" s="0"/>
      <c r="UY1053" s="0"/>
      <c r="UZ1053" s="0"/>
      <c r="VA1053" s="0"/>
      <c r="VB1053" s="0"/>
      <c r="VC1053" s="0"/>
      <c r="VD1053" s="0"/>
      <c r="VE1053" s="0"/>
      <c r="VF1053" s="0"/>
      <c r="VG1053" s="0"/>
      <c r="VH1053" s="0"/>
      <c r="VI1053" s="0"/>
      <c r="VJ1053" s="0"/>
      <c r="VK1053" s="0"/>
      <c r="VL1053" s="0"/>
      <c r="VM1053" s="0"/>
      <c r="VN1053" s="0"/>
      <c r="VO1053" s="0"/>
      <c r="VP1053" s="0"/>
      <c r="VQ1053" s="0"/>
      <c r="VR1053" s="0"/>
      <c r="VS1053" s="0"/>
      <c r="VT1053" s="0"/>
      <c r="VU1053" s="0"/>
      <c r="VV1053" s="0"/>
      <c r="VW1053" s="0"/>
      <c r="VX1053" s="0"/>
      <c r="VY1053" s="0"/>
      <c r="VZ1053" s="0"/>
      <c r="WA1053" s="0"/>
      <c r="WB1053" s="0"/>
      <c r="WC1053" s="0"/>
      <c r="WD1053" s="0"/>
      <c r="WE1053" s="0"/>
      <c r="WF1053" s="0"/>
      <c r="WG1053" s="0"/>
      <c r="WH1053" s="0"/>
      <c r="WI1053" s="0"/>
      <c r="WJ1053" s="0"/>
      <c r="WK1053" s="0"/>
      <c r="WL1053" s="0"/>
      <c r="WM1053" s="0"/>
      <c r="WN1053" s="0"/>
      <c r="WO1053" s="0"/>
      <c r="WP1053" s="0"/>
      <c r="WQ1053" s="0"/>
      <c r="WR1053" s="0"/>
      <c r="WS1053" s="0"/>
      <c r="WT1053" s="0"/>
      <c r="WU1053" s="0"/>
      <c r="WV1053" s="0"/>
      <c r="WW1053" s="0"/>
      <c r="WX1053" s="0"/>
      <c r="WY1053" s="0"/>
      <c r="WZ1053" s="0"/>
      <c r="XA1053" s="0"/>
      <c r="XB1053" s="0"/>
      <c r="XC1053" s="0"/>
      <c r="XD1053" s="0"/>
      <c r="XE1053" s="0"/>
      <c r="XF1053" s="0"/>
      <c r="XG1053" s="0"/>
      <c r="XH1053" s="0"/>
      <c r="XI1053" s="0"/>
      <c r="XJ1053" s="0"/>
      <c r="XK1053" s="0"/>
      <c r="XL1053" s="0"/>
      <c r="XM1053" s="0"/>
      <c r="XN1053" s="0"/>
      <c r="XO1053" s="0"/>
      <c r="XP1053" s="0"/>
      <c r="XQ1053" s="0"/>
      <c r="XR1053" s="0"/>
      <c r="XS1053" s="0"/>
      <c r="XT1053" s="0"/>
      <c r="XU1053" s="0"/>
      <c r="XV1053" s="0"/>
      <c r="XW1053" s="0"/>
      <c r="XX1053" s="0"/>
      <c r="XY1053" s="0"/>
      <c r="XZ1053" s="0"/>
      <c r="YA1053" s="0"/>
      <c r="YB1053" s="0"/>
      <c r="YC1053" s="0"/>
      <c r="YD1053" s="0"/>
      <c r="YE1053" s="0"/>
      <c r="YF1053" s="0"/>
      <c r="YG1053" s="0"/>
      <c r="YH1053" s="0"/>
      <c r="YI1053" s="0"/>
      <c r="YJ1053" s="0"/>
      <c r="YK1053" s="0"/>
      <c r="YL1053" s="0"/>
      <c r="YM1053" s="0"/>
      <c r="YN1053" s="0"/>
      <c r="YO1053" s="0"/>
      <c r="YP1053" s="0"/>
      <c r="YQ1053" s="0"/>
      <c r="YR1053" s="0"/>
      <c r="YS1053" s="0"/>
      <c r="YT1053" s="0"/>
      <c r="YU1053" s="0"/>
      <c r="YV1053" s="0"/>
      <c r="YW1053" s="0"/>
      <c r="YX1053" s="0"/>
      <c r="YY1053" s="0"/>
      <c r="YZ1053" s="0"/>
      <c r="ZA1053" s="0"/>
      <c r="ZB1053" s="0"/>
      <c r="ZC1053" s="0"/>
      <c r="ZD1053" s="0"/>
      <c r="ZE1053" s="0"/>
      <c r="ZF1053" s="0"/>
      <c r="ZG1053" s="0"/>
      <c r="ZH1053" s="0"/>
      <c r="ZI1053" s="0"/>
      <c r="ZJ1053" s="0"/>
      <c r="ZK1053" s="0"/>
      <c r="ZL1053" s="0"/>
      <c r="ZM1053" s="0"/>
      <c r="ZN1053" s="0"/>
      <c r="ZO1053" s="0"/>
      <c r="ZP1053" s="0"/>
      <c r="ZQ1053" s="0"/>
      <c r="ZR1053" s="0"/>
      <c r="ZS1053" s="0"/>
      <c r="ZT1053" s="0"/>
      <c r="ZU1053" s="0"/>
      <c r="ZV1053" s="0"/>
      <c r="ZW1053" s="0"/>
      <c r="ZX1053" s="0"/>
      <c r="ZY1053" s="0"/>
      <c r="ZZ1053" s="0"/>
      <c r="AAA1053" s="0"/>
      <c r="AAB1053" s="0"/>
      <c r="AAC1053" s="0"/>
      <c r="AAD1053" s="0"/>
      <c r="AAE1053" s="0"/>
      <c r="AAF1053" s="0"/>
      <c r="AAG1053" s="0"/>
      <c r="AAH1053" s="0"/>
      <c r="AAI1053" s="0"/>
      <c r="AAJ1053" s="0"/>
      <c r="AAK1053" s="0"/>
      <c r="AAL1053" s="0"/>
      <c r="AAM1053" s="0"/>
      <c r="AAN1053" s="0"/>
      <c r="AAO1053" s="0"/>
      <c r="AAP1053" s="0"/>
      <c r="AAQ1053" s="0"/>
      <c r="AAR1053" s="0"/>
      <c r="AAS1053" s="0"/>
      <c r="AAT1053" s="0"/>
      <c r="AAU1053" s="0"/>
      <c r="AAV1053" s="0"/>
      <c r="AAW1053" s="0"/>
      <c r="AAX1053" s="0"/>
      <c r="AAY1053" s="0"/>
      <c r="AAZ1053" s="0"/>
      <c r="ABA1053" s="0"/>
      <c r="ABB1053" s="0"/>
      <c r="ABC1053" s="0"/>
      <c r="ABD1053" s="0"/>
      <c r="ABE1053" s="0"/>
      <c r="ABF1053" s="0"/>
      <c r="ABG1053" s="0"/>
      <c r="ABH1053" s="0"/>
      <c r="ABI1053" s="0"/>
      <c r="ABJ1053" s="0"/>
      <c r="ABK1053" s="0"/>
      <c r="ABL1053" s="0"/>
      <c r="ABM1053" s="0"/>
      <c r="ABN1053" s="0"/>
      <c r="ABO1053" s="0"/>
      <c r="ABP1053" s="0"/>
      <c r="ABQ1053" s="0"/>
      <c r="ABR1053" s="0"/>
      <c r="ABS1053" s="0"/>
      <c r="ABT1053" s="0"/>
      <c r="ABU1053" s="0"/>
      <c r="ABV1053" s="0"/>
      <c r="ABW1053" s="0"/>
      <c r="ABX1053" s="0"/>
      <c r="ABY1053" s="0"/>
      <c r="ABZ1053" s="0"/>
      <c r="ACA1053" s="0"/>
      <c r="ACB1053" s="0"/>
      <c r="ACC1053" s="0"/>
      <c r="ACD1053" s="0"/>
      <c r="ACE1053" s="0"/>
      <c r="ACF1053" s="0"/>
      <c r="ACG1053" s="0"/>
      <c r="ACH1053" s="0"/>
      <c r="ACI1053" s="0"/>
      <c r="ACJ1053" s="0"/>
      <c r="ACK1053" s="0"/>
      <c r="ACL1053" s="0"/>
      <c r="ACM1053" s="0"/>
      <c r="ACN1053" s="0"/>
      <c r="ACO1053" s="0"/>
      <c r="ACP1053" s="0"/>
      <c r="ACQ1053" s="0"/>
      <c r="ACR1053" s="0"/>
      <c r="ACS1053" s="0"/>
      <c r="ACT1053" s="0"/>
      <c r="ACU1053" s="0"/>
      <c r="ACV1053" s="0"/>
      <c r="ACW1053" s="0"/>
      <c r="ACX1053" s="0"/>
      <c r="ACY1053" s="0"/>
      <c r="ACZ1053" s="0"/>
      <c r="ADA1053" s="0"/>
      <c r="ADB1053" s="0"/>
      <c r="ADC1053" s="0"/>
      <c r="ADD1053" s="0"/>
      <c r="ADE1053" s="0"/>
      <c r="ADF1053" s="0"/>
      <c r="ADG1053" s="0"/>
      <c r="ADH1053" s="0"/>
      <c r="ADI1053" s="0"/>
      <c r="ADJ1053" s="0"/>
      <c r="ADK1053" s="0"/>
      <c r="ADL1053" s="0"/>
      <c r="ADM1053" s="0"/>
      <c r="ADN1053" s="0"/>
      <c r="ADO1053" s="0"/>
      <c r="ADP1053" s="0"/>
      <c r="ADQ1053" s="0"/>
      <c r="ADR1053" s="0"/>
      <c r="ADS1053" s="0"/>
      <c r="ADT1053" s="0"/>
      <c r="ADU1053" s="0"/>
      <c r="ADV1053" s="0"/>
      <c r="ADW1053" s="0"/>
      <c r="ADX1053" s="0"/>
      <c r="ADY1053" s="0"/>
      <c r="ADZ1053" s="0"/>
      <c r="AEA1053" s="0"/>
      <c r="AEB1053" s="0"/>
      <c r="AEC1053" s="0"/>
      <c r="AED1053" s="0"/>
      <c r="AEE1053" s="0"/>
      <c r="AEF1053" s="0"/>
      <c r="AEG1053" s="0"/>
      <c r="AEH1053" s="0"/>
      <c r="AEI1053" s="0"/>
      <c r="AEJ1053" s="0"/>
      <c r="AEK1053" s="0"/>
      <c r="AEL1053" s="0"/>
      <c r="AEM1053" s="0"/>
      <c r="AEN1053" s="0"/>
      <c r="AEO1053" s="0"/>
      <c r="AEP1053" s="0"/>
      <c r="AEQ1053" s="0"/>
      <c r="AER1053" s="0"/>
      <c r="AES1053" s="0"/>
      <c r="AET1053" s="0"/>
      <c r="AEU1053" s="0"/>
      <c r="AEV1053" s="0"/>
      <c r="AEW1053" s="0"/>
      <c r="AEX1053" s="0"/>
      <c r="AEY1053" s="0"/>
      <c r="AEZ1053" s="0"/>
      <c r="AFA1053" s="0"/>
      <c r="AFB1053" s="0"/>
      <c r="AFC1053" s="0"/>
      <c r="AFD1053" s="0"/>
      <c r="AFE1053" s="0"/>
      <c r="AFF1053" s="0"/>
      <c r="AFG1053" s="0"/>
      <c r="AFH1053" s="0"/>
      <c r="AFI1053" s="0"/>
      <c r="AFJ1053" s="0"/>
      <c r="AFK1053" s="0"/>
      <c r="AFL1053" s="0"/>
      <c r="AFM1053" s="0"/>
      <c r="AFN1053" s="0"/>
      <c r="AFO1053" s="0"/>
      <c r="AFP1053" s="0"/>
      <c r="AFQ1053" s="0"/>
      <c r="AFR1053" s="0"/>
      <c r="AFS1053" s="0"/>
      <c r="AFT1053" s="0"/>
      <c r="AFU1053" s="0"/>
      <c r="AFV1053" s="0"/>
      <c r="AFW1053" s="0"/>
      <c r="AFX1053" s="0"/>
      <c r="AFY1053" s="0"/>
      <c r="AFZ1053" s="0"/>
      <c r="AGA1053" s="0"/>
      <c r="AGB1053" s="0"/>
      <c r="AGC1053" s="0"/>
      <c r="AGD1053" s="0"/>
      <c r="AGE1053" s="0"/>
      <c r="AGF1053" s="0"/>
      <c r="AGG1053" s="0"/>
      <c r="AGH1053" s="0"/>
      <c r="AGI1053" s="0"/>
      <c r="AGJ1053" s="0"/>
      <c r="AGK1053" s="0"/>
      <c r="AGL1053" s="0"/>
      <c r="AGM1053" s="0"/>
      <c r="AGN1053" s="0"/>
      <c r="AGO1053" s="0"/>
      <c r="AGP1053" s="0"/>
      <c r="AGQ1053" s="0"/>
      <c r="AGR1053" s="0"/>
      <c r="AGS1053" s="0"/>
      <c r="AGT1053" s="0"/>
      <c r="AGU1053" s="0"/>
      <c r="AGV1053" s="0"/>
      <c r="AGW1053" s="0"/>
      <c r="AGX1053" s="0"/>
      <c r="AGY1053" s="0"/>
      <c r="AGZ1053" s="0"/>
      <c r="AHA1053" s="0"/>
      <c r="AHB1053" s="0"/>
      <c r="AHC1053" s="0"/>
      <c r="AHD1053" s="0"/>
      <c r="AHE1053" s="0"/>
      <c r="AHF1053" s="0"/>
      <c r="AHG1053" s="0"/>
      <c r="AHH1053" s="0"/>
      <c r="AHI1053" s="0"/>
      <c r="AHJ1053" s="0"/>
      <c r="AHK1053" s="0"/>
      <c r="AHL1053" s="0"/>
      <c r="AHM1053" s="0"/>
      <c r="AHN1053" s="0"/>
      <c r="AHO1053" s="0"/>
      <c r="AHP1053" s="0"/>
      <c r="AHQ1053" s="0"/>
      <c r="AHR1053" s="0"/>
      <c r="AHS1053" s="0"/>
      <c r="AHT1053" s="0"/>
      <c r="AHU1053" s="0"/>
      <c r="AHV1053" s="0"/>
      <c r="AHW1053" s="0"/>
      <c r="AHX1053" s="0"/>
      <c r="AHY1053" s="0"/>
      <c r="AHZ1053" s="0"/>
      <c r="AIA1053" s="0"/>
      <c r="AIB1053" s="0"/>
      <c r="AIC1053" s="0"/>
      <c r="AID1053" s="0"/>
      <c r="AIE1053" s="0"/>
      <c r="AIF1053" s="0"/>
      <c r="AIG1053" s="0"/>
      <c r="AIH1053" s="0"/>
      <c r="AII1053" s="0"/>
      <c r="AIJ1053" s="0"/>
      <c r="AIK1053" s="0"/>
      <c r="AIL1053" s="0"/>
      <c r="AIM1053" s="0"/>
      <c r="AIN1053" s="0"/>
      <c r="AIO1053" s="0"/>
      <c r="AIP1053" s="0"/>
      <c r="AIQ1053" s="0"/>
      <c r="AIR1053" s="0"/>
      <c r="AIS1053" s="0"/>
      <c r="AIT1053" s="0"/>
      <c r="AIU1053" s="0"/>
      <c r="AIV1053" s="0"/>
      <c r="AIW1053" s="0"/>
      <c r="AIX1053" s="0"/>
      <c r="AIY1053" s="0"/>
      <c r="AIZ1053" s="0"/>
      <c r="AJA1053" s="0"/>
      <c r="AJB1053" s="0"/>
      <c r="AJC1053" s="0"/>
      <c r="AJD1053" s="0"/>
      <c r="AJE1053" s="0"/>
      <c r="AJF1053" s="0"/>
      <c r="AJG1053" s="0"/>
      <c r="AJH1053" s="0"/>
      <c r="AJI1053" s="0"/>
      <c r="AJJ1053" s="0"/>
      <c r="AJK1053" s="0"/>
      <c r="AJL1053" s="0"/>
      <c r="AJM1053" s="0"/>
      <c r="AJN1053" s="0"/>
      <c r="AJO1053" s="0"/>
      <c r="AJP1053" s="0"/>
      <c r="AJQ1053" s="0"/>
      <c r="AJR1053" s="0"/>
      <c r="AJS1053" s="0"/>
      <c r="AJT1053" s="0"/>
      <c r="AJU1053" s="0"/>
      <c r="AJV1053" s="0"/>
      <c r="AJW1053" s="0"/>
      <c r="AJX1053" s="0"/>
      <c r="AJY1053" s="0"/>
      <c r="AJZ1053" s="0"/>
      <c r="AKA1053" s="0"/>
      <c r="AKB1053" s="0"/>
      <c r="AKC1053" s="0"/>
      <c r="AKD1053" s="0"/>
      <c r="AKE1053" s="0"/>
      <c r="AKF1053" s="0"/>
      <c r="AKG1053" s="0"/>
      <c r="AKH1053" s="0"/>
      <c r="AKI1053" s="0"/>
      <c r="AKJ1053" s="0"/>
      <c r="AKK1053" s="0"/>
      <c r="AKL1053" s="0"/>
      <c r="AKM1053" s="0"/>
      <c r="AKN1053" s="0"/>
      <c r="AKO1053" s="0"/>
      <c r="AKP1053" s="0"/>
      <c r="AKQ1053" s="0"/>
      <c r="AKR1053" s="0"/>
      <c r="AKS1053" s="0"/>
      <c r="AKT1053" s="0"/>
      <c r="AKU1053" s="0"/>
      <c r="AKV1053" s="0"/>
      <c r="AKW1053" s="0"/>
      <c r="AKX1053" s="0"/>
      <c r="AKY1053" s="0"/>
      <c r="AKZ1053" s="0"/>
      <c r="ALA1053" s="0"/>
      <c r="ALB1053" s="0"/>
      <c r="ALC1053" s="0"/>
      <c r="ALD1053" s="0"/>
      <c r="ALE1053" s="0"/>
      <c r="ALF1053" s="0"/>
      <c r="ALG1053" s="0"/>
      <c r="ALH1053" s="0"/>
      <c r="ALI1053" s="0"/>
      <c r="ALJ1053" s="0"/>
      <c r="ALK1053" s="0"/>
      <c r="ALL1053" s="0"/>
      <c r="ALM1053" s="0"/>
      <c r="ALN1053" s="0"/>
      <c r="ALO1053" s="0"/>
      <c r="ALP1053" s="0"/>
      <c r="ALQ1053" s="0"/>
      <c r="ALR1053" s="0"/>
      <c r="ALS1053" s="0"/>
      <c r="ALT1053" s="0"/>
      <c r="ALU1053" s="0"/>
      <c r="ALV1053" s="0"/>
      <c r="ALW1053" s="0"/>
      <c r="ALX1053" s="0"/>
      <c r="ALY1053" s="0"/>
      <c r="ALZ1053" s="0"/>
      <c r="AMA1053" s="0"/>
      <c r="AMB1053" s="0"/>
      <c r="AMC1053" s="0"/>
      <c r="AMD1053" s="0"/>
      <c r="AME1053" s="0"/>
      <c r="AMF1053" s="0"/>
      <c r="AMG1053" s="0"/>
      <c r="AMH1053" s="0"/>
      <c r="AMI1053" s="0"/>
      <c r="AMJ1053" s="0"/>
    </row>
    <row r="1054" customFormat="false" ht="19.9" hidden="false" customHeight="true" outlineLevel="0" collapsed="false">
      <c r="C1054" s="0"/>
      <c r="D1054" s="0"/>
      <c r="E1054" s="540"/>
      <c r="F1054" s="90"/>
      <c r="H1054" s="541"/>
      <c r="I1054" s="541"/>
      <c r="J1054" s="541"/>
      <c r="K1054" s="541"/>
      <c r="L1054" s="541"/>
      <c r="M1054" s="541"/>
      <c r="N1054" s="541"/>
      <c r="O1054" s="541"/>
      <c r="P1054" s="551"/>
      <c r="Q1054" s="551"/>
      <c r="R1054" s="551"/>
      <c r="S1054" s="551"/>
      <c r="T1054" s="551"/>
      <c r="U1054" s="551"/>
      <c r="V1054" s="551"/>
      <c r="W1054" s="551"/>
      <c r="X1054" s="551"/>
      <c r="Y1054" s="551"/>
      <c r="Z1054" s="552" t="s">
        <v>182</v>
      </c>
      <c r="AA1054" s="552"/>
      <c r="AB1054" s="552"/>
      <c r="AC1054" s="552"/>
      <c r="AD1054" s="552"/>
      <c r="AE1054" s="552"/>
      <c r="AF1054" s="552"/>
      <c r="AG1054" s="552"/>
      <c r="AH1054" s="552"/>
      <c r="AI1054" s="552"/>
      <c r="AJ1054" s="552"/>
      <c r="AK1054" s="552"/>
      <c r="AL1054" s="552"/>
      <c r="AM1054" s="552"/>
      <c r="AN1054" s="552"/>
      <c r="AO1054" s="552"/>
      <c r="AP1054" s="552"/>
      <c r="AQ1054" s="552"/>
      <c r="AR1054" s="552"/>
      <c r="AS1054" s="552"/>
      <c r="AT1054" s="552"/>
      <c r="AU1054" s="552"/>
      <c r="AV1054" s="552"/>
      <c r="AW1054" s="552"/>
      <c r="AX1054" s="552"/>
      <c r="AY1054" s="552"/>
      <c r="AZ1054" s="552"/>
      <c r="BA1054" s="552"/>
      <c r="BB1054" s="552"/>
      <c r="BC1054" s="552"/>
      <c r="BD1054" s="552"/>
      <c r="BE1054" s="552"/>
      <c r="BF1054" s="552"/>
      <c r="BG1054" s="552"/>
      <c r="BH1054" s="552"/>
      <c r="BI1054" s="552"/>
      <c r="BJ1054" s="552"/>
      <c r="BK1054" s="552"/>
      <c r="BL1054" s="552"/>
      <c r="BM1054" s="552"/>
      <c r="BN1054" s="553"/>
      <c r="BO1054" s="553"/>
      <c r="BP1054" s="553"/>
      <c r="BQ1054" s="553"/>
      <c r="BR1054" s="553"/>
      <c r="BS1054" s="553"/>
      <c r="BT1054" s="553"/>
      <c r="BU1054" s="553"/>
      <c r="BV1054" s="553"/>
      <c r="BW1054" s="553"/>
      <c r="BX1054" s="553"/>
      <c r="BY1054" s="553"/>
      <c r="BZ1054" s="553"/>
      <c r="CA1054" s="553"/>
      <c r="CB1054" s="553"/>
      <c r="CC1054" s="0"/>
      <c r="CD1054" s="0"/>
      <c r="CG1054" s="0"/>
      <c r="CH1054" s="0"/>
      <c r="CI1054" s="540"/>
      <c r="CJ1054" s="90"/>
      <c r="CL1054" s="541"/>
      <c r="CM1054" s="541"/>
      <c r="CN1054" s="541"/>
      <c r="CO1054" s="541"/>
      <c r="CP1054" s="541"/>
      <c r="CQ1054" s="541"/>
      <c r="CR1054" s="541"/>
      <c r="CS1054" s="541"/>
      <c r="CT1054" s="554" t="s">
        <v>621</v>
      </c>
      <c r="CU1054" s="554"/>
      <c r="CV1054" s="554"/>
      <c r="CW1054" s="554"/>
      <c r="CX1054" s="554"/>
      <c r="CY1054" s="554"/>
      <c r="CZ1054" s="554"/>
      <c r="DA1054" s="554"/>
      <c r="DB1054" s="554"/>
      <c r="DC1054" s="554"/>
      <c r="DD1054" s="552" t="s">
        <v>182</v>
      </c>
      <c r="DE1054" s="552"/>
      <c r="DF1054" s="552"/>
      <c r="DG1054" s="552"/>
      <c r="DH1054" s="552"/>
      <c r="DI1054" s="552"/>
      <c r="DJ1054" s="552"/>
      <c r="DK1054" s="552"/>
      <c r="DL1054" s="552"/>
      <c r="DM1054" s="552"/>
      <c r="DN1054" s="552"/>
      <c r="DO1054" s="552"/>
      <c r="DP1054" s="552"/>
      <c r="DQ1054" s="552"/>
      <c r="DR1054" s="552"/>
      <c r="DS1054" s="552"/>
      <c r="DT1054" s="552"/>
      <c r="DU1054" s="552"/>
      <c r="DV1054" s="552"/>
      <c r="DW1054" s="552"/>
      <c r="DX1054" s="552"/>
      <c r="DY1054" s="552"/>
      <c r="DZ1054" s="552"/>
      <c r="EA1054" s="552"/>
      <c r="EB1054" s="552"/>
      <c r="EC1054" s="552"/>
      <c r="ED1054" s="552"/>
      <c r="EE1054" s="552"/>
      <c r="EF1054" s="552"/>
      <c r="EG1054" s="552"/>
      <c r="EH1054" s="552"/>
      <c r="EI1054" s="552"/>
      <c r="EJ1054" s="552"/>
      <c r="EK1054" s="552"/>
      <c r="EL1054" s="552"/>
      <c r="EM1054" s="552"/>
      <c r="EN1054" s="552"/>
      <c r="EO1054" s="552"/>
      <c r="EP1054" s="552"/>
      <c r="EQ1054" s="552"/>
      <c r="ER1054" s="555" t="s">
        <v>575</v>
      </c>
      <c r="ES1054" s="555"/>
      <c r="ET1054" s="555"/>
      <c r="EU1054" s="555"/>
      <c r="EV1054" s="555"/>
      <c r="EW1054" s="555"/>
      <c r="EX1054" s="555"/>
      <c r="EY1054" s="555"/>
      <c r="EZ1054" s="555"/>
      <c r="FA1054" s="555"/>
      <c r="FB1054" s="555"/>
      <c r="FC1054" s="555"/>
      <c r="FD1054" s="555"/>
      <c r="FE1054" s="555"/>
      <c r="FF1054" s="555"/>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c r="IX1054" s="0"/>
      <c r="IY1054" s="0"/>
      <c r="IZ1054" s="0"/>
      <c r="JA1054" s="0"/>
      <c r="JB1054" s="0"/>
      <c r="JC1054" s="0"/>
      <c r="JD1054" s="0"/>
      <c r="JE1054" s="0"/>
      <c r="JF1054" s="0"/>
      <c r="JG1054" s="0"/>
      <c r="JH1054" s="0"/>
      <c r="JI1054" s="0"/>
      <c r="JJ1054" s="0"/>
      <c r="JK1054" s="0"/>
      <c r="JL1054" s="0"/>
      <c r="JM1054" s="0"/>
      <c r="JN1054" s="0"/>
      <c r="JO1054" s="0"/>
      <c r="JP1054" s="0"/>
      <c r="JQ1054" s="0"/>
      <c r="JR1054" s="0"/>
      <c r="JS1054" s="0"/>
      <c r="JT1054" s="0"/>
      <c r="JU1054" s="0"/>
      <c r="JV1054" s="0"/>
      <c r="JW1054" s="0"/>
      <c r="JX1054" s="0"/>
      <c r="JY1054" s="0"/>
      <c r="JZ1054" s="0"/>
      <c r="KA1054" s="0"/>
      <c r="KB1054" s="0"/>
      <c r="KC1054" s="0"/>
      <c r="KD1054" s="0"/>
      <c r="KE1054" s="0"/>
      <c r="KF1054" s="0"/>
      <c r="KG1054" s="0"/>
      <c r="KH1054" s="0"/>
      <c r="KI1054" s="0"/>
      <c r="KJ1054" s="0"/>
      <c r="KK1054" s="0"/>
      <c r="KL1054" s="0"/>
      <c r="KM1054" s="0"/>
      <c r="KN1054" s="0"/>
      <c r="KO1054" s="0"/>
      <c r="KP1054" s="0"/>
      <c r="KQ1054" s="0"/>
      <c r="KR1054" s="0"/>
      <c r="KS1054" s="0"/>
      <c r="KT1054" s="0"/>
      <c r="KU1054" s="0"/>
      <c r="KV1054" s="0"/>
      <c r="KW1054" s="0"/>
      <c r="KX1054" s="0"/>
      <c r="KY1054" s="0"/>
      <c r="KZ1054" s="0"/>
      <c r="LA1054" s="0"/>
      <c r="LB1054" s="0"/>
      <c r="LC1054" s="0"/>
      <c r="LD1054" s="0"/>
      <c r="LE1054" s="0"/>
      <c r="LF1054" s="0"/>
      <c r="LG1054" s="0"/>
      <c r="LH1054" s="0"/>
      <c r="LI1054" s="0"/>
      <c r="LJ1054" s="0"/>
      <c r="LK1054" s="0"/>
      <c r="LL1054" s="0"/>
      <c r="LM1054" s="0"/>
      <c r="LN1054" s="0"/>
      <c r="LO1054" s="0"/>
      <c r="LP1054" s="0"/>
      <c r="LQ1054" s="0"/>
      <c r="LR1054" s="0"/>
      <c r="LS1054" s="0"/>
      <c r="LT1054" s="0"/>
      <c r="LU1054" s="0"/>
      <c r="LV1054" s="0"/>
      <c r="LW1054" s="0"/>
      <c r="LX1054" s="0"/>
      <c r="LY1054" s="0"/>
      <c r="LZ1054" s="0"/>
      <c r="MA1054" s="0"/>
      <c r="MB1054" s="0"/>
      <c r="MC1054" s="0"/>
      <c r="MD1054" s="0"/>
      <c r="ME1054" s="0"/>
      <c r="MF1054" s="0"/>
      <c r="MG1054" s="0"/>
      <c r="MH1054" s="0"/>
      <c r="MI1054" s="0"/>
      <c r="MJ1054" s="0"/>
      <c r="MK1054" s="0"/>
      <c r="ML1054" s="0"/>
      <c r="MM1054" s="0"/>
      <c r="MN1054" s="0"/>
      <c r="MO1054" s="0"/>
      <c r="MP1054" s="0"/>
      <c r="MQ1054" s="0"/>
      <c r="MR1054" s="0"/>
      <c r="MS1054" s="0"/>
      <c r="MT1054" s="0"/>
      <c r="MU1054" s="0"/>
      <c r="MV1054" s="0"/>
      <c r="MW1054" s="0"/>
      <c r="MX1054" s="0"/>
      <c r="MY1054" s="0"/>
      <c r="MZ1054" s="0"/>
      <c r="NA1054" s="0"/>
      <c r="NB1054" s="0"/>
      <c r="NC1054" s="0"/>
      <c r="ND1054" s="0"/>
      <c r="NE1054" s="0"/>
      <c r="NF1054" s="0"/>
      <c r="NG1054" s="0"/>
      <c r="NH1054" s="0"/>
      <c r="NI1054" s="0"/>
      <c r="NJ1054" s="0"/>
      <c r="NK1054" s="0"/>
      <c r="NL1054" s="0"/>
      <c r="NM1054" s="0"/>
      <c r="NN1054" s="0"/>
      <c r="NO1054" s="0"/>
      <c r="NP1054" s="0"/>
      <c r="NQ1054" s="0"/>
      <c r="NR1054" s="0"/>
      <c r="NS1054" s="0"/>
      <c r="NT1054" s="0"/>
      <c r="NU1054" s="0"/>
      <c r="NV1054" s="0"/>
      <c r="NW1054" s="0"/>
      <c r="NX1054" s="0"/>
      <c r="NY1054" s="0"/>
      <c r="NZ1054" s="0"/>
      <c r="OA1054" s="0"/>
      <c r="OB1054" s="0"/>
      <c r="OC1054" s="0"/>
      <c r="OD1054" s="0"/>
      <c r="OE1054" s="0"/>
      <c r="OF1054" s="0"/>
      <c r="OG1054" s="0"/>
      <c r="OH1054" s="0"/>
      <c r="OI1054" s="0"/>
      <c r="OJ1054" s="0"/>
      <c r="OK1054" s="0"/>
      <c r="OL1054" s="0"/>
      <c r="OM1054" s="0"/>
      <c r="ON1054" s="0"/>
      <c r="OO1054" s="0"/>
      <c r="OP1054" s="0"/>
      <c r="OQ1054" s="0"/>
      <c r="OR1054" s="0"/>
      <c r="OS1054" s="0"/>
      <c r="OT1054" s="0"/>
      <c r="OU1054" s="0"/>
      <c r="OV1054" s="0"/>
      <c r="OW1054" s="0"/>
      <c r="OX1054" s="0"/>
      <c r="OY1054" s="0"/>
      <c r="OZ1054" s="0"/>
      <c r="PA1054" s="0"/>
      <c r="PB1054" s="0"/>
      <c r="PC1054" s="0"/>
      <c r="PD1054" s="0"/>
      <c r="PE1054" s="0"/>
      <c r="PF1054" s="0"/>
      <c r="PG1054" s="0"/>
      <c r="PH1054" s="0"/>
      <c r="PI1054" s="0"/>
      <c r="PJ1054" s="0"/>
      <c r="PK1054" s="0"/>
      <c r="PL1054" s="0"/>
      <c r="PM1054" s="0"/>
      <c r="PN1054" s="0"/>
      <c r="PO1054" s="0"/>
      <c r="PP1054" s="0"/>
      <c r="PQ1054" s="0"/>
      <c r="PR1054" s="0"/>
      <c r="PS1054" s="0"/>
      <c r="PT1054" s="0"/>
      <c r="PU1054" s="0"/>
      <c r="PV1054" s="0"/>
      <c r="PW1054" s="0"/>
      <c r="PX1054" s="0"/>
      <c r="PY1054" s="0"/>
      <c r="PZ1054" s="0"/>
      <c r="QA1054" s="0"/>
      <c r="QB1054" s="0"/>
      <c r="QC1054" s="0"/>
      <c r="QD1054" s="0"/>
      <c r="QE1054" s="0"/>
      <c r="QF1054" s="0"/>
      <c r="QG1054" s="0"/>
      <c r="QH1054" s="0"/>
      <c r="QI1054" s="0"/>
      <c r="QJ1054" s="0"/>
      <c r="QK1054" s="0"/>
      <c r="QL1054" s="0"/>
      <c r="QM1054" s="0"/>
      <c r="QN1054" s="0"/>
      <c r="QO1054" s="0"/>
      <c r="QP1054" s="0"/>
      <c r="QQ1054" s="0"/>
      <c r="QR1054" s="0"/>
      <c r="QS1054" s="0"/>
      <c r="QT1054" s="0"/>
      <c r="QU1054" s="0"/>
      <c r="QV1054" s="0"/>
      <c r="QW1054" s="0"/>
      <c r="QX1054" s="0"/>
      <c r="QY1054" s="0"/>
      <c r="QZ1054" s="0"/>
      <c r="RA1054" s="0"/>
      <c r="RB1054" s="0"/>
      <c r="RC1054" s="0"/>
      <c r="RD1054" s="0"/>
      <c r="RE1054" s="0"/>
      <c r="RF1054" s="0"/>
      <c r="RG1054" s="0"/>
      <c r="RH1054" s="0"/>
      <c r="RI1054" s="0"/>
      <c r="RJ1054" s="0"/>
      <c r="RK1054" s="0"/>
      <c r="RL1054" s="0"/>
      <c r="RM1054" s="0"/>
      <c r="RN1054" s="0"/>
      <c r="RO1054" s="0"/>
      <c r="RP1054" s="0"/>
      <c r="RQ1054" s="0"/>
      <c r="RR1054" s="0"/>
      <c r="RS1054" s="0"/>
      <c r="RT1054" s="0"/>
      <c r="RU1054" s="0"/>
      <c r="RV1054" s="0"/>
      <c r="RW1054" s="0"/>
      <c r="RX1054" s="0"/>
      <c r="RY1054" s="0"/>
      <c r="RZ1054" s="0"/>
      <c r="SA1054" s="0"/>
      <c r="SB1054" s="0"/>
      <c r="SC1054" s="0"/>
      <c r="SD1054" s="0"/>
      <c r="SE1054" s="0"/>
      <c r="SF1054" s="0"/>
      <c r="SG1054" s="0"/>
      <c r="SH1054" s="0"/>
      <c r="SI1054" s="0"/>
      <c r="SJ1054" s="0"/>
      <c r="SK1054" s="0"/>
      <c r="SL1054" s="0"/>
      <c r="SM1054" s="0"/>
      <c r="SN1054" s="0"/>
      <c r="SO1054" s="0"/>
      <c r="SP1054" s="0"/>
      <c r="SQ1054" s="0"/>
      <c r="SR1054" s="0"/>
      <c r="SS1054" s="0"/>
      <c r="ST1054" s="0"/>
      <c r="SU1054" s="0"/>
      <c r="SV1054" s="0"/>
      <c r="SW1054" s="0"/>
      <c r="SX1054" s="0"/>
      <c r="SY1054" s="0"/>
      <c r="SZ1054" s="0"/>
      <c r="TA1054" s="0"/>
      <c r="TB1054" s="0"/>
      <c r="TC1054" s="0"/>
      <c r="TD1054" s="0"/>
      <c r="TE1054" s="0"/>
      <c r="TF1054" s="0"/>
      <c r="TG1054" s="0"/>
      <c r="TH1054" s="0"/>
      <c r="TI1054" s="0"/>
      <c r="TJ1054" s="0"/>
      <c r="TK1054" s="0"/>
      <c r="TL1054" s="0"/>
      <c r="TM1054" s="0"/>
      <c r="TN1054" s="0"/>
      <c r="TO1054" s="0"/>
      <c r="TP1054" s="0"/>
      <c r="TQ1054" s="0"/>
      <c r="TR1054" s="0"/>
      <c r="TS1054" s="0"/>
      <c r="TT1054" s="0"/>
      <c r="TU1054" s="0"/>
      <c r="TV1054" s="0"/>
      <c r="TW1054" s="0"/>
      <c r="TX1054" s="0"/>
      <c r="TY1054" s="0"/>
      <c r="TZ1054" s="0"/>
      <c r="UA1054" s="0"/>
      <c r="UB1054" s="0"/>
      <c r="UC1054" s="0"/>
      <c r="UD1054" s="0"/>
      <c r="UE1054" s="0"/>
      <c r="UF1054" s="0"/>
      <c r="UG1054" s="0"/>
      <c r="UH1054" s="0"/>
      <c r="UI1054" s="0"/>
      <c r="UJ1054" s="0"/>
      <c r="UK1054" s="0"/>
      <c r="UL1054" s="0"/>
      <c r="UM1054" s="0"/>
      <c r="UN1054" s="0"/>
      <c r="UO1054" s="0"/>
      <c r="UP1054" s="0"/>
      <c r="UQ1054" s="0"/>
      <c r="UR1054" s="0"/>
      <c r="US1054" s="0"/>
      <c r="UT1054" s="0"/>
      <c r="UU1054" s="0"/>
      <c r="UV1054" s="0"/>
      <c r="UW1054" s="0"/>
      <c r="UX1054" s="0"/>
      <c r="UY1054" s="0"/>
      <c r="UZ1054" s="0"/>
      <c r="VA1054" s="0"/>
      <c r="VB1054" s="0"/>
      <c r="VC1054" s="0"/>
      <c r="VD1054" s="0"/>
      <c r="VE1054" s="0"/>
      <c r="VF1054" s="0"/>
      <c r="VG1054" s="0"/>
      <c r="VH1054" s="0"/>
      <c r="VI1054" s="0"/>
      <c r="VJ1054" s="0"/>
      <c r="VK1054" s="0"/>
      <c r="VL1054" s="0"/>
      <c r="VM1054" s="0"/>
      <c r="VN1054" s="0"/>
      <c r="VO1054" s="0"/>
      <c r="VP1054" s="0"/>
      <c r="VQ1054" s="0"/>
      <c r="VR1054" s="0"/>
      <c r="VS1054" s="0"/>
      <c r="VT1054" s="0"/>
      <c r="VU1054" s="0"/>
      <c r="VV1054" s="0"/>
      <c r="VW1054" s="0"/>
      <c r="VX1054" s="0"/>
      <c r="VY1054" s="0"/>
      <c r="VZ1054" s="0"/>
      <c r="WA1054" s="0"/>
      <c r="WB1054" s="0"/>
      <c r="WC1054" s="0"/>
      <c r="WD1054" s="0"/>
      <c r="WE1054" s="0"/>
      <c r="WF1054" s="0"/>
      <c r="WG1054" s="0"/>
      <c r="WH1054" s="0"/>
      <c r="WI1054" s="0"/>
      <c r="WJ1054" s="0"/>
      <c r="WK1054" s="0"/>
      <c r="WL1054" s="0"/>
      <c r="WM1054" s="0"/>
      <c r="WN1054" s="0"/>
      <c r="WO1054" s="0"/>
      <c r="WP1054" s="0"/>
      <c r="WQ1054" s="0"/>
      <c r="WR1054" s="0"/>
      <c r="WS1054" s="0"/>
      <c r="WT1054" s="0"/>
      <c r="WU1054" s="0"/>
      <c r="WV1054" s="0"/>
      <c r="WW1054" s="0"/>
      <c r="WX1054" s="0"/>
      <c r="WY1054" s="0"/>
      <c r="WZ1054" s="0"/>
      <c r="XA1054" s="0"/>
      <c r="XB1054" s="0"/>
      <c r="XC1054" s="0"/>
      <c r="XD1054" s="0"/>
      <c r="XE1054" s="0"/>
      <c r="XF1054" s="0"/>
      <c r="XG1054" s="0"/>
      <c r="XH1054" s="0"/>
      <c r="XI1054" s="0"/>
      <c r="XJ1054" s="0"/>
      <c r="XK1054" s="0"/>
      <c r="XL1054" s="0"/>
      <c r="XM1054" s="0"/>
      <c r="XN1054" s="0"/>
      <c r="XO1054" s="0"/>
      <c r="XP1054" s="0"/>
      <c r="XQ1054" s="0"/>
      <c r="XR1054" s="0"/>
      <c r="XS1054" s="0"/>
      <c r="XT1054" s="0"/>
      <c r="XU1054" s="0"/>
      <c r="XV1054" s="0"/>
      <c r="XW1054" s="0"/>
      <c r="XX1054" s="0"/>
      <c r="XY1054" s="0"/>
      <c r="XZ1054" s="0"/>
      <c r="YA1054" s="0"/>
      <c r="YB1054" s="0"/>
      <c r="YC1054" s="0"/>
      <c r="YD1054" s="0"/>
      <c r="YE1054" s="0"/>
      <c r="YF1054" s="0"/>
      <c r="YG1054" s="0"/>
      <c r="YH1054" s="0"/>
      <c r="YI1054" s="0"/>
      <c r="YJ1054" s="0"/>
      <c r="YK1054" s="0"/>
      <c r="YL1054" s="0"/>
      <c r="YM1054" s="0"/>
      <c r="YN1054" s="0"/>
      <c r="YO1054" s="0"/>
      <c r="YP1054" s="0"/>
      <c r="YQ1054" s="0"/>
      <c r="YR1054" s="0"/>
      <c r="YS1054" s="0"/>
      <c r="YT1054" s="0"/>
      <c r="YU1054" s="0"/>
      <c r="YV1054" s="0"/>
      <c r="YW1054" s="0"/>
      <c r="YX1054" s="0"/>
      <c r="YY1054" s="0"/>
      <c r="YZ1054" s="0"/>
      <c r="ZA1054" s="0"/>
      <c r="ZB1054" s="0"/>
      <c r="ZC1054" s="0"/>
      <c r="ZD1054" s="0"/>
      <c r="ZE1054" s="0"/>
      <c r="ZF1054" s="0"/>
      <c r="ZG1054" s="0"/>
      <c r="ZH1054" s="0"/>
      <c r="ZI1054" s="0"/>
      <c r="ZJ1054" s="0"/>
      <c r="ZK1054" s="0"/>
      <c r="ZL1054" s="0"/>
      <c r="ZM1054" s="0"/>
      <c r="ZN1054" s="0"/>
      <c r="ZO1054" s="0"/>
      <c r="ZP1054" s="0"/>
      <c r="ZQ1054" s="0"/>
      <c r="ZR1054" s="0"/>
      <c r="ZS1054" s="0"/>
      <c r="ZT1054" s="0"/>
      <c r="ZU1054" s="0"/>
      <c r="ZV1054" s="0"/>
      <c r="ZW1054" s="0"/>
      <c r="ZX1054" s="0"/>
      <c r="ZY1054" s="0"/>
      <c r="ZZ1054" s="0"/>
      <c r="AAA1054" s="0"/>
      <c r="AAB1054" s="0"/>
      <c r="AAC1054" s="0"/>
      <c r="AAD1054" s="0"/>
      <c r="AAE1054" s="0"/>
      <c r="AAF1054" s="0"/>
      <c r="AAG1054" s="0"/>
      <c r="AAH1054" s="0"/>
      <c r="AAI1054" s="0"/>
      <c r="AAJ1054" s="0"/>
      <c r="AAK1054" s="0"/>
      <c r="AAL1054" s="0"/>
      <c r="AAM1054" s="0"/>
      <c r="AAN1054" s="0"/>
      <c r="AAO1054" s="0"/>
      <c r="AAP1054" s="0"/>
      <c r="AAQ1054" s="0"/>
      <c r="AAR1054" s="0"/>
      <c r="AAS1054" s="0"/>
      <c r="AAT1054" s="0"/>
      <c r="AAU1054" s="0"/>
      <c r="AAV1054" s="0"/>
      <c r="AAW1054" s="0"/>
      <c r="AAX1054" s="0"/>
      <c r="AAY1054" s="0"/>
      <c r="AAZ1054" s="0"/>
      <c r="ABA1054" s="0"/>
      <c r="ABB1054" s="0"/>
      <c r="ABC1054" s="0"/>
      <c r="ABD1054" s="0"/>
      <c r="ABE1054" s="0"/>
      <c r="ABF1054" s="0"/>
      <c r="ABG1054" s="0"/>
      <c r="ABH1054" s="0"/>
      <c r="ABI1054" s="0"/>
      <c r="ABJ1054" s="0"/>
      <c r="ABK1054" s="0"/>
      <c r="ABL1054" s="0"/>
      <c r="ABM1054" s="0"/>
      <c r="ABN1054" s="0"/>
      <c r="ABO1054" s="0"/>
      <c r="ABP1054" s="0"/>
      <c r="ABQ1054" s="0"/>
      <c r="ABR1054" s="0"/>
      <c r="ABS1054" s="0"/>
      <c r="ABT1054" s="0"/>
      <c r="ABU1054" s="0"/>
      <c r="ABV1054" s="0"/>
      <c r="ABW1054" s="0"/>
      <c r="ABX1054" s="0"/>
      <c r="ABY1054" s="0"/>
      <c r="ABZ1054" s="0"/>
      <c r="ACA1054" s="0"/>
      <c r="ACB1054" s="0"/>
      <c r="ACC1054" s="0"/>
      <c r="ACD1054" s="0"/>
      <c r="ACE1054" s="0"/>
      <c r="ACF1054" s="0"/>
      <c r="ACG1054" s="0"/>
      <c r="ACH1054" s="0"/>
      <c r="ACI1054" s="0"/>
      <c r="ACJ1054" s="0"/>
      <c r="ACK1054" s="0"/>
      <c r="ACL1054" s="0"/>
      <c r="ACM1054" s="0"/>
      <c r="ACN1054" s="0"/>
      <c r="ACO1054" s="0"/>
      <c r="ACP1054" s="0"/>
      <c r="ACQ1054" s="0"/>
      <c r="ACR1054" s="0"/>
      <c r="ACS1054" s="0"/>
      <c r="ACT1054" s="0"/>
      <c r="ACU1054" s="0"/>
      <c r="ACV1054" s="0"/>
      <c r="ACW1054" s="0"/>
      <c r="ACX1054" s="0"/>
      <c r="ACY1054" s="0"/>
      <c r="ACZ1054" s="0"/>
      <c r="ADA1054" s="0"/>
      <c r="ADB1054" s="0"/>
      <c r="ADC1054" s="0"/>
      <c r="ADD1054" s="0"/>
      <c r="ADE1054" s="0"/>
      <c r="ADF1054" s="0"/>
      <c r="ADG1054" s="0"/>
      <c r="ADH1054" s="0"/>
      <c r="ADI1054" s="0"/>
      <c r="ADJ1054" s="0"/>
      <c r="ADK1054" s="0"/>
      <c r="ADL1054" s="0"/>
      <c r="ADM1054" s="0"/>
      <c r="ADN1054" s="0"/>
      <c r="ADO1054" s="0"/>
      <c r="ADP1054" s="0"/>
      <c r="ADQ1054" s="0"/>
      <c r="ADR1054" s="0"/>
      <c r="ADS1054" s="0"/>
      <c r="ADT1054" s="0"/>
      <c r="ADU1054" s="0"/>
      <c r="ADV1054" s="0"/>
      <c r="ADW1054" s="0"/>
      <c r="ADX1054" s="0"/>
      <c r="ADY1054" s="0"/>
      <c r="ADZ1054" s="0"/>
      <c r="AEA1054" s="0"/>
      <c r="AEB1054" s="0"/>
      <c r="AEC1054" s="0"/>
      <c r="AED1054" s="0"/>
      <c r="AEE1054" s="0"/>
      <c r="AEF1054" s="0"/>
      <c r="AEG1054" s="0"/>
      <c r="AEH1054" s="0"/>
      <c r="AEI1054" s="0"/>
      <c r="AEJ1054" s="0"/>
      <c r="AEK1054" s="0"/>
      <c r="AEL1054" s="0"/>
      <c r="AEM1054" s="0"/>
      <c r="AEN1054" s="0"/>
      <c r="AEO1054" s="0"/>
      <c r="AEP1054" s="0"/>
      <c r="AEQ1054" s="0"/>
      <c r="AER1054" s="0"/>
      <c r="AES1054" s="0"/>
      <c r="AET1054" s="0"/>
      <c r="AEU1054" s="0"/>
      <c r="AEV1054" s="0"/>
      <c r="AEW1054" s="0"/>
      <c r="AEX1054" s="0"/>
      <c r="AEY1054" s="0"/>
      <c r="AEZ1054" s="0"/>
      <c r="AFA1054" s="0"/>
      <c r="AFB1054" s="0"/>
      <c r="AFC1054" s="0"/>
      <c r="AFD1054" s="0"/>
      <c r="AFE1054" s="0"/>
      <c r="AFF1054" s="0"/>
      <c r="AFG1054" s="0"/>
      <c r="AFH1054" s="0"/>
      <c r="AFI1054" s="0"/>
      <c r="AFJ1054" s="0"/>
      <c r="AFK1054" s="0"/>
      <c r="AFL1054" s="0"/>
      <c r="AFM1054" s="0"/>
      <c r="AFN1054" s="0"/>
      <c r="AFO1054" s="0"/>
      <c r="AFP1054" s="0"/>
      <c r="AFQ1054" s="0"/>
      <c r="AFR1054" s="0"/>
      <c r="AFS1054" s="0"/>
      <c r="AFT1054" s="0"/>
      <c r="AFU1054" s="0"/>
      <c r="AFV1054" s="0"/>
      <c r="AFW1054" s="0"/>
      <c r="AFX1054" s="0"/>
      <c r="AFY1054" s="0"/>
      <c r="AFZ1054" s="0"/>
      <c r="AGA1054" s="0"/>
      <c r="AGB1054" s="0"/>
      <c r="AGC1054" s="0"/>
      <c r="AGD1054" s="0"/>
      <c r="AGE1054" s="0"/>
      <c r="AGF1054" s="0"/>
      <c r="AGG1054" s="0"/>
      <c r="AGH1054" s="0"/>
      <c r="AGI1054" s="0"/>
      <c r="AGJ1054" s="0"/>
      <c r="AGK1054" s="0"/>
      <c r="AGL1054" s="0"/>
      <c r="AGM1054" s="0"/>
      <c r="AGN1054" s="0"/>
      <c r="AGO1054" s="0"/>
      <c r="AGP1054" s="0"/>
      <c r="AGQ1054" s="0"/>
      <c r="AGR1054" s="0"/>
      <c r="AGS1054" s="0"/>
      <c r="AGT1054" s="0"/>
      <c r="AGU1054" s="0"/>
      <c r="AGV1054" s="0"/>
      <c r="AGW1054" s="0"/>
      <c r="AGX1054" s="0"/>
      <c r="AGY1054" s="0"/>
      <c r="AGZ1054" s="0"/>
      <c r="AHA1054" s="0"/>
      <c r="AHB1054" s="0"/>
      <c r="AHC1054" s="0"/>
      <c r="AHD1054" s="0"/>
      <c r="AHE1054" s="0"/>
      <c r="AHF1054" s="0"/>
      <c r="AHG1054" s="0"/>
      <c r="AHH1054" s="0"/>
      <c r="AHI1054" s="0"/>
      <c r="AHJ1054" s="0"/>
      <c r="AHK1054" s="0"/>
      <c r="AHL1054" s="0"/>
      <c r="AHM1054" s="0"/>
      <c r="AHN1054" s="0"/>
      <c r="AHO1054" s="0"/>
      <c r="AHP1054" s="0"/>
      <c r="AHQ1054" s="0"/>
      <c r="AHR1054" s="0"/>
      <c r="AHS1054" s="0"/>
      <c r="AHT1054" s="0"/>
      <c r="AHU1054" s="0"/>
      <c r="AHV1054" s="0"/>
      <c r="AHW1054" s="0"/>
      <c r="AHX1054" s="0"/>
      <c r="AHY1054" s="0"/>
      <c r="AHZ1054" s="0"/>
      <c r="AIA1054" s="0"/>
      <c r="AIB1054" s="0"/>
      <c r="AIC1054" s="0"/>
      <c r="AID1054" s="0"/>
      <c r="AIE1054" s="0"/>
      <c r="AIF1054" s="0"/>
      <c r="AIG1054" s="0"/>
      <c r="AIH1054" s="0"/>
      <c r="AII1054" s="0"/>
      <c r="AIJ1054" s="0"/>
      <c r="AIK1054" s="0"/>
      <c r="AIL1054" s="0"/>
      <c r="AIM1054" s="0"/>
      <c r="AIN1054" s="0"/>
      <c r="AIO1054" s="0"/>
      <c r="AIP1054" s="0"/>
      <c r="AIQ1054" s="0"/>
      <c r="AIR1054" s="0"/>
      <c r="AIS1054" s="0"/>
      <c r="AIT1054" s="0"/>
      <c r="AIU1054" s="0"/>
      <c r="AIV1054" s="0"/>
      <c r="AIW1054" s="0"/>
      <c r="AIX1054" s="0"/>
      <c r="AIY1054" s="0"/>
      <c r="AIZ1054" s="0"/>
      <c r="AJA1054" s="0"/>
      <c r="AJB1054" s="0"/>
      <c r="AJC1054" s="0"/>
      <c r="AJD1054" s="0"/>
      <c r="AJE1054" s="0"/>
      <c r="AJF1054" s="0"/>
      <c r="AJG1054" s="0"/>
      <c r="AJH1054" s="0"/>
      <c r="AJI1054" s="0"/>
      <c r="AJJ1054" s="0"/>
      <c r="AJK1054" s="0"/>
      <c r="AJL1054" s="0"/>
      <c r="AJM1054" s="0"/>
      <c r="AJN1054" s="0"/>
      <c r="AJO1054" s="0"/>
      <c r="AJP1054" s="0"/>
      <c r="AJQ1054" s="0"/>
      <c r="AJR1054" s="0"/>
      <c r="AJS1054" s="0"/>
      <c r="AJT1054" s="0"/>
      <c r="AJU1054" s="0"/>
      <c r="AJV1054" s="0"/>
      <c r="AJW1054" s="0"/>
      <c r="AJX1054" s="0"/>
      <c r="AJY1054" s="0"/>
      <c r="AJZ1054" s="0"/>
      <c r="AKA1054" s="0"/>
      <c r="AKB1054" s="0"/>
      <c r="AKC1054" s="0"/>
      <c r="AKD1054" s="0"/>
      <c r="AKE1054" s="0"/>
      <c r="AKF1054" s="0"/>
      <c r="AKG1054" s="0"/>
      <c r="AKH1054" s="0"/>
      <c r="AKI1054" s="0"/>
      <c r="AKJ1054" s="0"/>
      <c r="AKK1054" s="0"/>
      <c r="AKL1054" s="0"/>
      <c r="AKM1054" s="0"/>
      <c r="AKN1054" s="0"/>
      <c r="AKO1054" s="0"/>
      <c r="AKP1054" s="0"/>
      <c r="AKQ1054" s="0"/>
      <c r="AKR1054" s="0"/>
      <c r="AKS1054" s="0"/>
      <c r="AKT1054" s="0"/>
      <c r="AKU1054" s="0"/>
      <c r="AKV1054" s="0"/>
      <c r="AKW1054" s="0"/>
      <c r="AKX1054" s="0"/>
      <c r="AKY1054" s="0"/>
      <c r="AKZ1054" s="0"/>
      <c r="ALA1054" s="0"/>
      <c r="ALB1054" s="0"/>
      <c r="ALC1054" s="0"/>
      <c r="ALD1054" s="0"/>
      <c r="ALE1054" s="0"/>
      <c r="ALF1054" s="0"/>
      <c r="ALG1054" s="0"/>
      <c r="ALH1054" s="0"/>
      <c r="ALI1054" s="0"/>
      <c r="ALJ1054" s="0"/>
      <c r="ALK1054" s="0"/>
      <c r="ALL1054" s="0"/>
      <c r="ALM1054" s="0"/>
      <c r="ALN1054" s="0"/>
      <c r="ALO1054" s="0"/>
      <c r="ALP1054" s="0"/>
      <c r="ALQ1054" s="0"/>
      <c r="ALR1054" s="0"/>
      <c r="ALS1054" s="0"/>
      <c r="ALT1054" s="0"/>
      <c r="ALU1054" s="0"/>
      <c r="ALV1054" s="0"/>
      <c r="ALW1054" s="0"/>
      <c r="ALX1054" s="0"/>
      <c r="ALY1054" s="0"/>
      <c r="ALZ1054" s="0"/>
      <c r="AMA1054" s="0"/>
      <c r="AMB1054" s="0"/>
      <c r="AMC1054" s="0"/>
      <c r="AMD1054" s="0"/>
      <c r="AME1054" s="0"/>
      <c r="AMF1054" s="0"/>
      <c r="AMG1054" s="0"/>
      <c r="AMH1054" s="0"/>
      <c r="AMI1054" s="0"/>
      <c r="AMJ1054" s="0"/>
    </row>
    <row r="1055" customFormat="false" ht="19.9" hidden="false" customHeight="true" outlineLevel="0" collapsed="false">
      <c r="C1055" s="0"/>
      <c r="D1055" s="0"/>
      <c r="E1055" s="556"/>
      <c r="F1055" s="557"/>
      <c r="G1055" s="204"/>
      <c r="H1055" s="541"/>
      <c r="I1055" s="541"/>
      <c r="J1055" s="541"/>
      <c r="K1055" s="541"/>
      <c r="L1055" s="541"/>
      <c r="M1055" s="541"/>
      <c r="N1055" s="541"/>
      <c r="O1055" s="541"/>
      <c r="P1055" s="551"/>
      <c r="Q1055" s="551"/>
      <c r="R1055" s="551"/>
      <c r="S1055" s="551"/>
      <c r="T1055" s="551"/>
      <c r="U1055" s="551"/>
      <c r="V1055" s="551"/>
      <c r="W1055" s="551"/>
      <c r="X1055" s="551"/>
      <c r="Y1055" s="551"/>
      <c r="Z1055" s="552" t="s">
        <v>186</v>
      </c>
      <c r="AA1055" s="552"/>
      <c r="AB1055" s="552"/>
      <c r="AC1055" s="552"/>
      <c r="AD1055" s="552"/>
      <c r="AE1055" s="552"/>
      <c r="AF1055" s="552"/>
      <c r="AG1055" s="552"/>
      <c r="AH1055" s="552"/>
      <c r="AI1055" s="552"/>
      <c r="AJ1055" s="552"/>
      <c r="AK1055" s="552"/>
      <c r="AL1055" s="552"/>
      <c r="AM1055" s="552"/>
      <c r="AN1055" s="552"/>
      <c r="AO1055" s="552"/>
      <c r="AP1055" s="552"/>
      <c r="AQ1055" s="552"/>
      <c r="AR1055" s="552"/>
      <c r="AS1055" s="552"/>
      <c r="AT1055" s="552"/>
      <c r="AU1055" s="552"/>
      <c r="AV1055" s="552"/>
      <c r="AW1055" s="552"/>
      <c r="AX1055" s="552"/>
      <c r="AY1055" s="552"/>
      <c r="AZ1055" s="552"/>
      <c r="BA1055" s="552"/>
      <c r="BB1055" s="552"/>
      <c r="BC1055" s="552"/>
      <c r="BD1055" s="552"/>
      <c r="BE1055" s="552"/>
      <c r="BF1055" s="552"/>
      <c r="BG1055" s="552"/>
      <c r="BH1055" s="552"/>
      <c r="BI1055" s="552"/>
      <c r="BJ1055" s="552"/>
      <c r="BK1055" s="552"/>
      <c r="BL1055" s="552"/>
      <c r="BM1055" s="552"/>
      <c r="BN1055" s="553"/>
      <c r="BO1055" s="553"/>
      <c r="BP1055" s="553"/>
      <c r="BQ1055" s="553"/>
      <c r="BR1055" s="553"/>
      <c r="BS1055" s="553"/>
      <c r="BT1055" s="553"/>
      <c r="BU1055" s="553"/>
      <c r="BV1055" s="553"/>
      <c r="BW1055" s="553"/>
      <c r="BX1055" s="553"/>
      <c r="BY1055" s="553"/>
      <c r="BZ1055" s="553"/>
      <c r="CA1055" s="553"/>
      <c r="CB1055" s="553"/>
      <c r="CC1055" s="0"/>
      <c r="CD1055" s="0"/>
      <c r="CG1055" s="0"/>
      <c r="CH1055" s="0"/>
      <c r="CI1055" s="556"/>
      <c r="CJ1055" s="557"/>
      <c r="CK1055" s="204"/>
      <c r="CL1055" s="541"/>
      <c r="CM1055" s="541"/>
      <c r="CN1055" s="541"/>
      <c r="CO1055" s="541"/>
      <c r="CP1055" s="541"/>
      <c r="CQ1055" s="541"/>
      <c r="CR1055" s="541"/>
      <c r="CS1055" s="541"/>
      <c r="CT1055" s="558" t="s">
        <v>622</v>
      </c>
      <c r="CU1055" s="558"/>
      <c r="CV1055" s="558"/>
      <c r="CW1055" s="558"/>
      <c r="CX1055" s="558"/>
      <c r="CY1055" s="558"/>
      <c r="CZ1055" s="558"/>
      <c r="DA1055" s="558"/>
      <c r="DB1055" s="558"/>
      <c r="DC1055" s="558"/>
      <c r="DD1055" s="552" t="s">
        <v>186</v>
      </c>
      <c r="DE1055" s="552"/>
      <c r="DF1055" s="552"/>
      <c r="DG1055" s="552"/>
      <c r="DH1055" s="552"/>
      <c r="DI1055" s="552"/>
      <c r="DJ1055" s="552"/>
      <c r="DK1055" s="552"/>
      <c r="DL1055" s="552"/>
      <c r="DM1055" s="552"/>
      <c r="DN1055" s="552"/>
      <c r="DO1055" s="552"/>
      <c r="DP1055" s="552"/>
      <c r="DQ1055" s="552"/>
      <c r="DR1055" s="552"/>
      <c r="DS1055" s="552"/>
      <c r="DT1055" s="552"/>
      <c r="DU1055" s="552"/>
      <c r="DV1055" s="552"/>
      <c r="DW1055" s="552"/>
      <c r="DX1055" s="552"/>
      <c r="DY1055" s="552"/>
      <c r="DZ1055" s="552"/>
      <c r="EA1055" s="552"/>
      <c r="EB1055" s="552"/>
      <c r="EC1055" s="552"/>
      <c r="ED1055" s="552"/>
      <c r="EE1055" s="552"/>
      <c r="EF1055" s="552"/>
      <c r="EG1055" s="552"/>
      <c r="EH1055" s="552"/>
      <c r="EI1055" s="552"/>
      <c r="EJ1055" s="552"/>
      <c r="EK1055" s="552"/>
      <c r="EL1055" s="552"/>
      <c r="EM1055" s="552"/>
      <c r="EN1055" s="552"/>
      <c r="EO1055" s="552"/>
      <c r="EP1055" s="552"/>
      <c r="EQ1055" s="552"/>
      <c r="ER1055" s="555" t="s">
        <v>575</v>
      </c>
      <c r="ES1055" s="555"/>
      <c r="ET1055" s="555"/>
      <c r="EU1055" s="555"/>
      <c r="EV1055" s="555"/>
      <c r="EW1055" s="555"/>
      <c r="EX1055" s="555"/>
      <c r="EY1055" s="555"/>
      <c r="EZ1055" s="555"/>
      <c r="FA1055" s="555"/>
      <c r="FB1055" s="555"/>
      <c r="FC1055" s="555"/>
      <c r="FD1055" s="555"/>
      <c r="FE1055" s="555"/>
      <c r="FF1055" s="555"/>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c r="IX1055" s="0"/>
      <c r="IY1055" s="0"/>
      <c r="IZ1055" s="0"/>
      <c r="JA1055" s="0"/>
      <c r="JB1055" s="0"/>
      <c r="JC1055" s="0"/>
      <c r="JD1055" s="0"/>
      <c r="JE1055" s="0"/>
      <c r="JF1055" s="0"/>
      <c r="JG1055" s="0"/>
      <c r="JH1055" s="0"/>
      <c r="JI1055" s="0"/>
      <c r="JJ1055" s="0"/>
      <c r="JK1055" s="0"/>
      <c r="JL1055" s="0"/>
      <c r="JM1055" s="0"/>
      <c r="JN1055" s="0"/>
      <c r="JO1055" s="0"/>
      <c r="JP1055" s="0"/>
      <c r="JQ1055" s="0"/>
      <c r="JR1055" s="0"/>
      <c r="JS1055" s="0"/>
      <c r="JT1055" s="0"/>
      <c r="JU1055" s="0"/>
      <c r="JV1055" s="0"/>
      <c r="JW1055" s="0"/>
      <c r="JX1055" s="0"/>
      <c r="JY1055" s="0"/>
      <c r="JZ1055" s="0"/>
      <c r="KA1055" s="0"/>
      <c r="KB1055" s="0"/>
      <c r="KC1055" s="0"/>
      <c r="KD1055" s="0"/>
      <c r="KE1055" s="0"/>
      <c r="KF1055" s="0"/>
      <c r="KG1055" s="0"/>
      <c r="KH1055" s="0"/>
      <c r="KI1055" s="0"/>
      <c r="KJ1055" s="0"/>
      <c r="KK1055" s="0"/>
      <c r="KL1055" s="0"/>
      <c r="KM1055" s="0"/>
      <c r="KN1055" s="0"/>
      <c r="KO1055" s="0"/>
      <c r="KP1055" s="0"/>
      <c r="KQ1055" s="0"/>
      <c r="KR1055" s="0"/>
      <c r="KS1055" s="0"/>
      <c r="KT1055" s="0"/>
      <c r="KU1055" s="0"/>
      <c r="KV1055" s="0"/>
      <c r="KW1055" s="0"/>
      <c r="KX1055" s="0"/>
      <c r="KY1055" s="0"/>
      <c r="KZ1055" s="0"/>
      <c r="LA1055" s="0"/>
      <c r="LB1055" s="0"/>
      <c r="LC1055" s="0"/>
      <c r="LD1055" s="0"/>
      <c r="LE1055" s="0"/>
      <c r="LF1055" s="0"/>
      <c r="LG1055" s="0"/>
      <c r="LH1055" s="0"/>
      <c r="LI1055" s="0"/>
      <c r="LJ1055" s="0"/>
      <c r="LK1055" s="0"/>
      <c r="LL1055" s="0"/>
      <c r="LM1055" s="0"/>
      <c r="LN1055" s="0"/>
      <c r="LO1055" s="0"/>
      <c r="LP1055" s="0"/>
      <c r="LQ1055" s="0"/>
      <c r="LR1055" s="0"/>
      <c r="LS1055" s="0"/>
      <c r="LT1055" s="0"/>
      <c r="LU1055" s="0"/>
      <c r="LV1055" s="0"/>
      <c r="LW1055" s="0"/>
      <c r="LX1055" s="0"/>
      <c r="LY1055" s="0"/>
      <c r="LZ1055" s="0"/>
      <c r="MA1055" s="0"/>
      <c r="MB1055" s="0"/>
      <c r="MC1055" s="0"/>
      <c r="MD1055" s="0"/>
      <c r="ME1055" s="0"/>
      <c r="MF1055" s="0"/>
      <c r="MG1055" s="0"/>
      <c r="MH1055" s="0"/>
      <c r="MI1055" s="0"/>
      <c r="MJ1055" s="0"/>
      <c r="MK1055" s="0"/>
      <c r="ML1055" s="0"/>
      <c r="MM1055" s="0"/>
      <c r="MN1055" s="0"/>
      <c r="MO1055" s="0"/>
      <c r="MP1055" s="0"/>
      <c r="MQ1055" s="0"/>
      <c r="MR1055" s="0"/>
      <c r="MS1055" s="0"/>
      <c r="MT1055" s="0"/>
      <c r="MU1055" s="0"/>
      <c r="MV1055" s="0"/>
      <c r="MW1055" s="0"/>
      <c r="MX1055" s="0"/>
      <c r="MY1055" s="0"/>
      <c r="MZ1055" s="0"/>
      <c r="NA1055" s="0"/>
      <c r="NB1055" s="0"/>
      <c r="NC1055" s="0"/>
      <c r="ND1055" s="0"/>
      <c r="NE1055" s="0"/>
      <c r="NF1055" s="0"/>
      <c r="NG1055" s="0"/>
      <c r="NH1055" s="0"/>
      <c r="NI1055" s="0"/>
      <c r="NJ1055" s="0"/>
      <c r="NK1055" s="0"/>
      <c r="NL1055" s="0"/>
      <c r="NM1055" s="0"/>
      <c r="NN1055" s="0"/>
      <c r="NO1055" s="0"/>
      <c r="NP1055" s="0"/>
      <c r="NQ1055" s="0"/>
      <c r="NR1055" s="0"/>
      <c r="NS1055" s="0"/>
      <c r="NT1055" s="0"/>
      <c r="NU1055" s="0"/>
      <c r="NV1055" s="0"/>
      <c r="NW1055" s="0"/>
      <c r="NX1055" s="0"/>
      <c r="NY1055" s="0"/>
      <c r="NZ1055" s="0"/>
      <c r="OA1055" s="0"/>
      <c r="OB1055" s="0"/>
      <c r="OC1055" s="0"/>
      <c r="OD1055" s="0"/>
      <c r="OE1055" s="0"/>
      <c r="OF1055" s="0"/>
      <c r="OG1055" s="0"/>
      <c r="OH1055" s="0"/>
      <c r="OI1055" s="0"/>
      <c r="OJ1055" s="0"/>
      <c r="OK1055" s="0"/>
      <c r="OL1055" s="0"/>
      <c r="OM1055" s="0"/>
      <c r="ON1055" s="0"/>
      <c r="OO1055" s="0"/>
      <c r="OP1055" s="0"/>
      <c r="OQ1055" s="0"/>
      <c r="OR1055" s="0"/>
      <c r="OS1055" s="0"/>
      <c r="OT1055" s="0"/>
      <c r="OU1055" s="0"/>
      <c r="OV1055" s="0"/>
      <c r="OW1055" s="0"/>
      <c r="OX1055" s="0"/>
      <c r="OY1055" s="0"/>
      <c r="OZ1055" s="0"/>
      <c r="PA1055" s="0"/>
      <c r="PB1055" s="0"/>
      <c r="PC1055" s="0"/>
      <c r="PD1055" s="0"/>
      <c r="PE1055" s="0"/>
      <c r="PF1055" s="0"/>
      <c r="PG1055" s="0"/>
      <c r="PH1055" s="0"/>
      <c r="PI1055" s="0"/>
      <c r="PJ1055" s="0"/>
      <c r="PK1055" s="0"/>
      <c r="PL1055" s="0"/>
      <c r="PM1055" s="0"/>
      <c r="PN1055" s="0"/>
      <c r="PO1055" s="0"/>
      <c r="PP1055" s="0"/>
      <c r="PQ1055" s="0"/>
      <c r="PR1055" s="0"/>
      <c r="PS1055" s="0"/>
      <c r="PT1055" s="0"/>
      <c r="PU1055" s="0"/>
      <c r="PV1055" s="0"/>
      <c r="PW1055" s="0"/>
      <c r="PX1055" s="0"/>
      <c r="PY1055" s="0"/>
      <c r="PZ1055" s="0"/>
      <c r="QA1055" s="0"/>
      <c r="QB1055" s="0"/>
      <c r="QC1055" s="0"/>
      <c r="QD1055" s="0"/>
      <c r="QE1055" s="0"/>
      <c r="QF1055" s="0"/>
      <c r="QG1055" s="0"/>
      <c r="QH1055" s="0"/>
      <c r="QI1055" s="0"/>
      <c r="QJ1055" s="0"/>
      <c r="QK1055" s="0"/>
      <c r="QL1055" s="0"/>
      <c r="QM1055" s="0"/>
      <c r="QN1055" s="0"/>
      <c r="QO1055" s="0"/>
      <c r="QP1055" s="0"/>
      <c r="QQ1055" s="0"/>
      <c r="QR1055" s="0"/>
      <c r="QS1055" s="0"/>
      <c r="QT1055" s="0"/>
      <c r="QU1055" s="0"/>
      <c r="QV1055" s="0"/>
      <c r="QW1055" s="0"/>
      <c r="QX1055" s="0"/>
      <c r="QY1055" s="0"/>
      <c r="QZ1055" s="0"/>
      <c r="RA1055" s="0"/>
      <c r="RB1055" s="0"/>
      <c r="RC1055" s="0"/>
      <c r="RD1055" s="0"/>
      <c r="RE1055" s="0"/>
      <c r="RF1055" s="0"/>
      <c r="RG1055" s="0"/>
      <c r="RH1055" s="0"/>
      <c r="RI1055" s="0"/>
      <c r="RJ1055" s="0"/>
      <c r="RK1055" s="0"/>
      <c r="RL1055" s="0"/>
      <c r="RM1055" s="0"/>
      <c r="RN1055" s="0"/>
      <c r="RO1055" s="0"/>
      <c r="RP1055" s="0"/>
      <c r="RQ1055" s="0"/>
      <c r="RR1055" s="0"/>
      <c r="RS1055" s="0"/>
      <c r="RT1055" s="0"/>
      <c r="RU1055" s="0"/>
      <c r="RV1055" s="0"/>
      <c r="RW1055" s="0"/>
      <c r="RX1055" s="0"/>
      <c r="RY1055" s="0"/>
      <c r="RZ1055" s="0"/>
      <c r="SA1055" s="0"/>
      <c r="SB1055" s="0"/>
      <c r="SC1055" s="0"/>
      <c r="SD1055" s="0"/>
      <c r="SE1055" s="0"/>
      <c r="SF1055" s="0"/>
      <c r="SG1055" s="0"/>
      <c r="SH1055" s="0"/>
      <c r="SI1055" s="0"/>
      <c r="SJ1055" s="0"/>
      <c r="SK1055" s="0"/>
      <c r="SL1055" s="0"/>
      <c r="SM1055" s="0"/>
      <c r="SN1055" s="0"/>
      <c r="SO1055" s="0"/>
      <c r="SP1055" s="0"/>
      <c r="SQ1055" s="0"/>
      <c r="SR1055" s="0"/>
      <c r="SS1055" s="0"/>
      <c r="ST1055" s="0"/>
      <c r="SU1055" s="0"/>
      <c r="SV1055" s="0"/>
      <c r="SW1055" s="0"/>
      <c r="SX1055" s="0"/>
      <c r="SY1055" s="0"/>
      <c r="SZ1055" s="0"/>
      <c r="TA1055" s="0"/>
      <c r="TB1055" s="0"/>
      <c r="TC1055" s="0"/>
      <c r="TD1055" s="0"/>
      <c r="TE1055" s="0"/>
      <c r="TF1055" s="0"/>
      <c r="TG1055" s="0"/>
      <c r="TH1055" s="0"/>
      <c r="TI1055" s="0"/>
      <c r="TJ1055" s="0"/>
      <c r="TK1055" s="0"/>
      <c r="TL1055" s="0"/>
      <c r="TM1055" s="0"/>
      <c r="TN1055" s="0"/>
      <c r="TO1055" s="0"/>
      <c r="TP1055" s="0"/>
      <c r="TQ1055" s="0"/>
      <c r="TR1055" s="0"/>
      <c r="TS1055" s="0"/>
      <c r="TT1055" s="0"/>
      <c r="TU1055" s="0"/>
      <c r="TV1055" s="0"/>
      <c r="TW1055" s="0"/>
      <c r="TX1055" s="0"/>
      <c r="TY1055" s="0"/>
      <c r="TZ1055" s="0"/>
      <c r="UA1055" s="0"/>
      <c r="UB1055" s="0"/>
      <c r="UC1055" s="0"/>
      <c r="UD1055" s="0"/>
      <c r="UE1055" s="0"/>
      <c r="UF1055" s="0"/>
      <c r="UG1055" s="0"/>
      <c r="UH1055" s="0"/>
      <c r="UI1055" s="0"/>
      <c r="UJ1055" s="0"/>
      <c r="UK1055" s="0"/>
      <c r="UL1055" s="0"/>
      <c r="UM1055" s="0"/>
      <c r="UN1055" s="0"/>
      <c r="UO1055" s="0"/>
      <c r="UP1055" s="0"/>
      <c r="UQ1055" s="0"/>
      <c r="UR1055" s="0"/>
      <c r="US1055" s="0"/>
      <c r="UT1055" s="0"/>
      <c r="UU1055" s="0"/>
      <c r="UV1055" s="0"/>
      <c r="UW1055" s="0"/>
      <c r="UX1055" s="0"/>
      <c r="UY1055" s="0"/>
      <c r="UZ1055" s="0"/>
      <c r="VA1055" s="0"/>
      <c r="VB1055" s="0"/>
      <c r="VC1055" s="0"/>
      <c r="VD1055" s="0"/>
      <c r="VE1055" s="0"/>
      <c r="VF1055" s="0"/>
      <c r="VG1055" s="0"/>
      <c r="VH1055" s="0"/>
      <c r="VI1055" s="0"/>
      <c r="VJ1055" s="0"/>
      <c r="VK1055" s="0"/>
      <c r="VL1055" s="0"/>
      <c r="VM1055" s="0"/>
      <c r="VN1055" s="0"/>
      <c r="VO1055" s="0"/>
      <c r="VP1055" s="0"/>
      <c r="VQ1055" s="0"/>
      <c r="VR1055" s="0"/>
      <c r="VS1055" s="0"/>
      <c r="VT1055" s="0"/>
      <c r="VU1055" s="0"/>
      <c r="VV1055" s="0"/>
      <c r="VW1055" s="0"/>
      <c r="VX1055" s="0"/>
      <c r="VY1055" s="0"/>
      <c r="VZ1055" s="0"/>
      <c r="WA1055" s="0"/>
      <c r="WB1055" s="0"/>
      <c r="WC1055" s="0"/>
      <c r="WD1055" s="0"/>
      <c r="WE1055" s="0"/>
      <c r="WF1055" s="0"/>
      <c r="WG1055" s="0"/>
      <c r="WH1055" s="0"/>
      <c r="WI1055" s="0"/>
      <c r="WJ1055" s="0"/>
      <c r="WK1055" s="0"/>
      <c r="WL1055" s="0"/>
      <c r="WM1055" s="0"/>
      <c r="WN1055" s="0"/>
      <c r="WO1055" s="0"/>
      <c r="WP1055" s="0"/>
      <c r="WQ1055" s="0"/>
      <c r="WR1055" s="0"/>
      <c r="WS1055" s="0"/>
      <c r="WT1055" s="0"/>
      <c r="WU1055" s="0"/>
      <c r="WV1055" s="0"/>
      <c r="WW1055" s="0"/>
      <c r="WX1055" s="0"/>
      <c r="WY1055" s="0"/>
      <c r="WZ1055" s="0"/>
      <c r="XA1055" s="0"/>
      <c r="XB1055" s="0"/>
      <c r="XC1055" s="0"/>
      <c r="XD1055" s="0"/>
      <c r="XE1055" s="0"/>
      <c r="XF1055" s="0"/>
      <c r="XG1055" s="0"/>
      <c r="XH1055" s="0"/>
      <c r="XI1055" s="0"/>
      <c r="XJ1055" s="0"/>
      <c r="XK1055" s="0"/>
      <c r="XL1055" s="0"/>
      <c r="XM1055" s="0"/>
      <c r="XN1055" s="0"/>
      <c r="XO1055" s="0"/>
      <c r="XP1055" s="0"/>
      <c r="XQ1055" s="0"/>
      <c r="XR1055" s="0"/>
      <c r="XS1055" s="0"/>
      <c r="XT1055" s="0"/>
      <c r="XU1055" s="0"/>
      <c r="XV1055" s="0"/>
      <c r="XW1055" s="0"/>
      <c r="XX1055" s="0"/>
      <c r="XY1055" s="0"/>
      <c r="XZ1055" s="0"/>
      <c r="YA1055" s="0"/>
      <c r="YB1055" s="0"/>
      <c r="YC1055" s="0"/>
      <c r="YD1055" s="0"/>
      <c r="YE1055" s="0"/>
      <c r="YF1055" s="0"/>
      <c r="YG1055" s="0"/>
      <c r="YH1055" s="0"/>
      <c r="YI1055" s="0"/>
      <c r="YJ1055" s="0"/>
      <c r="YK1055" s="0"/>
      <c r="YL1055" s="0"/>
      <c r="YM1055" s="0"/>
      <c r="YN1055" s="0"/>
      <c r="YO1055" s="0"/>
      <c r="YP1055" s="0"/>
      <c r="YQ1055" s="0"/>
      <c r="YR1055" s="0"/>
      <c r="YS1055" s="0"/>
      <c r="YT1055" s="0"/>
      <c r="YU1055" s="0"/>
      <c r="YV1055" s="0"/>
      <c r="YW1055" s="0"/>
      <c r="YX1055" s="0"/>
      <c r="YY1055" s="0"/>
      <c r="YZ1055" s="0"/>
      <c r="ZA1055" s="0"/>
      <c r="ZB1055" s="0"/>
      <c r="ZC1055" s="0"/>
      <c r="ZD1055" s="0"/>
      <c r="ZE1055" s="0"/>
      <c r="ZF1055" s="0"/>
      <c r="ZG1055" s="0"/>
      <c r="ZH1055" s="0"/>
      <c r="ZI1055" s="0"/>
      <c r="ZJ1055" s="0"/>
      <c r="ZK1055" s="0"/>
      <c r="ZL1055" s="0"/>
      <c r="ZM1055" s="0"/>
      <c r="ZN1055" s="0"/>
      <c r="ZO1055" s="0"/>
      <c r="ZP1055" s="0"/>
      <c r="ZQ1055" s="0"/>
      <c r="ZR1055" s="0"/>
      <c r="ZS1055" s="0"/>
      <c r="ZT1055" s="0"/>
      <c r="ZU1055" s="0"/>
      <c r="ZV1055" s="0"/>
      <c r="ZW1055" s="0"/>
      <c r="ZX1055" s="0"/>
      <c r="ZY1055" s="0"/>
      <c r="ZZ1055" s="0"/>
      <c r="AAA1055" s="0"/>
      <c r="AAB1055" s="0"/>
      <c r="AAC1055" s="0"/>
      <c r="AAD1055" s="0"/>
      <c r="AAE1055" s="0"/>
      <c r="AAF1055" s="0"/>
      <c r="AAG1055" s="0"/>
      <c r="AAH1055" s="0"/>
      <c r="AAI1055" s="0"/>
      <c r="AAJ1055" s="0"/>
      <c r="AAK1055" s="0"/>
      <c r="AAL1055" s="0"/>
      <c r="AAM1055" s="0"/>
      <c r="AAN1055" s="0"/>
      <c r="AAO1055" s="0"/>
      <c r="AAP1055" s="0"/>
      <c r="AAQ1055" s="0"/>
      <c r="AAR1055" s="0"/>
      <c r="AAS1055" s="0"/>
      <c r="AAT1055" s="0"/>
      <c r="AAU1055" s="0"/>
      <c r="AAV1055" s="0"/>
      <c r="AAW1055" s="0"/>
      <c r="AAX1055" s="0"/>
      <c r="AAY1055" s="0"/>
      <c r="AAZ1055" s="0"/>
      <c r="ABA1055" s="0"/>
      <c r="ABB1055" s="0"/>
      <c r="ABC1055" s="0"/>
      <c r="ABD1055" s="0"/>
      <c r="ABE1055" s="0"/>
      <c r="ABF1055" s="0"/>
      <c r="ABG1055" s="0"/>
      <c r="ABH1055" s="0"/>
      <c r="ABI1055" s="0"/>
      <c r="ABJ1055" s="0"/>
      <c r="ABK1055" s="0"/>
      <c r="ABL1055" s="0"/>
      <c r="ABM1055" s="0"/>
      <c r="ABN1055" s="0"/>
      <c r="ABO1055" s="0"/>
      <c r="ABP1055" s="0"/>
      <c r="ABQ1055" s="0"/>
      <c r="ABR1055" s="0"/>
      <c r="ABS1055" s="0"/>
      <c r="ABT1055" s="0"/>
      <c r="ABU1055" s="0"/>
      <c r="ABV1055" s="0"/>
      <c r="ABW1055" s="0"/>
      <c r="ABX1055" s="0"/>
      <c r="ABY1055" s="0"/>
      <c r="ABZ1055" s="0"/>
      <c r="ACA1055" s="0"/>
      <c r="ACB1055" s="0"/>
      <c r="ACC1055" s="0"/>
      <c r="ACD1055" s="0"/>
      <c r="ACE1055" s="0"/>
      <c r="ACF1055" s="0"/>
      <c r="ACG1055" s="0"/>
      <c r="ACH1055" s="0"/>
      <c r="ACI1055" s="0"/>
      <c r="ACJ1055" s="0"/>
      <c r="ACK1055" s="0"/>
      <c r="ACL1055" s="0"/>
      <c r="ACM1055" s="0"/>
      <c r="ACN1055" s="0"/>
      <c r="ACO1055" s="0"/>
      <c r="ACP1055" s="0"/>
      <c r="ACQ1055" s="0"/>
      <c r="ACR1055" s="0"/>
      <c r="ACS1055" s="0"/>
      <c r="ACT1055" s="0"/>
      <c r="ACU1055" s="0"/>
      <c r="ACV1055" s="0"/>
      <c r="ACW1055" s="0"/>
      <c r="ACX1055" s="0"/>
      <c r="ACY1055" s="0"/>
      <c r="ACZ1055" s="0"/>
      <c r="ADA1055" s="0"/>
      <c r="ADB1055" s="0"/>
      <c r="ADC1055" s="0"/>
      <c r="ADD1055" s="0"/>
      <c r="ADE1055" s="0"/>
      <c r="ADF1055" s="0"/>
      <c r="ADG1055" s="0"/>
      <c r="ADH1055" s="0"/>
      <c r="ADI1055" s="0"/>
      <c r="ADJ1055" s="0"/>
      <c r="ADK1055" s="0"/>
      <c r="ADL1055" s="0"/>
      <c r="ADM1055" s="0"/>
      <c r="ADN1055" s="0"/>
      <c r="ADO1055" s="0"/>
      <c r="ADP1055" s="0"/>
      <c r="ADQ1055" s="0"/>
      <c r="ADR1055" s="0"/>
      <c r="ADS1055" s="0"/>
      <c r="ADT1055" s="0"/>
      <c r="ADU1055" s="0"/>
      <c r="ADV1055" s="0"/>
      <c r="ADW1055" s="0"/>
      <c r="ADX1055" s="0"/>
      <c r="ADY1055" s="0"/>
      <c r="ADZ1055" s="0"/>
      <c r="AEA1055" s="0"/>
      <c r="AEB1055" s="0"/>
      <c r="AEC1055" s="0"/>
      <c r="AED1055" s="0"/>
      <c r="AEE1055" s="0"/>
      <c r="AEF1055" s="0"/>
      <c r="AEG1055" s="0"/>
      <c r="AEH1055" s="0"/>
      <c r="AEI1055" s="0"/>
      <c r="AEJ1055" s="0"/>
      <c r="AEK1055" s="0"/>
      <c r="AEL1055" s="0"/>
      <c r="AEM1055" s="0"/>
      <c r="AEN1055" s="0"/>
      <c r="AEO1055" s="0"/>
      <c r="AEP1055" s="0"/>
      <c r="AEQ1055" s="0"/>
      <c r="AER1055" s="0"/>
      <c r="AES1055" s="0"/>
      <c r="AET1055" s="0"/>
      <c r="AEU1055" s="0"/>
      <c r="AEV1055" s="0"/>
      <c r="AEW1055" s="0"/>
      <c r="AEX1055" s="0"/>
      <c r="AEY1055" s="0"/>
      <c r="AEZ1055" s="0"/>
      <c r="AFA1055" s="0"/>
      <c r="AFB1055" s="0"/>
      <c r="AFC1055" s="0"/>
      <c r="AFD1055" s="0"/>
      <c r="AFE1055" s="0"/>
      <c r="AFF1055" s="0"/>
      <c r="AFG1055" s="0"/>
      <c r="AFH1055" s="0"/>
      <c r="AFI1055" s="0"/>
      <c r="AFJ1055" s="0"/>
      <c r="AFK1055" s="0"/>
      <c r="AFL1055" s="0"/>
      <c r="AFM1055" s="0"/>
      <c r="AFN1055" s="0"/>
      <c r="AFO1055" s="0"/>
      <c r="AFP1055" s="0"/>
      <c r="AFQ1055" s="0"/>
      <c r="AFR1055" s="0"/>
      <c r="AFS1055" s="0"/>
      <c r="AFT1055" s="0"/>
      <c r="AFU1055" s="0"/>
      <c r="AFV1055" s="0"/>
      <c r="AFW1055" s="0"/>
      <c r="AFX1055" s="0"/>
      <c r="AFY1055" s="0"/>
      <c r="AFZ1055" s="0"/>
      <c r="AGA1055" s="0"/>
      <c r="AGB1055" s="0"/>
      <c r="AGC1055" s="0"/>
      <c r="AGD1055" s="0"/>
      <c r="AGE1055" s="0"/>
      <c r="AGF1055" s="0"/>
      <c r="AGG1055" s="0"/>
      <c r="AGH1055" s="0"/>
      <c r="AGI1055" s="0"/>
      <c r="AGJ1055" s="0"/>
      <c r="AGK1055" s="0"/>
      <c r="AGL1055" s="0"/>
      <c r="AGM1055" s="0"/>
      <c r="AGN1055" s="0"/>
      <c r="AGO1055" s="0"/>
      <c r="AGP1055" s="0"/>
      <c r="AGQ1055" s="0"/>
      <c r="AGR1055" s="0"/>
      <c r="AGS1055" s="0"/>
      <c r="AGT1055" s="0"/>
      <c r="AGU1055" s="0"/>
      <c r="AGV1055" s="0"/>
      <c r="AGW1055" s="0"/>
      <c r="AGX1055" s="0"/>
      <c r="AGY1055" s="0"/>
      <c r="AGZ1055" s="0"/>
      <c r="AHA1055" s="0"/>
      <c r="AHB1055" s="0"/>
      <c r="AHC1055" s="0"/>
      <c r="AHD1055" s="0"/>
      <c r="AHE1055" s="0"/>
      <c r="AHF1055" s="0"/>
      <c r="AHG1055" s="0"/>
      <c r="AHH1055" s="0"/>
      <c r="AHI1055" s="0"/>
      <c r="AHJ1055" s="0"/>
      <c r="AHK1055" s="0"/>
      <c r="AHL1055" s="0"/>
      <c r="AHM1055" s="0"/>
      <c r="AHN1055" s="0"/>
      <c r="AHO1055" s="0"/>
      <c r="AHP1055" s="0"/>
      <c r="AHQ1055" s="0"/>
      <c r="AHR1055" s="0"/>
      <c r="AHS1055" s="0"/>
      <c r="AHT1055" s="0"/>
      <c r="AHU1055" s="0"/>
      <c r="AHV1055" s="0"/>
      <c r="AHW1055" s="0"/>
      <c r="AHX1055" s="0"/>
      <c r="AHY1055" s="0"/>
      <c r="AHZ1055" s="0"/>
      <c r="AIA1055" s="0"/>
      <c r="AIB1055" s="0"/>
      <c r="AIC1055" s="0"/>
      <c r="AID1055" s="0"/>
      <c r="AIE1055" s="0"/>
      <c r="AIF1055" s="0"/>
      <c r="AIG1055" s="0"/>
      <c r="AIH1055" s="0"/>
      <c r="AII1055" s="0"/>
      <c r="AIJ1055" s="0"/>
      <c r="AIK1055" s="0"/>
      <c r="AIL1055" s="0"/>
      <c r="AIM1055" s="0"/>
      <c r="AIN1055" s="0"/>
      <c r="AIO1055" s="0"/>
      <c r="AIP1055" s="0"/>
      <c r="AIQ1055" s="0"/>
      <c r="AIR1055" s="0"/>
      <c r="AIS1055" s="0"/>
      <c r="AIT1055" s="0"/>
      <c r="AIU1055" s="0"/>
      <c r="AIV1055" s="0"/>
      <c r="AIW1055" s="0"/>
      <c r="AIX1055" s="0"/>
      <c r="AIY1055" s="0"/>
      <c r="AIZ1055" s="0"/>
      <c r="AJA1055" s="0"/>
      <c r="AJB1055" s="0"/>
      <c r="AJC1055" s="0"/>
      <c r="AJD1055" s="0"/>
      <c r="AJE1055" s="0"/>
      <c r="AJF1055" s="0"/>
      <c r="AJG1055" s="0"/>
      <c r="AJH1055" s="0"/>
      <c r="AJI1055" s="0"/>
      <c r="AJJ1055" s="0"/>
      <c r="AJK1055" s="0"/>
      <c r="AJL1055" s="0"/>
      <c r="AJM1055" s="0"/>
      <c r="AJN1055" s="0"/>
      <c r="AJO1055" s="0"/>
      <c r="AJP1055" s="0"/>
      <c r="AJQ1055" s="0"/>
      <c r="AJR1055" s="0"/>
      <c r="AJS1055" s="0"/>
      <c r="AJT1055" s="0"/>
      <c r="AJU1055" s="0"/>
      <c r="AJV1055" s="0"/>
      <c r="AJW1055" s="0"/>
      <c r="AJX1055" s="0"/>
      <c r="AJY1055" s="0"/>
      <c r="AJZ1055" s="0"/>
      <c r="AKA1055" s="0"/>
      <c r="AKB1055" s="0"/>
      <c r="AKC1055" s="0"/>
      <c r="AKD1055" s="0"/>
      <c r="AKE1055" s="0"/>
      <c r="AKF1055" s="0"/>
      <c r="AKG1055" s="0"/>
      <c r="AKH1055" s="0"/>
      <c r="AKI1055" s="0"/>
      <c r="AKJ1055" s="0"/>
      <c r="AKK1055" s="0"/>
      <c r="AKL1055" s="0"/>
      <c r="AKM1055" s="0"/>
      <c r="AKN1055" s="0"/>
      <c r="AKO1055" s="0"/>
      <c r="AKP1055" s="0"/>
      <c r="AKQ1055" s="0"/>
      <c r="AKR1055" s="0"/>
      <c r="AKS1055" s="0"/>
      <c r="AKT1055" s="0"/>
      <c r="AKU1055" s="0"/>
      <c r="AKV1055" s="0"/>
      <c r="AKW1055" s="0"/>
      <c r="AKX1055" s="0"/>
      <c r="AKY1055" s="0"/>
      <c r="AKZ1055" s="0"/>
      <c r="ALA1055" s="0"/>
      <c r="ALB1055" s="0"/>
      <c r="ALC1055" s="0"/>
      <c r="ALD1055" s="0"/>
      <c r="ALE1055" s="0"/>
      <c r="ALF1055" s="0"/>
      <c r="ALG1055" s="0"/>
      <c r="ALH1055" s="0"/>
      <c r="ALI1055" s="0"/>
      <c r="ALJ1055" s="0"/>
      <c r="ALK1055" s="0"/>
      <c r="ALL1055" s="0"/>
      <c r="ALM1055" s="0"/>
      <c r="ALN1055" s="0"/>
      <c r="ALO1055" s="0"/>
      <c r="ALP1055" s="0"/>
      <c r="ALQ1055" s="0"/>
      <c r="ALR1055" s="0"/>
      <c r="ALS1055" s="0"/>
      <c r="ALT1055" s="0"/>
      <c r="ALU1055" s="0"/>
      <c r="ALV1055" s="0"/>
      <c r="ALW1055" s="0"/>
      <c r="ALX1055" s="0"/>
      <c r="ALY1055" s="0"/>
      <c r="ALZ1055" s="0"/>
      <c r="AMA1055" s="0"/>
      <c r="AMB1055" s="0"/>
      <c r="AMC1055" s="0"/>
      <c r="AMD1055" s="0"/>
      <c r="AME1055" s="0"/>
      <c r="AMF1055" s="0"/>
      <c r="AMG1055" s="0"/>
      <c r="AMH1055" s="0"/>
      <c r="AMI1055" s="0"/>
      <c r="AMJ1055" s="0"/>
    </row>
    <row r="1056" customFormat="false" ht="19.9" hidden="false" customHeight="true" outlineLevel="0" collapsed="false">
      <c r="C1056" s="0"/>
      <c r="D1056" s="0"/>
      <c r="E1056" s="540"/>
      <c r="F1056" s="90"/>
      <c r="H1056" s="541"/>
      <c r="I1056" s="541"/>
      <c r="J1056" s="541"/>
      <c r="K1056" s="541"/>
      <c r="L1056" s="541"/>
      <c r="M1056" s="541"/>
      <c r="N1056" s="541"/>
      <c r="O1056" s="541"/>
      <c r="P1056" s="551"/>
      <c r="Q1056" s="551"/>
      <c r="R1056" s="551"/>
      <c r="S1056" s="551"/>
      <c r="T1056" s="551"/>
      <c r="U1056" s="551"/>
      <c r="V1056" s="551"/>
      <c r="W1056" s="551"/>
      <c r="X1056" s="551"/>
      <c r="Y1056" s="551"/>
      <c r="Z1056" s="552" t="s">
        <v>190</v>
      </c>
      <c r="AA1056" s="552"/>
      <c r="AB1056" s="552"/>
      <c r="AC1056" s="552"/>
      <c r="AD1056" s="552"/>
      <c r="AE1056" s="552"/>
      <c r="AF1056" s="552"/>
      <c r="AG1056" s="552"/>
      <c r="AH1056" s="552"/>
      <c r="AI1056" s="552"/>
      <c r="AJ1056" s="552"/>
      <c r="AK1056" s="552"/>
      <c r="AL1056" s="552"/>
      <c r="AM1056" s="552"/>
      <c r="AN1056" s="552"/>
      <c r="AO1056" s="552"/>
      <c r="AP1056" s="552"/>
      <c r="AQ1056" s="552"/>
      <c r="AR1056" s="552"/>
      <c r="AS1056" s="552"/>
      <c r="AT1056" s="552"/>
      <c r="AU1056" s="552"/>
      <c r="AV1056" s="552"/>
      <c r="AW1056" s="552"/>
      <c r="AX1056" s="552"/>
      <c r="AY1056" s="552"/>
      <c r="AZ1056" s="552"/>
      <c r="BA1056" s="552"/>
      <c r="BB1056" s="552"/>
      <c r="BC1056" s="552"/>
      <c r="BD1056" s="552"/>
      <c r="BE1056" s="552"/>
      <c r="BF1056" s="552"/>
      <c r="BG1056" s="552"/>
      <c r="BH1056" s="552"/>
      <c r="BI1056" s="552"/>
      <c r="BJ1056" s="552"/>
      <c r="BK1056" s="552"/>
      <c r="BL1056" s="552"/>
      <c r="BM1056" s="552"/>
      <c r="BN1056" s="553"/>
      <c r="BO1056" s="553"/>
      <c r="BP1056" s="553"/>
      <c r="BQ1056" s="553"/>
      <c r="BR1056" s="553"/>
      <c r="BS1056" s="553"/>
      <c r="BT1056" s="553"/>
      <c r="BU1056" s="553"/>
      <c r="BV1056" s="553"/>
      <c r="BW1056" s="553"/>
      <c r="BX1056" s="553"/>
      <c r="BY1056" s="553"/>
      <c r="BZ1056" s="553"/>
      <c r="CA1056" s="553"/>
      <c r="CB1056" s="553"/>
      <c r="CC1056" s="0"/>
      <c r="CD1056" s="0"/>
      <c r="CG1056" s="0"/>
      <c r="CH1056" s="0"/>
      <c r="CI1056" s="540"/>
      <c r="CJ1056" s="90"/>
      <c r="CL1056" s="541"/>
      <c r="CM1056" s="541"/>
      <c r="CN1056" s="541"/>
      <c r="CO1056" s="541"/>
      <c r="CP1056" s="541"/>
      <c r="CQ1056" s="541"/>
      <c r="CR1056" s="541"/>
      <c r="CS1056" s="541"/>
      <c r="CT1056" s="558" t="s">
        <v>622</v>
      </c>
      <c r="CU1056" s="558"/>
      <c r="CV1056" s="558"/>
      <c r="CW1056" s="558"/>
      <c r="CX1056" s="558"/>
      <c r="CY1056" s="558"/>
      <c r="CZ1056" s="558"/>
      <c r="DA1056" s="558"/>
      <c r="DB1056" s="558"/>
      <c r="DC1056" s="558"/>
      <c r="DD1056" s="552" t="s">
        <v>190</v>
      </c>
      <c r="DE1056" s="552"/>
      <c r="DF1056" s="552"/>
      <c r="DG1056" s="552"/>
      <c r="DH1056" s="552"/>
      <c r="DI1056" s="552"/>
      <c r="DJ1056" s="552"/>
      <c r="DK1056" s="552"/>
      <c r="DL1056" s="552"/>
      <c r="DM1056" s="552"/>
      <c r="DN1056" s="552"/>
      <c r="DO1056" s="552"/>
      <c r="DP1056" s="552"/>
      <c r="DQ1056" s="552"/>
      <c r="DR1056" s="552"/>
      <c r="DS1056" s="552"/>
      <c r="DT1056" s="552"/>
      <c r="DU1056" s="552"/>
      <c r="DV1056" s="552"/>
      <c r="DW1056" s="552"/>
      <c r="DX1056" s="552"/>
      <c r="DY1056" s="552"/>
      <c r="DZ1056" s="552"/>
      <c r="EA1056" s="552"/>
      <c r="EB1056" s="552"/>
      <c r="EC1056" s="552"/>
      <c r="ED1056" s="552"/>
      <c r="EE1056" s="552"/>
      <c r="EF1056" s="552"/>
      <c r="EG1056" s="552"/>
      <c r="EH1056" s="552"/>
      <c r="EI1056" s="552"/>
      <c r="EJ1056" s="552"/>
      <c r="EK1056" s="552"/>
      <c r="EL1056" s="552"/>
      <c r="EM1056" s="552"/>
      <c r="EN1056" s="552"/>
      <c r="EO1056" s="552"/>
      <c r="EP1056" s="552"/>
      <c r="EQ1056" s="552"/>
      <c r="ER1056" s="555" t="s">
        <v>575</v>
      </c>
      <c r="ES1056" s="555"/>
      <c r="ET1056" s="555"/>
      <c r="EU1056" s="555"/>
      <c r="EV1056" s="555"/>
      <c r="EW1056" s="555"/>
      <c r="EX1056" s="555"/>
      <c r="EY1056" s="555"/>
      <c r="EZ1056" s="555"/>
      <c r="FA1056" s="555"/>
      <c r="FB1056" s="555"/>
      <c r="FC1056" s="555"/>
      <c r="FD1056" s="555"/>
      <c r="FE1056" s="555"/>
      <c r="FF1056" s="555"/>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c r="IX1056" s="0"/>
      <c r="IY1056" s="0"/>
      <c r="IZ1056" s="0"/>
      <c r="JA1056" s="0"/>
      <c r="JB1056" s="0"/>
      <c r="JC1056" s="0"/>
      <c r="JD1056" s="0"/>
      <c r="JE1056" s="0"/>
      <c r="JF1056" s="0"/>
      <c r="JG1056" s="0"/>
      <c r="JH1056" s="0"/>
      <c r="JI1056" s="0"/>
      <c r="JJ1056" s="0"/>
      <c r="JK1056" s="0"/>
      <c r="JL1056" s="0"/>
      <c r="JM1056" s="0"/>
      <c r="JN1056" s="0"/>
      <c r="JO1056" s="0"/>
      <c r="JP1056" s="0"/>
      <c r="JQ1056" s="0"/>
      <c r="JR1056" s="0"/>
      <c r="JS1056" s="0"/>
      <c r="JT1056" s="0"/>
      <c r="JU1056" s="0"/>
      <c r="JV1056" s="0"/>
      <c r="JW1056" s="0"/>
      <c r="JX1056" s="0"/>
      <c r="JY1056" s="0"/>
      <c r="JZ1056" s="0"/>
      <c r="KA1056" s="0"/>
      <c r="KB1056" s="0"/>
      <c r="KC1056" s="0"/>
      <c r="KD1056" s="0"/>
      <c r="KE1056" s="0"/>
      <c r="KF1056" s="0"/>
      <c r="KG1056" s="0"/>
      <c r="KH1056" s="0"/>
      <c r="KI1056" s="0"/>
      <c r="KJ1056" s="0"/>
      <c r="KK1056" s="0"/>
      <c r="KL1056" s="0"/>
      <c r="KM1056" s="0"/>
      <c r="KN1056" s="0"/>
      <c r="KO1056" s="0"/>
      <c r="KP1056" s="0"/>
      <c r="KQ1056" s="0"/>
      <c r="KR1056" s="0"/>
      <c r="KS1056" s="0"/>
      <c r="KT1056" s="0"/>
      <c r="KU1056" s="0"/>
      <c r="KV1056" s="0"/>
      <c r="KW1056" s="0"/>
      <c r="KX1056" s="0"/>
      <c r="KY1056" s="0"/>
      <c r="KZ1056" s="0"/>
      <c r="LA1056" s="0"/>
      <c r="LB1056" s="0"/>
      <c r="LC1056" s="0"/>
      <c r="LD1056" s="0"/>
      <c r="LE1056" s="0"/>
      <c r="LF1056" s="0"/>
      <c r="LG1056" s="0"/>
      <c r="LH1056" s="0"/>
      <c r="LI1056" s="0"/>
      <c r="LJ1056" s="0"/>
      <c r="LK1056" s="0"/>
      <c r="LL1056" s="0"/>
      <c r="LM1056" s="0"/>
      <c r="LN1056" s="0"/>
      <c r="LO1056" s="0"/>
      <c r="LP1056" s="0"/>
      <c r="LQ1056" s="0"/>
      <c r="LR1056" s="0"/>
      <c r="LS1056" s="0"/>
      <c r="LT1056" s="0"/>
      <c r="LU1056" s="0"/>
      <c r="LV1056" s="0"/>
      <c r="LW1056" s="0"/>
      <c r="LX1056" s="0"/>
      <c r="LY1056" s="0"/>
      <c r="LZ1056" s="0"/>
      <c r="MA1056" s="0"/>
      <c r="MB1056" s="0"/>
      <c r="MC1056" s="0"/>
      <c r="MD1056" s="0"/>
      <c r="ME1056" s="0"/>
      <c r="MF1056" s="0"/>
      <c r="MG1056" s="0"/>
      <c r="MH1056" s="0"/>
      <c r="MI1056" s="0"/>
      <c r="MJ1056" s="0"/>
      <c r="MK1056" s="0"/>
      <c r="ML1056" s="0"/>
      <c r="MM1056" s="0"/>
      <c r="MN1056" s="0"/>
      <c r="MO1056" s="0"/>
      <c r="MP1056" s="0"/>
      <c r="MQ1056" s="0"/>
      <c r="MR1056" s="0"/>
      <c r="MS1056" s="0"/>
      <c r="MT1056" s="0"/>
      <c r="MU1056" s="0"/>
      <c r="MV1056" s="0"/>
      <c r="MW1056" s="0"/>
      <c r="MX1056" s="0"/>
      <c r="MY1056" s="0"/>
      <c r="MZ1056" s="0"/>
      <c r="NA1056" s="0"/>
      <c r="NB1056" s="0"/>
      <c r="NC1056" s="0"/>
      <c r="ND1056" s="0"/>
      <c r="NE1056" s="0"/>
      <c r="NF1056" s="0"/>
      <c r="NG1056" s="0"/>
      <c r="NH1056" s="0"/>
      <c r="NI1056" s="0"/>
      <c r="NJ1056" s="0"/>
      <c r="NK1056" s="0"/>
      <c r="NL1056" s="0"/>
      <c r="NM1056" s="0"/>
      <c r="NN1056" s="0"/>
      <c r="NO1056" s="0"/>
      <c r="NP1056" s="0"/>
      <c r="NQ1056" s="0"/>
      <c r="NR1056" s="0"/>
      <c r="NS1056" s="0"/>
      <c r="NT1056" s="0"/>
      <c r="NU1056" s="0"/>
      <c r="NV1056" s="0"/>
      <c r="NW1056" s="0"/>
      <c r="NX1056" s="0"/>
      <c r="NY1056" s="0"/>
      <c r="NZ1056" s="0"/>
      <c r="OA1056" s="0"/>
      <c r="OB1056" s="0"/>
      <c r="OC1056" s="0"/>
      <c r="OD1056" s="0"/>
      <c r="OE1056" s="0"/>
      <c r="OF1056" s="0"/>
      <c r="OG1056" s="0"/>
      <c r="OH1056" s="0"/>
      <c r="OI1056" s="0"/>
      <c r="OJ1056" s="0"/>
      <c r="OK1056" s="0"/>
      <c r="OL1056" s="0"/>
      <c r="OM1056" s="0"/>
      <c r="ON1056" s="0"/>
      <c r="OO1056" s="0"/>
      <c r="OP1056" s="0"/>
      <c r="OQ1056" s="0"/>
      <c r="OR1056" s="0"/>
      <c r="OS1056" s="0"/>
      <c r="OT1056" s="0"/>
      <c r="OU1056" s="0"/>
      <c r="OV1056" s="0"/>
      <c r="OW1056" s="0"/>
      <c r="OX1056" s="0"/>
      <c r="OY1056" s="0"/>
      <c r="OZ1056" s="0"/>
      <c r="PA1056" s="0"/>
      <c r="PB1056" s="0"/>
      <c r="PC1056" s="0"/>
      <c r="PD1056" s="0"/>
      <c r="PE1056" s="0"/>
      <c r="PF1056" s="0"/>
      <c r="PG1056" s="0"/>
      <c r="PH1056" s="0"/>
      <c r="PI1056" s="0"/>
      <c r="PJ1056" s="0"/>
      <c r="PK1056" s="0"/>
      <c r="PL1056" s="0"/>
      <c r="PM1056" s="0"/>
      <c r="PN1056" s="0"/>
      <c r="PO1056" s="0"/>
      <c r="PP1056" s="0"/>
      <c r="PQ1056" s="0"/>
      <c r="PR1056" s="0"/>
      <c r="PS1056" s="0"/>
      <c r="PT1056" s="0"/>
      <c r="PU1056" s="0"/>
      <c r="PV1056" s="0"/>
      <c r="PW1056" s="0"/>
      <c r="PX1056" s="0"/>
      <c r="PY1056" s="0"/>
      <c r="PZ1056" s="0"/>
      <c r="QA1056" s="0"/>
      <c r="QB1056" s="0"/>
      <c r="QC1056" s="0"/>
      <c r="QD1056" s="0"/>
      <c r="QE1056" s="0"/>
      <c r="QF1056" s="0"/>
      <c r="QG1056" s="0"/>
      <c r="QH1056" s="0"/>
      <c r="QI1056" s="0"/>
      <c r="QJ1056" s="0"/>
      <c r="QK1056" s="0"/>
      <c r="QL1056" s="0"/>
      <c r="QM1056" s="0"/>
      <c r="QN1056" s="0"/>
      <c r="QO1056" s="0"/>
      <c r="QP1056" s="0"/>
      <c r="QQ1056" s="0"/>
      <c r="QR1056" s="0"/>
      <c r="QS1056" s="0"/>
      <c r="QT1056" s="0"/>
      <c r="QU1056" s="0"/>
      <c r="QV1056" s="0"/>
      <c r="QW1056" s="0"/>
      <c r="QX1056" s="0"/>
      <c r="QY1056" s="0"/>
      <c r="QZ1056" s="0"/>
      <c r="RA1056" s="0"/>
      <c r="RB1056" s="0"/>
      <c r="RC1056" s="0"/>
      <c r="RD1056" s="0"/>
      <c r="RE1056" s="0"/>
      <c r="RF1056" s="0"/>
      <c r="RG1056" s="0"/>
      <c r="RH1056" s="0"/>
      <c r="RI1056" s="0"/>
      <c r="RJ1056" s="0"/>
      <c r="RK1056" s="0"/>
      <c r="RL1056" s="0"/>
      <c r="RM1056" s="0"/>
      <c r="RN1056" s="0"/>
      <c r="RO1056" s="0"/>
      <c r="RP1056" s="0"/>
      <c r="RQ1056" s="0"/>
      <c r="RR1056" s="0"/>
      <c r="RS1056" s="0"/>
      <c r="RT1056" s="0"/>
      <c r="RU1056" s="0"/>
      <c r="RV1056" s="0"/>
      <c r="RW1056" s="0"/>
      <c r="RX1056" s="0"/>
      <c r="RY1056" s="0"/>
      <c r="RZ1056" s="0"/>
      <c r="SA1056" s="0"/>
      <c r="SB1056" s="0"/>
      <c r="SC1056" s="0"/>
      <c r="SD1056" s="0"/>
      <c r="SE1056" s="0"/>
      <c r="SF1056" s="0"/>
      <c r="SG1056" s="0"/>
      <c r="SH1056" s="0"/>
      <c r="SI1056" s="0"/>
      <c r="SJ1056" s="0"/>
      <c r="SK1056" s="0"/>
      <c r="SL1056" s="0"/>
      <c r="SM1056" s="0"/>
      <c r="SN1056" s="0"/>
      <c r="SO1056" s="0"/>
      <c r="SP1056" s="0"/>
      <c r="SQ1056" s="0"/>
      <c r="SR1056" s="0"/>
      <c r="SS1056" s="0"/>
      <c r="ST1056" s="0"/>
      <c r="SU1056" s="0"/>
      <c r="SV1056" s="0"/>
      <c r="SW1056" s="0"/>
      <c r="SX1056" s="0"/>
      <c r="SY1056" s="0"/>
      <c r="SZ1056" s="0"/>
      <c r="TA1056" s="0"/>
      <c r="TB1056" s="0"/>
      <c r="TC1056" s="0"/>
      <c r="TD1056" s="0"/>
      <c r="TE1056" s="0"/>
      <c r="TF1056" s="0"/>
      <c r="TG1056" s="0"/>
      <c r="TH1056" s="0"/>
      <c r="TI1056" s="0"/>
      <c r="TJ1056" s="0"/>
      <c r="TK1056" s="0"/>
      <c r="TL1056" s="0"/>
      <c r="TM1056" s="0"/>
      <c r="TN1056" s="0"/>
      <c r="TO1056" s="0"/>
      <c r="TP1056" s="0"/>
      <c r="TQ1056" s="0"/>
      <c r="TR1056" s="0"/>
      <c r="TS1056" s="0"/>
      <c r="TT1056" s="0"/>
      <c r="TU1056" s="0"/>
      <c r="TV1056" s="0"/>
      <c r="TW1056" s="0"/>
      <c r="TX1056" s="0"/>
      <c r="TY1056" s="0"/>
      <c r="TZ1056" s="0"/>
      <c r="UA1056" s="0"/>
      <c r="UB1056" s="0"/>
      <c r="UC1056" s="0"/>
      <c r="UD1056" s="0"/>
      <c r="UE1056" s="0"/>
      <c r="UF1056" s="0"/>
      <c r="UG1056" s="0"/>
      <c r="UH1056" s="0"/>
      <c r="UI1056" s="0"/>
      <c r="UJ1056" s="0"/>
      <c r="UK1056" s="0"/>
      <c r="UL1056" s="0"/>
      <c r="UM1056" s="0"/>
      <c r="UN1056" s="0"/>
      <c r="UO1056" s="0"/>
      <c r="UP1056" s="0"/>
      <c r="UQ1056" s="0"/>
      <c r="UR1056" s="0"/>
      <c r="US1056" s="0"/>
      <c r="UT1056" s="0"/>
      <c r="UU1056" s="0"/>
      <c r="UV1056" s="0"/>
      <c r="UW1056" s="0"/>
      <c r="UX1056" s="0"/>
      <c r="UY1056" s="0"/>
      <c r="UZ1056" s="0"/>
      <c r="VA1056" s="0"/>
      <c r="VB1056" s="0"/>
      <c r="VC1056" s="0"/>
      <c r="VD1056" s="0"/>
      <c r="VE1056" s="0"/>
      <c r="VF1056" s="0"/>
      <c r="VG1056" s="0"/>
      <c r="VH1056" s="0"/>
      <c r="VI1056" s="0"/>
      <c r="VJ1056" s="0"/>
      <c r="VK1056" s="0"/>
      <c r="VL1056" s="0"/>
      <c r="VM1056" s="0"/>
      <c r="VN1056" s="0"/>
      <c r="VO1056" s="0"/>
      <c r="VP1056" s="0"/>
      <c r="VQ1056" s="0"/>
      <c r="VR1056" s="0"/>
      <c r="VS1056" s="0"/>
      <c r="VT1056" s="0"/>
      <c r="VU1056" s="0"/>
      <c r="VV1056" s="0"/>
      <c r="VW1056" s="0"/>
      <c r="VX1056" s="0"/>
      <c r="VY1056" s="0"/>
      <c r="VZ1056" s="0"/>
      <c r="WA1056" s="0"/>
      <c r="WB1056" s="0"/>
      <c r="WC1056" s="0"/>
      <c r="WD1056" s="0"/>
      <c r="WE1056" s="0"/>
      <c r="WF1056" s="0"/>
      <c r="WG1056" s="0"/>
      <c r="WH1056" s="0"/>
      <c r="WI1056" s="0"/>
      <c r="WJ1056" s="0"/>
      <c r="WK1056" s="0"/>
      <c r="WL1056" s="0"/>
      <c r="WM1056" s="0"/>
      <c r="WN1056" s="0"/>
      <c r="WO1056" s="0"/>
      <c r="WP1056" s="0"/>
      <c r="WQ1056" s="0"/>
      <c r="WR1056" s="0"/>
      <c r="WS1056" s="0"/>
      <c r="WT1056" s="0"/>
      <c r="WU1056" s="0"/>
      <c r="WV1056" s="0"/>
      <c r="WW1056" s="0"/>
      <c r="WX1056" s="0"/>
      <c r="WY1056" s="0"/>
      <c r="WZ1056" s="0"/>
      <c r="XA1056" s="0"/>
      <c r="XB1056" s="0"/>
      <c r="XC1056" s="0"/>
      <c r="XD1056" s="0"/>
      <c r="XE1056" s="0"/>
      <c r="XF1056" s="0"/>
      <c r="XG1056" s="0"/>
      <c r="XH1056" s="0"/>
      <c r="XI1056" s="0"/>
      <c r="XJ1056" s="0"/>
      <c r="XK1056" s="0"/>
      <c r="XL1056" s="0"/>
      <c r="XM1056" s="0"/>
      <c r="XN1056" s="0"/>
      <c r="XO1056" s="0"/>
      <c r="XP1056" s="0"/>
      <c r="XQ1056" s="0"/>
      <c r="XR1056" s="0"/>
      <c r="XS1056" s="0"/>
      <c r="XT1056" s="0"/>
      <c r="XU1056" s="0"/>
      <c r="XV1056" s="0"/>
      <c r="XW1056" s="0"/>
      <c r="XX1056" s="0"/>
      <c r="XY1056" s="0"/>
      <c r="XZ1056" s="0"/>
      <c r="YA1056" s="0"/>
      <c r="YB1056" s="0"/>
      <c r="YC1056" s="0"/>
      <c r="YD1056" s="0"/>
      <c r="YE1056" s="0"/>
      <c r="YF1056" s="0"/>
      <c r="YG1056" s="0"/>
      <c r="YH1056" s="0"/>
      <c r="YI1056" s="0"/>
      <c r="YJ1056" s="0"/>
      <c r="YK1056" s="0"/>
      <c r="YL1056" s="0"/>
      <c r="YM1056" s="0"/>
      <c r="YN1056" s="0"/>
      <c r="YO1056" s="0"/>
      <c r="YP1056" s="0"/>
      <c r="YQ1056" s="0"/>
      <c r="YR1056" s="0"/>
      <c r="YS1056" s="0"/>
      <c r="YT1056" s="0"/>
      <c r="YU1056" s="0"/>
      <c r="YV1056" s="0"/>
      <c r="YW1056" s="0"/>
      <c r="YX1056" s="0"/>
      <c r="YY1056" s="0"/>
      <c r="YZ1056" s="0"/>
      <c r="ZA1056" s="0"/>
      <c r="ZB1056" s="0"/>
      <c r="ZC1056" s="0"/>
      <c r="ZD1056" s="0"/>
      <c r="ZE1056" s="0"/>
      <c r="ZF1056" s="0"/>
      <c r="ZG1056" s="0"/>
      <c r="ZH1056" s="0"/>
      <c r="ZI1056" s="0"/>
      <c r="ZJ1056" s="0"/>
      <c r="ZK1056" s="0"/>
      <c r="ZL1056" s="0"/>
      <c r="ZM1056" s="0"/>
      <c r="ZN1056" s="0"/>
      <c r="ZO1056" s="0"/>
      <c r="ZP1056" s="0"/>
      <c r="ZQ1056" s="0"/>
      <c r="ZR1056" s="0"/>
      <c r="ZS1056" s="0"/>
      <c r="ZT1056" s="0"/>
      <c r="ZU1056" s="0"/>
      <c r="ZV1056" s="0"/>
      <c r="ZW1056" s="0"/>
      <c r="ZX1056" s="0"/>
      <c r="ZY1056" s="0"/>
      <c r="ZZ1056" s="0"/>
      <c r="AAA1056" s="0"/>
      <c r="AAB1056" s="0"/>
      <c r="AAC1056" s="0"/>
      <c r="AAD1056" s="0"/>
      <c r="AAE1056" s="0"/>
      <c r="AAF1056" s="0"/>
      <c r="AAG1056" s="0"/>
      <c r="AAH1056" s="0"/>
      <c r="AAI1056" s="0"/>
      <c r="AAJ1056" s="0"/>
      <c r="AAK1056" s="0"/>
      <c r="AAL1056" s="0"/>
      <c r="AAM1056" s="0"/>
      <c r="AAN1056" s="0"/>
      <c r="AAO1056" s="0"/>
      <c r="AAP1056" s="0"/>
      <c r="AAQ1056" s="0"/>
      <c r="AAR1056" s="0"/>
      <c r="AAS1056" s="0"/>
      <c r="AAT1056" s="0"/>
      <c r="AAU1056" s="0"/>
      <c r="AAV1056" s="0"/>
      <c r="AAW1056" s="0"/>
      <c r="AAX1056" s="0"/>
      <c r="AAY1056" s="0"/>
      <c r="AAZ1056" s="0"/>
      <c r="ABA1056" s="0"/>
      <c r="ABB1056" s="0"/>
      <c r="ABC1056" s="0"/>
      <c r="ABD1056" s="0"/>
      <c r="ABE1056" s="0"/>
      <c r="ABF1056" s="0"/>
      <c r="ABG1056" s="0"/>
      <c r="ABH1056" s="0"/>
      <c r="ABI1056" s="0"/>
      <c r="ABJ1056" s="0"/>
      <c r="ABK1056" s="0"/>
      <c r="ABL1056" s="0"/>
      <c r="ABM1056" s="0"/>
      <c r="ABN1056" s="0"/>
      <c r="ABO1056" s="0"/>
      <c r="ABP1056" s="0"/>
      <c r="ABQ1056" s="0"/>
      <c r="ABR1056" s="0"/>
      <c r="ABS1056" s="0"/>
      <c r="ABT1056" s="0"/>
      <c r="ABU1056" s="0"/>
      <c r="ABV1056" s="0"/>
      <c r="ABW1056" s="0"/>
      <c r="ABX1056" s="0"/>
      <c r="ABY1056" s="0"/>
      <c r="ABZ1056" s="0"/>
      <c r="ACA1056" s="0"/>
      <c r="ACB1056" s="0"/>
      <c r="ACC1056" s="0"/>
      <c r="ACD1056" s="0"/>
      <c r="ACE1056" s="0"/>
      <c r="ACF1056" s="0"/>
      <c r="ACG1056" s="0"/>
      <c r="ACH1056" s="0"/>
      <c r="ACI1056" s="0"/>
      <c r="ACJ1056" s="0"/>
      <c r="ACK1056" s="0"/>
      <c r="ACL1056" s="0"/>
      <c r="ACM1056" s="0"/>
      <c r="ACN1056" s="0"/>
      <c r="ACO1056" s="0"/>
      <c r="ACP1056" s="0"/>
      <c r="ACQ1056" s="0"/>
      <c r="ACR1056" s="0"/>
      <c r="ACS1056" s="0"/>
      <c r="ACT1056" s="0"/>
      <c r="ACU1056" s="0"/>
      <c r="ACV1056" s="0"/>
      <c r="ACW1056" s="0"/>
      <c r="ACX1056" s="0"/>
      <c r="ACY1056" s="0"/>
      <c r="ACZ1056" s="0"/>
      <c r="ADA1056" s="0"/>
      <c r="ADB1056" s="0"/>
      <c r="ADC1056" s="0"/>
      <c r="ADD1056" s="0"/>
      <c r="ADE1056" s="0"/>
      <c r="ADF1056" s="0"/>
      <c r="ADG1056" s="0"/>
      <c r="ADH1056" s="0"/>
      <c r="ADI1056" s="0"/>
      <c r="ADJ1056" s="0"/>
      <c r="ADK1056" s="0"/>
      <c r="ADL1056" s="0"/>
      <c r="ADM1056" s="0"/>
      <c r="ADN1056" s="0"/>
      <c r="ADO1056" s="0"/>
      <c r="ADP1056" s="0"/>
      <c r="ADQ1056" s="0"/>
      <c r="ADR1056" s="0"/>
      <c r="ADS1056" s="0"/>
      <c r="ADT1056" s="0"/>
      <c r="ADU1056" s="0"/>
      <c r="ADV1056" s="0"/>
      <c r="ADW1056" s="0"/>
      <c r="ADX1056" s="0"/>
      <c r="ADY1056" s="0"/>
      <c r="ADZ1056" s="0"/>
      <c r="AEA1056" s="0"/>
      <c r="AEB1056" s="0"/>
      <c r="AEC1056" s="0"/>
      <c r="AED1056" s="0"/>
      <c r="AEE1056" s="0"/>
      <c r="AEF1056" s="0"/>
      <c r="AEG1056" s="0"/>
      <c r="AEH1056" s="0"/>
      <c r="AEI1056" s="0"/>
      <c r="AEJ1056" s="0"/>
      <c r="AEK1056" s="0"/>
      <c r="AEL1056" s="0"/>
      <c r="AEM1056" s="0"/>
      <c r="AEN1056" s="0"/>
      <c r="AEO1056" s="0"/>
      <c r="AEP1056" s="0"/>
      <c r="AEQ1056" s="0"/>
      <c r="AER1056" s="0"/>
      <c r="AES1056" s="0"/>
      <c r="AET1056" s="0"/>
      <c r="AEU1056" s="0"/>
      <c r="AEV1056" s="0"/>
      <c r="AEW1056" s="0"/>
      <c r="AEX1056" s="0"/>
      <c r="AEY1056" s="0"/>
      <c r="AEZ1056" s="0"/>
      <c r="AFA1056" s="0"/>
      <c r="AFB1056" s="0"/>
      <c r="AFC1056" s="0"/>
      <c r="AFD1056" s="0"/>
      <c r="AFE1056" s="0"/>
      <c r="AFF1056" s="0"/>
      <c r="AFG1056" s="0"/>
      <c r="AFH1056" s="0"/>
      <c r="AFI1056" s="0"/>
      <c r="AFJ1056" s="0"/>
      <c r="AFK1056" s="0"/>
      <c r="AFL1056" s="0"/>
      <c r="AFM1056" s="0"/>
      <c r="AFN1056" s="0"/>
      <c r="AFO1056" s="0"/>
      <c r="AFP1056" s="0"/>
      <c r="AFQ1056" s="0"/>
      <c r="AFR1056" s="0"/>
      <c r="AFS1056" s="0"/>
      <c r="AFT1056" s="0"/>
      <c r="AFU1056" s="0"/>
      <c r="AFV1056" s="0"/>
      <c r="AFW1056" s="0"/>
      <c r="AFX1056" s="0"/>
      <c r="AFY1056" s="0"/>
      <c r="AFZ1056" s="0"/>
      <c r="AGA1056" s="0"/>
      <c r="AGB1056" s="0"/>
      <c r="AGC1056" s="0"/>
      <c r="AGD1056" s="0"/>
      <c r="AGE1056" s="0"/>
      <c r="AGF1056" s="0"/>
      <c r="AGG1056" s="0"/>
      <c r="AGH1056" s="0"/>
      <c r="AGI1056" s="0"/>
      <c r="AGJ1056" s="0"/>
      <c r="AGK1056" s="0"/>
      <c r="AGL1056" s="0"/>
      <c r="AGM1056" s="0"/>
      <c r="AGN1056" s="0"/>
      <c r="AGO1056" s="0"/>
      <c r="AGP1056" s="0"/>
      <c r="AGQ1056" s="0"/>
      <c r="AGR1056" s="0"/>
      <c r="AGS1056" s="0"/>
      <c r="AGT1056" s="0"/>
      <c r="AGU1056" s="0"/>
      <c r="AGV1056" s="0"/>
      <c r="AGW1056" s="0"/>
      <c r="AGX1056" s="0"/>
      <c r="AGY1056" s="0"/>
      <c r="AGZ1056" s="0"/>
      <c r="AHA1056" s="0"/>
      <c r="AHB1056" s="0"/>
      <c r="AHC1056" s="0"/>
      <c r="AHD1056" s="0"/>
      <c r="AHE1056" s="0"/>
      <c r="AHF1056" s="0"/>
      <c r="AHG1056" s="0"/>
      <c r="AHH1056" s="0"/>
      <c r="AHI1056" s="0"/>
      <c r="AHJ1056" s="0"/>
      <c r="AHK1056" s="0"/>
      <c r="AHL1056" s="0"/>
      <c r="AHM1056" s="0"/>
      <c r="AHN1056" s="0"/>
      <c r="AHO1056" s="0"/>
      <c r="AHP1056" s="0"/>
      <c r="AHQ1056" s="0"/>
      <c r="AHR1056" s="0"/>
      <c r="AHS1056" s="0"/>
      <c r="AHT1056" s="0"/>
      <c r="AHU1056" s="0"/>
      <c r="AHV1056" s="0"/>
      <c r="AHW1056" s="0"/>
      <c r="AHX1056" s="0"/>
      <c r="AHY1056" s="0"/>
      <c r="AHZ1056" s="0"/>
      <c r="AIA1056" s="0"/>
      <c r="AIB1056" s="0"/>
      <c r="AIC1056" s="0"/>
      <c r="AID1056" s="0"/>
      <c r="AIE1056" s="0"/>
      <c r="AIF1056" s="0"/>
      <c r="AIG1056" s="0"/>
      <c r="AIH1056" s="0"/>
      <c r="AII1056" s="0"/>
      <c r="AIJ1056" s="0"/>
      <c r="AIK1056" s="0"/>
      <c r="AIL1056" s="0"/>
      <c r="AIM1056" s="0"/>
      <c r="AIN1056" s="0"/>
      <c r="AIO1056" s="0"/>
      <c r="AIP1056" s="0"/>
      <c r="AIQ1056" s="0"/>
      <c r="AIR1056" s="0"/>
      <c r="AIS1056" s="0"/>
      <c r="AIT1056" s="0"/>
      <c r="AIU1056" s="0"/>
      <c r="AIV1056" s="0"/>
      <c r="AIW1056" s="0"/>
      <c r="AIX1056" s="0"/>
      <c r="AIY1056" s="0"/>
      <c r="AIZ1056" s="0"/>
      <c r="AJA1056" s="0"/>
      <c r="AJB1056" s="0"/>
      <c r="AJC1056" s="0"/>
      <c r="AJD1056" s="0"/>
      <c r="AJE1056" s="0"/>
      <c r="AJF1056" s="0"/>
      <c r="AJG1056" s="0"/>
      <c r="AJH1056" s="0"/>
      <c r="AJI1056" s="0"/>
      <c r="AJJ1056" s="0"/>
      <c r="AJK1056" s="0"/>
      <c r="AJL1056" s="0"/>
      <c r="AJM1056" s="0"/>
      <c r="AJN1056" s="0"/>
      <c r="AJO1056" s="0"/>
      <c r="AJP1056" s="0"/>
      <c r="AJQ1056" s="0"/>
      <c r="AJR1056" s="0"/>
      <c r="AJS1056" s="0"/>
      <c r="AJT1056" s="0"/>
      <c r="AJU1056" s="0"/>
      <c r="AJV1056" s="0"/>
      <c r="AJW1056" s="0"/>
      <c r="AJX1056" s="0"/>
      <c r="AJY1056" s="0"/>
      <c r="AJZ1056" s="0"/>
      <c r="AKA1056" s="0"/>
      <c r="AKB1056" s="0"/>
      <c r="AKC1056" s="0"/>
      <c r="AKD1056" s="0"/>
      <c r="AKE1056" s="0"/>
      <c r="AKF1056" s="0"/>
      <c r="AKG1056" s="0"/>
      <c r="AKH1056" s="0"/>
      <c r="AKI1056" s="0"/>
      <c r="AKJ1056" s="0"/>
      <c r="AKK1056" s="0"/>
      <c r="AKL1056" s="0"/>
      <c r="AKM1056" s="0"/>
      <c r="AKN1056" s="0"/>
      <c r="AKO1056" s="0"/>
      <c r="AKP1056" s="0"/>
      <c r="AKQ1056" s="0"/>
      <c r="AKR1056" s="0"/>
      <c r="AKS1056" s="0"/>
      <c r="AKT1056" s="0"/>
      <c r="AKU1056" s="0"/>
      <c r="AKV1056" s="0"/>
      <c r="AKW1056" s="0"/>
      <c r="AKX1056" s="0"/>
      <c r="AKY1056" s="0"/>
      <c r="AKZ1056" s="0"/>
      <c r="ALA1056" s="0"/>
      <c r="ALB1056" s="0"/>
      <c r="ALC1056" s="0"/>
      <c r="ALD1056" s="0"/>
      <c r="ALE1056" s="0"/>
      <c r="ALF1056" s="0"/>
      <c r="ALG1056" s="0"/>
      <c r="ALH1056" s="0"/>
      <c r="ALI1056" s="0"/>
      <c r="ALJ1056" s="0"/>
      <c r="ALK1056" s="0"/>
      <c r="ALL1056" s="0"/>
      <c r="ALM1056" s="0"/>
      <c r="ALN1056" s="0"/>
      <c r="ALO1056" s="0"/>
      <c r="ALP1056" s="0"/>
      <c r="ALQ1056" s="0"/>
      <c r="ALR1056" s="0"/>
      <c r="ALS1056" s="0"/>
      <c r="ALT1056" s="0"/>
      <c r="ALU1056" s="0"/>
      <c r="ALV1056" s="0"/>
      <c r="ALW1056" s="0"/>
      <c r="ALX1056" s="0"/>
      <c r="ALY1056" s="0"/>
      <c r="ALZ1056" s="0"/>
      <c r="AMA1056" s="0"/>
      <c r="AMB1056" s="0"/>
      <c r="AMC1056" s="0"/>
      <c r="AMD1056" s="0"/>
      <c r="AME1056" s="0"/>
      <c r="AMF1056" s="0"/>
      <c r="AMG1056" s="0"/>
      <c r="AMH1056" s="0"/>
      <c r="AMI1056" s="0"/>
      <c r="AMJ1056" s="0"/>
    </row>
    <row r="1057" customFormat="false" ht="19.9" hidden="false" customHeight="true" outlineLevel="0" collapsed="false">
      <c r="C1057" s="0"/>
      <c r="D1057" s="0"/>
      <c r="E1057" s="540"/>
      <c r="F1057" s="90"/>
      <c r="H1057" s="541"/>
      <c r="I1057" s="541"/>
      <c r="J1057" s="541"/>
      <c r="K1057" s="541"/>
      <c r="L1057" s="541"/>
      <c r="M1057" s="541"/>
      <c r="N1057" s="541"/>
      <c r="O1057" s="541"/>
      <c r="P1057" s="551"/>
      <c r="Q1057" s="551"/>
      <c r="R1057" s="551"/>
      <c r="S1057" s="551"/>
      <c r="T1057" s="551"/>
      <c r="U1057" s="551"/>
      <c r="V1057" s="551"/>
      <c r="W1057" s="551"/>
      <c r="X1057" s="551"/>
      <c r="Y1057" s="551"/>
      <c r="Z1057" s="552" t="s">
        <v>196</v>
      </c>
      <c r="AA1057" s="552"/>
      <c r="AB1057" s="552"/>
      <c r="AC1057" s="552"/>
      <c r="AD1057" s="552"/>
      <c r="AE1057" s="552"/>
      <c r="AF1057" s="552"/>
      <c r="AG1057" s="552"/>
      <c r="AH1057" s="552"/>
      <c r="AI1057" s="552"/>
      <c r="AJ1057" s="552"/>
      <c r="AK1057" s="552"/>
      <c r="AL1057" s="552"/>
      <c r="AM1057" s="552"/>
      <c r="AN1057" s="552"/>
      <c r="AO1057" s="552"/>
      <c r="AP1057" s="552"/>
      <c r="AQ1057" s="552"/>
      <c r="AR1057" s="552"/>
      <c r="AS1057" s="552"/>
      <c r="AT1057" s="552"/>
      <c r="AU1057" s="552"/>
      <c r="AV1057" s="552"/>
      <c r="AW1057" s="552"/>
      <c r="AX1057" s="552"/>
      <c r="AY1057" s="552"/>
      <c r="AZ1057" s="552"/>
      <c r="BA1057" s="552"/>
      <c r="BB1057" s="552"/>
      <c r="BC1057" s="552"/>
      <c r="BD1057" s="552"/>
      <c r="BE1057" s="552"/>
      <c r="BF1057" s="552"/>
      <c r="BG1057" s="552"/>
      <c r="BH1057" s="552"/>
      <c r="BI1057" s="552"/>
      <c r="BJ1057" s="552"/>
      <c r="BK1057" s="552"/>
      <c r="BL1057" s="552"/>
      <c r="BM1057" s="552"/>
      <c r="BN1057" s="553"/>
      <c r="BO1057" s="553"/>
      <c r="BP1057" s="553"/>
      <c r="BQ1057" s="553"/>
      <c r="BR1057" s="553"/>
      <c r="BS1057" s="553"/>
      <c r="BT1057" s="553"/>
      <c r="BU1057" s="553"/>
      <c r="BV1057" s="553"/>
      <c r="BW1057" s="553"/>
      <c r="BX1057" s="553"/>
      <c r="BY1057" s="553"/>
      <c r="BZ1057" s="553"/>
      <c r="CA1057" s="553"/>
      <c r="CB1057" s="553"/>
      <c r="CC1057" s="0"/>
      <c r="CD1057" s="0"/>
      <c r="CG1057" s="0"/>
      <c r="CH1057" s="0"/>
      <c r="CI1057" s="540"/>
      <c r="CJ1057" s="90"/>
      <c r="CL1057" s="541"/>
      <c r="CM1057" s="541"/>
      <c r="CN1057" s="541"/>
      <c r="CO1057" s="541"/>
      <c r="CP1057" s="541"/>
      <c r="CQ1057" s="541"/>
      <c r="CR1057" s="541"/>
      <c r="CS1057" s="541"/>
      <c r="CT1057" s="559" t="s">
        <v>623</v>
      </c>
      <c r="CU1057" s="559"/>
      <c r="CV1057" s="559"/>
      <c r="CW1057" s="559"/>
      <c r="CX1057" s="559"/>
      <c r="CY1057" s="559"/>
      <c r="CZ1057" s="559"/>
      <c r="DA1057" s="559"/>
      <c r="DB1057" s="559"/>
      <c r="DC1057" s="559"/>
      <c r="DD1057" s="552" t="s">
        <v>196</v>
      </c>
      <c r="DE1057" s="552"/>
      <c r="DF1057" s="552"/>
      <c r="DG1057" s="552"/>
      <c r="DH1057" s="552"/>
      <c r="DI1057" s="552"/>
      <c r="DJ1057" s="552"/>
      <c r="DK1057" s="552"/>
      <c r="DL1057" s="552"/>
      <c r="DM1057" s="552"/>
      <c r="DN1057" s="552"/>
      <c r="DO1057" s="552"/>
      <c r="DP1057" s="552"/>
      <c r="DQ1057" s="552"/>
      <c r="DR1057" s="552"/>
      <c r="DS1057" s="552"/>
      <c r="DT1057" s="552"/>
      <c r="DU1057" s="552"/>
      <c r="DV1057" s="552"/>
      <c r="DW1057" s="552"/>
      <c r="DX1057" s="552"/>
      <c r="DY1057" s="552"/>
      <c r="DZ1057" s="552"/>
      <c r="EA1057" s="552"/>
      <c r="EB1057" s="552"/>
      <c r="EC1057" s="552"/>
      <c r="ED1057" s="552"/>
      <c r="EE1057" s="552"/>
      <c r="EF1057" s="552"/>
      <c r="EG1057" s="552"/>
      <c r="EH1057" s="552"/>
      <c r="EI1057" s="552"/>
      <c r="EJ1057" s="552"/>
      <c r="EK1057" s="552"/>
      <c r="EL1057" s="552"/>
      <c r="EM1057" s="552"/>
      <c r="EN1057" s="552"/>
      <c r="EO1057" s="552"/>
      <c r="EP1057" s="552"/>
      <c r="EQ1057" s="552"/>
      <c r="ER1057" s="555" t="s">
        <v>575</v>
      </c>
      <c r="ES1057" s="555"/>
      <c r="ET1057" s="555"/>
      <c r="EU1057" s="555"/>
      <c r="EV1057" s="555"/>
      <c r="EW1057" s="555"/>
      <c r="EX1057" s="555"/>
      <c r="EY1057" s="555"/>
      <c r="EZ1057" s="555"/>
      <c r="FA1057" s="555"/>
      <c r="FB1057" s="555"/>
      <c r="FC1057" s="555"/>
      <c r="FD1057" s="555"/>
      <c r="FE1057" s="555"/>
      <c r="FF1057" s="555"/>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c r="IX1057" s="0"/>
      <c r="IY1057" s="0"/>
      <c r="IZ1057" s="0"/>
      <c r="JA1057" s="0"/>
      <c r="JB1057" s="0"/>
      <c r="JC1057" s="0"/>
      <c r="JD1057" s="0"/>
      <c r="JE1057" s="0"/>
      <c r="JF1057" s="0"/>
      <c r="JG1057" s="0"/>
      <c r="JH1057" s="0"/>
      <c r="JI1057" s="0"/>
      <c r="JJ1057" s="0"/>
      <c r="JK1057" s="0"/>
      <c r="JL1057" s="0"/>
      <c r="JM1057" s="0"/>
      <c r="JN1057" s="0"/>
      <c r="JO1057" s="0"/>
      <c r="JP1057" s="0"/>
      <c r="JQ1057" s="0"/>
      <c r="JR1057" s="0"/>
      <c r="JS1057" s="0"/>
      <c r="JT1057" s="0"/>
      <c r="JU1057" s="0"/>
      <c r="JV1057" s="0"/>
      <c r="JW1057" s="0"/>
      <c r="JX1057" s="0"/>
      <c r="JY1057" s="0"/>
      <c r="JZ1057" s="0"/>
      <c r="KA1057" s="0"/>
      <c r="KB1057" s="0"/>
      <c r="KC1057" s="0"/>
      <c r="KD1057" s="0"/>
      <c r="KE1057" s="0"/>
      <c r="KF1057" s="0"/>
      <c r="KG1057" s="0"/>
      <c r="KH1057" s="0"/>
      <c r="KI1057" s="0"/>
      <c r="KJ1057" s="0"/>
      <c r="KK1057" s="0"/>
      <c r="KL1057" s="0"/>
      <c r="KM1057" s="0"/>
      <c r="KN1057" s="0"/>
      <c r="KO1057" s="0"/>
      <c r="KP1057" s="0"/>
      <c r="KQ1057" s="0"/>
      <c r="KR1057" s="0"/>
      <c r="KS1057" s="0"/>
      <c r="KT1057" s="0"/>
      <c r="KU1057" s="0"/>
      <c r="KV1057" s="0"/>
      <c r="KW1057" s="0"/>
      <c r="KX1057" s="0"/>
      <c r="KY1057" s="0"/>
      <c r="KZ1057" s="0"/>
      <c r="LA1057" s="0"/>
      <c r="LB1057" s="0"/>
      <c r="LC1057" s="0"/>
      <c r="LD1057" s="0"/>
      <c r="LE1057" s="0"/>
      <c r="LF1057" s="0"/>
      <c r="LG1057" s="0"/>
      <c r="LH1057" s="0"/>
      <c r="LI1057" s="0"/>
      <c r="LJ1057" s="0"/>
      <c r="LK1057" s="0"/>
      <c r="LL1057" s="0"/>
      <c r="LM1057" s="0"/>
      <c r="LN1057" s="0"/>
      <c r="LO1057" s="0"/>
      <c r="LP1057" s="0"/>
      <c r="LQ1057" s="0"/>
      <c r="LR1057" s="0"/>
      <c r="LS1057" s="0"/>
      <c r="LT1057" s="0"/>
      <c r="LU1057" s="0"/>
      <c r="LV1057" s="0"/>
      <c r="LW1057" s="0"/>
      <c r="LX1057" s="0"/>
      <c r="LY1057" s="0"/>
      <c r="LZ1057" s="0"/>
      <c r="MA1057" s="0"/>
      <c r="MB1057" s="0"/>
      <c r="MC1057" s="0"/>
      <c r="MD1057" s="0"/>
      <c r="ME1057" s="0"/>
      <c r="MF1057" s="0"/>
      <c r="MG1057" s="0"/>
      <c r="MH1057" s="0"/>
      <c r="MI1057" s="0"/>
      <c r="MJ1057" s="0"/>
      <c r="MK1057" s="0"/>
      <c r="ML1057" s="0"/>
      <c r="MM1057" s="0"/>
      <c r="MN1057" s="0"/>
      <c r="MO1057" s="0"/>
      <c r="MP1057" s="0"/>
      <c r="MQ1057" s="0"/>
      <c r="MR1057" s="0"/>
      <c r="MS1057" s="0"/>
      <c r="MT1057" s="0"/>
      <c r="MU1057" s="0"/>
      <c r="MV1057" s="0"/>
      <c r="MW1057" s="0"/>
      <c r="MX1057" s="0"/>
      <c r="MY1057" s="0"/>
      <c r="MZ1057" s="0"/>
      <c r="NA1057" s="0"/>
      <c r="NB1057" s="0"/>
      <c r="NC1057" s="0"/>
      <c r="ND1057" s="0"/>
      <c r="NE1057" s="0"/>
      <c r="NF1057" s="0"/>
      <c r="NG1057" s="0"/>
      <c r="NH1057" s="0"/>
      <c r="NI1057" s="0"/>
      <c r="NJ1057" s="0"/>
      <c r="NK1057" s="0"/>
      <c r="NL1057" s="0"/>
      <c r="NM1057" s="0"/>
      <c r="NN1057" s="0"/>
      <c r="NO1057" s="0"/>
      <c r="NP1057" s="0"/>
      <c r="NQ1057" s="0"/>
      <c r="NR1057" s="0"/>
      <c r="NS1057" s="0"/>
      <c r="NT1057" s="0"/>
      <c r="NU1057" s="0"/>
      <c r="NV1057" s="0"/>
      <c r="NW1057" s="0"/>
      <c r="NX1057" s="0"/>
      <c r="NY1057" s="0"/>
      <c r="NZ1057" s="0"/>
      <c r="OA1057" s="0"/>
      <c r="OB1057" s="0"/>
      <c r="OC1057" s="0"/>
      <c r="OD1057" s="0"/>
      <c r="OE1057" s="0"/>
      <c r="OF1057" s="0"/>
      <c r="OG1057" s="0"/>
      <c r="OH1057" s="0"/>
      <c r="OI1057" s="0"/>
      <c r="OJ1057" s="0"/>
      <c r="OK1057" s="0"/>
      <c r="OL1057" s="0"/>
      <c r="OM1057" s="0"/>
      <c r="ON1057" s="0"/>
      <c r="OO1057" s="0"/>
      <c r="OP1057" s="0"/>
      <c r="OQ1057" s="0"/>
      <c r="OR1057" s="0"/>
      <c r="OS1057" s="0"/>
      <c r="OT1057" s="0"/>
      <c r="OU1057" s="0"/>
      <c r="OV1057" s="0"/>
      <c r="OW1057" s="0"/>
      <c r="OX1057" s="0"/>
      <c r="OY1057" s="0"/>
      <c r="OZ1057" s="0"/>
      <c r="PA1057" s="0"/>
      <c r="PB1057" s="0"/>
      <c r="PC1057" s="0"/>
      <c r="PD1057" s="0"/>
      <c r="PE1057" s="0"/>
      <c r="PF1057" s="0"/>
      <c r="PG1057" s="0"/>
      <c r="PH1057" s="0"/>
      <c r="PI1057" s="0"/>
      <c r="PJ1057" s="0"/>
      <c r="PK1057" s="0"/>
      <c r="PL1057" s="0"/>
      <c r="PM1057" s="0"/>
      <c r="PN1057" s="0"/>
      <c r="PO1057" s="0"/>
      <c r="PP1057" s="0"/>
      <c r="PQ1057" s="0"/>
      <c r="PR1057" s="0"/>
      <c r="PS1057" s="0"/>
      <c r="PT1057" s="0"/>
      <c r="PU1057" s="0"/>
      <c r="PV1057" s="0"/>
      <c r="PW1057" s="0"/>
      <c r="PX1057" s="0"/>
      <c r="PY1057" s="0"/>
      <c r="PZ1057" s="0"/>
      <c r="QA1057" s="0"/>
      <c r="QB1057" s="0"/>
      <c r="QC1057" s="0"/>
      <c r="QD1057" s="0"/>
      <c r="QE1057" s="0"/>
      <c r="QF1057" s="0"/>
      <c r="QG1057" s="0"/>
      <c r="QH1057" s="0"/>
      <c r="QI1057" s="0"/>
      <c r="QJ1057" s="0"/>
      <c r="QK1057" s="0"/>
      <c r="QL1057" s="0"/>
      <c r="QM1057" s="0"/>
      <c r="QN1057" s="0"/>
      <c r="QO1057" s="0"/>
      <c r="QP1057" s="0"/>
      <c r="QQ1057" s="0"/>
      <c r="QR1057" s="0"/>
      <c r="QS1057" s="0"/>
      <c r="QT1057" s="0"/>
      <c r="QU1057" s="0"/>
      <c r="QV1057" s="0"/>
      <c r="QW1057" s="0"/>
      <c r="QX1057" s="0"/>
      <c r="QY1057" s="0"/>
      <c r="QZ1057" s="0"/>
      <c r="RA1057" s="0"/>
      <c r="RB1057" s="0"/>
      <c r="RC1057" s="0"/>
      <c r="RD1057" s="0"/>
      <c r="RE1057" s="0"/>
      <c r="RF1057" s="0"/>
      <c r="RG1057" s="0"/>
      <c r="RH1057" s="0"/>
      <c r="RI1057" s="0"/>
      <c r="RJ1057" s="0"/>
      <c r="RK1057" s="0"/>
      <c r="RL1057" s="0"/>
      <c r="RM1057" s="0"/>
      <c r="RN1057" s="0"/>
      <c r="RO1057" s="0"/>
      <c r="RP1057" s="0"/>
      <c r="RQ1057" s="0"/>
      <c r="RR1057" s="0"/>
      <c r="RS1057" s="0"/>
      <c r="RT1057" s="0"/>
      <c r="RU1057" s="0"/>
      <c r="RV1057" s="0"/>
      <c r="RW1057" s="0"/>
      <c r="RX1057" s="0"/>
      <c r="RY1057" s="0"/>
      <c r="RZ1057" s="0"/>
      <c r="SA1057" s="0"/>
      <c r="SB1057" s="0"/>
      <c r="SC1057" s="0"/>
      <c r="SD1057" s="0"/>
      <c r="SE1057" s="0"/>
      <c r="SF1057" s="0"/>
      <c r="SG1057" s="0"/>
      <c r="SH1057" s="0"/>
      <c r="SI1057" s="0"/>
      <c r="SJ1057" s="0"/>
      <c r="SK1057" s="0"/>
      <c r="SL1057" s="0"/>
      <c r="SM1057" s="0"/>
      <c r="SN1057" s="0"/>
      <c r="SO1057" s="0"/>
      <c r="SP1057" s="0"/>
      <c r="SQ1057" s="0"/>
      <c r="SR1057" s="0"/>
      <c r="SS1057" s="0"/>
      <c r="ST1057" s="0"/>
      <c r="SU1057" s="0"/>
      <c r="SV1057" s="0"/>
      <c r="SW1057" s="0"/>
      <c r="SX1057" s="0"/>
      <c r="SY1057" s="0"/>
      <c r="SZ1057" s="0"/>
      <c r="TA1057" s="0"/>
      <c r="TB1057" s="0"/>
      <c r="TC1057" s="0"/>
      <c r="TD1057" s="0"/>
      <c r="TE1057" s="0"/>
      <c r="TF1057" s="0"/>
      <c r="TG1057" s="0"/>
      <c r="TH1057" s="0"/>
      <c r="TI1057" s="0"/>
      <c r="TJ1057" s="0"/>
      <c r="TK1057" s="0"/>
      <c r="TL1057" s="0"/>
      <c r="TM1057" s="0"/>
      <c r="TN1057" s="0"/>
      <c r="TO1057" s="0"/>
      <c r="TP1057" s="0"/>
      <c r="TQ1057" s="0"/>
      <c r="TR1057" s="0"/>
      <c r="TS1057" s="0"/>
      <c r="TT1057" s="0"/>
      <c r="TU1057" s="0"/>
      <c r="TV1057" s="0"/>
      <c r="TW1057" s="0"/>
      <c r="TX1057" s="0"/>
      <c r="TY1057" s="0"/>
      <c r="TZ1057" s="0"/>
      <c r="UA1057" s="0"/>
      <c r="UB1057" s="0"/>
      <c r="UC1057" s="0"/>
      <c r="UD1057" s="0"/>
      <c r="UE1057" s="0"/>
      <c r="UF1057" s="0"/>
      <c r="UG1057" s="0"/>
      <c r="UH1057" s="0"/>
      <c r="UI1057" s="0"/>
      <c r="UJ1057" s="0"/>
      <c r="UK1057" s="0"/>
      <c r="UL1057" s="0"/>
      <c r="UM1057" s="0"/>
      <c r="UN1057" s="0"/>
      <c r="UO1057" s="0"/>
      <c r="UP1057" s="0"/>
      <c r="UQ1057" s="0"/>
      <c r="UR1057" s="0"/>
      <c r="US1057" s="0"/>
      <c r="UT1057" s="0"/>
      <c r="UU1057" s="0"/>
      <c r="UV1057" s="0"/>
      <c r="UW1057" s="0"/>
      <c r="UX1057" s="0"/>
      <c r="UY1057" s="0"/>
      <c r="UZ1057" s="0"/>
      <c r="VA1057" s="0"/>
      <c r="VB1057" s="0"/>
      <c r="VC1057" s="0"/>
      <c r="VD1057" s="0"/>
      <c r="VE1057" s="0"/>
      <c r="VF1057" s="0"/>
      <c r="VG1057" s="0"/>
      <c r="VH1057" s="0"/>
      <c r="VI1057" s="0"/>
      <c r="VJ1057" s="0"/>
      <c r="VK1057" s="0"/>
      <c r="VL1057" s="0"/>
      <c r="VM1057" s="0"/>
      <c r="VN1057" s="0"/>
      <c r="VO1057" s="0"/>
      <c r="VP1057" s="0"/>
      <c r="VQ1057" s="0"/>
      <c r="VR1057" s="0"/>
      <c r="VS1057" s="0"/>
      <c r="VT1057" s="0"/>
      <c r="VU1057" s="0"/>
      <c r="VV1057" s="0"/>
      <c r="VW1057" s="0"/>
      <c r="VX1057" s="0"/>
      <c r="VY1057" s="0"/>
      <c r="VZ1057" s="0"/>
      <c r="WA1057" s="0"/>
      <c r="WB1057" s="0"/>
      <c r="WC1057" s="0"/>
      <c r="WD1057" s="0"/>
      <c r="WE1057" s="0"/>
      <c r="WF1057" s="0"/>
      <c r="WG1057" s="0"/>
      <c r="WH1057" s="0"/>
      <c r="WI1057" s="0"/>
      <c r="WJ1057" s="0"/>
      <c r="WK1057" s="0"/>
      <c r="WL1057" s="0"/>
      <c r="WM1057" s="0"/>
      <c r="WN1057" s="0"/>
      <c r="WO1057" s="0"/>
      <c r="WP1057" s="0"/>
      <c r="WQ1057" s="0"/>
      <c r="WR1057" s="0"/>
      <c r="WS1057" s="0"/>
      <c r="WT1057" s="0"/>
      <c r="WU1057" s="0"/>
      <c r="WV1057" s="0"/>
      <c r="WW1057" s="0"/>
      <c r="WX1057" s="0"/>
      <c r="WY1057" s="0"/>
      <c r="WZ1057" s="0"/>
      <c r="XA1057" s="0"/>
      <c r="XB1057" s="0"/>
      <c r="XC1057" s="0"/>
      <c r="XD1057" s="0"/>
      <c r="XE1057" s="0"/>
      <c r="XF1057" s="0"/>
      <c r="XG1057" s="0"/>
      <c r="XH1057" s="0"/>
      <c r="XI1057" s="0"/>
      <c r="XJ1057" s="0"/>
      <c r="XK1057" s="0"/>
      <c r="XL1057" s="0"/>
      <c r="XM1057" s="0"/>
      <c r="XN1057" s="0"/>
      <c r="XO1057" s="0"/>
      <c r="XP1057" s="0"/>
      <c r="XQ1057" s="0"/>
      <c r="XR1057" s="0"/>
      <c r="XS1057" s="0"/>
      <c r="XT1057" s="0"/>
      <c r="XU1057" s="0"/>
      <c r="XV1057" s="0"/>
      <c r="XW1057" s="0"/>
      <c r="XX1057" s="0"/>
      <c r="XY1057" s="0"/>
      <c r="XZ1057" s="0"/>
      <c r="YA1057" s="0"/>
      <c r="YB1057" s="0"/>
      <c r="YC1057" s="0"/>
      <c r="YD1057" s="0"/>
      <c r="YE1057" s="0"/>
      <c r="YF1057" s="0"/>
      <c r="YG1057" s="0"/>
      <c r="YH1057" s="0"/>
      <c r="YI1057" s="0"/>
      <c r="YJ1057" s="0"/>
      <c r="YK1057" s="0"/>
      <c r="YL1057" s="0"/>
      <c r="YM1057" s="0"/>
      <c r="YN1057" s="0"/>
      <c r="YO1057" s="0"/>
      <c r="YP1057" s="0"/>
      <c r="YQ1057" s="0"/>
      <c r="YR1057" s="0"/>
      <c r="YS1057" s="0"/>
      <c r="YT1057" s="0"/>
      <c r="YU1057" s="0"/>
      <c r="YV1057" s="0"/>
      <c r="YW1057" s="0"/>
      <c r="YX1057" s="0"/>
      <c r="YY1057" s="0"/>
      <c r="YZ1057" s="0"/>
      <c r="ZA1057" s="0"/>
      <c r="ZB1057" s="0"/>
      <c r="ZC1057" s="0"/>
      <c r="ZD1057" s="0"/>
      <c r="ZE1057" s="0"/>
      <c r="ZF1057" s="0"/>
      <c r="ZG1057" s="0"/>
      <c r="ZH1057" s="0"/>
      <c r="ZI1057" s="0"/>
      <c r="ZJ1057" s="0"/>
      <c r="ZK1057" s="0"/>
      <c r="ZL1057" s="0"/>
      <c r="ZM1057" s="0"/>
      <c r="ZN1057" s="0"/>
      <c r="ZO1057" s="0"/>
      <c r="ZP1057" s="0"/>
      <c r="ZQ1057" s="0"/>
      <c r="ZR1057" s="0"/>
      <c r="ZS1057" s="0"/>
      <c r="ZT1057" s="0"/>
      <c r="ZU1057" s="0"/>
      <c r="ZV1057" s="0"/>
      <c r="ZW1057" s="0"/>
      <c r="ZX1057" s="0"/>
      <c r="ZY1057" s="0"/>
      <c r="ZZ1057" s="0"/>
      <c r="AAA1057" s="0"/>
      <c r="AAB1057" s="0"/>
      <c r="AAC1057" s="0"/>
      <c r="AAD1057" s="0"/>
      <c r="AAE1057" s="0"/>
      <c r="AAF1057" s="0"/>
      <c r="AAG1057" s="0"/>
      <c r="AAH1057" s="0"/>
      <c r="AAI1057" s="0"/>
      <c r="AAJ1057" s="0"/>
      <c r="AAK1057" s="0"/>
      <c r="AAL1057" s="0"/>
      <c r="AAM1057" s="0"/>
      <c r="AAN1057" s="0"/>
      <c r="AAO1057" s="0"/>
      <c r="AAP1057" s="0"/>
      <c r="AAQ1057" s="0"/>
      <c r="AAR1057" s="0"/>
      <c r="AAS1057" s="0"/>
      <c r="AAT1057" s="0"/>
      <c r="AAU1057" s="0"/>
      <c r="AAV1057" s="0"/>
      <c r="AAW1057" s="0"/>
      <c r="AAX1057" s="0"/>
      <c r="AAY1057" s="0"/>
      <c r="AAZ1057" s="0"/>
      <c r="ABA1057" s="0"/>
      <c r="ABB1057" s="0"/>
      <c r="ABC1057" s="0"/>
      <c r="ABD1057" s="0"/>
      <c r="ABE1057" s="0"/>
      <c r="ABF1057" s="0"/>
      <c r="ABG1057" s="0"/>
      <c r="ABH1057" s="0"/>
      <c r="ABI1057" s="0"/>
      <c r="ABJ1057" s="0"/>
      <c r="ABK1057" s="0"/>
      <c r="ABL1057" s="0"/>
      <c r="ABM1057" s="0"/>
      <c r="ABN1057" s="0"/>
      <c r="ABO1057" s="0"/>
      <c r="ABP1057" s="0"/>
      <c r="ABQ1057" s="0"/>
      <c r="ABR1057" s="0"/>
      <c r="ABS1057" s="0"/>
      <c r="ABT1057" s="0"/>
      <c r="ABU1057" s="0"/>
      <c r="ABV1057" s="0"/>
      <c r="ABW1057" s="0"/>
      <c r="ABX1057" s="0"/>
      <c r="ABY1057" s="0"/>
      <c r="ABZ1057" s="0"/>
      <c r="ACA1057" s="0"/>
      <c r="ACB1057" s="0"/>
      <c r="ACC1057" s="0"/>
      <c r="ACD1057" s="0"/>
      <c r="ACE1057" s="0"/>
      <c r="ACF1057" s="0"/>
      <c r="ACG1057" s="0"/>
      <c r="ACH1057" s="0"/>
      <c r="ACI1057" s="0"/>
      <c r="ACJ1057" s="0"/>
      <c r="ACK1057" s="0"/>
      <c r="ACL1057" s="0"/>
      <c r="ACM1057" s="0"/>
      <c r="ACN1057" s="0"/>
      <c r="ACO1057" s="0"/>
      <c r="ACP1057" s="0"/>
      <c r="ACQ1057" s="0"/>
      <c r="ACR1057" s="0"/>
      <c r="ACS1057" s="0"/>
      <c r="ACT1057" s="0"/>
      <c r="ACU1057" s="0"/>
      <c r="ACV1057" s="0"/>
      <c r="ACW1057" s="0"/>
      <c r="ACX1057" s="0"/>
      <c r="ACY1057" s="0"/>
      <c r="ACZ1057" s="0"/>
      <c r="ADA1057" s="0"/>
      <c r="ADB1057" s="0"/>
      <c r="ADC1057" s="0"/>
      <c r="ADD1057" s="0"/>
      <c r="ADE1057" s="0"/>
      <c r="ADF1057" s="0"/>
      <c r="ADG1057" s="0"/>
      <c r="ADH1057" s="0"/>
      <c r="ADI1057" s="0"/>
      <c r="ADJ1057" s="0"/>
      <c r="ADK1057" s="0"/>
      <c r="ADL1057" s="0"/>
      <c r="ADM1057" s="0"/>
      <c r="ADN1057" s="0"/>
      <c r="ADO1057" s="0"/>
      <c r="ADP1057" s="0"/>
      <c r="ADQ1057" s="0"/>
      <c r="ADR1057" s="0"/>
      <c r="ADS1057" s="0"/>
      <c r="ADT1057" s="0"/>
      <c r="ADU1057" s="0"/>
      <c r="ADV1057" s="0"/>
      <c r="ADW1057" s="0"/>
      <c r="ADX1057" s="0"/>
      <c r="ADY1057" s="0"/>
      <c r="ADZ1057" s="0"/>
      <c r="AEA1057" s="0"/>
      <c r="AEB1057" s="0"/>
      <c r="AEC1057" s="0"/>
      <c r="AED1057" s="0"/>
      <c r="AEE1057" s="0"/>
      <c r="AEF1057" s="0"/>
      <c r="AEG1057" s="0"/>
      <c r="AEH1057" s="0"/>
      <c r="AEI1057" s="0"/>
      <c r="AEJ1057" s="0"/>
      <c r="AEK1057" s="0"/>
      <c r="AEL1057" s="0"/>
      <c r="AEM1057" s="0"/>
      <c r="AEN1057" s="0"/>
      <c r="AEO1057" s="0"/>
      <c r="AEP1057" s="0"/>
      <c r="AEQ1057" s="0"/>
      <c r="AER1057" s="0"/>
      <c r="AES1057" s="0"/>
      <c r="AET1057" s="0"/>
      <c r="AEU1057" s="0"/>
      <c r="AEV1057" s="0"/>
      <c r="AEW1057" s="0"/>
      <c r="AEX1057" s="0"/>
      <c r="AEY1057" s="0"/>
      <c r="AEZ1057" s="0"/>
      <c r="AFA1057" s="0"/>
      <c r="AFB1057" s="0"/>
      <c r="AFC1057" s="0"/>
      <c r="AFD1057" s="0"/>
      <c r="AFE1057" s="0"/>
      <c r="AFF1057" s="0"/>
      <c r="AFG1057" s="0"/>
      <c r="AFH1057" s="0"/>
      <c r="AFI1057" s="0"/>
      <c r="AFJ1057" s="0"/>
      <c r="AFK1057" s="0"/>
      <c r="AFL1057" s="0"/>
      <c r="AFM1057" s="0"/>
      <c r="AFN1057" s="0"/>
      <c r="AFO1057" s="0"/>
      <c r="AFP1057" s="0"/>
      <c r="AFQ1057" s="0"/>
      <c r="AFR1057" s="0"/>
      <c r="AFS1057" s="0"/>
      <c r="AFT1057" s="0"/>
      <c r="AFU1057" s="0"/>
      <c r="AFV1057" s="0"/>
      <c r="AFW1057" s="0"/>
      <c r="AFX1057" s="0"/>
      <c r="AFY1057" s="0"/>
      <c r="AFZ1057" s="0"/>
      <c r="AGA1057" s="0"/>
      <c r="AGB1057" s="0"/>
      <c r="AGC1057" s="0"/>
      <c r="AGD1057" s="0"/>
      <c r="AGE1057" s="0"/>
      <c r="AGF1057" s="0"/>
      <c r="AGG1057" s="0"/>
      <c r="AGH1057" s="0"/>
      <c r="AGI1057" s="0"/>
      <c r="AGJ1057" s="0"/>
      <c r="AGK1057" s="0"/>
      <c r="AGL1057" s="0"/>
      <c r="AGM1057" s="0"/>
      <c r="AGN1057" s="0"/>
      <c r="AGO1057" s="0"/>
      <c r="AGP1057" s="0"/>
      <c r="AGQ1057" s="0"/>
      <c r="AGR1057" s="0"/>
      <c r="AGS1057" s="0"/>
      <c r="AGT1057" s="0"/>
      <c r="AGU1057" s="0"/>
      <c r="AGV1057" s="0"/>
      <c r="AGW1057" s="0"/>
      <c r="AGX1057" s="0"/>
      <c r="AGY1057" s="0"/>
      <c r="AGZ1057" s="0"/>
      <c r="AHA1057" s="0"/>
      <c r="AHB1057" s="0"/>
      <c r="AHC1057" s="0"/>
      <c r="AHD1057" s="0"/>
      <c r="AHE1057" s="0"/>
      <c r="AHF1057" s="0"/>
      <c r="AHG1057" s="0"/>
      <c r="AHH1057" s="0"/>
      <c r="AHI1057" s="0"/>
      <c r="AHJ1057" s="0"/>
      <c r="AHK1057" s="0"/>
      <c r="AHL1057" s="0"/>
      <c r="AHM1057" s="0"/>
      <c r="AHN1057" s="0"/>
      <c r="AHO1057" s="0"/>
      <c r="AHP1057" s="0"/>
      <c r="AHQ1057" s="0"/>
      <c r="AHR1057" s="0"/>
      <c r="AHS1057" s="0"/>
      <c r="AHT1057" s="0"/>
      <c r="AHU1057" s="0"/>
      <c r="AHV1057" s="0"/>
      <c r="AHW1057" s="0"/>
      <c r="AHX1057" s="0"/>
      <c r="AHY1057" s="0"/>
      <c r="AHZ1057" s="0"/>
      <c r="AIA1057" s="0"/>
      <c r="AIB1057" s="0"/>
      <c r="AIC1057" s="0"/>
      <c r="AID1057" s="0"/>
      <c r="AIE1057" s="0"/>
      <c r="AIF1057" s="0"/>
      <c r="AIG1057" s="0"/>
      <c r="AIH1057" s="0"/>
      <c r="AII1057" s="0"/>
      <c r="AIJ1057" s="0"/>
      <c r="AIK1057" s="0"/>
      <c r="AIL1057" s="0"/>
      <c r="AIM1057" s="0"/>
      <c r="AIN1057" s="0"/>
      <c r="AIO1057" s="0"/>
      <c r="AIP1057" s="0"/>
      <c r="AIQ1057" s="0"/>
      <c r="AIR1057" s="0"/>
      <c r="AIS1057" s="0"/>
      <c r="AIT1057" s="0"/>
      <c r="AIU1057" s="0"/>
      <c r="AIV1057" s="0"/>
      <c r="AIW1057" s="0"/>
      <c r="AIX1057" s="0"/>
      <c r="AIY1057" s="0"/>
      <c r="AIZ1057" s="0"/>
      <c r="AJA1057" s="0"/>
      <c r="AJB1057" s="0"/>
      <c r="AJC1057" s="0"/>
      <c r="AJD1057" s="0"/>
      <c r="AJE1057" s="0"/>
      <c r="AJF1057" s="0"/>
      <c r="AJG1057" s="0"/>
      <c r="AJH1057" s="0"/>
      <c r="AJI1057" s="0"/>
      <c r="AJJ1057" s="0"/>
      <c r="AJK1057" s="0"/>
      <c r="AJL1057" s="0"/>
      <c r="AJM1057" s="0"/>
      <c r="AJN1057" s="0"/>
      <c r="AJO1057" s="0"/>
      <c r="AJP1057" s="0"/>
      <c r="AJQ1057" s="0"/>
      <c r="AJR1057" s="0"/>
      <c r="AJS1057" s="0"/>
      <c r="AJT1057" s="0"/>
      <c r="AJU1057" s="0"/>
      <c r="AJV1057" s="0"/>
      <c r="AJW1057" s="0"/>
      <c r="AJX1057" s="0"/>
      <c r="AJY1057" s="0"/>
      <c r="AJZ1057" s="0"/>
      <c r="AKA1057" s="0"/>
      <c r="AKB1057" s="0"/>
      <c r="AKC1057" s="0"/>
      <c r="AKD1057" s="0"/>
      <c r="AKE1057" s="0"/>
      <c r="AKF1057" s="0"/>
      <c r="AKG1057" s="0"/>
      <c r="AKH1057" s="0"/>
      <c r="AKI1057" s="0"/>
      <c r="AKJ1057" s="0"/>
      <c r="AKK1057" s="0"/>
      <c r="AKL1057" s="0"/>
      <c r="AKM1057" s="0"/>
      <c r="AKN1057" s="0"/>
      <c r="AKO1057" s="0"/>
      <c r="AKP1057" s="0"/>
      <c r="AKQ1057" s="0"/>
      <c r="AKR1057" s="0"/>
      <c r="AKS1057" s="0"/>
      <c r="AKT1057" s="0"/>
      <c r="AKU1057" s="0"/>
      <c r="AKV1057" s="0"/>
      <c r="AKW1057" s="0"/>
      <c r="AKX1057" s="0"/>
      <c r="AKY1057" s="0"/>
      <c r="AKZ1057" s="0"/>
      <c r="ALA1057" s="0"/>
      <c r="ALB1057" s="0"/>
      <c r="ALC1057" s="0"/>
      <c r="ALD1057" s="0"/>
      <c r="ALE1057" s="0"/>
      <c r="ALF1057" s="0"/>
      <c r="ALG1057" s="0"/>
      <c r="ALH1057" s="0"/>
      <c r="ALI1057" s="0"/>
      <c r="ALJ1057" s="0"/>
      <c r="ALK1057" s="0"/>
      <c r="ALL1057" s="0"/>
      <c r="ALM1057" s="0"/>
      <c r="ALN1057" s="0"/>
      <c r="ALO1057" s="0"/>
      <c r="ALP1057" s="0"/>
      <c r="ALQ1057" s="0"/>
      <c r="ALR1057" s="0"/>
      <c r="ALS1057" s="0"/>
      <c r="ALT1057" s="0"/>
      <c r="ALU1057" s="0"/>
      <c r="ALV1057" s="0"/>
      <c r="ALW1057" s="0"/>
      <c r="ALX1057" s="0"/>
      <c r="ALY1057" s="0"/>
      <c r="ALZ1057" s="0"/>
      <c r="AMA1057" s="0"/>
      <c r="AMB1057" s="0"/>
      <c r="AMC1057" s="0"/>
      <c r="AMD1057" s="0"/>
      <c r="AME1057" s="0"/>
      <c r="AMF1057" s="0"/>
      <c r="AMG1057" s="0"/>
      <c r="AMH1057" s="0"/>
      <c r="AMI1057" s="0"/>
      <c r="AMJ1057" s="0"/>
    </row>
    <row r="1058" customFormat="false" ht="19.9" hidden="false" customHeight="true" outlineLevel="0" collapsed="false">
      <c r="C1058" s="0"/>
      <c r="D1058" s="0"/>
      <c r="E1058" s="540"/>
      <c r="F1058" s="90"/>
      <c r="H1058" s="541"/>
      <c r="I1058" s="541"/>
      <c r="J1058" s="541"/>
      <c r="K1058" s="541"/>
      <c r="L1058" s="541"/>
      <c r="M1058" s="541"/>
      <c r="N1058" s="541"/>
      <c r="O1058" s="541"/>
      <c r="P1058" s="551"/>
      <c r="Q1058" s="551"/>
      <c r="R1058" s="551"/>
      <c r="S1058" s="551"/>
      <c r="T1058" s="551"/>
      <c r="U1058" s="551"/>
      <c r="V1058" s="551"/>
      <c r="W1058" s="551"/>
      <c r="X1058" s="551"/>
      <c r="Y1058" s="551"/>
      <c r="Z1058" s="552" t="s">
        <v>624</v>
      </c>
      <c r="AA1058" s="552"/>
      <c r="AB1058" s="552"/>
      <c r="AC1058" s="552"/>
      <c r="AD1058" s="552"/>
      <c r="AE1058" s="552"/>
      <c r="AF1058" s="552"/>
      <c r="AG1058" s="552"/>
      <c r="AH1058" s="552"/>
      <c r="AI1058" s="552"/>
      <c r="AJ1058" s="552"/>
      <c r="AK1058" s="552"/>
      <c r="AL1058" s="552"/>
      <c r="AM1058" s="552"/>
      <c r="AN1058" s="552"/>
      <c r="AO1058" s="552"/>
      <c r="AP1058" s="552"/>
      <c r="AQ1058" s="552"/>
      <c r="AR1058" s="552"/>
      <c r="AS1058" s="552"/>
      <c r="AT1058" s="552"/>
      <c r="AU1058" s="552"/>
      <c r="AV1058" s="552"/>
      <c r="AW1058" s="552"/>
      <c r="AX1058" s="552"/>
      <c r="AY1058" s="552"/>
      <c r="AZ1058" s="552"/>
      <c r="BA1058" s="552"/>
      <c r="BB1058" s="552"/>
      <c r="BC1058" s="552"/>
      <c r="BD1058" s="552"/>
      <c r="BE1058" s="552"/>
      <c r="BF1058" s="552"/>
      <c r="BG1058" s="552"/>
      <c r="BH1058" s="552"/>
      <c r="BI1058" s="552"/>
      <c r="BJ1058" s="552"/>
      <c r="BK1058" s="552"/>
      <c r="BL1058" s="552"/>
      <c r="BM1058" s="552"/>
      <c r="BN1058" s="553"/>
      <c r="BO1058" s="553"/>
      <c r="BP1058" s="553"/>
      <c r="BQ1058" s="553"/>
      <c r="BR1058" s="553"/>
      <c r="BS1058" s="553"/>
      <c r="BT1058" s="553"/>
      <c r="BU1058" s="553"/>
      <c r="BV1058" s="553"/>
      <c r="BW1058" s="553"/>
      <c r="BX1058" s="553"/>
      <c r="BY1058" s="553"/>
      <c r="BZ1058" s="553"/>
      <c r="CA1058" s="553"/>
      <c r="CB1058" s="553"/>
      <c r="CC1058" s="0"/>
      <c r="CD1058" s="0"/>
      <c r="CG1058" s="0"/>
      <c r="CH1058" s="0"/>
      <c r="CI1058" s="540"/>
      <c r="CJ1058" s="90"/>
      <c r="CL1058" s="541"/>
      <c r="CM1058" s="541"/>
      <c r="CN1058" s="541"/>
      <c r="CO1058" s="541"/>
      <c r="CP1058" s="541"/>
      <c r="CQ1058" s="541"/>
      <c r="CR1058" s="541"/>
      <c r="CS1058" s="541"/>
      <c r="CT1058" s="559" t="s">
        <v>623</v>
      </c>
      <c r="CU1058" s="559"/>
      <c r="CV1058" s="559"/>
      <c r="CW1058" s="559"/>
      <c r="CX1058" s="559"/>
      <c r="CY1058" s="559"/>
      <c r="CZ1058" s="559"/>
      <c r="DA1058" s="559"/>
      <c r="DB1058" s="559"/>
      <c r="DC1058" s="559"/>
      <c r="DD1058" s="552" t="s">
        <v>624</v>
      </c>
      <c r="DE1058" s="552"/>
      <c r="DF1058" s="552"/>
      <c r="DG1058" s="552"/>
      <c r="DH1058" s="552"/>
      <c r="DI1058" s="552"/>
      <c r="DJ1058" s="552"/>
      <c r="DK1058" s="552"/>
      <c r="DL1058" s="552"/>
      <c r="DM1058" s="552"/>
      <c r="DN1058" s="552"/>
      <c r="DO1058" s="552"/>
      <c r="DP1058" s="552"/>
      <c r="DQ1058" s="552"/>
      <c r="DR1058" s="552"/>
      <c r="DS1058" s="552"/>
      <c r="DT1058" s="552"/>
      <c r="DU1058" s="552"/>
      <c r="DV1058" s="552"/>
      <c r="DW1058" s="552"/>
      <c r="DX1058" s="552"/>
      <c r="DY1058" s="552"/>
      <c r="DZ1058" s="552"/>
      <c r="EA1058" s="552"/>
      <c r="EB1058" s="552"/>
      <c r="EC1058" s="552"/>
      <c r="ED1058" s="552"/>
      <c r="EE1058" s="552"/>
      <c r="EF1058" s="552"/>
      <c r="EG1058" s="552"/>
      <c r="EH1058" s="552"/>
      <c r="EI1058" s="552"/>
      <c r="EJ1058" s="552"/>
      <c r="EK1058" s="552"/>
      <c r="EL1058" s="552"/>
      <c r="EM1058" s="552"/>
      <c r="EN1058" s="552"/>
      <c r="EO1058" s="552"/>
      <c r="EP1058" s="552"/>
      <c r="EQ1058" s="552"/>
      <c r="ER1058" s="555" t="s">
        <v>575</v>
      </c>
      <c r="ES1058" s="555"/>
      <c r="ET1058" s="555"/>
      <c r="EU1058" s="555"/>
      <c r="EV1058" s="555"/>
      <c r="EW1058" s="555"/>
      <c r="EX1058" s="555"/>
      <c r="EY1058" s="555"/>
      <c r="EZ1058" s="555"/>
      <c r="FA1058" s="555"/>
      <c r="FB1058" s="555"/>
      <c r="FC1058" s="555"/>
      <c r="FD1058" s="555"/>
      <c r="FE1058" s="555"/>
      <c r="FF1058" s="555"/>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c r="IX1058" s="0"/>
      <c r="IY1058" s="0"/>
      <c r="IZ1058" s="0"/>
      <c r="JA1058" s="0"/>
      <c r="JB1058" s="0"/>
      <c r="JC1058" s="0"/>
      <c r="JD1058" s="0"/>
      <c r="JE1058" s="0"/>
      <c r="JF1058" s="0"/>
      <c r="JG1058" s="0"/>
      <c r="JH1058" s="0"/>
      <c r="JI1058" s="0"/>
      <c r="JJ1058" s="0"/>
      <c r="JK1058" s="0"/>
      <c r="JL1058" s="0"/>
      <c r="JM1058" s="0"/>
      <c r="JN1058" s="0"/>
      <c r="JO1058" s="0"/>
      <c r="JP1058" s="0"/>
      <c r="JQ1058" s="0"/>
      <c r="JR1058" s="0"/>
      <c r="JS1058" s="0"/>
      <c r="JT1058" s="0"/>
      <c r="JU1058" s="0"/>
      <c r="JV1058" s="0"/>
      <c r="JW1058" s="0"/>
      <c r="JX1058" s="0"/>
      <c r="JY1058" s="0"/>
      <c r="JZ1058" s="0"/>
      <c r="KA1058" s="0"/>
      <c r="KB1058" s="0"/>
      <c r="KC1058" s="0"/>
      <c r="KD1058" s="0"/>
      <c r="KE1058" s="0"/>
      <c r="KF1058" s="0"/>
      <c r="KG1058" s="0"/>
      <c r="KH1058" s="0"/>
      <c r="KI1058" s="0"/>
      <c r="KJ1058" s="0"/>
      <c r="KK1058" s="0"/>
      <c r="KL1058" s="0"/>
      <c r="KM1058" s="0"/>
      <c r="KN1058" s="0"/>
      <c r="KO1058" s="0"/>
      <c r="KP1058" s="0"/>
      <c r="KQ1058" s="0"/>
      <c r="KR1058" s="0"/>
      <c r="KS1058" s="0"/>
      <c r="KT1058" s="0"/>
      <c r="KU1058" s="0"/>
      <c r="KV1058" s="0"/>
      <c r="KW1058" s="0"/>
      <c r="KX1058" s="0"/>
      <c r="KY1058" s="0"/>
      <c r="KZ1058" s="0"/>
      <c r="LA1058" s="0"/>
      <c r="LB1058" s="0"/>
      <c r="LC1058" s="0"/>
      <c r="LD1058" s="0"/>
      <c r="LE1058" s="0"/>
      <c r="LF1058" s="0"/>
      <c r="LG1058" s="0"/>
      <c r="LH1058" s="0"/>
      <c r="LI1058" s="0"/>
      <c r="LJ1058" s="0"/>
      <c r="LK1058" s="0"/>
      <c r="LL1058" s="0"/>
      <c r="LM1058" s="0"/>
      <c r="LN1058" s="0"/>
      <c r="LO1058" s="0"/>
      <c r="LP1058" s="0"/>
      <c r="LQ1058" s="0"/>
      <c r="LR1058" s="0"/>
      <c r="LS1058" s="0"/>
      <c r="LT1058" s="0"/>
      <c r="LU1058" s="0"/>
      <c r="LV1058" s="0"/>
      <c r="LW1058" s="0"/>
      <c r="LX1058" s="0"/>
      <c r="LY1058" s="0"/>
      <c r="LZ1058" s="0"/>
      <c r="MA1058" s="0"/>
      <c r="MB1058" s="0"/>
      <c r="MC1058" s="0"/>
      <c r="MD1058" s="0"/>
      <c r="ME1058" s="0"/>
      <c r="MF1058" s="0"/>
      <c r="MG1058" s="0"/>
      <c r="MH1058" s="0"/>
      <c r="MI1058" s="0"/>
      <c r="MJ1058" s="0"/>
      <c r="MK1058" s="0"/>
      <c r="ML1058" s="0"/>
      <c r="MM1058" s="0"/>
      <c r="MN1058" s="0"/>
      <c r="MO1058" s="0"/>
      <c r="MP1058" s="0"/>
      <c r="MQ1058" s="0"/>
      <c r="MR1058" s="0"/>
      <c r="MS1058" s="0"/>
      <c r="MT1058" s="0"/>
      <c r="MU1058" s="0"/>
      <c r="MV1058" s="0"/>
      <c r="MW1058" s="0"/>
      <c r="MX1058" s="0"/>
      <c r="MY1058" s="0"/>
      <c r="MZ1058" s="0"/>
      <c r="NA1058" s="0"/>
      <c r="NB1058" s="0"/>
      <c r="NC1058" s="0"/>
      <c r="ND1058" s="0"/>
      <c r="NE1058" s="0"/>
      <c r="NF1058" s="0"/>
      <c r="NG1058" s="0"/>
      <c r="NH1058" s="0"/>
      <c r="NI1058" s="0"/>
      <c r="NJ1058" s="0"/>
      <c r="NK1058" s="0"/>
      <c r="NL1058" s="0"/>
      <c r="NM1058" s="0"/>
      <c r="NN1058" s="0"/>
      <c r="NO1058" s="0"/>
      <c r="NP1058" s="0"/>
      <c r="NQ1058" s="0"/>
      <c r="NR1058" s="0"/>
      <c r="NS1058" s="0"/>
      <c r="NT1058" s="0"/>
      <c r="NU1058" s="0"/>
      <c r="NV1058" s="0"/>
      <c r="NW1058" s="0"/>
      <c r="NX1058" s="0"/>
      <c r="NY1058" s="0"/>
      <c r="NZ1058" s="0"/>
      <c r="OA1058" s="0"/>
      <c r="OB1058" s="0"/>
      <c r="OC1058" s="0"/>
      <c r="OD1058" s="0"/>
      <c r="OE1058" s="0"/>
      <c r="OF1058" s="0"/>
      <c r="OG1058" s="0"/>
      <c r="OH1058" s="0"/>
      <c r="OI1058" s="0"/>
      <c r="OJ1058" s="0"/>
      <c r="OK1058" s="0"/>
      <c r="OL1058" s="0"/>
      <c r="OM1058" s="0"/>
      <c r="ON1058" s="0"/>
      <c r="OO1058" s="0"/>
      <c r="OP1058" s="0"/>
      <c r="OQ1058" s="0"/>
      <c r="OR1058" s="0"/>
      <c r="OS1058" s="0"/>
      <c r="OT1058" s="0"/>
      <c r="OU1058" s="0"/>
      <c r="OV1058" s="0"/>
      <c r="OW1058" s="0"/>
      <c r="OX1058" s="0"/>
      <c r="OY1058" s="0"/>
      <c r="OZ1058" s="0"/>
      <c r="PA1058" s="0"/>
      <c r="PB1058" s="0"/>
      <c r="PC1058" s="0"/>
      <c r="PD1058" s="0"/>
      <c r="PE1058" s="0"/>
      <c r="PF1058" s="0"/>
      <c r="PG1058" s="0"/>
      <c r="PH1058" s="0"/>
      <c r="PI1058" s="0"/>
      <c r="PJ1058" s="0"/>
      <c r="PK1058" s="0"/>
      <c r="PL1058" s="0"/>
      <c r="PM1058" s="0"/>
      <c r="PN1058" s="0"/>
      <c r="PO1058" s="0"/>
      <c r="PP1058" s="0"/>
      <c r="PQ1058" s="0"/>
      <c r="PR1058" s="0"/>
      <c r="PS1058" s="0"/>
      <c r="PT1058" s="0"/>
      <c r="PU1058" s="0"/>
      <c r="PV1058" s="0"/>
      <c r="PW1058" s="0"/>
      <c r="PX1058" s="0"/>
      <c r="PY1058" s="0"/>
      <c r="PZ1058" s="0"/>
      <c r="QA1058" s="0"/>
      <c r="QB1058" s="0"/>
      <c r="QC1058" s="0"/>
      <c r="QD1058" s="0"/>
      <c r="QE1058" s="0"/>
      <c r="QF1058" s="0"/>
      <c r="QG1058" s="0"/>
      <c r="QH1058" s="0"/>
      <c r="QI1058" s="0"/>
      <c r="QJ1058" s="0"/>
      <c r="QK1058" s="0"/>
      <c r="QL1058" s="0"/>
      <c r="QM1058" s="0"/>
      <c r="QN1058" s="0"/>
      <c r="QO1058" s="0"/>
      <c r="QP1058" s="0"/>
      <c r="QQ1058" s="0"/>
      <c r="QR1058" s="0"/>
      <c r="QS1058" s="0"/>
      <c r="QT1058" s="0"/>
      <c r="QU1058" s="0"/>
      <c r="QV1058" s="0"/>
      <c r="QW1058" s="0"/>
      <c r="QX1058" s="0"/>
      <c r="QY1058" s="0"/>
      <c r="QZ1058" s="0"/>
      <c r="RA1058" s="0"/>
      <c r="RB1058" s="0"/>
      <c r="RC1058" s="0"/>
      <c r="RD1058" s="0"/>
      <c r="RE1058" s="0"/>
      <c r="RF1058" s="0"/>
      <c r="RG1058" s="0"/>
      <c r="RH1058" s="0"/>
      <c r="RI1058" s="0"/>
      <c r="RJ1058" s="0"/>
      <c r="RK1058" s="0"/>
      <c r="RL1058" s="0"/>
      <c r="RM1058" s="0"/>
      <c r="RN1058" s="0"/>
      <c r="RO1058" s="0"/>
      <c r="RP1058" s="0"/>
      <c r="RQ1058" s="0"/>
      <c r="RR1058" s="0"/>
      <c r="RS1058" s="0"/>
      <c r="RT1058" s="0"/>
      <c r="RU1058" s="0"/>
      <c r="RV1058" s="0"/>
      <c r="RW1058" s="0"/>
      <c r="RX1058" s="0"/>
      <c r="RY1058" s="0"/>
      <c r="RZ1058" s="0"/>
      <c r="SA1058" s="0"/>
      <c r="SB1058" s="0"/>
      <c r="SC1058" s="0"/>
      <c r="SD1058" s="0"/>
      <c r="SE1058" s="0"/>
      <c r="SF1058" s="0"/>
      <c r="SG1058" s="0"/>
      <c r="SH1058" s="0"/>
      <c r="SI1058" s="0"/>
      <c r="SJ1058" s="0"/>
      <c r="SK1058" s="0"/>
      <c r="SL1058" s="0"/>
      <c r="SM1058" s="0"/>
      <c r="SN1058" s="0"/>
      <c r="SO1058" s="0"/>
      <c r="SP1058" s="0"/>
      <c r="SQ1058" s="0"/>
      <c r="SR1058" s="0"/>
      <c r="SS1058" s="0"/>
      <c r="ST1058" s="0"/>
      <c r="SU1058" s="0"/>
      <c r="SV1058" s="0"/>
      <c r="SW1058" s="0"/>
      <c r="SX1058" s="0"/>
      <c r="SY1058" s="0"/>
      <c r="SZ1058" s="0"/>
      <c r="TA1058" s="0"/>
      <c r="TB1058" s="0"/>
      <c r="TC1058" s="0"/>
      <c r="TD1058" s="0"/>
      <c r="TE1058" s="0"/>
      <c r="TF1058" s="0"/>
      <c r="TG1058" s="0"/>
      <c r="TH1058" s="0"/>
      <c r="TI1058" s="0"/>
      <c r="TJ1058" s="0"/>
      <c r="TK1058" s="0"/>
      <c r="TL1058" s="0"/>
      <c r="TM1058" s="0"/>
      <c r="TN1058" s="0"/>
      <c r="TO1058" s="0"/>
      <c r="TP1058" s="0"/>
      <c r="TQ1058" s="0"/>
      <c r="TR1058" s="0"/>
      <c r="TS1058" s="0"/>
      <c r="TT1058" s="0"/>
      <c r="TU1058" s="0"/>
      <c r="TV1058" s="0"/>
      <c r="TW1058" s="0"/>
      <c r="TX1058" s="0"/>
      <c r="TY1058" s="0"/>
      <c r="TZ1058" s="0"/>
      <c r="UA1058" s="0"/>
      <c r="UB1058" s="0"/>
      <c r="UC1058" s="0"/>
      <c r="UD1058" s="0"/>
      <c r="UE1058" s="0"/>
      <c r="UF1058" s="0"/>
      <c r="UG1058" s="0"/>
      <c r="UH1058" s="0"/>
      <c r="UI1058" s="0"/>
      <c r="UJ1058" s="0"/>
      <c r="UK1058" s="0"/>
      <c r="UL1058" s="0"/>
      <c r="UM1058" s="0"/>
      <c r="UN1058" s="0"/>
      <c r="UO1058" s="0"/>
      <c r="UP1058" s="0"/>
      <c r="UQ1058" s="0"/>
      <c r="UR1058" s="0"/>
      <c r="US1058" s="0"/>
      <c r="UT1058" s="0"/>
      <c r="UU1058" s="0"/>
      <c r="UV1058" s="0"/>
      <c r="UW1058" s="0"/>
      <c r="UX1058" s="0"/>
      <c r="UY1058" s="0"/>
      <c r="UZ1058" s="0"/>
      <c r="VA1058" s="0"/>
      <c r="VB1058" s="0"/>
      <c r="VC1058" s="0"/>
      <c r="VD1058" s="0"/>
      <c r="VE1058" s="0"/>
      <c r="VF1058" s="0"/>
      <c r="VG1058" s="0"/>
      <c r="VH1058" s="0"/>
      <c r="VI1058" s="0"/>
      <c r="VJ1058" s="0"/>
      <c r="VK1058" s="0"/>
      <c r="VL1058" s="0"/>
      <c r="VM1058" s="0"/>
      <c r="VN1058" s="0"/>
      <c r="VO1058" s="0"/>
      <c r="VP1058" s="0"/>
      <c r="VQ1058" s="0"/>
      <c r="VR1058" s="0"/>
      <c r="VS1058" s="0"/>
      <c r="VT1058" s="0"/>
      <c r="VU1058" s="0"/>
      <c r="VV1058" s="0"/>
      <c r="VW1058" s="0"/>
      <c r="VX1058" s="0"/>
      <c r="VY1058" s="0"/>
      <c r="VZ1058" s="0"/>
      <c r="WA1058" s="0"/>
      <c r="WB1058" s="0"/>
      <c r="WC1058" s="0"/>
      <c r="WD1058" s="0"/>
      <c r="WE1058" s="0"/>
      <c r="WF1058" s="0"/>
      <c r="WG1058" s="0"/>
      <c r="WH1058" s="0"/>
      <c r="WI1058" s="0"/>
      <c r="WJ1058" s="0"/>
      <c r="WK1058" s="0"/>
      <c r="WL1058" s="0"/>
      <c r="WM1058" s="0"/>
      <c r="WN1058" s="0"/>
      <c r="WO1058" s="0"/>
      <c r="WP1058" s="0"/>
      <c r="WQ1058" s="0"/>
      <c r="WR1058" s="0"/>
      <c r="WS1058" s="0"/>
      <c r="WT1058" s="0"/>
      <c r="WU1058" s="0"/>
      <c r="WV1058" s="0"/>
      <c r="WW1058" s="0"/>
      <c r="WX1058" s="0"/>
      <c r="WY1058" s="0"/>
      <c r="WZ1058" s="0"/>
      <c r="XA1058" s="0"/>
      <c r="XB1058" s="0"/>
      <c r="XC1058" s="0"/>
      <c r="XD1058" s="0"/>
      <c r="XE1058" s="0"/>
      <c r="XF1058" s="0"/>
      <c r="XG1058" s="0"/>
      <c r="XH1058" s="0"/>
      <c r="XI1058" s="0"/>
      <c r="XJ1058" s="0"/>
      <c r="XK1058" s="0"/>
      <c r="XL1058" s="0"/>
      <c r="XM1058" s="0"/>
      <c r="XN1058" s="0"/>
      <c r="XO1058" s="0"/>
      <c r="XP1058" s="0"/>
      <c r="XQ1058" s="0"/>
      <c r="XR1058" s="0"/>
      <c r="XS1058" s="0"/>
      <c r="XT1058" s="0"/>
      <c r="XU1058" s="0"/>
      <c r="XV1058" s="0"/>
      <c r="XW1058" s="0"/>
      <c r="XX1058" s="0"/>
      <c r="XY1058" s="0"/>
      <c r="XZ1058" s="0"/>
      <c r="YA1058" s="0"/>
      <c r="YB1058" s="0"/>
      <c r="YC1058" s="0"/>
      <c r="YD1058" s="0"/>
      <c r="YE1058" s="0"/>
      <c r="YF1058" s="0"/>
      <c r="YG1058" s="0"/>
      <c r="YH1058" s="0"/>
      <c r="YI1058" s="0"/>
      <c r="YJ1058" s="0"/>
      <c r="YK1058" s="0"/>
      <c r="YL1058" s="0"/>
      <c r="YM1058" s="0"/>
      <c r="YN1058" s="0"/>
      <c r="YO1058" s="0"/>
      <c r="YP1058" s="0"/>
      <c r="YQ1058" s="0"/>
      <c r="YR1058" s="0"/>
      <c r="YS1058" s="0"/>
      <c r="YT1058" s="0"/>
      <c r="YU1058" s="0"/>
      <c r="YV1058" s="0"/>
      <c r="YW1058" s="0"/>
      <c r="YX1058" s="0"/>
      <c r="YY1058" s="0"/>
      <c r="YZ1058" s="0"/>
      <c r="ZA1058" s="0"/>
      <c r="ZB1058" s="0"/>
      <c r="ZC1058" s="0"/>
      <c r="ZD1058" s="0"/>
      <c r="ZE1058" s="0"/>
      <c r="ZF1058" s="0"/>
      <c r="ZG1058" s="0"/>
      <c r="ZH1058" s="0"/>
      <c r="ZI1058" s="0"/>
      <c r="ZJ1058" s="0"/>
      <c r="ZK1058" s="0"/>
      <c r="ZL1058" s="0"/>
      <c r="ZM1058" s="0"/>
      <c r="ZN1058" s="0"/>
      <c r="ZO1058" s="0"/>
      <c r="ZP1058" s="0"/>
      <c r="ZQ1058" s="0"/>
      <c r="ZR1058" s="0"/>
      <c r="ZS1058" s="0"/>
      <c r="ZT1058" s="0"/>
      <c r="ZU1058" s="0"/>
      <c r="ZV1058" s="0"/>
      <c r="ZW1058" s="0"/>
      <c r="ZX1058" s="0"/>
      <c r="ZY1058" s="0"/>
      <c r="ZZ1058" s="0"/>
      <c r="AAA1058" s="0"/>
      <c r="AAB1058" s="0"/>
      <c r="AAC1058" s="0"/>
      <c r="AAD1058" s="0"/>
      <c r="AAE1058" s="0"/>
      <c r="AAF1058" s="0"/>
      <c r="AAG1058" s="0"/>
      <c r="AAH1058" s="0"/>
      <c r="AAI1058" s="0"/>
      <c r="AAJ1058" s="0"/>
      <c r="AAK1058" s="0"/>
      <c r="AAL1058" s="0"/>
      <c r="AAM1058" s="0"/>
      <c r="AAN1058" s="0"/>
      <c r="AAO1058" s="0"/>
      <c r="AAP1058" s="0"/>
      <c r="AAQ1058" s="0"/>
      <c r="AAR1058" s="0"/>
      <c r="AAS1058" s="0"/>
      <c r="AAT1058" s="0"/>
      <c r="AAU1058" s="0"/>
      <c r="AAV1058" s="0"/>
      <c r="AAW1058" s="0"/>
      <c r="AAX1058" s="0"/>
      <c r="AAY1058" s="0"/>
      <c r="AAZ1058" s="0"/>
      <c r="ABA1058" s="0"/>
      <c r="ABB1058" s="0"/>
      <c r="ABC1058" s="0"/>
      <c r="ABD1058" s="0"/>
      <c r="ABE1058" s="0"/>
      <c r="ABF1058" s="0"/>
      <c r="ABG1058" s="0"/>
      <c r="ABH1058" s="0"/>
      <c r="ABI1058" s="0"/>
      <c r="ABJ1058" s="0"/>
      <c r="ABK1058" s="0"/>
      <c r="ABL1058" s="0"/>
      <c r="ABM1058" s="0"/>
      <c r="ABN1058" s="0"/>
      <c r="ABO1058" s="0"/>
      <c r="ABP1058" s="0"/>
      <c r="ABQ1058" s="0"/>
      <c r="ABR1058" s="0"/>
      <c r="ABS1058" s="0"/>
      <c r="ABT1058" s="0"/>
      <c r="ABU1058" s="0"/>
      <c r="ABV1058" s="0"/>
      <c r="ABW1058" s="0"/>
      <c r="ABX1058" s="0"/>
      <c r="ABY1058" s="0"/>
      <c r="ABZ1058" s="0"/>
      <c r="ACA1058" s="0"/>
      <c r="ACB1058" s="0"/>
      <c r="ACC1058" s="0"/>
      <c r="ACD1058" s="0"/>
      <c r="ACE1058" s="0"/>
      <c r="ACF1058" s="0"/>
      <c r="ACG1058" s="0"/>
      <c r="ACH1058" s="0"/>
      <c r="ACI1058" s="0"/>
      <c r="ACJ1058" s="0"/>
      <c r="ACK1058" s="0"/>
      <c r="ACL1058" s="0"/>
      <c r="ACM1058" s="0"/>
      <c r="ACN1058" s="0"/>
      <c r="ACO1058" s="0"/>
      <c r="ACP1058" s="0"/>
      <c r="ACQ1058" s="0"/>
      <c r="ACR1058" s="0"/>
      <c r="ACS1058" s="0"/>
      <c r="ACT1058" s="0"/>
      <c r="ACU1058" s="0"/>
      <c r="ACV1058" s="0"/>
      <c r="ACW1058" s="0"/>
      <c r="ACX1058" s="0"/>
      <c r="ACY1058" s="0"/>
      <c r="ACZ1058" s="0"/>
      <c r="ADA1058" s="0"/>
      <c r="ADB1058" s="0"/>
      <c r="ADC1058" s="0"/>
      <c r="ADD1058" s="0"/>
      <c r="ADE1058" s="0"/>
      <c r="ADF1058" s="0"/>
      <c r="ADG1058" s="0"/>
      <c r="ADH1058" s="0"/>
      <c r="ADI1058" s="0"/>
      <c r="ADJ1058" s="0"/>
      <c r="ADK1058" s="0"/>
      <c r="ADL1058" s="0"/>
      <c r="ADM1058" s="0"/>
      <c r="ADN1058" s="0"/>
      <c r="ADO1058" s="0"/>
      <c r="ADP1058" s="0"/>
      <c r="ADQ1058" s="0"/>
      <c r="ADR1058" s="0"/>
      <c r="ADS1058" s="0"/>
      <c r="ADT1058" s="0"/>
      <c r="ADU1058" s="0"/>
      <c r="ADV1058" s="0"/>
      <c r="ADW1058" s="0"/>
      <c r="ADX1058" s="0"/>
      <c r="ADY1058" s="0"/>
      <c r="ADZ1058" s="0"/>
      <c r="AEA1058" s="0"/>
      <c r="AEB1058" s="0"/>
      <c r="AEC1058" s="0"/>
      <c r="AED1058" s="0"/>
      <c r="AEE1058" s="0"/>
      <c r="AEF1058" s="0"/>
      <c r="AEG1058" s="0"/>
      <c r="AEH1058" s="0"/>
      <c r="AEI1058" s="0"/>
      <c r="AEJ1058" s="0"/>
      <c r="AEK1058" s="0"/>
      <c r="AEL1058" s="0"/>
      <c r="AEM1058" s="0"/>
      <c r="AEN1058" s="0"/>
      <c r="AEO1058" s="0"/>
      <c r="AEP1058" s="0"/>
      <c r="AEQ1058" s="0"/>
      <c r="AER1058" s="0"/>
      <c r="AES1058" s="0"/>
      <c r="AET1058" s="0"/>
      <c r="AEU1058" s="0"/>
      <c r="AEV1058" s="0"/>
      <c r="AEW1058" s="0"/>
      <c r="AEX1058" s="0"/>
      <c r="AEY1058" s="0"/>
      <c r="AEZ1058" s="0"/>
      <c r="AFA1058" s="0"/>
      <c r="AFB1058" s="0"/>
      <c r="AFC1058" s="0"/>
      <c r="AFD1058" s="0"/>
      <c r="AFE1058" s="0"/>
      <c r="AFF1058" s="0"/>
      <c r="AFG1058" s="0"/>
      <c r="AFH1058" s="0"/>
      <c r="AFI1058" s="0"/>
      <c r="AFJ1058" s="0"/>
      <c r="AFK1058" s="0"/>
      <c r="AFL1058" s="0"/>
      <c r="AFM1058" s="0"/>
      <c r="AFN1058" s="0"/>
      <c r="AFO1058" s="0"/>
      <c r="AFP1058" s="0"/>
      <c r="AFQ1058" s="0"/>
      <c r="AFR1058" s="0"/>
      <c r="AFS1058" s="0"/>
      <c r="AFT1058" s="0"/>
      <c r="AFU1058" s="0"/>
      <c r="AFV1058" s="0"/>
      <c r="AFW1058" s="0"/>
      <c r="AFX1058" s="0"/>
      <c r="AFY1058" s="0"/>
      <c r="AFZ1058" s="0"/>
      <c r="AGA1058" s="0"/>
      <c r="AGB1058" s="0"/>
      <c r="AGC1058" s="0"/>
      <c r="AGD1058" s="0"/>
      <c r="AGE1058" s="0"/>
      <c r="AGF1058" s="0"/>
      <c r="AGG1058" s="0"/>
      <c r="AGH1058" s="0"/>
      <c r="AGI1058" s="0"/>
      <c r="AGJ1058" s="0"/>
      <c r="AGK1058" s="0"/>
      <c r="AGL1058" s="0"/>
      <c r="AGM1058" s="0"/>
      <c r="AGN1058" s="0"/>
      <c r="AGO1058" s="0"/>
      <c r="AGP1058" s="0"/>
      <c r="AGQ1058" s="0"/>
      <c r="AGR1058" s="0"/>
      <c r="AGS1058" s="0"/>
      <c r="AGT1058" s="0"/>
      <c r="AGU1058" s="0"/>
      <c r="AGV1058" s="0"/>
      <c r="AGW1058" s="0"/>
      <c r="AGX1058" s="0"/>
      <c r="AGY1058" s="0"/>
      <c r="AGZ1058" s="0"/>
      <c r="AHA1058" s="0"/>
      <c r="AHB1058" s="0"/>
      <c r="AHC1058" s="0"/>
      <c r="AHD1058" s="0"/>
      <c r="AHE1058" s="0"/>
      <c r="AHF1058" s="0"/>
      <c r="AHG1058" s="0"/>
      <c r="AHH1058" s="0"/>
      <c r="AHI1058" s="0"/>
      <c r="AHJ1058" s="0"/>
      <c r="AHK1058" s="0"/>
      <c r="AHL1058" s="0"/>
      <c r="AHM1058" s="0"/>
      <c r="AHN1058" s="0"/>
      <c r="AHO1058" s="0"/>
      <c r="AHP1058" s="0"/>
      <c r="AHQ1058" s="0"/>
      <c r="AHR1058" s="0"/>
      <c r="AHS1058" s="0"/>
      <c r="AHT1058" s="0"/>
      <c r="AHU1058" s="0"/>
      <c r="AHV1058" s="0"/>
      <c r="AHW1058" s="0"/>
      <c r="AHX1058" s="0"/>
      <c r="AHY1058" s="0"/>
      <c r="AHZ1058" s="0"/>
      <c r="AIA1058" s="0"/>
      <c r="AIB1058" s="0"/>
      <c r="AIC1058" s="0"/>
      <c r="AID1058" s="0"/>
      <c r="AIE1058" s="0"/>
      <c r="AIF1058" s="0"/>
      <c r="AIG1058" s="0"/>
      <c r="AIH1058" s="0"/>
      <c r="AII1058" s="0"/>
      <c r="AIJ1058" s="0"/>
      <c r="AIK1058" s="0"/>
      <c r="AIL1058" s="0"/>
      <c r="AIM1058" s="0"/>
      <c r="AIN1058" s="0"/>
      <c r="AIO1058" s="0"/>
      <c r="AIP1058" s="0"/>
      <c r="AIQ1058" s="0"/>
      <c r="AIR1058" s="0"/>
      <c r="AIS1058" s="0"/>
      <c r="AIT1058" s="0"/>
      <c r="AIU1058" s="0"/>
      <c r="AIV1058" s="0"/>
      <c r="AIW1058" s="0"/>
      <c r="AIX1058" s="0"/>
      <c r="AIY1058" s="0"/>
      <c r="AIZ1058" s="0"/>
      <c r="AJA1058" s="0"/>
      <c r="AJB1058" s="0"/>
      <c r="AJC1058" s="0"/>
      <c r="AJD1058" s="0"/>
      <c r="AJE1058" s="0"/>
      <c r="AJF1058" s="0"/>
      <c r="AJG1058" s="0"/>
      <c r="AJH1058" s="0"/>
      <c r="AJI1058" s="0"/>
      <c r="AJJ1058" s="0"/>
      <c r="AJK1058" s="0"/>
      <c r="AJL1058" s="0"/>
      <c r="AJM1058" s="0"/>
      <c r="AJN1058" s="0"/>
      <c r="AJO1058" s="0"/>
      <c r="AJP1058" s="0"/>
      <c r="AJQ1058" s="0"/>
      <c r="AJR1058" s="0"/>
      <c r="AJS1058" s="0"/>
      <c r="AJT1058" s="0"/>
      <c r="AJU1058" s="0"/>
      <c r="AJV1058" s="0"/>
      <c r="AJW1058" s="0"/>
      <c r="AJX1058" s="0"/>
      <c r="AJY1058" s="0"/>
      <c r="AJZ1058" s="0"/>
      <c r="AKA1058" s="0"/>
      <c r="AKB1058" s="0"/>
      <c r="AKC1058" s="0"/>
      <c r="AKD1058" s="0"/>
      <c r="AKE1058" s="0"/>
      <c r="AKF1058" s="0"/>
      <c r="AKG1058" s="0"/>
      <c r="AKH1058" s="0"/>
      <c r="AKI1058" s="0"/>
      <c r="AKJ1058" s="0"/>
      <c r="AKK1058" s="0"/>
      <c r="AKL1058" s="0"/>
      <c r="AKM1058" s="0"/>
      <c r="AKN1058" s="0"/>
      <c r="AKO1058" s="0"/>
      <c r="AKP1058" s="0"/>
      <c r="AKQ1058" s="0"/>
      <c r="AKR1058" s="0"/>
      <c r="AKS1058" s="0"/>
      <c r="AKT1058" s="0"/>
      <c r="AKU1058" s="0"/>
      <c r="AKV1058" s="0"/>
      <c r="AKW1058" s="0"/>
      <c r="AKX1058" s="0"/>
      <c r="AKY1058" s="0"/>
      <c r="AKZ1058" s="0"/>
      <c r="ALA1058" s="0"/>
      <c r="ALB1058" s="0"/>
      <c r="ALC1058" s="0"/>
      <c r="ALD1058" s="0"/>
      <c r="ALE1058" s="0"/>
      <c r="ALF1058" s="0"/>
      <c r="ALG1058" s="0"/>
      <c r="ALH1058" s="0"/>
      <c r="ALI1058" s="0"/>
      <c r="ALJ1058" s="0"/>
      <c r="ALK1058" s="0"/>
      <c r="ALL1058" s="0"/>
      <c r="ALM1058" s="0"/>
      <c r="ALN1058" s="0"/>
      <c r="ALO1058" s="0"/>
      <c r="ALP1058" s="0"/>
      <c r="ALQ1058" s="0"/>
      <c r="ALR1058" s="0"/>
      <c r="ALS1058" s="0"/>
      <c r="ALT1058" s="0"/>
      <c r="ALU1058" s="0"/>
      <c r="ALV1058" s="0"/>
      <c r="ALW1058" s="0"/>
      <c r="ALX1058" s="0"/>
      <c r="ALY1058" s="0"/>
      <c r="ALZ1058" s="0"/>
      <c r="AMA1058" s="0"/>
      <c r="AMB1058" s="0"/>
      <c r="AMC1058" s="0"/>
      <c r="AMD1058" s="0"/>
      <c r="AME1058" s="0"/>
      <c r="AMF1058" s="0"/>
      <c r="AMG1058" s="0"/>
      <c r="AMH1058" s="0"/>
      <c r="AMI1058" s="0"/>
      <c r="AMJ1058" s="0"/>
    </row>
    <row r="1059" customFormat="false" ht="19.9" hidden="false" customHeight="true" outlineLevel="0" collapsed="false">
      <c r="C1059" s="0"/>
      <c r="D1059" s="0"/>
      <c r="E1059" s="540"/>
      <c r="F1059" s="90"/>
      <c r="H1059" s="541"/>
      <c r="I1059" s="541"/>
      <c r="J1059" s="541"/>
      <c r="K1059" s="541"/>
      <c r="L1059" s="541"/>
      <c r="M1059" s="541"/>
      <c r="N1059" s="541"/>
      <c r="O1059" s="541"/>
      <c r="P1059" s="560"/>
      <c r="Q1059" s="560"/>
      <c r="R1059" s="560"/>
      <c r="S1059" s="560"/>
      <c r="T1059" s="560"/>
      <c r="U1059" s="560"/>
      <c r="V1059" s="560"/>
      <c r="W1059" s="560"/>
      <c r="X1059" s="560"/>
      <c r="Y1059" s="560"/>
      <c r="Z1059" s="561" t="s">
        <v>202</v>
      </c>
      <c r="AA1059" s="561"/>
      <c r="AB1059" s="561"/>
      <c r="AC1059" s="561"/>
      <c r="AD1059" s="561"/>
      <c r="AE1059" s="561"/>
      <c r="AF1059" s="561"/>
      <c r="AG1059" s="561"/>
      <c r="AH1059" s="561"/>
      <c r="AI1059" s="561"/>
      <c r="AJ1059" s="561"/>
      <c r="AK1059" s="561"/>
      <c r="AL1059" s="561"/>
      <c r="AM1059" s="561"/>
      <c r="AN1059" s="561"/>
      <c r="AO1059" s="561"/>
      <c r="AP1059" s="561"/>
      <c r="AQ1059" s="561"/>
      <c r="AR1059" s="561"/>
      <c r="AS1059" s="561"/>
      <c r="AT1059" s="561"/>
      <c r="AU1059" s="561"/>
      <c r="AV1059" s="561"/>
      <c r="AW1059" s="561"/>
      <c r="AX1059" s="561"/>
      <c r="AY1059" s="561"/>
      <c r="AZ1059" s="561"/>
      <c r="BA1059" s="561"/>
      <c r="BB1059" s="561"/>
      <c r="BC1059" s="561"/>
      <c r="BD1059" s="561"/>
      <c r="BE1059" s="561"/>
      <c r="BF1059" s="561"/>
      <c r="BG1059" s="561"/>
      <c r="BH1059" s="561"/>
      <c r="BI1059" s="561"/>
      <c r="BJ1059" s="561"/>
      <c r="BK1059" s="561"/>
      <c r="BL1059" s="561"/>
      <c r="BM1059" s="561"/>
      <c r="BN1059" s="562"/>
      <c r="BO1059" s="562"/>
      <c r="BP1059" s="562"/>
      <c r="BQ1059" s="562"/>
      <c r="BR1059" s="562"/>
      <c r="BS1059" s="562"/>
      <c r="BT1059" s="562"/>
      <c r="BU1059" s="562"/>
      <c r="BV1059" s="562"/>
      <c r="BW1059" s="562"/>
      <c r="BX1059" s="562"/>
      <c r="BY1059" s="562"/>
      <c r="BZ1059" s="562"/>
      <c r="CA1059" s="562"/>
      <c r="CB1059" s="562"/>
      <c r="CC1059" s="0"/>
      <c r="CD1059" s="0"/>
      <c r="CG1059" s="0"/>
      <c r="CH1059" s="0"/>
      <c r="CI1059" s="540"/>
      <c r="CJ1059" s="90"/>
      <c r="CL1059" s="541"/>
      <c r="CM1059" s="541"/>
      <c r="CN1059" s="541"/>
      <c r="CO1059" s="541"/>
      <c r="CP1059" s="541"/>
      <c r="CQ1059" s="541"/>
      <c r="CR1059" s="541"/>
      <c r="CS1059" s="541"/>
      <c r="CT1059" s="563" t="s">
        <v>625</v>
      </c>
      <c r="CU1059" s="563"/>
      <c r="CV1059" s="563"/>
      <c r="CW1059" s="563"/>
      <c r="CX1059" s="563"/>
      <c r="CY1059" s="563"/>
      <c r="CZ1059" s="563"/>
      <c r="DA1059" s="563"/>
      <c r="DB1059" s="563"/>
      <c r="DC1059" s="563"/>
      <c r="DD1059" s="561" t="s">
        <v>202</v>
      </c>
      <c r="DE1059" s="561"/>
      <c r="DF1059" s="561"/>
      <c r="DG1059" s="561"/>
      <c r="DH1059" s="561"/>
      <c r="DI1059" s="561"/>
      <c r="DJ1059" s="561"/>
      <c r="DK1059" s="561"/>
      <c r="DL1059" s="561"/>
      <c r="DM1059" s="561"/>
      <c r="DN1059" s="561"/>
      <c r="DO1059" s="561"/>
      <c r="DP1059" s="561"/>
      <c r="DQ1059" s="561"/>
      <c r="DR1059" s="561"/>
      <c r="DS1059" s="561"/>
      <c r="DT1059" s="561"/>
      <c r="DU1059" s="561"/>
      <c r="DV1059" s="561"/>
      <c r="DW1059" s="561"/>
      <c r="DX1059" s="561"/>
      <c r="DY1059" s="561"/>
      <c r="DZ1059" s="561"/>
      <c r="EA1059" s="561"/>
      <c r="EB1059" s="561"/>
      <c r="EC1059" s="561"/>
      <c r="ED1059" s="561"/>
      <c r="EE1059" s="561"/>
      <c r="EF1059" s="561"/>
      <c r="EG1059" s="561"/>
      <c r="EH1059" s="561"/>
      <c r="EI1059" s="561"/>
      <c r="EJ1059" s="561"/>
      <c r="EK1059" s="561"/>
      <c r="EL1059" s="561"/>
      <c r="EM1059" s="561"/>
      <c r="EN1059" s="561"/>
      <c r="EO1059" s="561"/>
      <c r="EP1059" s="561"/>
      <c r="EQ1059" s="561"/>
      <c r="ER1059" s="564" t="s">
        <v>575</v>
      </c>
      <c r="ES1059" s="564"/>
      <c r="ET1059" s="564"/>
      <c r="EU1059" s="564"/>
      <c r="EV1059" s="564"/>
      <c r="EW1059" s="564"/>
      <c r="EX1059" s="564"/>
      <c r="EY1059" s="564"/>
      <c r="EZ1059" s="564"/>
      <c r="FA1059" s="564"/>
      <c r="FB1059" s="564"/>
      <c r="FC1059" s="564"/>
      <c r="FD1059" s="564"/>
      <c r="FE1059" s="564"/>
      <c r="FF1059" s="564"/>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c r="IX1059" s="0"/>
      <c r="IY1059" s="0"/>
      <c r="IZ1059" s="0"/>
      <c r="JA1059" s="0"/>
      <c r="JB1059" s="0"/>
      <c r="JC1059" s="0"/>
      <c r="JD1059" s="0"/>
      <c r="JE1059" s="0"/>
      <c r="JF1059" s="0"/>
      <c r="JG1059" s="0"/>
      <c r="JH1059" s="0"/>
      <c r="JI1059" s="0"/>
      <c r="JJ1059" s="0"/>
      <c r="JK1059" s="0"/>
      <c r="JL1059" s="0"/>
      <c r="JM1059" s="0"/>
      <c r="JN1059" s="0"/>
      <c r="JO1059" s="0"/>
      <c r="JP1059" s="0"/>
      <c r="JQ1059" s="0"/>
      <c r="JR1059" s="0"/>
      <c r="JS1059" s="0"/>
      <c r="JT1059" s="0"/>
      <c r="JU1059" s="0"/>
      <c r="JV1059" s="0"/>
      <c r="JW1059" s="0"/>
      <c r="JX1059" s="0"/>
      <c r="JY1059" s="0"/>
      <c r="JZ1059" s="0"/>
      <c r="KA1059" s="0"/>
      <c r="KB1059" s="0"/>
      <c r="KC1059" s="0"/>
      <c r="KD1059" s="0"/>
      <c r="KE1059" s="0"/>
      <c r="KF1059" s="0"/>
      <c r="KG1059" s="0"/>
      <c r="KH1059" s="0"/>
      <c r="KI1059" s="0"/>
      <c r="KJ1059" s="0"/>
      <c r="KK1059" s="0"/>
      <c r="KL1059" s="0"/>
      <c r="KM1059" s="0"/>
      <c r="KN1059" s="0"/>
      <c r="KO1059" s="0"/>
      <c r="KP1059" s="0"/>
      <c r="KQ1059" s="0"/>
      <c r="KR1059" s="0"/>
      <c r="KS1059" s="0"/>
      <c r="KT1059" s="0"/>
      <c r="KU1059" s="0"/>
      <c r="KV1059" s="0"/>
      <c r="KW1059" s="0"/>
      <c r="KX1059" s="0"/>
      <c r="KY1059" s="0"/>
      <c r="KZ1059" s="0"/>
      <c r="LA1059" s="0"/>
      <c r="LB1059" s="0"/>
      <c r="LC1059" s="0"/>
      <c r="LD1059" s="0"/>
      <c r="LE1059" s="0"/>
      <c r="LF1059" s="0"/>
      <c r="LG1059" s="0"/>
      <c r="LH1059" s="0"/>
      <c r="LI1059" s="0"/>
      <c r="LJ1059" s="0"/>
      <c r="LK1059" s="0"/>
      <c r="LL1059" s="0"/>
      <c r="LM1059" s="0"/>
      <c r="LN1059" s="0"/>
      <c r="LO1059" s="0"/>
      <c r="LP1059" s="0"/>
      <c r="LQ1059" s="0"/>
      <c r="LR1059" s="0"/>
      <c r="LS1059" s="0"/>
      <c r="LT1059" s="0"/>
      <c r="LU1059" s="0"/>
      <c r="LV1059" s="0"/>
      <c r="LW1059" s="0"/>
      <c r="LX1059" s="0"/>
      <c r="LY1059" s="0"/>
      <c r="LZ1059" s="0"/>
      <c r="MA1059" s="0"/>
      <c r="MB1059" s="0"/>
      <c r="MC1059" s="0"/>
      <c r="MD1059" s="0"/>
      <c r="ME1059" s="0"/>
      <c r="MF1059" s="0"/>
      <c r="MG1059" s="0"/>
      <c r="MH1059" s="0"/>
      <c r="MI1059" s="0"/>
      <c r="MJ1059" s="0"/>
      <c r="MK1059" s="0"/>
      <c r="ML1059" s="0"/>
      <c r="MM1059" s="0"/>
      <c r="MN1059" s="0"/>
      <c r="MO1059" s="0"/>
      <c r="MP1059" s="0"/>
      <c r="MQ1059" s="0"/>
      <c r="MR1059" s="0"/>
      <c r="MS1059" s="0"/>
      <c r="MT1059" s="0"/>
      <c r="MU1059" s="0"/>
      <c r="MV1059" s="0"/>
      <c r="MW1059" s="0"/>
      <c r="MX1059" s="0"/>
      <c r="MY1059" s="0"/>
      <c r="MZ1059" s="0"/>
      <c r="NA1059" s="0"/>
      <c r="NB1059" s="0"/>
      <c r="NC1059" s="0"/>
      <c r="ND1059" s="0"/>
      <c r="NE1059" s="0"/>
      <c r="NF1059" s="0"/>
      <c r="NG1059" s="0"/>
      <c r="NH1059" s="0"/>
      <c r="NI1059" s="0"/>
      <c r="NJ1059" s="0"/>
      <c r="NK1059" s="0"/>
      <c r="NL1059" s="0"/>
      <c r="NM1059" s="0"/>
      <c r="NN1059" s="0"/>
      <c r="NO1059" s="0"/>
      <c r="NP1059" s="0"/>
      <c r="NQ1059" s="0"/>
      <c r="NR1059" s="0"/>
      <c r="NS1059" s="0"/>
      <c r="NT1059" s="0"/>
      <c r="NU1059" s="0"/>
      <c r="NV1059" s="0"/>
      <c r="NW1059" s="0"/>
      <c r="NX1059" s="0"/>
      <c r="NY1059" s="0"/>
      <c r="NZ1059" s="0"/>
      <c r="OA1059" s="0"/>
      <c r="OB1059" s="0"/>
      <c r="OC1059" s="0"/>
      <c r="OD1059" s="0"/>
      <c r="OE1059" s="0"/>
      <c r="OF1059" s="0"/>
      <c r="OG1059" s="0"/>
      <c r="OH1059" s="0"/>
      <c r="OI1059" s="0"/>
      <c r="OJ1059" s="0"/>
      <c r="OK1059" s="0"/>
      <c r="OL1059" s="0"/>
      <c r="OM1059" s="0"/>
      <c r="ON1059" s="0"/>
      <c r="OO1059" s="0"/>
      <c r="OP1059" s="0"/>
      <c r="OQ1059" s="0"/>
      <c r="OR1059" s="0"/>
      <c r="OS1059" s="0"/>
      <c r="OT1059" s="0"/>
      <c r="OU1059" s="0"/>
      <c r="OV1059" s="0"/>
      <c r="OW1059" s="0"/>
      <c r="OX1059" s="0"/>
      <c r="OY1059" s="0"/>
      <c r="OZ1059" s="0"/>
      <c r="PA1059" s="0"/>
      <c r="PB1059" s="0"/>
      <c r="PC1059" s="0"/>
      <c r="PD1059" s="0"/>
      <c r="PE1059" s="0"/>
      <c r="PF1059" s="0"/>
      <c r="PG1059" s="0"/>
      <c r="PH1059" s="0"/>
      <c r="PI1059" s="0"/>
      <c r="PJ1059" s="0"/>
      <c r="PK1059" s="0"/>
      <c r="PL1059" s="0"/>
      <c r="PM1059" s="0"/>
      <c r="PN1059" s="0"/>
      <c r="PO1059" s="0"/>
      <c r="PP1059" s="0"/>
      <c r="PQ1059" s="0"/>
      <c r="PR1059" s="0"/>
      <c r="PS1059" s="0"/>
      <c r="PT1059" s="0"/>
      <c r="PU1059" s="0"/>
      <c r="PV1059" s="0"/>
      <c r="PW1059" s="0"/>
      <c r="PX1059" s="0"/>
      <c r="PY1059" s="0"/>
      <c r="PZ1059" s="0"/>
      <c r="QA1059" s="0"/>
      <c r="QB1059" s="0"/>
      <c r="QC1059" s="0"/>
      <c r="QD1059" s="0"/>
      <c r="QE1059" s="0"/>
      <c r="QF1059" s="0"/>
      <c r="QG1059" s="0"/>
      <c r="QH1059" s="0"/>
      <c r="QI1059" s="0"/>
      <c r="QJ1059" s="0"/>
      <c r="QK1059" s="0"/>
      <c r="QL1059" s="0"/>
      <c r="QM1059" s="0"/>
      <c r="QN1059" s="0"/>
      <c r="QO1059" s="0"/>
      <c r="QP1059" s="0"/>
      <c r="QQ1059" s="0"/>
      <c r="QR1059" s="0"/>
      <c r="QS1059" s="0"/>
      <c r="QT1059" s="0"/>
      <c r="QU1059" s="0"/>
      <c r="QV1059" s="0"/>
      <c r="QW1059" s="0"/>
      <c r="QX1059" s="0"/>
      <c r="QY1059" s="0"/>
      <c r="QZ1059" s="0"/>
      <c r="RA1059" s="0"/>
      <c r="RB1059" s="0"/>
      <c r="RC1059" s="0"/>
      <c r="RD1059" s="0"/>
      <c r="RE1059" s="0"/>
      <c r="RF1059" s="0"/>
      <c r="RG1059" s="0"/>
      <c r="RH1059" s="0"/>
      <c r="RI1059" s="0"/>
      <c r="RJ1059" s="0"/>
      <c r="RK1059" s="0"/>
      <c r="RL1059" s="0"/>
      <c r="RM1059" s="0"/>
      <c r="RN1059" s="0"/>
      <c r="RO1059" s="0"/>
      <c r="RP1059" s="0"/>
      <c r="RQ1059" s="0"/>
      <c r="RR1059" s="0"/>
      <c r="RS1059" s="0"/>
      <c r="RT1059" s="0"/>
      <c r="RU1059" s="0"/>
      <c r="RV1059" s="0"/>
      <c r="RW1059" s="0"/>
      <c r="RX1059" s="0"/>
      <c r="RY1059" s="0"/>
      <c r="RZ1059" s="0"/>
      <c r="SA1059" s="0"/>
      <c r="SB1059" s="0"/>
      <c r="SC1059" s="0"/>
      <c r="SD1059" s="0"/>
      <c r="SE1059" s="0"/>
      <c r="SF1059" s="0"/>
      <c r="SG1059" s="0"/>
      <c r="SH1059" s="0"/>
      <c r="SI1059" s="0"/>
      <c r="SJ1059" s="0"/>
      <c r="SK1059" s="0"/>
      <c r="SL1059" s="0"/>
      <c r="SM1059" s="0"/>
      <c r="SN1059" s="0"/>
      <c r="SO1059" s="0"/>
      <c r="SP1059" s="0"/>
      <c r="SQ1059" s="0"/>
      <c r="SR1059" s="0"/>
      <c r="SS1059" s="0"/>
      <c r="ST1059" s="0"/>
      <c r="SU1059" s="0"/>
      <c r="SV1059" s="0"/>
      <c r="SW1059" s="0"/>
      <c r="SX1059" s="0"/>
      <c r="SY1059" s="0"/>
      <c r="SZ1059" s="0"/>
      <c r="TA1059" s="0"/>
      <c r="TB1059" s="0"/>
      <c r="TC1059" s="0"/>
      <c r="TD1059" s="0"/>
      <c r="TE1059" s="0"/>
      <c r="TF1059" s="0"/>
      <c r="TG1059" s="0"/>
      <c r="TH1059" s="0"/>
      <c r="TI1059" s="0"/>
      <c r="TJ1059" s="0"/>
      <c r="TK1059" s="0"/>
      <c r="TL1059" s="0"/>
      <c r="TM1059" s="0"/>
      <c r="TN1059" s="0"/>
      <c r="TO1059" s="0"/>
      <c r="TP1059" s="0"/>
      <c r="TQ1059" s="0"/>
      <c r="TR1059" s="0"/>
      <c r="TS1059" s="0"/>
      <c r="TT1059" s="0"/>
      <c r="TU1059" s="0"/>
      <c r="TV1059" s="0"/>
      <c r="TW1059" s="0"/>
      <c r="TX1059" s="0"/>
      <c r="TY1059" s="0"/>
      <c r="TZ1059" s="0"/>
      <c r="UA1059" s="0"/>
      <c r="UB1059" s="0"/>
      <c r="UC1059" s="0"/>
      <c r="UD1059" s="0"/>
      <c r="UE1059" s="0"/>
      <c r="UF1059" s="0"/>
      <c r="UG1059" s="0"/>
      <c r="UH1059" s="0"/>
      <c r="UI1059" s="0"/>
      <c r="UJ1059" s="0"/>
      <c r="UK1059" s="0"/>
      <c r="UL1059" s="0"/>
      <c r="UM1059" s="0"/>
      <c r="UN1059" s="0"/>
      <c r="UO1059" s="0"/>
      <c r="UP1059" s="0"/>
      <c r="UQ1059" s="0"/>
      <c r="UR1059" s="0"/>
      <c r="US1059" s="0"/>
      <c r="UT1059" s="0"/>
      <c r="UU1059" s="0"/>
      <c r="UV1059" s="0"/>
      <c r="UW1059" s="0"/>
      <c r="UX1059" s="0"/>
      <c r="UY1059" s="0"/>
      <c r="UZ1059" s="0"/>
      <c r="VA1059" s="0"/>
      <c r="VB1059" s="0"/>
      <c r="VC1059" s="0"/>
      <c r="VD1059" s="0"/>
      <c r="VE1059" s="0"/>
      <c r="VF1059" s="0"/>
      <c r="VG1059" s="0"/>
      <c r="VH1059" s="0"/>
      <c r="VI1059" s="0"/>
      <c r="VJ1059" s="0"/>
      <c r="VK1059" s="0"/>
      <c r="VL1059" s="0"/>
      <c r="VM1059" s="0"/>
      <c r="VN1059" s="0"/>
      <c r="VO1059" s="0"/>
      <c r="VP1059" s="0"/>
      <c r="VQ1059" s="0"/>
      <c r="VR1059" s="0"/>
      <c r="VS1059" s="0"/>
      <c r="VT1059" s="0"/>
      <c r="VU1059" s="0"/>
      <c r="VV1059" s="0"/>
      <c r="VW1059" s="0"/>
      <c r="VX1059" s="0"/>
      <c r="VY1059" s="0"/>
      <c r="VZ1059" s="0"/>
      <c r="WA1059" s="0"/>
      <c r="WB1059" s="0"/>
      <c r="WC1059" s="0"/>
      <c r="WD1059" s="0"/>
      <c r="WE1059" s="0"/>
      <c r="WF1059" s="0"/>
      <c r="WG1059" s="0"/>
      <c r="WH1059" s="0"/>
      <c r="WI1059" s="0"/>
      <c r="WJ1059" s="0"/>
      <c r="WK1059" s="0"/>
      <c r="WL1059" s="0"/>
      <c r="WM1059" s="0"/>
      <c r="WN1059" s="0"/>
      <c r="WO1059" s="0"/>
      <c r="WP1059" s="0"/>
      <c r="WQ1059" s="0"/>
      <c r="WR1059" s="0"/>
      <c r="WS1059" s="0"/>
      <c r="WT1059" s="0"/>
      <c r="WU1059" s="0"/>
      <c r="WV1059" s="0"/>
      <c r="WW1059" s="0"/>
      <c r="WX1059" s="0"/>
      <c r="WY1059" s="0"/>
      <c r="WZ1059" s="0"/>
      <c r="XA1059" s="0"/>
      <c r="XB1059" s="0"/>
      <c r="XC1059" s="0"/>
      <c r="XD1059" s="0"/>
      <c r="XE1059" s="0"/>
      <c r="XF1059" s="0"/>
      <c r="XG1059" s="0"/>
      <c r="XH1059" s="0"/>
      <c r="XI1059" s="0"/>
      <c r="XJ1059" s="0"/>
      <c r="XK1059" s="0"/>
      <c r="XL1059" s="0"/>
      <c r="XM1059" s="0"/>
      <c r="XN1059" s="0"/>
      <c r="XO1059" s="0"/>
      <c r="XP1059" s="0"/>
      <c r="XQ1059" s="0"/>
      <c r="XR1059" s="0"/>
      <c r="XS1059" s="0"/>
      <c r="XT1059" s="0"/>
      <c r="XU1059" s="0"/>
      <c r="XV1059" s="0"/>
      <c r="XW1059" s="0"/>
      <c r="XX1059" s="0"/>
      <c r="XY1059" s="0"/>
      <c r="XZ1059" s="0"/>
      <c r="YA1059" s="0"/>
      <c r="YB1059" s="0"/>
      <c r="YC1059" s="0"/>
      <c r="YD1059" s="0"/>
      <c r="YE1059" s="0"/>
      <c r="YF1059" s="0"/>
      <c r="YG1059" s="0"/>
      <c r="YH1059" s="0"/>
      <c r="YI1059" s="0"/>
      <c r="YJ1059" s="0"/>
      <c r="YK1059" s="0"/>
      <c r="YL1059" s="0"/>
      <c r="YM1059" s="0"/>
      <c r="YN1059" s="0"/>
      <c r="YO1059" s="0"/>
      <c r="YP1059" s="0"/>
      <c r="YQ1059" s="0"/>
      <c r="YR1059" s="0"/>
      <c r="YS1059" s="0"/>
      <c r="YT1059" s="0"/>
      <c r="YU1059" s="0"/>
      <c r="YV1059" s="0"/>
      <c r="YW1059" s="0"/>
      <c r="YX1059" s="0"/>
      <c r="YY1059" s="0"/>
      <c r="YZ1059" s="0"/>
      <c r="ZA1059" s="0"/>
      <c r="ZB1059" s="0"/>
      <c r="ZC1059" s="0"/>
      <c r="ZD1059" s="0"/>
      <c r="ZE1059" s="0"/>
      <c r="ZF1059" s="0"/>
      <c r="ZG1059" s="0"/>
      <c r="ZH1059" s="0"/>
      <c r="ZI1059" s="0"/>
      <c r="ZJ1059" s="0"/>
      <c r="ZK1059" s="0"/>
      <c r="ZL1059" s="0"/>
      <c r="ZM1059" s="0"/>
      <c r="ZN1059" s="0"/>
      <c r="ZO1059" s="0"/>
      <c r="ZP1059" s="0"/>
      <c r="ZQ1059" s="0"/>
      <c r="ZR1059" s="0"/>
      <c r="ZS1059" s="0"/>
      <c r="ZT1059" s="0"/>
      <c r="ZU1059" s="0"/>
      <c r="ZV1059" s="0"/>
      <c r="ZW1059" s="0"/>
      <c r="ZX1059" s="0"/>
      <c r="ZY1059" s="0"/>
      <c r="ZZ1059" s="0"/>
      <c r="AAA1059" s="0"/>
      <c r="AAB1059" s="0"/>
      <c r="AAC1059" s="0"/>
      <c r="AAD1059" s="0"/>
      <c r="AAE1059" s="0"/>
      <c r="AAF1059" s="0"/>
      <c r="AAG1059" s="0"/>
      <c r="AAH1059" s="0"/>
      <c r="AAI1059" s="0"/>
      <c r="AAJ1059" s="0"/>
      <c r="AAK1059" s="0"/>
      <c r="AAL1059" s="0"/>
      <c r="AAM1059" s="0"/>
      <c r="AAN1059" s="0"/>
      <c r="AAO1059" s="0"/>
      <c r="AAP1059" s="0"/>
      <c r="AAQ1059" s="0"/>
      <c r="AAR1059" s="0"/>
      <c r="AAS1059" s="0"/>
      <c r="AAT1059" s="0"/>
      <c r="AAU1059" s="0"/>
      <c r="AAV1059" s="0"/>
      <c r="AAW1059" s="0"/>
      <c r="AAX1059" s="0"/>
      <c r="AAY1059" s="0"/>
      <c r="AAZ1059" s="0"/>
      <c r="ABA1059" s="0"/>
      <c r="ABB1059" s="0"/>
      <c r="ABC1059" s="0"/>
      <c r="ABD1059" s="0"/>
      <c r="ABE1059" s="0"/>
      <c r="ABF1059" s="0"/>
      <c r="ABG1059" s="0"/>
      <c r="ABH1059" s="0"/>
      <c r="ABI1059" s="0"/>
      <c r="ABJ1059" s="0"/>
      <c r="ABK1059" s="0"/>
      <c r="ABL1059" s="0"/>
      <c r="ABM1059" s="0"/>
      <c r="ABN1059" s="0"/>
      <c r="ABO1059" s="0"/>
      <c r="ABP1059" s="0"/>
      <c r="ABQ1059" s="0"/>
      <c r="ABR1059" s="0"/>
      <c r="ABS1059" s="0"/>
      <c r="ABT1059" s="0"/>
      <c r="ABU1059" s="0"/>
      <c r="ABV1059" s="0"/>
      <c r="ABW1059" s="0"/>
      <c r="ABX1059" s="0"/>
      <c r="ABY1059" s="0"/>
      <c r="ABZ1059" s="0"/>
      <c r="ACA1059" s="0"/>
      <c r="ACB1059" s="0"/>
      <c r="ACC1059" s="0"/>
      <c r="ACD1059" s="0"/>
      <c r="ACE1059" s="0"/>
      <c r="ACF1059" s="0"/>
      <c r="ACG1059" s="0"/>
      <c r="ACH1059" s="0"/>
      <c r="ACI1059" s="0"/>
      <c r="ACJ1059" s="0"/>
      <c r="ACK1059" s="0"/>
      <c r="ACL1059" s="0"/>
      <c r="ACM1059" s="0"/>
      <c r="ACN1059" s="0"/>
      <c r="ACO1059" s="0"/>
      <c r="ACP1059" s="0"/>
      <c r="ACQ1059" s="0"/>
      <c r="ACR1059" s="0"/>
      <c r="ACS1059" s="0"/>
      <c r="ACT1059" s="0"/>
      <c r="ACU1059" s="0"/>
      <c r="ACV1059" s="0"/>
      <c r="ACW1059" s="0"/>
      <c r="ACX1059" s="0"/>
      <c r="ACY1059" s="0"/>
      <c r="ACZ1059" s="0"/>
      <c r="ADA1059" s="0"/>
      <c r="ADB1059" s="0"/>
      <c r="ADC1059" s="0"/>
      <c r="ADD1059" s="0"/>
      <c r="ADE1059" s="0"/>
      <c r="ADF1059" s="0"/>
      <c r="ADG1059" s="0"/>
      <c r="ADH1059" s="0"/>
      <c r="ADI1059" s="0"/>
      <c r="ADJ1059" s="0"/>
      <c r="ADK1059" s="0"/>
      <c r="ADL1059" s="0"/>
      <c r="ADM1059" s="0"/>
      <c r="ADN1059" s="0"/>
      <c r="ADO1059" s="0"/>
      <c r="ADP1059" s="0"/>
      <c r="ADQ1059" s="0"/>
      <c r="ADR1059" s="0"/>
      <c r="ADS1059" s="0"/>
      <c r="ADT1059" s="0"/>
      <c r="ADU1059" s="0"/>
      <c r="ADV1059" s="0"/>
      <c r="ADW1059" s="0"/>
      <c r="ADX1059" s="0"/>
      <c r="ADY1059" s="0"/>
      <c r="ADZ1059" s="0"/>
      <c r="AEA1059" s="0"/>
      <c r="AEB1059" s="0"/>
      <c r="AEC1059" s="0"/>
      <c r="AED1059" s="0"/>
      <c r="AEE1059" s="0"/>
      <c r="AEF1059" s="0"/>
      <c r="AEG1059" s="0"/>
      <c r="AEH1059" s="0"/>
      <c r="AEI1059" s="0"/>
      <c r="AEJ1059" s="0"/>
      <c r="AEK1059" s="0"/>
      <c r="AEL1059" s="0"/>
      <c r="AEM1059" s="0"/>
      <c r="AEN1059" s="0"/>
      <c r="AEO1059" s="0"/>
      <c r="AEP1059" s="0"/>
      <c r="AEQ1059" s="0"/>
      <c r="AER1059" s="0"/>
      <c r="AES1059" s="0"/>
      <c r="AET1059" s="0"/>
      <c r="AEU1059" s="0"/>
      <c r="AEV1059" s="0"/>
      <c r="AEW1059" s="0"/>
      <c r="AEX1059" s="0"/>
      <c r="AEY1059" s="0"/>
      <c r="AEZ1059" s="0"/>
      <c r="AFA1059" s="0"/>
      <c r="AFB1059" s="0"/>
      <c r="AFC1059" s="0"/>
      <c r="AFD1059" s="0"/>
      <c r="AFE1059" s="0"/>
      <c r="AFF1059" s="0"/>
      <c r="AFG1059" s="0"/>
      <c r="AFH1059" s="0"/>
      <c r="AFI1059" s="0"/>
      <c r="AFJ1059" s="0"/>
      <c r="AFK1059" s="0"/>
      <c r="AFL1059" s="0"/>
      <c r="AFM1059" s="0"/>
      <c r="AFN1059" s="0"/>
      <c r="AFO1059" s="0"/>
      <c r="AFP1059" s="0"/>
      <c r="AFQ1059" s="0"/>
      <c r="AFR1059" s="0"/>
      <c r="AFS1059" s="0"/>
      <c r="AFT1059" s="0"/>
      <c r="AFU1059" s="0"/>
      <c r="AFV1059" s="0"/>
      <c r="AFW1059" s="0"/>
      <c r="AFX1059" s="0"/>
      <c r="AFY1059" s="0"/>
      <c r="AFZ1059" s="0"/>
      <c r="AGA1059" s="0"/>
      <c r="AGB1059" s="0"/>
      <c r="AGC1059" s="0"/>
      <c r="AGD1059" s="0"/>
      <c r="AGE1059" s="0"/>
      <c r="AGF1059" s="0"/>
      <c r="AGG1059" s="0"/>
      <c r="AGH1059" s="0"/>
      <c r="AGI1059" s="0"/>
      <c r="AGJ1059" s="0"/>
      <c r="AGK1059" s="0"/>
      <c r="AGL1059" s="0"/>
      <c r="AGM1059" s="0"/>
      <c r="AGN1059" s="0"/>
      <c r="AGO1059" s="0"/>
      <c r="AGP1059" s="0"/>
      <c r="AGQ1059" s="0"/>
      <c r="AGR1059" s="0"/>
      <c r="AGS1059" s="0"/>
      <c r="AGT1059" s="0"/>
      <c r="AGU1059" s="0"/>
      <c r="AGV1059" s="0"/>
      <c r="AGW1059" s="0"/>
      <c r="AGX1059" s="0"/>
      <c r="AGY1059" s="0"/>
      <c r="AGZ1059" s="0"/>
      <c r="AHA1059" s="0"/>
      <c r="AHB1059" s="0"/>
      <c r="AHC1059" s="0"/>
      <c r="AHD1059" s="0"/>
      <c r="AHE1059" s="0"/>
      <c r="AHF1059" s="0"/>
      <c r="AHG1059" s="0"/>
      <c r="AHH1059" s="0"/>
      <c r="AHI1059" s="0"/>
      <c r="AHJ1059" s="0"/>
      <c r="AHK1059" s="0"/>
      <c r="AHL1059" s="0"/>
      <c r="AHM1059" s="0"/>
      <c r="AHN1059" s="0"/>
      <c r="AHO1059" s="0"/>
      <c r="AHP1059" s="0"/>
      <c r="AHQ1059" s="0"/>
      <c r="AHR1059" s="0"/>
      <c r="AHS1059" s="0"/>
      <c r="AHT1059" s="0"/>
      <c r="AHU1059" s="0"/>
      <c r="AHV1059" s="0"/>
      <c r="AHW1059" s="0"/>
      <c r="AHX1059" s="0"/>
      <c r="AHY1059" s="0"/>
      <c r="AHZ1059" s="0"/>
      <c r="AIA1059" s="0"/>
      <c r="AIB1059" s="0"/>
      <c r="AIC1059" s="0"/>
      <c r="AID1059" s="0"/>
      <c r="AIE1059" s="0"/>
      <c r="AIF1059" s="0"/>
      <c r="AIG1059" s="0"/>
      <c r="AIH1059" s="0"/>
      <c r="AII1059" s="0"/>
      <c r="AIJ1059" s="0"/>
      <c r="AIK1059" s="0"/>
      <c r="AIL1059" s="0"/>
      <c r="AIM1059" s="0"/>
      <c r="AIN1059" s="0"/>
      <c r="AIO1059" s="0"/>
      <c r="AIP1059" s="0"/>
      <c r="AIQ1059" s="0"/>
      <c r="AIR1059" s="0"/>
      <c r="AIS1059" s="0"/>
      <c r="AIT1059" s="0"/>
      <c r="AIU1059" s="0"/>
      <c r="AIV1059" s="0"/>
      <c r="AIW1059" s="0"/>
      <c r="AIX1059" s="0"/>
      <c r="AIY1059" s="0"/>
      <c r="AIZ1059" s="0"/>
      <c r="AJA1059" s="0"/>
      <c r="AJB1059" s="0"/>
      <c r="AJC1059" s="0"/>
      <c r="AJD1059" s="0"/>
      <c r="AJE1059" s="0"/>
      <c r="AJF1059" s="0"/>
      <c r="AJG1059" s="0"/>
      <c r="AJH1059" s="0"/>
      <c r="AJI1059" s="0"/>
      <c r="AJJ1059" s="0"/>
      <c r="AJK1059" s="0"/>
      <c r="AJL1059" s="0"/>
      <c r="AJM1059" s="0"/>
      <c r="AJN1059" s="0"/>
      <c r="AJO1059" s="0"/>
      <c r="AJP1059" s="0"/>
      <c r="AJQ1059" s="0"/>
      <c r="AJR1059" s="0"/>
      <c r="AJS1059" s="0"/>
      <c r="AJT1059" s="0"/>
      <c r="AJU1059" s="0"/>
      <c r="AJV1059" s="0"/>
      <c r="AJW1059" s="0"/>
      <c r="AJX1059" s="0"/>
      <c r="AJY1059" s="0"/>
      <c r="AJZ1059" s="0"/>
      <c r="AKA1059" s="0"/>
      <c r="AKB1059" s="0"/>
      <c r="AKC1059" s="0"/>
      <c r="AKD1059" s="0"/>
      <c r="AKE1059" s="0"/>
      <c r="AKF1059" s="0"/>
      <c r="AKG1059" s="0"/>
      <c r="AKH1059" s="0"/>
      <c r="AKI1059" s="0"/>
      <c r="AKJ1059" s="0"/>
      <c r="AKK1059" s="0"/>
      <c r="AKL1059" s="0"/>
      <c r="AKM1059" s="0"/>
      <c r="AKN1059" s="0"/>
      <c r="AKO1059" s="0"/>
      <c r="AKP1059" s="0"/>
      <c r="AKQ1059" s="0"/>
      <c r="AKR1059" s="0"/>
      <c r="AKS1059" s="0"/>
      <c r="AKT1059" s="0"/>
      <c r="AKU1059" s="0"/>
      <c r="AKV1059" s="0"/>
      <c r="AKW1059" s="0"/>
      <c r="AKX1059" s="0"/>
      <c r="AKY1059" s="0"/>
      <c r="AKZ1059" s="0"/>
      <c r="ALA1059" s="0"/>
      <c r="ALB1059" s="0"/>
      <c r="ALC1059" s="0"/>
      <c r="ALD1059" s="0"/>
      <c r="ALE1059" s="0"/>
      <c r="ALF1059" s="0"/>
      <c r="ALG1059" s="0"/>
      <c r="ALH1059" s="0"/>
      <c r="ALI1059" s="0"/>
      <c r="ALJ1059" s="0"/>
      <c r="ALK1059" s="0"/>
      <c r="ALL1059" s="0"/>
      <c r="ALM1059" s="0"/>
      <c r="ALN1059" s="0"/>
      <c r="ALO1059" s="0"/>
      <c r="ALP1059" s="0"/>
      <c r="ALQ1059" s="0"/>
      <c r="ALR1059" s="0"/>
      <c r="ALS1059" s="0"/>
      <c r="ALT1059" s="0"/>
      <c r="ALU1059" s="0"/>
      <c r="ALV1059" s="0"/>
      <c r="ALW1059" s="0"/>
      <c r="ALX1059" s="0"/>
      <c r="ALY1059" s="0"/>
      <c r="ALZ1059" s="0"/>
      <c r="AMA1059" s="0"/>
      <c r="AMB1059" s="0"/>
      <c r="AMC1059" s="0"/>
      <c r="AMD1059" s="0"/>
      <c r="AME1059" s="0"/>
      <c r="AMF1059" s="0"/>
      <c r="AMG1059" s="0"/>
      <c r="AMH1059" s="0"/>
      <c r="AMI1059" s="0"/>
      <c r="AMJ1059" s="0"/>
    </row>
    <row r="1060" customFormat="false" ht="19.9" hidden="false" customHeight="true" outlineLevel="0" collapsed="false">
      <c r="C1060" s="0"/>
      <c r="D1060" s="0"/>
      <c r="E1060" s="540"/>
      <c r="F1060" s="90"/>
      <c r="H1060" s="541"/>
      <c r="I1060" s="541"/>
      <c r="J1060" s="541"/>
      <c r="K1060" s="541"/>
      <c r="L1060" s="541"/>
      <c r="M1060" s="541"/>
      <c r="N1060" s="541"/>
      <c r="O1060" s="541"/>
      <c r="P1060" s="565"/>
      <c r="Q1060" s="565"/>
      <c r="R1060" s="565"/>
      <c r="S1060" s="565"/>
      <c r="T1060" s="565"/>
      <c r="U1060" s="565"/>
      <c r="V1060" s="565"/>
      <c r="W1060" s="565"/>
      <c r="X1060" s="565"/>
      <c r="Y1060" s="565"/>
      <c r="Z1060" s="565"/>
      <c r="AA1060" s="565"/>
      <c r="AB1060" s="565"/>
      <c r="AC1060" s="565"/>
      <c r="AD1060" s="565"/>
      <c r="AE1060" s="565"/>
      <c r="AF1060" s="565"/>
      <c r="AG1060" s="565"/>
      <c r="AH1060" s="565"/>
      <c r="AI1060" s="565"/>
      <c r="AJ1060" s="565"/>
      <c r="AK1060" s="565"/>
      <c r="AL1060" s="565"/>
      <c r="AM1060" s="565"/>
      <c r="AN1060" s="565"/>
      <c r="AO1060" s="565"/>
      <c r="AP1060" s="565"/>
      <c r="AQ1060" s="565"/>
      <c r="AR1060" s="565"/>
      <c r="AS1060" s="565"/>
      <c r="AT1060" s="565"/>
      <c r="AU1060" s="565"/>
      <c r="AV1060" s="565"/>
      <c r="AW1060" s="565"/>
      <c r="AX1060" s="565"/>
      <c r="AY1060" s="565"/>
      <c r="AZ1060" s="565"/>
      <c r="BA1060" s="565"/>
      <c r="BB1060" s="565"/>
      <c r="BC1060" s="565"/>
      <c r="BD1060" s="565"/>
      <c r="BE1060" s="565"/>
      <c r="BF1060" s="565"/>
      <c r="BG1060" s="565"/>
      <c r="BH1060" s="565"/>
      <c r="BI1060" s="565"/>
      <c r="BJ1060" s="565"/>
      <c r="BK1060" s="565"/>
      <c r="BL1060" s="565"/>
      <c r="BM1060" s="565"/>
      <c r="BN1060" s="566"/>
      <c r="BO1060" s="567"/>
      <c r="BP1060" s="568" t="s">
        <v>626</v>
      </c>
      <c r="BQ1060" s="568"/>
      <c r="BR1060" s="568"/>
      <c r="BS1060" s="568"/>
      <c r="BT1060" s="568"/>
      <c r="BU1060" s="569"/>
      <c r="BV1060" s="569"/>
      <c r="BW1060" s="569"/>
      <c r="BX1060" s="569"/>
      <c r="BY1060" s="568" t="s">
        <v>627</v>
      </c>
      <c r="BZ1060" s="568"/>
      <c r="CA1060" s="568"/>
      <c r="CB1060" s="570"/>
      <c r="CC1060" s="0"/>
      <c r="CD1060" s="0"/>
      <c r="CG1060" s="0"/>
      <c r="CH1060" s="0"/>
      <c r="CI1060" s="540"/>
      <c r="CJ1060" s="90"/>
      <c r="CL1060" s="541"/>
      <c r="CM1060" s="541"/>
      <c r="CN1060" s="541"/>
      <c r="CO1060" s="541"/>
      <c r="CP1060" s="541"/>
      <c r="CQ1060" s="541"/>
      <c r="CR1060" s="541"/>
      <c r="CS1060" s="541"/>
      <c r="CT1060" s="565"/>
      <c r="CU1060" s="565"/>
      <c r="CV1060" s="565"/>
      <c r="CW1060" s="565"/>
      <c r="CX1060" s="565"/>
      <c r="CY1060" s="565"/>
      <c r="CZ1060" s="565"/>
      <c r="DA1060" s="565"/>
      <c r="DB1060" s="565"/>
      <c r="DC1060" s="565"/>
      <c r="DD1060" s="565"/>
      <c r="DE1060" s="565"/>
      <c r="DF1060" s="565"/>
      <c r="DG1060" s="565"/>
      <c r="DH1060" s="565"/>
      <c r="DI1060" s="565"/>
      <c r="DJ1060" s="565"/>
      <c r="DK1060" s="565"/>
      <c r="DL1060" s="565"/>
      <c r="DM1060" s="565"/>
      <c r="DN1060" s="565"/>
      <c r="DO1060" s="565"/>
      <c r="DP1060" s="565"/>
      <c r="DQ1060" s="565"/>
      <c r="DR1060" s="565"/>
      <c r="DS1060" s="565"/>
      <c r="DT1060" s="565"/>
      <c r="DU1060" s="565"/>
      <c r="DV1060" s="565"/>
      <c r="DW1060" s="565"/>
      <c r="DX1060" s="565"/>
      <c r="DY1060" s="565"/>
      <c r="DZ1060" s="565"/>
      <c r="EA1060" s="565"/>
      <c r="EB1060" s="565"/>
      <c r="EC1060" s="565"/>
      <c r="ED1060" s="565"/>
      <c r="EE1060" s="565"/>
      <c r="EF1060" s="565"/>
      <c r="EG1060" s="565"/>
      <c r="EH1060" s="565"/>
      <c r="EI1060" s="565"/>
      <c r="EJ1060" s="565"/>
      <c r="EK1060" s="565"/>
      <c r="EL1060" s="565"/>
      <c r="EM1060" s="565"/>
      <c r="EN1060" s="565"/>
      <c r="EO1060" s="565"/>
      <c r="EP1060" s="565"/>
      <c r="EQ1060" s="565"/>
      <c r="ER1060" s="566"/>
      <c r="ES1060" s="567"/>
      <c r="ET1060" s="568" t="s">
        <v>626</v>
      </c>
      <c r="EU1060" s="568"/>
      <c r="EV1060" s="568"/>
      <c r="EW1060" s="568"/>
      <c r="EX1060" s="568"/>
      <c r="EY1060" s="571" t="s">
        <v>115</v>
      </c>
      <c r="EZ1060" s="571"/>
      <c r="FA1060" s="571"/>
      <c r="FB1060" s="571"/>
      <c r="FC1060" s="568" t="s">
        <v>627</v>
      </c>
      <c r="FD1060" s="568"/>
      <c r="FE1060" s="568"/>
      <c r="FF1060" s="57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c r="IX1060" s="0"/>
      <c r="IY1060" s="0"/>
      <c r="IZ1060" s="0"/>
      <c r="JA1060" s="0"/>
      <c r="JB1060" s="0"/>
      <c r="JC1060" s="0"/>
      <c r="JD1060" s="0"/>
      <c r="JE1060" s="0"/>
      <c r="JF1060" s="0"/>
      <c r="JG1060" s="0"/>
      <c r="JH1060" s="0"/>
      <c r="JI1060" s="0"/>
      <c r="JJ1060" s="0"/>
      <c r="JK1060" s="0"/>
      <c r="JL1060" s="0"/>
      <c r="JM1060" s="0"/>
      <c r="JN1060" s="0"/>
      <c r="JO1060" s="0"/>
      <c r="JP1060" s="0"/>
      <c r="JQ1060" s="0"/>
      <c r="JR1060" s="0"/>
      <c r="JS1060" s="0"/>
      <c r="JT1060" s="0"/>
      <c r="JU1060" s="0"/>
      <c r="JV1060" s="0"/>
      <c r="JW1060" s="0"/>
      <c r="JX1060" s="0"/>
      <c r="JY1060" s="0"/>
      <c r="JZ1060" s="0"/>
      <c r="KA1060" s="0"/>
      <c r="KB1060" s="0"/>
      <c r="KC1060" s="0"/>
      <c r="KD1060" s="0"/>
      <c r="KE1060" s="0"/>
      <c r="KF1060" s="0"/>
      <c r="KG1060" s="0"/>
      <c r="KH1060" s="0"/>
      <c r="KI1060" s="0"/>
      <c r="KJ1060" s="0"/>
      <c r="KK1060" s="0"/>
      <c r="KL1060" s="0"/>
      <c r="KM1060" s="0"/>
      <c r="KN1060" s="0"/>
      <c r="KO1060" s="0"/>
      <c r="KP1060" s="0"/>
      <c r="KQ1060" s="0"/>
      <c r="KR1060" s="0"/>
      <c r="KS1060" s="0"/>
      <c r="KT1060" s="0"/>
      <c r="KU1060" s="0"/>
      <c r="KV1060" s="0"/>
      <c r="KW1060" s="0"/>
      <c r="KX1060" s="0"/>
      <c r="KY1060" s="0"/>
      <c r="KZ1060" s="0"/>
      <c r="LA1060" s="0"/>
      <c r="LB1060" s="0"/>
      <c r="LC1060" s="0"/>
      <c r="LD1060" s="0"/>
      <c r="LE1060" s="0"/>
      <c r="LF1060" s="0"/>
      <c r="LG1060" s="0"/>
      <c r="LH1060" s="0"/>
      <c r="LI1060" s="0"/>
      <c r="LJ1060" s="0"/>
      <c r="LK1060" s="0"/>
      <c r="LL1060" s="0"/>
      <c r="LM1060" s="0"/>
      <c r="LN1060" s="0"/>
      <c r="LO1060" s="0"/>
      <c r="LP1060" s="0"/>
      <c r="LQ1060" s="0"/>
      <c r="LR1060" s="0"/>
      <c r="LS1060" s="0"/>
      <c r="LT1060" s="0"/>
      <c r="LU1060" s="0"/>
      <c r="LV1060" s="0"/>
      <c r="LW1060" s="0"/>
      <c r="LX1060" s="0"/>
      <c r="LY1060" s="0"/>
      <c r="LZ1060" s="0"/>
      <c r="MA1060" s="0"/>
      <c r="MB1060" s="0"/>
      <c r="MC1060" s="0"/>
      <c r="MD1060" s="0"/>
      <c r="ME1060" s="0"/>
      <c r="MF1060" s="0"/>
      <c r="MG1060" s="0"/>
      <c r="MH1060" s="0"/>
      <c r="MI1060" s="0"/>
      <c r="MJ1060" s="0"/>
      <c r="MK1060" s="0"/>
      <c r="ML1060" s="0"/>
      <c r="MM1060" s="0"/>
      <c r="MN1060" s="0"/>
      <c r="MO1060" s="0"/>
      <c r="MP1060" s="0"/>
      <c r="MQ1060" s="0"/>
      <c r="MR1060" s="0"/>
      <c r="MS1060" s="0"/>
      <c r="MT1060" s="0"/>
      <c r="MU1060" s="0"/>
      <c r="MV1060" s="0"/>
      <c r="MW1060" s="0"/>
      <c r="MX1060" s="0"/>
      <c r="MY1060" s="0"/>
      <c r="MZ1060" s="0"/>
      <c r="NA1060" s="0"/>
      <c r="NB1060" s="0"/>
      <c r="NC1060" s="0"/>
      <c r="ND1060" s="0"/>
      <c r="NE1060" s="0"/>
      <c r="NF1060" s="0"/>
      <c r="NG1060" s="0"/>
      <c r="NH1060" s="0"/>
      <c r="NI1060" s="0"/>
      <c r="NJ1060" s="0"/>
      <c r="NK1060" s="0"/>
      <c r="NL1060" s="0"/>
      <c r="NM1060" s="0"/>
      <c r="NN1060" s="0"/>
      <c r="NO1060" s="0"/>
      <c r="NP1060" s="0"/>
      <c r="NQ1060" s="0"/>
      <c r="NR1060" s="0"/>
      <c r="NS1060" s="0"/>
      <c r="NT1060" s="0"/>
      <c r="NU1060" s="0"/>
      <c r="NV1060" s="0"/>
      <c r="NW1060" s="0"/>
      <c r="NX1060" s="0"/>
      <c r="NY1060" s="0"/>
      <c r="NZ1060" s="0"/>
      <c r="OA1060" s="0"/>
      <c r="OB1060" s="0"/>
      <c r="OC1060" s="0"/>
      <c r="OD1060" s="0"/>
      <c r="OE1060" s="0"/>
      <c r="OF1060" s="0"/>
      <c r="OG1060" s="0"/>
      <c r="OH1060" s="0"/>
      <c r="OI1060" s="0"/>
      <c r="OJ1060" s="0"/>
      <c r="OK1060" s="0"/>
      <c r="OL1060" s="0"/>
      <c r="OM1060" s="0"/>
      <c r="ON1060" s="0"/>
      <c r="OO1060" s="0"/>
      <c r="OP1060" s="0"/>
      <c r="OQ1060" s="0"/>
      <c r="OR1060" s="0"/>
      <c r="OS1060" s="0"/>
      <c r="OT1060" s="0"/>
      <c r="OU1060" s="0"/>
      <c r="OV1060" s="0"/>
      <c r="OW1060" s="0"/>
      <c r="OX1060" s="0"/>
      <c r="OY1060" s="0"/>
      <c r="OZ1060" s="0"/>
      <c r="PA1060" s="0"/>
      <c r="PB1060" s="0"/>
      <c r="PC1060" s="0"/>
      <c r="PD1060" s="0"/>
      <c r="PE1060" s="0"/>
      <c r="PF1060" s="0"/>
      <c r="PG1060" s="0"/>
      <c r="PH1060" s="0"/>
      <c r="PI1060" s="0"/>
      <c r="PJ1060" s="0"/>
      <c r="PK1060" s="0"/>
      <c r="PL1060" s="0"/>
      <c r="PM1060" s="0"/>
      <c r="PN1060" s="0"/>
      <c r="PO1060" s="0"/>
      <c r="PP1060" s="0"/>
      <c r="PQ1060" s="0"/>
      <c r="PR1060" s="0"/>
      <c r="PS1060" s="0"/>
      <c r="PT1060" s="0"/>
      <c r="PU1060" s="0"/>
      <c r="PV1060" s="0"/>
      <c r="PW1060" s="0"/>
      <c r="PX1060" s="0"/>
      <c r="PY1060" s="0"/>
      <c r="PZ1060" s="0"/>
      <c r="QA1060" s="0"/>
      <c r="QB1060" s="0"/>
      <c r="QC1060" s="0"/>
      <c r="QD1060" s="0"/>
      <c r="QE1060" s="0"/>
      <c r="QF1060" s="0"/>
      <c r="QG1060" s="0"/>
      <c r="QH1060" s="0"/>
      <c r="QI1060" s="0"/>
      <c r="QJ1060" s="0"/>
      <c r="QK1060" s="0"/>
      <c r="QL1060" s="0"/>
      <c r="QM1060" s="0"/>
      <c r="QN1060" s="0"/>
      <c r="QO1060" s="0"/>
      <c r="QP1060" s="0"/>
      <c r="QQ1060" s="0"/>
      <c r="QR1060" s="0"/>
      <c r="QS1060" s="0"/>
      <c r="QT1060" s="0"/>
      <c r="QU1060" s="0"/>
      <c r="QV1060" s="0"/>
      <c r="QW1060" s="0"/>
      <c r="QX1060" s="0"/>
      <c r="QY1060" s="0"/>
      <c r="QZ1060" s="0"/>
      <c r="RA1060" s="0"/>
      <c r="RB1060" s="0"/>
      <c r="RC1060" s="0"/>
      <c r="RD1060" s="0"/>
      <c r="RE1060" s="0"/>
      <c r="RF1060" s="0"/>
      <c r="RG1060" s="0"/>
      <c r="RH1060" s="0"/>
      <c r="RI1060" s="0"/>
      <c r="RJ1060" s="0"/>
      <c r="RK1060" s="0"/>
      <c r="RL1060" s="0"/>
      <c r="RM1060" s="0"/>
      <c r="RN1060" s="0"/>
      <c r="RO1060" s="0"/>
      <c r="RP1060" s="0"/>
      <c r="RQ1060" s="0"/>
      <c r="RR1060" s="0"/>
      <c r="RS1060" s="0"/>
      <c r="RT1060" s="0"/>
      <c r="RU1060" s="0"/>
      <c r="RV1060" s="0"/>
      <c r="RW1060" s="0"/>
      <c r="RX1060" s="0"/>
      <c r="RY1060" s="0"/>
      <c r="RZ1060" s="0"/>
      <c r="SA1060" s="0"/>
      <c r="SB1060" s="0"/>
      <c r="SC1060" s="0"/>
      <c r="SD1060" s="0"/>
      <c r="SE1060" s="0"/>
      <c r="SF1060" s="0"/>
      <c r="SG1060" s="0"/>
      <c r="SH1060" s="0"/>
      <c r="SI1060" s="0"/>
      <c r="SJ1060" s="0"/>
      <c r="SK1060" s="0"/>
      <c r="SL1060" s="0"/>
      <c r="SM1060" s="0"/>
      <c r="SN1060" s="0"/>
      <c r="SO1060" s="0"/>
      <c r="SP1060" s="0"/>
      <c r="SQ1060" s="0"/>
      <c r="SR1060" s="0"/>
      <c r="SS1060" s="0"/>
      <c r="ST1060" s="0"/>
      <c r="SU1060" s="0"/>
      <c r="SV1060" s="0"/>
      <c r="SW1060" s="0"/>
      <c r="SX1060" s="0"/>
      <c r="SY1060" s="0"/>
      <c r="SZ1060" s="0"/>
      <c r="TA1060" s="0"/>
      <c r="TB1060" s="0"/>
      <c r="TC1060" s="0"/>
      <c r="TD1060" s="0"/>
      <c r="TE1060" s="0"/>
      <c r="TF1060" s="0"/>
      <c r="TG1060" s="0"/>
      <c r="TH1060" s="0"/>
      <c r="TI1060" s="0"/>
      <c r="TJ1060" s="0"/>
      <c r="TK1060" s="0"/>
      <c r="TL1060" s="0"/>
      <c r="TM1060" s="0"/>
      <c r="TN1060" s="0"/>
      <c r="TO1060" s="0"/>
      <c r="TP1060" s="0"/>
      <c r="TQ1060" s="0"/>
      <c r="TR1060" s="0"/>
      <c r="TS1060" s="0"/>
      <c r="TT1060" s="0"/>
      <c r="TU1060" s="0"/>
      <c r="TV1060" s="0"/>
      <c r="TW1060" s="0"/>
      <c r="TX1060" s="0"/>
      <c r="TY1060" s="0"/>
      <c r="TZ1060" s="0"/>
      <c r="UA1060" s="0"/>
      <c r="UB1060" s="0"/>
      <c r="UC1060" s="0"/>
      <c r="UD1060" s="0"/>
      <c r="UE1060" s="0"/>
      <c r="UF1060" s="0"/>
      <c r="UG1060" s="0"/>
      <c r="UH1060" s="0"/>
      <c r="UI1060" s="0"/>
      <c r="UJ1060" s="0"/>
      <c r="UK1060" s="0"/>
      <c r="UL1060" s="0"/>
      <c r="UM1060" s="0"/>
      <c r="UN1060" s="0"/>
      <c r="UO1060" s="0"/>
      <c r="UP1060" s="0"/>
      <c r="UQ1060" s="0"/>
      <c r="UR1060" s="0"/>
      <c r="US1060" s="0"/>
      <c r="UT1060" s="0"/>
      <c r="UU1060" s="0"/>
      <c r="UV1060" s="0"/>
      <c r="UW1060" s="0"/>
      <c r="UX1060" s="0"/>
      <c r="UY1060" s="0"/>
      <c r="UZ1060" s="0"/>
      <c r="VA1060" s="0"/>
      <c r="VB1060" s="0"/>
      <c r="VC1060" s="0"/>
      <c r="VD1060" s="0"/>
      <c r="VE1060" s="0"/>
      <c r="VF1060" s="0"/>
      <c r="VG1060" s="0"/>
      <c r="VH1060" s="0"/>
      <c r="VI1060" s="0"/>
      <c r="VJ1060" s="0"/>
      <c r="VK1060" s="0"/>
      <c r="VL1060" s="0"/>
      <c r="VM1060" s="0"/>
      <c r="VN1060" s="0"/>
      <c r="VO1060" s="0"/>
      <c r="VP1060" s="0"/>
      <c r="VQ1060" s="0"/>
      <c r="VR1060" s="0"/>
      <c r="VS1060" s="0"/>
      <c r="VT1060" s="0"/>
      <c r="VU1060" s="0"/>
      <c r="VV1060" s="0"/>
      <c r="VW1060" s="0"/>
      <c r="VX1060" s="0"/>
      <c r="VY1060" s="0"/>
      <c r="VZ1060" s="0"/>
      <c r="WA1060" s="0"/>
      <c r="WB1060" s="0"/>
      <c r="WC1060" s="0"/>
      <c r="WD1060" s="0"/>
      <c r="WE1060" s="0"/>
      <c r="WF1060" s="0"/>
      <c r="WG1060" s="0"/>
      <c r="WH1060" s="0"/>
      <c r="WI1060" s="0"/>
      <c r="WJ1060" s="0"/>
      <c r="WK1060" s="0"/>
      <c r="WL1060" s="0"/>
      <c r="WM1060" s="0"/>
      <c r="WN1060" s="0"/>
      <c r="WO1060" s="0"/>
      <c r="WP1060" s="0"/>
      <c r="WQ1060" s="0"/>
      <c r="WR1060" s="0"/>
      <c r="WS1060" s="0"/>
      <c r="WT1060" s="0"/>
      <c r="WU1060" s="0"/>
      <c r="WV1060" s="0"/>
      <c r="WW1060" s="0"/>
      <c r="WX1060" s="0"/>
      <c r="WY1060" s="0"/>
      <c r="WZ1060" s="0"/>
      <c r="XA1060" s="0"/>
      <c r="XB1060" s="0"/>
      <c r="XC1060" s="0"/>
      <c r="XD1060" s="0"/>
      <c r="XE1060" s="0"/>
      <c r="XF1060" s="0"/>
      <c r="XG1060" s="0"/>
      <c r="XH1060" s="0"/>
      <c r="XI1060" s="0"/>
      <c r="XJ1060" s="0"/>
      <c r="XK1060" s="0"/>
      <c r="XL1060" s="0"/>
      <c r="XM1060" s="0"/>
      <c r="XN1060" s="0"/>
      <c r="XO1060" s="0"/>
      <c r="XP1060" s="0"/>
      <c r="XQ1060" s="0"/>
      <c r="XR1060" s="0"/>
      <c r="XS1060" s="0"/>
      <c r="XT1060" s="0"/>
      <c r="XU1060" s="0"/>
      <c r="XV1060" s="0"/>
      <c r="XW1060" s="0"/>
      <c r="XX1060" s="0"/>
      <c r="XY1060" s="0"/>
      <c r="XZ1060" s="0"/>
      <c r="YA1060" s="0"/>
      <c r="YB1060" s="0"/>
      <c r="YC1060" s="0"/>
      <c r="YD1060" s="0"/>
      <c r="YE1060" s="0"/>
      <c r="YF1060" s="0"/>
      <c r="YG1060" s="0"/>
      <c r="YH1060" s="0"/>
      <c r="YI1060" s="0"/>
      <c r="YJ1060" s="0"/>
      <c r="YK1060" s="0"/>
      <c r="YL1060" s="0"/>
      <c r="YM1060" s="0"/>
      <c r="YN1060" s="0"/>
      <c r="YO1060" s="0"/>
      <c r="YP1060" s="0"/>
      <c r="YQ1060" s="0"/>
      <c r="YR1060" s="0"/>
      <c r="YS1060" s="0"/>
      <c r="YT1060" s="0"/>
      <c r="YU1060" s="0"/>
      <c r="YV1060" s="0"/>
      <c r="YW1060" s="0"/>
      <c r="YX1060" s="0"/>
      <c r="YY1060" s="0"/>
      <c r="YZ1060" s="0"/>
      <c r="ZA1060" s="0"/>
      <c r="ZB1060" s="0"/>
      <c r="ZC1060" s="0"/>
      <c r="ZD1060" s="0"/>
      <c r="ZE1060" s="0"/>
      <c r="ZF1060" s="0"/>
      <c r="ZG1060" s="0"/>
      <c r="ZH1060" s="0"/>
      <c r="ZI1060" s="0"/>
      <c r="ZJ1060" s="0"/>
      <c r="ZK1060" s="0"/>
      <c r="ZL1060" s="0"/>
      <c r="ZM1060" s="0"/>
      <c r="ZN1060" s="0"/>
      <c r="ZO1060" s="0"/>
      <c r="ZP1060" s="0"/>
      <c r="ZQ1060" s="0"/>
      <c r="ZR1060" s="0"/>
      <c r="ZS1060" s="0"/>
      <c r="ZT1060" s="0"/>
      <c r="ZU1060" s="0"/>
      <c r="ZV1060" s="0"/>
      <c r="ZW1060" s="0"/>
      <c r="ZX1060" s="0"/>
      <c r="ZY1060" s="0"/>
      <c r="ZZ1060" s="0"/>
      <c r="AAA1060" s="0"/>
      <c r="AAB1060" s="0"/>
      <c r="AAC1060" s="0"/>
      <c r="AAD1060" s="0"/>
      <c r="AAE1060" s="0"/>
      <c r="AAF1060" s="0"/>
      <c r="AAG1060" s="0"/>
      <c r="AAH1060" s="0"/>
      <c r="AAI1060" s="0"/>
      <c r="AAJ1060" s="0"/>
      <c r="AAK1060" s="0"/>
      <c r="AAL1060" s="0"/>
      <c r="AAM1060" s="0"/>
      <c r="AAN1060" s="0"/>
      <c r="AAO1060" s="0"/>
      <c r="AAP1060" s="0"/>
      <c r="AAQ1060" s="0"/>
      <c r="AAR1060" s="0"/>
      <c r="AAS1060" s="0"/>
      <c r="AAT1060" s="0"/>
      <c r="AAU1060" s="0"/>
      <c r="AAV1060" s="0"/>
      <c r="AAW1060" s="0"/>
      <c r="AAX1060" s="0"/>
      <c r="AAY1060" s="0"/>
      <c r="AAZ1060" s="0"/>
      <c r="ABA1060" s="0"/>
      <c r="ABB1060" s="0"/>
      <c r="ABC1060" s="0"/>
      <c r="ABD1060" s="0"/>
      <c r="ABE1060" s="0"/>
      <c r="ABF1060" s="0"/>
      <c r="ABG1060" s="0"/>
      <c r="ABH1060" s="0"/>
      <c r="ABI1060" s="0"/>
      <c r="ABJ1060" s="0"/>
      <c r="ABK1060" s="0"/>
      <c r="ABL1060" s="0"/>
      <c r="ABM1060" s="0"/>
      <c r="ABN1060" s="0"/>
      <c r="ABO1060" s="0"/>
      <c r="ABP1060" s="0"/>
      <c r="ABQ1060" s="0"/>
      <c r="ABR1060" s="0"/>
      <c r="ABS1060" s="0"/>
      <c r="ABT1060" s="0"/>
      <c r="ABU1060" s="0"/>
      <c r="ABV1060" s="0"/>
      <c r="ABW1060" s="0"/>
      <c r="ABX1060" s="0"/>
      <c r="ABY1060" s="0"/>
      <c r="ABZ1060" s="0"/>
      <c r="ACA1060" s="0"/>
      <c r="ACB1060" s="0"/>
      <c r="ACC1060" s="0"/>
      <c r="ACD1060" s="0"/>
      <c r="ACE1060" s="0"/>
      <c r="ACF1060" s="0"/>
      <c r="ACG1060" s="0"/>
      <c r="ACH1060" s="0"/>
      <c r="ACI1060" s="0"/>
      <c r="ACJ1060" s="0"/>
      <c r="ACK1060" s="0"/>
      <c r="ACL1060" s="0"/>
      <c r="ACM1060" s="0"/>
      <c r="ACN1060" s="0"/>
      <c r="ACO1060" s="0"/>
      <c r="ACP1060" s="0"/>
      <c r="ACQ1060" s="0"/>
      <c r="ACR1060" s="0"/>
      <c r="ACS1060" s="0"/>
      <c r="ACT1060" s="0"/>
      <c r="ACU1060" s="0"/>
      <c r="ACV1060" s="0"/>
      <c r="ACW1060" s="0"/>
      <c r="ACX1060" s="0"/>
      <c r="ACY1060" s="0"/>
      <c r="ACZ1060" s="0"/>
      <c r="ADA1060" s="0"/>
      <c r="ADB1060" s="0"/>
      <c r="ADC1060" s="0"/>
      <c r="ADD1060" s="0"/>
      <c r="ADE1060" s="0"/>
      <c r="ADF1060" s="0"/>
      <c r="ADG1060" s="0"/>
      <c r="ADH1060" s="0"/>
      <c r="ADI1060" s="0"/>
      <c r="ADJ1060" s="0"/>
      <c r="ADK1060" s="0"/>
      <c r="ADL1060" s="0"/>
      <c r="ADM1060" s="0"/>
      <c r="ADN1060" s="0"/>
      <c r="ADO1060" s="0"/>
      <c r="ADP1060" s="0"/>
      <c r="ADQ1060" s="0"/>
      <c r="ADR1060" s="0"/>
      <c r="ADS1060" s="0"/>
      <c r="ADT1060" s="0"/>
      <c r="ADU1060" s="0"/>
      <c r="ADV1060" s="0"/>
      <c r="ADW1060" s="0"/>
      <c r="ADX1060" s="0"/>
      <c r="ADY1060" s="0"/>
      <c r="ADZ1060" s="0"/>
      <c r="AEA1060" s="0"/>
      <c r="AEB1060" s="0"/>
      <c r="AEC1060" s="0"/>
      <c r="AED1060" s="0"/>
      <c r="AEE1060" s="0"/>
      <c r="AEF1060" s="0"/>
      <c r="AEG1060" s="0"/>
      <c r="AEH1060" s="0"/>
      <c r="AEI1060" s="0"/>
      <c r="AEJ1060" s="0"/>
      <c r="AEK1060" s="0"/>
      <c r="AEL1060" s="0"/>
      <c r="AEM1060" s="0"/>
      <c r="AEN1060" s="0"/>
      <c r="AEO1060" s="0"/>
      <c r="AEP1060" s="0"/>
      <c r="AEQ1060" s="0"/>
      <c r="AER1060" s="0"/>
      <c r="AES1060" s="0"/>
      <c r="AET1060" s="0"/>
      <c r="AEU1060" s="0"/>
      <c r="AEV1060" s="0"/>
      <c r="AEW1060" s="0"/>
      <c r="AEX1060" s="0"/>
      <c r="AEY1060" s="0"/>
      <c r="AEZ1060" s="0"/>
      <c r="AFA1060" s="0"/>
      <c r="AFB1060" s="0"/>
      <c r="AFC1060" s="0"/>
      <c r="AFD1060" s="0"/>
      <c r="AFE1060" s="0"/>
      <c r="AFF1060" s="0"/>
      <c r="AFG1060" s="0"/>
      <c r="AFH1060" s="0"/>
      <c r="AFI1060" s="0"/>
      <c r="AFJ1060" s="0"/>
      <c r="AFK1060" s="0"/>
      <c r="AFL1060" s="0"/>
      <c r="AFM1060" s="0"/>
      <c r="AFN1060" s="0"/>
      <c r="AFO1060" s="0"/>
      <c r="AFP1060" s="0"/>
      <c r="AFQ1060" s="0"/>
      <c r="AFR1060" s="0"/>
      <c r="AFS1060" s="0"/>
      <c r="AFT1060" s="0"/>
      <c r="AFU1060" s="0"/>
      <c r="AFV1060" s="0"/>
      <c r="AFW1060" s="0"/>
      <c r="AFX1060" s="0"/>
      <c r="AFY1060" s="0"/>
      <c r="AFZ1060" s="0"/>
      <c r="AGA1060" s="0"/>
      <c r="AGB1060" s="0"/>
      <c r="AGC1060" s="0"/>
      <c r="AGD1060" s="0"/>
      <c r="AGE1060" s="0"/>
      <c r="AGF1060" s="0"/>
      <c r="AGG1060" s="0"/>
      <c r="AGH1060" s="0"/>
      <c r="AGI1060" s="0"/>
      <c r="AGJ1060" s="0"/>
      <c r="AGK1060" s="0"/>
      <c r="AGL1060" s="0"/>
      <c r="AGM1060" s="0"/>
      <c r="AGN1060" s="0"/>
      <c r="AGO1060" s="0"/>
      <c r="AGP1060" s="0"/>
      <c r="AGQ1060" s="0"/>
      <c r="AGR1060" s="0"/>
      <c r="AGS1060" s="0"/>
      <c r="AGT1060" s="0"/>
      <c r="AGU1060" s="0"/>
      <c r="AGV1060" s="0"/>
      <c r="AGW1060" s="0"/>
      <c r="AGX1060" s="0"/>
      <c r="AGY1060" s="0"/>
      <c r="AGZ1060" s="0"/>
      <c r="AHA1060" s="0"/>
      <c r="AHB1060" s="0"/>
      <c r="AHC1060" s="0"/>
      <c r="AHD1060" s="0"/>
      <c r="AHE1060" s="0"/>
      <c r="AHF1060" s="0"/>
      <c r="AHG1060" s="0"/>
      <c r="AHH1060" s="0"/>
      <c r="AHI1060" s="0"/>
      <c r="AHJ1060" s="0"/>
      <c r="AHK1060" s="0"/>
      <c r="AHL1060" s="0"/>
      <c r="AHM1060" s="0"/>
      <c r="AHN1060" s="0"/>
      <c r="AHO1060" s="0"/>
      <c r="AHP1060" s="0"/>
      <c r="AHQ1060" s="0"/>
      <c r="AHR1060" s="0"/>
      <c r="AHS1060" s="0"/>
      <c r="AHT1060" s="0"/>
      <c r="AHU1060" s="0"/>
      <c r="AHV1060" s="0"/>
      <c r="AHW1060" s="0"/>
      <c r="AHX1060" s="0"/>
      <c r="AHY1060" s="0"/>
      <c r="AHZ1060" s="0"/>
      <c r="AIA1060" s="0"/>
      <c r="AIB1060" s="0"/>
      <c r="AIC1060" s="0"/>
      <c r="AID1060" s="0"/>
      <c r="AIE1060" s="0"/>
      <c r="AIF1060" s="0"/>
      <c r="AIG1060" s="0"/>
      <c r="AIH1060" s="0"/>
      <c r="AII1060" s="0"/>
      <c r="AIJ1060" s="0"/>
      <c r="AIK1060" s="0"/>
      <c r="AIL1060" s="0"/>
      <c r="AIM1060" s="0"/>
      <c r="AIN1060" s="0"/>
      <c r="AIO1060" s="0"/>
      <c r="AIP1060" s="0"/>
      <c r="AIQ1060" s="0"/>
      <c r="AIR1060" s="0"/>
      <c r="AIS1060" s="0"/>
      <c r="AIT1060" s="0"/>
      <c r="AIU1060" s="0"/>
      <c r="AIV1060" s="0"/>
      <c r="AIW1060" s="0"/>
      <c r="AIX1060" s="0"/>
      <c r="AIY1060" s="0"/>
      <c r="AIZ1060" s="0"/>
      <c r="AJA1060" s="0"/>
      <c r="AJB1060" s="0"/>
      <c r="AJC1060" s="0"/>
      <c r="AJD1060" s="0"/>
      <c r="AJE1060" s="0"/>
      <c r="AJF1060" s="0"/>
      <c r="AJG1060" s="0"/>
      <c r="AJH1060" s="0"/>
      <c r="AJI1060" s="0"/>
      <c r="AJJ1060" s="0"/>
      <c r="AJK1060" s="0"/>
      <c r="AJL1060" s="0"/>
      <c r="AJM1060" s="0"/>
      <c r="AJN1060" s="0"/>
      <c r="AJO1060" s="0"/>
      <c r="AJP1060" s="0"/>
      <c r="AJQ1060" s="0"/>
      <c r="AJR1060" s="0"/>
      <c r="AJS1060" s="0"/>
      <c r="AJT1060" s="0"/>
      <c r="AJU1060" s="0"/>
      <c r="AJV1060" s="0"/>
      <c r="AJW1060" s="0"/>
      <c r="AJX1060" s="0"/>
      <c r="AJY1060" s="0"/>
      <c r="AJZ1060" s="0"/>
      <c r="AKA1060" s="0"/>
      <c r="AKB1060" s="0"/>
      <c r="AKC1060" s="0"/>
      <c r="AKD1060" s="0"/>
      <c r="AKE1060" s="0"/>
      <c r="AKF1060" s="0"/>
      <c r="AKG1060" s="0"/>
      <c r="AKH1060" s="0"/>
      <c r="AKI1060" s="0"/>
      <c r="AKJ1060" s="0"/>
      <c r="AKK1060" s="0"/>
      <c r="AKL1060" s="0"/>
      <c r="AKM1060" s="0"/>
      <c r="AKN1060" s="0"/>
      <c r="AKO1060" s="0"/>
      <c r="AKP1060" s="0"/>
      <c r="AKQ1060" s="0"/>
      <c r="AKR1060" s="0"/>
      <c r="AKS1060" s="0"/>
      <c r="AKT1060" s="0"/>
      <c r="AKU1060" s="0"/>
      <c r="AKV1060" s="0"/>
      <c r="AKW1060" s="0"/>
      <c r="AKX1060" s="0"/>
      <c r="AKY1060" s="0"/>
      <c r="AKZ1060" s="0"/>
      <c r="ALA1060" s="0"/>
      <c r="ALB1060" s="0"/>
      <c r="ALC1060" s="0"/>
      <c r="ALD1060" s="0"/>
      <c r="ALE1060" s="0"/>
      <c r="ALF1060" s="0"/>
      <c r="ALG1060" s="0"/>
      <c r="ALH1060" s="0"/>
      <c r="ALI1060" s="0"/>
      <c r="ALJ1060" s="0"/>
      <c r="ALK1060" s="0"/>
      <c r="ALL1060" s="0"/>
      <c r="ALM1060" s="0"/>
      <c r="ALN1060" s="0"/>
      <c r="ALO1060" s="0"/>
      <c r="ALP1060" s="0"/>
      <c r="ALQ1060" s="0"/>
      <c r="ALR1060" s="0"/>
      <c r="ALS1060" s="0"/>
      <c r="ALT1060" s="0"/>
      <c r="ALU1060" s="0"/>
      <c r="ALV1060" s="0"/>
      <c r="ALW1060" s="0"/>
      <c r="ALX1060" s="0"/>
      <c r="ALY1060" s="0"/>
      <c r="ALZ1060" s="0"/>
      <c r="AMA1060" s="0"/>
      <c r="AMB1060" s="0"/>
      <c r="AMC1060" s="0"/>
      <c r="AMD1060" s="0"/>
      <c r="AME1060" s="0"/>
      <c r="AMF1060" s="0"/>
      <c r="AMG1060" s="0"/>
      <c r="AMH1060" s="0"/>
      <c r="AMI1060" s="0"/>
      <c r="AMJ1060" s="0"/>
    </row>
    <row r="1061" customFormat="false" ht="18.75" hidden="false" customHeight="true" outlineLevel="0" collapsed="false">
      <c r="C1061" s="0"/>
      <c r="D1061" s="0"/>
      <c r="E1061" s="540"/>
      <c r="F1061" s="90"/>
      <c r="H1061" s="192"/>
      <c r="I1061" s="192"/>
      <c r="J1061" s="192"/>
      <c r="K1061" s="192"/>
      <c r="L1061" s="192"/>
      <c r="M1061" s="0"/>
      <c r="N1061" s="0"/>
      <c r="O1061" s="0"/>
      <c r="P1061" s="192"/>
      <c r="Q1061" s="192"/>
      <c r="R1061" s="192"/>
      <c r="S1061" s="192"/>
      <c r="T1061" s="192"/>
      <c r="U1061" s="192"/>
      <c r="V1061" s="192"/>
      <c r="W1061" s="192"/>
      <c r="X1061" s="192"/>
      <c r="Y1061" s="192"/>
      <c r="Z1061" s="192"/>
      <c r="AA1061" s="192"/>
      <c r="AB1061" s="192"/>
      <c r="AC1061" s="192"/>
      <c r="AD1061" s="192"/>
      <c r="AE1061" s="192"/>
      <c r="AF1061" s="192"/>
      <c r="AG1061" s="192"/>
      <c r="AH1061" s="192"/>
      <c r="AI1061" s="192"/>
      <c r="AJ1061" s="192"/>
      <c r="AK1061" s="192"/>
      <c r="AL1061" s="192"/>
      <c r="AM1061" s="192"/>
      <c r="AN1061" s="192"/>
      <c r="AO1061" s="192"/>
      <c r="AP1061" s="192"/>
      <c r="AQ1061" s="192"/>
      <c r="AR1061" s="192"/>
      <c r="AS1061" s="192"/>
      <c r="AT1061" s="192"/>
      <c r="AU1061" s="192"/>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G1061" s="0"/>
      <c r="CH1061" s="0"/>
      <c r="CI1061" s="540"/>
      <c r="CJ1061" s="90"/>
      <c r="CL1061" s="192"/>
      <c r="CM1061" s="192"/>
      <c r="CN1061" s="192"/>
      <c r="CO1061" s="192"/>
      <c r="CP1061" s="192"/>
      <c r="CQ1061" s="0"/>
      <c r="CR1061" s="0"/>
      <c r="CS1061" s="0"/>
      <c r="CT1061" s="192"/>
      <c r="CU1061" s="192"/>
      <c r="CV1061" s="192"/>
      <c r="CW1061" s="192"/>
      <c r="CX1061" s="192"/>
      <c r="CY1061" s="192"/>
      <c r="CZ1061" s="192"/>
      <c r="DA1061" s="192"/>
      <c r="DB1061" s="192"/>
      <c r="DC1061" s="192"/>
      <c r="DD1061" s="192"/>
      <c r="DE1061" s="192"/>
      <c r="DF1061" s="192"/>
      <c r="DG1061" s="192"/>
      <c r="DH1061" s="192"/>
      <c r="DI1061" s="192"/>
      <c r="DJ1061" s="192"/>
      <c r="DK1061" s="192"/>
      <c r="DL1061" s="192"/>
      <c r="DM1061" s="192"/>
      <c r="DN1061" s="192"/>
      <c r="DO1061" s="192"/>
      <c r="DP1061" s="192"/>
      <c r="DQ1061" s="192"/>
      <c r="DR1061" s="192"/>
      <c r="DS1061" s="192"/>
      <c r="DT1061" s="192"/>
      <c r="DU1061" s="192"/>
      <c r="DV1061" s="192"/>
      <c r="DW1061" s="192"/>
      <c r="DX1061" s="192"/>
      <c r="DY1061" s="192"/>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192"/>
      <c r="FZ1061" s="192"/>
      <c r="GA1061" s="192"/>
      <c r="GB1061" s="192"/>
      <c r="GC1061" s="192"/>
      <c r="GD1061" s="192"/>
      <c r="GE1061" s="192"/>
      <c r="GF1061" s="192"/>
      <c r="GG1061" s="192"/>
      <c r="GH1061" s="192"/>
      <c r="GI1061" s="192"/>
      <c r="GJ1061" s="192"/>
      <c r="GK1061" s="192"/>
      <c r="GL1061" s="192"/>
      <c r="GM1061" s="192"/>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c r="IX1061" s="0"/>
      <c r="IY1061" s="0"/>
      <c r="IZ1061" s="0"/>
      <c r="JA1061" s="0"/>
      <c r="JB1061" s="0"/>
      <c r="JC1061" s="0"/>
      <c r="JD1061" s="0"/>
      <c r="JE1061" s="0"/>
      <c r="JF1061" s="0"/>
      <c r="JG1061" s="0"/>
      <c r="JH1061" s="0"/>
      <c r="JI1061" s="0"/>
      <c r="JJ1061" s="0"/>
      <c r="JK1061" s="0"/>
      <c r="JL1061" s="0"/>
      <c r="JM1061" s="0"/>
      <c r="JN1061" s="0"/>
      <c r="JO1061" s="0"/>
      <c r="JP1061" s="0"/>
      <c r="JQ1061" s="0"/>
      <c r="JR1061" s="0"/>
      <c r="JS1061" s="0"/>
      <c r="JT1061" s="0"/>
      <c r="JU1061" s="0"/>
      <c r="JV1061" s="0"/>
      <c r="JW1061" s="0"/>
      <c r="JX1061" s="0"/>
      <c r="JY1061" s="0"/>
      <c r="JZ1061" s="0"/>
      <c r="KA1061" s="0"/>
      <c r="KB1061" s="0"/>
      <c r="KC1061" s="0"/>
      <c r="KD1061" s="0"/>
      <c r="KE1061" s="0"/>
      <c r="KF1061" s="0"/>
      <c r="KG1061" s="0"/>
      <c r="KH1061" s="0"/>
      <c r="KI1061" s="0"/>
      <c r="KJ1061" s="0"/>
      <c r="KK1061" s="0"/>
      <c r="KL1061" s="0"/>
      <c r="KM1061" s="0"/>
      <c r="KN1061" s="0"/>
      <c r="KO1061" s="0"/>
      <c r="KP1061" s="0"/>
      <c r="KQ1061" s="0"/>
      <c r="KR1061" s="0"/>
      <c r="KS1061" s="0"/>
      <c r="KT1061" s="0"/>
      <c r="KU1061" s="0"/>
      <c r="KV1061" s="0"/>
      <c r="KW1061" s="0"/>
      <c r="KX1061" s="0"/>
      <c r="KY1061" s="0"/>
      <c r="KZ1061" s="0"/>
      <c r="LA1061" s="0"/>
      <c r="LB1061" s="0"/>
      <c r="LC1061" s="0"/>
      <c r="LD1061" s="0"/>
      <c r="LE1061" s="0"/>
      <c r="LF1061" s="0"/>
      <c r="LG1061" s="0"/>
      <c r="LH1061" s="0"/>
      <c r="LI1061" s="0"/>
      <c r="LJ1061" s="0"/>
      <c r="LK1061" s="0"/>
      <c r="LL1061" s="0"/>
      <c r="LM1061" s="0"/>
      <c r="LN1061" s="0"/>
      <c r="LO1061" s="0"/>
      <c r="LP1061" s="0"/>
      <c r="LQ1061" s="0"/>
      <c r="LR1061" s="0"/>
      <c r="LS1061" s="0"/>
      <c r="LT1061" s="0"/>
      <c r="LU1061" s="0"/>
      <c r="LV1061" s="0"/>
      <c r="LW1061" s="0"/>
      <c r="LX1061" s="0"/>
      <c r="LY1061" s="0"/>
      <c r="LZ1061" s="0"/>
      <c r="MA1061" s="0"/>
      <c r="MB1061" s="0"/>
      <c r="MC1061" s="0"/>
      <c r="MD1061" s="0"/>
      <c r="ME1061" s="0"/>
      <c r="MF1061" s="0"/>
      <c r="MG1061" s="0"/>
      <c r="MH1061" s="0"/>
      <c r="MI1061" s="0"/>
      <c r="MJ1061" s="0"/>
      <c r="MK1061" s="0"/>
      <c r="ML1061" s="0"/>
      <c r="MM1061" s="0"/>
      <c r="MN1061" s="0"/>
      <c r="MO1061" s="0"/>
      <c r="MP1061" s="0"/>
      <c r="MQ1061" s="0"/>
      <c r="MR1061" s="0"/>
      <c r="MS1061" s="0"/>
      <c r="MT1061" s="0"/>
      <c r="MU1061" s="0"/>
      <c r="MV1061" s="0"/>
      <c r="MW1061" s="0"/>
      <c r="MX1061" s="0"/>
      <c r="MY1061" s="0"/>
      <c r="MZ1061" s="0"/>
      <c r="NA1061" s="0"/>
      <c r="NB1061" s="0"/>
      <c r="NC1061" s="0"/>
      <c r="ND1061" s="0"/>
      <c r="NE1061" s="0"/>
      <c r="NF1061" s="0"/>
      <c r="NG1061" s="0"/>
      <c r="NH1061" s="0"/>
      <c r="NI1061" s="0"/>
      <c r="NJ1061" s="0"/>
      <c r="NK1061" s="0"/>
      <c r="NL1061" s="0"/>
      <c r="NM1061" s="0"/>
      <c r="NN1061" s="0"/>
      <c r="NO1061" s="0"/>
      <c r="NP1061" s="0"/>
      <c r="NQ1061" s="0"/>
      <c r="NR1061" s="0"/>
      <c r="NS1061" s="0"/>
      <c r="NT1061" s="0"/>
      <c r="NU1061" s="0"/>
      <c r="NV1061" s="0"/>
      <c r="NW1061" s="0"/>
      <c r="NX1061" s="0"/>
      <c r="NY1061" s="0"/>
      <c r="NZ1061" s="0"/>
      <c r="OA1061" s="0"/>
      <c r="OB1061" s="0"/>
      <c r="OC1061" s="0"/>
      <c r="OD1061" s="0"/>
      <c r="OE1061" s="0"/>
      <c r="OF1061" s="0"/>
      <c r="OG1061" s="0"/>
      <c r="OH1061" s="0"/>
      <c r="OI1061" s="0"/>
      <c r="OJ1061" s="0"/>
      <c r="OK1061" s="0"/>
      <c r="OL1061" s="0"/>
      <c r="OM1061" s="0"/>
      <c r="ON1061" s="0"/>
      <c r="OO1061" s="0"/>
      <c r="OP1061" s="0"/>
      <c r="OQ1061" s="0"/>
      <c r="OR1061" s="0"/>
      <c r="OS1061" s="0"/>
      <c r="OT1061" s="0"/>
      <c r="OU1061" s="0"/>
      <c r="OV1061" s="0"/>
      <c r="OW1061" s="0"/>
      <c r="OX1061" s="0"/>
      <c r="OY1061" s="0"/>
      <c r="OZ1061" s="0"/>
      <c r="PA1061" s="0"/>
      <c r="PB1061" s="0"/>
      <c r="PC1061" s="0"/>
      <c r="PD1061" s="0"/>
      <c r="PE1061" s="0"/>
      <c r="PF1061" s="0"/>
      <c r="PG1061" s="0"/>
      <c r="PH1061" s="0"/>
      <c r="PI1061" s="0"/>
      <c r="PJ1061" s="0"/>
      <c r="PK1061" s="0"/>
      <c r="PL1061" s="0"/>
      <c r="PM1061" s="0"/>
      <c r="PN1061" s="0"/>
      <c r="PO1061" s="0"/>
      <c r="PP1061" s="0"/>
      <c r="PQ1061" s="0"/>
      <c r="PR1061" s="0"/>
      <c r="PS1061" s="0"/>
      <c r="PT1061" s="0"/>
      <c r="PU1061" s="0"/>
      <c r="PV1061" s="0"/>
      <c r="PW1061" s="0"/>
      <c r="PX1061" s="0"/>
      <c r="PY1061" s="0"/>
      <c r="PZ1061" s="0"/>
      <c r="QA1061" s="0"/>
      <c r="QB1061" s="0"/>
      <c r="QC1061" s="0"/>
      <c r="QD1061" s="0"/>
      <c r="QE1061" s="0"/>
      <c r="QF1061" s="0"/>
      <c r="QG1061" s="0"/>
      <c r="QH1061" s="0"/>
      <c r="QI1061" s="0"/>
      <c r="QJ1061" s="0"/>
      <c r="QK1061" s="0"/>
      <c r="QL1061" s="0"/>
      <c r="QM1061" s="0"/>
      <c r="QN1061" s="0"/>
      <c r="QO1061" s="0"/>
      <c r="QP1061" s="0"/>
      <c r="QQ1061" s="0"/>
      <c r="QR1061" s="0"/>
      <c r="QS1061" s="0"/>
      <c r="QT1061" s="0"/>
      <c r="QU1061" s="0"/>
      <c r="QV1061" s="0"/>
      <c r="QW1061" s="0"/>
      <c r="QX1061" s="0"/>
      <c r="QY1061" s="0"/>
      <c r="QZ1061" s="0"/>
      <c r="RA1061" s="0"/>
      <c r="RB1061" s="0"/>
      <c r="RC1061" s="0"/>
      <c r="RD1061" s="0"/>
      <c r="RE1061" s="0"/>
      <c r="RF1061" s="0"/>
      <c r="RG1061" s="0"/>
      <c r="RH1061" s="0"/>
      <c r="RI1061" s="0"/>
      <c r="RJ1061" s="0"/>
      <c r="RK1061" s="0"/>
      <c r="RL1061" s="0"/>
      <c r="RM1061" s="0"/>
      <c r="RN1061" s="0"/>
      <c r="RO1061" s="0"/>
      <c r="RP1061" s="0"/>
      <c r="RQ1061" s="0"/>
      <c r="RR1061" s="0"/>
      <c r="RS1061" s="0"/>
      <c r="RT1061" s="0"/>
      <c r="RU1061" s="0"/>
      <c r="RV1061" s="0"/>
      <c r="RW1061" s="0"/>
      <c r="RX1061" s="0"/>
      <c r="RY1061" s="0"/>
      <c r="RZ1061" s="0"/>
      <c r="SA1061" s="0"/>
      <c r="SB1061" s="0"/>
      <c r="SC1061" s="0"/>
      <c r="SD1061" s="0"/>
      <c r="SE1061" s="0"/>
      <c r="SF1061" s="0"/>
      <c r="SG1061" s="0"/>
      <c r="SH1061" s="0"/>
      <c r="SI1061" s="0"/>
      <c r="SJ1061" s="0"/>
      <c r="SK1061" s="0"/>
      <c r="SL1061" s="0"/>
      <c r="SM1061" s="0"/>
      <c r="SN1061" s="0"/>
      <c r="SO1061" s="0"/>
      <c r="SP1061" s="0"/>
      <c r="SQ1061" s="0"/>
      <c r="SR1061" s="0"/>
      <c r="SS1061" s="0"/>
      <c r="ST1061" s="0"/>
      <c r="SU1061" s="0"/>
      <c r="SV1061" s="0"/>
      <c r="SW1061" s="0"/>
      <c r="SX1061" s="0"/>
      <c r="SY1061" s="0"/>
      <c r="SZ1061" s="0"/>
      <c r="TA1061" s="0"/>
      <c r="TB1061" s="0"/>
      <c r="TC1061" s="0"/>
      <c r="TD1061" s="0"/>
      <c r="TE1061" s="0"/>
      <c r="TF1061" s="0"/>
      <c r="TG1061" s="0"/>
      <c r="TH1061" s="0"/>
      <c r="TI1061" s="0"/>
      <c r="TJ1061" s="0"/>
      <c r="TK1061" s="0"/>
      <c r="TL1061" s="0"/>
      <c r="TM1061" s="0"/>
      <c r="TN1061" s="0"/>
      <c r="TO1061" s="0"/>
      <c r="TP1061" s="0"/>
      <c r="TQ1061" s="0"/>
      <c r="TR1061" s="0"/>
      <c r="TS1061" s="0"/>
      <c r="TT1061" s="0"/>
      <c r="TU1061" s="0"/>
      <c r="TV1061" s="0"/>
      <c r="TW1061" s="0"/>
      <c r="TX1061" s="0"/>
      <c r="TY1061" s="0"/>
      <c r="TZ1061" s="0"/>
      <c r="UA1061" s="0"/>
      <c r="UB1061" s="0"/>
      <c r="UC1061" s="0"/>
      <c r="UD1061" s="0"/>
      <c r="UE1061" s="0"/>
      <c r="UF1061" s="0"/>
      <c r="UG1061" s="0"/>
      <c r="UH1061" s="0"/>
      <c r="UI1061" s="0"/>
      <c r="UJ1061" s="0"/>
      <c r="UK1061" s="0"/>
      <c r="UL1061" s="0"/>
      <c r="UM1061" s="0"/>
      <c r="UN1061" s="0"/>
      <c r="UO1061" s="0"/>
      <c r="UP1061" s="0"/>
      <c r="UQ1061" s="0"/>
      <c r="UR1061" s="0"/>
      <c r="US1061" s="0"/>
      <c r="UT1061" s="0"/>
      <c r="UU1061" s="0"/>
      <c r="UV1061" s="0"/>
      <c r="UW1061" s="0"/>
      <c r="UX1061" s="0"/>
      <c r="UY1061" s="0"/>
      <c r="UZ1061" s="0"/>
      <c r="VA1061" s="0"/>
      <c r="VB1061" s="0"/>
      <c r="VC1061" s="0"/>
      <c r="VD1061" s="0"/>
      <c r="VE1061" s="0"/>
      <c r="VF1061" s="0"/>
      <c r="VG1061" s="0"/>
      <c r="VH1061" s="0"/>
      <c r="VI1061" s="0"/>
      <c r="VJ1061" s="0"/>
      <c r="VK1061" s="0"/>
      <c r="VL1061" s="0"/>
      <c r="VM1061" s="0"/>
      <c r="VN1061" s="0"/>
      <c r="VO1061" s="0"/>
      <c r="VP1061" s="0"/>
      <c r="VQ1061" s="0"/>
      <c r="VR1061" s="0"/>
      <c r="VS1061" s="0"/>
      <c r="VT1061" s="0"/>
      <c r="VU1061" s="0"/>
      <c r="VV1061" s="0"/>
      <c r="VW1061" s="0"/>
      <c r="VX1061" s="0"/>
      <c r="VY1061" s="0"/>
      <c r="VZ1061" s="0"/>
      <c r="WA1061" s="0"/>
      <c r="WB1061" s="0"/>
      <c r="WC1061" s="0"/>
      <c r="WD1061" s="0"/>
      <c r="WE1061" s="0"/>
      <c r="WF1061" s="0"/>
      <c r="WG1061" s="0"/>
      <c r="WH1061" s="0"/>
      <c r="WI1061" s="0"/>
      <c r="WJ1061" s="0"/>
      <c r="WK1061" s="0"/>
      <c r="WL1061" s="0"/>
      <c r="WM1061" s="0"/>
      <c r="WN1061" s="0"/>
      <c r="WO1061" s="0"/>
      <c r="WP1061" s="0"/>
      <c r="WQ1061" s="0"/>
      <c r="WR1061" s="0"/>
      <c r="WS1061" s="0"/>
      <c r="WT1061" s="0"/>
      <c r="WU1061" s="0"/>
      <c r="WV1061" s="0"/>
      <c r="WW1061" s="0"/>
      <c r="WX1061" s="0"/>
      <c r="WY1061" s="0"/>
      <c r="WZ1061" s="0"/>
      <c r="XA1061" s="0"/>
      <c r="XB1061" s="0"/>
      <c r="XC1061" s="0"/>
      <c r="XD1061" s="0"/>
      <c r="XE1061" s="0"/>
      <c r="XF1061" s="0"/>
      <c r="XG1061" s="0"/>
      <c r="XH1061" s="0"/>
      <c r="XI1061" s="0"/>
      <c r="XJ1061" s="0"/>
      <c r="XK1061" s="0"/>
      <c r="XL1061" s="0"/>
      <c r="XM1061" s="0"/>
      <c r="XN1061" s="0"/>
      <c r="XO1061" s="0"/>
      <c r="XP1061" s="0"/>
      <c r="XQ1061" s="0"/>
      <c r="XR1061" s="0"/>
      <c r="XS1061" s="0"/>
      <c r="XT1061" s="0"/>
      <c r="XU1061" s="0"/>
      <c r="XV1061" s="0"/>
      <c r="XW1061" s="0"/>
      <c r="XX1061" s="0"/>
      <c r="XY1061" s="0"/>
      <c r="XZ1061" s="0"/>
      <c r="YA1061" s="0"/>
      <c r="YB1061" s="0"/>
      <c r="YC1061" s="0"/>
      <c r="YD1061" s="0"/>
      <c r="YE1061" s="0"/>
      <c r="YF1061" s="0"/>
      <c r="YG1061" s="0"/>
      <c r="YH1061" s="0"/>
      <c r="YI1061" s="0"/>
      <c r="YJ1061" s="0"/>
      <c r="YK1061" s="0"/>
      <c r="YL1061" s="0"/>
      <c r="YM1061" s="0"/>
      <c r="YN1061" s="0"/>
      <c r="YO1061" s="0"/>
      <c r="YP1061" s="0"/>
      <c r="YQ1061" s="0"/>
      <c r="YR1061" s="0"/>
      <c r="YS1061" s="0"/>
      <c r="YT1061" s="0"/>
      <c r="YU1061" s="0"/>
      <c r="YV1061" s="0"/>
      <c r="YW1061" s="0"/>
      <c r="YX1061" s="0"/>
      <c r="YY1061" s="0"/>
      <c r="YZ1061" s="0"/>
      <c r="ZA1061" s="0"/>
      <c r="ZB1061" s="0"/>
      <c r="ZC1061" s="0"/>
      <c r="ZD1061" s="0"/>
      <c r="ZE1061" s="0"/>
      <c r="ZF1061" s="0"/>
      <c r="ZG1061" s="0"/>
      <c r="ZH1061" s="0"/>
      <c r="ZI1061" s="0"/>
      <c r="ZJ1061" s="0"/>
      <c r="ZK1061" s="0"/>
      <c r="ZL1061" s="0"/>
      <c r="ZM1061" s="0"/>
      <c r="ZN1061" s="0"/>
      <c r="ZO1061" s="0"/>
      <c r="ZP1061" s="0"/>
      <c r="ZQ1061" s="0"/>
      <c r="ZR1061" s="0"/>
      <c r="ZS1061" s="0"/>
      <c r="ZT1061" s="0"/>
      <c r="ZU1061" s="0"/>
      <c r="ZV1061" s="0"/>
      <c r="ZW1061" s="0"/>
      <c r="ZX1061" s="0"/>
      <c r="ZY1061" s="0"/>
      <c r="ZZ1061" s="0"/>
      <c r="AAA1061" s="0"/>
      <c r="AAB1061" s="0"/>
      <c r="AAC1061" s="0"/>
      <c r="AAD1061" s="0"/>
      <c r="AAE1061" s="0"/>
      <c r="AAF1061" s="0"/>
      <c r="AAG1061" s="0"/>
      <c r="AAH1061" s="0"/>
      <c r="AAI1061" s="0"/>
      <c r="AAJ1061" s="0"/>
      <c r="AAK1061" s="0"/>
      <c r="AAL1061" s="0"/>
      <c r="AAM1061" s="0"/>
      <c r="AAN1061" s="0"/>
      <c r="AAO1061" s="0"/>
      <c r="AAP1061" s="0"/>
      <c r="AAQ1061" s="0"/>
      <c r="AAR1061" s="0"/>
      <c r="AAS1061" s="0"/>
      <c r="AAT1061" s="0"/>
      <c r="AAU1061" s="0"/>
      <c r="AAV1061" s="0"/>
      <c r="AAW1061" s="0"/>
      <c r="AAX1061" s="0"/>
      <c r="AAY1061" s="0"/>
      <c r="AAZ1061" s="0"/>
      <c r="ABA1061" s="0"/>
      <c r="ABB1061" s="0"/>
      <c r="ABC1061" s="0"/>
      <c r="ABD1061" s="0"/>
      <c r="ABE1061" s="0"/>
      <c r="ABF1061" s="0"/>
      <c r="ABG1061" s="0"/>
      <c r="ABH1061" s="0"/>
      <c r="ABI1061" s="0"/>
      <c r="ABJ1061" s="0"/>
      <c r="ABK1061" s="0"/>
      <c r="ABL1061" s="0"/>
      <c r="ABM1061" s="0"/>
      <c r="ABN1061" s="0"/>
      <c r="ABO1061" s="0"/>
      <c r="ABP1061" s="0"/>
      <c r="ABQ1061" s="0"/>
      <c r="ABR1061" s="0"/>
      <c r="ABS1061" s="0"/>
      <c r="ABT1061" s="0"/>
      <c r="ABU1061" s="0"/>
      <c r="ABV1061" s="0"/>
      <c r="ABW1061" s="0"/>
      <c r="ABX1061" s="0"/>
      <c r="ABY1061" s="0"/>
      <c r="ABZ1061" s="0"/>
      <c r="ACA1061" s="0"/>
      <c r="ACB1061" s="0"/>
      <c r="ACC1061" s="0"/>
      <c r="ACD1061" s="0"/>
      <c r="ACE1061" s="0"/>
      <c r="ACF1061" s="0"/>
      <c r="ACG1061" s="0"/>
      <c r="ACH1061" s="0"/>
      <c r="ACI1061" s="0"/>
      <c r="ACJ1061" s="0"/>
      <c r="ACK1061" s="0"/>
      <c r="ACL1061" s="0"/>
      <c r="ACM1061" s="0"/>
      <c r="ACN1061" s="0"/>
      <c r="ACO1061" s="0"/>
      <c r="ACP1061" s="0"/>
      <c r="ACQ1061" s="0"/>
      <c r="ACR1061" s="0"/>
      <c r="ACS1061" s="0"/>
      <c r="ACT1061" s="0"/>
      <c r="ACU1061" s="0"/>
      <c r="ACV1061" s="0"/>
      <c r="ACW1061" s="0"/>
      <c r="ACX1061" s="0"/>
      <c r="ACY1061" s="0"/>
      <c r="ACZ1061" s="0"/>
      <c r="ADA1061" s="0"/>
      <c r="ADB1061" s="0"/>
      <c r="ADC1061" s="0"/>
      <c r="ADD1061" s="0"/>
      <c r="ADE1061" s="0"/>
      <c r="ADF1061" s="0"/>
      <c r="ADG1061" s="0"/>
      <c r="ADH1061" s="0"/>
      <c r="ADI1061" s="0"/>
      <c r="ADJ1061" s="0"/>
      <c r="ADK1061" s="0"/>
      <c r="ADL1061" s="0"/>
      <c r="ADM1061" s="0"/>
      <c r="ADN1061" s="0"/>
      <c r="ADO1061" s="0"/>
      <c r="ADP1061" s="0"/>
      <c r="ADQ1061" s="0"/>
      <c r="ADR1061" s="0"/>
      <c r="ADS1061" s="0"/>
      <c r="ADT1061" s="0"/>
      <c r="ADU1061" s="0"/>
      <c r="ADV1061" s="0"/>
      <c r="ADW1061" s="0"/>
      <c r="ADX1061" s="0"/>
      <c r="ADY1061" s="0"/>
      <c r="ADZ1061" s="0"/>
      <c r="AEA1061" s="0"/>
      <c r="AEB1061" s="0"/>
      <c r="AEC1061" s="0"/>
      <c r="AED1061" s="0"/>
      <c r="AEE1061" s="0"/>
      <c r="AEF1061" s="0"/>
      <c r="AEG1061" s="0"/>
      <c r="AEH1061" s="0"/>
      <c r="AEI1061" s="0"/>
      <c r="AEJ1061" s="0"/>
      <c r="AEK1061" s="0"/>
      <c r="AEL1061" s="0"/>
      <c r="AEM1061" s="0"/>
      <c r="AEN1061" s="0"/>
      <c r="AEO1061" s="0"/>
      <c r="AEP1061" s="0"/>
      <c r="AEQ1061" s="0"/>
      <c r="AER1061" s="0"/>
      <c r="AES1061" s="0"/>
      <c r="AET1061" s="0"/>
      <c r="AEU1061" s="0"/>
      <c r="AEV1061" s="0"/>
      <c r="AEW1061" s="0"/>
      <c r="AEX1061" s="0"/>
      <c r="AEY1061" s="0"/>
      <c r="AEZ1061" s="0"/>
      <c r="AFA1061" s="0"/>
      <c r="AFB1061" s="0"/>
      <c r="AFC1061" s="0"/>
      <c r="AFD1061" s="0"/>
      <c r="AFE1061" s="0"/>
      <c r="AFF1061" s="0"/>
      <c r="AFG1061" s="0"/>
      <c r="AFH1061" s="0"/>
      <c r="AFI1061" s="0"/>
      <c r="AFJ1061" s="0"/>
      <c r="AFK1061" s="0"/>
      <c r="AFL1061" s="0"/>
      <c r="AFM1061" s="0"/>
      <c r="AFN1061" s="0"/>
      <c r="AFO1061" s="0"/>
      <c r="AFP1061" s="0"/>
      <c r="AFQ1061" s="0"/>
      <c r="AFR1061" s="0"/>
      <c r="AFS1061" s="0"/>
      <c r="AFT1061" s="0"/>
      <c r="AFU1061" s="0"/>
      <c r="AFV1061" s="0"/>
      <c r="AFW1061" s="0"/>
      <c r="AFX1061" s="0"/>
      <c r="AFY1061" s="0"/>
      <c r="AFZ1061" s="0"/>
      <c r="AGA1061" s="0"/>
      <c r="AGB1061" s="0"/>
      <c r="AGC1061" s="0"/>
      <c r="AGD1061" s="0"/>
      <c r="AGE1061" s="0"/>
      <c r="AGF1061" s="0"/>
      <c r="AGG1061" s="0"/>
      <c r="AGH1061" s="0"/>
      <c r="AGI1061" s="0"/>
      <c r="AGJ1061" s="0"/>
      <c r="AGK1061" s="0"/>
      <c r="AGL1061" s="0"/>
      <c r="AGM1061" s="0"/>
      <c r="AGN1061" s="0"/>
      <c r="AGO1061" s="0"/>
      <c r="AGP1061" s="0"/>
      <c r="AGQ1061" s="0"/>
      <c r="AGR1061" s="0"/>
      <c r="AGS1061" s="0"/>
      <c r="AGT1061" s="0"/>
      <c r="AGU1061" s="0"/>
      <c r="AGV1061" s="0"/>
      <c r="AGW1061" s="0"/>
      <c r="AGX1061" s="0"/>
      <c r="AGY1061" s="0"/>
      <c r="AGZ1061" s="0"/>
      <c r="AHA1061" s="0"/>
      <c r="AHB1061" s="0"/>
      <c r="AHC1061" s="0"/>
      <c r="AHD1061" s="0"/>
      <c r="AHE1061" s="0"/>
      <c r="AHF1061" s="0"/>
      <c r="AHG1061" s="0"/>
      <c r="AHH1061" s="0"/>
      <c r="AHI1061" s="0"/>
      <c r="AHJ1061" s="0"/>
      <c r="AHK1061" s="0"/>
      <c r="AHL1061" s="0"/>
      <c r="AHM1061" s="0"/>
      <c r="AHN1061" s="0"/>
      <c r="AHO1061" s="0"/>
      <c r="AHP1061" s="0"/>
      <c r="AHQ1061" s="0"/>
      <c r="AHR1061" s="0"/>
      <c r="AHS1061" s="0"/>
      <c r="AHT1061" s="0"/>
      <c r="AHU1061" s="0"/>
      <c r="AHV1061" s="0"/>
      <c r="AHW1061" s="0"/>
      <c r="AHX1061" s="0"/>
      <c r="AHY1061" s="0"/>
      <c r="AHZ1061" s="0"/>
      <c r="AIA1061" s="0"/>
      <c r="AIB1061" s="0"/>
      <c r="AIC1061" s="0"/>
      <c r="AID1061" s="0"/>
      <c r="AIE1061" s="0"/>
      <c r="AIF1061" s="0"/>
      <c r="AIG1061" s="0"/>
      <c r="AIH1061" s="0"/>
      <c r="AII1061" s="0"/>
      <c r="AIJ1061" s="0"/>
      <c r="AIK1061" s="0"/>
      <c r="AIL1061" s="0"/>
      <c r="AIM1061" s="0"/>
      <c r="AIN1061" s="0"/>
      <c r="AIO1061" s="0"/>
      <c r="AIP1061" s="0"/>
      <c r="AIQ1061" s="0"/>
      <c r="AIR1061" s="0"/>
      <c r="AIS1061" s="0"/>
      <c r="AIT1061" s="0"/>
      <c r="AIU1061" s="0"/>
      <c r="AIV1061" s="0"/>
      <c r="AIW1061" s="0"/>
      <c r="AIX1061" s="0"/>
      <c r="AIY1061" s="0"/>
      <c r="AIZ1061" s="0"/>
      <c r="AJA1061" s="0"/>
      <c r="AJB1061" s="0"/>
      <c r="AJC1061" s="0"/>
      <c r="AJD1061" s="0"/>
      <c r="AJE1061" s="0"/>
      <c r="AJF1061" s="0"/>
      <c r="AJG1061" s="0"/>
      <c r="AJH1061" s="0"/>
      <c r="AJI1061" s="0"/>
      <c r="AJJ1061" s="0"/>
      <c r="AJK1061" s="0"/>
      <c r="AJL1061" s="0"/>
      <c r="AJM1061" s="0"/>
      <c r="AJN1061" s="0"/>
      <c r="AJO1061" s="0"/>
      <c r="AJP1061" s="0"/>
      <c r="AJQ1061" s="0"/>
      <c r="AJR1061" s="0"/>
      <c r="AJS1061" s="0"/>
      <c r="AJT1061" s="0"/>
      <c r="AJU1061" s="0"/>
      <c r="AJV1061" s="0"/>
      <c r="AJW1061" s="0"/>
      <c r="AJX1061" s="0"/>
      <c r="AJY1061" s="0"/>
      <c r="AJZ1061" s="0"/>
      <c r="AKA1061" s="0"/>
      <c r="AKB1061" s="0"/>
      <c r="AKC1061" s="0"/>
      <c r="AKD1061" s="0"/>
      <c r="AKE1061" s="0"/>
      <c r="AKF1061" s="0"/>
      <c r="AKG1061" s="0"/>
      <c r="AKH1061" s="0"/>
      <c r="AKI1061" s="0"/>
      <c r="AKJ1061" s="0"/>
      <c r="AKK1061" s="0"/>
      <c r="AKL1061" s="0"/>
      <c r="AKM1061" s="0"/>
      <c r="AKN1061" s="0"/>
      <c r="AKO1061" s="0"/>
      <c r="AKP1061" s="0"/>
      <c r="AKQ1061" s="0"/>
      <c r="AKR1061" s="0"/>
      <c r="AKS1061" s="0"/>
      <c r="AKT1061" s="0"/>
      <c r="AKU1061" s="0"/>
      <c r="AKV1061" s="0"/>
      <c r="AKW1061" s="0"/>
      <c r="AKX1061" s="0"/>
      <c r="AKY1061" s="0"/>
      <c r="AKZ1061" s="0"/>
      <c r="ALA1061" s="0"/>
      <c r="ALB1061" s="0"/>
      <c r="ALC1061" s="0"/>
      <c r="ALD1061" s="0"/>
      <c r="ALE1061" s="0"/>
      <c r="ALF1061" s="0"/>
      <c r="ALG1061" s="0"/>
      <c r="ALH1061" s="0"/>
      <c r="ALI1061" s="0"/>
      <c r="ALJ1061" s="0"/>
      <c r="ALK1061" s="0"/>
      <c r="ALL1061" s="0"/>
      <c r="ALM1061" s="0"/>
      <c r="ALN1061" s="0"/>
      <c r="ALO1061" s="0"/>
      <c r="ALP1061" s="0"/>
      <c r="ALQ1061" s="0"/>
      <c r="ALR1061" s="0"/>
      <c r="ALS1061" s="0"/>
      <c r="ALT1061" s="0"/>
      <c r="ALU1061" s="0"/>
      <c r="ALV1061" s="0"/>
      <c r="ALW1061" s="0"/>
      <c r="ALX1061" s="0"/>
      <c r="ALY1061" s="0"/>
      <c r="ALZ1061" s="0"/>
      <c r="AMA1061" s="0"/>
      <c r="AMB1061" s="0"/>
      <c r="AMC1061" s="0"/>
      <c r="AMD1061" s="0"/>
      <c r="AME1061" s="0"/>
      <c r="AMF1061" s="0"/>
      <c r="AMG1061" s="0"/>
      <c r="AMH1061" s="0"/>
      <c r="AMI1061" s="0"/>
      <c r="AMJ1061" s="0"/>
    </row>
    <row r="1062" customFormat="false" ht="18.75" hidden="false" customHeight="true" outlineLevel="0" collapsed="false">
      <c r="C1062" s="0"/>
      <c r="D1062" s="0"/>
      <c r="E1062" s="540"/>
      <c r="F1062" s="90"/>
      <c r="H1062" s="541" t="s">
        <v>357</v>
      </c>
      <c r="I1062" s="541"/>
      <c r="J1062" s="541"/>
      <c r="K1062" s="541"/>
      <c r="L1062" s="541"/>
      <c r="M1062" s="541"/>
      <c r="N1062" s="541"/>
      <c r="O1062" s="541"/>
      <c r="P1062" s="542" t="s">
        <v>619</v>
      </c>
      <c r="Q1062" s="542"/>
      <c r="R1062" s="542"/>
      <c r="S1062" s="542"/>
      <c r="T1062" s="542"/>
      <c r="U1062" s="542"/>
      <c r="V1062" s="542"/>
      <c r="W1062" s="542"/>
      <c r="X1062" s="542"/>
      <c r="Y1062" s="542"/>
      <c r="Z1062" s="542"/>
      <c r="AA1062" s="542"/>
      <c r="AB1062" s="542"/>
      <c r="AC1062" s="542"/>
      <c r="AD1062" s="542"/>
      <c r="AE1062" s="542"/>
      <c r="AF1062" s="542"/>
      <c r="AG1062" s="542"/>
      <c r="AH1062" s="542"/>
      <c r="AI1062" s="542"/>
      <c r="AJ1062" s="542"/>
      <c r="AK1062" s="542"/>
      <c r="AL1062" s="542"/>
      <c r="AM1062" s="542"/>
      <c r="AN1062" s="542"/>
      <c r="AO1062" s="542"/>
      <c r="AP1062" s="542"/>
      <c r="AQ1062" s="542"/>
      <c r="AR1062" s="542"/>
      <c r="AS1062" s="542"/>
      <c r="AT1062" s="542"/>
      <c r="AU1062" s="542"/>
      <c r="AV1062" s="542"/>
      <c r="AW1062" s="542"/>
      <c r="AX1062" s="542"/>
      <c r="AY1062" s="542"/>
      <c r="AZ1062" s="542"/>
      <c r="BA1062" s="542"/>
      <c r="BB1062" s="542"/>
      <c r="BC1062" s="542"/>
      <c r="BD1062" s="542"/>
      <c r="BE1062" s="542"/>
      <c r="BF1062" s="542"/>
      <c r="BG1062" s="542"/>
      <c r="BH1062" s="542"/>
      <c r="BI1062" s="542"/>
      <c r="BJ1062" s="542"/>
      <c r="BK1062" s="542"/>
      <c r="BL1062" s="542"/>
      <c r="BM1062" s="542"/>
      <c r="BN1062" s="542" t="s">
        <v>620</v>
      </c>
      <c r="BO1062" s="542"/>
      <c r="BP1062" s="542"/>
      <c r="BQ1062" s="542"/>
      <c r="BR1062" s="542"/>
      <c r="BS1062" s="542"/>
      <c r="BT1062" s="542"/>
      <c r="BU1062" s="542"/>
      <c r="BV1062" s="542"/>
      <c r="BW1062" s="542"/>
      <c r="BX1062" s="542"/>
      <c r="BY1062" s="542"/>
      <c r="BZ1062" s="542"/>
      <c r="CA1062" s="542"/>
      <c r="CB1062" s="542"/>
      <c r="CC1062" s="0"/>
      <c r="CD1062" s="0"/>
      <c r="CG1062" s="0"/>
      <c r="CH1062" s="0"/>
      <c r="CI1062" s="540"/>
      <c r="CJ1062" s="90"/>
      <c r="CL1062" s="541" t="s">
        <v>357</v>
      </c>
      <c r="CM1062" s="541"/>
      <c r="CN1062" s="541"/>
      <c r="CO1062" s="541"/>
      <c r="CP1062" s="541"/>
      <c r="CQ1062" s="541"/>
      <c r="CR1062" s="541"/>
      <c r="CS1062" s="541"/>
      <c r="CT1062" s="542" t="s">
        <v>619</v>
      </c>
      <c r="CU1062" s="542"/>
      <c r="CV1062" s="542"/>
      <c r="CW1062" s="542"/>
      <c r="CX1062" s="542"/>
      <c r="CY1062" s="542"/>
      <c r="CZ1062" s="542"/>
      <c r="DA1062" s="542"/>
      <c r="DB1062" s="542"/>
      <c r="DC1062" s="542"/>
      <c r="DD1062" s="542"/>
      <c r="DE1062" s="542"/>
      <c r="DF1062" s="542"/>
      <c r="DG1062" s="542"/>
      <c r="DH1062" s="542"/>
      <c r="DI1062" s="542"/>
      <c r="DJ1062" s="542"/>
      <c r="DK1062" s="542"/>
      <c r="DL1062" s="542"/>
      <c r="DM1062" s="542"/>
      <c r="DN1062" s="542"/>
      <c r="DO1062" s="542"/>
      <c r="DP1062" s="542"/>
      <c r="DQ1062" s="542"/>
      <c r="DR1062" s="542"/>
      <c r="DS1062" s="542"/>
      <c r="DT1062" s="542"/>
      <c r="DU1062" s="542"/>
      <c r="DV1062" s="542"/>
      <c r="DW1062" s="542"/>
      <c r="DX1062" s="542"/>
      <c r="DY1062" s="542"/>
      <c r="DZ1062" s="542"/>
      <c r="EA1062" s="542"/>
      <c r="EB1062" s="542"/>
      <c r="EC1062" s="542"/>
      <c r="ED1062" s="542"/>
      <c r="EE1062" s="542"/>
      <c r="EF1062" s="542"/>
      <c r="EG1062" s="542"/>
      <c r="EH1062" s="542"/>
      <c r="EI1062" s="542"/>
      <c r="EJ1062" s="542"/>
      <c r="EK1062" s="542"/>
      <c r="EL1062" s="542"/>
      <c r="EM1062" s="542"/>
      <c r="EN1062" s="542"/>
      <c r="EO1062" s="542"/>
      <c r="EP1062" s="542"/>
      <c r="EQ1062" s="542"/>
      <c r="ER1062" s="542" t="s">
        <v>620</v>
      </c>
      <c r="ES1062" s="542"/>
      <c r="ET1062" s="542"/>
      <c r="EU1062" s="542"/>
      <c r="EV1062" s="542"/>
      <c r="EW1062" s="542"/>
      <c r="EX1062" s="542"/>
      <c r="EY1062" s="542"/>
      <c r="EZ1062" s="542"/>
      <c r="FA1062" s="542"/>
      <c r="FB1062" s="542"/>
      <c r="FC1062" s="542"/>
      <c r="FD1062" s="542"/>
      <c r="FE1062" s="542"/>
      <c r="FF1062" s="542"/>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c r="IX1062" s="0"/>
      <c r="IY1062" s="0"/>
      <c r="IZ1062" s="0"/>
      <c r="JA1062" s="0"/>
      <c r="JB1062" s="0"/>
      <c r="JC1062" s="0"/>
      <c r="JD1062" s="0"/>
      <c r="JE1062" s="0"/>
      <c r="JF1062" s="0"/>
      <c r="JG1062" s="0"/>
      <c r="JH1062" s="0"/>
      <c r="JI1062" s="0"/>
      <c r="JJ1062" s="0"/>
      <c r="JK1062" s="0"/>
      <c r="JL1062" s="0"/>
      <c r="JM1062" s="0"/>
      <c r="JN1062" s="0"/>
      <c r="JO1062" s="0"/>
      <c r="JP1062" s="0"/>
      <c r="JQ1062" s="0"/>
      <c r="JR1062" s="0"/>
      <c r="JS1062" s="0"/>
      <c r="JT1062" s="0"/>
      <c r="JU1062" s="0"/>
      <c r="JV1062" s="0"/>
      <c r="JW1062" s="0"/>
      <c r="JX1062" s="0"/>
      <c r="JY1062" s="0"/>
      <c r="JZ1062" s="0"/>
      <c r="KA1062" s="0"/>
      <c r="KB1062" s="0"/>
      <c r="KC1062" s="0"/>
      <c r="KD1062" s="0"/>
      <c r="KE1062" s="0"/>
      <c r="KF1062" s="0"/>
      <c r="KG1062" s="0"/>
      <c r="KH1062" s="0"/>
      <c r="KI1062" s="0"/>
      <c r="KJ1062" s="0"/>
      <c r="KK1062" s="0"/>
      <c r="KL1062" s="0"/>
      <c r="KM1062" s="0"/>
      <c r="KN1062" s="0"/>
      <c r="KO1062" s="0"/>
      <c r="KP1062" s="0"/>
      <c r="KQ1062" s="0"/>
      <c r="KR1062" s="0"/>
      <c r="KS1062" s="0"/>
      <c r="KT1062" s="0"/>
      <c r="KU1062" s="0"/>
      <c r="KV1062" s="0"/>
      <c r="KW1062" s="0"/>
      <c r="KX1062" s="0"/>
      <c r="KY1062" s="0"/>
      <c r="KZ1062" s="0"/>
      <c r="LA1062" s="0"/>
      <c r="LB1062" s="0"/>
      <c r="LC1062" s="0"/>
      <c r="LD1062" s="0"/>
      <c r="LE1062" s="0"/>
      <c r="LF1062" s="0"/>
      <c r="LG1062" s="0"/>
      <c r="LH1062" s="0"/>
      <c r="LI1062" s="0"/>
      <c r="LJ1062" s="0"/>
      <c r="LK1062" s="0"/>
      <c r="LL1062" s="0"/>
      <c r="LM1062" s="0"/>
      <c r="LN1062" s="0"/>
      <c r="LO1062" s="0"/>
      <c r="LP1062" s="0"/>
      <c r="LQ1062" s="0"/>
      <c r="LR1062" s="0"/>
      <c r="LS1062" s="0"/>
      <c r="LT1062" s="0"/>
      <c r="LU1062" s="0"/>
      <c r="LV1062" s="0"/>
      <c r="LW1062" s="0"/>
      <c r="LX1062" s="0"/>
      <c r="LY1062" s="0"/>
      <c r="LZ1062" s="0"/>
      <c r="MA1062" s="0"/>
      <c r="MB1062" s="0"/>
      <c r="MC1062" s="0"/>
      <c r="MD1062" s="0"/>
      <c r="ME1062" s="0"/>
      <c r="MF1062" s="0"/>
      <c r="MG1062" s="0"/>
      <c r="MH1062" s="0"/>
      <c r="MI1062" s="0"/>
      <c r="MJ1062" s="0"/>
      <c r="MK1062" s="0"/>
      <c r="ML1062" s="0"/>
      <c r="MM1062" s="0"/>
      <c r="MN1062" s="0"/>
      <c r="MO1062" s="0"/>
      <c r="MP1062" s="0"/>
      <c r="MQ1062" s="0"/>
      <c r="MR1062" s="0"/>
      <c r="MS1062" s="0"/>
      <c r="MT1062" s="0"/>
      <c r="MU1062" s="0"/>
      <c r="MV1062" s="0"/>
      <c r="MW1062" s="0"/>
      <c r="MX1062" s="0"/>
      <c r="MY1062" s="0"/>
      <c r="MZ1062" s="0"/>
      <c r="NA1062" s="0"/>
      <c r="NB1062" s="0"/>
      <c r="NC1062" s="0"/>
      <c r="ND1062" s="0"/>
      <c r="NE1062" s="0"/>
      <c r="NF1062" s="0"/>
      <c r="NG1062" s="0"/>
      <c r="NH1062" s="0"/>
      <c r="NI1062" s="0"/>
      <c r="NJ1062" s="0"/>
      <c r="NK1062" s="0"/>
      <c r="NL1062" s="0"/>
      <c r="NM1062" s="0"/>
      <c r="NN1062" s="0"/>
      <c r="NO1062" s="0"/>
      <c r="NP1062" s="0"/>
      <c r="NQ1062" s="0"/>
      <c r="NR1062" s="0"/>
      <c r="NS1062" s="0"/>
      <c r="NT1062" s="0"/>
      <c r="NU1062" s="0"/>
      <c r="NV1062" s="0"/>
      <c r="NW1062" s="0"/>
      <c r="NX1062" s="0"/>
      <c r="NY1062" s="0"/>
      <c r="NZ1062" s="0"/>
      <c r="OA1062" s="0"/>
      <c r="OB1062" s="0"/>
      <c r="OC1062" s="0"/>
      <c r="OD1062" s="0"/>
      <c r="OE1062" s="0"/>
      <c r="OF1062" s="0"/>
      <c r="OG1062" s="0"/>
      <c r="OH1062" s="0"/>
      <c r="OI1062" s="0"/>
      <c r="OJ1062" s="0"/>
      <c r="OK1062" s="0"/>
      <c r="OL1062" s="0"/>
      <c r="OM1062" s="0"/>
      <c r="ON1062" s="0"/>
      <c r="OO1062" s="0"/>
      <c r="OP1062" s="0"/>
      <c r="OQ1062" s="0"/>
      <c r="OR1062" s="0"/>
      <c r="OS1062" s="0"/>
      <c r="OT1062" s="0"/>
      <c r="OU1062" s="0"/>
      <c r="OV1062" s="0"/>
      <c r="OW1062" s="0"/>
      <c r="OX1062" s="0"/>
      <c r="OY1062" s="0"/>
      <c r="OZ1062" s="0"/>
      <c r="PA1062" s="0"/>
      <c r="PB1062" s="0"/>
      <c r="PC1062" s="0"/>
      <c r="PD1062" s="0"/>
      <c r="PE1062" s="0"/>
      <c r="PF1062" s="0"/>
      <c r="PG1062" s="0"/>
      <c r="PH1062" s="0"/>
      <c r="PI1062" s="0"/>
      <c r="PJ1062" s="0"/>
      <c r="PK1062" s="0"/>
      <c r="PL1062" s="0"/>
      <c r="PM1062" s="0"/>
      <c r="PN1062" s="0"/>
      <c r="PO1062" s="0"/>
      <c r="PP1062" s="0"/>
      <c r="PQ1062" s="0"/>
      <c r="PR1062" s="0"/>
      <c r="PS1062" s="0"/>
      <c r="PT1062" s="0"/>
      <c r="PU1062" s="0"/>
      <c r="PV1062" s="0"/>
      <c r="PW1062" s="0"/>
      <c r="PX1062" s="0"/>
      <c r="PY1062" s="0"/>
      <c r="PZ1062" s="0"/>
      <c r="QA1062" s="0"/>
      <c r="QB1062" s="0"/>
      <c r="QC1062" s="0"/>
      <c r="QD1062" s="0"/>
      <c r="QE1062" s="0"/>
      <c r="QF1062" s="0"/>
      <c r="QG1062" s="0"/>
      <c r="QH1062" s="0"/>
      <c r="QI1062" s="0"/>
      <c r="QJ1062" s="0"/>
      <c r="QK1062" s="0"/>
      <c r="QL1062" s="0"/>
      <c r="QM1062" s="0"/>
      <c r="QN1062" s="0"/>
      <c r="QO1062" s="0"/>
      <c r="QP1062" s="0"/>
      <c r="QQ1062" s="0"/>
      <c r="QR1062" s="0"/>
      <c r="QS1062" s="0"/>
      <c r="QT1062" s="0"/>
      <c r="QU1062" s="0"/>
      <c r="QV1062" s="0"/>
      <c r="QW1062" s="0"/>
      <c r="QX1062" s="0"/>
      <c r="QY1062" s="0"/>
      <c r="QZ1062" s="0"/>
      <c r="RA1062" s="0"/>
      <c r="RB1062" s="0"/>
      <c r="RC1062" s="0"/>
      <c r="RD1062" s="0"/>
      <c r="RE1062" s="0"/>
      <c r="RF1062" s="0"/>
      <c r="RG1062" s="0"/>
      <c r="RH1062" s="0"/>
      <c r="RI1062" s="0"/>
      <c r="RJ1062" s="0"/>
      <c r="RK1062" s="0"/>
      <c r="RL1062" s="0"/>
      <c r="RM1062" s="0"/>
      <c r="RN1062" s="0"/>
      <c r="RO1062" s="0"/>
      <c r="RP1062" s="0"/>
      <c r="RQ1062" s="0"/>
      <c r="RR1062" s="0"/>
      <c r="RS1062" s="0"/>
      <c r="RT1062" s="0"/>
      <c r="RU1062" s="0"/>
      <c r="RV1062" s="0"/>
      <c r="RW1062" s="0"/>
      <c r="RX1062" s="0"/>
      <c r="RY1062" s="0"/>
      <c r="RZ1062" s="0"/>
      <c r="SA1062" s="0"/>
      <c r="SB1062" s="0"/>
      <c r="SC1062" s="0"/>
      <c r="SD1062" s="0"/>
      <c r="SE1062" s="0"/>
      <c r="SF1062" s="0"/>
      <c r="SG1062" s="0"/>
      <c r="SH1062" s="0"/>
      <c r="SI1062" s="0"/>
      <c r="SJ1062" s="0"/>
      <c r="SK1062" s="0"/>
      <c r="SL1062" s="0"/>
      <c r="SM1062" s="0"/>
      <c r="SN1062" s="0"/>
      <c r="SO1062" s="0"/>
      <c r="SP1062" s="0"/>
      <c r="SQ1062" s="0"/>
      <c r="SR1062" s="0"/>
      <c r="SS1062" s="0"/>
      <c r="ST1062" s="0"/>
      <c r="SU1062" s="0"/>
      <c r="SV1062" s="0"/>
      <c r="SW1062" s="0"/>
      <c r="SX1062" s="0"/>
      <c r="SY1062" s="0"/>
      <c r="SZ1062" s="0"/>
      <c r="TA1062" s="0"/>
      <c r="TB1062" s="0"/>
      <c r="TC1062" s="0"/>
      <c r="TD1062" s="0"/>
      <c r="TE1062" s="0"/>
      <c r="TF1062" s="0"/>
      <c r="TG1062" s="0"/>
      <c r="TH1062" s="0"/>
      <c r="TI1062" s="0"/>
      <c r="TJ1062" s="0"/>
      <c r="TK1062" s="0"/>
      <c r="TL1062" s="0"/>
      <c r="TM1062" s="0"/>
      <c r="TN1062" s="0"/>
      <c r="TO1062" s="0"/>
      <c r="TP1062" s="0"/>
      <c r="TQ1062" s="0"/>
      <c r="TR1062" s="0"/>
      <c r="TS1062" s="0"/>
      <c r="TT1062" s="0"/>
      <c r="TU1062" s="0"/>
      <c r="TV1062" s="0"/>
      <c r="TW1062" s="0"/>
      <c r="TX1062" s="0"/>
      <c r="TY1062" s="0"/>
      <c r="TZ1062" s="0"/>
      <c r="UA1062" s="0"/>
      <c r="UB1062" s="0"/>
      <c r="UC1062" s="0"/>
      <c r="UD1062" s="0"/>
      <c r="UE1062" s="0"/>
      <c r="UF1062" s="0"/>
      <c r="UG1062" s="0"/>
      <c r="UH1062" s="0"/>
      <c r="UI1062" s="0"/>
      <c r="UJ1062" s="0"/>
      <c r="UK1062" s="0"/>
      <c r="UL1062" s="0"/>
      <c r="UM1062" s="0"/>
      <c r="UN1062" s="0"/>
      <c r="UO1062" s="0"/>
      <c r="UP1062" s="0"/>
      <c r="UQ1062" s="0"/>
      <c r="UR1062" s="0"/>
      <c r="US1062" s="0"/>
      <c r="UT1062" s="0"/>
      <c r="UU1062" s="0"/>
      <c r="UV1062" s="0"/>
      <c r="UW1062" s="0"/>
      <c r="UX1062" s="0"/>
      <c r="UY1062" s="0"/>
      <c r="UZ1062" s="0"/>
      <c r="VA1062" s="0"/>
      <c r="VB1062" s="0"/>
      <c r="VC1062" s="0"/>
      <c r="VD1062" s="0"/>
      <c r="VE1062" s="0"/>
      <c r="VF1062" s="0"/>
      <c r="VG1062" s="0"/>
      <c r="VH1062" s="0"/>
      <c r="VI1062" s="0"/>
      <c r="VJ1062" s="0"/>
      <c r="VK1062" s="0"/>
      <c r="VL1062" s="0"/>
      <c r="VM1062" s="0"/>
      <c r="VN1062" s="0"/>
      <c r="VO1062" s="0"/>
      <c r="VP1062" s="0"/>
      <c r="VQ1062" s="0"/>
      <c r="VR1062" s="0"/>
      <c r="VS1062" s="0"/>
      <c r="VT1062" s="0"/>
      <c r="VU1062" s="0"/>
      <c r="VV1062" s="0"/>
      <c r="VW1062" s="0"/>
      <c r="VX1062" s="0"/>
      <c r="VY1062" s="0"/>
      <c r="VZ1062" s="0"/>
      <c r="WA1062" s="0"/>
      <c r="WB1062" s="0"/>
      <c r="WC1062" s="0"/>
      <c r="WD1062" s="0"/>
      <c r="WE1062" s="0"/>
      <c r="WF1062" s="0"/>
      <c r="WG1062" s="0"/>
      <c r="WH1062" s="0"/>
      <c r="WI1062" s="0"/>
      <c r="WJ1062" s="0"/>
      <c r="WK1062" s="0"/>
      <c r="WL1062" s="0"/>
      <c r="WM1062" s="0"/>
      <c r="WN1062" s="0"/>
      <c r="WO1062" s="0"/>
      <c r="WP1062" s="0"/>
      <c r="WQ1062" s="0"/>
      <c r="WR1062" s="0"/>
      <c r="WS1062" s="0"/>
      <c r="WT1062" s="0"/>
      <c r="WU1062" s="0"/>
      <c r="WV1062" s="0"/>
      <c r="WW1062" s="0"/>
      <c r="WX1062" s="0"/>
      <c r="WY1062" s="0"/>
      <c r="WZ1062" s="0"/>
      <c r="XA1062" s="0"/>
      <c r="XB1062" s="0"/>
      <c r="XC1062" s="0"/>
      <c r="XD1062" s="0"/>
      <c r="XE1062" s="0"/>
      <c r="XF1062" s="0"/>
      <c r="XG1062" s="0"/>
      <c r="XH1062" s="0"/>
      <c r="XI1062" s="0"/>
      <c r="XJ1062" s="0"/>
      <c r="XK1062" s="0"/>
      <c r="XL1062" s="0"/>
      <c r="XM1062" s="0"/>
      <c r="XN1062" s="0"/>
      <c r="XO1062" s="0"/>
      <c r="XP1062" s="0"/>
      <c r="XQ1062" s="0"/>
      <c r="XR1062" s="0"/>
      <c r="XS1062" s="0"/>
      <c r="XT1062" s="0"/>
      <c r="XU1062" s="0"/>
      <c r="XV1062" s="0"/>
      <c r="XW1062" s="0"/>
      <c r="XX1062" s="0"/>
      <c r="XY1062" s="0"/>
      <c r="XZ1062" s="0"/>
      <c r="YA1062" s="0"/>
      <c r="YB1062" s="0"/>
      <c r="YC1062" s="0"/>
      <c r="YD1062" s="0"/>
      <c r="YE1062" s="0"/>
      <c r="YF1062" s="0"/>
      <c r="YG1062" s="0"/>
      <c r="YH1062" s="0"/>
      <c r="YI1062" s="0"/>
      <c r="YJ1062" s="0"/>
      <c r="YK1062" s="0"/>
      <c r="YL1062" s="0"/>
      <c r="YM1062" s="0"/>
      <c r="YN1062" s="0"/>
      <c r="YO1062" s="0"/>
      <c r="YP1062" s="0"/>
      <c r="YQ1062" s="0"/>
      <c r="YR1062" s="0"/>
      <c r="YS1062" s="0"/>
      <c r="YT1062" s="0"/>
      <c r="YU1062" s="0"/>
      <c r="YV1062" s="0"/>
      <c r="YW1062" s="0"/>
      <c r="YX1062" s="0"/>
      <c r="YY1062" s="0"/>
      <c r="YZ1062" s="0"/>
      <c r="ZA1062" s="0"/>
      <c r="ZB1062" s="0"/>
      <c r="ZC1062" s="0"/>
      <c r="ZD1062" s="0"/>
      <c r="ZE1062" s="0"/>
      <c r="ZF1062" s="0"/>
      <c r="ZG1062" s="0"/>
      <c r="ZH1062" s="0"/>
      <c r="ZI1062" s="0"/>
      <c r="ZJ1062" s="0"/>
      <c r="ZK1062" s="0"/>
      <c r="ZL1062" s="0"/>
      <c r="ZM1062" s="0"/>
      <c r="ZN1062" s="0"/>
      <c r="ZO1062" s="0"/>
      <c r="ZP1062" s="0"/>
      <c r="ZQ1062" s="0"/>
      <c r="ZR1062" s="0"/>
      <c r="ZS1062" s="0"/>
      <c r="ZT1062" s="0"/>
      <c r="ZU1062" s="0"/>
      <c r="ZV1062" s="0"/>
      <c r="ZW1062" s="0"/>
      <c r="ZX1062" s="0"/>
      <c r="ZY1062" s="0"/>
      <c r="ZZ1062" s="0"/>
      <c r="AAA1062" s="0"/>
      <c r="AAB1062" s="0"/>
      <c r="AAC1062" s="0"/>
      <c r="AAD1062" s="0"/>
      <c r="AAE1062" s="0"/>
      <c r="AAF1062" s="0"/>
      <c r="AAG1062" s="0"/>
      <c r="AAH1062" s="0"/>
      <c r="AAI1062" s="0"/>
      <c r="AAJ1062" s="0"/>
      <c r="AAK1062" s="0"/>
      <c r="AAL1062" s="0"/>
      <c r="AAM1062" s="0"/>
      <c r="AAN1062" s="0"/>
      <c r="AAO1062" s="0"/>
      <c r="AAP1062" s="0"/>
      <c r="AAQ1062" s="0"/>
      <c r="AAR1062" s="0"/>
      <c r="AAS1062" s="0"/>
      <c r="AAT1062" s="0"/>
      <c r="AAU1062" s="0"/>
      <c r="AAV1062" s="0"/>
      <c r="AAW1062" s="0"/>
      <c r="AAX1062" s="0"/>
      <c r="AAY1062" s="0"/>
      <c r="AAZ1062" s="0"/>
      <c r="ABA1062" s="0"/>
      <c r="ABB1062" s="0"/>
      <c r="ABC1062" s="0"/>
      <c r="ABD1062" s="0"/>
      <c r="ABE1062" s="0"/>
      <c r="ABF1062" s="0"/>
      <c r="ABG1062" s="0"/>
      <c r="ABH1062" s="0"/>
      <c r="ABI1062" s="0"/>
      <c r="ABJ1062" s="0"/>
      <c r="ABK1062" s="0"/>
      <c r="ABL1062" s="0"/>
      <c r="ABM1062" s="0"/>
      <c r="ABN1062" s="0"/>
      <c r="ABO1062" s="0"/>
      <c r="ABP1062" s="0"/>
      <c r="ABQ1062" s="0"/>
      <c r="ABR1062" s="0"/>
      <c r="ABS1062" s="0"/>
      <c r="ABT1062" s="0"/>
      <c r="ABU1062" s="0"/>
      <c r="ABV1062" s="0"/>
      <c r="ABW1062" s="0"/>
      <c r="ABX1062" s="0"/>
      <c r="ABY1062" s="0"/>
      <c r="ABZ1062" s="0"/>
      <c r="ACA1062" s="0"/>
      <c r="ACB1062" s="0"/>
      <c r="ACC1062" s="0"/>
      <c r="ACD1062" s="0"/>
      <c r="ACE1062" s="0"/>
      <c r="ACF1062" s="0"/>
      <c r="ACG1062" s="0"/>
      <c r="ACH1062" s="0"/>
      <c r="ACI1062" s="0"/>
      <c r="ACJ1062" s="0"/>
      <c r="ACK1062" s="0"/>
      <c r="ACL1062" s="0"/>
      <c r="ACM1062" s="0"/>
      <c r="ACN1062" s="0"/>
      <c r="ACO1062" s="0"/>
      <c r="ACP1062" s="0"/>
      <c r="ACQ1062" s="0"/>
      <c r="ACR1062" s="0"/>
      <c r="ACS1062" s="0"/>
      <c r="ACT1062" s="0"/>
      <c r="ACU1062" s="0"/>
      <c r="ACV1062" s="0"/>
      <c r="ACW1062" s="0"/>
      <c r="ACX1062" s="0"/>
      <c r="ACY1062" s="0"/>
      <c r="ACZ1062" s="0"/>
      <c r="ADA1062" s="0"/>
      <c r="ADB1062" s="0"/>
      <c r="ADC1062" s="0"/>
      <c r="ADD1062" s="0"/>
      <c r="ADE1062" s="0"/>
      <c r="ADF1062" s="0"/>
      <c r="ADG1062" s="0"/>
      <c r="ADH1062" s="0"/>
      <c r="ADI1062" s="0"/>
      <c r="ADJ1062" s="0"/>
      <c r="ADK1062" s="0"/>
      <c r="ADL1062" s="0"/>
      <c r="ADM1062" s="0"/>
      <c r="ADN1062" s="0"/>
      <c r="ADO1062" s="0"/>
      <c r="ADP1062" s="0"/>
      <c r="ADQ1062" s="0"/>
      <c r="ADR1062" s="0"/>
      <c r="ADS1062" s="0"/>
      <c r="ADT1062" s="0"/>
      <c r="ADU1062" s="0"/>
      <c r="ADV1062" s="0"/>
      <c r="ADW1062" s="0"/>
      <c r="ADX1062" s="0"/>
      <c r="ADY1062" s="0"/>
      <c r="ADZ1062" s="0"/>
      <c r="AEA1062" s="0"/>
      <c r="AEB1062" s="0"/>
      <c r="AEC1062" s="0"/>
      <c r="AED1062" s="0"/>
      <c r="AEE1062" s="0"/>
      <c r="AEF1062" s="0"/>
      <c r="AEG1062" s="0"/>
      <c r="AEH1062" s="0"/>
      <c r="AEI1062" s="0"/>
      <c r="AEJ1062" s="0"/>
      <c r="AEK1062" s="0"/>
      <c r="AEL1062" s="0"/>
      <c r="AEM1062" s="0"/>
      <c r="AEN1062" s="0"/>
      <c r="AEO1062" s="0"/>
      <c r="AEP1062" s="0"/>
      <c r="AEQ1062" s="0"/>
      <c r="AER1062" s="0"/>
      <c r="AES1062" s="0"/>
      <c r="AET1062" s="0"/>
      <c r="AEU1062" s="0"/>
      <c r="AEV1062" s="0"/>
      <c r="AEW1062" s="0"/>
      <c r="AEX1062" s="0"/>
      <c r="AEY1062" s="0"/>
      <c r="AEZ1062" s="0"/>
      <c r="AFA1062" s="0"/>
      <c r="AFB1062" s="0"/>
      <c r="AFC1062" s="0"/>
      <c r="AFD1062" s="0"/>
      <c r="AFE1062" s="0"/>
      <c r="AFF1062" s="0"/>
      <c r="AFG1062" s="0"/>
      <c r="AFH1062" s="0"/>
      <c r="AFI1062" s="0"/>
      <c r="AFJ1062" s="0"/>
      <c r="AFK1062" s="0"/>
      <c r="AFL1062" s="0"/>
      <c r="AFM1062" s="0"/>
      <c r="AFN1062" s="0"/>
      <c r="AFO1062" s="0"/>
      <c r="AFP1062" s="0"/>
      <c r="AFQ1062" s="0"/>
      <c r="AFR1062" s="0"/>
      <c r="AFS1062" s="0"/>
      <c r="AFT1062" s="0"/>
      <c r="AFU1062" s="0"/>
      <c r="AFV1062" s="0"/>
      <c r="AFW1062" s="0"/>
      <c r="AFX1062" s="0"/>
      <c r="AFY1062" s="0"/>
      <c r="AFZ1062" s="0"/>
      <c r="AGA1062" s="0"/>
      <c r="AGB1062" s="0"/>
      <c r="AGC1062" s="0"/>
      <c r="AGD1062" s="0"/>
      <c r="AGE1062" s="0"/>
      <c r="AGF1062" s="0"/>
      <c r="AGG1062" s="0"/>
      <c r="AGH1062" s="0"/>
      <c r="AGI1062" s="0"/>
      <c r="AGJ1062" s="0"/>
      <c r="AGK1062" s="0"/>
      <c r="AGL1062" s="0"/>
      <c r="AGM1062" s="0"/>
      <c r="AGN1062" s="0"/>
      <c r="AGO1062" s="0"/>
      <c r="AGP1062" s="0"/>
      <c r="AGQ1062" s="0"/>
      <c r="AGR1062" s="0"/>
      <c r="AGS1062" s="0"/>
      <c r="AGT1062" s="0"/>
      <c r="AGU1062" s="0"/>
      <c r="AGV1062" s="0"/>
      <c r="AGW1062" s="0"/>
      <c r="AGX1062" s="0"/>
      <c r="AGY1062" s="0"/>
      <c r="AGZ1062" s="0"/>
      <c r="AHA1062" s="0"/>
      <c r="AHB1062" s="0"/>
      <c r="AHC1062" s="0"/>
      <c r="AHD1062" s="0"/>
      <c r="AHE1062" s="0"/>
      <c r="AHF1062" s="0"/>
      <c r="AHG1062" s="0"/>
      <c r="AHH1062" s="0"/>
      <c r="AHI1062" s="0"/>
      <c r="AHJ1062" s="0"/>
      <c r="AHK1062" s="0"/>
      <c r="AHL1062" s="0"/>
      <c r="AHM1062" s="0"/>
      <c r="AHN1062" s="0"/>
      <c r="AHO1062" s="0"/>
      <c r="AHP1062" s="0"/>
      <c r="AHQ1062" s="0"/>
      <c r="AHR1062" s="0"/>
      <c r="AHS1062" s="0"/>
      <c r="AHT1062" s="0"/>
      <c r="AHU1062" s="0"/>
      <c r="AHV1062" s="0"/>
      <c r="AHW1062" s="0"/>
      <c r="AHX1062" s="0"/>
      <c r="AHY1062" s="0"/>
      <c r="AHZ1062" s="0"/>
      <c r="AIA1062" s="0"/>
      <c r="AIB1062" s="0"/>
      <c r="AIC1062" s="0"/>
      <c r="AID1062" s="0"/>
      <c r="AIE1062" s="0"/>
      <c r="AIF1062" s="0"/>
      <c r="AIG1062" s="0"/>
      <c r="AIH1062" s="0"/>
      <c r="AII1062" s="0"/>
      <c r="AIJ1062" s="0"/>
      <c r="AIK1062" s="0"/>
      <c r="AIL1062" s="0"/>
      <c r="AIM1062" s="0"/>
      <c r="AIN1062" s="0"/>
      <c r="AIO1062" s="0"/>
      <c r="AIP1062" s="0"/>
      <c r="AIQ1062" s="0"/>
      <c r="AIR1062" s="0"/>
      <c r="AIS1062" s="0"/>
      <c r="AIT1062" s="0"/>
      <c r="AIU1062" s="0"/>
      <c r="AIV1062" s="0"/>
      <c r="AIW1062" s="0"/>
      <c r="AIX1062" s="0"/>
      <c r="AIY1062" s="0"/>
      <c r="AIZ1062" s="0"/>
      <c r="AJA1062" s="0"/>
      <c r="AJB1062" s="0"/>
      <c r="AJC1062" s="0"/>
      <c r="AJD1062" s="0"/>
      <c r="AJE1062" s="0"/>
      <c r="AJF1062" s="0"/>
      <c r="AJG1062" s="0"/>
      <c r="AJH1062" s="0"/>
      <c r="AJI1062" s="0"/>
      <c r="AJJ1062" s="0"/>
      <c r="AJK1062" s="0"/>
      <c r="AJL1062" s="0"/>
      <c r="AJM1062" s="0"/>
      <c r="AJN1062" s="0"/>
      <c r="AJO1062" s="0"/>
      <c r="AJP1062" s="0"/>
      <c r="AJQ1062" s="0"/>
      <c r="AJR1062" s="0"/>
      <c r="AJS1062" s="0"/>
      <c r="AJT1062" s="0"/>
      <c r="AJU1062" s="0"/>
      <c r="AJV1062" s="0"/>
      <c r="AJW1062" s="0"/>
      <c r="AJX1062" s="0"/>
      <c r="AJY1062" s="0"/>
      <c r="AJZ1062" s="0"/>
      <c r="AKA1062" s="0"/>
      <c r="AKB1062" s="0"/>
      <c r="AKC1062" s="0"/>
      <c r="AKD1062" s="0"/>
      <c r="AKE1062" s="0"/>
      <c r="AKF1062" s="0"/>
      <c r="AKG1062" s="0"/>
      <c r="AKH1062" s="0"/>
      <c r="AKI1062" s="0"/>
      <c r="AKJ1062" s="0"/>
      <c r="AKK1062" s="0"/>
      <c r="AKL1062" s="0"/>
      <c r="AKM1062" s="0"/>
      <c r="AKN1062" s="0"/>
      <c r="AKO1062" s="0"/>
      <c r="AKP1062" s="0"/>
      <c r="AKQ1062" s="0"/>
      <c r="AKR1062" s="0"/>
      <c r="AKS1062" s="0"/>
      <c r="AKT1062" s="0"/>
      <c r="AKU1062" s="0"/>
      <c r="AKV1062" s="0"/>
      <c r="AKW1062" s="0"/>
      <c r="AKX1062" s="0"/>
      <c r="AKY1062" s="0"/>
      <c r="AKZ1062" s="0"/>
      <c r="ALA1062" s="0"/>
      <c r="ALB1062" s="0"/>
      <c r="ALC1062" s="0"/>
      <c r="ALD1062" s="0"/>
      <c r="ALE1062" s="0"/>
      <c r="ALF1062" s="0"/>
      <c r="ALG1062" s="0"/>
      <c r="ALH1062" s="0"/>
      <c r="ALI1062" s="0"/>
      <c r="ALJ1062" s="0"/>
      <c r="ALK1062" s="0"/>
      <c r="ALL1062" s="0"/>
      <c r="ALM1062" s="0"/>
      <c r="ALN1062" s="0"/>
      <c r="ALO1062" s="0"/>
      <c r="ALP1062" s="0"/>
      <c r="ALQ1062" s="0"/>
      <c r="ALR1062" s="0"/>
      <c r="ALS1062" s="0"/>
      <c r="ALT1062" s="0"/>
      <c r="ALU1062" s="0"/>
      <c r="ALV1062" s="0"/>
      <c r="ALW1062" s="0"/>
      <c r="ALX1062" s="0"/>
      <c r="ALY1062" s="0"/>
      <c r="ALZ1062" s="0"/>
      <c r="AMA1062" s="0"/>
      <c r="AMB1062" s="0"/>
      <c r="AMC1062" s="0"/>
      <c r="AMD1062" s="0"/>
      <c r="AME1062" s="0"/>
      <c r="AMF1062" s="0"/>
      <c r="AMG1062" s="0"/>
      <c r="AMH1062" s="0"/>
      <c r="AMI1062" s="0"/>
      <c r="AMJ1062" s="0"/>
    </row>
    <row r="1063" customFormat="false" ht="18.75" hidden="false" customHeight="true" outlineLevel="0" collapsed="false">
      <c r="C1063" s="0"/>
      <c r="D1063" s="0"/>
      <c r="E1063" s="540"/>
      <c r="F1063" s="90"/>
      <c r="H1063" s="541"/>
      <c r="I1063" s="541"/>
      <c r="J1063" s="541"/>
      <c r="K1063" s="541"/>
      <c r="L1063" s="541"/>
      <c r="M1063" s="541"/>
      <c r="N1063" s="541"/>
      <c r="O1063" s="541"/>
      <c r="P1063" s="542"/>
      <c r="Q1063" s="542"/>
      <c r="R1063" s="542"/>
      <c r="S1063" s="542"/>
      <c r="T1063" s="542"/>
      <c r="U1063" s="542"/>
      <c r="V1063" s="542"/>
      <c r="W1063" s="542"/>
      <c r="X1063" s="542"/>
      <c r="Y1063" s="542"/>
      <c r="Z1063" s="542"/>
      <c r="AA1063" s="542"/>
      <c r="AB1063" s="542"/>
      <c r="AC1063" s="542"/>
      <c r="AD1063" s="542"/>
      <c r="AE1063" s="542"/>
      <c r="AF1063" s="542"/>
      <c r="AG1063" s="542"/>
      <c r="AH1063" s="542"/>
      <c r="AI1063" s="542"/>
      <c r="AJ1063" s="542"/>
      <c r="AK1063" s="542"/>
      <c r="AL1063" s="542"/>
      <c r="AM1063" s="542"/>
      <c r="AN1063" s="542"/>
      <c r="AO1063" s="542"/>
      <c r="AP1063" s="542"/>
      <c r="AQ1063" s="542"/>
      <c r="AR1063" s="542"/>
      <c r="AS1063" s="542"/>
      <c r="AT1063" s="542"/>
      <c r="AU1063" s="542"/>
      <c r="AV1063" s="542"/>
      <c r="AW1063" s="542"/>
      <c r="AX1063" s="542"/>
      <c r="AY1063" s="542"/>
      <c r="AZ1063" s="542"/>
      <c r="BA1063" s="542"/>
      <c r="BB1063" s="542"/>
      <c r="BC1063" s="542"/>
      <c r="BD1063" s="542"/>
      <c r="BE1063" s="542"/>
      <c r="BF1063" s="542"/>
      <c r="BG1063" s="542"/>
      <c r="BH1063" s="542"/>
      <c r="BI1063" s="542"/>
      <c r="BJ1063" s="542"/>
      <c r="BK1063" s="542"/>
      <c r="BL1063" s="542"/>
      <c r="BM1063" s="542"/>
      <c r="BN1063" s="542"/>
      <c r="BO1063" s="542"/>
      <c r="BP1063" s="542"/>
      <c r="BQ1063" s="542"/>
      <c r="BR1063" s="542"/>
      <c r="BS1063" s="542"/>
      <c r="BT1063" s="542"/>
      <c r="BU1063" s="542"/>
      <c r="BV1063" s="542"/>
      <c r="BW1063" s="542"/>
      <c r="BX1063" s="542"/>
      <c r="BY1063" s="542"/>
      <c r="BZ1063" s="542"/>
      <c r="CA1063" s="542"/>
      <c r="CB1063" s="542"/>
      <c r="CC1063" s="0"/>
      <c r="CD1063" s="0"/>
      <c r="CG1063" s="0"/>
      <c r="CH1063" s="0"/>
      <c r="CI1063" s="540"/>
      <c r="CJ1063" s="90"/>
      <c r="CL1063" s="541"/>
      <c r="CM1063" s="541"/>
      <c r="CN1063" s="541"/>
      <c r="CO1063" s="541"/>
      <c r="CP1063" s="541"/>
      <c r="CQ1063" s="541"/>
      <c r="CR1063" s="541"/>
      <c r="CS1063" s="541"/>
      <c r="CT1063" s="542"/>
      <c r="CU1063" s="542"/>
      <c r="CV1063" s="542"/>
      <c r="CW1063" s="542"/>
      <c r="CX1063" s="542"/>
      <c r="CY1063" s="542"/>
      <c r="CZ1063" s="542"/>
      <c r="DA1063" s="542"/>
      <c r="DB1063" s="542"/>
      <c r="DC1063" s="542"/>
      <c r="DD1063" s="542"/>
      <c r="DE1063" s="542"/>
      <c r="DF1063" s="542"/>
      <c r="DG1063" s="542"/>
      <c r="DH1063" s="542"/>
      <c r="DI1063" s="542"/>
      <c r="DJ1063" s="542"/>
      <c r="DK1063" s="542"/>
      <c r="DL1063" s="542"/>
      <c r="DM1063" s="542"/>
      <c r="DN1063" s="542"/>
      <c r="DO1063" s="542"/>
      <c r="DP1063" s="542"/>
      <c r="DQ1063" s="542"/>
      <c r="DR1063" s="542"/>
      <c r="DS1063" s="542"/>
      <c r="DT1063" s="542"/>
      <c r="DU1063" s="542"/>
      <c r="DV1063" s="542"/>
      <c r="DW1063" s="542"/>
      <c r="DX1063" s="542"/>
      <c r="DY1063" s="542"/>
      <c r="DZ1063" s="542"/>
      <c r="EA1063" s="542"/>
      <c r="EB1063" s="542"/>
      <c r="EC1063" s="542"/>
      <c r="ED1063" s="542"/>
      <c r="EE1063" s="542"/>
      <c r="EF1063" s="542"/>
      <c r="EG1063" s="542"/>
      <c r="EH1063" s="542"/>
      <c r="EI1063" s="542"/>
      <c r="EJ1063" s="542"/>
      <c r="EK1063" s="542"/>
      <c r="EL1063" s="542"/>
      <c r="EM1063" s="542"/>
      <c r="EN1063" s="542"/>
      <c r="EO1063" s="542"/>
      <c r="EP1063" s="542"/>
      <c r="EQ1063" s="542"/>
      <c r="ER1063" s="542"/>
      <c r="ES1063" s="542"/>
      <c r="ET1063" s="542"/>
      <c r="EU1063" s="542"/>
      <c r="EV1063" s="542"/>
      <c r="EW1063" s="542"/>
      <c r="EX1063" s="542"/>
      <c r="EY1063" s="542"/>
      <c r="EZ1063" s="542"/>
      <c r="FA1063" s="542"/>
      <c r="FB1063" s="542"/>
      <c r="FC1063" s="542"/>
      <c r="FD1063" s="542"/>
      <c r="FE1063" s="542"/>
      <c r="FF1063" s="542"/>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c r="IX1063" s="0"/>
      <c r="IY1063" s="0"/>
      <c r="IZ1063" s="0"/>
      <c r="JA1063" s="0"/>
      <c r="JB1063" s="0"/>
      <c r="JC1063" s="0"/>
      <c r="JD1063" s="0"/>
      <c r="JE1063" s="0"/>
      <c r="JF1063" s="0"/>
      <c r="JG1063" s="0"/>
      <c r="JH1063" s="0"/>
      <c r="JI1063" s="0"/>
      <c r="JJ1063" s="0"/>
      <c r="JK1063" s="0"/>
      <c r="JL1063" s="0"/>
      <c r="JM1063" s="0"/>
      <c r="JN1063" s="0"/>
      <c r="JO1063" s="0"/>
      <c r="JP1063" s="0"/>
      <c r="JQ1063" s="0"/>
      <c r="JR1063" s="0"/>
      <c r="JS1063" s="0"/>
      <c r="JT1063" s="0"/>
      <c r="JU1063" s="0"/>
      <c r="JV1063" s="0"/>
      <c r="JW1063" s="0"/>
      <c r="JX1063" s="0"/>
      <c r="JY1063" s="0"/>
      <c r="JZ1063" s="0"/>
      <c r="KA1063" s="0"/>
      <c r="KB1063" s="0"/>
      <c r="KC1063" s="0"/>
      <c r="KD1063" s="0"/>
      <c r="KE1063" s="0"/>
      <c r="KF1063" s="0"/>
      <c r="KG1063" s="0"/>
      <c r="KH1063" s="0"/>
      <c r="KI1063" s="0"/>
      <c r="KJ1063" s="0"/>
      <c r="KK1063" s="0"/>
      <c r="KL1063" s="0"/>
      <c r="KM1063" s="0"/>
      <c r="KN1063" s="0"/>
      <c r="KO1063" s="0"/>
      <c r="KP1063" s="0"/>
      <c r="KQ1063" s="0"/>
      <c r="KR1063" s="0"/>
      <c r="KS1063" s="0"/>
      <c r="KT1063" s="0"/>
      <c r="KU1063" s="0"/>
      <c r="KV1063" s="0"/>
      <c r="KW1063" s="0"/>
      <c r="KX1063" s="0"/>
      <c r="KY1063" s="0"/>
      <c r="KZ1063" s="0"/>
      <c r="LA1063" s="0"/>
      <c r="LB1063" s="0"/>
      <c r="LC1063" s="0"/>
      <c r="LD1063" s="0"/>
      <c r="LE1063" s="0"/>
      <c r="LF1063" s="0"/>
      <c r="LG1063" s="0"/>
      <c r="LH1063" s="0"/>
      <c r="LI1063" s="0"/>
      <c r="LJ1063" s="0"/>
      <c r="LK1063" s="0"/>
      <c r="LL1063" s="0"/>
      <c r="LM1063" s="0"/>
      <c r="LN1063" s="0"/>
      <c r="LO1063" s="0"/>
      <c r="LP1063" s="0"/>
      <c r="LQ1063" s="0"/>
      <c r="LR1063" s="0"/>
      <c r="LS1063" s="0"/>
      <c r="LT1063" s="0"/>
      <c r="LU1063" s="0"/>
      <c r="LV1063" s="0"/>
      <c r="LW1063" s="0"/>
      <c r="LX1063" s="0"/>
      <c r="LY1063" s="0"/>
      <c r="LZ1063" s="0"/>
      <c r="MA1063" s="0"/>
      <c r="MB1063" s="0"/>
      <c r="MC1063" s="0"/>
      <c r="MD1063" s="0"/>
      <c r="ME1063" s="0"/>
      <c r="MF1063" s="0"/>
      <c r="MG1063" s="0"/>
      <c r="MH1063" s="0"/>
      <c r="MI1063" s="0"/>
      <c r="MJ1063" s="0"/>
      <c r="MK1063" s="0"/>
      <c r="ML1063" s="0"/>
      <c r="MM1063" s="0"/>
      <c r="MN1063" s="0"/>
      <c r="MO1063" s="0"/>
      <c r="MP1063" s="0"/>
      <c r="MQ1063" s="0"/>
      <c r="MR1063" s="0"/>
      <c r="MS1063" s="0"/>
      <c r="MT1063" s="0"/>
      <c r="MU1063" s="0"/>
      <c r="MV1063" s="0"/>
      <c r="MW1063" s="0"/>
      <c r="MX1063" s="0"/>
      <c r="MY1063" s="0"/>
      <c r="MZ1063" s="0"/>
      <c r="NA1063" s="0"/>
      <c r="NB1063" s="0"/>
      <c r="NC1063" s="0"/>
      <c r="ND1063" s="0"/>
      <c r="NE1063" s="0"/>
      <c r="NF1063" s="0"/>
      <c r="NG1063" s="0"/>
      <c r="NH1063" s="0"/>
      <c r="NI1063" s="0"/>
      <c r="NJ1063" s="0"/>
      <c r="NK1063" s="0"/>
      <c r="NL1063" s="0"/>
      <c r="NM1063" s="0"/>
      <c r="NN1063" s="0"/>
      <c r="NO1063" s="0"/>
      <c r="NP1063" s="0"/>
      <c r="NQ1063" s="0"/>
      <c r="NR1063" s="0"/>
      <c r="NS1063" s="0"/>
      <c r="NT1063" s="0"/>
      <c r="NU1063" s="0"/>
      <c r="NV1063" s="0"/>
      <c r="NW1063" s="0"/>
      <c r="NX1063" s="0"/>
      <c r="NY1063" s="0"/>
      <c r="NZ1063" s="0"/>
      <c r="OA1063" s="0"/>
      <c r="OB1063" s="0"/>
      <c r="OC1063" s="0"/>
      <c r="OD1063" s="0"/>
      <c r="OE1063" s="0"/>
      <c r="OF1063" s="0"/>
      <c r="OG1063" s="0"/>
      <c r="OH1063" s="0"/>
      <c r="OI1063" s="0"/>
      <c r="OJ1063" s="0"/>
      <c r="OK1063" s="0"/>
      <c r="OL1063" s="0"/>
      <c r="OM1063" s="0"/>
      <c r="ON1063" s="0"/>
      <c r="OO1063" s="0"/>
      <c r="OP1063" s="0"/>
      <c r="OQ1063" s="0"/>
      <c r="OR1063" s="0"/>
      <c r="OS1063" s="0"/>
      <c r="OT1063" s="0"/>
      <c r="OU1063" s="0"/>
      <c r="OV1063" s="0"/>
      <c r="OW1063" s="0"/>
      <c r="OX1063" s="0"/>
      <c r="OY1063" s="0"/>
      <c r="OZ1063" s="0"/>
      <c r="PA1063" s="0"/>
      <c r="PB1063" s="0"/>
      <c r="PC1063" s="0"/>
      <c r="PD1063" s="0"/>
      <c r="PE1063" s="0"/>
      <c r="PF1063" s="0"/>
      <c r="PG1063" s="0"/>
      <c r="PH1063" s="0"/>
      <c r="PI1063" s="0"/>
      <c r="PJ1063" s="0"/>
      <c r="PK1063" s="0"/>
      <c r="PL1063" s="0"/>
      <c r="PM1063" s="0"/>
      <c r="PN1063" s="0"/>
      <c r="PO1063" s="0"/>
      <c r="PP1063" s="0"/>
      <c r="PQ1063" s="0"/>
      <c r="PR1063" s="0"/>
      <c r="PS1063" s="0"/>
      <c r="PT1063" s="0"/>
      <c r="PU1063" s="0"/>
      <c r="PV1063" s="0"/>
      <c r="PW1063" s="0"/>
      <c r="PX1063" s="0"/>
      <c r="PY1063" s="0"/>
      <c r="PZ1063" s="0"/>
      <c r="QA1063" s="0"/>
      <c r="QB1063" s="0"/>
      <c r="QC1063" s="0"/>
      <c r="QD1063" s="0"/>
      <c r="QE1063" s="0"/>
      <c r="QF1063" s="0"/>
      <c r="QG1063" s="0"/>
      <c r="QH1063" s="0"/>
      <c r="QI1063" s="0"/>
      <c r="QJ1063" s="0"/>
      <c r="QK1063" s="0"/>
      <c r="QL1063" s="0"/>
      <c r="QM1063" s="0"/>
      <c r="QN1063" s="0"/>
      <c r="QO1063" s="0"/>
      <c r="QP1063" s="0"/>
      <c r="QQ1063" s="0"/>
      <c r="QR1063" s="0"/>
      <c r="QS1063" s="0"/>
      <c r="QT1063" s="0"/>
      <c r="QU1063" s="0"/>
      <c r="QV1063" s="0"/>
      <c r="QW1063" s="0"/>
      <c r="QX1063" s="0"/>
      <c r="QY1063" s="0"/>
      <c r="QZ1063" s="0"/>
      <c r="RA1063" s="0"/>
      <c r="RB1063" s="0"/>
      <c r="RC1063" s="0"/>
      <c r="RD1063" s="0"/>
      <c r="RE1063" s="0"/>
      <c r="RF1063" s="0"/>
      <c r="RG1063" s="0"/>
      <c r="RH1063" s="0"/>
      <c r="RI1063" s="0"/>
      <c r="RJ1063" s="0"/>
      <c r="RK1063" s="0"/>
      <c r="RL1063" s="0"/>
      <c r="RM1063" s="0"/>
      <c r="RN1063" s="0"/>
      <c r="RO1063" s="0"/>
      <c r="RP1063" s="0"/>
      <c r="RQ1063" s="0"/>
      <c r="RR1063" s="0"/>
      <c r="RS1063" s="0"/>
      <c r="RT1063" s="0"/>
      <c r="RU1063" s="0"/>
      <c r="RV1063" s="0"/>
      <c r="RW1063" s="0"/>
      <c r="RX1063" s="0"/>
      <c r="RY1063" s="0"/>
      <c r="RZ1063" s="0"/>
      <c r="SA1063" s="0"/>
      <c r="SB1063" s="0"/>
      <c r="SC1063" s="0"/>
      <c r="SD1063" s="0"/>
      <c r="SE1063" s="0"/>
      <c r="SF1063" s="0"/>
      <c r="SG1063" s="0"/>
      <c r="SH1063" s="0"/>
      <c r="SI1063" s="0"/>
      <c r="SJ1063" s="0"/>
      <c r="SK1063" s="0"/>
      <c r="SL1063" s="0"/>
      <c r="SM1063" s="0"/>
      <c r="SN1063" s="0"/>
      <c r="SO1063" s="0"/>
      <c r="SP1063" s="0"/>
      <c r="SQ1063" s="0"/>
      <c r="SR1063" s="0"/>
      <c r="SS1063" s="0"/>
      <c r="ST1063" s="0"/>
      <c r="SU1063" s="0"/>
      <c r="SV1063" s="0"/>
      <c r="SW1063" s="0"/>
      <c r="SX1063" s="0"/>
      <c r="SY1063" s="0"/>
      <c r="SZ1063" s="0"/>
      <c r="TA1063" s="0"/>
      <c r="TB1063" s="0"/>
      <c r="TC1063" s="0"/>
      <c r="TD1063" s="0"/>
      <c r="TE1063" s="0"/>
      <c r="TF1063" s="0"/>
      <c r="TG1063" s="0"/>
      <c r="TH1063" s="0"/>
      <c r="TI1063" s="0"/>
      <c r="TJ1063" s="0"/>
      <c r="TK1063" s="0"/>
      <c r="TL1063" s="0"/>
      <c r="TM1063" s="0"/>
      <c r="TN1063" s="0"/>
      <c r="TO1063" s="0"/>
      <c r="TP1063" s="0"/>
      <c r="TQ1063" s="0"/>
      <c r="TR1063" s="0"/>
      <c r="TS1063" s="0"/>
      <c r="TT1063" s="0"/>
      <c r="TU1063" s="0"/>
      <c r="TV1063" s="0"/>
      <c r="TW1063" s="0"/>
      <c r="TX1063" s="0"/>
      <c r="TY1063" s="0"/>
      <c r="TZ1063" s="0"/>
      <c r="UA1063" s="0"/>
      <c r="UB1063" s="0"/>
      <c r="UC1063" s="0"/>
      <c r="UD1063" s="0"/>
      <c r="UE1063" s="0"/>
      <c r="UF1063" s="0"/>
      <c r="UG1063" s="0"/>
      <c r="UH1063" s="0"/>
      <c r="UI1063" s="0"/>
      <c r="UJ1063" s="0"/>
      <c r="UK1063" s="0"/>
      <c r="UL1063" s="0"/>
      <c r="UM1063" s="0"/>
      <c r="UN1063" s="0"/>
      <c r="UO1063" s="0"/>
      <c r="UP1063" s="0"/>
      <c r="UQ1063" s="0"/>
      <c r="UR1063" s="0"/>
      <c r="US1063" s="0"/>
      <c r="UT1063" s="0"/>
      <c r="UU1063" s="0"/>
      <c r="UV1063" s="0"/>
      <c r="UW1063" s="0"/>
      <c r="UX1063" s="0"/>
      <c r="UY1063" s="0"/>
      <c r="UZ1063" s="0"/>
      <c r="VA1063" s="0"/>
      <c r="VB1063" s="0"/>
      <c r="VC1063" s="0"/>
      <c r="VD1063" s="0"/>
      <c r="VE1063" s="0"/>
      <c r="VF1063" s="0"/>
      <c r="VG1063" s="0"/>
      <c r="VH1063" s="0"/>
      <c r="VI1063" s="0"/>
      <c r="VJ1063" s="0"/>
      <c r="VK1063" s="0"/>
      <c r="VL1063" s="0"/>
      <c r="VM1063" s="0"/>
      <c r="VN1063" s="0"/>
      <c r="VO1063" s="0"/>
      <c r="VP1063" s="0"/>
      <c r="VQ1063" s="0"/>
      <c r="VR1063" s="0"/>
      <c r="VS1063" s="0"/>
      <c r="VT1063" s="0"/>
      <c r="VU1063" s="0"/>
      <c r="VV1063" s="0"/>
      <c r="VW1063" s="0"/>
      <c r="VX1063" s="0"/>
      <c r="VY1063" s="0"/>
      <c r="VZ1063" s="0"/>
      <c r="WA1063" s="0"/>
      <c r="WB1063" s="0"/>
      <c r="WC1063" s="0"/>
      <c r="WD1063" s="0"/>
      <c r="WE1063" s="0"/>
      <c r="WF1063" s="0"/>
      <c r="WG1063" s="0"/>
      <c r="WH1063" s="0"/>
      <c r="WI1063" s="0"/>
      <c r="WJ1063" s="0"/>
      <c r="WK1063" s="0"/>
      <c r="WL1063" s="0"/>
      <c r="WM1063" s="0"/>
      <c r="WN1063" s="0"/>
      <c r="WO1063" s="0"/>
      <c r="WP1063" s="0"/>
      <c r="WQ1063" s="0"/>
      <c r="WR1063" s="0"/>
      <c r="WS1063" s="0"/>
      <c r="WT1063" s="0"/>
      <c r="WU1063" s="0"/>
      <c r="WV1063" s="0"/>
      <c r="WW1063" s="0"/>
      <c r="WX1063" s="0"/>
      <c r="WY1063" s="0"/>
      <c r="WZ1063" s="0"/>
      <c r="XA1063" s="0"/>
      <c r="XB1063" s="0"/>
      <c r="XC1063" s="0"/>
      <c r="XD1063" s="0"/>
      <c r="XE1063" s="0"/>
      <c r="XF1063" s="0"/>
      <c r="XG1063" s="0"/>
      <c r="XH1063" s="0"/>
      <c r="XI1063" s="0"/>
      <c r="XJ1063" s="0"/>
      <c r="XK1063" s="0"/>
      <c r="XL1063" s="0"/>
      <c r="XM1063" s="0"/>
      <c r="XN1063" s="0"/>
      <c r="XO1063" s="0"/>
      <c r="XP1063" s="0"/>
      <c r="XQ1063" s="0"/>
      <c r="XR1063" s="0"/>
      <c r="XS1063" s="0"/>
      <c r="XT1063" s="0"/>
      <c r="XU1063" s="0"/>
      <c r="XV1063" s="0"/>
      <c r="XW1063" s="0"/>
      <c r="XX1063" s="0"/>
      <c r="XY1063" s="0"/>
      <c r="XZ1063" s="0"/>
      <c r="YA1063" s="0"/>
      <c r="YB1063" s="0"/>
      <c r="YC1063" s="0"/>
      <c r="YD1063" s="0"/>
      <c r="YE1063" s="0"/>
      <c r="YF1063" s="0"/>
      <c r="YG1063" s="0"/>
      <c r="YH1063" s="0"/>
      <c r="YI1063" s="0"/>
      <c r="YJ1063" s="0"/>
      <c r="YK1063" s="0"/>
      <c r="YL1063" s="0"/>
      <c r="YM1063" s="0"/>
      <c r="YN1063" s="0"/>
      <c r="YO1063" s="0"/>
      <c r="YP1063" s="0"/>
      <c r="YQ1063" s="0"/>
      <c r="YR1063" s="0"/>
      <c r="YS1063" s="0"/>
      <c r="YT1063" s="0"/>
      <c r="YU1063" s="0"/>
      <c r="YV1063" s="0"/>
      <c r="YW1063" s="0"/>
      <c r="YX1063" s="0"/>
      <c r="YY1063" s="0"/>
      <c r="YZ1063" s="0"/>
      <c r="ZA1063" s="0"/>
      <c r="ZB1063" s="0"/>
      <c r="ZC1063" s="0"/>
      <c r="ZD1063" s="0"/>
      <c r="ZE1063" s="0"/>
      <c r="ZF1063" s="0"/>
      <c r="ZG1063" s="0"/>
      <c r="ZH1063" s="0"/>
      <c r="ZI1063" s="0"/>
      <c r="ZJ1063" s="0"/>
      <c r="ZK1063" s="0"/>
      <c r="ZL1063" s="0"/>
      <c r="ZM1063" s="0"/>
      <c r="ZN1063" s="0"/>
      <c r="ZO1063" s="0"/>
      <c r="ZP1063" s="0"/>
      <c r="ZQ1063" s="0"/>
      <c r="ZR1063" s="0"/>
      <c r="ZS1063" s="0"/>
      <c r="ZT1063" s="0"/>
      <c r="ZU1063" s="0"/>
      <c r="ZV1063" s="0"/>
      <c r="ZW1063" s="0"/>
      <c r="ZX1063" s="0"/>
      <c r="ZY1063" s="0"/>
      <c r="ZZ1063" s="0"/>
      <c r="AAA1063" s="0"/>
      <c r="AAB1063" s="0"/>
      <c r="AAC1063" s="0"/>
      <c r="AAD1063" s="0"/>
      <c r="AAE1063" s="0"/>
      <c r="AAF1063" s="0"/>
      <c r="AAG1063" s="0"/>
      <c r="AAH1063" s="0"/>
      <c r="AAI1063" s="0"/>
      <c r="AAJ1063" s="0"/>
      <c r="AAK1063" s="0"/>
      <c r="AAL1063" s="0"/>
      <c r="AAM1063" s="0"/>
      <c r="AAN1063" s="0"/>
      <c r="AAO1063" s="0"/>
      <c r="AAP1063" s="0"/>
      <c r="AAQ1063" s="0"/>
      <c r="AAR1063" s="0"/>
      <c r="AAS1063" s="0"/>
      <c r="AAT1063" s="0"/>
      <c r="AAU1063" s="0"/>
      <c r="AAV1063" s="0"/>
      <c r="AAW1063" s="0"/>
      <c r="AAX1063" s="0"/>
      <c r="AAY1063" s="0"/>
      <c r="AAZ1063" s="0"/>
      <c r="ABA1063" s="0"/>
      <c r="ABB1063" s="0"/>
      <c r="ABC1063" s="0"/>
      <c r="ABD1063" s="0"/>
      <c r="ABE1063" s="0"/>
      <c r="ABF1063" s="0"/>
      <c r="ABG1063" s="0"/>
      <c r="ABH1063" s="0"/>
      <c r="ABI1063" s="0"/>
      <c r="ABJ1063" s="0"/>
      <c r="ABK1063" s="0"/>
      <c r="ABL1063" s="0"/>
      <c r="ABM1063" s="0"/>
      <c r="ABN1063" s="0"/>
      <c r="ABO1063" s="0"/>
      <c r="ABP1063" s="0"/>
      <c r="ABQ1063" s="0"/>
      <c r="ABR1063" s="0"/>
      <c r="ABS1063" s="0"/>
      <c r="ABT1063" s="0"/>
      <c r="ABU1063" s="0"/>
      <c r="ABV1063" s="0"/>
      <c r="ABW1063" s="0"/>
      <c r="ABX1063" s="0"/>
      <c r="ABY1063" s="0"/>
      <c r="ABZ1063" s="0"/>
      <c r="ACA1063" s="0"/>
      <c r="ACB1063" s="0"/>
      <c r="ACC1063" s="0"/>
      <c r="ACD1063" s="0"/>
      <c r="ACE1063" s="0"/>
      <c r="ACF1063" s="0"/>
      <c r="ACG1063" s="0"/>
      <c r="ACH1063" s="0"/>
      <c r="ACI1063" s="0"/>
      <c r="ACJ1063" s="0"/>
      <c r="ACK1063" s="0"/>
      <c r="ACL1063" s="0"/>
      <c r="ACM1063" s="0"/>
      <c r="ACN1063" s="0"/>
      <c r="ACO1063" s="0"/>
      <c r="ACP1063" s="0"/>
      <c r="ACQ1063" s="0"/>
      <c r="ACR1063" s="0"/>
      <c r="ACS1063" s="0"/>
      <c r="ACT1063" s="0"/>
      <c r="ACU1063" s="0"/>
      <c r="ACV1063" s="0"/>
      <c r="ACW1063" s="0"/>
      <c r="ACX1063" s="0"/>
      <c r="ACY1063" s="0"/>
      <c r="ACZ1063" s="0"/>
      <c r="ADA1063" s="0"/>
      <c r="ADB1063" s="0"/>
      <c r="ADC1063" s="0"/>
      <c r="ADD1063" s="0"/>
      <c r="ADE1063" s="0"/>
      <c r="ADF1063" s="0"/>
      <c r="ADG1063" s="0"/>
      <c r="ADH1063" s="0"/>
      <c r="ADI1063" s="0"/>
      <c r="ADJ1063" s="0"/>
      <c r="ADK1063" s="0"/>
      <c r="ADL1063" s="0"/>
      <c r="ADM1063" s="0"/>
      <c r="ADN1063" s="0"/>
      <c r="ADO1063" s="0"/>
      <c r="ADP1063" s="0"/>
      <c r="ADQ1063" s="0"/>
      <c r="ADR1063" s="0"/>
      <c r="ADS1063" s="0"/>
      <c r="ADT1063" s="0"/>
      <c r="ADU1063" s="0"/>
      <c r="ADV1063" s="0"/>
      <c r="ADW1063" s="0"/>
      <c r="ADX1063" s="0"/>
      <c r="ADY1063" s="0"/>
      <c r="ADZ1063" s="0"/>
      <c r="AEA1063" s="0"/>
      <c r="AEB1063" s="0"/>
      <c r="AEC1063" s="0"/>
      <c r="AED1063" s="0"/>
      <c r="AEE1063" s="0"/>
      <c r="AEF1063" s="0"/>
      <c r="AEG1063" s="0"/>
      <c r="AEH1063" s="0"/>
      <c r="AEI1063" s="0"/>
      <c r="AEJ1063" s="0"/>
      <c r="AEK1063" s="0"/>
      <c r="AEL1063" s="0"/>
      <c r="AEM1063" s="0"/>
      <c r="AEN1063" s="0"/>
      <c r="AEO1063" s="0"/>
      <c r="AEP1063" s="0"/>
      <c r="AEQ1063" s="0"/>
      <c r="AER1063" s="0"/>
      <c r="AES1063" s="0"/>
      <c r="AET1063" s="0"/>
      <c r="AEU1063" s="0"/>
      <c r="AEV1063" s="0"/>
      <c r="AEW1063" s="0"/>
      <c r="AEX1063" s="0"/>
      <c r="AEY1063" s="0"/>
      <c r="AEZ1063" s="0"/>
      <c r="AFA1063" s="0"/>
      <c r="AFB1063" s="0"/>
      <c r="AFC1063" s="0"/>
      <c r="AFD1063" s="0"/>
      <c r="AFE1063" s="0"/>
      <c r="AFF1063" s="0"/>
      <c r="AFG1063" s="0"/>
      <c r="AFH1063" s="0"/>
      <c r="AFI1063" s="0"/>
      <c r="AFJ1063" s="0"/>
      <c r="AFK1063" s="0"/>
      <c r="AFL1063" s="0"/>
      <c r="AFM1063" s="0"/>
      <c r="AFN1063" s="0"/>
      <c r="AFO1063" s="0"/>
      <c r="AFP1063" s="0"/>
      <c r="AFQ1063" s="0"/>
      <c r="AFR1063" s="0"/>
      <c r="AFS1063" s="0"/>
      <c r="AFT1063" s="0"/>
      <c r="AFU1063" s="0"/>
      <c r="AFV1063" s="0"/>
      <c r="AFW1063" s="0"/>
      <c r="AFX1063" s="0"/>
      <c r="AFY1063" s="0"/>
      <c r="AFZ1063" s="0"/>
      <c r="AGA1063" s="0"/>
      <c r="AGB1063" s="0"/>
      <c r="AGC1063" s="0"/>
      <c r="AGD1063" s="0"/>
      <c r="AGE1063" s="0"/>
      <c r="AGF1063" s="0"/>
      <c r="AGG1063" s="0"/>
      <c r="AGH1063" s="0"/>
      <c r="AGI1063" s="0"/>
      <c r="AGJ1063" s="0"/>
      <c r="AGK1063" s="0"/>
      <c r="AGL1063" s="0"/>
      <c r="AGM1063" s="0"/>
      <c r="AGN1063" s="0"/>
      <c r="AGO1063" s="0"/>
      <c r="AGP1063" s="0"/>
      <c r="AGQ1063" s="0"/>
      <c r="AGR1063" s="0"/>
      <c r="AGS1063" s="0"/>
      <c r="AGT1063" s="0"/>
      <c r="AGU1063" s="0"/>
      <c r="AGV1063" s="0"/>
      <c r="AGW1063" s="0"/>
      <c r="AGX1063" s="0"/>
      <c r="AGY1063" s="0"/>
      <c r="AGZ1063" s="0"/>
      <c r="AHA1063" s="0"/>
      <c r="AHB1063" s="0"/>
      <c r="AHC1063" s="0"/>
      <c r="AHD1063" s="0"/>
      <c r="AHE1063" s="0"/>
      <c r="AHF1063" s="0"/>
      <c r="AHG1063" s="0"/>
      <c r="AHH1063" s="0"/>
      <c r="AHI1063" s="0"/>
      <c r="AHJ1063" s="0"/>
      <c r="AHK1063" s="0"/>
      <c r="AHL1063" s="0"/>
      <c r="AHM1063" s="0"/>
      <c r="AHN1063" s="0"/>
      <c r="AHO1063" s="0"/>
      <c r="AHP1063" s="0"/>
      <c r="AHQ1063" s="0"/>
      <c r="AHR1063" s="0"/>
      <c r="AHS1063" s="0"/>
      <c r="AHT1063" s="0"/>
      <c r="AHU1063" s="0"/>
      <c r="AHV1063" s="0"/>
      <c r="AHW1063" s="0"/>
      <c r="AHX1063" s="0"/>
      <c r="AHY1063" s="0"/>
      <c r="AHZ1063" s="0"/>
      <c r="AIA1063" s="0"/>
      <c r="AIB1063" s="0"/>
      <c r="AIC1063" s="0"/>
      <c r="AID1063" s="0"/>
      <c r="AIE1063" s="0"/>
      <c r="AIF1063" s="0"/>
      <c r="AIG1063" s="0"/>
      <c r="AIH1063" s="0"/>
      <c r="AII1063" s="0"/>
      <c r="AIJ1063" s="0"/>
      <c r="AIK1063" s="0"/>
      <c r="AIL1063" s="0"/>
      <c r="AIM1063" s="0"/>
      <c r="AIN1063" s="0"/>
      <c r="AIO1063" s="0"/>
      <c r="AIP1063" s="0"/>
      <c r="AIQ1063" s="0"/>
      <c r="AIR1063" s="0"/>
      <c r="AIS1063" s="0"/>
      <c r="AIT1063" s="0"/>
      <c r="AIU1063" s="0"/>
      <c r="AIV1063" s="0"/>
      <c r="AIW1063" s="0"/>
      <c r="AIX1063" s="0"/>
      <c r="AIY1063" s="0"/>
      <c r="AIZ1063" s="0"/>
      <c r="AJA1063" s="0"/>
      <c r="AJB1063" s="0"/>
      <c r="AJC1063" s="0"/>
      <c r="AJD1063" s="0"/>
      <c r="AJE1063" s="0"/>
      <c r="AJF1063" s="0"/>
      <c r="AJG1063" s="0"/>
      <c r="AJH1063" s="0"/>
      <c r="AJI1063" s="0"/>
      <c r="AJJ1063" s="0"/>
      <c r="AJK1063" s="0"/>
      <c r="AJL1063" s="0"/>
      <c r="AJM1063" s="0"/>
      <c r="AJN1063" s="0"/>
      <c r="AJO1063" s="0"/>
      <c r="AJP1063" s="0"/>
      <c r="AJQ1063" s="0"/>
      <c r="AJR1063" s="0"/>
      <c r="AJS1063" s="0"/>
      <c r="AJT1063" s="0"/>
      <c r="AJU1063" s="0"/>
      <c r="AJV1063" s="0"/>
      <c r="AJW1063" s="0"/>
      <c r="AJX1063" s="0"/>
      <c r="AJY1063" s="0"/>
      <c r="AJZ1063" s="0"/>
      <c r="AKA1063" s="0"/>
      <c r="AKB1063" s="0"/>
      <c r="AKC1063" s="0"/>
      <c r="AKD1063" s="0"/>
      <c r="AKE1063" s="0"/>
      <c r="AKF1063" s="0"/>
      <c r="AKG1063" s="0"/>
      <c r="AKH1063" s="0"/>
      <c r="AKI1063" s="0"/>
      <c r="AKJ1063" s="0"/>
      <c r="AKK1063" s="0"/>
      <c r="AKL1063" s="0"/>
      <c r="AKM1063" s="0"/>
      <c r="AKN1063" s="0"/>
      <c r="AKO1063" s="0"/>
      <c r="AKP1063" s="0"/>
      <c r="AKQ1063" s="0"/>
      <c r="AKR1063" s="0"/>
      <c r="AKS1063" s="0"/>
      <c r="AKT1063" s="0"/>
      <c r="AKU1063" s="0"/>
      <c r="AKV1063" s="0"/>
      <c r="AKW1063" s="0"/>
      <c r="AKX1063" s="0"/>
      <c r="AKY1063" s="0"/>
      <c r="AKZ1063" s="0"/>
      <c r="ALA1063" s="0"/>
      <c r="ALB1063" s="0"/>
      <c r="ALC1063" s="0"/>
      <c r="ALD1063" s="0"/>
      <c r="ALE1063" s="0"/>
      <c r="ALF1063" s="0"/>
      <c r="ALG1063" s="0"/>
      <c r="ALH1063" s="0"/>
      <c r="ALI1063" s="0"/>
      <c r="ALJ1063" s="0"/>
      <c r="ALK1063" s="0"/>
      <c r="ALL1063" s="0"/>
      <c r="ALM1063" s="0"/>
      <c r="ALN1063" s="0"/>
      <c r="ALO1063" s="0"/>
      <c r="ALP1063" s="0"/>
      <c r="ALQ1063" s="0"/>
      <c r="ALR1063" s="0"/>
      <c r="ALS1063" s="0"/>
      <c r="ALT1063" s="0"/>
      <c r="ALU1063" s="0"/>
      <c r="ALV1063" s="0"/>
      <c r="ALW1063" s="0"/>
      <c r="ALX1063" s="0"/>
      <c r="ALY1063" s="0"/>
      <c r="ALZ1063" s="0"/>
      <c r="AMA1063" s="0"/>
      <c r="AMB1063" s="0"/>
      <c r="AMC1063" s="0"/>
      <c r="AMD1063" s="0"/>
      <c r="AME1063" s="0"/>
      <c r="AMF1063" s="0"/>
      <c r="AMG1063" s="0"/>
      <c r="AMH1063" s="0"/>
      <c r="AMI1063" s="0"/>
      <c r="AMJ1063" s="0"/>
    </row>
    <row r="1064" customFormat="false" ht="19.9" hidden="false" customHeight="true" outlineLevel="0" collapsed="false">
      <c r="C1064" s="0"/>
      <c r="D1064" s="0"/>
      <c r="E1064" s="540"/>
      <c r="F1064" s="90"/>
      <c r="H1064" s="541"/>
      <c r="I1064" s="541"/>
      <c r="J1064" s="541"/>
      <c r="K1064" s="541"/>
      <c r="L1064" s="541"/>
      <c r="M1064" s="541"/>
      <c r="N1064" s="541"/>
      <c r="O1064" s="541"/>
      <c r="P1064" s="543" t="s">
        <v>173</v>
      </c>
      <c r="Q1064" s="543"/>
      <c r="R1064" s="543"/>
      <c r="S1064" s="543"/>
      <c r="T1064" s="543"/>
      <c r="U1064" s="543"/>
      <c r="V1064" s="543"/>
      <c r="W1064" s="543"/>
      <c r="X1064" s="543"/>
      <c r="Y1064" s="543"/>
      <c r="Z1064" s="543"/>
      <c r="AA1064" s="543"/>
      <c r="AB1064" s="543"/>
      <c r="AC1064" s="543"/>
      <c r="AD1064" s="543"/>
      <c r="AE1064" s="543"/>
      <c r="AF1064" s="543"/>
      <c r="AG1064" s="543"/>
      <c r="AH1064" s="543"/>
      <c r="AI1064" s="543"/>
      <c r="AJ1064" s="543"/>
      <c r="AK1064" s="543"/>
      <c r="AL1064" s="543"/>
      <c r="AM1064" s="543"/>
      <c r="AN1064" s="543"/>
      <c r="AO1064" s="543"/>
      <c r="AP1064" s="543"/>
      <c r="AQ1064" s="543"/>
      <c r="AR1064" s="543"/>
      <c r="AS1064" s="543"/>
      <c r="AT1064" s="543"/>
      <c r="AU1064" s="543"/>
      <c r="AV1064" s="543"/>
      <c r="AW1064" s="543"/>
      <c r="AX1064" s="543"/>
      <c r="AY1064" s="543"/>
      <c r="AZ1064" s="543"/>
      <c r="BA1064" s="543"/>
      <c r="BB1064" s="543"/>
      <c r="BC1064" s="543"/>
      <c r="BD1064" s="543"/>
      <c r="BE1064" s="543"/>
      <c r="BF1064" s="543"/>
      <c r="BG1064" s="543"/>
      <c r="BH1064" s="543"/>
      <c r="BI1064" s="543"/>
      <c r="BJ1064" s="543"/>
      <c r="BK1064" s="543"/>
      <c r="BL1064" s="543"/>
      <c r="BM1064" s="543"/>
      <c r="BN1064" s="544"/>
      <c r="BO1064" s="544"/>
      <c r="BP1064" s="544"/>
      <c r="BQ1064" s="544"/>
      <c r="BR1064" s="544"/>
      <c r="BS1064" s="544"/>
      <c r="BT1064" s="544"/>
      <c r="BU1064" s="544"/>
      <c r="BV1064" s="544"/>
      <c r="BW1064" s="544"/>
      <c r="BX1064" s="544"/>
      <c r="BY1064" s="544"/>
      <c r="BZ1064" s="544"/>
      <c r="CA1064" s="544"/>
      <c r="CB1064" s="544"/>
      <c r="CC1064" s="0"/>
      <c r="CD1064" s="0"/>
      <c r="CG1064" s="0"/>
      <c r="CH1064" s="0"/>
      <c r="CI1064" s="540"/>
      <c r="CJ1064" s="90"/>
      <c r="CL1064" s="541"/>
      <c r="CM1064" s="541"/>
      <c r="CN1064" s="541"/>
      <c r="CO1064" s="541"/>
      <c r="CP1064" s="541"/>
      <c r="CQ1064" s="541"/>
      <c r="CR1064" s="541"/>
      <c r="CS1064" s="541"/>
      <c r="CT1064" s="543" t="s">
        <v>173</v>
      </c>
      <c r="CU1064" s="543"/>
      <c r="CV1064" s="543"/>
      <c r="CW1064" s="543"/>
      <c r="CX1064" s="543"/>
      <c r="CY1064" s="543"/>
      <c r="CZ1064" s="543"/>
      <c r="DA1064" s="543"/>
      <c r="DB1064" s="543"/>
      <c r="DC1064" s="543"/>
      <c r="DD1064" s="543"/>
      <c r="DE1064" s="543"/>
      <c r="DF1064" s="543"/>
      <c r="DG1064" s="543"/>
      <c r="DH1064" s="543"/>
      <c r="DI1064" s="543"/>
      <c r="DJ1064" s="543"/>
      <c r="DK1064" s="543"/>
      <c r="DL1064" s="543"/>
      <c r="DM1064" s="543"/>
      <c r="DN1064" s="543"/>
      <c r="DO1064" s="543"/>
      <c r="DP1064" s="543"/>
      <c r="DQ1064" s="543"/>
      <c r="DR1064" s="543"/>
      <c r="DS1064" s="543"/>
      <c r="DT1064" s="543"/>
      <c r="DU1064" s="543"/>
      <c r="DV1064" s="543"/>
      <c r="DW1064" s="543"/>
      <c r="DX1064" s="543"/>
      <c r="DY1064" s="543"/>
      <c r="DZ1064" s="543"/>
      <c r="EA1064" s="543"/>
      <c r="EB1064" s="543"/>
      <c r="EC1064" s="543"/>
      <c r="ED1064" s="543"/>
      <c r="EE1064" s="543"/>
      <c r="EF1064" s="543"/>
      <c r="EG1064" s="543"/>
      <c r="EH1064" s="543"/>
      <c r="EI1064" s="543"/>
      <c r="EJ1064" s="543"/>
      <c r="EK1064" s="543"/>
      <c r="EL1064" s="543"/>
      <c r="EM1064" s="543"/>
      <c r="EN1064" s="543"/>
      <c r="EO1064" s="543"/>
      <c r="EP1064" s="543"/>
      <c r="EQ1064" s="543"/>
      <c r="ER1064" s="545" t="s">
        <v>575</v>
      </c>
      <c r="ES1064" s="545"/>
      <c r="ET1064" s="545"/>
      <c r="EU1064" s="545"/>
      <c r="EV1064" s="545"/>
      <c r="EW1064" s="545"/>
      <c r="EX1064" s="545"/>
      <c r="EY1064" s="545"/>
      <c r="EZ1064" s="545"/>
      <c r="FA1064" s="545"/>
      <c r="FB1064" s="545"/>
      <c r="FC1064" s="545"/>
      <c r="FD1064" s="545"/>
      <c r="FE1064" s="545"/>
      <c r="FF1064" s="545"/>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c r="IX1064" s="0"/>
      <c r="IY1064" s="0"/>
      <c r="IZ1064" s="0"/>
      <c r="JA1064" s="0"/>
      <c r="JB1064" s="0"/>
      <c r="JC1064" s="0"/>
      <c r="JD1064" s="0"/>
      <c r="JE1064" s="0"/>
      <c r="JF1064" s="0"/>
      <c r="JG1064" s="0"/>
      <c r="JH1064" s="0"/>
      <c r="JI1064" s="0"/>
      <c r="JJ1064" s="0"/>
      <c r="JK1064" s="0"/>
      <c r="JL1064" s="0"/>
      <c r="JM1064" s="0"/>
      <c r="JN1064" s="0"/>
      <c r="JO1064" s="0"/>
      <c r="JP1064" s="0"/>
      <c r="JQ1064" s="0"/>
      <c r="JR1064" s="0"/>
      <c r="JS1064" s="0"/>
      <c r="JT1064" s="0"/>
      <c r="JU1064" s="0"/>
      <c r="JV1064" s="0"/>
      <c r="JW1064" s="0"/>
      <c r="JX1064" s="0"/>
      <c r="JY1064" s="0"/>
      <c r="JZ1064" s="0"/>
      <c r="KA1064" s="0"/>
      <c r="KB1064" s="0"/>
      <c r="KC1064" s="0"/>
      <c r="KD1064" s="0"/>
      <c r="KE1064" s="0"/>
      <c r="KF1064" s="0"/>
      <c r="KG1064" s="0"/>
      <c r="KH1064" s="0"/>
      <c r="KI1064" s="0"/>
      <c r="KJ1064" s="0"/>
      <c r="KK1064" s="0"/>
      <c r="KL1064" s="0"/>
      <c r="KM1064" s="0"/>
      <c r="KN1064" s="0"/>
      <c r="KO1064" s="0"/>
      <c r="KP1064" s="0"/>
      <c r="KQ1064" s="0"/>
      <c r="KR1064" s="0"/>
      <c r="KS1064" s="0"/>
      <c r="KT1064" s="0"/>
      <c r="KU1064" s="0"/>
      <c r="KV1064" s="0"/>
      <c r="KW1064" s="0"/>
      <c r="KX1064" s="0"/>
      <c r="KY1064" s="0"/>
      <c r="KZ1064" s="0"/>
      <c r="LA1064" s="0"/>
      <c r="LB1064" s="0"/>
      <c r="LC1064" s="0"/>
      <c r="LD1064" s="0"/>
      <c r="LE1064" s="0"/>
      <c r="LF1064" s="0"/>
      <c r="LG1064" s="0"/>
      <c r="LH1064" s="0"/>
      <c r="LI1064" s="0"/>
      <c r="LJ1064" s="0"/>
      <c r="LK1064" s="0"/>
      <c r="LL1064" s="0"/>
      <c r="LM1064" s="0"/>
      <c r="LN1064" s="0"/>
      <c r="LO1064" s="0"/>
      <c r="LP1064" s="0"/>
      <c r="LQ1064" s="0"/>
      <c r="LR1064" s="0"/>
      <c r="LS1064" s="0"/>
      <c r="LT1064" s="0"/>
      <c r="LU1064" s="0"/>
      <c r="LV1064" s="0"/>
      <c r="LW1064" s="0"/>
      <c r="LX1064" s="0"/>
      <c r="LY1064" s="0"/>
      <c r="LZ1064" s="0"/>
      <c r="MA1064" s="0"/>
      <c r="MB1064" s="0"/>
      <c r="MC1064" s="0"/>
      <c r="MD1064" s="0"/>
      <c r="ME1064" s="0"/>
      <c r="MF1064" s="0"/>
      <c r="MG1064" s="0"/>
      <c r="MH1064" s="0"/>
      <c r="MI1064" s="0"/>
      <c r="MJ1064" s="0"/>
      <c r="MK1064" s="0"/>
      <c r="ML1064" s="0"/>
      <c r="MM1064" s="0"/>
      <c r="MN1064" s="0"/>
      <c r="MO1064" s="0"/>
      <c r="MP1064" s="0"/>
      <c r="MQ1064" s="0"/>
      <c r="MR1064" s="0"/>
      <c r="MS1064" s="0"/>
      <c r="MT1064" s="0"/>
      <c r="MU1064" s="0"/>
      <c r="MV1064" s="0"/>
      <c r="MW1064" s="0"/>
      <c r="MX1064" s="0"/>
      <c r="MY1064" s="0"/>
      <c r="MZ1064" s="0"/>
      <c r="NA1064" s="0"/>
      <c r="NB1064" s="0"/>
      <c r="NC1064" s="0"/>
      <c r="ND1064" s="0"/>
      <c r="NE1064" s="0"/>
      <c r="NF1064" s="0"/>
      <c r="NG1064" s="0"/>
      <c r="NH1064" s="0"/>
      <c r="NI1064" s="0"/>
      <c r="NJ1064" s="0"/>
      <c r="NK1064" s="0"/>
      <c r="NL1064" s="0"/>
      <c r="NM1064" s="0"/>
      <c r="NN1064" s="0"/>
      <c r="NO1064" s="0"/>
      <c r="NP1064" s="0"/>
      <c r="NQ1064" s="0"/>
      <c r="NR1064" s="0"/>
      <c r="NS1064" s="0"/>
      <c r="NT1064" s="0"/>
      <c r="NU1064" s="0"/>
      <c r="NV1064" s="0"/>
      <c r="NW1064" s="0"/>
      <c r="NX1064" s="0"/>
      <c r="NY1064" s="0"/>
      <c r="NZ1064" s="0"/>
      <c r="OA1064" s="0"/>
      <c r="OB1064" s="0"/>
      <c r="OC1064" s="0"/>
      <c r="OD1064" s="0"/>
      <c r="OE1064" s="0"/>
      <c r="OF1064" s="0"/>
      <c r="OG1064" s="0"/>
      <c r="OH1064" s="0"/>
      <c r="OI1064" s="0"/>
      <c r="OJ1064" s="0"/>
      <c r="OK1064" s="0"/>
      <c r="OL1064" s="0"/>
      <c r="OM1064" s="0"/>
      <c r="ON1064" s="0"/>
      <c r="OO1064" s="0"/>
      <c r="OP1064" s="0"/>
      <c r="OQ1064" s="0"/>
      <c r="OR1064" s="0"/>
      <c r="OS1064" s="0"/>
      <c r="OT1064" s="0"/>
      <c r="OU1064" s="0"/>
      <c r="OV1064" s="0"/>
      <c r="OW1064" s="0"/>
      <c r="OX1064" s="0"/>
      <c r="OY1064" s="0"/>
      <c r="OZ1064" s="0"/>
      <c r="PA1064" s="0"/>
      <c r="PB1064" s="0"/>
      <c r="PC1064" s="0"/>
      <c r="PD1064" s="0"/>
      <c r="PE1064" s="0"/>
      <c r="PF1064" s="0"/>
      <c r="PG1064" s="0"/>
      <c r="PH1064" s="0"/>
      <c r="PI1064" s="0"/>
      <c r="PJ1064" s="0"/>
      <c r="PK1064" s="0"/>
      <c r="PL1064" s="0"/>
      <c r="PM1064" s="0"/>
      <c r="PN1064" s="0"/>
      <c r="PO1064" s="0"/>
      <c r="PP1064" s="0"/>
      <c r="PQ1064" s="0"/>
      <c r="PR1064" s="0"/>
      <c r="PS1064" s="0"/>
      <c r="PT1064" s="0"/>
      <c r="PU1064" s="0"/>
      <c r="PV1064" s="0"/>
      <c r="PW1064" s="0"/>
      <c r="PX1064" s="0"/>
      <c r="PY1064" s="0"/>
      <c r="PZ1064" s="0"/>
      <c r="QA1064" s="0"/>
      <c r="QB1064" s="0"/>
      <c r="QC1064" s="0"/>
      <c r="QD1064" s="0"/>
      <c r="QE1064" s="0"/>
      <c r="QF1064" s="0"/>
      <c r="QG1064" s="0"/>
      <c r="QH1064" s="0"/>
      <c r="QI1064" s="0"/>
      <c r="QJ1064" s="0"/>
      <c r="QK1064" s="0"/>
      <c r="QL1064" s="0"/>
      <c r="QM1064" s="0"/>
      <c r="QN1064" s="0"/>
      <c r="QO1064" s="0"/>
      <c r="QP1064" s="0"/>
      <c r="QQ1064" s="0"/>
      <c r="QR1064" s="0"/>
      <c r="QS1064" s="0"/>
      <c r="QT1064" s="0"/>
      <c r="QU1064" s="0"/>
      <c r="QV1064" s="0"/>
      <c r="QW1064" s="0"/>
      <c r="QX1064" s="0"/>
      <c r="QY1064" s="0"/>
      <c r="QZ1064" s="0"/>
      <c r="RA1064" s="0"/>
      <c r="RB1064" s="0"/>
      <c r="RC1064" s="0"/>
      <c r="RD1064" s="0"/>
      <c r="RE1064" s="0"/>
      <c r="RF1064" s="0"/>
      <c r="RG1064" s="0"/>
      <c r="RH1064" s="0"/>
      <c r="RI1064" s="0"/>
      <c r="RJ1064" s="0"/>
      <c r="RK1064" s="0"/>
      <c r="RL1064" s="0"/>
      <c r="RM1064" s="0"/>
      <c r="RN1064" s="0"/>
      <c r="RO1064" s="0"/>
      <c r="RP1064" s="0"/>
      <c r="RQ1064" s="0"/>
      <c r="RR1064" s="0"/>
      <c r="RS1064" s="0"/>
      <c r="RT1064" s="0"/>
      <c r="RU1064" s="0"/>
      <c r="RV1064" s="0"/>
      <c r="RW1064" s="0"/>
      <c r="RX1064" s="0"/>
      <c r="RY1064" s="0"/>
      <c r="RZ1064" s="0"/>
      <c r="SA1064" s="0"/>
      <c r="SB1064" s="0"/>
      <c r="SC1064" s="0"/>
      <c r="SD1064" s="0"/>
      <c r="SE1064" s="0"/>
      <c r="SF1064" s="0"/>
      <c r="SG1064" s="0"/>
      <c r="SH1064" s="0"/>
      <c r="SI1064" s="0"/>
      <c r="SJ1064" s="0"/>
      <c r="SK1064" s="0"/>
      <c r="SL1064" s="0"/>
      <c r="SM1064" s="0"/>
      <c r="SN1064" s="0"/>
      <c r="SO1064" s="0"/>
      <c r="SP1064" s="0"/>
      <c r="SQ1064" s="0"/>
      <c r="SR1064" s="0"/>
      <c r="SS1064" s="0"/>
      <c r="ST1064" s="0"/>
      <c r="SU1064" s="0"/>
      <c r="SV1064" s="0"/>
      <c r="SW1064" s="0"/>
      <c r="SX1064" s="0"/>
      <c r="SY1064" s="0"/>
      <c r="SZ1064" s="0"/>
      <c r="TA1064" s="0"/>
      <c r="TB1064" s="0"/>
      <c r="TC1064" s="0"/>
      <c r="TD1064" s="0"/>
      <c r="TE1064" s="0"/>
      <c r="TF1064" s="0"/>
      <c r="TG1064" s="0"/>
      <c r="TH1064" s="0"/>
      <c r="TI1064" s="0"/>
      <c r="TJ1064" s="0"/>
      <c r="TK1064" s="0"/>
      <c r="TL1064" s="0"/>
      <c r="TM1064" s="0"/>
      <c r="TN1064" s="0"/>
      <c r="TO1064" s="0"/>
      <c r="TP1064" s="0"/>
      <c r="TQ1064" s="0"/>
      <c r="TR1064" s="0"/>
      <c r="TS1064" s="0"/>
      <c r="TT1064" s="0"/>
      <c r="TU1064" s="0"/>
      <c r="TV1064" s="0"/>
      <c r="TW1064" s="0"/>
      <c r="TX1064" s="0"/>
      <c r="TY1064" s="0"/>
      <c r="TZ1064" s="0"/>
      <c r="UA1064" s="0"/>
      <c r="UB1064" s="0"/>
      <c r="UC1064" s="0"/>
      <c r="UD1064" s="0"/>
      <c r="UE1064" s="0"/>
      <c r="UF1064" s="0"/>
      <c r="UG1064" s="0"/>
      <c r="UH1064" s="0"/>
      <c r="UI1064" s="0"/>
      <c r="UJ1064" s="0"/>
      <c r="UK1064" s="0"/>
      <c r="UL1064" s="0"/>
      <c r="UM1064" s="0"/>
      <c r="UN1064" s="0"/>
      <c r="UO1064" s="0"/>
      <c r="UP1064" s="0"/>
      <c r="UQ1064" s="0"/>
      <c r="UR1064" s="0"/>
      <c r="US1064" s="0"/>
      <c r="UT1064" s="0"/>
      <c r="UU1064" s="0"/>
      <c r="UV1064" s="0"/>
      <c r="UW1064" s="0"/>
      <c r="UX1064" s="0"/>
      <c r="UY1064" s="0"/>
      <c r="UZ1064" s="0"/>
      <c r="VA1064" s="0"/>
      <c r="VB1064" s="0"/>
      <c r="VC1064" s="0"/>
      <c r="VD1064" s="0"/>
      <c r="VE1064" s="0"/>
      <c r="VF1064" s="0"/>
      <c r="VG1064" s="0"/>
      <c r="VH1064" s="0"/>
      <c r="VI1064" s="0"/>
      <c r="VJ1064" s="0"/>
      <c r="VK1064" s="0"/>
      <c r="VL1064" s="0"/>
      <c r="VM1064" s="0"/>
      <c r="VN1064" s="0"/>
      <c r="VO1064" s="0"/>
      <c r="VP1064" s="0"/>
      <c r="VQ1064" s="0"/>
      <c r="VR1064" s="0"/>
      <c r="VS1064" s="0"/>
      <c r="VT1064" s="0"/>
      <c r="VU1064" s="0"/>
      <c r="VV1064" s="0"/>
      <c r="VW1064" s="0"/>
      <c r="VX1064" s="0"/>
      <c r="VY1064" s="0"/>
      <c r="VZ1064" s="0"/>
      <c r="WA1064" s="0"/>
      <c r="WB1064" s="0"/>
      <c r="WC1064" s="0"/>
      <c r="WD1064" s="0"/>
      <c r="WE1064" s="0"/>
      <c r="WF1064" s="0"/>
      <c r="WG1064" s="0"/>
      <c r="WH1064" s="0"/>
      <c r="WI1064" s="0"/>
      <c r="WJ1064" s="0"/>
      <c r="WK1064" s="0"/>
      <c r="WL1064" s="0"/>
      <c r="WM1064" s="0"/>
      <c r="WN1064" s="0"/>
      <c r="WO1064" s="0"/>
      <c r="WP1064" s="0"/>
      <c r="WQ1064" s="0"/>
      <c r="WR1064" s="0"/>
      <c r="WS1064" s="0"/>
      <c r="WT1064" s="0"/>
      <c r="WU1064" s="0"/>
      <c r="WV1064" s="0"/>
      <c r="WW1064" s="0"/>
      <c r="WX1064" s="0"/>
      <c r="WY1064" s="0"/>
      <c r="WZ1064" s="0"/>
      <c r="XA1064" s="0"/>
      <c r="XB1064" s="0"/>
      <c r="XC1064" s="0"/>
      <c r="XD1064" s="0"/>
      <c r="XE1064" s="0"/>
      <c r="XF1064" s="0"/>
      <c r="XG1064" s="0"/>
      <c r="XH1064" s="0"/>
      <c r="XI1064" s="0"/>
      <c r="XJ1064" s="0"/>
      <c r="XK1064" s="0"/>
      <c r="XL1064" s="0"/>
      <c r="XM1064" s="0"/>
      <c r="XN1064" s="0"/>
      <c r="XO1064" s="0"/>
      <c r="XP1064" s="0"/>
      <c r="XQ1064" s="0"/>
      <c r="XR1064" s="0"/>
      <c r="XS1064" s="0"/>
      <c r="XT1064" s="0"/>
      <c r="XU1064" s="0"/>
      <c r="XV1064" s="0"/>
      <c r="XW1064" s="0"/>
      <c r="XX1064" s="0"/>
      <c r="XY1064" s="0"/>
      <c r="XZ1064" s="0"/>
      <c r="YA1064" s="0"/>
      <c r="YB1064" s="0"/>
      <c r="YC1064" s="0"/>
      <c r="YD1064" s="0"/>
      <c r="YE1064" s="0"/>
      <c r="YF1064" s="0"/>
      <c r="YG1064" s="0"/>
      <c r="YH1064" s="0"/>
      <c r="YI1064" s="0"/>
      <c r="YJ1064" s="0"/>
      <c r="YK1064" s="0"/>
      <c r="YL1064" s="0"/>
      <c r="YM1064" s="0"/>
      <c r="YN1064" s="0"/>
      <c r="YO1064" s="0"/>
      <c r="YP1064" s="0"/>
      <c r="YQ1064" s="0"/>
      <c r="YR1064" s="0"/>
      <c r="YS1064" s="0"/>
      <c r="YT1064" s="0"/>
      <c r="YU1064" s="0"/>
      <c r="YV1064" s="0"/>
      <c r="YW1064" s="0"/>
      <c r="YX1064" s="0"/>
      <c r="YY1064" s="0"/>
      <c r="YZ1064" s="0"/>
      <c r="ZA1064" s="0"/>
      <c r="ZB1064" s="0"/>
      <c r="ZC1064" s="0"/>
      <c r="ZD1064" s="0"/>
      <c r="ZE1064" s="0"/>
      <c r="ZF1064" s="0"/>
      <c r="ZG1064" s="0"/>
      <c r="ZH1064" s="0"/>
      <c r="ZI1064" s="0"/>
      <c r="ZJ1064" s="0"/>
      <c r="ZK1064" s="0"/>
      <c r="ZL1064" s="0"/>
      <c r="ZM1064" s="0"/>
      <c r="ZN1064" s="0"/>
      <c r="ZO1064" s="0"/>
      <c r="ZP1064" s="0"/>
      <c r="ZQ1064" s="0"/>
      <c r="ZR1064" s="0"/>
      <c r="ZS1064" s="0"/>
      <c r="ZT1064" s="0"/>
      <c r="ZU1064" s="0"/>
      <c r="ZV1064" s="0"/>
      <c r="ZW1064" s="0"/>
      <c r="ZX1064" s="0"/>
      <c r="ZY1064" s="0"/>
      <c r="ZZ1064" s="0"/>
      <c r="AAA1064" s="0"/>
      <c r="AAB1064" s="0"/>
      <c r="AAC1064" s="0"/>
      <c r="AAD1064" s="0"/>
      <c r="AAE1064" s="0"/>
      <c r="AAF1064" s="0"/>
      <c r="AAG1064" s="0"/>
      <c r="AAH1064" s="0"/>
      <c r="AAI1064" s="0"/>
      <c r="AAJ1064" s="0"/>
      <c r="AAK1064" s="0"/>
      <c r="AAL1064" s="0"/>
      <c r="AAM1064" s="0"/>
      <c r="AAN1064" s="0"/>
      <c r="AAO1064" s="0"/>
      <c r="AAP1064" s="0"/>
      <c r="AAQ1064" s="0"/>
      <c r="AAR1064" s="0"/>
      <c r="AAS1064" s="0"/>
      <c r="AAT1064" s="0"/>
      <c r="AAU1064" s="0"/>
      <c r="AAV1064" s="0"/>
      <c r="AAW1064" s="0"/>
      <c r="AAX1064" s="0"/>
      <c r="AAY1064" s="0"/>
      <c r="AAZ1064" s="0"/>
      <c r="ABA1064" s="0"/>
      <c r="ABB1064" s="0"/>
      <c r="ABC1064" s="0"/>
      <c r="ABD1064" s="0"/>
      <c r="ABE1064" s="0"/>
      <c r="ABF1064" s="0"/>
      <c r="ABG1064" s="0"/>
      <c r="ABH1064" s="0"/>
      <c r="ABI1064" s="0"/>
      <c r="ABJ1064" s="0"/>
      <c r="ABK1064" s="0"/>
      <c r="ABL1064" s="0"/>
      <c r="ABM1064" s="0"/>
      <c r="ABN1064" s="0"/>
      <c r="ABO1064" s="0"/>
      <c r="ABP1064" s="0"/>
      <c r="ABQ1064" s="0"/>
      <c r="ABR1064" s="0"/>
      <c r="ABS1064" s="0"/>
      <c r="ABT1064" s="0"/>
      <c r="ABU1064" s="0"/>
      <c r="ABV1064" s="0"/>
      <c r="ABW1064" s="0"/>
      <c r="ABX1064" s="0"/>
      <c r="ABY1064" s="0"/>
      <c r="ABZ1064" s="0"/>
      <c r="ACA1064" s="0"/>
      <c r="ACB1064" s="0"/>
      <c r="ACC1064" s="0"/>
      <c r="ACD1064" s="0"/>
      <c r="ACE1064" s="0"/>
      <c r="ACF1064" s="0"/>
      <c r="ACG1064" s="0"/>
      <c r="ACH1064" s="0"/>
      <c r="ACI1064" s="0"/>
      <c r="ACJ1064" s="0"/>
      <c r="ACK1064" s="0"/>
      <c r="ACL1064" s="0"/>
      <c r="ACM1064" s="0"/>
      <c r="ACN1064" s="0"/>
      <c r="ACO1064" s="0"/>
      <c r="ACP1064" s="0"/>
      <c r="ACQ1064" s="0"/>
      <c r="ACR1064" s="0"/>
      <c r="ACS1064" s="0"/>
      <c r="ACT1064" s="0"/>
      <c r="ACU1064" s="0"/>
      <c r="ACV1064" s="0"/>
      <c r="ACW1064" s="0"/>
      <c r="ACX1064" s="0"/>
      <c r="ACY1064" s="0"/>
      <c r="ACZ1064" s="0"/>
      <c r="ADA1064" s="0"/>
      <c r="ADB1064" s="0"/>
      <c r="ADC1064" s="0"/>
      <c r="ADD1064" s="0"/>
      <c r="ADE1064" s="0"/>
      <c r="ADF1064" s="0"/>
      <c r="ADG1064" s="0"/>
      <c r="ADH1064" s="0"/>
      <c r="ADI1064" s="0"/>
      <c r="ADJ1064" s="0"/>
      <c r="ADK1064" s="0"/>
      <c r="ADL1064" s="0"/>
      <c r="ADM1064" s="0"/>
      <c r="ADN1064" s="0"/>
      <c r="ADO1064" s="0"/>
      <c r="ADP1064" s="0"/>
      <c r="ADQ1064" s="0"/>
      <c r="ADR1064" s="0"/>
      <c r="ADS1064" s="0"/>
      <c r="ADT1064" s="0"/>
      <c r="ADU1064" s="0"/>
      <c r="ADV1064" s="0"/>
      <c r="ADW1064" s="0"/>
      <c r="ADX1064" s="0"/>
      <c r="ADY1064" s="0"/>
      <c r="ADZ1064" s="0"/>
      <c r="AEA1064" s="0"/>
      <c r="AEB1064" s="0"/>
      <c r="AEC1064" s="0"/>
      <c r="AED1064" s="0"/>
      <c r="AEE1064" s="0"/>
      <c r="AEF1064" s="0"/>
      <c r="AEG1064" s="0"/>
      <c r="AEH1064" s="0"/>
      <c r="AEI1064" s="0"/>
      <c r="AEJ1064" s="0"/>
      <c r="AEK1064" s="0"/>
      <c r="AEL1064" s="0"/>
      <c r="AEM1064" s="0"/>
      <c r="AEN1064" s="0"/>
      <c r="AEO1064" s="0"/>
      <c r="AEP1064" s="0"/>
      <c r="AEQ1064" s="0"/>
      <c r="AER1064" s="0"/>
      <c r="AES1064" s="0"/>
      <c r="AET1064" s="0"/>
      <c r="AEU1064" s="0"/>
      <c r="AEV1064" s="0"/>
      <c r="AEW1064" s="0"/>
      <c r="AEX1064" s="0"/>
      <c r="AEY1064" s="0"/>
      <c r="AEZ1064" s="0"/>
      <c r="AFA1064" s="0"/>
      <c r="AFB1064" s="0"/>
      <c r="AFC1064" s="0"/>
      <c r="AFD1064" s="0"/>
      <c r="AFE1064" s="0"/>
      <c r="AFF1064" s="0"/>
      <c r="AFG1064" s="0"/>
      <c r="AFH1064" s="0"/>
      <c r="AFI1064" s="0"/>
      <c r="AFJ1064" s="0"/>
      <c r="AFK1064" s="0"/>
      <c r="AFL1064" s="0"/>
      <c r="AFM1064" s="0"/>
      <c r="AFN1064" s="0"/>
      <c r="AFO1064" s="0"/>
      <c r="AFP1064" s="0"/>
      <c r="AFQ1064" s="0"/>
      <c r="AFR1064" s="0"/>
      <c r="AFS1064" s="0"/>
      <c r="AFT1064" s="0"/>
      <c r="AFU1064" s="0"/>
      <c r="AFV1064" s="0"/>
      <c r="AFW1064" s="0"/>
      <c r="AFX1064" s="0"/>
      <c r="AFY1064" s="0"/>
      <c r="AFZ1064" s="0"/>
      <c r="AGA1064" s="0"/>
      <c r="AGB1064" s="0"/>
      <c r="AGC1064" s="0"/>
      <c r="AGD1064" s="0"/>
      <c r="AGE1064" s="0"/>
      <c r="AGF1064" s="0"/>
      <c r="AGG1064" s="0"/>
      <c r="AGH1064" s="0"/>
      <c r="AGI1064" s="0"/>
      <c r="AGJ1064" s="0"/>
      <c r="AGK1064" s="0"/>
      <c r="AGL1064" s="0"/>
      <c r="AGM1064" s="0"/>
      <c r="AGN1064" s="0"/>
      <c r="AGO1064" s="0"/>
      <c r="AGP1064" s="0"/>
      <c r="AGQ1064" s="0"/>
      <c r="AGR1064" s="0"/>
      <c r="AGS1064" s="0"/>
      <c r="AGT1064" s="0"/>
      <c r="AGU1064" s="0"/>
      <c r="AGV1064" s="0"/>
      <c r="AGW1064" s="0"/>
      <c r="AGX1064" s="0"/>
      <c r="AGY1064" s="0"/>
      <c r="AGZ1064" s="0"/>
      <c r="AHA1064" s="0"/>
      <c r="AHB1064" s="0"/>
      <c r="AHC1064" s="0"/>
      <c r="AHD1064" s="0"/>
      <c r="AHE1064" s="0"/>
      <c r="AHF1064" s="0"/>
      <c r="AHG1064" s="0"/>
      <c r="AHH1064" s="0"/>
      <c r="AHI1064" s="0"/>
      <c r="AHJ1064" s="0"/>
      <c r="AHK1064" s="0"/>
      <c r="AHL1064" s="0"/>
      <c r="AHM1064" s="0"/>
      <c r="AHN1064" s="0"/>
      <c r="AHO1064" s="0"/>
      <c r="AHP1064" s="0"/>
      <c r="AHQ1064" s="0"/>
      <c r="AHR1064" s="0"/>
      <c r="AHS1064" s="0"/>
      <c r="AHT1064" s="0"/>
      <c r="AHU1064" s="0"/>
      <c r="AHV1064" s="0"/>
      <c r="AHW1064" s="0"/>
      <c r="AHX1064" s="0"/>
      <c r="AHY1064" s="0"/>
      <c r="AHZ1064" s="0"/>
      <c r="AIA1064" s="0"/>
      <c r="AIB1064" s="0"/>
      <c r="AIC1064" s="0"/>
      <c r="AID1064" s="0"/>
      <c r="AIE1064" s="0"/>
      <c r="AIF1064" s="0"/>
      <c r="AIG1064" s="0"/>
      <c r="AIH1064" s="0"/>
      <c r="AII1064" s="0"/>
      <c r="AIJ1064" s="0"/>
      <c r="AIK1064" s="0"/>
      <c r="AIL1064" s="0"/>
      <c r="AIM1064" s="0"/>
      <c r="AIN1064" s="0"/>
      <c r="AIO1064" s="0"/>
      <c r="AIP1064" s="0"/>
      <c r="AIQ1064" s="0"/>
      <c r="AIR1064" s="0"/>
      <c r="AIS1064" s="0"/>
      <c r="AIT1064" s="0"/>
      <c r="AIU1064" s="0"/>
      <c r="AIV1064" s="0"/>
      <c r="AIW1064" s="0"/>
      <c r="AIX1064" s="0"/>
      <c r="AIY1064" s="0"/>
      <c r="AIZ1064" s="0"/>
      <c r="AJA1064" s="0"/>
      <c r="AJB1064" s="0"/>
      <c r="AJC1064" s="0"/>
      <c r="AJD1064" s="0"/>
      <c r="AJE1064" s="0"/>
      <c r="AJF1064" s="0"/>
      <c r="AJG1064" s="0"/>
      <c r="AJH1064" s="0"/>
      <c r="AJI1064" s="0"/>
      <c r="AJJ1064" s="0"/>
      <c r="AJK1064" s="0"/>
      <c r="AJL1064" s="0"/>
      <c r="AJM1064" s="0"/>
      <c r="AJN1064" s="0"/>
      <c r="AJO1064" s="0"/>
      <c r="AJP1064" s="0"/>
      <c r="AJQ1064" s="0"/>
      <c r="AJR1064" s="0"/>
      <c r="AJS1064" s="0"/>
      <c r="AJT1064" s="0"/>
      <c r="AJU1064" s="0"/>
      <c r="AJV1064" s="0"/>
      <c r="AJW1064" s="0"/>
      <c r="AJX1064" s="0"/>
      <c r="AJY1064" s="0"/>
      <c r="AJZ1064" s="0"/>
      <c r="AKA1064" s="0"/>
      <c r="AKB1064" s="0"/>
      <c r="AKC1064" s="0"/>
      <c r="AKD1064" s="0"/>
      <c r="AKE1064" s="0"/>
      <c r="AKF1064" s="0"/>
      <c r="AKG1064" s="0"/>
      <c r="AKH1064" s="0"/>
      <c r="AKI1064" s="0"/>
      <c r="AKJ1064" s="0"/>
      <c r="AKK1064" s="0"/>
      <c r="AKL1064" s="0"/>
      <c r="AKM1064" s="0"/>
      <c r="AKN1064" s="0"/>
      <c r="AKO1064" s="0"/>
      <c r="AKP1064" s="0"/>
      <c r="AKQ1064" s="0"/>
      <c r="AKR1064" s="0"/>
      <c r="AKS1064" s="0"/>
      <c r="AKT1064" s="0"/>
      <c r="AKU1064" s="0"/>
      <c r="AKV1064" s="0"/>
      <c r="AKW1064" s="0"/>
      <c r="AKX1064" s="0"/>
      <c r="AKY1064" s="0"/>
      <c r="AKZ1064" s="0"/>
      <c r="ALA1064" s="0"/>
      <c r="ALB1064" s="0"/>
      <c r="ALC1064" s="0"/>
      <c r="ALD1064" s="0"/>
      <c r="ALE1064" s="0"/>
      <c r="ALF1064" s="0"/>
      <c r="ALG1064" s="0"/>
      <c r="ALH1064" s="0"/>
      <c r="ALI1064" s="0"/>
      <c r="ALJ1064" s="0"/>
      <c r="ALK1064" s="0"/>
      <c r="ALL1064" s="0"/>
      <c r="ALM1064" s="0"/>
      <c r="ALN1064" s="0"/>
      <c r="ALO1064" s="0"/>
      <c r="ALP1064" s="0"/>
      <c r="ALQ1064" s="0"/>
      <c r="ALR1064" s="0"/>
      <c r="ALS1064" s="0"/>
      <c r="ALT1064" s="0"/>
      <c r="ALU1064" s="0"/>
      <c r="ALV1064" s="0"/>
      <c r="ALW1064" s="0"/>
      <c r="ALX1064" s="0"/>
      <c r="ALY1064" s="0"/>
      <c r="ALZ1064" s="0"/>
      <c r="AMA1064" s="0"/>
      <c r="AMB1064" s="0"/>
      <c r="AMC1064" s="0"/>
      <c r="AMD1064" s="0"/>
      <c r="AME1064" s="0"/>
      <c r="AMF1064" s="0"/>
      <c r="AMG1064" s="0"/>
      <c r="AMH1064" s="0"/>
      <c r="AMI1064" s="0"/>
      <c r="AMJ1064" s="0"/>
    </row>
    <row r="1065" customFormat="false" ht="19.9" hidden="false" customHeight="true" outlineLevel="0" collapsed="false">
      <c r="C1065" s="0"/>
      <c r="D1065" s="0"/>
      <c r="E1065" s="540"/>
      <c r="F1065" s="90"/>
      <c r="H1065" s="541"/>
      <c r="I1065" s="541"/>
      <c r="J1065" s="541"/>
      <c r="K1065" s="541"/>
      <c r="L1065" s="541"/>
      <c r="M1065" s="541"/>
      <c r="N1065" s="541"/>
      <c r="O1065" s="541"/>
      <c r="P1065" s="546"/>
      <c r="Q1065" s="546"/>
      <c r="R1065" s="546"/>
      <c r="S1065" s="546"/>
      <c r="T1065" s="546"/>
      <c r="U1065" s="546"/>
      <c r="V1065" s="546"/>
      <c r="W1065" s="546"/>
      <c r="X1065" s="546"/>
      <c r="Y1065" s="546"/>
      <c r="Z1065" s="547" t="s">
        <v>187</v>
      </c>
      <c r="AA1065" s="547"/>
      <c r="AB1065" s="547"/>
      <c r="AC1065" s="547"/>
      <c r="AD1065" s="547"/>
      <c r="AE1065" s="547"/>
      <c r="AF1065" s="547"/>
      <c r="AG1065" s="547"/>
      <c r="AH1065" s="547"/>
      <c r="AI1065" s="547"/>
      <c r="AJ1065" s="547"/>
      <c r="AK1065" s="547"/>
      <c r="AL1065" s="547"/>
      <c r="AM1065" s="547"/>
      <c r="AN1065" s="547"/>
      <c r="AO1065" s="547"/>
      <c r="AP1065" s="547"/>
      <c r="AQ1065" s="547"/>
      <c r="AR1065" s="547"/>
      <c r="AS1065" s="547"/>
      <c r="AT1065" s="547"/>
      <c r="AU1065" s="547"/>
      <c r="AV1065" s="547"/>
      <c r="AW1065" s="547"/>
      <c r="AX1065" s="547"/>
      <c r="AY1065" s="547"/>
      <c r="AZ1065" s="547"/>
      <c r="BA1065" s="547"/>
      <c r="BB1065" s="547"/>
      <c r="BC1065" s="547"/>
      <c r="BD1065" s="547"/>
      <c r="BE1065" s="547"/>
      <c r="BF1065" s="547"/>
      <c r="BG1065" s="547"/>
      <c r="BH1065" s="547"/>
      <c r="BI1065" s="547"/>
      <c r="BJ1065" s="547"/>
      <c r="BK1065" s="547"/>
      <c r="BL1065" s="547"/>
      <c r="BM1065" s="547"/>
      <c r="BN1065" s="548"/>
      <c r="BO1065" s="548"/>
      <c r="BP1065" s="548"/>
      <c r="BQ1065" s="548"/>
      <c r="BR1065" s="548"/>
      <c r="BS1065" s="548"/>
      <c r="BT1065" s="548"/>
      <c r="BU1065" s="548"/>
      <c r="BV1065" s="548"/>
      <c r="BW1065" s="548"/>
      <c r="BX1065" s="548"/>
      <c r="BY1065" s="548"/>
      <c r="BZ1065" s="548"/>
      <c r="CA1065" s="548"/>
      <c r="CB1065" s="548"/>
      <c r="CC1065" s="0"/>
      <c r="CD1065" s="0"/>
      <c r="CG1065" s="0"/>
      <c r="CH1065" s="0"/>
      <c r="CI1065" s="540"/>
      <c r="CJ1065" s="90"/>
      <c r="CL1065" s="541"/>
      <c r="CM1065" s="541"/>
      <c r="CN1065" s="541"/>
      <c r="CO1065" s="541"/>
      <c r="CP1065" s="541"/>
      <c r="CQ1065" s="541"/>
      <c r="CR1065" s="541"/>
      <c r="CS1065" s="541"/>
      <c r="CT1065" s="572" t="s">
        <v>622</v>
      </c>
      <c r="CU1065" s="572"/>
      <c r="CV1065" s="572"/>
      <c r="CW1065" s="572"/>
      <c r="CX1065" s="572"/>
      <c r="CY1065" s="572"/>
      <c r="CZ1065" s="572"/>
      <c r="DA1065" s="572"/>
      <c r="DB1065" s="572"/>
      <c r="DC1065" s="572"/>
      <c r="DD1065" s="547" t="s">
        <v>187</v>
      </c>
      <c r="DE1065" s="547"/>
      <c r="DF1065" s="547"/>
      <c r="DG1065" s="547"/>
      <c r="DH1065" s="547"/>
      <c r="DI1065" s="547"/>
      <c r="DJ1065" s="547"/>
      <c r="DK1065" s="547"/>
      <c r="DL1065" s="547"/>
      <c r="DM1065" s="547"/>
      <c r="DN1065" s="547"/>
      <c r="DO1065" s="547"/>
      <c r="DP1065" s="547"/>
      <c r="DQ1065" s="547"/>
      <c r="DR1065" s="547"/>
      <c r="DS1065" s="547"/>
      <c r="DT1065" s="547"/>
      <c r="DU1065" s="547"/>
      <c r="DV1065" s="547"/>
      <c r="DW1065" s="547"/>
      <c r="DX1065" s="547"/>
      <c r="DY1065" s="547"/>
      <c r="DZ1065" s="547"/>
      <c r="EA1065" s="547"/>
      <c r="EB1065" s="547"/>
      <c r="EC1065" s="547"/>
      <c r="ED1065" s="547"/>
      <c r="EE1065" s="547"/>
      <c r="EF1065" s="547"/>
      <c r="EG1065" s="547"/>
      <c r="EH1065" s="547"/>
      <c r="EI1065" s="547"/>
      <c r="EJ1065" s="547"/>
      <c r="EK1065" s="547"/>
      <c r="EL1065" s="547"/>
      <c r="EM1065" s="547"/>
      <c r="EN1065" s="547"/>
      <c r="EO1065" s="547"/>
      <c r="EP1065" s="547"/>
      <c r="EQ1065" s="547"/>
      <c r="ER1065" s="550" t="s">
        <v>575</v>
      </c>
      <c r="ES1065" s="550"/>
      <c r="ET1065" s="550"/>
      <c r="EU1065" s="550"/>
      <c r="EV1065" s="550"/>
      <c r="EW1065" s="550"/>
      <c r="EX1065" s="550"/>
      <c r="EY1065" s="550"/>
      <c r="EZ1065" s="550"/>
      <c r="FA1065" s="550"/>
      <c r="FB1065" s="550"/>
      <c r="FC1065" s="550"/>
      <c r="FD1065" s="550"/>
      <c r="FE1065" s="550"/>
      <c r="FF1065" s="55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c r="IX1065" s="0"/>
      <c r="IY1065" s="0"/>
      <c r="IZ1065" s="0"/>
      <c r="JA1065" s="0"/>
      <c r="JB1065" s="0"/>
      <c r="JC1065" s="0"/>
      <c r="JD1065" s="0"/>
      <c r="JE1065" s="0"/>
      <c r="JF1065" s="0"/>
      <c r="JG1065" s="0"/>
      <c r="JH1065" s="0"/>
      <c r="JI1065" s="0"/>
      <c r="JJ1065" s="0"/>
      <c r="JK1065" s="0"/>
      <c r="JL1065" s="0"/>
      <c r="JM1065" s="0"/>
      <c r="JN1065" s="0"/>
      <c r="JO1065" s="0"/>
      <c r="JP1065" s="0"/>
      <c r="JQ1065" s="0"/>
      <c r="JR1065" s="0"/>
      <c r="JS1065" s="0"/>
      <c r="JT1065" s="0"/>
      <c r="JU1065" s="0"/>
      <c r="JV1065" s="0"/>
      <c r="JW1065" s="0"/>
      <c r="JX1065" s="0"/>
      <c r="JY1065" s="0"/>
      <c r="JZ1065" s="0"/>
      <c r="KA1065" s="0"/>
      <c r="KB1065" s="0"/>
      <c r="KC1065" s="0"/>
      <c r="KD1065" s="0"/>
      <c r="KE1065" s="0"/>
      <c r="KF1065" s="0"/>
      <c r="KG1065" s="0"/>
      <c r="KH1065" s="0"/>
      <c r="KI1065" s="0"/>
      <c r="KJ1065" s="0"/>
      <c r="KK1065" s="0"/>
      <c r="KL1065" s="0"/>
      <c r="KM1065" s="0"/>
      <c r="KN1065" s="0"/>
      <c r="KO1065" s="0"/>
      <c r="KP1065" s="0"/>
      <c r="KQ1065" s="0"/>
      <c r="KR1065" s="0"/>
      <c r="KS1065" s="0"/>
      <c r="KT1065" s="0"/>
      <c r="KU1065" s="0"/>
      <c r="KV1065" s="0"/>
      <c r="KW1065" s="0"/>
      <c r="KX1065" s="0"/>
      <c r="KY1065" s="0"/>
      <c r="KZ1065" s="0"/>
      <c r="LA1065" s="0"/>
      <c r="LB1065" s="0"/>
      <c r="LC1065" s="0"/>
      <c r="LD1065" s="0"/>
      <c r="LE1065" s="0"/>
      <c r="LF1065" s="0"/>
      <c r="LG1065" s="0"/>
      <c r="LH1065" s="0"/>
      <c r="LI1065" s="0"/>
      <c r="LJ1065" s="0"/>
      <c r="LK1065" s="0"/>
      <c r="LL1065" s="0"/>
      <c r="LM1065" s="0"/>
      <c r="LN1065" s="0"/>
      <c r="LO1065" s="0"/>
      <c r="LP1065" s="0"/>
      <c r="LQ1065" s="0"/>
      <c r="LR1065" s="0"/>
      <c r="LS1065" s="0"/>
      <c r="LT1065" s="0"/>
      <c r="LU1065" s="0"/>
      <c r="LV1065" s="0"/>
      <c r="LW1065" s="0"/>
      <c r="LX1065" s="0"/>
      <c r="LY1065" s="0"/>
      <c r="LZ1065" s="0"/>
      <c r="MA1065" s="0"/>
      <c r="MB1065" s="0"/>
      <c r="MC1065" s="0"/>
      <c r="MD1065" s="0"/>
      <c r="ME1065" s="0"/>
      <c r="MF1065" s="0"/>
      <c r="MG1065" s="0"/>
      <c r="MH1065" s="0"/>
      <c r="MI1065" s="0"/>
      <c r="MJ1065" s="0"/>
      <c r="MK1065" s="0"/>
      <c r="ML1065" s="0"/>
      <c r="MM1065" s="0"/>
      <c r="MN1065" s="0"/>
      <c r="MO1065" s="0"/>
      <c r="MP1065" s="0"/>
      <c r="MQ1065" s="0"/>
      <c r="MR1065" s="0"/>
      <c r="MS1065" s="0"/>
      <c r="MT1065" s="0"/>
      <c r="MU1065" s="0"/>
      <c r="MV1065" s="0"/>
      <c r="MW1065" s="0"/>
      <c r="MX1065" s="0"/>
      <c r="MY1065" s="0"/>
      <c r="MZ1065" s="0"/>
      <c r="NA1065" s="0"/>
      <c r="NB1065" s="0"/>
      <c r="NC1065" s="0"/>
      <c r="ND1065" s="0"/>
      <c r="NE1065" s="0"/>
      <c r="NF1065" s="0"/>
      <c r="NG1065" s="0"/>
      <c r="NH1065" s="0"/>
      <c r="NI1065" s="0"/>
      <c r="NJ1065" s="0"/>
      <c r="NK1065" s="0"/>
      <c r="NL1065" s="0"/>
      <c r="NM1065" s="0"/>
      <c r="NN1065" s="0"/>
      <c r="NO1065" s="0"/>
      <c r="NP1065" s="0"/>
      <c r="NQ1065" s="0"/>
      <c r="NR1065" s="0"/>
      <c r="NS1065" s="0"/>
      <c r="NT1065" s="0"/>
      <c r="NU1065" s="0"/>
      <c r="NV1065" s="0"/>
      <c r="NW1065" s="0"/>
      <c r="NX1065" s="0"/>
      <c r="NY1065" s="0"/>
      <c r="NZ1065" s="0"/>
      <c r="OA1065" s="0"/>
      <c r="OB1065" s="0"/>
      <c r="OC1065" s="0"/>
      <c r="OD1065" s="0"/>
      <c r="OE1065" s="0"/>
      <c r="OF1065" s="0"/>
      <c r="OG1065" s="0"/>
      <c r="OH1065" s="0"/>
      <c r="OI1065" s="0"/>
      <c r="OJ1065" s="0"/>
      <c r="OK1065" s="0"/>
      <c r="OL1065" s="0"/>
      <c r="OM1065" s="0"/>
      <c r="ON1065" s="0"/>
      <c r="OO1065" s="0"/>
      <c r="OP1065" s="0"/>
      <c r="OQ1065" s="0"/>
      <c r="OR1065" s="0"/>
      <c r="OS1065" s="0"/>
      <c r="OT1065" s="0"/>
      <c r="OU1065" s="0"/>
      <c r="OV1065" s="0"/>
      <c r="OW1065" s="0"/>
      <c r="OX1065" s="0"/>
      <c r="OY1065" s="0"/>
      <c r="OZ1065" s="0"/>
      <c r="PA1065" s="0"/>
      <c r="PB1065" s="0"/>
      <c r="PC1065" s="0"/>
      <c r="PD1065" s="0"/>
      <c r="PE1065" s="0"/>
      <c r="PF1065" s="0"/>
      <c r="PG1065" s="0"/>
      <c r="PH1065" s="0"/>
      <c r="PI1065" s="0"/>
      <c r="PJ1065" s="0"/>
      <c r="PK1065" s="0"/>
      <c r="PL1065" s="0"/>
      <c r="PM1065" s="0"/>
      <c r="PN1065" s="0"/>
      <c r="PO1065" s="0"/>
      <c r="PP1065" s="0"/>
      <c r="PQ1065" s="0"/>
      <c r="PR1065" s="0"/>
      <c r="PS1065" s="0"/>
      <c r="PT1065" s="0"/>
      <c r="PU1065" s="0"/>
      <c r="PV1065" s="0"/>
      <c r="PW1065" s="0"/>
      <c r="PX1065" s="0"/>
      <c r="PY1065" s="0"/>
      <c r="PZ1065" s="0"/>
      <c r="QA1065" s="0"/>
      <c r="QB1065" s="0"/>
      <c r="QC1065" s="0"/>
      <c r="QD1065" s="0"/>
      <c r="QE1065" s="0"/>
      <c r="QF1065" s="0"/>
      <c r="QG1065" s="0"/>
      <c r="QH1065" s="0"/>
      <c r="QI1065" s="0"/>
      <c r="QJ1065" s="0"/>
      <c r="QK1065" s="0"/>
      <c r="QL1065" s="0"/>
      <c r="QM1065" s="0"/>
      <c r="QN1065" s="0"/>
      <c r="QO1065" s="0"/>
      <c r="QP1065" s="0"/>
      <c r="QQ1065" s="0"/>
      <c r="QR1065" s="0"/>
      <c r="QS1065" s="0"/>
      <c r="QT1065" s="0"/>
      <c r="QU1065" s="0"/>
      <c r="QV1065" s="0"/>
      <c r="QW1065" s="0"/>
      <c r="QX1065" s="0"/>
      <c r="QY1065" s="0"/>
      <c r="QZ1065" s="0"/>
      <c r="RA1065" s="0"/>
      <c r="RB1065" s="0"/>
      <c r="RC1065" s="0"/>
      <c r="RD1065" s="0"/>
      <c r="RE1065" s="0"/>
      <c r="RF1065" s="0"/>
      <c r="RG1065" s="0"/>
      <c r="RH1065" s="0"/>
      <c r="RI1065" s="0"/>
      <c r="RJ1065" s="0"/>
      <c r="RK1065" s="0"/>
      <c r="RL1065" s="0"/>
      <c r="RM1065" s="0"/>
      <c r="RN1065" s="0"/>
      <c r="RO1065" s="0"/>
      <c r="RP1065" s="0"/>
      <c r="RQ1065" s="0"/>
      <c r="RR1065" s="0"/>
      <c r="RS1065" s="0"/>
      <c r="RT1065" s="0"/>
      <c r="RU1065" s="0"/>
      <c r="RV1065" s="0"/>
      <c r="RW1065" s="0"/>
      <c r="RX1065" s="0"/>
      <c r="RY1065" s="0"/>
      <c r="RZ1065" s="0"/>
      <c r="SA1065" s="0"/>
      <c r="SB1065" s="0"/>
      <c r="SC1065" s="0"/>
      <c r="SD1065" s="0"/>
      <c r="SE1065" s="0"/>
      <c r="SF1065" s="0"/>
      <c r="SG1065" s="0"/>
      <c r="SH1065" s="0"/>
      <c r="SI1065" s="0"/>
      <c r="SJ1065" s="0"/>
      <c r="SK1065" s="0"/>
      <c r="SL1065" s="0"/>
      <c r="SM1065" s="0"/>
      <c r="SN1065" s="0"/>
      <c r="SO1065" s="0"/>
      <c r="SP1065" s="0"/>
      <c r="SQ1065" s="0"/>
      <c r="SR1065" s="0"/>
      <c r="SS1065" s="0"/>
      <c r="ST1065" s="0"/>
      <c r="SU1065" s="0"/>
      <c r="SV1065" s="0"/>
      <c r="SW1065" s="0"/>
      <c r="SX1065" s="0"/>
      <c r="SY1065" s="0"/>
      <c r="SZ1065" s="0"/>
      <c r="TA1065" s="0"/>
      <c r="TB1065" s="0"/>
      <c r="TC1065" s="0"/>
      <c r="TD1065" s="0"/>
      <c r="TE1065" s="0"/>
      <c r="TF1065" s="0"/>
      <c r="TG1065" s="0"/>
      <c r="TH1065" s="0"/>
      <c r="TI1065" s="0"/>
      <c r="TJ1065" s="0"/>
      <c r="TK1065" s="0"/>
      <c r="TL1065" s="0"/>
      <c r="TM1065" s="0"/>
      <c r="TN1065" s="0"/>
      <c r="TO1065" s="0"/>
      <c r="TP1065" s="0"/>
      <c r="TQ1065" s="0"/>
      <c r="TR1065" s="0"/>
      <c r="TS1065" s="0"/>
      <c r="TT1065" s="0"/>
      <c r="TU1065" s="0"/>
      <c r="TV1065" s="0"/>
      <c r="TW1065" s="0"/>
      <c r="TX1065" s="0"/>
      <c r="TY1065" s="0"/>
      <c r="TZ1065" s="0"/>
      <c r="UA1065" s="0"/>
      <c r="UB1065" s="0"/>
      <c r="UC1065" s="0"/>
      <c r="UD1065" s="0"/>
      <c r="UE1065" s="0"/>
      <c r="UF1065" s="0"/>
      <c r="UG1065" s="0"/>
      <c r="UH1065" s="0"/>
      <c r="UI1065" s="0"/>
      <c r="UJ1065" s="0"/>
      <c r="UK1065" s="0"/>
      <c r="UL1065" s="0"/>
      <c r="UM1065" s="0"/>
      <c r="UN1065" s="0"/>
      <c r="UO1065" s="0"/>
      <c r="UP1065" s="0"/>
      <c r="UQ1065" s="0"/>
      <c r="UR1065" s="0"/>
      <c r="US1065" s="0"/>
      <c r="UT1065" s="0"/>
      <c r="UU1065" s="0"/>
      <c r="UV1065" s="0"/>
      <c r="UW1065" s="0"/>
      <c r="UX1065" s="0"/>
      <c r="UY1065" s="0"/>
      <c r="UZ1065" s="0"/>
      <c r="VA1065" s="0"/>
      <c r="VB1065" s="0"/>
      <c r="VC1065" s="0"/>
      <c r="VD1065" s="0"/>
      <c r="VE1065" s="0"/>
      <c r="VF1065" s="0"/>
      <c r="VG1065" s="0"/>
      <c r="VH1065" s="0"/>
      <c r="VI1065" s="0"/>
      <c r="VJ1065" s="0"/>
      <c r="VK1065" s="0"/>
      <c r="VL1065" s="0"/>
      <c r="VM1065" s="0"/>
      <c r="VN1065" s="0"/>
      <c r="VO1065" s="0"/>
      <c r="VP1065" s="0"/>
      <c r="VQ1065" s="0"/>
      <c r="VR1065" s="0"/>
      <c r="VS1065" s="0"/>
      <c r="VT1065" s="0"/>
      <c r="VU1065" s="0"/>
      <c r="VV1065" s="0"/>
      <c r="VW1065" s="0"/>
      <c r="VX1065" s="0"/>
      <c r="VY1065" s="0"/>
      <c r="VZ1065" s="0"/>
      <c r="WA1065" s="0"/>
      <c r="WB1065" s="0"/>
      <c r="WC1065" s="0"/>
      <c r="WD1065" s="0"/>
      <c r="WE1065" s="0"/>
      <c r="WF1065" s="0"/>
      <c r="WG1065" s="0"/>
      <c r="WH1065" s="0"/>
      <c r="WI1065" s="0"/>
      <c r="WJ1065" s="0"/>
      <c r="WK1065" s="0"/>
      <c r="WL1065" s="0"/>
      <c r="WM1065" s="0"/>
      <c r="WN1065" s="0"/>
      <c r="WO1065" s="0"/>
      <c r="WP1065" s="0"/>
      <c r="WQ1065" s="0"/>
      <c r="WR1065" s="0"/>
      <c r="WS1065" s="0"/>
      <c r="WT1065" s="0"/>
      <c r="WU1065" s="0"/>
      <c r="WV1065" s="0"/>
      <c r="WW1065" s="0"/>
      <c r="WX1065" s="0"/>
      <c r="WY1065" s="0"/>
      <c r="WZ1065" s="0"/>
      <c r="XA1065" s="0"/>
      <c r="XB1065" s="0"/>
      <c r="XC1065" s="0"/>
      <c r="XD1065" s="0"/>
      <c r="XE1065" s="0"/>
      <c r="XF1065" s="0"/>
      <c r="XG1065" s="0"/>
      <c r="XH1065" s="0"/>
      <c r="XI1065" s="0"/>
      <c r="XJ1065" s="0"/>
      <c r="XK1065" s="0"/>
      <c r="XL1065" s="0"/>
      <c r="XM1065" s="0"/>
      <c r="XN1065" s="0"/>
      <c r="XO1065" s="0"/>
      <c r="XP1065" s="0"/>
      <c r="XQ1065" s="0"/>
      <c r="XR1065" s="0"/>
      <c r="XS1065" s="0"/>
      <c r="XT1065" s="0"/>
      <c r="XU1065" s="0"/>
      <c r="XV1065" s="0"/>
      <c r="XW1065" s="0"/>
      <c r="XX1065" s="0"/>
      <c r="XY1065" s="0"/>
      <c r="XZ1065" s="0"/>
      <c r="YA1065" s="0"/>
      <c r="YB1065" s="0"/>
      <c r="YC1065" s="0"/>
      <c r="YD1065" s="0"/>
      <c r="YE1065" s="0"/>
      <c r="YF1065" s="0"/>
      <c r="YG1065" s="0"/>
      <c r="YH1065" s="0"/>
      <c r="YI1065" s="0"/>
      <c r="YJ1065" s="0"/>
      <c r="YK1065" s="0"/>
      <c r="YL1065" s="0"/>
      <c r="YM1065" s="0"/>
      <c r="YN1065" s="0"/>
      <c r="YO1065" s="0"/>
      <c r="YP1065" s="0"/>
      <c r="YQ1065" s="0"/>
      <c r="YR1065" s="0"/>
      <c r="YS1065" s="0"/>
      <c r="YT1065" s="0"/>
      <c r="YU1065" s="0"/>
      <c r="YV1065" s="0"/>
      <c r="YW1065" s="0"/>
      <c r="YX1065" s="0"/>
      <c r="YY1065" s="0"/>
      <c r="YZ1065" s="0"/>
      <c r="ZA1065" s="0"/>
      <c r="ZB1065" s="0"/>
      <c r="ZC1065" s="0"/>
      <c r="ZD1065" s="0"/>
      <c r="ZE1065" s="0"/>
      <c r="ZF1065" s="0"/>
      <c r="ZG1065" s="0"/>
      <c r="ZH1065" s="0"/>
      <c r="ZI1065" s="0"/>
      <c r="ZJ1065" s="0"/>
      <c r="ZK1065" s="0"/>
      <c r="ZL1065" s="0"/>
      <c r="ZM1065" s="0"/>
      <c r="ZN1065" s="0"/>
      <c r="ZO1065" s="0"/>
      <c r="ZP1065" s="0"/>
      <c r="ZQ1065" s="0"/>
      <c r="ZR1065" s="0"/>
      <c r="ZS1065" s="0"/>
      <c r="ZT1065" s="0"/>
      <c r="ZU1065" s="0"/>
      <c r="ZV1065" s="0"/>
      <c r="ZW1065" s="0"/>
      <c r="ZX1065" s="0"/>
      <c r="ZY1065" s="0"/>
      <c r="ZZ1065" s="0"/>
      <c r="AAA1065" s="0"/>
      <c r="AAB1065" s="0"/>
      <c r="AAC1065" s="0"/>
      <c r="AAD1065" s="0"/>
      <c r="AAE1065" s="0"/>
      <c r="AAF1065" s="0"/>
      <c r="AAG1065" s="0"/>
      <c r="AAH1065" s="0"/>
      <c r="AAI1065" s="0"/>
      <c r="AAJ1065" s="0"/>
      <c r="AAK1065" s="0"/>
      <c r="AAL1065" s="0"/>
      <c r="AAM1065" s="0"/>
      <c r="AAN1065" s="0"/>
      <c r="AAO1065" s="0"/>
      <c r="AAP1065" s="0"/>
      <c r="AAQ1065" s="0"/>
      <c r="AAR1065" s="0"/>
      <c r="AAS1065" s="0"/>
      <c r="AAT1065" s="0"/>
      <c r="AAU1065" s="0"/>
      <c r="AAV1065" s="0"/>
      <c r="AAW1065" s="0"/>
      <c r="AAX1065" s="0"/>
      <c r="AAY1065" s="0"/>
      <c r="AAZ1065" s="0"/>
      <c r="ABA1065" s="0"/>
      <c r="ABB1065" s="0"/>
      <c r="ABC1065" s="0"/>
      <c r="ABD1065" s="0"/>
      <c r="ABE1065" s="0"/>
      <c r="ABF1065" s="0"/>
      <c r="ABG1065" s="0"/>
      <c r="ABH1065" s="0"/>
      <c r="ABI1065" s="0"/>
      <c r="ABJ1065" s="0"/>
      <c r="ABK1065" s="0"/>
      <c r="ABL1065" s="0"/>
      <c r="ABM1065" s="0"/>
      <c r="ABN1065" s="0"/>
      <c r="ABO1065" s="0"/>
      <c r="ABP1065" s="0"/>
      <c r="ABQ1065" s="0"/>
      <c r="ABR1065" s="0"/>
      <c r="ABS1065" s="0"/>
      <c r="ABT1065" s="0"/>
      <c r="ABU1065" s="0"/>
      <c r="ABV1065" s="0"/>
      <c r="ABW1065" s="0"/>
      <c r="ABX1065" s="0"/>
      <c r="ABY1065" s="0"/>
      <c r="ABZ1065" s="0"/>
      <c r="ACA1065" s="0"/>
      <c r="ACB1065" s="0"/>
      <c r="ACC1065" s="0"/>
      <c r="ACD1065" s="0"/>
      <c r="ACE1065" s="0"/>
      <c r="ACF1065" s="0"/>
      <c r="ACG1065" s="0"/>
      <c r="ACH1065" s="0"/>
      <c r="ACI1065" s="0"/>
      <c r="ACJ1065" s="0"/>
      <c r="ACK1065" s="0"/>
      <c r="ACL1065" s="0"/>
      <c r="ACM1065" s="0"/>
      <c r="ACN1065" s="0"/>
      <c r="ACO1065" s="0"/>
      <c r="ACP1065" s="0"/>
      <c r="ACQ1065" s="0"/>
      <c r="ACR1065" s="0"/>
      <c r="ACS1065" s="0"/>
      <c r="ACT1065" s="0"/>
      <c r="ACU1065" s="0"/>
      <c r="ACV1065" s="0"/>
      <c r="ACW1065" s="0"/>
      <c r="ACX1065" s="0"/>
      <c r="ACY1065" s="0"/>
      <c r="ACZ1065" s="0"/>
      <c r="ADA1065" s="0"/>
      <c r="ADB1065" s="0"/>
      <c r="ADC1065" s="0"/>
      <c r="ADD1065" s="0"/>
      <c r="ADE1065" s="0"/>
      <c r="ADF1065" s="0"/>
      <c r="ADG1065" s="0"/>
      <c r="ADH1065" s="0"/>
      <c r="ADI1065" s="0"/>
      <c r="ADJ1065" s="0"/>
      <c r="ADK1065" s="0"/>
      <c r="ADL1065" s="0"/>
      <c r="ADM1065" s="0"/>
      <c r="ADN1065" s="0"/>
      <c r="ADO1065" s="0"/>
      <c r="ADP1065" s="0"/>
      <c r="ADQ1065" s="0"/>
      <c r="ADR1065" s="0"/>
      <c r="ADS1065" s="0"/>
      <c r="ADT1065" s="0"/>
      <c r="ADU1065" s="0"/>
      <c r="ADV1065" s="0"/>
      <c r="ADW1065" s="0"/>
      <c r="ADX1065" s="0"/>
      <c r="ADY1065" s="0"/>
      <c r="ADZ1065" s="0"/>
      <c r="AEA1065" s="0"/>
      <c r="AEB1065" s="0"/>
      <c r="AEC1065" s="0"/>
      <c r="AED1065" s="0"/>
      <c r="AEE1065" s="0"/>
      <c r="AEF1065" s="0"/>
      <c r="AEG1065" s="0"/>
      <c r="AEH1065" s="0"/>
      <c r="AEI1065" s="0"/>
      <c r="AEJ1065" s="0"/>
      <c r="AEK1065" s="0"/>
      <c r="AEL1065" s="0"/>
      <c r="AEM1065" s="0"/>
      <c r="AEN1065" s="0"/>
      <c r="AEO1065" s="0"/>
      <c r="AEP1065" s="0"/>
      <c r="AEQ1065" s="0"/>
      <c r="AER1065" s="0"/>
      <c r="AES1065" s="0"/>
      <c r="AET1065" s="0"/>
      <c r="AEU1065" s="0"/>
      <c r="AEV1065" s="0"/>
      <c r="AEW1065" s="0"/>
      <c r="AEX1065" s="0"/>
      <c r="AEY1065" s="0"/>
      <c r="AEZ1065" s="0"/>
      <c r="AFA1065" s="0"/>
      <c r="AFB1065" s="0"/>
      <c r="AFC1065" s="0"/>
      <c r="AFD1065" s="0"/>
      <c r="AFE1065" s="0"/>
      <c r="AFF1065" s="0"/>
      <c r="AFG1065" s="0"/>
      <c r="AFH1065" s="0"/>
      <c r="AFI1065" s="0"/>
      <c r="AFJ1065" s="0"/>
      <c r="AFK1065" s="0"/>
      <c r="AFL1065" s="0"/>
      <c r="AFM1065" s="0"/>
      <c r="AFN1065" s="0"/>
      <c r="AFO1065" s="0"/>
      <c r="AFP1065" s="0"/>
      <c r="AFQ1065" s="0"/>
      <c r="AFR1065" s="0"/>
      <c r="AFS1065" s="0"/>
      <c r="AFT1065" s="0"/>
      <c r="AFU1065" s="0"/>
      <c r="AFV1065" s="0"/>
      <c r="AFW1065" s="0"/>
      <c r="AFX1065" s="0"/>
      <c r="AFY1065" s="0"/>
      <c r="AFZ1065" s="0"/>
      <c r="AGA1065" s="0"/>
      <c r="AGB1065" s="0"/>
      <c r="AGC1065" s="0"/>
      <c r="AGD1065" s="0"/>
      <c r="AGE1065" s="0"/>
      <c r="AGF1065" s="0"/>
      <c r="AGG1065" s="0"/>
      <c r="AGH1065" s="0"/>
      <c r="AGI1065" s="0"/>
      <c r="AGJ1065" s="0"/>
      <c r="AGK1065" s="0"/>
      <c r="AGL1065" s="0"/>
      <c r="AGM1065" s="0"/>
      <c r="AGN1065" s="0"/>
      <c r="AGO1065" s="0"/>
      <c r="AGP1065" s="0"/>
      <c r="AGQ1065" s="0"/>
      <c r="AGR1065" s="0"/>
      <c r="AGS1065" s="0"/>
      <c r="AGT1065" s="0"/>
      <c r="AGU1065" s="0"/>
      <c r="AGV1065" s="0"/>
      <c r="AGW1065" s="0"/>
      <c r="AGX1065" s="0"/>
      <c r="AGY1065" s="0"/>
      <c r="AGZ1065" s="0"/>
      <c r="AHA1065" s="0"/>
      <c r="AHB1065" s="0"/>
      <c r="AHC1065" s="0"/>
      <c r="AHD1065" s="0"/>
      <c r="AHE1065" s="0"/>
      <c r="AHF1065" s="0"/>
      <c r="AHG1065" s="0"/>
      <c r="AHH1065" s="0"/>
      <c r="AHI1065" s="0"/>
      <c r="AHJ1065" s="0"/>
      <c r="AHK1065" s="0"/>
      <c r="AHL1065" s="0"/>
      <c r="AHM1065" s="0"/>
      <c r="AHN1065" s="0"/>
      <c r="AHO1065" s="0"/>
      <c r="AHP1065" s="0"/>
      <c r="AHQ1065" s="0"/>
      <c r="AHR1065" s="0"/>
      <c r="AHS1065" s="0"/>
      <c r="AHT1065" s="0"/>
      <c r="AHU1065" s="0"/>
      <c r="AHV1065" s="0"/>
      <c r="AHW1065" s="0"/>
      <c r="AHX1065" s="0"/>
      <c r="AHY1065" s="0"/>
      <c r="AHZ1065" s="0"/>
      <c r="AIA1065" s="0"/>
      <c r="AIB1065" s="0"/>
      <c r="AIC1065" s="0"/>
      <c r="AID1065" s="0"/>
      <c r="AIE1065" s="0"/>
      <c r="AIF1065" s="0"/>
      <c r="AIG1065" s="0"/>
      <c r="AIH1065" s="0"/>
      <c r="AII1065" s="0"/>
      <c r="AIJ1065" s="0"/>
      <c r="AIK1065" s="0"/>
      <c r="AIL1065" s="0"/>
      <c r="AIM1065" s="0"/>
      <c r="AIN1065" s="0"/>
      <c r="AIO1065" s="0"/>
      <c r="AIP1065" s="0"/>
      <c r="AIQ1065" s="0"/>
      <c r="AIR1065" s="0"/>
      <c r="AIS1065" s="0"/>
      <c r="AIT1065" s="0"/>
      <c r="AIU1065" s="0"/>
      <c r="AIV1065" s="0"/>
      <c r="AIW1065" s="0"/>
      <c r="AIX1065" s="0"/>
      <c r="AIY1065" s="0"/>
      <c r="AIZ1065" s="0"/>
      <c r="AJA1065" s="0"/>
      <c r="AJB1065" s="0"/>
      <c r="AJC1065" s="0"/>
      <c r="AJD1065" s="0"/>
      <c r="AJE1065" s="0"/>
      <c r="AJF1065" s="0"/>
      <c r="AJG1065" s="0"/>
      <c r="AJH1065" s="0"/>
      <c r="AJI1065" s="0"/>
      <c r="AJJ1065" s="0"/>
      <c r="AJK1065" s="0"/>
      <c r="AJL1065" s="0"/>
      <c r="AJM1065" s="0"/>
      <c r="AJN1065" s="0"/>
      <c r="AJO1065" s="0"/>
      <c r="AJP1065" s="0"/>
      <c r="AJQ1065" s="0"/>
      <c r="AJR1065" s="0"/>
      <c r="AJS1065" s="0"/>
      <c r="AJT1065" s="0"/>
      <c r="AJU1065" s="0"/>
      <c r="AJV1065" s="0"/>
      <c r="AJW1065" s="0"/>
      <c r="AJX1065" s="0"/>
      <c r="AJY1065" s="0"/>
      <c r="AJZ1065" s="0"/>
      <c r="AKA1065" s="0"/>
      <c r="AKB1065" s="0"/>
      <c r="AKC1065" s="0"/>
      <c r="AKD1065" s="0"/>
      <c r="AKE1065" s="0"/>
      <c r="AKF1065" s="0"/>
      <c r="AKG1065" s="0"/>
      <c r="AKH1065" s="0"/>
      <c r="AKI1065" s="0"/>
      <c r="AKJ1065" s="0"/>
      <c r="AKK1065" s="0"/>
      <c r="AKL1065" s="0"/>
      <c r="AKM1065" s="0"/>
      <c r="AKN1065" s="0"/>
      <c r="AKO1065" s="0"/>
      <c r="AKP1065" s="0"/>
      <c r="AKQ1065" s="0"/>
      <c r="AKR1065" s="0"/>
      <c r="AKS1065" s="0"/>
      <c r="AKT1065" s="0"/>
      <c r="AKU1065" s="0"/>
      <c r="AKV1065" s="0"/>
      <c r="AKW1065" s="0"/>
      <c r="AKX1065" s="0"/>
      <c r="AKY1065" s="0"/>
      <c r="AKZ1065" s="0"/>
      <c r="ALA1065" s="0"/>
      <c r="ALB1065" s="0"/>
      <c r="ALC1065" s="0"/>
      <c r="ALD1065" s="0"/>
      <c r="ALE1065" s="0"/>
      <c r="ALF1065" s="0"/>
      <c r="ALG1065" s="0"/>
      <c r="ALH1065" s="0"/>
      <c r="ALI1065" s="0"/>
      <c r="ALJ1065" s="0"/>
      <c r="ALK1065" s="0"/>
      <c r="ALL1065" s="0"/>
      <c r="ALM1065" s="0"/>
      <c r="ALN1065" s="0"/>
      <c r="ALO1065" s="0"/>
      <c r="ALP1065" s="0"/>
      <c r="ALQ1065" s="0"/>
      <c r="ALR1065" s="0"/>
      <c r="ALS1065" s="0"/>
      <c r="ALT1065" s="0"/>
      <c r="ALU1065" s="0"/>
      <c r="ALV1065" s="0"/>
      <c r="ALW1065" s="0"/>
      <c r="ALX1065" s="0"/>
      <c r="ALY1065" s="0"/>
      <c r="ALZ1065" s="0"/>
      <c r="AMA1065" s="0"/>
      <c r="AMB1065" s="0"/>
      <c r="AMC1065" s="0"/>
      <c r="AMD1065" s="0"/>
      <c r="AME1065" s="0"/>
      <c r="AMF1065" s="0"/>
      <c r="AMG1065" s="0"/>
      <c r="AMH1065" s="0"/>
      <c r="AMI1065" s="0"/>
      <c r="AMJ1065" s="0"/>
    </row>
    <row r="1066" customFormat="false" ht="19.9" hidden="false" customHeight="true" outlineLevel="0" collapsed="false">
      <c r="C1066" s="0"/>
      <c r="D1066" s="0"/>
      <c r="E1066" s="556"/>
      <c r="F1066" s="557"/>
      <c r="G1066" s="204"/>
      <c r="H1066" s="541"/>
      <c r="I1066" s="541"/>
      <c r="J1066" s="541"/>
      <c r="K1066" s="541"/>
      <c r="L1066" s="541"/>
      <c r="M1066" s="541"/>
      <c r="N1066" s="541"/>
      <c r="O1066" s="541"/>
      <c r="P1066" s="551"/>
      <c r="Q1066" s="551"/>
      <c r="R1066" s="551"/>
      <c r="S1066" s="551"/>
      <c r="T1066" s="551"/>
      <c r="U1066" s="551"/>
      <c r="V1066" s="551"/>
      <c r="W1066" s="551"/>
      <c r="X1066" s="551"/>
      <c r="Y1066" s="551"/>
      <c r="Z1066" s="552" t="s">
        <v>191</v>
      </c>
      <c r="AA1066" s="552"/>
      <c r="AB1066" s="552"/>
      <c r="AC1066" s="552"/>
      <c r="AD1066" s="552"/>
      <c r="AE1066" s="552"/>
      <c r="AF1066" s="552"/>
      <c r="AG1066" s="552"/>
      <c r="AH1066" s="552"/>
      <c r="AI1066" s="552"/>
      <c r="AJ1066" s="552"/>
      <c r="AK1066" s="552"/>
      <c r="AL1066" s="552"/>
      <c r="AM1066" s="552"/>
      <c r="AN1066" s="552"/>
      <c r="AO1066" s="552"/>
      <c r="AP1066" s="552"/>
      <c r="AQ1066" s="552"/>
      <c r="AR1066" s="552"/>
      <c r="AS1066" s="552"/>
      <c r="AT1066" s="552"/>
      <c r="AU1066" s="552"/>
      <c r="AV1066" s="552"/>
      <c r="AW1066" s="552"/>
      <c r="AX1066" s="552"/>
      <c r="AY1066" s="552"/>
      <c r="AZ1066" s="552"/>
      <c r="BA1066" s="552"/>
      <c r="BB1066" s="552"/>
      <c r="BC1066" s="552"/>
      <c r="BD1066" s="552"/>
      <c r="BE1066" s="552"/>
      <c r="BF1066" s="552"/>
      <c r="BG1066" s="552"/>
      <c r="BH1066" s="552"/>
      <c r="BI1066" s="552"/>
      <c r="BJ1066" s="552"/>
      <c r="BK1066" s="552"/>
      <c r="BL1066" s="552"/>
      <c r="BM1066" s="552"/>
      <c r="BN1066" s="553"/>
      <c r="BO1066" s="553"/>
      <c r="BP1066" s="553"/>
      <c r="BQ1066" s="553"/>
      <c r="BR1066" s="553"/>
      <c r="BS1066" s="553"/>
      <c r="BT1066" s="553"/>
      <c r="BU1066" s="553"/>
      <c r="BV1066" s="553"/>
      <c r="BW1066" s="553"/>
      <c r="BX1066" s="553"/>
      <c r="BY1066" s="553"/>
      <c r="BZ1066" s="553"/>
      <c r="CA1066" s="553"/>
      <c r="CB1066" s="553"/>
      <c r="CC1066" s="0"/>
      <c r="CD1066" s="0"/>
      <c r="CG1066" s="0"/>
      <c r="CH1066" s="0"/>
      <c r="CI1066" s="556"/>
      <c r="CJ1066" s="557"/>
      <c r="CK1066" s="204"/>
      <c r="CL1066" s="541"/>
      <c r="CM1066" s="541"/>
      <c r="CN1066" s="541"/>
      <c r="CO1066" s="541"/>
      <c r="CP1066" s="541"/>
      <c r="CQ1066" s="541"/>
      <c r="CR1066" s="541"/>
      <c r="CS1066" s="541"/>
      <c r="CT1066" s="558" t="s">
        <v>622</v>
      </c>
      <c r="CU1066" s="558"/>
      <c r="CV1066" s="558"/>
      <c r="CW1066" s="558"/>
      <c r="CX1066" s="558"/>
      <c r="CY1066" s="558"/>
      <c r="CZ1066" s="558"/>
      <c r="DA1066" s="558"/>
      <c r="DB1066" s="558"/>
      <c r="DC1066" s="558"/>
      <c r="DD1066" s="552" t="s">
        <v>191</v>
      </c>
      <c r="DE1066" s="552"/>
      <c r="DF1066" s="552"/>
      <c r="DG1066" s="552"/>
      <c r="DH1066" s="552"/>
      <c r="DI1066" s="552"/>
      <c r="DJ1066" s="552"/>
      <c r="DK1066" s="552"/>
      <c r="DL1066" s="552"/>
      <c r="DM1066" s="552"/>
      <c r="DN1066" s="552"/>
      <c r="DO1066" s="552"/>
      <c r="DP1066" s="552"/>
      <c r="DQ1066" s="552"/>
      <c r="DR1066" s="552"/>
      <c r="DS1066" s="552"/>
      <c r="DT1066" s="552"/>
      <c r="DU1066" s="552"/>
      <c r="DV1066" s="552"/>
      <c r="DW1066" s="552"/>
      <c r="DX1066" s="552"/>
      <c r="DY1066" s="552"/>
      <c r="DZ1066" s="552"/>
      <c r="EA1066" s="552"/>
      <c r="EB1066" s="552"/>
      <c r="EC1066" s="552"/>
      <c r="ED1066" s="552"/>
      <c r="EE1066" s="552"/>
      <c r="EF1066" s="552"/>
      <c r="EG1066" s="552"/>
      <c r="EH1066" s="552"/>
      <c r="EI1066" s="552"/>
      <c r="EJ1066" s="552"/>
      <c r="EK1066" s="552"/>
      <c r="EL1066" s="552"/>
      <c r="EM1066" s="552"/>
      <c r="EN1066" s="552"/>
      <c r="EO1066" s="552"/>
      <c r="EP1066" s="552"/>
      <c r="EQ1066" s="552"/>
      <c r="ER1066" s="555" t="s">
        <v>575</v>
      </c>
      <c r="ES1066" s="555"/>
      <c r="ET1066" s="555"/>
      <c r="EU1066" s="555"/>
      <c r="EV1066" s="555"/>
      <c r="EW1066" s="555"/>
      <c r="EX1066" s="555"/>
      <c r="EY1066" s="555"/>
      <c r="EZ1066" s="555"/>
      <c r="FA1066" s="555"/>
      <c r="FB1066" s="555"/>
      <c r="FC1066" s="555"/>
      <c r="FD1066" s="555"/>
      <c r="FE1066" s="555"/>
      <c r="FF1066" s="555"/>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c r="IX1066" s="0"/>
      <c r="IY1066" s="0"/>
      <c r="IZ1066" s="0"/>
      <c r="JA1066" s="0"/>
      <c r="JB1066" s="0"/>
      <c r="JC1066" s="0"/>
      <c r="JD1066" s="0"/>
      <c r="JE1066" s="0"/>
      <c r="JF1066" s="0"/>
      <c r="JG1066" s="0"/>
      <c r="JH1066" s="0"/>
      <c r="JI1066" s="0"/>
      <c r="JJ1066" s="0"/>
      <c r="JK1066" s="0"/>
      <c r="JL1066" s="0"/>
      <c r="JM1066" s="0"/>
      <c r="JN1066" s="0"/>
      <c r="JO1066" s="0"/>
      <c r="JP1066" s="0"/>
      <c r="JQ1066" s="0"/>
      <c r="JR1066" s="0"/>
      <c r="JS1066" s="0"/>
      <c r="JT1066" s="0"/>
      <c r="JU1066" s="0"/>
      <c r="JV1066" s="0"/>
      <c r="JW1066" s="0"/>
      <c r="JX1066" s="0"/>
      <c r="JY1066" s="0"/>
      <c r="JZ1066" s="0"/>
      <c r="KA1066" s="0"/>
      <c r="KB1066" s="0"/>
      <c r="KC1066" s="0"/>
      <c r="KD1066" s="0"/>
      <c r="KE1066" s="0"/>
      <c r="KF1066" s="0"/>
      <c r="KG1066" s="0"/>
      <c r="KH1066" s="0"/>
      <c r="KI1066" s="0"/>
      <c r="KJ1066" s="0"/>
      <c r="KK1066" s="0"/>
      <c r="KL1066" s="0"/>
      <c r="KM1066" s="0"/>
      <c r="KN1066" s="0"/>
      <c r="KO1066" s="0"/>
      <c r="KP1066" s="0"/>
      <c r="KQ1066" s="0"/>
      <c r="KR1066" s="0"/>
      <c r="KS1066" s="0"/>
      <c r="KT1066" s="0"/>
      <c r="KU1066" s="0"/>
      <c r="KV1066" s="0"/>
      <c r="KW1066" s="0"/>
      <c r="KX1066" s="0"/>
      <c r="KY1066" s="0"/>
      <c r="KZ1066" s="0"/>
      <c r="LA1066" s="0"/>
      <c r="LB1066" s="0"/>
      <c r="LC1066" s="0"/>
      <c r="LD1066" s="0"/>
      <c r="LE1066" s="0"/>
      <c r="LF1066" s="0"/>
      <c r="LG1066" s="0"/>
      <c r="LH1066" s="0"/>
      <c r="LI1066" s="0"/>
      <c r="LJ1066" s="0"/>
      <c r="LK1066" s="0"/>
      <c r="LL1066" s="0"/>
      <c r="LM1066" s="0"/>
      <c r="LN1066" s="0"/>
      <c r="LO1066" s="0"/>
      <c r="LP1066" s="0"/>
      <c r="LQ1066" s="0"/>
      <c r="LR1066" s="0"/>
      <c r="LS1066" s="0"/>
      <c r="LT1066" s="0"/>
      <c r="LU1066" s="0"/>
      <c r="LV1066" s="0"/>
      <c r="LW1066" s="0"/>
      <c r="LX1066" s="0"/>
      <c r="LY1066" s="0"/>
      <c r="LZ1066" s="0"/>
      <c r="MA1066" s="0"/>
      <c r="MB1066" s="0"/>
      <c r="MC1066" s="0"/>
      <c r="MD1066" s="0"/>
      <c r="ME1066" s="0"/>
      <c r="MF1066" s="0"/>
      <c r="MG1066" s="0"/>
      <c r="MH1066" s="0"/>
      <c r="MI1066" s="0"/>
      <c r="MJ1066" s="0"/>
      <c r="MK1066" s="0"/>
      <c r="ML1066" s="0"/>
      <c r="MM1066" s="0"/>
      <c r="MN1066" s="0"/>
      <c r="MO1066" s="0"/>
      <c r="MP1066" s="0"/>
      <c r="MQ1066" s="0"/>
      <c r="MR1066" s="0"/>
      <c r="MS1066" s="0"/>
      <c r="MT1066" s="0"/>
      <c r="MU1066" s="0"/>
      <c r="MV1066" s="0"/>
      <c r="MW1066" s="0"/>
      <c r="MX1066" s="0"/>
      <c r="MY1066" s="0"/>
      <c r="MZ1066" s="0"/>
      <c r="NA1066" s="0"/>
      <c r="NB1066" s="0"/>
      <c r="NC1066" s="0"/>
      <c r="ND1066" s="0"/>
      <c r="NE1066" s="0"/>
      <c r="NF1066" s="0"/>
      <c r="NG1066" s="0"/>
      <c r="NH1066" s="0"/>
      <c r="NI1066" s="0"/>
      <c r="NJ1066" s="0"/>
      <c r="NK1066" s="0"/>
      <c r="NL1066" s="0"/>
      <c r="NM1066" s="0"/>
      <c r="NN1066" s="0"/>
      <c r="NO1066" s="0"/>
      <c r="NP1066" s="0"/>
      <c r="NQ1066" s="0"/>
      <c r="NR1066" s="0"/>
      <c r="NS1066" s="0"/>
      <c r="NT1066" s="0"/>
      <c r="NU1066" s="0"/>
      <c r="NV1066" s="0"/>
      <c r="NW1066" s="0"/>
      <c r="NX1066" s="0"/>
      <c r="NY1066" s="0"/>
      <c r="NZ1066" s="0"/>
      <c r="OA1066" s="0"/>
      <c r="OB1066" s="0"/>
      <c r="OC1066" s="0"/>
      <c r="OD1066" s="0"/>
      <c r="OE1066" s="0"/>
      <c r="OF1066" s="0"/>
      <c r="OG1066" s="0"/>
      <c r="OH1066" s="0"/>
      <c r="OI1066" s="0"/>
      <c r="OJ1066" s="0"/>
      <c r="OK1066" s="0"/>
      <c r="OL1066" s="0"/>
      <c r="OM1066" s="0"/>
      <c r="ON1066" s="0"/>
      <c r="OO1066" s="0"/>
      <c r="OP1066" s="0"/>
      <c r="OQ1066" s="0"/>
      <c r="OR1066" s="0"/>
      <c r="OS1066" s="0"/>
      <c r="OT1066" s="0"/>
      <c r="OU1066" s="0"/>
      <c r="OV1066" s="0"/>
      <c r="OW1066" s="0"/>
      <c r="OX1066" s="0"/>
      <c r="OY1066" s="0"/>
      <c r="OZ1066" s="0"/>
      <c r="PA1066" s="0"/>
      <c r="PB1066" s="0"/>
      <c r="PC1066" s="0"/>
      <c r="PD1066" s="0"/>
      <c r="PE1066" s="0"/>
      <c r="PF1066" s="0"/>
      <c r="PG1066" s="0"/>
      <c r="PH1066" s="0"/>
      <c r="PI1066" s="0"/>
      <c r="PJ1066" s="0"/>
      <c r="PK1066" s="0"/>
      <c r="PL1066" s="0"/>
      <c r="PM1066" s="0"/>
      <c r="PN1066" s="0"/>
      <c r="PO1066" s="0"/>
      <c r="PP1066" s="0"/>
      <c r="PQ1066" s="0"/>
      <c r="PR1066" s="0"/>
      <c r="PS1066" s="0"/>
      <c r="PT1066" s="0"/>
      <c r="PU1066" s="0"/>
      <c r="PV1066" s="0"/>
      <c r="PW1066" s="0"/>
      <c r="PX1066" s="0"/>
      <c r="PY1066" s="0"/>
      <c r="PZ1066" s="0"/>
      <c r="QA1066" s="0"/>
      <c r="QB1066" s="0"/>
      <c r="QC1066" s="0"/>
      <c r="QD1066" s="0"/>
      <c r="QE1066" s="0"/>
      <c r="QF1066" s="0"/>
      <c r="QG1066" s="0"/>
      <c r="QH1066" s="0"/>
      <c r="QI1066" s="0"/>
      <c r="QJ1066" s="0"/>
      <c r="QK1066" s="0"/>
      <c r="QL1066" s="0"/>
      <c r="QM1066" s="0"/>
      <c r="QN1066" s="0"/>
      <c r="QO1066" s="0"/>
      <c r="QP1066" s="0"/>
      <c r="QQ1066" s="0"/>
      <c r="QR1066" s="0"/>
      <c r="QS1066" s="0"/>
      <c r="QT1066" s="0"/>
      <c r="QU1066" s="0"/>
      <c r="QV1066" s="0"/>
      <c r="QW1066" s="0"/>
      <c r="QX1066" s="0"/>
      <c r="QY1066" s="0"/>
      <c r="QZ1066" s="0"/>
      <c r="RA1066" s="0"/>
      <c r="RB1066" s="0"/>
      <c r="RC1066" s="0"/>
      <c r="RD1066" s="0"/>
      <c r="RE1066" s="0"/>
      <c r="RF1066" s="0"/>
      <c r="RG1066" s="0"/>
      <c r="RH1066" s="0"/>
      <c r="RI1066" s="0"/>
      <c r="RJ1066" s="0"/>
      <c r="RK1066" s="0"/>
      <c r="RL1066" s="0"/>
      <c r="RM1066" s="0"/>
      <c r="RN1066" s="0"/>
      <c r="RO1066" s="0"/>
      <c r="RP1066" s="0"/>
      <c r="RQ1066" s="0"/>
      <c r="RR1066" s="0"/>
      <c r="RS1066" s="0"/>
      <c r="RT1066" s="0"/>
      <c r="RU1066" s="0"/>
      <c r="RV1066" s="0"/>
      <c r="RW1066" s="0"/>
      <c r="RX1066" s="0"/>
      <c r="RY1066" s="0"/>
      <c r="RZ1066" s="0"/>
      <c r="SA1066" s="0"/>
      <c r="SB1066" s="0"/>
      <c r="SC1066" s="0"/>
      <c r="SD1066" s="0"/>
      <c r="SE1066" s="0"/>
      <c r="SF1066" s="0"/>
      <c r="SG1066" s="0"/>
      <c r="SH1066" s="0"/>
      <c r="SI1066" s="0"/>
      <c r="SJ1066" s="0"/>
      <c r="SK1066" s="0"/>
      <c r="SL1066" s="0"/>
      <c r="SM1066" s="0"/>
      <c r="SN1066" s="0"/>
      <c r="SO1066" s="0"/>
      <c r="SP1066" s="0"/>
      <c r="SQ1066" s="0"/>
      <c r="SR1066" s="0"/>
      <c r="SS1066" s="0"/>
      <c r="ST1066" s="0"/>
      <c r="SU1066" s="0"/>
      <c r="SV1066" s="0"/>
      <c r="SW1066" s="0"/>
      <c r="SX1066" s="0"/>
      <c r="SY1066" s="0"/>
      <c r="SZ1066" s="0"/>
      <c r="TA1066" s="0"/>
      <c r="TB1066" s="0"/>
      <c r="TC1066" s="0"/>
      <c r="TD1066" s="0"/>
      <c r="TE1066" s="0"/>
      <c r="TF1066" s="0"/>
      <c r="TG1066" s="0"/>
      <c r="TH1066" s="0"/>
      <c r="TI1066" s="0"/>
      <c r="TJ1066" s="0"/>
      <c r="TK1066" s="0"/>
      <c r="TL1066" s="0"/>
      <c r="TM1066" s="0"/>
      <c r="TN1066" s="0"/>
      <c r="TO1066" s="0"/>
      <c r="TP1066" s="0"/>
      <c r="TQ1066" s="0"/>
      <c r="TR1066" s="0"/>
      <c r="TS1066" s="0"/>
      <c r="TT1066" s="0"/>
      <c r="TU1066" s="0"/>
      <c r="TV1066" s="0"/>
      <c r="TW1066" s="0"/>
      <c r="TX1066" s="0"/>
      <c r="TY1066" s="0"/>
      <c r="TZ1066" s="0"/>
      <c r="UA1066" s="0"/>
      <c r="UB1066" s="0"/>
      <c r="UC1066" s="0"/>
      <c r="UD1066" s="0"/>
      <c r="UE1066" s="0"/>
      <c r="UF1066" s="0"/>
      <c r="UG1066" s="0"/>
      <c r="UH1066" s="0"/>
      <c r="UI1066" s="0"/>
      <c r="UJ1066" s="0"/>
      <c r="UK1066" s="0"/>
      <c r="UL1066" s="0"/>
      <c r="UM1066" s="0"/>
      <c r="UN1066" s="0"/>
      <c r="UO1066" s="0"/>
      <c r="UP1066" s="0"/>
      <c r="UQ1066" s="0"/>
      <c r="UR1066" s="0"/>
      <c r="US1066" s="0"/>
      <c r="UT1066" s="0"/>
      <c r="UU1066" s="0"/>
      <c r="UV1066" s="0"/>
      <c r="UW1066" s="0"/>
      <c r="UX1066" s="0"/>
      <c r="UY1066" s="0"/>
      <c r="UZ1066" s="0"/>
      <c r="VA1066" s="0"/>
      <c r="VB1066" s="0"/>
      <c r="VC1066" s="0"/>
      <c r="VD1066" s="0"/>
      <c r="VE1066" s="0"/>
      <c r="VF1066" s="0"/>
      <c r="VG1066" s="0"/>
      <c r="VH1066" s="0"/>
      <c r="VI1066" s="0"/>
      <c r="VJ1066" s="0"/>
      <c r="VK1066" s="0"/>
      <c r="VL1066" s="0"/>
      <c r="VM1066" s="0"/>
      <c r="VN1066" s="0"/>
      <c r="VO1066" s="0"/>
      <c r="VP1066" s="0"/>
      <c r="VQ1066" s="0"/>
      <c r="VR1066" s="0"/>
      <c r="VS1066" s="0"/>
      <c r="VT1066" s="0"/>
      <c r="VU1066" s="0"/>
      <c r="VV1066" s="0"/>
      <c r="VW1066" s="0"/>
      <c r="VX1066" s="0"/>
      <c r="VY1066" s="0"/>
      <c r="VZ1066" s="0"/>
      <c r="WA1066" s="0"/>
      <c r="WB1066" s="0"/>
      <c r="WC1066" s="0"/>
      <c r="WD1066" s="0"/>
      <c r="WE1066" s="0"/>
      <c r="WF1066" s="0"/>
      <c r="WG1066" s="0"/>
      <c r="WH1066" s="0"/>
      <c r="WI1066" s="0"/>
      <c r="WJ1066" s="0"/>
      <c r="WK1066" s="0"/>
      <c r="WL1066" s="0"/>
      <c r="WM1066" s="0"/>
      <c r="WN1066" s="0"/>
      <c r="WO1066" s="0"/>
      <c r="WP1066" s="0"/>
      <c r="WQ1066" s="0"/>
      <c r="WR1066" s="0"/>
      <c r="WS1066" s="0"/>
      <c r="WT1066" s="0"/>
      <c r="WU1066" s="0"/>
      <c r="WV1066" s="0"/>
      <c r="WW1066" s="0"/>
      <c r="WX1066" s="0"/>
      <c r="WY1066" s="0"/>
      <c r="WZ1066" s="0"/>
      <c r="XA1066" s="0"/>
      <c r="XB1066" s="0"/>
      <c r="XC1066" s="0"/>
      <c r="XD1066" s="0"/>
      <c r="XE1066" s="0"/>
      <c r="XF1066" s="0"/>
      <c r="XG1066" s="0"/>
      <c r="XH1066" s="0"/>
      <c r="XI1066" s="0"/>
      <c r="XJ1066" s="0"/>
      <c r="XK1066" s="0"/>
      <c r="XL1066" s="0"/>
      <c r="XM1066" s="0"/>
      <c r="XN1066" s="0"/>
      <c r="XO1066" s="0"/>
      <c r="XP1066" s="0"/>
      <c r="XQ1066" s="0"/>
      <c r="XR1066" s="0"/>
      <c r="XS1066" s="0"/>
      <c r="XT1066" s="0"/>
      <c r="XU1066" s="0"/>
      <c r="XV1066" s="0"/>
      <c r="XW1066" s="0"/>
      <c r="XX1066" s="0"/>
      <c r="XY1066" s="0"/>
      <c r="XZ1066" s="0"/>
      <c r="YA1066" s="0"/>
      <c r="YB1066" s="0"/>
      <c r="YC1066" s="0"/>
      <c r="YD1066" s="0"/>
      <c r="YE1066" s="0"/>
      <c r="YF1066" s="0"/>
      <c r="YG1066" s="0"/>
      <c r="YH1066" s="0"/>
      <c r="YI1066" s="0"/>
      <c r="YJ1066" s="0"/>
      <c r="YK1066" s="0"/>
      <c r="YL1066" s="0"/>
      <c r="YM1066" s="0"/>
      <c r="YN1066" s="0"/>
      <c r="YO1066" s="0"/>
      <c r="YP1066" s="0"/>
      <c r="YQ1066" s="0"/>
      <c r="YR1066" s="0"/>
      <c r="YS1066" s="0"/>
      <c r="YT1066" s="0"/>
      <c r="YU1066" s="0"/>
      <c r="YV1066" s="0"/>
      <c r="YW1066" s="0"/>
      <c r="YX1066" s="0"/>
      <c r="YY1066" s="0"/>
      <c r="YZ1066" s="0"/>
      <c r="ZA1066" s="0"/>
      <c r="ZB1066" s="0"/>
      <c r="ZC1066" s="0"/>
      <c r="ZD1066" s="0"/>
      <c r="ZE1066" s="0"/>
      <c r="ZF1066" s="0"/>
      <c r="ZG1066" s="0"/>
      <c r="ZH1066" s="0"/>
      <c r="ZI1066" s="0"/>
      <c r="ZJ1066" s="0"/>
      <c r="ZK1066" s="0"/>
      <c r="ZL1066" s="0"/>
      <c r="ZM1066" s="0"/>
      <c r="ZN1066" s="0"/>
      <c r="ZO1066" s="0"/>
      <c r="ZP1066" s="0"/>
      <c r="ZQ1066" s="0"/>
      <c r="ZR1066" s="0"/>
      <c r="ZS1066" s="0"/>
      <c r="ZT1066" s="0"/>
      <c r="ZU1066" s="0"/>
      <c r="ZV1066" s="0"/>
      <c r="ZW1066" s="0"/>
      <c r="ZX1066" s="0"/>
      <c r="ZY1066" s="0"/>
      <c r="ZZ1066" s="0"/>
      <c r="AAA1066" s="0"/>
      <c r="AAB1066" s="0"/>
      <c r="AAC1066" s="0"/>
      <c r="AAD1066" s="0"/>
      <c r="AAE1066" s="0"/>
      <c r="AAF1066" s="0"/>
      <c r="AAG1066" s="0"/>
      <c r="AAH1066" s="0"/>
      <c r="AAI1066" s="0"/>
      <c r="AAJ1066" s="0"/>
      <c r="AAK1066" s="0"/>
      <c r="AAL1066" s="0"/>
      <c r="AAM1066" s="0"/>
      <c r="AAN1066" s="0"/>
      <c r="AAO1066" s="0"/>
      <c r="AAP1066" s="0"/>
      <c r="AAQ1066" s="0"/>
      <c r="AAR1066" s="0"/>
      <c r="AAS1066" s="0"/>
      <c r="AAT1066" s="0"/>
      <c r="AAU1066" s="0"/>
      <c r="AAV1066" s="0"/>
      <c r="AAW1066" s="0"/>
      <c r="AAX1066" s="0"/>
      <c r="AAY1066" s="0"/>
      <c r="AAZ1066" s="0"/>
      <c r="ABA1066" s="0"/>
      <c r="ABB1066" s="0"/>
      <c r="ABC1066" s="0"/>
      <c r="ABD1066" s="0"/>
      <c r="ABE1066" s="0"/>
      <c r="ABF1066" s="0"/>
      <c r="ABG1066" s="0"/>
      <c r="ABH1066" s="0"/>
      <c r="ABI1066" s="0"/>
      <c r="ABJ1066" s="0"/>
      <c r="ABK1066" s="0"/>
      <c r="ABL1066" s="0"/>
      <c r="ABM1066" s="0"/>
      <c r="ABN1066" s="0"/>
      <c r="ABO1066" s="0"/>
      <c r="ABP1066" s="0"/>
      <c r="ABQ1066" s="0"/>
      <c r="ABR1066" s="0"/>
      <c r="ABS1066" s="0"/>
      <c r="ABT1066" s="0"/>
      <c r="ABU1066" s="0"/>
      <c r="ABV1066" s="0"/>
      <c r="ABW1066" s="0"/>
      <c r="ABX1066" s="0"/>
      <c r="ABY1066" s="0"/>
      <c r="ABZ1066" s="0"/>
      <c r="ACA1066" s="0"/>
      <c r="ACB1066" s="0"/>
      <c r="ACC1066" s="0"/>
      <c r="ACD1066" s="0"/>
      <c r="ACE1066" s="0"/>
      <c r="ACF1066" s="0"/>
      <c r="ACG1066" s="0"/>
      <c r="ACH1066" s="0"/>
      <c r="ACI1066" s="0"/>
      <c r="ACJ1066" s="0"/>
      <c r="ACK1066" s="0"/>
      <c r="ACL1066" s="0"/>
      <c r="ACM1066" s="0"/>
      <c r="ACN1066" s="0"/>
      <c r="ACO1066" s="0"/>
      <c r="ACP1066" s="0"/>
      <c r="ACQ1066" s="0"/>
      <c r="ACR1066" s="0"/>
      <c r="ACS1066" s="0"/>
      <c r="ACT1066" s="0"/>
      <c r="ACU1066" s="0"/>
      <c r="ACV1066" s="0"/>
      <c r="ACW1066" s="0"/>
      <c r="ACX1066" s="0"/>
      <c r="ACY1066" s="0"/>
      <c r="ACZ1066" s="0"/>
      <c r="ADA1066" s="0"/>
      <c r="ADB1066" s="0"/>
      <c r="ADC1066" s="0"/>
      <c r="ADD1066" s="0"/>
      <c r="ADE1066" s="0"/>
      <c r="ADF1066" s="0"/>
      <c r="ADG1066" s="0"/>
      <c r="ADH1066" s="0"/>
      <c r="ADI1066" s="0"/>
      <c r="ADJ1066" s="0"/>
      <c r="ADK1066" s="0"/>
      <c r="ADL1066" s="0"/>
      <c r="ADM1066" s="0"/>
      <c r="ADN1066" s="0"/>
      <c r="ADO1066" s="0"/>
      <c r="ADP1066" s="0"/>
      <c r="ADQ1066" s="0"/>
      <c r="ADR1066" s="0"/>
      <c r="ADS1066" s="0"/>
      <c r="ADT1066" s="0"/>
      <c r="ADU1066" s="0"/>
      <c r="ADV1066" s="0"/>
      <c r="ADW1066" s="0"/>
      <c r="ADX1066" s="0"/>
      <c r="ADY1066" s="0"/>
      <c r="ADZ1066" s="0"/>
      <c r="AEA1066" s="0"/>
      <c r="AEB1066" s="0"/>
      <c r="AEC1066" s="0"/>
      <c r="AED1066" s="0"/>
      <c r="AEE1066" s="0"/>
      <c r="AEF1066" s="0"/>
      <c r="AEG1066" s="0"/>
      <c r="AEH1066" s="0"/>
      <c r="AEI1066" s="0"/>
      <c r="AEJ1066" s="0"/>
      <c r="AEK1066" s="0"/>
      <c r="AEL1066" s="0"/>
      <c r="AEM1066" s="0"/>
      <c r="AEN1066" s="0"/>
      <c r="AEO1066" s="0"/>
      <c r="AEP1066" s="0"/>
      <c r="AEQ1066" s="0"/>
      <c r="AER1066" s="0"/>
      <c r="AES1066" s="0"/>
      <c r="AET1066" s="0"/>
      <c r="AEU1066" s="0"/>
      <c r="AEV1066" s="0"/>
      <c r="AEW1066" s="0"/>
      <c r="AEX1066" s="0"/>
      <c r="AEY1066" s="0"/>
      <c r="AEZ1066" s="0"/>
      <c r="AFA1066" s="0"/>
      <c r="AFB1066" s="0"/>
      <c r="AFC1066" s="0"/>
      <c r="AFD1066" s="0"/>
      <c r="AFE1066" s="0"/>
      <c r="AFF1066" s="0"/>
      <c r="AFG1066" s="0"/>
      <c r="AFH1066" s="0"/>
      <c r="AFI1066" s="0"/>
      <c r="AFJ1066" s="0"/>
      <c r="AFK1066" s="0"/>
      <c r="AFL1066" s="0"/>
      <c r="AFM1066" s="0"/>
      <c r="AFN1066" s="0"/>
      <c r="AFO1066" s="0"/>
      <c r="AFP1066" s="0"/>
      <c r="AFQ1066" s="0"/>
      <c r="AFR1066" s="0"/>
      <c r="AFS1066" s="0"/>
      <c r="AFT1066" s="0"/>
      <c r="AFU1066" s="0"/>
      <c r="AFV1066" s="0"/>
      <c r="AFW1066" s="0"/>
      <c r="AFX1066" s="0"/>
      <c r="AFY1066" s="0"/>
      <c r="AFZ1066" s="0"/>
      <c r="AGA1066" s="0"/>
      <c r="AGB1066" s="0"/>
      <c r="AGC1066" s="0"/>
      <c r="AGD1066" s="0"/>
      <c r="AGE1066" s="0"/>
      <c r="AGF1066" s="0"/>
      <c r="AGG1066" s="0"/>
      <c r="AGH1066" s="0"/>
      <c r="AGI1066" s="0"/>
      <c r="AGJ1066" s="0"/>
      <c r="AGK1066" s="0"/>
      <c r="AGL1066" s="0"/>
      <c r="AGM1066" s="0"/>
      <c r="AGN1066" s="0"/>
      <c r="AGO1066" s="0"/>
      <c r="AGP1066" s="0"/>
      <c r="AGQ1066" s="0"/>
      <c r="AGR1066" s="0"/>
      <c r="AGS1066" s="0"/>
      <c r="AGT1066" s="0"/>
      <c r="AGU1066" s="0"/>
      <c r="AGV1066" s="0"/>
      <c r="AGW1066" s="0"/>
      <c r="AGX1066" s="0"/>
      <c r="AGY1066" s="0"/>
      <c r="AGZ1066" s="0"/>
      <c r="AHA1066" s="0"/>
      <c r="AHB1066" s="0"/>
      <c r="AHC1066" s="0"/>
      <c r="AHD1066" s="0"/>
      <c r="AHE1066" s="0"/>
      <c r="AHF1066" s="0"/>
      <c r="AHG1066" s="0"/>
      <c r="AHH1066" s="0"/>
      <c r="AHI1066" s="0"/>
      <c r="AHJ1066" s="0"/>
      <c r="AHK1066" s="0"/>
      <c r="AHL1066" s="0"/>
      <c r="AHM1066" s="0"/>
      <c r="AHN1066" s="0"/>
      <c r="AHO1066" s="0"/>
      <c r="AHP1066" s="0"/>
      <c r="AHQ1066" s="0"/>
      <c r="AHR1066" s="0"/>
      <c r="AHS1066" s="0"/>
      <c r="AHT1066" s="0"/>
      <c r="AHU1066" s="0"/>
      <c r="AHV1066" s="0"/>
      <c r="AHW1066" s="0"/>
      <c r="AHX1066" s="0"/>
      <c r="AHY1066" s="0"/>
      <c r="AHZ1066" s="0"/>
      <c r="AIA1066" s="0"/>
      <c r="AIB1066" s="0"/>
      <c r="AIC1066" s="0"/>
      <c r="AID1066" s="0"/>
      <c r="AIE1066" s="0"/>
      <c r="AIF1066" s="0"/>
      <c r="AIG1066" s="0"/>
      <c r="AIH1066" s="0"/>
      <c r="AII1066" s="0"/>
      <c r="AIJ1066" s="0"/>
      <c r="AIK1066" s="0"/>
      <c r="AIL1066" s="0"/>
      <c r="AIM1066" s="0"/>
      <c r="AIN1066" s="0"/>
      <c r="AIO1066" s="0"/>
      <c r="AIP1066" s="0"/>
      <c r="AIQ1066" s="0"/>
      <c r="AIR1066" s="0"/>
      <c r="AIS1066" s="0"/>
      <c r="AIT1066" s="0"/>
      <c r="AIU1066" s="0"/>
      <c r="AIV1066" s="0"/>
      <c r="AIW1066" s="0"/>
      <c r="AIX1066" s="0"/>
      <c r="AIY1066" s="0"/>
      <c r="AIZ1066" s="0"/>
      <c r="AJA1066" s="0"/>
      <c r="AJB1066" s="0"/>
      <c r="AJC1066" s="0"/>
      <c r="AJD1066" s="0"/>
      <c r="AJE1066" s="0"/>
      <c r="AJF1066" s="0"/>
      <c r="AJG1066" s="0"/>
      <c r="AJH1066" s="0"/>
      <c r="AJI1066" s="0"/>
      <c r="AJJ1066" s="0"/>
      <c r="AJK1066" s="0"/>
      <c r="AJL1066" s="0"/>
      <c r="AJM1066" s="0"/>
      <c r="AJN1066" s="0"/>
      <c r="AJO1066" s="0"/>
      <c r="AJP1066" s="0"/>
      <c r="AJQ1066" s="0"/>
      <c r="AJR1066" s="0"/>
      <c r="AJS1066" s="0"/>
      <c r="AJT1066" s="0"/>
      <c r="AJU1066" s="0"/>
      <c r="AJV1066" s="0"/>
      <c r="AJW1066" s="0"/>
      <c r="AJX1066" s="0"/>
      <c r="AJY1066" s="0"/>
      <c r="AJZ1066" s="0"/>
      <c r="AKA1066" s="0"/>
      <c r="AKB1066" s="0"/>
      <c r="AKC1066" s="0"/>
      <c r="AKD1066" s="0"/>
      <c r="AKE1066" s="0"/>
      <c r="AKF1066" s="0"/>
      <c r="AKG1066" s="0"/>
      <c r="AKH1066" s="0"/>
      <c r="AKI1066" s="0"/>
      <c r="AKJ1066" s="0"/>
      <c r="AKK1066" s="0"/>
      <c r="AKL1066" s="0"/>
      <c r="AKM1066" s="0"/>
      <c r="AKN1066" s="0"/>
      <c r="AKO1066" s="0"/>
      <c r="AKP1066" s="0"/>
      <c r="AKQ1066" s="0"/>
      <c r="AKR1066" s="0"/>
      <c r="AKS1066" s="0"/>
      <c r="AKT1066" s="0"/>
      <c r="AKU1066" s="0"/>
      <c r="AKV1066" s="0"/>
      <c r="AKW1066" s="0"/>
      <c r="AKX1066" s="0"/>
      <c r="AKY1066" s="0"/>
      <c r="AKZ1066" s="0"/>
      <c r="ALA1066" s="0"/>
      <c r="ALB1066" s="0"/>
      <c r="ALC1066" s="0"/>
      <c r="ALD1066" s="0"/>
      <c r="ALE1066" s="0"/>
      <c r="ALF1066" s="0"/>
      <c r="ALG1066" s="0"/>
      <c r="ALH1066" s="0"/>
      <c r="ALI1066" s="0"/>
      <c r="ALJ1066" s="0"/>
      <c r="ALK1066" s="0"/>
      <c r="ALL1066" s="0"/>
      <c r="ALM1066" s="0"/>
      <c r="ALN1066" s="0"/>
      <c r="ALO1066" s="0"/>
      <c r="ALP1066" s="0"/>
      <c r="ALQ1066" s="0"/>
      <c r="ALR1066" s="0"/>
      <c r="ALS1066" s="0"/>
      <c r="ALT1066" s="0"/>
      <c r="ALU1066" s="0"/>
      <c r="ALV1066" s="0"/>
      <c r="ALW1066" s="0"/>
      <c r="ALX1066" s="0"/>
      <c r="ALY1066" s="0"/>
      <c r="ALZ1066" s="0"/>
      <c r="AMA1066" s="0"/>
      <c r="AMB1066" s="0"/>
      <c r="AMC1066" s="0"/>
      <c r="AMD1066" s="0"/>
      <c r="AME1066" s="0"/>
      <c r="AMF1066" s="0"/>
      <c r="AMG1066" s="0"/>
      <c r="AMH1066" s="0"/>
      <c r="AMI1066" s="0"/>
      <c r="AMJ1066" s="0"/>
    </row>
    <row r="1067" customFormat="false" ht="19.9" hidden="false" customHeight="true" outlineLevel="0" collapsed="false">
      <c r="C1067" s="0"/>
      <c r="D1067" s="0"/>
      <c r="E1067" s="540"/>
      <c r="F1067" s="90"/>
      <c r="H1067" s="541"/>
      <c r="I1067" s="541"/>
      <c r="J1067" s="541"/>
      <c r="K1067" s="541"/>
      <c r="L1067" s="541"/>
      <c r="M1067" s="541"/>
      <c r="N1067" s="541"/>
      <c r="O1067" s="541"/>
      <c r="P1067" s="573"/>
      <c r="Q1067" s="573"/>
      <c r="R1067" s="573"/>
      <c r="S1067" s="573"/>
      <c r="T1067" s="573"/>
      <c r="U1067" s="573"/>
      <c r="V1067" s="573"/>
      <c r="W1067" s="573"/>
      <c r="X1067" s="573"/>
      <c r="Y1067" s="573"/>
      <c r="Z1067" s="552" t="s">
        <v>197</v>
      </c>
      <c r="AA1067" s="552"/>
      <c r="AB1067" s="552"/>
      <c r="AC1067" s="552"/>
      <c r="AD1067" s="552"/>
      <c r="AE1067" s="552"/>
      <c r="AF1067" s="552"/>
      <c r="AG1067" s="552"/>
      <c r="AH1067" s="552"/>
      <c r="AI1067" s="552"/>
      <c r="AJ1067" s="552"/>
      <c r="AK1067" s="552"/>
      <c r="AL1067" s="552"/>
      <c r="AM1067" s="552"/>
      <c r="AN1067" s="552"/>
      <c r="AO1067" s="552"/>
      <c r="AP1067" s="552"/>
      <c r="AQ1067" s="552"/>
      <c r="AR1067" s="552"/>
      <c r="AS1067" s="552"/>
      <c r="AT1067" s="552"/>
      <c r="AU1067" s="552"/>
      <c r="AV1067" s="552"/>
      <c r="AW1067" s="552"/>
      <c r="AX1067" s="552"/>
      <c r="AY1067" s="552"/>
      <c r="AZ1067" s="552"/>
      <c r="BA1067" s="552"/>
      <c r="BB1067" s="552"/>
      <c r="BC1067" s="552"/>
      <c r="BD1067" s="552"/>
      <c r="BE1067" s="552"/>
      <c r="BF1067" s="552"/>
      <c r="BG1067" s="552"/>
      <c r="BH1067" s="552"/>
      <c r="BI1067" s="552"/>
      <c r="BJ1067" s="552"/>
      <c r="BK1067" s="552"/>
      <c r="BL1067" s="552"/>
      <c r="BM1067" s="552"/>
      <c r="BN1067" s="553"/>
      <c r="BO1067" s="553"/>
      <c r="BP1067" s="553"/>
      <c r="BQ1067" s="553"/>
      <c r="BR1067" s="553"/>
      <c r="BS1067" s="553"/>
      <c r="BT1067" s="553"/>
      <c r="BU1067" s="553"/>
      <c r="BV1067" s="553"/>
      <c r="BW1067" s="553"/>
      <c r="BX1067" s="553"/>
      <c r="BY1067" s="553"/>
      <c r="BZ1067" s="553"/>
      <c r="CA1067" s="553"/>
      <c r="CB1067" s="553"/>
      <c r="CC1067" s="0"/>
      <c r="CD1067" s="0"/>
      <c r="CG1067" s="0"/>
      <c r="CH1067" s="0"/>
      <c r="CI1067" s="540"/>
      <c r="CJ1067" s="90"/>
      <c r="CL1067" s="541"/>
      <c r="CM1067" s="541"/>
      <c r="CN1067" s="541"/>
      <c r="CO1067" s="541"/>
      <c r="CP1067" s="541"/>
      <c r="CQ1067" s="541"/>
      <c r="CR1067" s="541"/>
      <c r="CS1067" s="541"/>
      <c r="CT1067" s="574" t="s">
        <v>623</v>
      </c>
      <c r="CU1067" s="574"/>
      <c r="CV1067" s="574"/>
      <c r="CW1067" s="574"/>
      <c r="CX1067" s="574"/>
      <c r="CY1067" s="574"/>
      <c r="CZ1067" s="574"/>
      <c r="DA1067" s="574"/>
      <c r="DB1067" s="574"/>
      <c r="DC1067" s="574"/>
      <c r="DD1067" s="552" t="s">
        <v>197</v>
      </c>
      <c r="DE1067" s="552"/>
      <c r="DF1067" s="552"/>
      <c r="DG1067" s="552"/>
      <c r="DH1067" s="552"/>
      <c r="DI1067" s="552"/>
      <c r="DJ1067" s="552"/>
      <c r="DK1067" s="552"/>
      <c r="DL1067" s="552"/>
      <c r="DM1067" s="552"/>
      <c r="DN1067" s="552"/>
      <c r="DO1067" s="552"/>
      <c r="DP1067" s="552"/>
      <c r="DQ1067" s="552"/>
      <c r="DR1067" s="552"/>
      <c r="DS1067" s="552"/>
      <c r="DT1067" s="552"/>
      <c r="DU1067" s="552"/>
      <c r="DV1067" s="552"/>
      <c r="DW1067" s="552"/>
      <c r="DX1067" s="552"/>
      <c r="DY1067" s="552"/>
      <c r="DZ1067" s="552"/>
      <c r="EA1067" s="552"/>
      <c r="EB1067" s="552"/>
      <c r="EC1067" s="552"/>
      <c r="ED1067" s="552"/>
      <c r="EE1067" s="552"/>
      <c r="EF1067" s="552"/>
      <c r="EG1067" s="552"/>
      <c r="EH1067" s="552"/>
      <c r="EI1067" s="552"/>
      <c r="EJ1067" s="552"/>
      <c r="EK1067" s="552"/>
      <c r="EL1067" s="552"/>
      <c r="EM1067" s="552"/>
      <c r="EN1067" s="552"/>
      <c r="EO1067" s="552"/>
      <c r="EP1067" s="552"/>
      <c r="EQ1067" s="552"/>
      <c r="ER1067" s="555" t="s">
        <v>575</v>
      </c>
      <c r="ES1067" s="555"/>
      <c r="ET1067" s="555"/>
      <c r="EU1067" s="555"/>
      <c r="EV1067" s="555"/>
      <c r="EW1067" s="555"/>
      <c r="EX1067" s="555"/>
      <c r="EY1067" s="555"/>
      <c r="EZ1067" s="555"/>
      <c r="FA1067" s="555"/>
      <c r="FB1067" s="555"/>
      <c r="FC1067" s="555"/>
      <c r="FD1067" s="555"/>
      <c r="FE1067" s="555"/>
      <c r="FF1067" s="555"/>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c r="IX1067" s="0"/>
      <c r="IY1067" s="0"/>
      <c r="IZ1067" s="0"/>
      <c r="JA1067" s="0"/>
      <c r="JB1067" s="0"/>
      <c r="JC1067" s="0"/>
      <c r="JD1067" s="0"/>
      <c r="JE1067" s="0"/>
      <c r="JF1067" s="0"/>
      <c r="JG1067" s="0"/>
      <c r="JH1067" s="0"/>
      <c r="JI1067" s="0"/>
      <c r="JJ1067" s="0"/>
      <c r="JK1067" s="0"/>
      <c r="JL1067" s="0"/>
      <c r="JM1067" s="0"/>
      <c r="JN1067" s="0"/>
      <c r="JO1067" s="0"/>
      <c r="JP1067" s="0"/>
      <c r="JQ1067" s="0"/>
      <c r="JR1067" s="0"/>
      <c r="JS1067" s="0"/>
      <c r="JT1067" s="0"/>
      <c r="JU1067" s="0"/>
      <c r="JV1067" s="0"/>
      <c r="JW1067" s="0"/>
      <c r="JX1067" s="0"/>
      <c r="JY1067" s="0"/>
      <c r="JZ1067" s="0"/>
      <c r="KA1067" s="0"/>
      <c r="KB1067" s="0"/>
      <c r="KC1067" s="0"/>
      <c r="KD1067" s="0"/>
      <c r="KE1067" s="0"/>
      <c r="KF1067" s="0"/>
      <c r="KG1067" s="0"/>
      <c r="KH1067" s="0"/>
      <c r="KI1067" s="0"/>
      <c r="KJ1067" s="0"/>
      <c r="KK1067" s="0"/>
      <c r="KL1067" s="0"/>
      <c r="KM1067" s="0"/>
      <c r="KN1067" s="0"/>
      <c r="KO1067" s="0"/>
      <c r="KP1067" s="0"/>
      <c r="KQ1067" s="0"/>
      <c r="KR1067" s="0"/>
      <c r="KS1067" s="0"/>
      <c r="KT1067" s="0"/>
      <c r="KU1067" s="0"/>
      <c r="KV1067" s="0"/>
      <c r="KW1067" s="0"/>
      <c r="KX1067" s="0"/>
      <c r="KY1067" s="0"/>
      <c r="KZ1067" s="0"/>
      <c r="LA1067" s="0"/>
      <c r="LB1067" s="0"/>
      <c r="LC1067" s="0"/>
      <c r="LD1067" s="0"/>
      <c r="LE1067" s="0"/>
      <c r="LF1067" s="0"/>
      <c r="LG1067" s="0"/>
      <c r="LH1067" s="0"/>
      <c r="LI1067" s="0"/>
      <c r="LJ1067" s="0"/>
      <c r="LK1067" s="0"/>
      <c r="LL1067" s="0"/>
      <c r="LM1067" s="0"/>
      <c r="LN1067" s="0"/>
      <c r="LO1067" s="0"/>
      <c r="LP1067" s="0"/>
      <c r="LQ1067" s="0"/>
      <c r="LR1067" s="0"/>
      <c r="LS1067" s="0"/>
      <c r="LT1067" s="0"/>
      <c r="LU1067" s="0"/>
      <c r="LV1067" s="0"/>
      <c r="LW1067" s="0"/>
      <c r="LX1067" s="0"/>
      <c r="LY1067" s="0"/>
      <c r="LZ1067" s="0"/>
      <c r="MA1067" s="0"/>
      <c r="MB1067" s="0"/>
      <c r="MC1067" s="0"/>
      <c r="MD1067" s="0"/>
      <c r="ME1067" s="0"/>
      <c r="MF1067" s="0"/>
      <c r="MG1067" s="0"/>
      <c r="MH1067" s="0"/>
      <c r="MI1067" s="0"/>
      <c r="MJ1067" s="0"/>
      <c r="MK1067" s="0"/>
      <c r="ML1067" s="0"/>
      <c r="MM1067" s="0"/>
      <c r="MN1067" s="0"/>
      <c r="MO1067" s="0"/>
      <c r="MP1067" s="0"/>
      <c r="MQ1067" s="0"/>
      <c r="MR1067" s="0"/>
      <c r="MS1067" s="0"/>
      <c r="MT1067" s="0"/>
      <c r="MU1067" s="0"/>
      <c r="MV1067" s="0"/>
      <c r="MW1067" s="0"/>
      <c r="MX1067" s="0"/>
      <c r="MY1067" s="0"/>
      <c r="MZ1067" s="0"/>
      <c r="NA1067" s="0"/>
      <c r="NB1067" s="0"/>
      <c r="NC1067" s="0"/>
      <c r="ND1067" s="0"/>
      <c r="NE1067" s="0"/>
      <c r="NF1067" s="0"/>
      <c r="NG1067" s="0"/>
      <c r="NH1067" s="0"/>
      <c r="NI1067" s="0"/>
      <c r="NJ1067" s="0"/>
      <c r="NK1067" s="0"/>
      <c r="NL1067" s="0"/>
      <c r="NM1067" s="0"/>
      <c r="NN1067" s="0"/>
      <c r="NO1067" s="0"/>
      <c r="NP1067" s="0"/>
      <c r="NQ1067" s="0"/>
      <c r="NR1067" s="0"/>
      <c r="NS1067" s="0"/>
      <c r="NT1067" s="0"/>
      <c r="NU1067" s="0"/>
      <c r="NV1067" s="0"/>
      <c r="NW1067" s="0"/>
      <c r="NX1067" s="0"/>
      <c r="NY1067" s="0"/>
      <c r="NZ1067" s="0"/>
      <c r="OA1067" s="0"/>
      <c r="OB1067" s="0"/>
      <c r="OC1067" s="0"/>
      <c r="OD1067" s="0"/>
      <c r="OE1067" s="0"/>
      <c r="OF1067" s="0"/>
      <c r="OG1067" s="0"/>
      <c r="OH1067" s="0"/>
      <c r="OI1067" s="0"/>
      <c r="OJ1067" s="0"/>
      <c r="OK1067" s="0"/>
      <c r="OL1067" s="0"/>
      <c r="OM1067" s="0"/>
      <c r="ON1067" s="0"/>
      <c r="OO1067" s="0"/>
      <c r="OP1067" s="0"/>
      <c r="OQ1067" s="0"/>
      <c r="OR1067" s="0"/>
      <c r="OS1067" s="0"/>
      <c r="OT1067" s="0"/>
      <c r="OU1067" s="0"/>
      <c r="OV1067" s="0"/>
      <c r="OW1067" s="0"/>
      <c r="OX1067" s="0"/>
      <c r="OY1067" s="0"/>
      <c r="OZ1067" s="0"/>
      <c r="PA1067" s="0"/>
      <c r="PB1067" s="0"/>
      <c r="PC1067" s="0"/>
      <c r="PD1067" s="0"/>
      <c r="PE1067" s="0"/>
      <c r="PF1067" s="0"/>
      <c r="PG1067" s="0"/>
      <c r="PH1067" s="0"/>
      <c r="PI1067" s="0"/>
      <c r="PJ1067" s="0"/>
      <c r="PK1067" s="0"/>
      <c r="PL1067" s="0"/>
      <c r="PM1067" s="0"/>
      <c r="PN1067" s="0"/>
      <c r="PO1067" s="0"/>
      <c r="PP1067" s="0"/>
      <c r="PQ1067" s="0"/>
      <c r="PR1067" s="0"/>
      <c r="PS1067" s="0"/>
      <c r="PT1067" s="0"/>
      <c r="PU1067" s="0"/>
      <c r="PV1067" s="0"/>
      <c r="PW1067" s="0"/>
      <c r="PX1067" s="0"/>
      <c r="PY1067" s="0"/>
      <c r="PZ1067" s="0"/>
      <c r="QA1067" s="0"/>
      <c r="QB1067" s="0"/>
      <c r="QC1067" s="0"/>
      <c r="QD1067" s="0"/>
      <c r="QE1067" s="0"/>
      <c r="QF1067" s="0"/>
      <c r="QG1067" s="0"/>
      <c r="QH1067" s="0"/>
      <c r="QI1067" s="0"/>
      <c r="QJ1067" s="0"/>
      <c r="QK1067" s="0"/>
      <c r="QL1067" s="0"/>
      <c r="QM1067" s="0"/>
      <c r="QN1067" s="0"/>
      <c r="QO1067" s="0"/>
      <c r="QP1067" s="0"/>
      <c r="QQ1067" s="0"/>
      <c r="QR1067" s="0"/>
      <c r="QS1067" s="0"/>
      <c r="QT1067" s="0"/>
      <c r="QU1067" s="0"/>
      <c r="QV1067" s="0"/>
      <c r="QW1067" s="0"/>
      <c r="QX1067" s="0"/>
      <c r="QY1067" s="0"/>
      <c r="QZ1067" s="0"/>
      <c r="RA1067" s="0"/>
      <c r="RB1067" s="0"/>
      <c r="RC1067" s="0"/>
      <c r="RD1067" s="0"/>
      <c r="RE1067" s="0"/>
      <c r="RF1067" s="0"/>
      <c r="RG1067" s="0"/>
      <c r="RH1067" s="0"/>
      <c r="RI1067" s="0"/>
      <c r="RJ1067" s="0"/>
      <c r="RK1067" s="0"/>
      <c r="RL1067" s="0"/>
      <c r="RM1067" s="0"/>
      <c r="RN1067" s="0"/>
      <c r="RO1067" s="0"/>
      <c r="RP1067" s="0"/>
      <c r="RQ1067" s="0"/>
      <c r="RR1067" s="0"/>
      <c r="RS1067" s="0"/>
      <c r="RT1067" s="0"/>
      <c r="RU1067" s="0"/>
      <c r="RV1067" s="0"/>
      <c r="RW1067" s="0"/>
      <c r="RX1067" s="0"/>
      <c r="RY1067" s="0"/>
      <c r="RZ1067" s="0"/>
      <c r="SA1067" s="0"/>
      <c r="SB1067" s="0"/>
      <c r="SC1067" s="0"/>
      <c r="SD1067" s="0"/>
      <c r="SE1067" s="0"/>
      <c r="SF1067" s="0"/>
      <c r="SG1067" s="0"/>
      <c r="SH1067" s="0"/>
      <c r="SI1067" s="0"/>
      <c r="SJ1067" s="0"/>
      <c r="SK1067" s="0"/>
      <c r="SL1067" s="0"/>
      <c r="SM1067" s="0"/>
      <c r="SN1067" s="0"/>
      <c r="SO1067" s="0"/>
      <c r="SP1067" s="0"/>
      <c r="SQ1067" s="0"/>
      <c r="SR1067" s="0"/>
      <c r="SS1067" s="0"/>
      <c r="ST1067" s="0"/>
      <c r="SU1067" s="0"/>
      <c r="SV1067" s="0"/>
      <c r="SW1067" s="0"/>
      <c r="SX1067" s="0"/>
      <c r="SY1067" s="0"/>
      <c r="SZ1067" s="0"/>
      <c r="TA1067" s="0"/>
      <c r="TB1067" s="0"/>
      <c r="TC1067" s="0"/>
      <c r="TD1067" s="0"/>
      <c r="TE1067" s="0"/>
      <c r="TF1067" s="0"/>
      <c r="TG1067" s="0"/>
      <c r="TH1067" s="0"/>
      <c r="TI1067" s="0"/>
      <c r="TJ1067" s="0"/>
      <c r="TK1067" s="0"/>
      <c r="TL1067" s="0"/>
      <c r="TM1067" s="0"/>
      <c r="TN1067" s="0"/>
      <c r="TO1067" s="0"/>
      <c r="TP1067" s="0"/>
      <c r="TQ1067" s="0"/>
      <c r="TR1067" s="0"/>
      <c r="TS1067" s="0"/>
      <c r="TT1067" s="0"/>
      <c r="TU1067" s="0"/>
      <c r="TV1067" s="0"/>
      <c r="TW1067" s="0"/>
      <c r="TX1067" s="0"/>
      <c r="TY1067" s="0"/>
      <c r="TZ1067" s="0"/>
      <c r="UA1067" s="0"/>
      <c r="UB1067" s="0"/>
      <c r="UC1067" s="0"/>
      <c r="UD1067" s="0"/>
      <c r="UE1067" s="0"/>
      <c r="UF1067" s="0"/>
      <c r="UG1067" s="0"/>
      <c r="UH1067" s="0"/>
      <c r="UI1067" s="0"/>
      <c r="UJ1067" s="0"/>
      <c r="UK1067" s="0"/>
      <c r="UL1067" s="0"/>
      <c r="UM1067" s="0"/>
      <c r="UN1067" s="0"/>
      <c r="UO1067" s="0"/>
      <c r="UP1067" s="0"/>
      <c r="UQ1067" s="0"/>
      <c r="UR1067" s="0"/>
      <c r="US1067" s="0"/>
      <c r="UT1067" s="0"/>
      <c r="UU1067" s="0"/>
      <c r="UV1067" s="0"/>
      <c r="UW1067" s="0"/>
      <c r="UX1067" s="0"/>
      <c r="UY1067" s="0"/>
      <c r="UZ1067" s="0"/>
      <c r="VA1067" s="0"/>
      <c r="VB1067" s="0"/>
      <c r="VC1067" s="0"/>
      <c r="VD1067" s="0"/>
      <c r="VE1067" s="0"/>
      <c r="VF1067" s="0"/>
      <c r="VG1067" s="0"/>
      <c r="VH1067" s="0"/>
      <c r="VI1067" s="0"/>
      <c r="VJ1067" s="0"/>
      <c r="VK1067" s="0"/>
      <c r="VL1067" s="0"/>
      <c r="VM1067" s="0"/>
      <c r="VN1067" s="0"/>
      <c r="VO1067" s="0"/>
      <c r="VP1067" s="0"/>
      <c r="VQ1067" s="0"/>
      <c r="VR1067" s="0"/>
      <c r="VS1067" s="0"/>
      <c r="VT1067" s="0"/>
      <c r="VU1067" s="0"/>
      <c r="VV1067" s="0"/>
      <c r="VW1067" s="0"/>
      <c r="VX1067" s="0"/>
      <c r="VY1067" s="0"/>
      <c r="VZ1067" s="0"/>
      <c r="WA1067" s="0"/>
      <c r="WB1067" s="0"/>
      <c r="WC1067" s="0"/>
      <c r="WD1067" s="0"/>
      <c r="WE1067" s="0"/>
      <c r="WF1067" s="0"/>
      <c r="WG1067" s="0"/>
      <c r="WH1067" s="0"/>
      <c r="WI1067" s="0"/>
      <c r="WJ1067" s="0"/>
      <c r="WK1067" s="0"/>
      <c r="WL1067" s="0"/>
      <c r="WM1067" s="0"/>
      <c r="WN1067" s="0"/>
      <c r="WO1067" s="0"/>
      <c r="WP1067" s="0"/>
      <c r="WQ1067" s="0"/>
      <c r="WR1067" s="0"/>
      <c r="WS1067" s="0"/>
      <c r="WT1067" s="0"/>
      <c r="WU1067" s="0"/>
      <c r="WV1067" s="0"/>
      <c r="WW1067" s="0"/>
      <c r="WX1067" s="0"/>
      <c r="WY1067" s="0"/>
      <c r="WZ1067" s="0"/>
      <c r="XA1067" s="0"/>
      <c r="XB1067" s="0"/>
      <c r="XC1067" s="0"/>
      <c r="XD1067" s="0"/>
      <c r="XE1067" s="0"/>
      <c r="XF1067" s="0"/>
      <c r="XG1067" s="0"/>
      <c r="XH1067" s="0"/>
      <c r="XI1067" s="0"/>
      <c r="XJ1067" s="0"/>
      <c r="XK1067" s="0"/>
      <c r="XL1067" s="0"/>
      <c r="XM1067" s="0"/>
      <c r="XN1067" s="0"/>
      <c r="XO1067" s="0"/>
      <c r="XP1067" s="0"/>
      <c r="XQ1067" s="0"/>
      <c r="XR1067" s="0"/>
      <c r="XS1067" s="0"/>
      <c r="XT1067" s="0"/>
      <c r="XU1067" s="0"/>
      <c r="XV1067" s="0"/>
      <c r="XW1067" s="0"/>
      <c r="XX1067" s="0"/>
      <c r="XY1067" s="0"/>
      <c r="XZ1067" s="0"/>
      <c r="YA1067" s="0"/>
      <c r="YB1067" s="0"/>
      <c r="YC1067" s="0"/>
      <c r="YD1067" s="0"/>
      <c r="YE1067" s="0"/>
      <c r="YF1067" s="0"/>
      <c r="YG1067" s="0"/>
      <c r="YH1067" s="0"/>
      <c r="YI1067" s="0"/>
      <c r="YJ1067" s="0"/>
      <c r="YK1067" s="0"/>
      <c r="YL1067" s="0"/>
      <c r="YM1067" s="0"/>
      <c r="YN1067" s="0"/>
      <c r="YO1067" s="0"/>
      <c r="YP1067" s="0"/>
      <c r="YQ1067" s="0"/>
      <c r="YR1067" s="0"/>
      <c r="YS1067" s="0"/>
      <c r="YT1067" s="0"/>
      <c r="YU1067" s="0"/>
      <c r="YV1067" s="0"/>
      <c r="YW1067" s="0"/>
      <c r="YX1067" s="0"/>
      <c r="YY1067" s="0"/>
      <c r="YZ1067" s="0"/>
      <c r="ZA1067" s="0"/>
      <c r="ZB1067" s="0"/>
      <c r="ZC1067" s="0"/>
      <c r="ZD1067" s="0"/>
      <c r="ZE1067" s="0"/>
      <c r="ZF1067" s="0"/>
      <c r="ZG1067" s="0"/>
      <c r="ZH1067" s="0"/>
      <c r="ZI1067" s="0"/>
      <c r="ZJ1067" s="0"/>
      <c r="ZK1067" s="0"/>
      <c r="ZL1067" s="0"/>
      <c r="ZM1067" s="0"/>
      <c r="ZN1067" s="0"/>
      <c r="ZO1067" s="0"/>
      <c r="ZP1067" s="0"/>
      <c r="ZQ1067" s="0"/>
      <c r="ZR1067" s="0"/>
      <c r="ZS1067" s="0"/>
      <c r="ZT1067" s="0"/>
      <c r="ZU1067" s="0"/>
      <c r="ZV1067" s="0"/>
      <c r="ZW1067" s="0"/>
      <c r="ZX1067" s="0"/>
      <c r="ZY1067" s="0"/>
      <c r="ZZ1067" s="0"/>
      <c r="AAA1067" s="0"/>
      <c r="AAB1067" s="0"/>
      <c r="AAC1067" s="0"/>
      <c r="AAD1067" s="0"/>
      <c r="AAE1067" s="0"/>
      <c r="AAF1067" s="0"/>
      <c r="AAG1067" s="0"/>
      <c r="AAH1067" s="0"/>
      <c r="AAI1067" s="0"/>
      <c r="AAJ1067" s="0"/>
      <c r="AAK1067" s="0"/>
      <c r="AAL1067" s="0"/>
      <c r="AAM1067" s="0"/>
      <c r="AAN1067" s="0"/>
      <c r="AAO1067" s="0"/>
      <c r="AAP1067" s="0"/>
      <c r="AAQ1067" s="0"/>
      <c r="AAR1067" s="0"/>
      <c r="AAS1067" s="0"/>
      <c r="AAT1067" s="0"/>
      <c r="AAU1067" s="0"/>
      <c r="AAV1067" s="0"/>
      <c r="AAW1067" s="0"/>
      <c r="AAX1067" s="0"/>
      <c r="AAY1067" s="0"/>
      <c r="AAZ1067" s="0"/>
      <c r="ABA1067" s="0"/>
      <c r="ABB1067" s="0"/>
      <c r="ABC1067" s="0"/>
      <c r="ABD1067" s="0"/>
      <c r="ABE1067" s="0"/>
      <c r="ABF1067" s="0"/>
      <c r="ABG1067" s="0"/>
      <c r="ABH1067" s="0"/>
      <c r="ABI1067" s="0"/>
      <c r="ABJ1067" s="0"/>
      <c r="ABK1067" s="0"/>
      <c r="ABL1067" s="0"/>
      <c r="ABM1067" s="0"/>
      <c r="ABN1067" s="0"/>
      <c r="ABO1067" s="0"/>
      <c r="ABP1067" s="0"/>
      <c r="ABQ1067" s="0"/>
      <c r="ABR1067" s="0"/>
      <c r="ABS1067" s="0"/>
      <c r="ABT1067" s="0"/>
      <c r="ABU1067" s="0"/>
      <c r="ABV1067" s="0"/>
      <c r="ABW1067" s="0"/>
      <c r="ABX1067" s="0"/>
      <c r="ABY1067" s="0"/>
      <c r="ABZ1067" s="0"/>
      <c r="ACA1067" s="0"/>
      <c r="ACB1067" s="0"/>
      <c r="ACC1067" s="0"/>
      <c r="ACD1067" s="0"/>
      <c r="ACE1067" s="0"/>
      <c r="ACF1067" s="0"/>
      <c r="ACG1067" s="0"/>
      <c r="ACH1067" s="0"/>
      <c r="ACI1067" s="0"/>
      <c r="ACJ1067" s="0"/>
      <c r="ACK1067" s="0"/>
      <c r="ACL1067" s="0"/>
      <c r="ACM1067" s="0"/>
      <c r="ACN1067" s="0"/>
      <c r="ACO1067" s="0"/>
      <c r="ACP1067" s="0"/>
      <c r="ACQ1067" s="0"/>
      <c r="ACR1067" s="0"/>
      <c r="ACS1067" s="0"/>
      <c r="ACT1067" s="0"/>
      <c r="ACU1067" s="0"/>
      <c r="ACV1067" s="0"/>
      <c r="ACW1067" s="0"/>
      <c r="ACX1067" s="0"/>
      <c r="ACY1067" s="0"/>
      <c r="ACZ1067" s="0"/>
      <c r="ADA1067" s="0"/>
      <c r="ADB1067" s="0"/>
      <c r="ADC1067" s="0"/>
      <c r="ADD1067" s="0"/>
      <c r="ADE1067" s="0"/>
      <c r="ADF1067" s="0"/>
      <c r="ADG1067" s="0"/>
      <c r="ADH1067" s="0"/>
      <c r="ADI1067" s="0"/>
      <c r="ADJ1067" s="0"/>
      <c r="ADK1067" s="0"/>
      <c r="ADL1067" s="0"/>
      <c r="ADM1067" s="0"/>
      <c r="ADN1067" s="0"/>
      <c r="ADO1067" s="0"/>
      <c r="ADP1067" s="0"/>
      <c r="ADQ1067" s="0"/>
      <c r="ADR1067" s="0"/>
      <c r="ADS1067" s="0"/>
      <c r="ADT1067" s="0"/>
      <c r="ADU1067" s="0"/>
      <c r="ADV1067" s="0"/>
      <c r="ADW1067" s="0"/>
      <c r="ADX1067" s="0"/>
      <c r="ADY1067" s="0"/>
      <c r="ADZ1067" s="0"/>
      <c r="AEA1067" s="0"/>
      <c r="AEB1067" s="0"/>
      <c r="AEC1067" s="0"/>
      <c r="AED1067" s="0"/>
      <c r="AEE1067" s="0"/>
      <c r="AEF1067" s="0"/>
      <c r="AEG1067" s="0"/>
      <c r="AEH1067" s="0"/>
      <c r="AEI1067" s="0"/>
      <c r="AEJ1067" s="0"/>
      <c r="AEK1067" s="0"/>
      <c r="AEL1067" s="0"/>
      <c r="AEM1067" s="0"/>
      <c r="AEN1067" s="0"/>
      <c r="AEO1067" s="0"/>
      <c r="AEP1067" s="0"/>
      <c r="AEQ1067" s="0"/>
      <c r="AER1067" s="0"/>
      <c r="AES1067" s="0"/>
      <c r="AET1067" s="0"/>
      <c r="AEU1067" s="0"/>
      <c r="AEV1067" s="0"/>
      <c r="AEW1067" s="0"/>
      <c r="AEX1067" s="0"/>
      <c r="AEY1067" s="0"/>
      <c r="AEZ1067" s="0"/>
      <c r="AFA1067" s="0"/>
      <c r="AFB1067" s="0"/>
      <c r="AFC1067" s="0"/>
      <c r="AFD1067" s="0"/>
      <c r="AFE1067" s="0"/>
      <c r="AFF1067" s="0"/>
      <c r="AFG1067" s="0"/>
      <c r="AFH1067" s="0"/>
      <c r="AFI1067" s="0"/>
      <c r="AFJ1067" s="0"/>
      <c r="AFK1067" s="0"/>
      <c r="AFL1067" s="0"/>
      <c r="AFM1067" s="0"/>
      <c r="AFN1067" s="0"/>
      <c r="AFO1067" s="0"/>
      <c r="AFP1067" s="0"/>
      <c r="AFQ1067" s="0"/>
      <c r="AFR1067" s="0"/>
      <c r="AFS1067" s="0"/>
      <c r="AFT1067" s="0"/>
      <c r="AFU1067" s="0"/>
      <c r="AFV1067" s="0"/>
      <c r="AFW1067" s="0"/>
      <c r="AFX1067" s="0"/>
      <c r="AFY1067" s="0"/>
      <c r="AFZ1067" s="0"/>
      <c r="AGA1067" s="0"/>
      <c r="AGB1067" s="0"/>
      <c r="AGC1067" s="0"/>
      <c r="AGD1067" s="0"/>
      <c r="AGE1067" s="0"/>
      <c r="AGF1067" s="0"/>
      <c r="AGG1067" s="0"/>
      <c r="AGH1067" s="0"/>
      <c r="AGI1067" s="0"/>
      <c r="AGJ1067" s="0"/>
      <c r="AGK1067" s="0"/>
      <c r="AGL1067" s="0"/>
      <c r="AGM1067" s="0"/>
      <c r="AGN1067" s="0"/>
      <c r="AGO1067" s="0"/>
      <c r="AGP1067" s="0"/>
      <c r="AGQ1067" s="0"/>
      <c r="AGR1067" s="0"/>
      <c r="AGS1067" s="0"/>
      <c r="AGT1067" s="0"/>
      <c r="AGU1067" s="0"/>
      <c r="AGV1067" s="0"/>
      <c r="AGW1067" s="0"/>
      <c r="AGX1067" s="0"/>
      <c r="AGY1067" s="0"/>
      <c r="AGZ1067" s="0"/>
      <c r="AHA1067" s="0"/>
      <c r="AHB1067" s="0"/>
      <c r="AHC1067" s="0"/>
      <c r="AHD1067" s="0"/>
      <c r="AHE1067" s="0"/>
      <c r="AHF1067" s="0"/>
      <c r="AHG1067" s="0"/>
      <c r="AHH1067" s="0"/>
      <c r="AHI1067" s="0"/>
      <c r="AHJ1067" s="0"/>
      <c r="AHK1067" s="0"/>
      <c r="AHL1067" s="0"/>
      <c r="AHM1067" s="0"/>
      <c r="AHN1067" s="0"/>
      <c r="AHO1067" s="0"/>
      <c r="AHP1067" s="0"/>
      <c r="AHQ1067" s="0"/>
      <c r="AHR1067" s="0"/>
      <c r="AHS1067" s="0"/>
      <c r="AHT1067" s="0"/>
      <c r="AHU1067" s="0"/>
      <c r="AHV1067" s="0"/>
      <c r="AHW1067" s="0"/>
      <c r="AHX1067" s="0"/>
      <c r="AHY1067" s="0"/>
      <c r="AHZ1067" s="0"/>
      <c r="AIA1067" s="0"/>
      <c r="AIB1067" s="0"/>
      <c r="AIC1067" s="0"/>
      <c r="AID1067" s="0"/>
      <c r="AIE1067" s="0"/>
      <c r="AIF1067" s="0"/>
      <c r="AIG1067" s="0"/>
      <c r="AIH1067" s="0"/>
      <c r="AII1067" s="0"/>
      <c r="AIJ1067" s="0"/>
      <c r="AIK1067" s="0"/>
      <c r="AIL1067" s="0"/>
      <c r="AIM1067" s="0"/>
      <c r="AIN1067" s="0"/>
      <c r="AIO1067" s="0"/>
      <c r="AIP1067" s="0"/>
      <c r="AIQ1067" s="0"/>
      <c r="AIR1067" s="0"/>
      <c r="AIS1067" s="0"/>
      <c r="AIT1067" s="0"/>
      <c r="AIU1067" s="0"/>
      <c r="AIV1067" s="0"/>
      <c r="AIW1067" s="0"/>
      <c r="AIX1067" s="0"/>
      <c r="AIY1067" s="0"/>
      <c r="AIZ1067" s="0"/>
      <c r="AJA1067" s="0"/>
      <c r="AJB1067" s="0"/>
      <c r="AJC1067" s="0"/>
      <c r="AJD1067" s="0"/>
      <c r="AJE1067" s="0"/>
      <c r="AJF1067" s="0"/>
      <c r="AJG1067" s="0"/>
      <c r="AJH1067" s="0"/>
      <c r="AJI1067" s="0"/>
      <c r="AJJ1067" s="0"/>
      <c r="AJK1067" s="0"/>
      <c r="AJL1067" s="0"/>
      <c r="AJM1067" s="0"/>
      <c r="AJN1067" s="0"/>
      <c r="AJO1067" s="0"/>
      <c r="AJP1067" s="0"/>
      <c r="AJQ1067" s="0"/>
      <c r="AJR1067" s="0"/>
      <c r="AJS1067" s="0"/>
      <c r="AJT1067" s="0"/>
      <c r="AJU1067" s="0"/>
      <c r="AJV1067" s="0"/>
      <c r="AJW1067" s="0"/>
      <c r="AJX1067" s="0"/>
      <c r="AJY1067" s="0"/>
      <c r="AJZ1067" s="0"/>
      <c r="AKA1067" s="0"/>
      <c r="AKB1067" s="0"/>
      <c r="AKC1067" s="0"/>
      <c r="AKD1067" s="0"/>
      <c r="AKE1067" s="0"/>
      <c r="AKF1067" s="0"/>
      <c r="AKG1067" s="0"/>
      <c r="AKH1067" s="0"/>
      <c r="AKI1067" s="0"/>
      <c r="AKJ1067" s="0"/>
      <c r="AKK1067" s="0"/>
      <c r="AKL1067" s="0"/>
      <c r="AKM1067" s="0"/>
      <c r="AKN1067" s="0"/>
      <c r="AKO1067" s="0"/>
      <c r="AKP1067" s="0"/>
      <c r="AKQ1067" s="0"/>
      <c r="AKR1067" s="0"/>
      <c r="AKS1067" s="0"/>
      <c r="AKT1067" s="0"/>
      <c r="AKU1067" s="0"/>
      <c r="AKV1067" s="0"/>
      <c r="AKW1067" s="0"/>
      <c r="AKX1067" s="0"/>
      <c r="AKY1067" s="0"/>
      <c r="AKZ1067" s="0"/>
      <c r="ALA1067" s="0"/>
      <c r="ALB1067" s="0"/>
      <c r="ALC1067" s="0"/>
      <c r="ALD1067" s="0"/>
      <c r="ALE1067" s="0"/>
      <c r="ALF1067" s="0"/>
      <c r="ALG1067" s="0"/>
      <c r="ALH1067" s="0"/>
      <c r="ALI1067" s="0"/>
      <c r="ALJ1067" s="0"/>
      <c r="ALK1067" s="0"/>
      <c r="ALL1067" s="0"/>
      <c r="ALM1067" s="0"/>
      <c r="ALN1067" s="0"/>
      <c r="ALO1067" s="0"/>
      <c r="ALP1067" s="0"/>
      <c r="ALQ1067" s="0"/>
      <c r="ALR1067" s="0"/>
      <c r="ALS1067" s="0"/>
      <c r="ALT1067" s="0"/>
      <c r="ALU1067" s="0"/>
      <c r="ALV1067" s="0"/>
      <c r="ALW1067" s="0"/>
      <c r="ALX1067" s="0"/>
      <c r="ALY1067" s="0"/>
      <c r="ALZ1067" s="0"/>
      <c r="AMA1067" s="0"/>
      <c r="AMB1067" s="0"/>
      <c r="AMC1067" s="0"/>
      <c r="AMD1067" s="0"/>
      <c r="AME1067" s="0"/>
      <c r="AMF1067" s="0"/>
      <c r="AMG1067" s="0"/>
      <c r="AMH1067" s="0"/>
      <c r="AMI1067" s="0"/>
      <c r="AMJ1067" s="0"/>
    </row>
    <row r="1068" customFormat="false" ht="19.9" hidden="false" customHeight="true" outlineLevel="0" collapsed="false">
      <c r="C1068" s="0"/>
      <c r="D1068" s="0"/>
      <c r="E1068" s="540"/>
      <c r="F1068" s="90"/>
      <c r="H1068" s="541"/>
      <c r="I1068" s="541"/>
      <c r="J1068" s="541"/>
      <c r="K1068" s="541"/>
      <c r="L1068" s="541"/>
      <c r="M1068" s="541"/>
      <c r="N1068" s="541"/>
      <c r="O1068" s="541"/>
      <c r="P1068" s="551"/>
      <c r="Q1068" s="551"/>
      <c r="R1068" s="551"/>
      <c r="S1068" s="551"/>
      <c r="T1068" s="551"/>
      <c r="U1068" s="551"/>
      <c r="V1068" s="551"/>
      <c r="W1068" s="551"/>
      <c r="X1068" s="551"/>
      <c r="Y1068" s="551"/>
      <c r="Z1068" s="552" t="s">
        <v>205</v>
      </c>
      <c r="AA1068" s="552"/>
      <c r="AB1068" s="552"/>
      <c r="AC1068" s="552"/>
      <c r="AD1068" s="552"/>
      <c r="AE1068" s="552"/>
      <c r="AF1068" s="552"/>
      <c r="AG1068" s="552"/>
      <c r="AH1068" s="552"/>
      <c r="AI1068" s="552"/>
      <c r="AJ1068" s="552"/>
      <c r="AK1068" s="552"/>
      <c r="AL1068" s="552"/>
      <c r="AM1068" s="552"/>
      <c r="AN1068" s="552"/>
      <c r="AO1068" s="552"/>
      <c r="AP1068" s="552"/>
      <c r="AQ1068" s="552"/>
      <c r="AR1068" s="552"/>
      <c r="AS1068" s="552"/>
      <c r="AT1068" s="552"/>
      <c r="AU1068" s="552"/>
      <c r="AV1068" s="552"/>
      <c r="AW1068" s="552"/>
      <c r="AX1068" s="552"/>
      <c r="AY1068" s="552"/>
      <c r="AZ1068" s="552"/>
      <c r="BA1068" s="552"/>
      <c r="BB1068" s="552"/>
      <c r="BC1068" s="552"/>
      <c r="BD1068" s="552"/>
      <c r="BE1068" s="552"/>
      <c r="BF1068" s="552"/>
      <c r="BG1068" s="552"/>
      <c r="BH1068" s="552"/>
      <c r="BI1068" s="552"/>
      <c r="BJ1068" s="552"/>
      <c r="BK1068" s="552"/>
      <c r="BL1068" s="552"/>
      <c r="BM1068" s="552"/>
      <c r="BN1068" s="553"/>
      <c r="BO1068" s="553"/>
      <c r="BP1068" s="553"/>
      <c r="BQ1068" s="553"/>
      <c r="BR1068" s="553"/>
      <c r="BS1068" s="553"/>
      <c r="BT1068" s="553"/>
      <c r="BU1068" s="553"/>
      <c r="BV1068" s="553"/>
      <c r="BW1068" s="553"/>
      <c r="BX1068" s="553"/>
      <c r="BY1068" s="553"/>
      <c r="BZ1068" s="553"/>
      <c r="CA1068" s="553"/>
      <c r="CB1068" s="553"/>
      <c r="CC1068" s="0"/>
      <c r="CD1068" s="0"/>
      <c r="CG1068" s="0"/>
      <c r="CH1068" s="0"/>
      <c r="CI1068" s="540"/>
      <c r="CJ1068" s="90"/>
      <c r="CL1068" s="541"/>
      <c r="CM1068" s="541"/>
      <c r="CN1068" s="541"/>
      <c r="CO1068" s="541"/>
      <c r="CP1068" s="541"/>
      <c r="CQ1068" s="541"/>
      <c r="CR1068" s="541"/>
      <c r="CS1068" s="541"/>
      <c r="CT1068" s="575" t="s">
        <v>625</v>
      </c>
      <c r="CU1068" s="575"/>
      <c r="CV1068" s="575"/>
      <c r="CW1068" s="575"/>
      <c r="CX1068" s="575"/>
      <c r="CY1068" s="575"/>
      <c r="CZ1068" s="575"/>
      <c r="DA1068" s="575"/>
      <c r="DB1068" s="575"/>
      <c r="DC1068" s="575"/>
      <c r="DD1068" s="552" t="s">
        <v>205</v>
      </c>
      <c r="DE1068" s="552"/>
      <c r="DF1068" s="552"/>
      <c r="DG1068" s="552"/>
      <c r="DH1068" s="552"/>
      <c r="DI1068" s="552"/>
      <c r="DJ1068" s="552"/>
      <c r="DK1068" s="552"/>
      <c r="DL1068" s="552"/>
      <c r="DM1068" s="552"/>
      <c r="DN1068" s="552"/>
      <c r="DO1068" s="552"/>
      <c r="DP1068" s="552"/>
      <c r="DQ1068" s="552"/>
      <c r="DR1068" s="552"/>
      <c r="DS1068" s="552"/>
      <c r="DT1068" s="552"/>
      <c r="DU1068" s="552"/>
      <c r="DV1068" s="552"/>
      <c r="DW1068" s="552"/>
      <c r="DX1068" s="552"/>
      <c r="DY1068" s="552"/>
      <c r="DZ1068" s="552"/>
      <c r="EA1068" s="552"/>
      <c r="EB1068" s="552"/>
      <c r="EC1068" s="552"/>
      <c r="ED1068" s="552"/>
      <c r="EE1068" s="552"/>
      <c r="EF1068" s="552"/>
      <c r="EG1068" s="552"/>
      <c r="EH1068" s="552"/>
      <c r="EI1068" s="552"/>
      <c r="EJ1068" s="552"/>
      <c r="EK1068" s="552"/>
      <c r="EL1068" s="552"/>
      <c r="EM1068" s="552"/>
      <c r="EN1068" s="552"/>
      <c r="EO1068" s="552"/>
      <c r="EP1068" s="552"/>
      <c r="EQ1068" s="552"/>
      <c r="ER1068" s="555" t="s">
        <v>575</v>
      </c>
      <c r="ES1068" s="555"/>
      <c r="ET1068" s="555"/>
      <c r="EU1068" s="555"/>
      <c r="EV1068" s="555"/>
      <c r="EW1068" s="555"/>
      <c r="EX1068" s="555"/>
      <c r="EY1068" s="555"/>
      <c r="EZ1068" s="555"/>
      <c r="FA1068" s="555"/>
      <c r="FB1068" s="555"/>
      <c r="FC1068" s="555"/>
      <c r="FD1068" s="555"/>
      <c r="FE1068" s="555"/>
      <c r="FF1068" s="555"/>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c r="IX1068" s="0"/>
      <c r="IY1068" s="0"/>
      <c r="IZ1068" s="0"/>
      <c r="JA1068" s="0"/>
      <c r="JB1068" s="0"/>
      <c r="JC1068" s="0"/>
      <c r="JD1068" s="0"/>
      <c r="JE1068" s="0"/>
      <c r="JF1068" s="0"/>
      <c r="JG1068" s="0"/>
      <c r="JH1068" s="0"/>
      <c r="JI1068" s="0"/>
      <c r="JJ1068" s="0"/>
      <c r="JK1068" s="0"/>
      <c r="JL1068" s="0"/>
      <c r="JM1068" s="0"/>
      <c r="JN1068" s="0"/>
      <c r="JO1068" s="0"/>
      <c r="JP1068" s="0"/>
      <c r="JQ1068" s="0"/>
      <c r="JR1068" s="0"/>
      <c r="JS1068" s="0"/>
      <c r="JT1068" s="0"/>
      <c r="JU1068" s="0"/>
      <c r="JV1068" s="0"/>
      <c r="JW1068" s="0"/>
      <c r="JX1068" s="0"/>
      <c r="JY1068" s="0"/>
      <c r="JZ1068" s="0"/>
      <c r="KA1068" s="0"/>
      <c r="KB1068" s="0"/>
      <c r="KC1068" s="0"/>
      <c r="KD1068" s="0"/>
      <c r="KE1068" s="0"/>
      <c r="KF1068" s="0"/>
      <c r="KG1068" s="0"/>
      <c r="KH1068" s="0"/>
      <c r="KI1068" s="0"/>
      <c r="KJ1068" s="0"/>
      <c r="KK1068" s="0"/>
      <c r="KL1068" s="0"/>
      <c r="KM1068" s="0"/>
      <c r="KN1068" s="0"/>
      <c r="KO1068" s="0"/>
      <c r="KP1068" s="0"/>
      <c r="KQ1068" s="0"/>
      <c r="KR1068" s="0"/>
      <c r="KS1068" s="0"/>
      <c r="KT1068" s="0"/>
      <c r="KU1068" s="0"/>
      <c r="KV1068" s="0"/>
      <c r="KW1068" s="0"/>
      <c r="KX1068" s="0"/>
      <c r="KY1068" s="0"/>
      <c r="KZ1068" s="0"/>
      <c r="LA1068" s="0"/>
      <c r="LB1068" s="0"/>
      <c r="LC1068" s="0"/>
      <c r="LD1068" s="0"/>
      <c r="LE1068" s="0"/>
      <c r="LF1068" s="0"/>
      <c r="LG1068" s="0"/>
      <c r="LH1068" s="0"/>
      <c r="LI1068" s="0"/>
      <c r="LJ1068" s="0"/>
      <c r="LK1068" s="0"/>
      <c r="LL1068" s="0"/>
      <c r="LM1068" s="0"/>
      <c r="LN1068" s="0"/>
      <c r="LO1068" s="0"/>
      <c r="LP1068" s="0"/>
      <c r="LQ1068" s="0"/>
      <c r="LR1068" s="0"/>
      <c r="LS1068" s="0"/>
      <c r="LT1068" s="0"/>
      <c r="LU1068" s="0"/>
      <c r="LV1068" s="0"/>
      <c r="LW1068" s="0"/>
      <c r="LX1068" s="0"/>
      <c r="LY1068" s="0"/>
      <c r="LZ1068" s="0"/>
      <c r="MA1068" s="0"/>
      <c r="MB1068" s="0"/>
      <c r="MC1068" s="0"/>
      <c r="MD1068" s="0"/>
      <c r="ME1068" s="0"/>
      <c r="MF1068" s="0"/>
      <c r="MG1068" s="0"/>
      <c r="MH1068" s="0"/>
      <c r="MI1068" s="0"/>
      <c r="MJ1068" s="0"/>
      <c r="MK1068" s="0"/>
      <c r="ML1068" s="0"/>
      <c r="MM1068" s="0"/>
      <c r="MN1068" s="0"/>
      <c r="MO1068" s="0"/>
      <c r="MP1068" s="0"/>
      <c r="MQ1068" s="0"/>
      <c r="MR1068" s="0"/>
      <c r="MS1068" s="0"/>
      <c r="MT1068" s="0"/>
      <c r="MU1068" s="0"/>
      <c r="MV1068" s="0"/>
      <c r="MW1068" s="0"/>
      <c r="MX1068" s="0"/>
      <c r="MY1068" s="0"/>
      <c r="MZ1068" s="0"/>
      <c r="NA1068" s="0"/>
      <c r="NB1068" s="0"/>
      <c r="NC1068" s="0"/>
      <c r="ND1068" s="0"/>
      <c r="NE1068" s="0"/>
      <c r="NF1068" s="0"/>
      <c r="NG1068" s="0"/>
      <c r="NH1068" s="0"/>
      <c r="NI1068" s="0"/>
      <c r="NJ1068" s="0"/>
      <c r="NK1068" s="0"/>
      <c r="NL1068" s="0"/>
      <c r="NM1068" s="0"/>
      <c r="NN1068" s="0"/>
      <c r="NO1068" s="0"/>
      <c r="NP1068" s="0"/>
      <c r="NQ1068" s="0"/>
      <c r="NR1068" s="0"/>
      <c r="NS1068" s="0"/>
      <c r="NT1068" s="0"/>
      <c r="NU1068" s="0"/>
      <c r="NV1068" s="0"/>
      <c r="NW1068" s="0"/>
      <c r="NX1068" s="0"/>
      <c r="NY1068" s="0"/>
      <c r="NZ1068" s="0"/>
      <c r="OA1068" s="0"/>
      <c r="OB1068" s="0"/>
      <c r="OC1068" s="0"/>
      <c r="OD1068" s="0"/>
      <c r="OE1068" s="0"/>
      <c r="OF1068" s="0"/>
      <c r="OG1068" s="0"/>
      <c r="OH1068" s="0"/>
      <c r="OI1068" s="0"/>
      <c r="OJ1068" s="0"/>
      <c r="OK1068" s="0"/>
      <c r="OL1068" s="0"/>
      <c r="OM1068" s="0"/>
      <c r="ON1068" s="0"/>
      <c r="OO1068" s="0"/>
      <c r="OP1068" s="0"/>
      <c r="OQ1068" s="0"/>
      <c r="OR1068" s="0"/>
      <c r="OS1068" s="0"/>
      <c r="OT1068" s="0"/>
      <c r="OU1068" s="0"/>
      <c r="OV1068" s="0"/>
      <c r="OW1068" s="0"/>
      <c r="OX1068" s="0"/>
      <c r="OY1068" s="0"/>
      <c r="OZ1068" s="0"/>
      <c r="PA1068" s="0"/>
      <c r="PB1068" s="0"/>
      <c r="PC1068" s="0"/>
      <c r="PD1068" s="0"/>
      <c r="PE1068" s="0"/>
      <c r="PF1068" s="0"/>
      <c r="PG1068" s="0"/>
      <c r="PH1068" s="0"/>
      <c r="PI1068" s="0"/>
      <c r="PJ1068" s="0"/>
      <c r="PK1068" s="0"/>
      <c r="PL1068" s="0"/>
      <c r="PM1068" s="0"/>
      <c r="PN1068" s="0"/>
      <c r="PO1068" s="0"/>
      <c r="PP1068" s="0"/>
      <c r="PQ1068" s="0"/>
      <c r="PR1068" s="0"/>
      <c r="PS1068" s="0"/>
      <c r="PT1068" s="0"/>
      <c r="PU1068" s="0"/>
      <c r="PV1068" s="0"/>
      <c r="PW1068" s="0"/>
      <c r="PX1068" s="0"/>
      <c r="PY1068" s="0"/>
      <c r="PZ1068" s="0"/>
      <c r="QA1068" s="0"/>
      <c r="QB1068" s="0"/>
      <c r="QC1068" s="0"/>
      <c r="QD1068" s="0"/>
      <c r="QE1068" s="0"/>
      <c r="QF1068" s="0"/>
      <c r="QG1068" s="0"/>
      <c r="QH1068" s="0"/>
      <c r="QI1068" s="0"/>
      <c r="QJ1068" s="0"/>
      <c r="QK1068" s="0"/>
      <c r="QL1068" s="0"/>
      <c r="QM1068" s="0"/>
      <c r="QN1068" s="0"/>
      <c r="QO1068" s="0"/>
      <c r="QP1068" s="0"/>
      <c r="QQ1068" s="0"/>
      <c r="QR1068" s="0"/>
      <c r="QS1068" s="0"/>
      <c r="QT1068" s="0"/>
      <c r="QU1068" s="0"/>
      <c r="QV1068" s="0"/>
      <c r="QW1068" s="0"/>
      <c r="QX1068" s="0"/>
      <c r="QY1068" s="0"/>
      <c r="QZ1068" s="0"/>
      <c r="RA1068" s="0"/>
      <c r="RB1068" s="0"/>
      <c r="RC1068" s="0"/>
      <c r="RD1068" s="0"/>
      <c r="RE1068" s="0"/>
      <c r="RF1068" s="0"/>
      <c r="RG1068" s="0"/>
      <c r="RH1068" s="0"/>
      <c r="RI1068" s="0"/>
      <c r="RJ1068" s="0"/>
      <c r="RK1068" s="0"/>
      <c r="RL1068" s="0"/>
      <c r="RM1068" s="0"/>
      <c r="RN1068" s="0"/>
      <c r="RO1068" s="0"/>
      <c r="RP1068" s="0"/>
      <c r="RQ1068" s="0"/>
      <c r="RR1068" s="0"/>
      <c r="RS1068" s="0"/>
      <c r="RT1068" s="0"/>
      <c r="RU1068" s="0"/>
      <c r="RV1068" s="0"/>
      <c r="RW1068" s="0"/>
      <c r="RX1068" s="0"/>
      <c r="RY1068" s="0"/>
      <c r="RZ1068" s="0"/>
      <c r="SA1068" s="0"/>
      <c r="SB1068" s="0"/>
      <c r="SC1068" s="0"/>
      <c r="SD1068" s="0"/>
      <c r="SE1068" s="0"/>
      <c r="SF1068" s="0"/>
      <c r="SG1068" s="0"/>
      <c r="SH1068" s="0"/>
      <c r="SI1068" s="0"/>
      <c r="SJ1068" s="0"/>
      <c r="SK1068" s="0"/>
      <c r="SL1068" s="0"/>
      <c r="SM1068" s="0"/>
      <c r="SN1068" s="0"/>
      <c r="SO1068" s="0"/>
      <c r="SP1068" s="0"/>
      <c r="SQ1068" s="0"/>
      <c r="SR1068" s="0"/>
      <c r="SS1068" s="0"/>
      <c r="ST1068" s="0"/>
      <c r="SU1068" s="0"/>
      <c r="SV1068" s="0"/>
      <c r="SW1068" s="0"/>
      <c r="SX1068" s="0"/>
      <c r="SY1068" s="0"/>
      <c r="SZ1068" s="0"/>
      <c r="TA1068" s="0"/>
      <c r="TB1068" s="0"/>
      <c r="TC1068" s="0"/>
      <c r="TD1068" s="0"/>
      <c r="TE1068" s="0"/>
      <c r="TF1068" s="0"/>
      <c r="TG1068" s="0"/>
      <c r="TH1068" s="0"/>
      <c r="TI1068" s="0"/>
      <c r="TJ1068" s="0"/>
      <c r="TK1068" s="0"/>
      <c r="TL1068" s="0"/>
      <c r="TM1068" s="0"/>
      <c r="TN1068" s="0"/>
      <c r="TO1068" s="0"/>
      <c r="TP1068" s="0"/>
      <c r="TQ1068" s="0"/>
      <c r="TR1068" s="0"/>
      <c r="TS1068" s="0"/>
      <c r="TT1068" s="0"/>
      <c r="TU1068" s="0"/>
      <c r="TV1068" s="0"/>
      <c r="TW1068" s="0"/>
      <c r="TX1068" s="0"/>
      <c r="TY1068" s="0"/>
      <c r="TZ1068" s="0"/>
      <c r="UA1068" s="0"/>
      <c r="UB1068" s="0"/>
      <c r="UC1068" s="0"/>
      <c r="UD1068" s="0"/>
      <c r="UE1068" s="0"/>
      <c r="UF1068" s="0"/>
      <c r="UG1068" s="0"/>
      <c r="UH1068" s="0"/>
      <c r="UI1068" s="0"/>
      <c r="UJ1068" s="0"/>
      <c r="UK1068" s="0"/>
      <c r="UL1068" s="0"/>
      <c r="UM1068" s="0"/>
      <c r="UN1068" s="0"/>
      <c r="UO1068" s="0"/>
      <c r="UP1068" s="0"/>
      <c r="UQ1068" s="0"/>
      <c r="UR1068" s="0"/>
      <c r="US1068" s="0"/>
      <c r="UT1068" s="0"/>
      <c r="UU1068" s="0"/>
      <c r="UV1068" s="0"/>
      <c r="UW1068" s="0"/>
      <c r="UX1068" s="0"/>
      <c r="UY1068" s="0"/>
      <c r="UZ1068" s="0"/>
      <c r="VA1068" s="0"/>
      <c r="VB1068" s="0"/>
      <c r="VC1068" s="0"/>
      <c r="VD1068" s="0"/>
      <c r="VE1068" s="0"/>
      <c r="VF1068" s="0"/>
      <c r="VG1068" s="0"/>
      <c r="VH1068" s="0"/>
      <c r="VI1068" s="0"/>
      <c r="VJ1068" s="0"/>
      <c r="VK1068" s="0"/>
      <c r="VL1068" s="0"/>
      <c r="VM1068" s="0"/>
      <c r="VN1068" s="0"/>
      <c r="VO1068" s="0"/>
      <c r="VP1068" s="0"/>
      <c r="VQ1068" s="0"/>
      <c r="VR1068" s="0"/>
      <c r="VS1068" s="0"/>
      <c r="VT1068" s="0"/>
      <c r="VU1068" s="0"/>
      <c r="VV1068" s="0"/>
      <c r="VW1068" s="0"/>
      <c r="VX1068" s="0"/>
      <c r="VY1068" s="0"/>
      <c r="VZ1068" s="0"/>
      <c r="WA1068" s="0"/>
      <c r="WB1068" s="0"/>
      <c r="WC1068" s="0"/>
      <c r="WD1068" s="0"/>
      <c r="WE1068" s="0"/>
      <c r="WF1068" s="0"/>
      <c r="WG1068" s="0"/>
      <c r="WH1068" s="0"/>
      <c r="WI1068" s="0"/>
      <c r="WJ1068" s="0"/>
      <c r="WK1068" s="0"/>
      <c r="WL1068" s="0"/>
      <c r="WM1068" s="0"/>
      <c r="WN1068" s="0"/>
      <c r="WO1068" s="0"/>
      <c r="WP1068" s="0"/>
      <c r="WQ1068" s="0"/>
      <c r="WR1068" s="0"/>
      <c r="WS1068" s="0"/>
      <c r="WT1068" s="0"/>
      <c r="WU1068" s="0"/>
      <c r="WV1068" s="0"/>
      <c r="WW1068" s="0"/>
      <c r="WX1068" s="0"/>
      <c r="WY1068" s="0"/>
      <c r="WZ1068" s="0"/>
      <c r="XA1068" s="0"/>
      <c r="XB1068" s="0"/>
      <c r="XC1068" s="0"/>
      <c r="XD1068" s="0"/>
      <c r="XE1068" s="0"/>
      <c r="XF1068" s="0"/>
      <c r="XG1068" s="0"/>
      <c r="XH1068" s="0"/>
      <c r="XI1068" s="0"/>
      <c r="XJ1068" s="0"/>
      <c r="XK1068" s="0"/>
      <c r="XL1068" s="0"/>
      <c r="XM1068" s="0"/>
      <c r="XN1068" s="0"/>
      <c r="XO1068" s="0"/>
      <c r="XP1068" s="0"/>
      <c r="XQ1068" s="0"/>
      <c r="XR1068" s="0"/>
      <c r="XS1068" s="0"/>
      <c r="XT1068" s="0"/>
      <c r="XU1068" s="0"/>
      <c r="XV1068" s="0"/>
      <c r="XW1068" s="0"/>
      <c r="XX1068" s="0"/>
      <c r="XY1068" s="0"/>
      <c r="XZ1068" s="0"/>
      <c r="YA1068" s="0"/>
      <c r="YB1068" s="0"/>
      <c r="YC1068" s="0"/>
      <c r="YD1068" s="0"/>
      <c r="YE1068" s="0"/>
      <c r="YF1068" s="0"/>
      <c r="YG1068" s="0"/>
      <c r="YH1068" s="0"/>
      <c r="YI1068" s="0"/>
      <c r="YJ1068" s="0"/>
      <c r="YK1068" s="0"/>
      <c r="YL1068" s="0"/>
      <c r="YM1068" s="0"/>
      <c r="YN1068" s="0"/>
      <c r="YO1068" s="0"/>
      <c r="YP1068" s="0"/>
      <c r="YQ1068" s="0"/>
      <c r="YR1068" s="0"/>
      <c r="YS1068" s="0"/>
      <c r="YT1068" s="0"/>
      <c r="YU1068" s="0"/>
      <c r="YV1068" s="0"/>
      <c r="YW1068" s="0"/>
      <c r="YX1068" s="0"/>
      <c r="YY1068" s="0"/>
      <c r="YZ1068" s="0"/>
      <c r="ZA1068" s="0"/>
      <c r="ZB1068" s="0"/>
      <c r="ZC1068" s="0"/>
      <c r="ZD1068" s="0"/>
      <c r="ZE1068" s="0"/>
      <c r="ZF1068" s="0"/>
      <c r="ZG1068" s="0"/>
      <c r="ZH1068" s="0"/>
      <c r="ZI1068" s="0"/>
      <c r="ZJ1068" s="0"/>
      <c r="ZK1068" s="0"/>
      <c r="ZL1068" s="0"/>
      <c r="ZM1068" s="0"/>
      <c r="ZN1068" s="0"/>
      <c r="ZO1068" s="0"/>
      <c r="ZP1068" s="0"/>
      <c r="ZQ1068" s="0"/>
      <c r="ZR1068" s="0"/>
      <c r="ZS1068" s="0"/>
      <c r="ZT1068" s="0"/>
      <c r="ZU1068" s="0"/>
      <c r="ZV1068" s="0"/>
      <c r="ZW1068" s="0"/>
      <c r="ZX1068" s="0"/>
      <c r="ZY1068" s="0"/>
      <c r="ZZ1068" s="0"/>
      <c r="AAA1068" s="0"/>
      <c r="AAB1068" s="0"/>
      <c r="AAC1068" s="0"/>
      <c r="AAD1068" s="0"/>
      <c r="AAE1068" s="0"/>
      <c r="AAF1068" s="0"/>
      <c r="AAG1068" s="0"/>
      <c r="AAH1068" s="0"/>
      <c r="AAI1068" s="0"/>
      <c r="AAJ1068" s="0"/>
      <c r="AAK1068" s="0"/>
      <c r="AAL1068" s="0"/>
      <c r="AAM1068" s="0"/>
      <c r="AAN1068" s="0"/>
      <c r="AAO1068" s="0"/>
      <c r="AAP1068" s="0"/>
      <c r="AAQ1068" s="0"/>
      <c r="AAR1068" s="0"/>
      <c r="AAS1068" s="0"/>
      <c r="AAT1068" s="0"/>
      <c r="AAU1068" s="0"/>
      <c r="AAV1068" s="0"/>
      <c r="AAW1068" s="0"/>
      <c r="AAX1068" s="0"/>
      <c r="AAY1068" s="0"/>
      <c r="AAZ1068" s="0"/>
      <c r="ABA1068" s="0"/>
      <c r="ABB1068" s="0"/>
      <c r="ABC1068" s="0"/>
      <c r="ABD1068" s="0"/>
      <c r="ABE1068" s="0"/>
      <c r="ABF1068" s="0"/>
      <c r="ABG1068" s="0"/>
      <c r="ABH1068" s="0"/>
      <c r="ABI1068" s="0"/>
      <c r="ABJ1068" s="0"/>
      <c r="ABK1068" s="0"/>
      <c r="ABL1068" s="0"/>
      <c r="ABM1068" s="0"/>
      <c r="ABN1068" s="0"/>
      <c r="ABO1068" s="0"/>
      <c r="ABP1068" s="0"/>
      <c r="ABQ1068" s="0"/>
      <c r="ABR1068" s="0"/>
      <c r="ABS1068" s="0"/>
      <c r="ABT1068" s="0"/>
      <c r="ABU1068" s="0"/>
      <c r="ABV1068" s="0"/>
      <c r="ABW1068" s="0"/>
      <c r="ABX1068" s="0"/>
      <c r="ABY1068" s="0"/>
      <c r="ABZ1068" s="0"/>
      <c r="ACA1068" s="0"/>
      <c r="ACB1068" s="0"/>
      <c r="ACC1068" s="0"/>
      <c r="ACD1068" s="0"/>
      <c r="ACE1068" s="0"/>
      <c r="ACF1068" s="0"/>
      <c r="ACG1068" s="0"/>
      <c r="ACH1068" s="0"/>
      <c r="ACI1068" s="0"/>
      <c r="ACJ1068" s="0"/>
      <c r="ACK1068" s="0"/>
      <c r="ACL1068" s="0"/>
      <c r="ACM1068" s="0"/>
      <c r="ACN1068" s="0"/>
      <c r="ACO1068" s="0"/>
      <c r="ACP1068" s="0"/>
      <c r="ACQ1068" s="0"/>
      <c r="ACR1068" s="0"/>
      <c r="ACS1068" s="0"/>
      <c r="ACT1068" s="0"/>
      <c r="ACU1068" s="0"/>
      <c r="ACV1068" s="0"/>
      <c r="ACW1068" s="0"/>
      <c r="ACX1068" s="0"/>
      <c r="ACY1068" s="0"/>
      <c r="ACZ1068" s="0"/>
      <c r="ADA1068" s="0"/>
      <c r="ADB1068" s="0"/>
      <c r="ADC1068" s="0"/>
      <c r="ADD1068" s="0"/>
      <c r="ADE1068" s="0"/>
      <c r="ADF1068" s="0"/>
      <c r="ADG1068" s="0"/>
      <c r="ADH1068" s="0"/>
      <c r="ADI1068" s="0"/>
      <c r="ADJ1068" s="0"/>
      <c r="ADK1068" s="0"/>
      <c r="ADL1068" s="0"/>
      <c r="ADM1068" s="0"/>
      <c r="ADN1068" s="0"/>
      <c r="ADO1068" s="0"/>
      <c r="ADP1068" s="0"/>
      <c r="ADQ1068" s="0"/>
      <c r="ADR1068" s="0"/>
      <c r="ADS1068" s="0"/>
      <c r="ADT1068" s="0"/>
      <c r="ADU1068" s="0"/>
      <c r="ADV1068" s="0"/>
      <c r="ADW1068" s="0"/>
      <c r="ADX1068" s="0"/>
      <c r="ADY1068" s="0"/>
      <c r="ADZ1068" s="0"/>
      <c r="AEA1068" s="0"/>
      <c r="AEB1068" s="0"/>
      <c r="AEC1068" s="0"/>
      <c r="AED1068" s="0"/>
      <c r="AEE1068" s="0"/>
      <c r="AEF1068" s="0"/>
      <c r="AEG1068" s="0"/>
      <c r="AEH1068" s="0"/>
      <c r="AEI1068" s="0"/>
      <c r="AEJ1068" s="0"/>
      <c r="AEK1068" s="0"/>
      <c r="AEL1068" s="0"/>
      <c r="AEM1068" s="0"/>
      <c r="AEN1068" s="0"/>
      <c r="AEO1068" s="0"/>
      <c r="AEP1068" s="0"/>
      <c r="AEQ1068" s="0"/>
      <c r="AER1068" s="0"/>
      <c r="AES1068" s="0"/>
      <c r="AET1068" s="0"/>
      <c r="AEU1068" s="0"/>
      <c r="AEV1068" s="0"/>
      <c r="AEW1068" s="0"/>
      <c r="AEX1068" s="0"/>
      <c r="AEY1068" s="0"/>
      <c r="AEZ1068" s="0"/>
      <c r="AFA1068" s="0"/>
      <c r="AFB1068" s="0"/>
      <c r="AFC1068" s="0"/>
      <c r="AFD1068" s="0"/>
      <c r="AFE1068" s="0"/>
      <c r="AFF1068" s="0"/>
      <c r="AFG1068" s="0"/>
      <c r="AFH1068" s="0"/>
      <c r="AFI1068" s="0"/>
      <c r="AFJ1068" s="0"/>
      <c r="AFK1068" s="0"/>
      <c r="AFL1068" s="0"/>
      <c r="AFM1068" s="0"/>
      <c r="AFN1068" s="0"/>
      <c r="AFO1068" s="0"/>
      <c r="AFP1068" s="0"/>
      <c r="AFQ1068" s="0"/>
      <c r="AFR1068" s="0"/>
      <c r="AFS1068" s="0"/>
      <c r="AFT1068" s="0"/>
      <c r="AFU1068" s="0"/>
      <c r="AFV1068" s="0"/>
      <c r="AFW1068" s="0"/>
      <c r="AFX1068" s="0"/>
      <c r="AFY1068" s="0"/>
      <c r="AFZ1068" s="0"/>
      <c r="AGA1068" s="0"/>
      <c r="AGB1068" s="0"/>
      <c r="AGC1068" s="0"/>
      <c r="AGD1068" s="0"/>
      <c r="AGE1068" s="0"/>
      <c r="AGF1068" s="0"/>
      <c r="AGG1068" s="0"/>
      <c r="AGH1068" s="0"/>
      <c r="AGI1068" s="0"/>
      <c r="AGJ1068" s="0"/>
      <c r="AGK1068" s="0"/>
      <c r="AGL1068" s="0"/>
      <c r="AGM1068" s="0"/>
      <c r="AGN1068" s="0"/>
      <c r="AGO1068" s="0"/>
      <c r="AGP1068" s="0"/>
      <c r="AGQ1068" s="0"/>
      <c r="AGR1068" s="0"/>
      <c r="AGS1068" s="0"/>
      <c r="AGT1068" s="0"/>
      <c r="AGU1068" s="0"/>
      <c r="AGV1068" s="0"/>
      <c r="AGW1068" s="0"/>
      <c r="AGX1068" s="0"/>
      <c r="AGY1068" s="0"/>
      <c r="AGZ1068" s="0"/>
      <c r="AHA1068" s="0"/>
      <c r="AHB1068" s="0"/>
      <c r="AHC1068" s="0"/>
      <c r="AHD1068" s="0"/>
      <c r="AHE1068" s="0"/>
      <c r="AHF1068" s="0"/>
      <c r="AHG1068" s="0"/>
      <c r="AHH1068" s="0"/>
      <c r="AHI1068" s="0"/>
      <c r="AHJ1068" s="0"/>
      <c r="AHK1068" s="0"/>
      <c r="AHL1068" s="0"/>
      <c r="AHM1068" s="0"/>
      <c r="AHN1068" s="0"/>
      <c r="AHO1068" s="0"/>
      <c r="AHP1068" s="0"/>
      <c r="AHQ1068" s="0"/>
      <c r="AHR1068" s="0"/>
      <c r="AHS1068" s="0"/>
      <c r="AHT1068" s="0"/>
      <c r="AHU1068" s="0"/>
      <c r="AHV1068" s="0"/>
      <c r="AHW1068" s="0"/>
      <c r="AHX1068" s="0"/>
      <c r="AHY1068" s="0"/>
      <c r="AHZ1068" s="0"/>
      <c r="AIA1068" s="0"/>
      <c r="AIB1068" s="0"/>
      <c r="AIC1068" s="0"/>
      <c r="AID1068" s="0"/>
      <c r="AIE1068" s="0"/>
      <c r="AIF1068" s="0"/>
      <c r="AIG1068" s="0"/>
      <c r="AIH1068" s="0"/>
      <c r="AII1068" s="0"/>
      <c r="AIJ1068" s="0"/>
      <c r="AIK1068" s="0"/>
      <c r="AIL1068" s="0"/>
      <c r="AIM1068" s="0"/>
      <c r="AIN1068" s="0"/>
      <c r="AIO1068" s="0"/>
      <c r="AIP1068" s="0"/>
      <c r="AIQ1068" s="0"/>
      <c r="AIR1068" s="0"/>
      <c r="AIS1068" s="0"/>
      <c r="AIT1068" s="0"/>
      <c r="AIU1068" s="0"/>
      <c r="AIV1068" s="0"/>
      <c r="AIW1068" s="0"/>
      <c r="AIX1068" s="0"/>
      <c r="AIY1068" s="0"/>
      <c r="AIZ1068" s="0"/>
      <c r="AJA1068" s="0"/>
      <c r="AJB1068" s="0"/>
      <c r="AJC1068" s="0"/>
      <c r="AJD1068" s="0"/>
      <c r="AJE1068" s="0"/>
      <c r="AJF1068" s="0"/>
      <c r="AJG1068" s="0"/>
      <c r="AJH1068" s="0"/>
      <c r="AJI1068" s="0"/>
      <c r="AJJ1068" s="0"/>
      <c r="AJK1068" s="0"/>
      <c r="AJL1068" s="0"/>
      <c r="AJM1068" s="0"/>
      <c r="AJN1068" s="0"/>
      <c r="AJO1068" s="0"/>
      <c r="AJP1068" s="0"/>
      <c r="AJQ1068" s="0"/>
      <c r="AJR1068" s="0"/>
      <c r="AJS1068" s="0"/>
      <c r="AJT1068" s="0"/>
      <c r="AJU1068" s="0"/>
      <c r="AJV1068" s="0"/>
      <c r="AJW1068" s="0"/>
      <c r="AJX1068" s="0"/>
      <c r="AJY1068" s="0"/>
      <c r="AJZ1068" s="0"/>
      <c r="AKA1068" s="0"/>
      <c r="AKB1068" s="0"/>
      <c r="AKC1068" s="0"/>
      <c r="AKD1068" s="0"/>
      <c r="AKE1068" s="0"/>
      <c r="AKF1068" s="0"/>
      <c r="AKG1068" s="0"/>
      <c r="AKH1068" s="0"/>
      <c r="AKI1068" s="0"/>
      <c r="AKJ1068" s="0"/>
      <c r="AKK1068" s="0"/>
      <c r="AKL1068" s="0"/>
      <c r="AKM1068" s="0"/>
      <c r="AKN1068" s="0"/>
      <c r="AKO1068" s="0"/>
      <c r="AKP1068" s="0"/>
      <c r="AKQ1068" s="0"/>
      <c r="AKR1068" s="0"/>
      <c r="AKS1068" s="0"/>
      <c r="AKT1068" s="0"/>
      <c r="AKU1068" s="0"/>
      <c r="AKV1068" s="0"/>
      <c r="AKW1068" s="0"/>
      <c r="AKX1068" s="0"/>
      <c r="AKY1068" s="0"/>
      <c r="AKZ1068" s="0"/>
      <c r="ALA1068" s="0"/>
      <c r="ALB1068" s="0"/>
      <c r="ALC1068" s="0"/>
      <c r="ALD1068" s="0"/>
      <c r="ALE1068" s="0"/>
      <c r="ALF1068" s="0"/>
      <c r="ALG1068" s="0"/>
      <c r="ALH1068" s="0"/>
      <c r="ALI1068" s="0"/>
      <c r="ALJ1068" s="0"/>
      <c r="ALK1068" s="0"/>
      <c r="ALL1068" s="0"/>
      <c r="ALM1068" s="0"/>
      <c r="ALN1068" s="0"/>
      <c r="ALO1068" s="0"/>
      <c r="ALP1068" s="0"/>
      <c r="ALQ1068" s="0"/>
      <c r="ALR1068" s="0"/>
      <c r="ALS1068" s="0"/>
      <c r="ALT1068" s="0"/>
      <c r="ALU1068" s="0"/>
      <c r="ALV1068" s="0"/>
      <c r="ALW1068" s="0"/>
      <c r="ALX1068" s="0"/>
      <c r="ALY1068" s="0"/>
      <c r="ALZ1068" s="0"/>
      <c r="AMA1068" s="0"/>
      <c r="AMB1068" s="0"/>
      <c r="AMC1068" s="0"/>
      <c r="AMD1068" s="0"/>
      <c r="AME1068" s="0"/>
      <c r="AMF1068" s="0"/>
      <c r="AMG1068" s="0"/>
      <c r="AMH1068" s="0"/>
      <c r="AMI1068" s="0"/>
      <c r="AMJ1068" s="0"/>
    </row>
    <row r="1069" customFormat="false" ht="19.9" hidden="false" customHeight="true" outlineLevel="0" collapsed="false">
      <c r="C1069" s="0"/>
      <c r="D1069" s="0"/>
      <c r="E1069" s="540"/>
      <c r="F1069" s="90"/>
      <c r="H1069" s="541"/>
      <c r="I1069" s="541"/>
      <c r="J1069" s="541"/>
      <c r="K1069" s="541"/>
      <c r="L1069" s="541"/>
      <c r="M1069" s="541"/>
      <c r="N1069" s="541"/>
      <c r="O1069" s="541"/>
      <c r="P1069" s="551"/>
      <c r="Q1069" s="551"/>
      <c r="R1069" s="551"/>
      <c r="S1069" s="551"/>
      <c r="T1069" s="551"/>
      <c r="U1069" s="551"/>
      <c r="V1069" s="551"/>
      <c r="W1069" s="551"/>
      <c r="X1069" s="551"/>
      <c r="Y1069" s="551"/>
      <c r="Z1069" s="552" t="s">
        <v>208</v>
      </c>
      <c r="AA1069" s="552"/>
      <c r="AB1069" s="552"/>
      <c r="AC1069" s="552"/>
      <c r="AD1069" s="552"/>
      <c r="AE1069" s="552"/>
      <c r="AF1069" s="552"/>
      <c r="AG1069" s="552"/>
      <c r="AH1069" s="552"/>
      <c r="AI1069" s="552"/>
      <c r="AJ1069" s="552"/>
      <c r="AK1069" s="552"/>
      <c r="AL1069" s="552"/>
      <c r="AM1069" s="552"/>
      <c r="AN1069" s="552"/>
      <c r="AO1069" s="552"/>
      <c r="AP1069" s="552"/>
      <c r="AQ1069" s="552"/>
      <c r="AR1069" s="552"/>
      <c r="AS1069" s="552"/>
      <c r="AT1069" s="552"/>
      <c r="AU1069" s="552"/>
      <c r="AV1069" s="552"/>
      <c r="AW1069" s="552"/>
      <c r="AX1069" s="552"/>
      <c r="AY1069" s="552"/>
      <c r="AZ1069" s="552"/>
      <c r="BA1069" s="552"/>
      <c r="BB1069" s="552"/>
      <c r="BC1069" s="552"/>
      <c r="BD1069" s="552"/>
      <c r="BE1069" s="552"/>
      <c r="BF1069" s="552"/>
      <c r="BG1069" s="552"/>
      <c r="BH1069" s="552"/>
      <c r="BI1069" s="552"/>
      <c r="BJ1069" s="552"/>
      <c r="BK1069" s="552"/>
      <c r="BL1069" s="552"/>
      <c r="BM1069" s="552"/>
      <c r="BN1069" s="553"/>
      <c r="BO1069" s="553"/>
      <c r="BP1069" s="553"/>
      <c r="BQ1069" s="553"/>
      <c r="BR1069" s="553"/>
      <c r="BS1069" s="553"/>
      <c r="BT1069" s="553"/>
      <c r="BU1069" s="553"/>
      <c r="BV1069" s="553"/>
      <c r="BW1069" s="553"/>
      <c r="BX1069" s="553"/>
      <c r="BY1069" s="553"/>
      <c r="BZ1069" s="553"/>
      <c r="CA1069" s="553"/>
      <c r="CB1069" s="553"/>
      <c r="CC1069" s="0"/>
      <c r="CD1069" s="0"/>
      <c r="CG1069" s="0"/>
      <c r="CH1069" s="0"/>
      <c r="CI1069" s="540"/>
      <c r="CJ1069" s="90"/>
      <c r="CL1069" s="541"/>
      <c r="CM1069" s="541"/>
      <c r="CN1069" s="541"/>
      <c r="CO1069" s="541"/>
      <c r="CP1069" s="541"/>
      <c r="CQ1069" s="541"/>
      <c r="CR1069" s="541"/>
      <c r="CS1069" s="541"/>
      <c r="CT1069" s="575" t="s">
        <v>625</v>
      </c>
      <c r="CU1069" s="575"/>
      <c r="CV1069" s="575"/>
      <c r="CW1069" s="575"/>
      <c r="CX1069" s="575"/>
      <c r="CY1069" s="575"/>
      <c r="CZ1069" s="575"/>
      <c r="DA1069" s="575"/>
      <c r="DB1069" s="575"/>
      <c r="DC1069" s="575"/>
      <c r="DD1069" s="552" t="s">
        <v>208</v>
      </c>
      <c r="DE1069" s="552"/>
      <c r="DF1069" s="552"/>
      <c r="DG1069" s="552"/>
      <c r="DH1069" s="552"/>
      <c r="DI1069" s="552"/>
      <c r="DJ1069" s="552"/>
      <c r="DK1069" s="552"/>
      <c r="DL1069" s="552"/>
      <c r="DM1069" s="552"/>
      <c r="DN1069" s="552"/>
      <c r="DO1069" s="552"/>
      <c r="DP1069" s="552"/>
      <c r="DQ1069" s="552"/>
      <c r="DR1069" s="552"/>
      <c r="DS1069" s="552"/>
      <c r="DT1069" s="552"/>
      <c r="DU1069" s="552"/>
      <c r="DV1069" s="552"/>
      <c r="DW1069" s="552"/>
      <c r="DX1069" s="552"/>
      <c r="DY1069" s="552"/>
      <c r="DZ1069" s="552"/>
      <c r="EA1069" s="552"/>
      <c r="EB1069" s="552"/>
      <c r="EC1069" s="552"/>
      <c r="ED1069" s="552"/>
      <c r="EE1069" s="552"/>
      <c r="EF1069" s="552"/>
      <c r="EG1069" s="552"/>
      <c r="EH1069" s="552"/>
      <c r="EI1069" s="552"/>
      <c r="EJ1069" s="552"/>
      <c r="EK1069" s="552"/>
      <c r="EL1069" s="552"/>
      <c r="EM1069" s="552"/>
      <c r="EN1069" s="552"/>
      <c r="EO1069" s="552"/>
      <c r="EP1069" s="552"/>
      <c r="EQ1069" s="552"/>
      <c r="ER1069" s="555" t="s">
        <v>575</v>
      </c>
      <c r="ES1069" s="555"/>
      <c r="ET1069" s="555"/>
      <c r="EU1069" s="555"/>
      <c r="EV1069" s="555"/>
      <c r="EW1069" s="555"/>
      <c r="EX1069" s="555"/>
      <c r="EY1069" s="555"/>
      <c r="EZ1069" s="555"/>
      <c r="FA1069" s="555"/>
      <c r="FB1069" s="555"/>
      <c r="FC1069" s="555"/>
      <c r="FD1069" s="555"/>
      <c r="FE1069" s="555"/>
      <c r="FF1069" s="555"/>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c r="IX1069" s="0"/>
      <c r="IY1069" s="0"/>
      <c r="IZ1069" s="0"/>
      <c r="JA1069" s="0"/>
      <c r="JB1069" s="0"/>
      <c r="JC1069" s="0"/>
      <c r="JD1069" s="0"/>
      <c r="JE1069" s="0"/>
      <c r="JF1069" s="0"/>
      <c r="JG1069" s="0"/>
      <c r="JH1069" s="0"/>
      <c r="JI1069" s="0"/>
      <c r="JJ1069" s="0"/>
      <c r="JK1069" s="0"/>
      <c r="JL1069" s="0"/>
      <c r="JM1069" s="0"/>
      <c r="JN1069" s="0"/>
      <c r="JO1069" s="0"/>
      <c r="JP1069" s="0"/>
      <c r="JQ1069" s="0"/>
      <c r="JR1069" s="0"/>
      <c r="JS1069" s="0"/>
      <c r="JT1069" s="0"/>
      <c r="JU1069" s="0"/>
      <c r="JV1069" s="0"/>
      <c r="JW1069" s="0"/>
      <c r="JX1069" s="0"/>
      <c r="JY1069" s="0"/>
      <c r="JZ1069" s="0"/>
      <c r="KA1069" s="0"/>
      <c r="KB1069" s="0"/>
      <c r="KC1069" s="0"/>
      <c r="KD1069" s="0"/>
      <c r="KE1069" s="0"/>
      <c r="KF1069" s="0"/>
      <c r="KG1069" s="0"/>
      <c r="KH1069" s="0"/>
      <c r="KI1069" s="0"/>
      <c r="KJ1069" s="0"/>
      <c r="KK1069" s="0"/>
      <c r="KL1069" s="0"/>
      <c r="KM1069" s="0"/>
      <c r="KN1069" s="0"/>
      <c r="KO1069" s="0"/>
      <c r="KP1069" s="0"/>
      <c r="KQ1069" s="0"/>
      <c r="KR1069" s="0"/>
      <c r="KS1069" s="0"/>
      <c r="KT1069" s="0"/>
      <c r="KU1069" s="0"/>
      <c r="KV1069" s="0"/>
      <c r="KW1069" s="0"/>
      <c r="KX1069" s="0"/>
      <c r="KY1069" s="0"/>
      <c r="KZ1069" s="0"/>
      <c r="LA1069" s="0"/>
      <c r="LB1069" s="0"/>
      <c r="LC1069" s="0"/>
      <c r="LD1069" s="0"/>
      <c r="LE1069" s="0"/>
      <c r="LF1069" s="0"/>
      <c r="LG1069" s="0"/>
      <c r="LH1069" s="0"/>
      <c r="LI1069" s="0"/>
      <c r="LJ1069" s="0"/>
      <c r="LK1069" s="0"/>
      <c r="LL1069" s="0"/>
      <c r="LM1069" s="0"/>
      <c r="LN1069" s="0"/>
      <c r="LO1069" s="0"/>
      <c r="LP1069" s="0"/>
      <c r="LQ1069" s="0"/>
      <c r="LR1069" s="0"/>
      <c r="LS1069" s="0"/>
      <c r="LT1069" s="0"/>
      <c r="LU1069" s="0"/>
      <c r="LV1069" s="0"/>
      <c r="LW1069" s="0"/>
      <c r="LX1069" s="0"/>
      <c r="LY1069" s="0"/>
      <c r="LZ1069" s="0"/>
      <c r="MA1069" s="0"/>
      <c r="MB1069" s="0"/>
      <c r="MC1069" s="0"/>
      <c r="MD1069" s="0"/>
      <c r="ME1069" s="0"/>
      <c r="MF1069" s="0"/>
      <c r="MG1069" s="0"/>
      <c r="MH1069" s="0"/>
      <c r="MI1069" s="0"/>
      <c r="MJ1069" s="0"/>
      <c r="MK1069" s="0"/>
      <c r="ML1069" s="0"/>
      <c r="MM1069" s="0"/>
      <c r="MN1069" s="0"/>
      <c r="MO1069" s="0"/>
      <c r="MP1069" s="0"/>
      <c r="MQ1069" s="0"/>
      <c r="MR1069" s="0"/>
      <c r="MS1069" s="0"/>
      <c r="MT1069" s="0"/>
      <c r="MU1069" s="0"/>
      <c r="MV1069" s="0"/>
      <c r="MW1069" s="0"/>
      <c r="MX1069" s="0"/>
      <c r="MY1069" s="0"/>
      <c r="MZ1069" s="0"/>
      <c r="NA1069" s="0"/>
      <c r="NB1069" s="0"/>
      <c r="NC1069" s="0"/>
      <c r="ND1069" s="0"/>
      <c r="NE1069" s="0"/>
      <c r="NF1069" s="0"/>
      <c r="NG1069" s="0"/>
      <c r="NH1069" s="0"/>
      <c r="NI1069" s="0"/>
      <c r="NJ1069" s="0"/>
      <c r="NK1069" s="0"/>
      <c r="NL1069" s="0"/>
      <c r="NM1069" s="0"/>
      <c r="NN1069" s="0"/>
      <c r="NO1069" s="0"/>
      <c r="NP1069" s="0"/>
      <c r="NQ1069" s="0"/>
      <c r="NR1069" s="0"/>
      <c r="NS1069" s="0"/>
      <c r="NT1069" s="0"/>
      <c r="NU1069" s="0"/>
      <c r="NV1069" s="0"/>
      <c r="NW1069" s="0"/>
      <c r="NX1069" s="0"/>
      <c r="NY1069" s="0"/>
      <c r="NZ1069" s="0"/>
      <c r="OA1069" s="0"/>
      <c r="OB1069" s="0"/>
      <c r="OC1069" s="0"/>
      <c r="OD1069" s="0"/>
      <c r="OE1069" s="0"/>
      <c r="OF1069" s="0"/>
      <c r="OG1069" s="0"/>
      <c r="OH1069" s="0"/>
      <c r="OI1069" s="0"/>
      <c r="OJ1069" s="0"/>
      <c r="OK1069" s="0"/>
      <c r="OL1069" s="0"/>
      <c r="OM1069" s="0"/>
      <c r="ON1069" s="0"/>
      <c r="OO1069" s="0"/>
      <c r="OP1069" s="0"/>
      <c r="OQ1069" s="0"/>
      <c r="OR1069" s="0"/>
      <c r="OS1069" s="0"/>
      <c r="OT1069" s="0"/>
      <c r="OU1069" s="0"/>
      <c r="OV1069" s="0"/>
      <c r="OW1069" s="0"/>
      <c r="OX1069" s="0"/>
      <c r="OY1069" s="0"/>
      <c r="OZ1069" s="0"/>
      <c r="PA1069" s="0"/>
      <c r="PB1069" s="0"/>
      <c r="PC1069" s="0"/>
      <c r="PD1069" s="0"/>
      <c r="PE1069" s="0"/>
      <c r="PF1069" s="0"/>
      <c r="PG1069" s="0"/>
      <c r="PH1069" s="0"/>
      <c r="PI1069" s="0"/>
      <c r="PJ1069" s="0"/>
      <c r="PK1069" s="0"/>
      <c r="PL1069" s="0"/>
      <c r="PM1069" s="0"/>
      <c r="PN1069" s="0"/>
      <c r="PO1069" s="0"/>
      <c r="PP1069" s="0"/>
      <c r="PQ1069" s="0"/>
      <c r="PR1069" s="0"/>
      <c r="PS1069" s="0"/>
      <c r="PT1069" s="0"/>
      <c r="PU1069" s="0"/>
      <c r="PV1069" s="0"/>
      <c r="PW1069" s="0"/>
      <c r="PX1069" s="0"/>
      <c r="PY1069" s="0"/>
      <c r="PZ1069" s="0"/>
      <c r="QA1069" s="0"/>
      <c r="QB1069" s="0"/>
      <c r="QC1069" s="0"/>
      <c r="QD1069" s="0"/>
      <c r="QE1069" s="0"/>
      <c r="QF1069" s="0"/>
      <c r="QG1069" s="0"/>
      <c r="QH1069" s="0"/>
      <c r="QI1069" s="0"/>
      <c r="QJ1069" s="0"/>
      <c r="QK1069" s="0"/>
      <c r="QL1069" s="0"/>
      <c r="QM1069" s="0"/>
      <c r="QN1069" s="0"/>
      <c r="QO1069" s="0"/>
      <c r="QP1069" s="0"/>
      <c r="QQ1069" s="0"/>
      <c r="QR1069" s="0"/>
      <c r="QS1069" s="0"/>
      <c r="QT1069" s="0"/>
      <c r="QU1069" s="0"/>
      <c r="QV1069" s="0"/>
      <c r="QW1069" s="0"/>
      <c r="QX1069" s="0"/>
      <c r="QY1069" s="0"/>
      <c r="QZ1069" s="0"/>
      <c r="RA1069" s="0"/>
      <c r="RB1069" s="0"/>
      <c r="RC1069" s="0"/>
      <c r="RD1069" s="0"/>
      <c r="RE1069" s="0"/>
      <c r="RF1069" s="0"/>
      <c r="RG1069" s="0"/>
      <c r="RH1069" s="0"/>
      <c r="RI1069" s="0"/>
      <c r="RJ1069" s="0"/>
      <c r="RK1069" s="0"/>
      <c r="RL1069" s="0"/>
      <c r="RM1069" s="0"/>
      <c r="RN1069" s="0"/>
      <c r="RO1069" s="0"/>
      <c r="RP1069" s="0"/>
      <c r="RQ1069" s="0"/>
      <c r="RR1069" s="0"/>
      <c r="RS1069" s="0"/>
      <c r="RT1069" s="0"/>
      <c r="RU1069" s="0"/>
      <c r="RV1069" s="0"/>
      <c r="RW1069" s="0"/>
      <c r="RX1069" s="0"/>
      <c r="RY1069" s="0"/>
      <c r="RZ1069" s="0"/>
      <c r="SA1069" s="0"/>
      <c r="SB1069" s="0"/>
      <c r="SC1069" s="0"/>
      <c r="SD1069" s="0"/>
      <c r="SE1069" s="0"/>
      <c r="SF1069" s="0"/>
      <c r="SG1069" s="0"/>
      <c r="SH1069" s="0"/>
      <c r="SI1069" s="0"/>
      <c r="SJ1069" s="0"/>
      <c r="SK1069" s="0"/>
      <c r="SL1069" s="0"/>
      <c r="SM1069" s="0"/>
      <c r="SN1069" s="0"/>
      <c r="SO1069" s="0"/>
      <c r="SP1069" s="0"/>
      <c r="SQ1069" s="0"/>
      <c r="SR1069" s="0"/>
      <c r="SS1069" s="0"/>
      <c r="ST1069" s="0"/>
      <c r="SU1069" s="0"/>
      <c r="SV1069" s="0"/>
      <c r="SW1069" s="0"/>
      <c r="SX1069" s="0"/>
      <c r="SY1069" s="0"/>
      <c r="SZ1069" s="0"/>
      <c r="TA1069" s="0"/>
      <c r="TB1069" s="0"/>
      <c r="TC1069" s="0"/>
      <c r="TD1069" s="0"/>
      <c r="TE1069" s="0"/>
      <c r="TF1069" s="0"/>
      <c r="TG1069" s="0"/>
      <c r="TH1069" s="0"/>
      <c r="TI1069" s="0"/>
      <c r="TJ1069" s="0"/>
      <c r="TK1069" s="0"/>
      <c r="TL1069" s="0"/>
      <c r="TM1069" s="0"/>
      <c r="TN1069" s="0"/>
      <c r="TO1069" s="0"/>
      <c r="TP1069" s="0"/>
      <c r="TQ1069" s="0"/>
      <c r="TR1069" s="0"/>
      <c r="TS1069" s="0"/>
      <c r="TT1069" s="0"/>
      <c r="TU1069" s="0"/>
      <c r="TV1069" s="0"/>
      <c r="TW1069" s="0"/>
      <c r="TX1069" s="0"/>
      <c r="TY1069" s="0"/>
      <c r="TZ1069" s="0"/>
      <c r="UA1069" s="0"/>
      <c r="UB1069" s="0"/>
      <c r="UC1069" s="0"/>
      <c r="UD1069" s="0"/>
      <c r="UE1069" s="0"/>
      <c r="UF1069" s="0"/>
      <c r="UG1069" s="0"/>
      <c r="UH1069" s="0"/>
      <c r="UI1069" s="0"/>
      <c r="UJ1069" s="0"/>
      <c r="UK1069" s="0"/>
      <c r="UL1069" s="0"/>
      <c r="UM1069" s="0"/>
      <c r="UN1069" s="0"/>
      <c r="UO1069" s="0"/>
      <c r="UP1069" s="0"/>
      <c r="UQ1069" s="0"/>
      <c r="UR1069" s="0"/>
      <c r="US1069" s="0"/>
      <c r="UT1069" s="0"/>
      <c r="UU1069" s="0"/>
      <c r="UV1069" s="0"/>
      <c r="UW1069" s="0"/>
      <c r="UX1069" s="0"/>
      <c r="UY1069" s="0"/>
      <c r="UZ1069" s="0"/>
      <c r="VA1069" s="0"/>
      <c r="VB1069" s="0"/>
      <c r="VC1069" s="0"/>
      <c r="VD1069" s="0"/>
      <c r="VE1069" s="0"/>
      <c r="VF1069" s="0"/>
      <c r="VG1069" s="0"/>
      <c r="VH1069" s="0"/>
      <c r="VI1069" s="0"/>
      <c r="VJ1069" s="0"/>
      <c r="VK1069" s="0"/>
      <c r="VL1069" s="0"/>
      <c r="VM1069" s="0"/>
      <c r="VN1069" s="0"/>
      <c r="VO1069" s="0"/>
      <c r="VP1069" s="0"/>
      <c r="VQ1069" s="0"/>
      <c r="VR1069" s="0"/>
      <c r="VS1069" s="0"/>
      <c r="VT1069" s="0"/>
      <c r="VU1069" s="0"/>
      <c r="VV1069" s="0"/>
      <c r="VW1069" s="0"/>
      <c r="VX1069" s="0"/>
      <c r="VY1069" s="0"/>
      <c r="VZ1069" s="0"/>
      <c r="WA1069" s="0"/>
      <c r="WB1069" s="0"/>
      <c r="WC1069" s="0"/>
      <c r="WD1069" s="0"/>
      <c r="WE1069" s="0"/>
      <c r="WF1069" s="0"/>
      <c r="WG1069" s="0"/>
      <c r="WH1069" s="0"/>
      <c r="WI1069" s="0"/>
      <c r="WJ1069" s="0"/>
      <c r="WK1069" s="0"/>
      <c r="WL1069" s="0"/>
      <c r="WM1069" s="0"/>
      <c r="WN1069" s="0"/>
      <c r="WO1069" s="0"/>
      <c r="WP1069" s="0"/>
      <c r="WQ1069" s="0"/>
      <c r="WR1069" s="0"/>
      <c r="WS1069" s="0"/>
      <c r="WT1069" s="0"/>
      <c r="WU1069" s="0"/>
      <c r="WV1069" s="0"/>
      <c r="WW1069" s="0"/>
      <c r="WX1069" s="0"/>
      <c r="WY1069" s="0"/>
      <c r="WZ1069" s="0"/>
      <c r="XA1069" s="0"/>
      <c r="XB1069" s="0"/>
      <c r="XC1069" s="0"/>
      <c r="XD1069" s="0"/>
      <c r="XE1069" s="0"/>
      <c r="XF1069" s="0"/>
      <c r="XG1069" s="0"/>
      <c r="XH1069" s="0"/>
      <c r="XI1069" s="0"/>
      <c r="XJ1069" s="0"/>
      <c r="XK1069" s="0"/>
      <c r="XL1069" s="0"/>
      <c r="XM1069" s="0"/>
      <c r="XN1069" s="0"/>
      <c r="XO1069" s="0"/>
      <c r="XP1069" s="0"/>
      <c r="XQ1069" s="0"/>
      <c r="XR1069" s="0"/>
      <c r="XS1069" s="0"/>
      <c r="XT1069" s="0"/>
      <c r="XU1069" s="0"/>
      <c r="XV1069" s="0"/>
      <c r="XW1069" s="0"/>
      <c r="XX1069" s="0"/>
      <c r="XY1069" s="0"/>
      <c r="XZ1069" s="0"/>
      <c r="YA1069" s="0"/>
      <c r="YB1069" s="0"/>
      <c r="YC1069" s="0"/>
      <c r="YD1069" s="0"/>
      <c r="YE1069" s="0"/>
      <c r="YF1069" s="0"/>
      <c r="YG1069" s="0"/>
      <c r="YH1069" s="0"/>
      <c r="YI1069" s="0"/>
      <c r="YJ1069" s="0"/>
      <c r="YK1069" s="0"/>
      <c r="YL1069" s="0"/>
      <c r="YM1069" s="0"/>
      <c r="YN1069" s="0"/>
      <c r="YO1069" s="0"/>
      <c r="YP1069" s="0"/>
      <c r="YQ1069" s="0"/>
      <c r="YR1069" s="0"/>
      <c r="YS1069" s="0"/>
      <c r="YT1069" s="0"/>
      <c r="YU1069" s="0"/>
      <c r="YV1069" s="0"/>
      <c r="YW1069" s="0"/>
      <c r="YX1069" s="0"/>
      <c r="YY1069" s="0"/>
      <c r="YZ1069" s="0"/>
      <c r="ZA1069" s="0"/>
      <c r="ZB1069" s="0"/>
      <c r="ZC1069" s="0"/>
      <c r="ZD1069" s="0"/>
      <c r="ZE1069" s="0"/>
      <c r="ZF1069" s="0"/>
      <c r="ZG1069" s="0"/>
      <c r="ZH1069" s="0"/>
      <c r="ZI1069" s="0"/>
      <c r="ZJ1069" s="0"/>
      <c r="ZK1069" s="0"/>
      <c r="ZL1069" s="0"/>
      <c r="ZM1069" s="0"/>
      <c r="ZN1069" s="0"/>
      <c r="ZO1069" s="0"/>
      <c r="ZP1069" s="0"/>
      <c r="ZQ1069" s="0"/>
      <c r="ZR1069" s="0"/>
      <c r="ZS1069" s="0"/>
      <c r="ZT1069" s="0"/>
      <c r="ZU1069" s="0"/>
      <c r="ZV1069" s="0"/>
      <c r="ZW1069" s="0"/>
      <c r="ZX1069" s="0"/>
      <c r="ZY1069" s="0"/>
      <c r="ZZ1069" s="0"/>
      <c r="AAA1069" s="0"/>
      <c r="AAB1069" s="0"/>
      <c r="AAC1069" s="0"/>
      <c r="AAD1069" s="0"/>
      <c r="AAE1069" s="0"/>
      <c r="AAF1069" s="0"/>
      <c r="AAG1069" s="0"/>
      <c r="AAH1069" s="0"/>
      <c r="AAI1069" s="0"/>
      <c r="AAJ1069" s="0"/>
      <c r="AAK1069" s="0"/>
      <c r="AAL1069" s="0"/>
      <c r="AAM1069" s="0"/>
      <c r="AAN1069" s="0"/>
      <c r="AAO1069" s="0"/>
      <c r="AAP1069" s="0"/>
      <c r="AAQ1069" s="0"/>
      <c r="AAR1069" s="0"/>
      <c r="AAS1069" s="0"/>
      <c r="AAT1069" s="0"/>
      <c r="AAU1069" s="0"/>
      <c r="AAV1069" s="0"/>
      <c r="AAW1069" s="0"/>
      <c r="AAX1069" s="0"/>
      <c r="AAY1069" s="0"/>
      <c r="AAZ1069" s="0"/>
      <c r="ABA1069" s="0"/>
      <c r="ABB1069" s="0"/>
      <c r="ABC1069" s="0"/>
      <c r="ABD1069" s="0"/>
      <c r="ABE1069" s="0"/>
      <c r="ABF1069" s="0"/>
      <c r="ABG1069" s="0"/>
      <c r="ABH1069" s="0"/>
      <c r="ABI1069" s="0"/>
      <c r="ABJ1069" s="0"/>
      <c r="ABK1069" s="0"/>
      <c r="ABL1069" s="0"/>
      <c r="ABM1069" s="0"/>
      <c r="ABN1069" s="0"/>
      <c r="ABO1069" s="0"/>
      <c r="ABP1069" s="0"/>
      <c r="ABQ1069" s="0"/>
      <c r="ABR1069" s="0"/>
      <c r="ABS1069" s="0"/>
      <c r="ABT1069" s="0"/>
      <c r="ABU1069" s="0"/>
      <c r="ABV1069" s="0"/>
      <c r="ABW1069" s="0"/>
      <c r="ABX1069" s="0"/>
      <c r="ABY1069" s="0"/>
      <c r="ABZ1069" s="0"/>
      <c r="ACA1069" s="0"/>
      <c r="ACB1069" s="0"/>
      <c r="ACC1069" s="0"/>
      <c r="ACD1069" s="0"/>
      <c r="ACE1069" s="0"/>
      <c r="ACF1069" s="0"/>
      <c r="ACG1069" s="0"/>
      <c r="ACH1069" s="0"/>
      <c r="ACI1069" s="0"/>
      <c r="ACJ1069" s="0"/>
      <c r="ACK1069" s="0"/>
      <c r="ACL1069" s="0"/>
      <c r="ACM1069" s="0"/>
      <c r="ACN1069" s="0"/>
      <c r="ACO1069" s="0"/>
      <c r="ACP1069" s="0"/>
      <c r="ACQ1069" s="0"/>
      <c r="ACR1069" s="0"/>
      <c r="ACS1069" s="0"/>
      <c r="ACT1069" s="0"/>
      <c r="ACU1069" s="0"/>
      <c r="ACV1069" s="0"/>
      <c r="ACW1069" s="0"/>
      <c r="ACX1069" s="0"/>
      <c r="ACY1069" s="0"/>
      <c r="ACZ1069" s="0"/>
      <c r="ADA1069" s="0"/>
      <c r="ADB1069" s="0"/>
      <c r="ADC1069" s="0"/>
      <c r="ADD1069" s="0"/>
      <c r="ADE1069" s="0"/>
      <c r="ADF1069" s="0"/>
      <c r="ADG1069" s="0"/>
      <c r="ADH1069" s="0"/>
      <c r="ADI1069" s="0"/>
      <c r="ADJ1069" s="0"/>
      <c r="ADK1069" s="0"/>
      <c r="ADL1069" s="0"/>
      <c r="ADM1069" s="0"/>
      <c r="ADN1069" s="0"/>
      <c r="ADO1069" s="0"/>
      <c r="ADP1069" s="0"/>
      <c r="ADQ1069" s="0"/>
      <c r="ADR1069" s="0"/>
      <c r="ADS1069" s="0"/>
      <c r="ADT1069" s="0"/>
      <c r="ADU1069" s="0"/>
      <c r="ADV1069" s="0"/>
      <c r="ADW1069" s="0"/>
      <c r="ADX1069" s="0"/>
      <c r="ADY1069" s="0"/>
      <c r="ADZ1069" s="0"/>
      <c r="AEA1069" s="0"/>
      <c r="AEB1069" s="0"/>
      <c r="AEC1069" s="0"/>
      <c r="AED1069" s="0"/>
      <c r="AEE1069" s="0"/>
      <c r="AEF1069" s="0"/>
      <c r="AEG1069" s="0"/>
      <c r="AEH1069" s="0"/>
      <c r="AEI1069" s="0"/>
      <c r="AEJ1069" s="0"/>
      <c r="AEK1069" s="0"/>
      <c r="AEL1069" s="0"/>
      <c r="AEM1069" s="0"/>
      <c r="AEN1069" s="0"/>
      <c r="AEO1069" s="0"/>
      <c r="AEP1069" s="0"/>
      <c r="AEQ1069" s="0"/>
      <c r="AER1069" s="0"/>
      <c r="AES1069" s="0"/>
      <c r="AET1069" s="0"/>
      <c r="AEU1069" s="0"/>
      <c r="AEV1069" s="0"/>
      <c r="AEW1069" s="0"/>
      <c r="AEX1069" s="0"/>
      <c r="AEY1069" s="0"/>
      <c r="AEZ1069" s="0"/>
      <c r="AFA1069" s="0"/>
      <c r="AFB1069" s="0"/>
      <c r="AFC1069" s="0"/>
      <c r="AFD1069" s="0"/>
      <c r="AFE1069" s="0"/>
      <c r="AFF1069" s="0"/>
      <c r="AFG1069" s="0"/>
      <c r="AFH1069" s="0"/>
      <c r="AFI1069" s="0"/>
      <c r="AFJ1069" s="0"/>
      <c r="AFK1069" s="0"/>
      <c r="AFL1069" s="0"/>
      <c r="AFM1069" s="0"/>
      <c r="AFN1069" s="0"/>
      <c r="AFO1069" s="0"/>
      <c r="AFP1069" s="0"/>
      <c r="AFQ1069" s="0"/>
      <c r="AFR1069" s="0"/>
      <c r="AFS1069" s="0"/>
      <c r="AFT1069" s="0"/>
      <c r="AFU1069" s="0"/>
      <c r="AFV1069" s="0"/>
      <c r="AFW1069" s="0"/>
      <c r="AFX1069" s="0"/>
      <c r="AFY1069" s="0"/>
      <c r="AFZ1069" s="0"/>
      <c r="AGA1069" s="0"/>
      <c r="AGB1069" s="0"/>
      <c r="AGC1069" s="0"/>
      <c r="AGD1069" s="0"/>
      <c r="AGE1069" s="0"/>
      <c r="AGF1069" s="0"/>
      <c r="AGG1069" s="0"/>
      <c r="AGH1069" s="0"/>
      <c r="AGI1069" s="0"/>
      <c r="AGJ1069" s="0"/>
      <c r="AGK1069" s="0"/>
      <c r="AGL1069" s="0"/>
      <c r="AGM1069" s="0"/>
      <c r="AGN1069" s="0"/>
      <c r="AGO1069" s="0"/>
      <c r="AGP1069" s="0"/>
      <c r="AGQ1069" s="0"/>
      <c r="AGR1069" s="0"/>
      <c r="AGS1069" s="0"/>
      <c r="AGT1069" s="0"/>
      <c r="AGU1069" s="0"/>
      <c r="AGV1069" s="0"/>
      <c r="AGW1069" s="0"/>
      <c r="AGX1069" s="0"/>
      <c r="AGY1069" s="0"/>
      <c r="AGZ1069" s="0"/>
      <c r="AHA1069" s="0"/>
      <c r="AHB1069" s="0"/>
      <c r="AHC1069" s="0"/>
      <c r="AHD1069" s="0"/>
      <c r="AHE1069" s="0"/>
      <c r="AHF1069" s="0"/>
      <c r="AHG1069" s="0"/>
      <c r="AHH1069" s="0"/>
      <c r="AHI1069" s="0"/>
      <c r="AHJ1069" s="0"/>
      <c r="AHK1069" s="0"/>
      <c r="AHL1069" s="0"/>
      <c r="AHM1069" s="0"/>
      <c r="AHN1069" s="0"/>
      <c r="AHO1069" s="0"/>
      <c r="AHP1069" s="0"/>
      <c r="AHQ1069" s="0"/>
      <c r="AHR1069" s="0"/>
      <c r="AHS1069" s="0"/>
      <c r="AHT1069" s="0"/>
      <c r="AHU1069" s="0"/>
      <c r="AHV1069" s="0"/>
      <c r="AHW1069" s="0"/>
      <c r="AHX1069" s="0"/>
      <c r="AHY1069" s="0"/>
      <c r="AHZ1069" s="0"/>
      <c r="AIA1069" s="0"/>
      <c r="AIB1069" s="0"/>
      <c r="AIC1069" s="0"/>
      <c r="AID1069" s="0"/>
      <c r="AIE1069" s="0"/>
      <c r="AIF1069" s="0"/>
      <c r="AIG1069" s="0"/>
      <c r="AIH1069" s="0"/>
      <c r="AII1069" s="0"/>
      <c r="AIJ1069" s="0"/>
      <c r="AIK1069" s="0"/>
      <c r="AIL1069" s="0"/>
      <c r="AIM1069" s="0"/>
      <c r="AIN1069" s="0"/>
      <c r="AIO1069" s="0"/>
      <c r="AIP1069" s="0"/>
      <c r="AIQ1069" s="0"/>
      <c r="AIR1069" s="0"/>
      <c r="AIS1069" s="0"/>
      <c r="AIT1069" s="0"/>
      <c r="AIU1069" s="0"/>
      <c r="AIV1069" s="0"/>
      <c r="AIW1069" s="0"/>
      <c r="AIX1069" s="0"/>
      <c r="AIY1069" s="0"/>
      <c r="AIZ1069" s="0"/>
      <c r="AJA1069" s="0"/>
      <c r="AJB1069" s="0"/>
      <c r="AJC1069" s="0"/>
      <c r="AJD1069" s="0"/>
      <c r="AJE1069" s="0"/>
      <c r="AJF1069" s="0"/>
      <c r="AJG1069" s="0"/>
      <c r="AJH1069" s="0"/>
      <c r="AJI1069" s="0"/>
      <c r="AJJ1069" s="0"/>
      <c r="AJK1069" s="0"/>
      <c r="AJL1069" s="0"/>
      <c r="AJM1069" s="0"/>
      <c r="AJN1069" s="0"/>
      <c r="AJO1069" s="0"/>
      <c r="AJP1069" s="0"/>
      <c r="AJQ1069" s="0"/>
      <c r="AJR1069" s="0"/>
      <c r="AJS1069" s="0"/>
      <c r="AJT1069" s="0"/>
      <c r="AJU1069" s="0"/>
      <c r="AJV1069" s="0"/>
      <c r="AJW1069" s="0"/>
      <c r="AJX1069" s="0"/>
      <c r="AJY1069" s="0"/>
      <c r="AJZ1069" s="0"/>
      <c r="AKA1069" s="0"/>
      <c r="AKB1069" s="0"/>
      <c r="AKC1069" s="0"/>
      <c r="AKD1069" s="0"/>
      <c r="AKE1069" s="0"/>
      <c r="AKF1069" s="0"/>
      <c r="AKG1069" s="0"/>
      <c r="AKH1069" s="0"/>
      <c r="AKI1069" s="0"/>
      <c r="AKJ1069" s="0"/>
      <c r="AKK1069" s="0"/>
      <c r="AKL1069" s="0"/>
      <c r="AKM1069" s="0"/>
      <c r="AKN1069" s="0"/>
      <c r="AKO1069" s="0"/>
      <c r="AKP1069" s="0"/>
      <c r="AKQ1069" s="0"/>
      <c r="AKR1069" s="0"/>
      <c r="AKS1069" s="0"/>
      <c r="AKT1069" s="0"/>
      <c r="AKU1069" s="0"/>
      <c r="AKV1069" s="0"/>
      <c r="AKW1069" s="0"/>
      <c r="AKX1069" s="0"/>
      <c r="AKY1069" s="0"/>
      <c r="AKZ1069" s="0"/>
      <c r="ALA1069" s="0"/>
      <c r="ALB1069" s="0"/>
      <c r="ALC1069" s="0"/>
      <c r="ALD1069" s="0"/>
      <c r="ALE1069" s="0"/>
      <c r="ALF1069" s="0"/>
      <c r="ALG1069" s="0"/>
      <c r="ALH1069" s="0"/>
      <c r="ALI1069" s="0"/>
      <c r="ALJ1069" s="0"/>
      <c r="ALK1069" s="0"/>
      <c r="ALL1069" s="0"/>
      <c r="ALM1069" s="0"/>
      <c r="ALN1069" s="0"/>
      <c r="ALO1069" s="0"/>
      <c r="ALP1069" s="0"/>
      <c r="ALQ1069" s="0"/>
      <c r="ALR1069" s="0"/>
      <c r="ALS1069" s="0"/>
      <c r="ALT1069" s="0"/>
      <c r="ALU1069" s="0"/>
      <c r="ALV1069" s="0"/>
      <c r="ALW1069" s="0"/>
      <c r="ALX1069" s="0"/>
      <c r="ALY1069" s="0"/>
      <c r="ALZ1069" s="0"/>
      <c r="AMA1069" s="0"/>
      <c r="AMB1069" s="0"/>
      <c r="AMC1069" s="0"/>
      <c r="AMD1069" s="0"/>
      <c r="AME1069" s="0"/>
      <c r="AMF1069" s="0"/>
      <c r="AMG1069" s="0"/>
      <c r="AMH1069" s="0"/>
      <c r="AMI1069" s="0"/>
      <c r="AMJ1069" s="0"/>
    </row>
    <row r="1070" customFormat="false" ht="19.9" hidden="false" customHeight="true" outlineLevel="0" collapsed="false">
      <c r="C1070" s="0"/>
      <c r="D1070" s="0"/>
      <c r="E1070" s="540"/>
      <c r="F1070" s="90"/>
      <c r="H1070" s="541"/>
      <c r="I1070" s="541"/>
      <c r="J1070" s="541"/>
      <c r="K1070" s="541"/>
      <c r="L1070" s="541"/>
      <c r="M1070" s="541"/>
      <c r="N1070" s="541"/>
      <c r="O1070" s="541"/>
      <c r="P1070" s="560"/>
      <c r="Q1070" s="560"/>
      <c r="R1070" s="560"/>
      <c r="S1070" s="560"/>
      <c r="T1070" s="560"/>
      <c r="U1070" s="560"/>
      <c r="V1070" s="560"/>
      <c r="W1070" s="560"/>
      <c r="X1070" s="560"/>
      <c r="Y1070" s="560"/>
      <c r="Z1070" s="561" t="s">
        <v>210</v>
      </c>
      <c r="AA1070" s="561"/>
      <c r="AB1070" s="561"/>
      <c r="AC1070" s="561"/>
      <c r="AD1070" s="561"/>
      <c r="AE1070" s="561"/>
      <c r="AF1070" s="561"/>
      <c r="AG1070" s="561"/>
      <c r="AH1070" s="561"/>
      <c r="AI1070" s="561"/>
      <c r="AJ1070" s="561"/>
      <c r="AK1070" s="561"/>
      <c r="AL1070" s="561"/>
      <c r="AM1070" s="561"/>
      <c r="AN1070" s="561"/>
      <c r="AO1070" s="561"/>
      <c r="AP1070" s="561"/>
      <c r="AQ1070" s="561"/>
      <c r="AR1070" s="561"/>
      <c r="AS1070" s="561"/>
      <c r="AT1070" s="561"/>
      <c r="AU1070" s="561"/>
      <c r="AV1070" s="561"/>
      <c r="AW1070" s="561"/>
      <c r="AX1070" s="561"/>
      <c r="AY1070" s="561"/>
      <c r="AZ1070" s="561"/>
      <c r="BA1070" s="561"/>
      <c r="BB1070" s="561"/>
      <c r="BC1070" s="561"/>
      <c r="BD1070" s="561"/>
      <c r="BE1070" s="561"/>
      <c r="BF1070" s="561"/>
      <c r="BG1070" s="561"/>
      <c r="BH1070" s="561"/>
      <c r="BI1070" s="561"/>
      <c r="BJ1070" s="561"/>
      <c r="BK1070" s="561"/>
      <c r="BL1070" s="561"/>
      <c r="BM1070" s="561"/>
      <c r="BN1070" s="562"/>
      <c r="BO1070" s="562"/>
      <c r="BP1070" s="562"/>
      <c r="BQ1070" s="562"/>
      <c r="BR1070" s="562"/>
      <c r="BS1070" s="562"/>
      <c r="BT1070" s="562"/>
      <c r="BU1070" s="562"/>
      <c r="BV1070" s="562"/>
      <c r="BW1070" s="562"/>
      <c r="BX1070" s="562"/>
      <c r="BY1070" s="562"/>
      <c r="BZ1070" s="562"/>
      <c r="CA1070" s="562"/>
      <c r="CB1070" s="562"/>
      <c r="CC1070" s="0"/>
      <c r="CD1070" s="0"/>
      <c r="CG1070" s="0"/>
      <c r="CH1070" s="0"/>
      <c r="CI1070" s="540"/>
      <c r="CJ1070" s="90"/>
      <c r="CL1070" s="541"/>
      <c r="CM1070" s="541"/>
      <c r="CN1070" s="541"/>
      <c r="CO1070" s="541"/>
      <c r="CP1070" s="541"/>
      <c r="CQ1070" s="541"/>
      <c r="CR1070" s="541"/>
      <c r="CS1070" s="541"/>
      <c r="CT1070" s="563" t="s">
        <v>625</v>
      </c>
      <c r="CU1070" s="563"/>
      <c r="CV1070" s="563"/>
      <c r="CW1070" s="563"/>
      <c r="CX1070" s="563"/>
      <c r="CY1070" s="563"/>
      <c r="CZ1070" s="563"/>
      <c r="DA1070" s="563"/>
      <c r="DB1070" s="563"/>
      <c r="DC1070" s="563"/>
      <c r="DD1070" s="561" t="s">
        <v>210</v>
      </c>
      <c r="DE1070" s="561"/>
      <c r="DF1070" s="561"/>
      <c r="DG1070" s="561"/>
      <c r="DH1070" s="561"/>
      <c r="DI1070" s="561"/>
      <c r="DJ1070" s="561"/>
      <c r="DK1070" s="561"/>
      <c r="DL1070" s="561"/>
      <c r="DM1070" s="561"/>
      <c r="DN1070" s="561"/>
      <c r="DO1070" s="561"/>
      <c r="DP1070" s="561"/>
      <c r="DQ1070" s="561"/>
      <c r="DR1070" s="561"/>
      <c r="DS1070" s="561"/>
      <c r="DT1070" s="561"/>
      <c r="DU1070" s="561"/>
      <c r="DV1070" s="561"/>
      <c r="DW1070" s="561"/>
      <c r="DX1070" s="561"/>
      <c r="DY1070" s="561"/>
      <c r="DZ1070" s="561"/>
      <c r="EA1070" s="561"/>
      <c r="EB1070" s="561"/>
      <c r="EC1070" s="561"/>
      <c r="ED1070" s="561"/>
      <c r="EE1070" s="561"/>
      <c r="EF1070" s="561"/>
      <c r="EG1070" s="561"/>
      <c r="EH1070" s="561"/>
      <c r="EI1070" s="561"/>
      <c r="EJ1070" s="561"/>
      <c r="EK1070" s="561"/>
      <c r="EL1070" s="561"/>
      <c r="EM1070" s="561"/>
      <c r="EN1070" s="561"/>
      <c r="EO1070" s="561"/>
      <c r="EP1070" s="561"/>
      <c r="EQ1070" s="561"/>
      <c r="ER1070" s="564" t="s">
        <v>575</v>
      </c>
      <c r="ES1070" s="564"/>
      <c r="ET1070" s="564"/>
      <c r="EU1070" s="564"/>
      <c r="EV1070" s="564"/>
      <c r="EW1070" s="564"/>
      <c r="EX1070" s="564"/>
      <c r="EY1070" s="564"/>
      <c r="EZ1070" s="564"/>
      <c r="FA1070" s="564"/>
      <c r="FB1070" s="564"/>
      <c r="FC1070" s="564"/>
      <c r="FD1070" s="564"/>
      <c r="FE1070" s="564"/>
      <c r="FF1070" s="564"/>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c r="IX1070" s="0"/>
      <c r="IY1070" s="0"/>
      <c r="IZ1070" s="0"/>
      <c r="JA1070" s="0"/>
      <c r="JB1070" s="0"/>
      <c r="JC1070" s="0"/>
      <c r="JD1070" s="0"/>
      <c r="JE1070" s="0"/>
      <c r="JF1070" s="0"/>
      <c r="JG1070" s="0"/>
      <c r="JH1070" s="0"/>
      <c r="JI1070" s="0"/>
      <c r="JJ1070" s="0"/>
      <c r="JK1070" s="0"/>
      <c r="JL1070" s="0"/>
      <c r="JM1070" s="0"/>
      <c r="JN1070" s="0"/>
      <c r="JO1070" s="0"/>
      <c r="JP1070" s="0"/>
      <c r="JQ1070" s="0"/>
      <c r="JR1070" s="0"/>
      <c r="JS1070" s="0"/>
      <c r="JT1070" s="0"/>
      <c r="JU1070" s="0"/>
      <c r="JV1070" s="0"/>
      <c r="JW1070" s="0"/>
      <c r="JX1070" s="0"/>
      <c r="JY1070" s="0"/>
      <c r="JZ1070" s="0"/>
      <c r="KA1070" s="0"/>
      <c r="KB1070" s="0"/>
      <c r="KC1070" s="0"/>
      <c r="KD1070" s="0"/>
      <c r="KE1070" s="0"/>
      <c r="KF1070" s="0"/>
      <c r="KG1070" s="0"/>
      <c r="KH1070" s="0"/>
      <c r="KI1070" s="0"/>
      <c r="KJ1070" s="0"/>
      <c r="KK1070" s="0"/>
      <c r="KL1070" s="0"/>
      <c r="KM1070" s="0"/>
      <c r="KN1070" s="0"/>
      <c r="KO1070" s="0"/>
      <c r="KP1070" s="0"/>
      <c r="KQ1070" s="0"/>
      <c r="KR1070" s="0"/>
      <c r="KS1070" s="0"/>
      <c r="KT1070" s="0"/>
      <c r="KU1070" s="0"/>
      <c r="KV1070" s="0"/>
      <c r="KW1070" s="0"/>
      <c r="KX1070" s="0"/>
      <c r="KY1070" s="0"/>
      <c r="KZ1070" s="0"/>
      <c r="LA1070" s="0"/>
      <c r="LB1070" s="0"/>
      <c r="LC1070" s="0"/>
      <c r="LD1070" s="0"/>
      <c r="LE1070" s="0"/>
      <c r="LF1070" s="0"/>
      <c r="LG1070" s="0"/>
      <c r="LH1070" s="0"/>
      <c r="LI1070" s="0"/>
      <c r="LJ1070" s="0"/>
      <c r="LK1070" s="0"/>
      <c r="LL1070" s="0"/>
      <c r="LM1070" s="0"/>
      <c r="LN1070" s="0"/>
      <c r="LO1070" s="0"/>
      <c r="LP1070" s="0"/>
      <c r="LQ1070" s="0"/>
      <c r="LR1070" s="0"/>
      <c r="LS1070" s="0"/>
      <c r="LT1070" s="0"/>
      <c r="LU1070" s="0"/>
      <c r="LV1070" s="0"/>
      <c r="LW1070" s="0"/>
      <c r="LX1070" s="0"/>
      <c r="LY1070" s="0"/>
      <c r="LZ1070" s="0"/>
      <c r="MA1070" s="0"/>
      <c r="MB1070" s="0"/>
      <c r="MC1070" s="0"/>
      <c r="MD1070" s="0"/>
      <c r="ME1070" s="0"/>
      <c r="MF1070" s="0"/>
      <c r="MG1070" s="0"/>
      <c r="MH1070" s="0"/>
      <c r="MI1070" s="0"/>
      <c r="MJ1070" s="0"/>
      <c r="MK1070" s="0"/>
      <c r="ML1070" s="0"/>
      <c r="MM1070" s="0"/>
      <c r="MN1070" s="0"/>
      <c r="MO1070" s="0"/>
      <c r="MP1070" s="0"/>
      <c r="MQ1070" s="0"/>
      <c r="MR1070" s="0"/>
      <c r="MS1070" s="0"/>
      <c r="MT1070" s="0"/>
      <c r="MU1070" s="0"/>
      <c r="MV1070" s="0"/>
      <c r="MW1070" s="0"/>
      <c r="MX1070" s="0"/>
      <c r="MY1070" s="0"/>
      <c r="MZ1070" s="0"/>
      <c r="NA1070" s="0"/>
      <c r="NB1070" s="0"/>
      <c r="NC1070" s="0"/>
      <c r="ND1070" s="0"/>
      <c r="NE1070" s="0"/>
      <c r="NF1070" s="0"/>
      <c r="NG1070" s="0"/>
      <c r="NH1070" s="0"/>
      <c r="NI1070" s="0"/>
      <c r="NJ1070" s="0"/>
      <c r="NK1070" s="0"/>
      <c r="NL1070" s="0"/>
      <c r="NM1070" s="0"/>
      <c r="NN1070" s="0"/>
      <c r="NO1070" s="0"/>
      <c r="NP1070" s="0"/>
      <c r="NQ1070" s="0"/>
      <c r="NR1070" s="0"/>
      <c r="NS1070" s="0"/>
      <c r="NT1070" s="0"/>
      <c r="NU1070" s="0"/>
      <c r="NV1070" s="0"/>
      <c r="NW1070" s="0"/>
      <c r="NX1070" s="0"/>
      <c r="NY1070" s="0"/>
      <c r="NZ1070" s="0"/>
      <c r="OA1070" s="0"/>
      <c r="OB1070" s="0"/>
      <c r="OC1070" s="0"/>
      <c r="OD1070" s="0"/>
      <c r="OE1070" s="0"/>
      <c r="OF1070" s="0"/>
      <c r="OG1070" s="0"/>
      <c r="OH1070" s="0"/>
      <c r="OI1070" s="0"/>
      <c r="OJ1070" s="0"/>
      <c r="OK1070" s="0"/>
      <c r="OL1070" s="0"/>
      <c r="OM1070" s="0"/>
      <c r="ON1070" s="0"/>
      <c r="OO1070" s="0"/>
      <c r="OP1070" s="0"/>
      <c r="OQ1070" s="0"/>
      <c r="OR1070" s="0"/>
      <c r="OS1070" s="0"/>
      <c r="OT1070" s="0"/>
      <c r="OU1070" s="0"/>
      <c r="OV1070" s="0"/>
      <c r="OW1070" s="0"/>
      <c r="OX1070" s="0"/>
      <c r="OY1070" s="0"/>
      <c r="OZ1070" s="0"/>
      <c r="PA1070" s="0"/>
      <c r="PB1070" s="0"/>
      <c r="PC1070" s="0"/>
      <c r="PD1070" s="0"/>
      <c r="PE1070" s="0"/>
      <c r="PF1070" s="0"/>
      <c r="PG1070" s="0"/>
      <c r="PH1070" s="0"/>
      <c r="PI1070" s="0"/>
      <c r="PJ1070" s="0"/>
      <c r="PK1070" s="0"/>
      <c r="PL1070" s="0"/>
      <c r="PM1070" s="0"/>
      <c r="PN1070" s="0"/>
      <c r="PO1070" s="0"/>
      <c r="PP1070" s="0"/>
      <c r="PQ1070" s="0"/>
      <c r="PR1070" s="0"/>
      <c r="PS1070" s="0"/>
      <c r="PT1070" s="0"/>
      <c r="PU1070" s="0"/>
      <c r="PV1070" s="0"/>
      <c r="PW1070" s="0"/>
      <c r="PX1070" s="0"/>
      <c r="PY1070" s="0"/>
      <c r="PZ1070" s="0"/>
      <c r="QA1070" s="0"/>
      <c r="QB1070" s="0"/>
      <c r="QC1070" s="0"/>
      <c r="QD1070" s="0"/>
      <c r="QE1070" s="0"/>
      <c r="QF1070" s="0"/>
      <c r="QG1070" s="0"/>
      <c r="QH1070" s="0"/>
      <c r="QI1070" s="0"/>
      <c r="QJ1070" s="0"/>
      <c r="QK1070" s="0"/>
      <c r="QL1070" s="0"/>
      <c r="QM1070" s="0"/>
      <c r="QN1070" s="0"/>
      <c r="QO1070" s="0"/>
      <c r="QP1070" s="0"/>
      <c r="QQ1070" s="0"/>
      <c r="QR1070" s="0"/>
      <c r="QS1070" s="0"/>
      <c r="QT1070" s="0"/>
      <c r="QU1070" s="0"/>
      <c r="QV1070" s="0"/>
      <c r="QW1070" s="0"/>
      <c r="QX1070" s="0"/>
      <c r="QY1070" s="0"/>
      <c r="QZ1070" s="0"/>
      <c r="RA1070" s="0"/>
      <c r="RB1070" s="0"/>
      <c r="RC1070" s="0"/>
      <c r="RD1070" s="0"/>
      <c r="RE1070" s="0"/>
      <c r="RF1070" s="0"/>
      <c r="RG1070" s="0"/>
      <c r="RH1070" s="0"/>
      <c r="RI1070" s="0"/>
      <c r="RJ1070" s="0"/>
      <c r="RK1070" s="0"/>
      <c r="RL1070" s="0"/>
      <c r="RM1070" s="0"/>
      <c r="RN1070" s="0"/>
      <c r="RO1070" s="0"/>
      <c r="RP1070" s="0"/>
      <c r="RQ1070" s="0"/>
      <c r="RR1070" s="0"/>
      <c r="RS1070" s="0"/>
      <c r="RT1070" s="0"/>
      <c r="RU1070" s="0"/>
      <c r="RV1070" s="0"/>
      <c r="RW1070" s="0"/>
      <c r="RX1070" s="0"/>
      <c r="RY1070" s="0"/>
      <c r="RZ1070" s="0"/>
      <c r="SA1070" s="0"/>
      <c r="SB1070" s="0"/>
      <c r="SC1070" s="0"/>
      <c r="SD1070" s="0"/>
      <c r="SE1070" s="0"/>
      <c r="SF1070" s="0"/>
      <c r="SG1070" s="0"/>
      <c r="SH1070" s="0"/>
      <c r="SI1070" s="0"/>
      <c r="SJ1070" s="0"/>
      <c r="SK1070" s="0"/>
      <c r="SL1070" s="0"/>
      <c r="SM1070" s="0"/>
      <c r="SN1070" s="0"/>
      <c r="SO1070" s="0"/>
      <c r="SP1070" s="0"/>
      <c r="SQ1070" s="0"/>
      <c r="SR1070" s="0"/>
      <c r="SS1070" s="0"/>
      <c r="ST1070" s="0"/>
      <c r="SU1070" s="0"/>
      <c r="SV1070" s="0"/>
      <c r="SW1070" s="0"/>
      <c r="SX1070" s="0"/>
      <c r="SY1070" s="0"/>
      <c r="SZ1070" s="0"/>
      <c r="TA1070" s="0"/>
      <c r="TB1070" s="0"/>
      <c r="TC1070" s="0"/>
      <c r="TD1070" s="0"/>
      <c r="TE1070" s="0"/>
      <c r="TF1070" s="0"/>
      <c r="TG1070" s="0"/>
      <c r="TH1070" s="0"/>
      <c r="TI1070" s="0"/>
      <c r="TJ1070" s="0"/>
      <c r="TK1070" s="0"/>
      <c r="TL1070" s="0"/>
      <c r="TM1070" s="0"/>
      <c r="TN1070" s="0"/>
      <c r="TO1070" s="0"/>
      <c r="TP1070" s="0"/>
      <c r="TQ1070" s="0"/>
      <c r="TR1070" s="0"/>
      <c r="TS1070" s="0"/>
      <c r="TT1070" s="0"/>
      <c r="TU1070" s="0"/>
      <c r="TV1070" s="0"/>
      <c r="TW1070" s="0"/>
      <c r="TX1070" s="0"/>
      <c r="TY1070" s="0"/>
      <c r="TZ1070" s="0"/>
      <c r="UA1070" s="0"/>
      <c r="UB1070" s="0"/>
      <c r="UC1070" s="0"/>
      <c r="UD1070" s="0"/>
      <c r="UE1070" s="0"/>
      <c r="UF1070" s="0"/>
      <c r="UG1070" s="0"/>
      <c r="UH1070" s="0"/>
      <c r="UI1070" s="0"/>
      <c r="UJ1070" s="0"/>
      <c r="UK1070" s="0"/>
      <c r="UL1070" s="0"/>
      <c r="UM1070" s="0"/>
      <c r="UN1070" s="0"/>
      <c r="UO1070" s="0"/>
      <c r="UP1070" s="0"/>
      <c r="UQ1070" s="0"/>
      <c r="UR1070" s="0"/>
      <c r="US1070" s="0"/>
      <c r="UT1070" s="0"/>
      <c r="UU1070" s="0"/>
      <c r="UV1070" s="0"/>
      <c r="UW1070" s="0"/>
      <c r="UX1070" s="0"/>
      <c r="UY1070" s="0"/>
      <c r="UZ1070" s="0"/>
      <c r="VA1070" s="0"/>
      <c r="VB1070" s="0"/>
      <c r="VC1070" s="0"/>
      <c r="VD1070" s="0"/>
      <c r="VE1070" s="0"/>
      <c r="VF1070" s="0"/>
      <c r="VG1070" s="0"/>
      <c r="VH1070" s="0"/>
      <c r="VI1070" s="0"/>
      <c r="VJ1070" s="0"/>
      <c r="VK1070" s="0"/>
      <c r="VL1070" s="0"/>
      <c r="VM1070" s="0"/>
      <c r="VN1070" s="0"/>
      <c r="VO1070" s="0"/>
      <c r="VP1070" s="0"/>
      <c r="VQ1070" s="0"/>
      <c r="VR1070" s="0"/>
      <c r="VS1070" s="0"/>
      <c r="VT1070" s="0"/>
      <c r="VU1070" s="0"/>
      <c r="VV1070" s="0"/>
      <c r="VW1070" s="0"/>
      <c r="VX1070" s="0"/>
      <c r="VY1070" s="0"/>
      <c r="VZ1070" s="0"/>
      <c r="WA1070" s="0"/>
      <c r="WB1070" s="0"/>
      <c r="WC1070" s="0"/>
      <c r="WD1070" s="0"/>
      <c r="WE1070" s="0"/>
      <c r="WF1070" s="0"/>
      <c r="WG1070" s="0"/>
      <c r="WH1070" s="0"/>
      <c r="WI1070" s="0"/>
      <c r="WJ1070" s="0"/>
      <c r="WK1070" s="0"/>
      <c r="WL1070" s="0"/>
      <c r="WM1070" s="0"/>
      <c r="WN1070" s="0"/>
      <c r="WO1070" s="0"/>
      <c r="WP1070" s="0"/>
      <c r="WQ1070" s="0"/>
      <c r="WR1070" s="0"/>
      <c r="WS1070" s="0"/>
      <c r="WT1070" s="0"/>
      <c r="WU1070" s="0"/>
      <c r="WV1070" s="0"/>
      <c r="WW1070" s="0"/>
      <c r="WX1070" s="0"/>
      <c r="WY1070" s="0"/>
      <c r="WZ1070" s="0"/>
      <c r="XA1070" s="0"/>
      <c r="XB1070" s="0"/>
      <c r="XC1070" s="0"/>
      <c r="XD1070" s="0"/>
      <c r="XE1070" s="0"/>
      <c r="XF1070" s="0"/>
      <c r="XG1070" s="0"/>
      <c r="XH1070" s="0"/>
      <c r="XI1070" s="0"/>
      <c r="XJ1070" s="0"/>
      <c r="XK1070" s="0"/>
      <c r="XL1070" s="0"/>
      <c r="XM1070" s="0"/>
      <c r="XN1070" s="0"/>
      <c r="XO1070" s="0"/>
      <c r="XP1070" s="0"/>
      <c r="XQ1070" s="0"/>
      <c r="XR1070" s="0"/>
      <c r="XS1070" s="0"/>
      <c r="XT1070" s="0"/>
      <c r="XU1070" s="0"/>
      <c r="XV1070" s="0"/>
      <c r="XW1070" s="0"/>
      <c r="XX1070" s="0"/>
      <c r="XY1070" s="0"/>
      <c r="XZ1070" s="0"/>
      <c r="YA1070" s="0"/>
      <c r="YB1070" s="0"/>
      <c r="YC1070" s="0"/>
      <c r="YD1070" s="0"/>
      <c r="YE1070" s="0"/>
      <c r="YF1070" s="0"/>
      <c r="YG1070" s="0"/>
      <c r="YH1070" s="0"/>
      <c r="YI1070" s="0"/>
      <c r="YJ1070" s="0"/>
      <c r="YK1070" s="0"/>
      <c r="YL1070" s="0"/>
      <c r="YM1070" s="0"/>
      <c r="YN1070" s="0"/>
      <c r="YO1070" s="0"/>
      <c r="YP1070" s="0"/>
      <c r="YQ1070" s="0"/>
      <c r="YR1070" s="0"/>
      <c r="YS1070" s="0"/>
      <c r="YT1070" s="0"/>
      <c r="YU1070" s="0"/>
      <c r="YV1070" s="0"/>
      <c r="YW1070" s="0"/>
      <c r="YX1070" s="0"/>
      <c r="YY1070" s="0"/>
      <c r="YZ1070" s="0"/>
      <c r="ZA1070" s="0"/>
      <c r="ZB1070" s="0"/>
      <c r="ZC1070" s="0"/>
      <c r="ZD1070" s="0"/>
      <c r="ZE1070" s="0"/>
      <c r="ZF1070" s="0"/>
      <c r="ZG1070" s="0"/>
      <c r="ZH1070" s="0"/>
      <c r="ZI1070" s="0"/>
      <c r="ZJ1070" s="0"/>
      <c r="ZK1070" s="0"/>
      <c r="ZL1070" s="0"/>
      <c r="ZM1070" s="0"/>
      <c r="ZN1070" s="0"/>
      <c r="ZO1070" s="0"/>
      <c r="ZP1070" s="0"/>
      <c r="ZQ1070" s="0"/>
      <c r="ZR1070" s="0"/>
      <c r="ZS1070" s="0"/>
      <c r="ZT1070" s="0"/>
      <c r="ZU1070" s="0"/>
      <c r="ZV1070" s="0"/>
      <c r="ZW1070" s="0"/>
      <c r="ZX1070" s="0"/>
      <c r="ZY1070" s="0"/>
      <c r="ZZ1070" s="0"/>
      <c r="AAA1070" s="0"/>
      <c r="AAB1070" s="0"/>
      <c r="AAC1070" s="0"/>
      <c r="AAD1070" s="0"/>
      <c r="AAE1070" s="0"/>
      <c r="AAF1070" s="0"/>
      <c r="AAG1070" s="0"/>
      <c r="AAH1070" s="0"/>
      <c r="AAI1070" s="0"/>
      <c r="AAJ1070" s="0"/>
      <c r="AAK1070" s="0"/>
      <c r="AAL1070" s="0"/>
      <c r="AAM1070" s="0"/>
      <c r="AAN1070" s="0"/>
      <c r="AAO1070" s="0"/>
      <c r="AAP1070" s="0"/>
      <c r="AAQ1070" s="0"/>
      <c r="AAR1070" s="0"/>
      <c r="AAS1070" s="0"/>
      <c r="AAT1070" s="0"/>
      <c r="AAU1070" s="0"/>
      <c r="AAV1070" s="0"/>
      <c r="AAW1070" s="0"/>
      <c r="AAX1070" s="0"/>
      <c r="AAY1070" s="0"/>
      <c r="AAZ1070" s="0"/>
      <c r="ABA1070" s="0"/>
      <c r="ABB1070" s="0"/>
      <c r="ABC1070" s="0"/>
      <c r="ABD1070" s="0"/>
      <c r="ABE1070" s="0"/>
      <c r="ABF1070" s="0"/>
      <c r="ABG1070" s="0"/>
      <c r="ABH1070" s="0"/>
      <c r="ABI1070" s="0"/>
      <c r="ABJ1070" s="0"/>
      <c r="ABK1070" s="0"/>
      <c r="ABL1070" s="0"/>
      <c r="ABM1070" s="0"/>
      <c r="ABN1070" s="0"/>
      <c r="ABO1070" s="0"/>
      <c r="ABP1070" s="0"/>
      <c r="ABQ1070" s="0"/>
      <c r="ABR1070" s="0"/>
      <c r="ABS1070" s="0"/>
      <c r="ABT1070" s="0"/>
      <c r="ABU1070" s="0"/>
      <c r="ABV1070" s="0"/>
      <c r="ABW1070" s="0"/>
      <c r="ABX1070" s="0"/>
      <c r="ABY1070" s="0"/>
      <c r="ABZ1070" s="0"/>
      <c r="ACA1070" s="0"/>
      <c r="ACB1070" s="0"/>
      <c r="ACC1070" s="0"/>
      <c r="ACD1070" s="0"/>
      <c r="ACE1070" s="0"/>
      <c r="ACF1070" s="0"/>
      <c r="ACG1070" s="0"/>
      <c r="ACH1070" s="0"/>
      <c r="ACI1070" s="0"/>
      <c r="ACJ1070" s="0"/>
      <c r="ACK1070" s="0"/>
      <c r="ACL1070" s="0"/>
      <c r="ACM1070" s="0"/>
      <c r="ACN1070" s="0"/>
      <c r="ACO1070" s="0"/>
      <c r="ACP1070" s="0"/>
      <c r="ACQ1070" s="0"/>
      <c r="ACR1070" s="0"/>
      <c r="ACS1070" s="0"/>
      <c r="ACT1070" s="0"/>
      <c r="ACU1070" s="0"/>
      <c r="ACV1070" s="0"/>
      <c r="ACW1070" s="0"/>
      <c r="ACX1070" s="0"/>
      <c r="ACY1070" s="0"/>
      <c r="ACZ1070" s="0"/>
      <c r="ADA1070" s="0"/>
      <c r="ADB1070" s="0"/>
      <c r="ADC1070" s="0"/>
      <c r="ADD1070" s="0"/>
      <c r="ADE1070" s="0"/>
      <c r="ADF1070" s="0"/>
      <c r="ADG1070" s="0"/>
      <c r="ADH1070" s="0"/>
      <c r="ADI1070" s="0"/>
      <c r="ADJ1070" s="0"/>
      <c r="ADK1070" s="0"/>
      <c r="ADL1070" s="0"/>
      <c r="ADM1070" s="0"/>
      <c r="ADN1070" s="0"/>
      <c r="ADO1070" s="0"/>
      <c r="ADP1070" s="0"/>
      <c r="ADQ1070" s="0"/>
      <c r="ADR1070" s="0"/>
      <c r="ADS1070" s="0"/>
      <c r="ADT1070" s="0"/>
      <c r="ADU1070" s="0"/>
      <c r="ADV1070" s="0"/>
      <c r="ADW1070" s="0"/>
      <c r="ADX1070" s="0"/>
      <c r="ADY1070" s="0"/>
      <c r="ADZ1070" s="0"/>
      <c r="AEA1070" s="0"/>
      <c r="AEB1070" s="0"/>
      <c r="AEC1070" s="0"/>
      <c r="AED1070" s="0"/>
      <c r="AEE1070" s="0"/>
      <c r="AEF1070" s="0"/>
      <c r="AEG1070" s="0"/>
      <c r="AEH1070" s="0"/>
      <c r="AEI1070" s="0"/>
      <c r="AEJ1070" s="0"/>
      <c r="AEK1070" s="0"/>
      <c r="AEL1070" s="0"/>
      <c r="AEM1070" s="0"/>
      <c r="AEN1070" s="0"/>
      <c r="AEO1070" s="0"/>
      <c r="AEP1070" s="0"/>
      <c r="AEQ1070" s="0"/>
      <c r="AER1070" s="0"/>
      <c r="AES1070" s="0"/>
      <c r="AET1070" s="0"/>
      <c r="AEU1070" s="0"/>
      <c r="AEV1070" s="0"/>
      <c r="AEW1070" s="0"/>
      <c r="AEX1070" s="0"/>
      <c r="AEY1070" s="0"/>
      <c r="AEZ1070" s="0"/>
      <c r="AFA1070" s="0"/>
      <c r="AFB1070" s="0"/>
      <c r="AFC1070" s="0"/>
      <c r="AFD1070" s="0"/>
      <c r="AFE1070" s="0"/>
      <c r="AFF1070" s="0"/>
      <c r="AFG1070" s="0"/>
      <c r="AFH1070" s="0"/>
      <c r="AFI1070" s="0"/>
      <c r="AFJ1070" s="0"/>
      <c r="AFK1070" s="0"/>
      <c r="AFL1070" s="0"/>
      <c r="AFM1070" s="0"/>
      <c r="AFN1070" s="0"/>
      <c r="AFO1070" s="0"/>
      <c r="AFP1070" s="0"/>
      <c r="AFQ1070" s="0"/>
      <c r="AFR1070" s="0"/>
      <c r="AFS1070" s="0"/>
      <c r="AFT1070" s="0"/>
      <c r="AFU1070" s="0"/>
      <c r="AFV1070" s="0"/>
      <c r="AFW1070" s="0"/>
      <c r="AFX1070" s="0"/>
      <c r="AFY1070" s="0"/>
      <c r="AFZ1070" s="0"/>
      <c r="AGA1070" s="0"/>
      <c r="AGB1070" s="0"/>
      <c r="AGC1070" s="0"/>
      <c r="AGD1070" s="0"/>
      <c r="AGE1070" s="0"/>
      <c r="AGF1070" s="0"/>
      <c r="AGG1070" s="0"/>
      <c r="AGH1070" s="0"/>
      <c r="AGI1070" s="0"/>
      <c r="AGJ1070" s="0"/>
      <c r="AGK1070" s="0"/>
      <c r="AGL1070" s="0"/>
      <c r="AGM1070" s="0"/>
      <c r="AGN1070" s="0"/>
      <c r="AGO1070" s="0"/>
      <c r="AGP1070" s="0"/>
      <c r="AGQ1070" s="0"/>
      <c r="AGR1070" s="0"/>
      <c r="AGS1070" s="0"/>
      <c r="AGT1070" s="0"/>
      <c r="AGU1070" s="0"/>
      <c r="AGV1070" s="0"/>
      <c r="AGW1070" s="0"/>
      <c r="AGX1070" s="0"/>
      <c r="AGY1070" s="0"/>
      <c r="AGZ1070" s="0"/>
      <c r="AHA1070" s="0"/>
      <c r="AHB1070" s="0"/>
      <c r="AHC1070" s="0"/>
      <c r="AHD1070" s="0"/>
      <c r="AHE1070" s="0"/>
      <c r="AHF1070" s="0"/>
      <c r="AHG1070" s="0"/>
      <c r="AHH1070" s="0"/>
      <c r="AHI1070" s="0"/>
      <c r="AHJ1070" s="0"/>
      <c r="AHK1070" s="0"/>
      <c r="AHL1070" s="0"/>
      <c r="AHM1070" s="0"/>
      <c r="AHN1070" s="0"/>
      <c r="AHO1070" s="0"/>
      <c r="AHP1070" s="0"/>
      <c r="AHQ1070" s="0"/>
      <c r="AHR1070" s="0"/>
      <c r="AHS1070" s="0"/>
      <c r="AHT1070" s="0"/>
      <c r="AHU1070" s="0"/>
      <c r="AHV1070" s="0"/>
      <c r="AHW1070" s="0"/>
      <c r="AHX1070" s="0"/>
      <c r="AHY1070" s="0"/>
      <c r="AHZ1070" s="0"/>
      <c r="AIA1070" s="0"/>
      <c r="AIB1070" s="0"/>
      <c r="AIC1070" s="0"/>
      <c r="AID1070" s="0"/>
      <c r="AIE1070" s="0"/>
      <c r="AIF1070" s="0"/>
      <c r="AIG1070" s="0"/>
      <c r="AIH1070" s="0"/>
      <c r="AII1070" s="0"/>
      <c r="AIJ1070" s="0"/>
      <c r="AIK1070" s="0"/>
      <c r="AIL1070" s="0"/>
      <c r="AIM1070" s="0"/>
      <c r="AIN1070" s="0"/>
      <c r="AIO1070" s="0"/>
      <c r="AIP1070" s="0"/>
      <c r="AIQ1070" s="0"/>
      <c r="AIR1070" s="0"/>
      <c r="AIS1070" s="0"/>
      <c r="AIT1070" s="0"/>
      <c r="AIU1070" s="0"/>
      <c r="AIV1070" s="0"/>
      <c r="AIW1070" s="0"/>
      <c r="AIX1070" s="0"/>
      <c r="AIY1070" s="0"/>
      <c r="AIZ1070" s="0"/>
      <c r="AJA1070" s="0"/>
      <c r="AJB1070" s="0"/>
      <c r="AJC1070" s="0"/>
      <c r="AJD1070" s="0"/>
      <c r="AJE1070" s="0"/>
      <c r="AJF1070" s="0"/>
      <c r="AJG1070" s="0"/>
      <c r="AJH1070" s="0"/>
      <c r="AJI1070" s="0"/>
      <c r="AJJ1070" s="0"/>
      <c r="AJK1070" s="0"/>
      <c r="AJL1070" s="0"/>
      <c r="AJM1070" s="0"/>
      <c r="AJN1070" s="0"/>
      <c r="AJO1070" s="0"/>
      <c r="AJP1070" s="0"/>
      <c r="AJQ1070" s="0"/>
      <c r="AJR1070" s="0"/>
      <c r="AJS1070" s="0"/>
      <c r="AJT1070" s="0"/>
      <c r="AJU1070" s="0"/>
      <c r="AJV1070" s="0"/>
      <c r="AJW1070" s="0"/>
      <c r="AJX1070" s="0"/>
      <c r="AJY1070" s="0"/>
      <c r="AJZ1070" s="0"/>
      <c r="AKA1070" s="0"/>
      <c r="AKB1070" s="0"/>
      <c r="AKC1070" s="0"/>
      <c r="AKD1070" s="0"/>
      <c r="AKE1070" s="0"/>
      <c r="AKF1070" s="0"/>
      <c r="AKG1070" s="0"/>
      <c r="AKH1070" s="0"/>
      <c r="AKI1070" s="0"/>
      <c r="AKJ1070" s="0"/>
      <c r="AKK1070" s="0"/>
      <c r="AKL1070" s="0"/>
      <c r="AKM1070" s="0"/>
      <c r="AKN1070" s="0"/>
      <c r="AKO1070" s="0"/>
      <c r="AKP1070" s="0"/>
      <c r="AKQ1070" s="0"/>
      <c r="AKR1070" s="0"/>
      <c r="AKS1070" s="0"/>
      <c r="AKT1070" s="0"/>
      <c r="AKU1070" s="0"/>
      <c r="AKV1070" s="0"/>
      <c r="AKW1070" s="0"/>
      <c r="AKX1070" s="0"/>
      <c r="AKY1070" s="0"/>
      <c r="AKZ1070" s="0"/>
      <c r="ALA1070" s="0"/>
      <c r="ALB1070" s="0"/>
      <c r="ALC1070" s="0"/>
      <c r="ALD1070" s="0"/>
      <c r="ALE1070" s="0"/>
      <c r="ALF1070" s="0"/>
      <c r="ALG1070" s="0"/>
      <c r="ALH1070" s="0"/>
      <c r="ALI1070" s="0"/>
      <c r="ALJ1070" s="0"/>
      <c r="ALK1070" s="0"/>
      <c r="ALL1070" s="0"/>
      <c r="ALM1070" s="0"/>
      <c r="ALN1070" s="0"/>
      <c r="ALO1070" s="0"/>
      <c r="ALP1070" s="0"/>
      <c r="ALQ1070" s="0"/>
      <c r="ALR1070" s="0"/>
      <c r="ALS1070" s="0"/>
      <c r="ALT1070" s="0"/>
      <c r="ALU1070" s="0"/>
      <c r="ALV1070" s="0"/>
      <c r="ALW1070" s="0"/>
      <c r="ALX1070" s="0"/>
      <c r="ALY1070" s="0"/>
      <c r="ALZ1070" s="0"/>
      <c r="AMA1070" s="0"/>
      <c r="AMB1070" s="0"/>
      <c r="AMC1070" s="0"/>
      <c r="AMD1070" s="0"/>
      <c r="AME1070" s="0"/>
      <c r="AMF1070" s="0"/>
      <c r="AMG1070" s="0"/>
      <c r="AMH1070" s="0"/>
      <c r="AMI1070" s="0"/>
      <c r="AMJ1070" s="0"/>
    </row>
    <row r="1071" customFormat="false" ht="19.9" hidden="false" customHeight="true" outlineLevel="0" collapsed="false">
      <c r="C1071" s="0"/>
      <c r="D1071" s="0"/>
      <c r="E1071" s="540"/>
      <c r="F1071" s="90"/>
      <c r="H1071" s="541"/>
      <c r="I1071" s="541"/>
      <c r="J1071" s="541"/>
      <c r="K1071" s="541"/>
      <c r="L1071" s="541"/>
      <c r="M1071" s="541"/>
      <c r="N1071" s="541"/>
      <c r="O1071" s="541"/>
      <c r="P1071" s="576"/>
      <c r="Q1071" s="576"/>
      <c r="R1071" s="576"/>
      <c r="S1071" s="576"/>
      <c r="T1071" s="576"/>
      <c r="U1071" s="576"/>
      <c r="V1071" s="576"/>
      <c r="W1071" s="576"/>
      <c r="X1071" s="576"/>
      <c r="Y1071" s="576"/>
      <c r="Z1071" s="576"/>
      <c r="AA1071" s="576"/>
      <c r="AB1071" s="576"/>
      <c r="AC1071" s="576"/>
      <c r="AD1071" s="576"/>
      <c r="AE1071" s="576"/>
      <c r="AF1071" s="576"/>
      <c r="AG1071" s="576"/>
      <c r="AH1071" s="576"/>
      <c r="AI1071" s="576"/>
      <c r="AJ1071" s="576"/>
      <c r="AK1071" s="576"/>
      <c r="AL1071" s="576"/>
      <c r="AM1071" s="576"/>
      <c r="AN1071" s="576"/>
      <c r="AO1071" s="576"/>
      <c r="AP1071" s="576"/>
      <c r="AQ1071" s="576"/>
      <c r="AR1071" s="576"/>
      <c r="AS1071" s="576"/>
      <c r="AT1071" s="576"/>
      <c r="AU1071" s="576"/>
      <c r="AV1071" s="576"/>
      <c r="AW1071" s="576"/>
      <c r="AX1071" s="576"/>
      <c r="AY1071" s="576"/>
      <c r="AZ1071" s="576"/>
      <c r="BA1071" s="576"/>
      <c r="BB1071" s="576"/>
      <c r="BC1071" s="576"/>
      <c r="BD1071" s="576"/>
      <c r="BE1071" s="576"/>
      <c r="BF1071" s="576"/>
      <c r="BG1071" s="576"/>
      <c r="BH1071" s="576"/>
      <c r="BI1071" s="576"/>
      <c r="BJ1071" s="576"/>
      <c r="BK1071" s="576"/>
      <c r="BL1071" s="576"/>
      <c r="BM1071" s="576"/>
      <c r="BN1071" s="566"/>
      <c r="BO1071" s="567"/>
      <c r="BP1071" s="568" t="s">
        <v>626</v>
      </c>
      <c r="BQ1071" s="568"/>
      <c r="BR1071" s="568"/>
      <c r="BS1071" s="568"/>
      <c r="BT1071" s="568"/>
      <c r="BU1071" s="569"/>
      <c r="BV1071" s="569"/>
      <c r="BW1071" s="569"/>
      <c r="BX1071" s="569"/>
      <c r="BY1071" s="568" t="s">
        <v>627</v>
      </c>
      <c r="BZ1071" s="568"/>
      <c r="CA1071" s="568"/>
      <c r="CB1071" s="570"/>
      <c r="CC1071" s="0"/>
      <c r="CD1071" s="0"/>
      <c r="CG1071" s="0"/>
      <c r="CH1071" s="0"/>
      <c r="CI1071" s="540"/>
      <c r="CJ1071" s="90"/>
      <c r="CL1071" s="541"/>
      <c r="CM1071" s="541"/>
      <c r="CN1071" s="541"/>
      <c r="CO1071" s="541"/>
      <c r="CP1071" s="541"/>
      <c r="CQ1071" s="541"/>
      <c r="CR1071" s="541"/>
      <c r="CS1071" s="541"/>
      <c r="CT1071" s="576"/>
      <c r="CU1071" s="576"/>
      <c r="CV1071" s="576"/>
      <c r="CW1071" s="576"/>
      <c r="CX1071" s="576"/>
      <c r="CY1071" s="576"/>
      <c r="CZ1071" s="576"/>
      <c r="DA1071" s="576"/>
      <c r="DB1071" s="576"/>
      <c r="DC1071" s="576"/>
      <c r="DD1071" s="576"/>
      <c r="DE1071" s="576"/>
      <c r="DF1071" s="576"/>
      <c r="DG1071" s="576"/>
      <c r="DH1071" s="576"/>
      <c r="DI1071" s="576"/>
      <c r="DJ1071" s="576"/>
      <c r="DK1071" s="576"/>
      <c r="DL1071" s="576"/>
      <c r="DM1071" s="576"/>
      <c r="DN1071" s="576"/>
      <c r="DO1071" s="576"/>
      <c r="DP1071" s="576"/>
      <c r="DQ1071" s="576"/>
      <c r="DR1071" s="576"/>
      <c r="DS1071" s="576"/>
      <c r="DT1071" s="576"/>
      <c r="DU1071" s="576"/>
      <c r="DV1071" s="576"/>
      <c r="DW1071" s="576"/>
      <c r="DX1071" s="576"/>
      <c r="DY1071" s="576"/>
      <c r="DZ1071" s="576"/>
      <c r="EA1071" s="576"/>
      <c r="EB1071" s="576"/>
      <c r="EC1071" s="576"/>
      <c r="ED1071" s="576"/>
      <c r="EE1071" s="576"/>
      <c r="EF1071" s="576"/>
      <c r="EG1071" s="576"/>
      <c r="EH1071" s="576"/>
      <c r="EI1071" s="576"/>
      <c r="EJ1071" s="576"/>
      <c r="EK1071" s="576"/>
      <c r="EL1071" s="576"/>
      <c r="EM1071" s="576"/>
      <c r="EN1071" s="576"/>
      <c r="EO1071" s="576"/>
      <c r="EP1071" s="576"/>
      <c r="EQ1071" s="576"/>
      <c r="ER1071" s="566"/>
      <c r="ES1071" s="567"/>
      <c r="ET1071" s="568" t="s">
        <v>626</v>
      </c>
      <c r="EU1071" s="568"/>
      <c r="EV1071" s="568"/>
      <c r="EW1071" s="568"/>
      <c r="EX1071" s="568"/>
      <c r="EY1071" s="571" t="s">
        <v>115</v>
      </c>
      <c r="EZ1071" s="571"/>
      <c r="FA1071" s="571"/>
      <c r="FB1071" s="571"/>
      <c r="FC1071" s="568" t="s">
        <v>627</v>
      </c>
      <c r="FD1071" s="568"/>
      <c r="FE1071" s="568"/>
      <c r="FF1071" s="57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c r="IX1071" s="0"/>
      <c r="IY1071" s="0"/>
      <c r="IZ1071" s="0"/>
      <c r="JA1071" s="0"/>
      <c r="JB1071" s="0"/>
      <c r="JC1071" s="0"/>
      <c r="JD1071" s="0"/>
      <c r="JE1071" s="0"/>
      <c r="JF1071" s="0"/>
      <c r="JG1071" s="0"/>
      <c r="JH1071" s="0"/>
      <c r="JI1071" s="0"/>
      <c r="JJ1071" s="0"/>
      <c r="JK1071" s="0"/>
      <c r="JL1071" s="0"/>
      <c r="JM1071" s="0"/>
      <c r="JN1071" s="0"/>
      <c r="JO1071" s="0"/>
      <c r="JP1071" s="0"/>
      <c r="JQ1071" s="0"/>
      <c r="JR1071" s="0"/>
      <c r="JS1071" s="0"/>
      <c r="JT1071" s="0"/>
      <c r="JU1071" s="0"/>
      <c r="JV1071" s="0"/>
      <c r="JW1071" s="0"/>
      <c r="JX1071" s="0"/>
      <c r="JY1071" s="0"/>
      <c r="JZ1071" s="0"/>
      <c r="KA1071" s="0"/>
      <c r="KB1071" s="0"/>
      <c r="KC1071" s="0"/>
      <c r="KD1071" s="0"/>
      <c r="KE1071" s="0"/>
      <c r="KF1071" s="0"/>
      <c r="KG1071" s="0"/>
      <c r="KH1071" s="0"/>
      <c r="KI1071" s="0"/>
      <c r="KJ1071" s="0"/>
      <c r="KK1071" s="0"/>
      <c r="KL1071" s="0"/>
      <c r="KM1071" s="0"/>
      <c r="KN1071" s="0"/>
      <c r="KO1071" s="0"/>
      <c r="KP1071" s="0"/>
      <c r="KQ1071" s="0"/>
      <c r="KR1071" s="0"/>
      <c r="KS1071" s="0"/>
      <c r="KT1071" s="0"/>
      <c r="KU1071" s="0"/>
      <c r="KV1071" s="0"/>
      <c r="KW1071" s="0"/>
      <c r="KX1071" s="0"/>
      <c r="KY1071" s="0"/>
      <c r="KZ1071" s="0"/>
      <c r="LA1071" s="0"/>
      <c r="LB1071" s="0"/>
      <c r="LC1071" s="0"/>
      <c r="LD1071" s="0"/>
      <c r="LE1071" s="0"/>
      <c r="LF1071" s="0"/>
      <c r="LG1071" s="0"/>
      <c r="LH1071" s="0"/>
      <c r="LI1071" s="0"/>
      <c r="LJ1071" s="0"/>
      <c r="LK1071" s="0"/>
      <c r="LL1071" s="0"/>
      <c r="LM1071" s="0"/>
      <c r="LN1071" s="0"/>
      <c r="LO1071" s="0"/>
      <c r="LP1071" s="0"/>
      <c r="LQ1071" s="0"/>
      <c r="LR1071" s="0"/>
      <c r="LS1071" s="0"/>
      <c r="LT1071" s="0"/>
      <c r="LU1071" s="0"/>
      <c r="LV1071" s="0"/>
      <c r="LW1071" s="0"/>
      <c r="LX1071" s="0"/>
      <c r="LY1071" s="0"/>
      <c r="LZ1071" s="0"/>
      <c r="MA1071" s="0"/>
      <c r="MB1071" s="0"/>
      <c r="MC1071" s="0"/>
      <c r="MD1071" s="0"/>
      <c r="ME1071" s="0"/>
      <c r="MF1071" s="0"/>
      <c r="MG1071" s="0"/>
      <c r="MH1071" s="0"/>
      <c r="MI1071" s="0"/>
      <c r="MJ1071" s="0"/>
      <c r="MK1071" s="0"/>
      <c r="ML1071" s="0"/>
      <c r="MM1071" s="0"/>
      <c r="MN1071" s="0"/>
      <c r="MO1071" s="0"/>
      <c r="MP1071" s="0"/>
      <c r="MQ1071" s="0"/>
      <c r="MR1071" s="0"/>
      <c r="MS1071" s="0"/>
      <c r="MT1071" s="0"/>
      <c r="MU1071" s="0"/>
      <c r="MV1071" s="0"/>
      <c r="MW1071" s="0"/>
      <c r="MX1071" s="0"/>
      <c r="MY1071" s="0"/>
      <c r="MZ1071" s="0"/>
      <c r="NA1071" s="0"/>
      <c r="NB1071" s="0"/>
      <c r="NC1071" s="0"/>
      <c r="ND1071" s="0"/>
      <c r="NE1071" s="0"/>
      <c r="NF1071" s="0"/>
      <c r="NG1071" s="0"/>
      <c r="NH1071" s="0"/>
      <c r="NI1071" s="0"/>
      <c r="NJ1071" s="0"/>
      <c r="NK1071" s="0"/>
      <c r="NL1071" s="0"/>
      <c r="NM1071" s="0"/>
      <c r="NN1071" s="0"/>
      <c r="NO1071" s="0"/>
      <c r="NP1071" s="0"/>
      <c r="NQ1071" s="0"/>
      <c r="NR1071" s="0"/>
      <c r="NS1071" s="0"/>
      <c r="NT1071" s="0"/>
      <c r="NU1071" s="0"/>
      <c r="NV1071" s="0"/>
      <c r="NW1071" s="0"/>
      <c r="NX1071" s="0"/>
      <c r="NY1071" s="0"/>
      <c r="NZ1071" s="0"/>
      <c r="OA1071" s="0"/>
      <c r="OB1071" s="0"/>
      <c r="OC1071" s="0"/>
      <c r="OD1071" s="0"/>
      <c r="OE1071" s="0"/>
      <c r="OF1071" s="0"/>
      <c r="OG1071" s="0"/>
      <c r="OH1071" s="0"/>
      <c r="OI1071" s="0"/>
      <c r="OJ1071" s="0"/>
      <c r="OK1071" s="0"/>
      <c r="OL1071" s="0"/>
      <c r="OM1071" s="0"/>
      <c r="ON1071" s="0"/>
      <c r="OO1071" s="0"/>
      <c r="OP1071" s="0"/>
      <c r="OQ1071" s="0"/>
      <c r="OR1071" s="0"/>
      <c r="OS1071" s="0"/>
      <c r="OT1071" s="0"/>
      <c r="OU1071" s="0"/>
      <c r="OV1071" s="0"/>
      <c r="OW1071" s="0"/>
      <c r="OX1071" s="0"/>
      <c r="OY1071" s="0"/>
      <c r="OZ1071" s="0"/>
      <c r="PA1071" s="0"/>
      <c r="PB1071" s="0"/>
      <c r="PC1071" s="0"/>
      <c r="PD1071" s="0"/>
      <c r="PE1071" s="0"/>
      <c r="PF1071" s="0"/>
      <c r="PG1071" s="0"/>
      <c r="PH1071" s="0"/>
      <c r="PI1071" s="0"/>
      <c r="PJ1071" s="0"/>
      <c r="PK1071" s="0"/>
      <c r="PL1071" s="0"/>
      <c r="PM1071" s="0"/>
      <c r="PN1071" s="0"/>
      <c r="PO1071" s="0"/>
      <c r="PP1071" s="0"/>
      <c r="PQ1071" s="0"/>
      <c r="PR1071" s="0"/>
      <c r="PS1071" s="0"/>
      <c r="PT1071" s="0"/>
      <c r="PU1071" s="0"/>
      <c r="PV1071" s="0"/>
      <c r="PW1071" s="0"/>
      <c r="PX1071" s="0"/>
      <c r="PY1071" s="0"/>
      <c r="PZ1071" s="0"/>
      <c r="QA1071" s="0"/>
      <c r="QB1071" s="0"/>
      <c r="QC1071" s="0"/>
      <c r="QD1071" s="0"/>
      <c r="QE1071" s="0"/>
      <c r="QF1071" s="0"/>
      <c r="QG1071" s="0"/>
      <c r="QH1071" s="0"/>
      <c r="QI1071" s="0"/>
      <c r="QJ1071" s="0"/>
      <c r="QK1071" s="0"/>
      <c r="QL1071" s="0"/>
      <c r="QM1071" s="0"/>
      <c r="QN1071" s="0"/>
      <c r="QO1071" s="0"/>
      <c r="QP1071" s="0"/>
      <c r="QQ1071" s="0"/>
      <c r="QR1071" s="0"/>
      <c r="QS1071" s="0"/>
      <c r="QT1071" s="0"/>
      <c r="QU1071" s="0"/>
      <c r="QV1071" s="0"/>
      <c r="QW1071" s="0"/>
      <c r="QX1071" s="0"/>
      <c r="QY1071" s="0"/>
      <c r="QZ1071" s="0"/>
      <c r="RA1071" s="0"/>
      <c r="RB1071" s="0"/>
      <c r="RC1071" s="0"/>
      <c r="RD1071" s="0"/>
      <c r="RE1071" s="0"/>
      <c r="RF1071" s="0"/>
      <c r="RG1071" s="0"/>
      <c r="RH1071" s="0"/>
      <c r="RI1071" s="0"/>
      <c r="RJ1071" s="0"/>
      <c r="RK1071" s="0"/>
      <c r="RL1071" s="0"/>
      <c r="RM1071" s="0"/>
      <c r="RN1071" s="0"/>
      <c r="RO1071" s="0"/>
      <c r="RP1071" s="0"/>
      <c r="RQ1071" s="0"/>
      <c r="RR1071" s="0"/>
      <c r="RS1071" s="0"/>
      <c r="RT1071" s="0"/>
      <c r="RU1071" s="0"/>
      <c r="RV1071" s="0"/>
      <c r="RW1071" s="0"/>
      <c r="RX1071" s="0"/>
      <c r="RY1071" s="0"/>
      <c r="RZ1071" s="0"/>
      <c r="SA1071" s="0"/>
      <c r="SB1071" s="0"/>
      <c r="SC1071" s="0"/>
      <c r="SD1071" s="0"/>
      <c r="SE1071" s="0"/>
      <c r="SF1071" s="0"/>
      <c r="SG1071" s="0"/>
      <c r="SH1071" s="0"/>
      <c r="SI1071" s="0"/>
      <c r="SJ1071" s="0"/>
      <c r="SK1071" s="0"/>
      <c r="SL1071" s="0"/>
      <c r="SM1071" s="0"/>
      <c r="SN1071" s="0"/>
      <c r="SO1071" s="0"/>
      <c r="SP1071" s="0"/>
      <c r="SQ1071" s="0"/>
      <c r="SR1071" s="0"/>
      <c r="SS1071" s="0"/>
      <c r="ST1071" s="0"/>
      <c r="SU1071" s="0"/>
      <c r="SV1071" s="0"/>
      <c r="SW1071" s="0"/>
      <c r="SX1071" s="0"/>
      <c r="SY1071" s="0"/>
      <c r="SZ1071" s="0"/>
      <c r="TA1071" s="0"/>
      <c r="TB1071" s="0"/>
      <c r="TC1071" s="0"/>
      <c r="TD1071" s="0"/>
      <c r="TE1071" s="0"/>
      <c r="TF1071" s="0"/>
      <c r="TG1071" s="0"/>
      <c r="TH1071" s="0"/>
      <c r="TI1071" s="0"/>
      <c r="TJ1071" s="0"/>
      <c r="TK1071" s="0"/>
      <c r="TL1071" s="0"/>
      <c r="TM1071" s="0"/>
      <c r="TN1071" s="0"/>
      <c r="TO1071" s="0"/>
      <c r="TP1071" s="0"/>
      <c r="TQ1071" s="0"/>
      <c r="TR1071" s="0"/>
      <c r="TS1071" s="0"/>
      <c r="TT1071" s="0"/>
      <c r="TU1071" s="0"/>
      <c r="TV1071" s="0"/>
      <c r="TW1071" s="0"/>
      <c r="TX1071" s="0"/>
      <c r="TY1071" s="0"/>
      <c r="TZ1071" s="0"/>
      <c r="UA1071" s="0"/>
      <c r="UB1071" s="0"/>
      <c r="UC1071" s="0"/>
      <c r="UD1071" s="0"/>
      <c r="UE1071" s="0"/>
      <c r="UF1071" s="0"/>
      <c r="UG1071" s="0"/>
      <c r="UH1071" s="0"/>
      <c r="UI1071" s="0"/>
      <c r="UJ1071" s="0"/>
      <c r="UK1071" s="0"/>
      <c r="UL1071" s="0"/>
      <c r="UM1071" s="0"/>
      <c r="UN1071" s="0"/>
      <c r="UO1071" s="0"/>
      <c r="UP1071" s="0"/>
      <c r="UQ1071" s="0"/>
      <c r="UR1071" s="0"/>
      <c r="US1071" s="0"/>
      <c r="UT1071" s="0"/>
      <c r="UU1071" s="0"/>
      <c r="UV1071" s="0"/>
      <c r="UW1071" s="0"/>
      <c r="UX1071" s="0"/>
      <c r="UY1071" s="0"/>
      <c r="UZ1071" s="0"/>
      <c r="VA1071" s="0"/>
      <c r="VB1071" s="0"/>
      <c r="VC1071" s="0"/>
      <c r="VD1071" s="0"/>
      <c r="VE1071" s="0"/>
      <c r="VF1071" s="0"/>
      <c r="VG1071" s="0"/>
      <c r="VH1071" s="0"/>
      <c r="VI1071" s="0"/>
      <c r="VJ1071" s="0"/>
      <c r="VK1071" s="0"/>
      <c r="VL1071" s="0"/>
      <c r="VM1071" s="0"/>
      <c r="VN1071" s="0"/>
      <c r="VO1071" s="0"/>
      <c r="VP1071" s="0"/>
      <c r="VQ1071" s="0"/>
      <c r="VR1071" s="0"/>
      <c r="VS1071" s="0"/>
      <c r="VT1071" s="0"/>
      <c r="VU1071" s="0"/>
      <c r="VV1071" s="0"/>
      <c r="VW1071" s="0"/>
      <c r="VX1071" s="0"/>
      <c r="VY1071" s="0"/>
      <c r="VZ1071" s="0"/>
      <c r="WA1071" s="0"/>
      <c r="WB1071" s="0"/>
      <c r="WC1071" s="0"/>
      <c r="WD1071" s="0"/>
      <c r="WE1071" s="0"/>
      <c r="WF1071" s="0"/>
      <c r="WG1071" s="0"/>
      <c r="WH1071" s="0"/>
      <c r="WI1071" s="0"/>
      <c r="WJ1071" s="0"/>
      <c r="WK1071" s="0"/>
      <c r="WL1071" s="0"/>
      <c r="WM1071" s="0"/>
      <c r="WN1071" s="0"/>
      <c r="WO1071" s="0"/>
      <c r="WP1071" s="0"/>
      <c r="WQ1071" s="0"/>
      <c r="WR1071" s="0"/>
      <c r="WS1071" s="0"/>
      <c r="WT1071" s="0"/>
      <c r="WU1071" s="0"/>
      <c r="WV1071" s="0"/>
      <c r="WW1071" s="0"/>
      <c r="WX1071" s="0"/>
      <c r="WY1071" s="0"/>
      <c r="WZ1071" s="0"/>
      <c r="XA1071" s="0"/>
      <c r="XB1071" s="0"/>
      <c r="XC1071" s="0"/>
      <c r="XD1071" s="0"/>
      <c r="XE1071" s="0"/>
      <c r="XF1071" s="0"/>
      <c r="XG1071" s="0"/>
      <c r="XH1071" s="0"/>
      <c r="XI1071" s="0"/>
      <c r="XJ1071" s="0"/>
      <c r="XK1071" s="0"/>
      <c r="XL1071" s="0"/>
      <c r="XM1071" s="0"/>
      <c r="XN1071" s="0"/>
      <c r="XO1071" s="0"/>
      <c r="XP1071" s="0"/>
      <c r="XQ1071" s="0"/>
      <c r="XR1071" s="0"/>
      <c r="XS1071" s="0"/>
      <c r="XT1071" s="0"/>
      <c r="XU1071" s="0"/>
      <c r="XV1071" s="0"/>
      <c r="XW1071" s="0"/>
      <c r="XX1071" s="0"/>
      <c r="XY1071" s="0"/>
      <c r="XZ1071" s="0"/>
      <c r="YA1071" s="0"/>
      <c r="YB1071" s="0"/>
      <c r="YC1071" s="0"/>
      <c r="YD1071" s="0"/>
      <c r="YE1071" s="0"/>
      <c r="YF1071" s="0"/>
      <c r="YG1071" s="0"/>
      <c r="YH1071" s="0"/>
      <c r="YI1071" s="0"/>
      <c r="YJ1071" s="0"/>
      <c r="YK1071" s="0"/>
      <c r="YL1071" s="0"/>
      <c r="YM1071" s="0"/>
      <c r="YN1071" s="0"/>
      <c r="YO1071" s="0"/>
      <c r="YP1071" s="0"/>
      <c r="YQ1071" s="0"/>
      <c r="YR1071" s="0"/>
      <c r="YS1071" s="0"/>
      <c r="YT1071" s="0"/>
      <c r="YU1071" s="0"/>
      <c r="YV1071" s="0"/>
      <c r="YW1071" s="0"/>
      <c r="YX1071" s="0"/>
      <c r="YY1071" s="0"/>
      <c r="YZ1071" s="0"/>
      <c r="ZA1071" s="0"/>
      <c r="ZB1071" s="0"/>
      <c r="ZC1071" s="0"/>
      <c r="ZD1071" s="0"/>
      <c r="ZE1071" s="0"/>
      <c r="ZF1071" s="0"/>
      <c r="ZG1071" s="0"/>
      <c r="ZH1071" s="0"/>
      <c r="ZI1071" s="0"/>
      <c r="ZJ1071" s="0"/>
      <c r="ZK1071" s="0"/>
      <c r="ZL1071" s="0"/>
      <c r="ZM1071" s="0"/>
      <c r="ZN1071" s="0"/>
      <c r="ZO1071" s="0"/>
      <c r="ZP1071" s="0"/>
      <c r="ZQ1071" s="0"/>
      <c r="ZR1071" s="0"/>
      <c r="ZS1071" s="0"/>
      <c r="ZT1071" s="0"/>
      <c r="ZU1071" s="0"/>
      <c r="ZV1071" s="0"/>
      <c r="ZW1071" s="0"/>
      <c r="ZX1071" s="0"/>
      <c r="ZY1071" s="0"/>
      <c r="ZZ1071" s="0"/>
      <c r="AAA1071" s="0"/>
      <c r="AAB1071" s="0"/>
      <c r="AAC1071" s="0"/>
      <c r="AAD1071" s="0"/>
      <c r="AAE1071" s="0"/>
      <c r="AAF1071" s="0"/>
      <c r="AAG1071" s="0"/>
      <c r="AAH1071" s="0"/>
      <c r="AAI1071" s="0"/>
      <c r="AAJ1071" s="0"/>
      <c r="AAK1071" s="0"/>
      <c r="AAL1071" s="0"/>
      <c r="AAM1071" s="0"/>
      <c r="AAN1071" s="0"/>
      <c r="AAO1071" s="0"/>
      <c r="AAP1071" s="0"/>
      <c r="AAQ1071" s="0"/>
      <c r="AAR1071" s="0"/>
      <c r="AAS1071" s="0"/>
      <c r="AAT1071" s="0"/>
      <c r="AAU1071" s="0"/>
      <c r="AAV1071" s="0"/>
      <c r="AAW1071" s="0"/>
      <c r="AAX1071" s="0"/>
      <c r="AAY1071" s="0"/>
      <c r="AAZ1071" s="0"/>
      <c r="ABA1071" s="0"/>
      <c r="ABB1071" s="0"/>
      <c r="ABC1071" s="0"/>
      <c r="ABD1071" s="0"/>
      <c r="ABE1071" s="0"/>
      <c r="ABF1071" s="0"/>
      <c r="ABG1071" s="0"/>
      <c r="ABH1071" s="0"/>
      <c r="ABI1071" s="0"/>
      <c r="ABJ1071" s="0"/>
      <c r="ABK1071" s="0"/>
      <c r="ABL1071" s="0"/>
      <c r="ABM1071" s="0"/>
      <c r="ABN1071" s="0"/>
      <c r="ABO1071" s="0"/>
      <c r="ABP1071" s="0"/>
      <c r="ABQ1071" s="0"/>
      <c r="ABR1071" s="0"/>
      <c r="ABS1071" s="0"/>
      <c r="ABT1071" s="0"/>
      <c r="ABU1071" s="0"/>
      <c r="ABV1071" s="0"/>
      <c r="ABW1071" s="0"/>
      <c r="ABX1071" s="0"/>
      <c r="ABY1071" s="0"/>
      <c r="ABZ1071" s="0"/>
      <c r="ACA1071" s="0"/>
      <c r="ACB1071" s="0"/>
      <c r="ACC1071" s="0"/>
      <c r="ACD1071" s="0"/>
      <c r="ACE1071" s="0"/>
      <c r="ACF1071" s="0"/>
      <c r="ACG1071" s="0"/>
      <c r="ACH1071" s="0"/>
      <c r="ACI1071" s="0"/>
      <c r="ACJ1071" s="0"/>
      <c r="ACK1071" s="0"/>
      <c r="ACL1071" s="0"/>
      <c r="ACM1071" s="0"/>
      <c r="ACN1071" s="0"/>
      <c r="ACO1071" s="0"/>
      <c r="ACP1071" s="0"/>
      <c r="ACQ1071" s="0"/>
      <c r="ACR1071" s="0"/>
      <c r="ACS1071" s="0"/>
      <c r="ACT1071" s="0"/>
      <c r="ACU1071" s="0"/>
      <c r="ACV1071" s="0"/>
      <c r="ACW1071" s="0"/>
      <c r="ACX1071" s="0"/>
      <c r="ACY1071" s="0"/>
      <c r="ACZ1071" s="0"/>
      <c r="ADA1071" s="0"/>
      <c r="ADB1071" s="0"/>
      <c r="ADC1071" s="0"/>
      <c r="ADD1071" s="0"/>
      <c r="ADE1071" s="0"/>
      <c r="ADF1071" s="0"/>
      <c r="ADG1071" s="0"/>
      <c r="ADH1071" s="0"/>
      <c r="ADI1071" s="0"/>
      <c r="ADJ1071" s="0"/>
      <c r="ADK1071" s="0"/>
      <c r="ADL1071" s="0"/>
      <c r="ADM1071" s="0"/>
      <c r="ADN1071" s="0"/>
      <c r="ADO1071" s="0"/>
      <c r="ADP1071" s="0"/>
      <c r="ADQ1071" s="0"/>
      <c r="ADR1071" s="0"/>
      <c r="ADS1071" s="0"/>
      <c r="ADT1071" s="0"/>
      <c r="ADU1071" s="0"/>
      <c r="ADV1071" s="0"/>
      <c r="ADW1071" s="0"/>
      <c r="ADX1071" s="0"/>
      <c r="ADY1071" s="0"/>
      <c r="ADZ1071" s="0"/>
      <c r="AEA1071" s="0"/>
      <c r="AEB1071" s="0"/>
      <c r="AEC1071" s="0"/>
      <c r="AED1071" s="0"/>
      <c r="AEE1071" s="0"/>
      <c r="AEF1071" s="0"/>
      <c r="AEG1071" s="0"/>
      <c r="AEH1071" s="0"/>
      <c r="AEI1071" s="0"/>
      <c r="AEJ1071" s="0"/>
      <c r="AEK1071" s="0"/>
      <c r="AEL1071" s="0"/>
      <c r="AEM1071" s="0"/>
      <c r="AEN1071" s="0"/>
      <c r="AEO1071" s="0"/>
      <c r="AEP1071" s="0"/>
      <c r="AEQ1071" s="0"/>
      <c r="AER1071" s="0"/>
      <c r="AES1071" s="0"/>
      <c r="AET1071" s="0"/>
      <c r="AEU1071" s="0"/>
      <c r="AEV1071" s="0"/>
      <c r="AEW1071" s="0"/>
      <c r="AEX1071" s="0"/>
      <c r="AEY1071" s="0"/>
      <c r="AEZ1071" s="0"/>
      <c r="AFA1071" s="0"/>
      <c r="AFB1071" s="0"/>
      <c r="AFC1071" s="0"/>
      <c r="AFD1071" s="0"/>
      <c r="AFE1071" s="0"/>
      <c r="AFF1071" s="0"/>
      <c r="AFG1071" s="0"/>
      <c r="AFH1071" s="0"/>
      <c r="AFI1071" s="0"/>
      <c r="AFJ1071" s="0"/>
      <c r="AFK1071" s="0"/>
      <c r="AFL1071" s="0"/>
      <c r="AFM1071" s="0"/>
      <c r="AFN1071" s="0"/>
      <c r="AFO1071" s="0"/>
      <c r="AFP1071" s="0"/>
      <c r="AFQ1071" s="0"/>
      <c r="AFR1071" s="0"/>
      <c r="AFS1071" s="0"/>
      <c r="AFT1071" s="0"/>
      <c r="AFU1071" s="0"/>
      <c r="AFV1071" s="0"/>
      <c r="AFW1071" s="0"/>
      <c r="AFX1071" s="0"/>
      <c r="AFY1071" s="0"/>
      <c r="AFZ1071" s="0"/>
      <c r="AGA1071" s="0"/>
      <c r="AGB1071" s="0"/>
      <c r="AGC1071" s="0"/>
      <c r="AGD1071" s="0"/>
      <c r="AGE1071" s="0"/>
      <c r="AGF1071" s="0"/>
      <c r="AGG1071" s="0"/>
      <c r="AGH1071" s="0"/>
      <c r="AGI1071" s="0"/>
      <c r="AGJ1071" s="0"/>
      <c r="AGK1071" s="0"/>
      <c r="AGL1071" s="0"/>
      <c r="AGM1071" s="0"/>
      <c r="AGN1071" s="0"/>
      <c r="AGO1071" s="0"/>
      <c r="AGP1071" s="0"/>
      <c r="AGQ1071" s="0"/>
      <c r="AGR1071" s="0"/>
      <c r="AGS1071" s="0"/>
      <c r="AGT1071" s="0"/>
      <c r="AGU1071" s="0"/>
      <c r="AGV1071" s="0"/>
      <c r="AGW1071" s="0"/>
      <c r="AGX1071" s="0"/>
      <c r="AGY1071" s="0"/>
      <c r="AGZ1071" s="0"/>
      <c r="AHA1071" s="0"/>
      <c r="AHB1071" s="0"/>
      <c r="AHC1071" s="0"/>
      <c r="AHD1071" s="0"/>
      <c r="AHE1071" s="0"/>
      <c r="AHF1071" s="0"/>
      <c r="AHG1071" s="0"/>
      <c r="AHH1071" s="0"/>
      <c r="AHI1071" s="0"/>
      <c r="AHJ1071" s="0"/>
      <c r="AHK1071" s="0"/>
      <c r="AHL1071" s="0"/>
      <c r="AHM1071" s="0"/>
      <c r="AHN1071" s="0"/>
      <c r="AHO1071" s="0"/>
      <c r="AHP1071" s="0"/>
      <c r="AHQ1071" s="0"/>
      <c r="AHR1071" s="0"/>
      <c r="AHS1071" s="0"/>
      <c r="AHT1071" s="0"/>
      <c r="AHU1071" s="0"/>
      <c r="AHV1071" s="0"/>
      <c r="AHW1071" s="0"/>
      <c r="AHX1071" s="0"/>
      <c r="AHY1071" s="0"/>
      <c r="AHZ1071" s="0"/>
      <c r="AIA1071" s="0"/>
      <c r="AIB1071" s="0"/>
      <c r="AIC1071" s="0"/>
      <c r="AID1071" s="0"/>
      <c r="AIE1071" s="0"/>
      <c r="AIF1071" s="0"/>
      <c r="AIG1071" s="0"/>
      <c r="AIH1071" s="0"/>
      <c r="AII1071" s="0"/>
      <c r="AIJ1071" s="0"/>
      <c r="AIK1071" s="0"/>
      <c r="AIL1071" s="0"/>
      <c r="AIM1071" s="0"/>
      <c r="AIN1071" s="0"/>
      <c r="AIO1071" s="0"/>
      <c r="AIP1071" s="0"/>
      <c r="AIQ1071" s="0"/>
      <c r="AIR1071" s="0"/>
      <c r="AIS1071" s="0"/>
      <c r="AIT1071" s="0"/>
      <c r="AIU1071" s="0"/>
      <c r="AIV1071" s="0"/>
      <c r="AIW1071" s="0"/>
      <c r="AIX1071" s="0"/>
      <c r="AIY1071" s="0"/>
      <c r="AIZ1071" s="0"/>
      <c r="AJA1071" s="0"/>
      <c r="AJB1071" s="0"/>
      <c r="AJC1071" s="0"/>
      <c r="AJD1071" s="0"/>
      <c r="AJE1071" s="0"/>
      <c r="AJF1071" s="0"/>
      <c r="AJG1071" s="0"/>
      <c r="AJH1071" s="0"/>
      <c r="AJI1071" s="0"/>
      <c r="AJJ1071" s="0"/>
      <c r="AJK1071" s="0"/>
      <c r="AJL1071" s="0"/>
      <c r="AJM1071" s="0"/>
      <c r="AJN1071" s="0"/>
      <c r="AJO1071" s="0"/>
      <c r="AJP1071" s="0"/>
      <c r="AJQ1071" s="0"/>
      <c r="AJR1071" s="0"/>
      <c r="AJS1071" s="0"/>
      <c r="AJT1071" s="0"/>
      <c r="AJU1071" s="0"/>
      <c r="AJV1071" s="0"/>
      <c r="AJW1071" s="0"/>
      <c r="AJX1071" s="0"/>
      <c r="AJY1071" s="0"/>
      <c r="AJZ1071" s="0"/>
      <c r="AKA1071" s="0"/>
      <c r="AKB1071" s="0"/>
      <c r="AKC1071" s="0"/>
      <c r="AKD1071" s="0"/>
      <c r="AKE1071" s="0"/>
      <c r="AKF1071" s="0"/>
      <c r="AKG1071" s="0"/>
      <c r="AKH1071" s="0"/>
      <c r="AKI1071" s="0"/>
      <c r="AKJ1071" s="0"/>
      <c r="AKK1071" s="0"/>
      <c r="AKL1071" s="0"/>
      <c r="AKM1071" s="0"/>
      <c r="AKN1071" s="0"/>
      <c r="AKO1071" s="0"/>
      <c r="AKP1071" s="0"/>
      <c r="AKQ1071" s="0"/>
      <c r="AKR1071" s="0"/>
      <c r="AKS1071" s="0"/>
      <c r="AKT1071" s="0"/>
      <c r="AKU1071" s="0"/>
      <c r="AKV1071" s="0"/>
      <c r="AKW1071" s="0"/>
      <c r="AKX1071" s="0"/>
      <c r="AKY1071" s="0"/>
      <c r="AKZ1071" s="0"/>
      <c r="ALA1071" s="0"/>
      <c r="ALB1071" s="0"/>
      <c r="ALC1071" s="0"/>
      <c r="ALD1071" s="0"/>
      <c r="ALE1071" s="0"/>
      <c r="ALF1071" s="0"/>
      <c r="ALG1071" s="0"/>
      <c r="ALH1071" s="0"/>
      <c r="ALI1071" s="0"/>
      <c r="ALJ1071" s="0"/>
      <c r="ALK1071" s="0"/>
      <c r="ALL1071" s="0"/>
      <c r="ALM1071" s="0"/>
      <c r="ALN1071" s="0"/>
      <c r="ALO1071" s="0"/>
      <c r="ALP1071" s="0"/>
      <c r="ALQ1071" s="0"/>
      <c r="ALR1071" s="0"/>
      <c r="ALS1071" s="0"/>
      <c r="ALT1071" s="0"/>
      <c r="ALU1071" s="0"/>
      <c r="ALV1071" s="0"/>
      <c r="ALW1071" s="0"/>
      <c r="ALX1071" s="0"/>
      <c r="ALY1071" s="0"/>
      <c r="ALZ1071" s="0"/>
      <c r="AMA1071" s="0"/>
      <c r="AMB1071" s="0"/>
      <c r="AMC1071" s="0"/>
      <c r="AMD1071" s="0"/>
      <c r="AME1071" s="0"/>
      <c r="AMF1071" s="0"/>
      <c r="AMG1071" s="0"/>
      <c r="AMH1071" s="0"/>
      <c r="AMI1071" s="0"/>
      <c r="AMJ1071" s="0"/>
    </row>
    <row r="1072" customFormat="false" ht="18.75" hidden="false" customHeight="true" outlineLevel="0" collapsed="false">
      <c r="C1072" s="0"/>
      <c r="D1072" s="0"/>
      <c r="E1072" s="540"/>
      <c r="F1072" s="90"/>
      <c r="H1072" s="192"/>
      <c r="I1072" s="192"/>
      <c r="J1072" s="192"/>
      <c r="K1072" s="192"/>
      <c r="L1072" s="192"/>
      <c r="M1072" s="0"/>
      <c r="N1072" s="0"/>
      <c r="O1072" s="0"/>
      <c r="P1072" s="192"/>
      <c r="Q1072" s="192"/>
      <c r="R1072" s="192"/>
      <c r="S1072" s="192"/>
      <c r="T1072" s="192"/>
      <c r="U1072" s="192"/>
      <c r="V1072" s="192"/>
      <c r="W1072" s="192"/>
      <c r="X1072" s="192"/>
      <c r="Y1072" s="192"/>
      <c r="Z1072" s="192"/>
      <c r="AA1072" s="192"/>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G1072" s="0"/>
      <c r="CH1072" s="0"/>
      <c r="CI1072" s="540"/>
      <c r="CJ1072" s="90"/>
      <c r="CL1072" s="192"/>
      <c r="CM1072" s="192"/>
      <c r="CN1072" s="192"/>
      <c r="CO1072" s="192"/>
      <c r="CP1072" s="192"/>
      <c r="CQ1072" s="0"/>
      <c r="CR1072" s="0"/>
      <c r="CS1072" s="0"/>
      <c r="CT1072" s="192"/>
      <c r="CU1072" s="192"/>
      <c r="CV1072" s="192"/>
      <c r="CW1072" s="192"/>
      <c r="CX1072" s="192"/>
      <c r="CY1072" s="192"/>
      <c r="CZ1072" s="192"/>
      <c r="DA1072" s="192"/>
      <c r="DB1072" s="192"/>
      <c r="DC1072" s="192"/>
      <c r="DD1072" s="192"/>
      <c r="DE1072" s="192"/>
      <c r="DF1072" s="192"/>
      <c r="DG1072" s="192"/>
      <c r="DH1072" s="192"/>
      <c r="DI1072" s="192"/>
      <c r="DJ1072" s="192"/>
      <c r="DK1072" s="192"/>
      <c r="DL1072" s="192"/>
      <c r="DM1072" s="192"/>
      <c r="DN1072" s="192"/>
      <c r="DO1072" s="192"/>
      <c r="DP1072" s="192"/>
      <c r="DQ1072" s="192"/>
      <c r="DR1072" s="192"/>
      <c r="DS1072" s="192"/>
      <c r="DT1072" s="192"/>
      <c r="DU1072" s="192"/>
      <c r="DV1072" s="192"/>
      <c r="DW1072" s="192"/>
      <c r="DX1072" s="192"/>
      <c r="DY1072" s="192"/>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c r="IX1072" s="0"/>
      <c r="IY1072" s="0"/>
      <c r="IZ1072" s="0"/>
      <c r="JA1072" s="0"/>
      <c r="JB1072" s="0"/>
      <c r="JC1072" s="0"/>
      <c r="JD1072" s="0"/>
      <c r="JE1072" s="0"/>
      <c r="JF1072" s="0"/>
      <c r="JG1072" s="0"/>
      <c r="JH1072" s="0"/>
      <c r="JI1072" s="0"/>
      <c r="JJ1072" s="0"/>
      <c r="JK1072" s="0"/>
      <c r="JL1072" s="0"/>
      <c r="JM1072" s="0"/>
      <c r="JN1072" s="0"/>
      <c r="JO1072" s="0"/>
      <c r="JP1072" s="0"/>
      <c r="JQ1072" s="0"/>
      <c r="JR1072" s="0"/>
      <c r="JS1072" s="0"/>
      <c r="JT1072" s="0"/>
      <c r="JU1072" s="0"/>
      <c r="JV1072" s="0"/>
      <c r="JW1072" s="0"/>
      <c r="JX1072" s="0"/>
      <c r="JY1072" s="0"/>
      <c r="JZ1072" s="0"/>
      <c r="KA1072" s="0"/>
      <c r="KB1072" s="0"/>
      <c r="KC1072" s="0"/>
      <c r="KD1072" s="0"/>
      <c r="KE1072" s="0"/>
      <c r="KF1072" s="0"/>
      <c r="KG1072" s="0"/>
      <c r="KH1072" s="0"/>
      <c r="KI1072" s="0"/>
      <c r="KJ1072" s="0"/>
      <c r="KK1072" s="0"/>
      <c r="KL1072" s="0"/>
      <c r="KM1072" s="0"/>
      <c r="KN1072" s="0"/>
      <c r="KO1072" s="0"/>
      <c r="KP1072" s="0"/>
      <c r="KQ1072" s="0"/>
      <c r="KR1072" s="0"/>
      <c r="KS1072" s="0"/>
      <c r="KT1072" s="0"/>
      <c r="KU1072" s="0"/>
      <c r="KV1072" s="0"/>
      <c r="KW1072" s="0"/>
      <c r="KX1072" s="0"/>
      <c r="KY1072" s="0"/>
      <c r="KZ1072" s="0"/>
      <c r="LA1072" s="0"/>
      <c r="LB1072" s="0"/>
      <c r="LC1072" s="0"/>
      <c r="LD1072" s="0"/>
      <c r="LE1072" s="0"/>
      <c r="LF1072" s="0"/>
      <c r="LG1072" s="0"/>
      <c r="LH1072" s="0"/>
      <c r="LI1072" s="0"/>
      <c r="LJ1072" s="0"/>
      <c r="LK1072" s="0"/>
      <c r="LL1072" s="0"/>
      <c r="LM1072" s="0"/>
      <c r="LN1072" s="0"/>
      <c r="LO1072" s="0"/>
      <c r="LP1072" s="0"/>
      <c r="LQ1072" s="0"/>
      <c r="LR1072" s="0"/>
      <c r="LS1072" s="0"/>
      <c r="LT1072" s="0"/>
      <c r="LU1072" s="0"/>
      <c r="LV1072" s="0"/>
      <c r="LW1072" s="0"/>
      <c r="LX1072" s="0"/>
      <c r="LY1072" s="0"/>
      <c r="LZ1072" s="0"/>
      <c r="MA1072" s="0"/>
      <c r="MB1072" s="0"/>
      <c r="MC1072" s="0"/>
      <c r="MD1072" s="0"/>
      <c r="ME1072" s="0"/>
      <c r="MF1072" s="0"/>
      <c r="MG1072" s="0"/>
      <c r="MH1072" s="0"/>
      <c r="MI1072" s="0"/>
      <c r="MJ1072" s="0"/>
      <c r="MK1072" s="0"/>
      <c r="ML1072" s="0"/>
      <c r="MM1072" s="0"/>
      <c r="MN1072" s="0"/>
      <c r="MO1072" s="0"/>
      <c r="MP1072" s="0"/>
      <c r="MQ1072" s="0"/>
      <c r="MR1072" s="0"/>
      <c r="MS1072" s="0"/>
      <c r="MT1072" s="0"/>
      <c r="MU1072" s="0"/>
      <c r="MV1072" s="0"/>
      <c r="MW1072" s="0"/>
      <c r="MX1072" s="0"/>
      <c r="MY1072" s="0"/>
      <c r="MZ1072" s="0"/>
      <c r="NA1072" s="0"/>
      <c r="NB1072" s="0"/>
      <c r="NC1072" s="0"/>
      <c r="ND1072" s="0"/>
      <c r="NE1072" s="0"/>
      <c r="NF1072" s="0"/>
      <c r="NG1072" s="0"/>
      <c r="NH1072" s="0"/>
      <c r="NI1072" s="0"/>
      <c r="NJ1072" s="0"/>
      <c r="NK1072" s="0"/>
      <c r="NL1072" s="0"/>
      <c r="NM1072" s="0"/>
      <c r="NN1072" s="0"/>
      <c r="NO1072" s="0"/>
      <c r="NP1072" s="0"/>
      <c r="NQ1072" s="0"/>
      <c r="NR1072" s="0"/>
      <c r="NS1072" s="0"/>
      <c r="NT1072" s="0"/>
      <c r="NU1072" s="0"/>
      <c r="NV1072" s="0"/>
      <c r="NW1072" s="0"/>
      <c r="NX1072" s="0"/>
      <c r="NY1072" s="0"/>
      <c r="NZ1072" s="0"/>
      <c r="OA1072" s="0"/>
      <c r="OB1072" s="0"/>
      <c r="OC1072" s="0"/>
      <c r="OD1072" s="0"/>
      <c r="OE1072" s="0"/>
      <c r="OF1072" s="0"/>
      <c r="OG1072" s="0"/>
      <c r="OH1072" s="0"/>
      <c r="OI1072" s="0"/>
      <c r="OJ1072" s="0"/>
      <c r="OK1072" s="0"/>
      <c r="OL1072" s="0"/>
      <c r="OM1072" s="0"/>
      <c r="ON1072" s="0"/>
      <c r="OO1072" s="0"/>
      <c r="OP1072" s="0"/>
      <c r="OQ1072" s="0"/>
      <c r="OR1072" s="0"/>
      <c r="OS1072" s="0"/>
      <c r="OT1072" s="0"/>
      <c r="OU1072" s="0"/>
      <c r="OV1072" s="0"/>
      <c r="OW1072" s="0"/>
      <c r="OX1072" s="0"/>
      <c r="OY1072" s="0"/>
      <c r="OZ1072" s="0"/>
      <c r="PA1072" s="0"/>
      <c r="PB1072" s="0"/>
      <c r="PC1072" s="0"/>
      <c r="PD1072" s="0"/>
      <c r="PE1072" s="0"/>
      <c r="PF1072" s="0"/>
      <c r="PG1072" s="0"/>
      <c r="PH1072" s="0"/>
      <c r="PI1072" s="0"/>
      <c r="PJ1072" s="0"/>
      <c r="PK1072" s="0"/>
      <c r="PL1072" s="0"/>
      <c r="PM1072" s="0"/>
      <c r="PN1072" s="0"/>
      <c r="PO1072" s="0"/>
      <c r="PP1072" s="0"/>
      <c r="PQ1072" s="0"/>
      <c r="PR1072" s="0"/>
      <c r="PS1072" s="0"/>
      <c r="PT1072" s="0"/>
      <c r="PU1072" s="0"/>
      <c r="PV1072" s="0"/>
      <c r="PW1072" s="0"/>
      <c r="PX1072" s="0"/>
      <c r="PY1072" s="0"/>
      <c r="PZ1072" s="0"/>
      <c r="QA1072" s="0"/>
      <c r="QB1072" s="0"/>
      <c r="QC1072" s="0"/>
      <c r="QD1072" s="0"/>
      <c r="QE1072" s="0"/>
      <c r="QF1072" s="0"/>
      <c r="QG1072" s="0"/>
      <c r="QH1072" s="0"/>
      <c r="QI1072" s="0"/>
      <c r="QJ1072" s="0"/>
      <c r="QK1072" s="0"/>
      <c r="QL1072" s="0"/>
      <c r="QM1072" s="0"/>
      <c r="QN1072" s="0"/>
      <c r="QO1072" s="0"/>
      <c r="QP1072" s="0"/>
      <c r="QQ1072" s="0"/>
      <c r="QR1072" s="0"/>
      <c r="QS1072" s="0"/>
      <c r="QT1072" s="0"/>
      <c r="QU1072" s="0"/>
      <c r="QV1072" s="0"/>
      <c r="QW1072" s="0"/>
      <c r="QX1072" s="0"/>
      <c r="QY1072" s="0"/>
      <c r="QZ1072" s="0"/>
      <c r="RA1072" s="0"/>
      <c r="RB1072" s="0"/>
      <c r="RC1072" s="0"/>
      <c r="RD1072" s="0"/>
      <c r="RE1072" s="0"/>
      <c r="RF1072" s="0"/>
      <c r="RG1072" s="0"/>
      <c r="RH1072" s="0"/>
      <c r="RI1072" s="0"/>
      <c r="RJ1072" s="0"/>
      <c r="RK1072" s="0"/>
      <c r="RL1072" s="0"/>
      <c r="RM1072" s="0"/>
      <c r="RN1072" s="0"/>
      <c r="RO1072" s="0"/>
      <c r="RP1072" s="0"/>
      <c r="RQ1072" s="0"/>
      <c r="RR1072" s="0"/>
      <c r="RS1072" s="0"/>
      <c r="RT1072" s="0"/>
      <c r="RU1072" s="0"/>
      <c r="RV1072" s="0"/>
      <c r="RW1072" s="0"/>
      <c r="RX1072" s="0"/>
      <c r="RY1072" s="0"/>
      <c r="RZ1072" s="0"/>
      <c r="SA1072" s="0"/>
      <c r="SB1072" s="0"/>
      <c r="SC1072" s="0"/>
      <c r="SD1072" s="0"/>
      <c r="SE1072" s="0"/>
      <c r="SF1072" s="0"/>
      <c r="SG1072" s="0"/>
      <c r="SH1072" s="0"/>
      <c r="SI1072" s="0"/>
      <c r="SJ1072" s="0"/>
      <c r="SK1072" s="0"/>
      <c r="SL1072" s="0"/>
      <c r="SM1072" s="0"/>
      <c r="SN1072" s="0"/>
      <c r="SO1072" s="0"/>
      <c r="SP1072" s="0"/>
      <c r="SQ1072" s="0"/>
      <c r="SR1072" s="0"/>
      <c r="SS1072" s="0"/>
      <c r="ST1072" s="0"/>
      <c r="SU1072" s="0"/>
      <c r="SV1072" s="0"/>
      <c r="SW1072" s="0"/>
      <c r="SX1072" s="0"/>
      <c r="SY1072" s="0"/>
      <c r="SZ1072" s="0"/>
      <c r="TA1072" s="0"/>
      <c r="TB1072" s="0"/>
      <c r="TC1072" s="0"/>
      <c r="TD1072" s="0"/>
      <c r="TE1072" s="0"/>
      <c r="TF1072" s="0"/>
      <c r="TG1072" s="0"/>
      <c r="TH1072" s="0"/>
      <c r="TI1072" s="0"/>
      <c r="TJ1072" s="0"/>
      <c r="TK1072" s="0"/>
      <c r="TL1072" s="0"/>
      <c r="TM1072" s="0"/>
      <c r="TN1072" s="0"/>
      <c r="TO1072" s="0"/>
      <c r="TP1072" s="0"/>
      <c r="TQ1072" s="0"/>
      <c r="TR1072" s="0"/>
      <c r="TS1072" s="0"/>
      <c r="TT1072" s="0"/>
      <c r="TU1072" s="0"/>
      <c r="TV1072" s="0"/>
      <c r="TW1072" s="0"/>
      <c r="TX1072" s="0"/>
      <c r="TY1072" s="0"/>
      <c r="TZ1072" s="0"/>
      <c r="UA1072" s="0"/>
      <c r="UB1072" s="0"/>
      <c r="UC1072" s="0"/>
      <c r="UD1072" s="0"/>
      <c r="UE1072" s="0"/>
      <c r="UF1072" s="0"/>
      <c r="UG1072" s="0"/>
      <c r="UH1072" s="0"/>
      <c r="UI1072" s="0"/>
      <c r="UJ1072" s="0"/>
      <c r="UK1072" s="0"/>
      <c r="UL1072" s="0"/>
      <c r="UM1072" s="0"/>
      <c r="UN1072" s="0"/>
      <c r="UO1072" s="0"/>
      <c r="UP1072" s="0"/>
      <c r="UQ1072" s="0"/>
      <c r="UR1072" s="0"/>
      <c r="US1072" s="0"/>
      <c r="UT1072" s="0"/>
      <c r="UU1072" s="0"/>
      <c r="UV1072" s="0"/>
      <c r="UW1072" s="0"/>
      <c r="UX1072" s="0"/>
      <c r="UY1072" s="0"/>
      <c r="UZ1072" s="0"/>
      <c r="VA1072" s="0"/>
      <c r="VB1072" s="0"/>
      <c r="VC1072" s="0"/>
      <c r="VD1072" s="0"/>
      <c r="VE1072" s="0"/>
      <c r="VF1072" s="0"/>
      <c r="VG1072" s="0"/>
      <c r="VH1072" s="0"/>
      <c r="VI1072" s="0"/>
      <c r="VJ1072" s="0"/>
      <c r="VK1072" s="0"/>
      <c r="VL1072" s="0"/>
      <c r="VM1072" s="0"/>
      <c r="VN1072" s="0"/>
      <c r="VO1072" s="0"/>
      <c r="VP1072" s="0"/>
      <c r="VQ1072" s="0"/>
      <c r="VR1072" s="0"/>
      <c r="VS1072" s="0"/>
      <c r="VT1072" s="0"/>
      <c r="VU1072" s="0"/>
      <c r="VV1072" s="0"/>
      <c r="VW1072" s="0"/>
      <c r="VX1072" s="0"/>
      <c r="VY1072" s="0"/>
      <c r="VZ1072" s="0"/>
      <c r="WA1072" s="0"/>
      <c r="WB1072" s="0"/>
      <c r="WC1072" s="0"/>
      <c r="WD1072" s="0"/>
      <c r="WE1072" s="0"/>
      <c r="WF1072" s="0"/>
      <c r="WG1072" s="0"/>
      <c r="WH1072" s="0"/>
      <c r="WI1072" s="0"/>
      <c r="WJ1072" s="0"/>
      <c r="WK1072" s="0"/>
      <c r="WL1072" s="0"/>
      <c r="WM1072" s="0"/>
      <c r="WN1072" s="0"/>
      <c r="WO1072" s="0"/>
      <c r="WP1072" s="0"/>
      <c r="WQ1072" s="0"/>
      <c r="WR1072" s="0"/>
      <c r="WS1072" s="0"/>
      <c r="WT1072" s="0"/>
      <c r="WU1072" s="0"/>
      <c r="WV1072" s="0"/>
      <c r="WW1072" s="0"/>
      <c r="WX1072" s="0"/>
      <c r="WY1072" s="0"/>
      <c r="WZ1072" s="0"/>
      <c r="XA1072" s="0"/>
      <c r="XB1072" s="0"/>
      <c r="XC1072" s="0"/>
      <c r="XD1072" s="0"/>
      <c r="XE1072" s="0"/>
      <c r="XF1072" s="0"/>
      <c r="XG1072" s="0"/>
      <c r="XH1072" s="0"/>
      <c r="XI1072" s="0"/>
      <c r="XJ1072" s="0"/>
      <c r="XK1072" s="0"/>
      <c r="XL1072" s="0"/>
      <c r="XM1072" s="0"/>
      <c r="XN1072" s="0"/>
      <c r="XO1072" s="0"/>
      <c r="XP1072" s="0"/>
      <c r="XQ1072" s="0"/>
      <c r="XR1072" s="0"/>
      <c r="XS1072" s="0"/>
      <c r="XT1072" s="0"/>
      <c r="XU1072" s="0"/>
      <c r="XV1072" s="0"/>
      <c r="XW1072" s="0"/>
      <c r="XX1072" s="0"/>
      <c r="XY1072" s="0"/>
      <c r="XZ1072" s="0"/>
      <c r="YA1072" s="0"/>
      <c r="YB1072" s="0"/>
      <c r="YC1072" s="0"/>
      <c r="YD1072" s="0"/>
      <c r="YE1072" s="0"/>
      <c r="YF1072" s="0"/>
      <c r="YG1072" s="0"/>
      <c r="YH1072" s="0"/>
      <c r="YI1072" s="0"/>
      <c r="YJ1072" s="0"/>
      <c r="YK1072" s="0"/>
      <c r="YL1072" s="0"/>
      <c r="YM1072" s="0"/>
      <c r="YN1072" s="0"/>
      <c r="YO1072" s="0"/>
      <c r="YP1072" s="0"/>
      <c r="YQ1072" s="0"/>
      <c r="YR1072" s="0"/>
      <c r="YS1072" s="0"/>
      <c r="YT1072" s="0"/>
      <c r="YU1072" s="0"/>
      <c r="YV1072" s="0"/>
      <c r="YW1072" s="0"/>
      <c r="YX1072" s="0"/>
      <c r="YY1072" s="0"/>
      <c r="YZ1072" s="0"/>
      <c r="ZA1072" s="0"/>
      <c r="ZB1072" s="0"/>
      <c r="ZC1072" s="0"/>
      <c r="ZD1072" s="0"/>
      <c r="ZE1072" s="0"/>
      <c r="ZF1072" s="0"/>
      <c r="ZG1072" s="0"/>
      <c r="ZH1072" s="0"/>
      <c r="ZI1072" s="0"/>
      <c r="ZJ1072" s="0"/>
      <c r="ZK1072" s="0"/>
      <c r="ZL1072" s="0"/>
      <c r="ZM1072" s="0"/>
      <c r="ZN1072" s="0"/>
      <c r="ZO1072" s="0"/>
      <c r="ZP1072" s="0"/>
      <c r="ZQ1072" s="0"/>
      <c r="ZR1072" s="0"/>
      <c r="ZS1072" s="0"/>
      <c r="ZT1072" s="0"/>
      <c r="ZU1072" s="0"/>
      <c r="ZV1072" s="0"/>
      <c r="ZW1072" s="0"/>
      <c r="ZX1072" s="0"/>
      <c r="ZY1072" s="0"/>
      <c r="ZZ1072" s="0"/>
      <c r="AAA1072" s="0"/>
      <c r="AAB1072" s="0"/>
      <c r="AAC1072" s="0"/>
      <c r="AAD1072" s="0"/>
      <c r="AAE1072" s="0"/>
      <c r="AAF1072" s="0"/>
      <c r="AAG1072" s="0"/>
      <c r="AAH1072" s="0"/>
      <c r="AAI1072" s="0"/>
      <c r="AAJ1072" s="0"/>
      <c r="AAK1072" s="0"/>
      <c r="AAL1072" s="0"/>
      <c r="AAM1072" s="0"/>
      <c r="AAN1072" s="0"/>
      <c r="AAO1072" s="0"/>
      <c r="AAP1072" s="0"/>
      <c r="AAQ1072" s="0"/>
      <c r="AAR1072" s="0"/>
      <c r="AAS1072" s="0"/>
      <c r="AAT1072" s="0"/>
      <c r="AAU1072" s="0"/>
      <c r="AAV1072" s="0"/>
      <c r="AAW1072" s="0"/>
      <c r="AAX1072" s="0"/>
      <c r="AAY1072" s="0"/>
      <c r="AAZ1072" s="0"/>
      <c r="ABA1072" s="0"/>
      <c r="ABB1072" s="0"/>
      <c r="ABC1072" s="0"/>
      <c r="ABD1072" s="0"/>
      <c r="ABE1072" s="0"/>
      <c r="ABF1072" s="0"/>
      <c r="ABG1072" s="0"/>
      <c r="ABH1072" s="0"/>
      <c r="ABI1072" s="0"/>
      <c r="ABJ1072" s="0"/>
      <c r="ABK1072" s="0"/>
      <c r="ABL1072" s="0"/>
      <c r="ABM1072" s="0"/>
      <c r="ABN1072" s="0"/>
      <c r="ABO1072" s="0"/>
      <c r="ABP1072" s="0"/>
      <c r="ABQ1072" s="0"/>
      <c r="ABR1072" s="0"/>
      <c r="ABS1072" s="0"/>
      <c r="ABT1072" s="0"/>
      <c r="ABU1072" s="0"/>
      <c r="ABV1072" s="0"/>
      <c r="ABW1072" s="0"/>
      <c r="ABX1072" s="0"/>
      <c r="ABY1072" s="0"/>
      <c r="ABZ1072" s="0"/>
      <c r="ACA1072" s="0"/>
      <c r="ACB1072" s="0"/>
      <c r="ACC1072" s="0"/>
      <c r="ACD1072" s="0"/>
      <c r="ACE1072" s="0"/>
      <c r="ACF1072" s="0"/>
      <c r="ACG1072" s="0"/>
      <c r="ACH1072" s="0"/>
      <c r="ACI1072" s="0"/>
      <c r="ACJ1072" s="0"/>
      <c r="ACK1072" s="0"/>
      <c r="ACL1072" s="0"/>
      <c r="ACM1072" s="0"/>
      <c r="ACN1072" s="0"/>
      <c r="ACO1072" s="0"/>
      <c r="ACP1072" s="0"/>
      <c r="ACQ1072" s="0"/>
      <c r="ACR1072" s="0"/>
      <c r="ACS1072" s="0"/>
      <c r="ACT1072" s="0"/>
      <c r="ACU1072" s="0"/>
      <c r="ACV1072" s="0"/>
      <c r="ACW1072" s="0"/>
      <c r="ACX1072" s="0"/>
      <c r="ACY1072" s="0"/>
      <c r="ACZ1072" s="0"/>
      <c r="ADA1072" s="0"/>
      <c r="ADB1072" s="0"/>
      <c r="ADC1072" s="0"/>
      <c r="ADD1072" s="0"/>
      <c r="ADE1072" s="0"/>
      <c r="ADF1072" s="0"/>
      <c r="ADG1072" s="0"/>
      <c r="ADH1072" s="0"/>
      <c r="ADI1072" s="0"/>
      <c r="ADJ1072" s="0"/>
      <c r="ADK1072" s="0"/>
      <c r="ADL1072" s="0"/>
      <c r="ADM1072" s="0"/>
      <c r="ADN1072" s="0"/>
      <c r="ADO1072" s="0"/>
      <c r="ADP1072" s="0"/>
      <c r="ADQ1072" s="0"/>
      <c r="ADR1072" s="0"/>
      <c r="ADS1072" s="0"/>
      <c r="ADT1072" s="0"/>
      <c r="ADU1072" s="0"/>
      <c r="ADV1072" s="0"/>
      <c r="ADW1072" s="0"/>
      <c r="ADX1072" s="0"/>
      <c r="ADY1072" s="0"/>
      <c r="ADZ1072" s="0"/>
      <c r="AEA1072" s="0"/>
      <c r="AEB1072" s="0"/>
      <c r="AEC1072" s="0"/>
      <c r="AED1072" s="0"/>
      <c r="AEE1072" s="0"/>
      <c r="AEF1072" s="0"/>
      <c r="AEG1072" s="0"/>
      <c r="AEH1072" s="0"/>
      <c r="AEI1072" s="0"/>
      <c r="AEJ1072" s="0"/>
      <c r="AEK1072" s="0"/>
      <c r="AEL1072" s="0"/>
      <c r="AEM1072" s="0"/>
      <c r="AEN1072" s="0"/>
      <c r="AEO1072" s="0"/>
      <c r="AEP1072" s="0"/>
      <c r="AEQ1072" s="0"/>
      <c r="AER1072" s="0"/>
      <c r="AES1072" s="0"/>
      <c r="AET1072" s="0"/>
      <c r="AEU1072" s="0"/>
      <c r="AEV1072" s="0"/>
      <c r="AEW1072" s="0"/>
      <c r="AEX1072" s="0"/>
      <c r="AEY1072" s="0"/>
      <c r="AEZ1072" s="0"/>
      <c r="AFA1072" s="0"/>
      <c r="AFB1072" s="0"/>
      <c r="AFC1072" s="0"/>
      <c r="AFD1072" s="0"/>
      <c r="AFE1072" s="0"/>
      <c r="AFF1072" s="0"/>
      <c r="AFG1072" s="0"/>
      <c r="AFH1072" s="0"/>
      <c r="AFI1072" s="0"/>
      <c r="AFJ1072" s="0"/>
      <c r="AFK1072" s="0"/>
      <c r="AFL1072" s="0"/>
      <c r="AFM1072" s="0"/>
      <c r="AFN1072" s="0"/>
      <c r="AFO1072" s="0"/>
      <c r="AFP1072" s="0"/>
      <c r="AFQ1072" s="0"/>
      <c r="AFR1072" s="0"/>
      <c r="AFS1072" s="0"/>
      <c r="AFT1072" s="0"/>
      <c r="AFU1072" s="0"/>
      <c r="AFV1072" s="0"/>
      <c r="AFW1072" s="0"/>
      <c r="AFX1072" s="0"/>
      <c r="AFY1072" s="0"/>
      <c r="AFZ1072" s="0"/>
      <c r="AGA1072" s="0"/>
      <c r="AGB1072" s="0"/>
      <c r="AGC1072" s="0"/>
      <c r="AGD1072" s="0"/>
      <c r="AGE1072" s="0"/>
      <c r="AGF1072" s="0"/>
      <c r="AGG1072" s="0"/>
      <c r="AGH1072" s="0"/>
      <c r="AGI1072" s="0"/>
      <c r="AGJ1072" s="0"/>
      <c r="AGK1072" s="0"/>
      <c r="AGL1072" s="0"/>
      <c r="AGM1072" s="0"/>
      <c r="AGN1072" s="0"/>
      <c r="AGO1072" s="0"/>
      <c r="AGP1072" s="0"/>
      <c r="AGQ1072" s="0"/>
      <c r="AGR1072" s="0"/>
      <c r="AGS1072" s="0"/>
      <c r="AGT1072" s="0"/>
      <c r="AGU1072" s="0"/>
      <c r="AGV1072" s="0"/>
      <c r="AGW1072" s="0"/>
      <c r="AGX1072" s="0"/>
      <c r="AGY1072" s="0"/>
      <c r="AGZ1072" s="0"/>
      <c r="AHA1072" s="0"/>
      <c r="AHB1072" s="0"/>
      <c r="AHC1072" s="0"/>
      <c r="AHD1072" s="0"/>
      <c r="AHE1072" s="0"/>
      <c r="AHF1072" s="0"/>
      <c r="AHG1072" s="0"/>
      <c r="AHH1072" s="0"/>
      <c r="AHI1072" s="0"/>
      <c r="AHJ1072" s="0"/>
      <c r="AHK1072" s="0"/>
      <c r="AHL1072" s="0"/>
      <c r="AHM1072" s="0"/>
      <c r="AHN1072" s="0"/>
      <c r="AHO1072" s="0"/>
      <c r="AHP1072" s="0"/>
      <c r="AHQ1072" s="0"/>
      <c r="AHR1072" s="0"/>
      <c r="AHS1072" s="0"/>
      <c r="AHT1072" s="0"/>
      <c r="AHU1072" s="0"/>
      <c r="AHV1072" s="0"/>
      <c r="AHW1072" s="0"/>
      <c r="AHX1072" s="0"/>
      <c r="AHY1072" s="0"/>
      <c r="AHZ1072" s="0"/>
      <c r="AIA1072" s="0"/>
      <c r="AIB1072" s="0"/>
      <c r="AIC1072" s="0"/>
      <c r="AID1072" s="0"/>
      <c r="AIE1072" s="0"/>
      <c r="AIF1072" s="0"/>
      <c r="AIG1072" s="0"/>
      <c r="AIH1072" s="0"/>
      <c r="AII1072" s="0"/>
      <c r="AIJ1072" s="0"/>
      <c r="AIK1072" s="0"/>
      <c r="AIL1072" s="0"/>
      <c r="AIM1072" s="0"/>
      <c r="AIN1072" s="0"/>
      <c r="AIO1072" s="0"/>
      <c r="AIP1072" s="0"/>
      <c r="AIQ1072" s="0"/>
      <c r="AIR1072" s="0"/>
      <c r="AIS1072" s="0"/>
      <c r="AIT1072" s="0"/>
      <c r="AIU1072" s="0"/>
      <c r="AIV1072" s="0"/>
      <c r="AIW1072" s="0"/>
      <c r="AIX1072" s="0"/>
      <c r="AIY1072" s="0"/>
      <c r="AIZ1072" s="0"/>
      <c r="AJA1072" s="0"/>
      <c r="AJB1072" s="0"/>
      <c r="AJC1072" s="0"/>
      <c r="AJD1072" s="0"/>
      <c r="AJE1072" s="0"/>
      <c r="AJF1072" s="0"/>
      <c r="AJG1072" s="0"/>
      <c r="AJH1072" s="0"/>
      <c r="AJI1072" s="0"/>
      <c r="AJJ1072" s="0"/>
      <c r="AJK1072" s="0"/>
      <c r="AJL1072" s="0"/>
      <c r="AJM1072" s="0"/>
      <c r="AJN1072" s="0"/>
      <c r="AJO1072" s="0"/>
      <c r="AJP1072" s="0"/>
      <c r="AJQ1072" s="0"/>
      <c r="AJR1072" s="0"/>
      <c r="AJS1072" s="0"/>
      <c r="AJT1072" s="0"/>
      <c r="AJU1072" s="0"/>
      <c r="AJV1072" s="0"/>
      <c r="AJW1072" s="0"/>
      <c r="AJX1072" s="0"/>
      <c r="AJY1072" s="0"/>
      <c r="AJZ1072" s="0"/>
      <c r="AKA1072" s="0"/>
      <c r="AKB1072" s="0"/>
      <c r="AKC1072" s="0"/>
      <c r="AKD1072" s="0"/>
      <c r="AKE1072" s="0"/>
      <c r="AKF1072" s="0"/>
      <c r="AKG1072" s="0"/>
      <c r="AKH1072" s="0"/>
      <c r="AKI1072" s="0"/>
      <c r="AKJ1072" s="0"/>
      <c r="AKK1072" s="0"/>
      <c r="AKL1072" s="0"/>
      <c r="AKM1072" s="0"/>
      <c r="AKN1072" s="0"/>
      <c r="AKO1072" s="0"/>
      <c r="AKP1072" s="0"/>
      <c r="AKQ1072" s="0"/>
      <c r="AKR1072" s="0"/>
      <c r="AKS1072" s="0"/>
      <c r="AKT1072" s="0"/>
      <c r="AKU1072" s="0"/>
      <c r="AKV1072" s="0"/>
      <c r="AKW1072" s="0"/>
      <c r="AKX1072" s="0"/>
      <c r="AKY1072" s="0"/>
      <c r="AKZ1072" s="0"/>
      <c r="ALA1072" s="0"/>
      <c r="ALB1072" s="0"/>
      <c r="ALC1072" s="0"/>
      <c r="ALD1072" s="0"/>
      <c r="ALE1072" s="0"/>
      <c r="ALF1072" s="0"/>
      <c r="ALG1072" s="0"/>
      <c r="ALH1072" s="0"/>
      <c r="ALI1072" s="0"/>
      <c r="ALJ1072" s="0"/>
      <c r="ALK1072" s="0"/>
      <c r="ALL1072" s="0"/>
      <c r="ALM1072" s="0"/>
      <c r="ALN1072" s="0"/>
      <c r="ALO1072" s="0"/>
      <c r="ALP1072" s="0"/>
      <c r="ALQ1072" s="0"/>
      <c r="ALR1072" s="0"/>
      <c r="ALS1072" s="0"/>
      <c r="ALT1072" s="0"/>
      <c r="ALU1072" s="0"/>
      <c r="ALV1072" s="0"/>
      <c r="ALW1072" s="0"/>
      <c r="ALX1072" s="0"/>
      <c r="ALY1072" s="0"/>
      <c r="ALZ1072" s="0"/>
      <c r="AMA1072" s="0"/>
      <c r="AMB1072" s="0"/>
      <c r="AMC1072" s="0"/>
      <c r="AMD1072" s="0"/>
      <c r="AME1072" s="0"/>
      <c r="AMF1072" s="0"/>
      <c r="AMG1072" s="0"/>
      <c r="AMH1072" s="0"/>
      <c r="AMI1072" s="0"/>
      <c r="AMJ1072" s="0"/>
    </row>
    <row r="1073" customFormat="false" ht="18.75" hidden="false" customHeight="true" outlineLevel="0" collapsed="false">
      <c r="C1073" s="0"/>
      <c r="D1073" s="0"/>
      <c r="E1073" s="540"/>
      <c r="F1073" s="90"/>
      <c r="H1073" s="541" t="s">
        <v>628</v>
      </c>
      <c r="I1073" s="541"/>
      <c r="J1073" s="541"/>
      <c r="K1073" s="541"/>
      <c r="L1073" s="541"/>
      <c r="M1073" s="541"/>
      <c r="N1073" s="541"/>
      <c r="O1073" s="541"/>
      <c r="P1073" s="542" t="s">
        <v>619</v>
      </c>
      <c r="Q1073" s="542"/>
      <c r="R1073" s="542"/>
      <c r="S1073" s="542"/>
      <c r="T1073" s="542"/>
      <c r="U1073" s="542"/>
      <c r="V1073" s="542"/>
      <c r="W1073" s="542"/>
      <c r="X1073" s="542"/>
      <c r="Y1073" s="542"/>
      <c r="Z1073" s="542"/>
      <c r="AA1073" s="542"/>
      <c r="AB1073" s="542"/>
      <c r="AC1073" s="542"/>
      <c r="AD1073" s="542"/>
      <c r="AE1073" s="542"/>
      <c r="AF1073" s="542"/>
      <c r="AG1073" s="542"/>
      <c r="AH1073" s="542"/>
      <c r="AI1073" s="542"/>
      <c r="AJ1073" s="542"/>
      <c r="AK1073" s="542"/>
      <c r="AL1073" s="542"/>
      <c r="AM1073" s="542"/>
      <c r="AN1073" s="542"/>
      <c r="AO1073" s="542"/>
      <c r="AP1073" s="542"/>
      <c r="AQ1073" s="542"/>
      <c r="AR1073" s="542"/>
      <c r="AS1073" s="542"/>
      <c r="AT1073" s="542"/>
      <c r="AU1073" s="542"/>
      <c r="AV1073" s="542"/>
      <c r="AW1073" s="542"/>
      <c r="AX1073" s="542"/>
      <c r="AY1073" s="542"/>
      <c r="AZ1073" s="542"/>
      <c r="BA1073" s="542"/>
      <c r="BB1073" s="542"/>
      <c r="BC1073" s="542"/>
      <c r="BD1073" s="542"/>
      <c r="BE1073" s="542"/>
      <c r="BF1073" s="542"/>
      <c r="BG1073" s="542"/>
      <c r="BH1073" s="542"/>
      <c r="BI1073" s="542"/>
      <c r="BJ1073" s="542"/>
      <c r="BK1073" s="542"/>
      <c r="BL1073" s="542"/>
      <c r="BM1073" s="542"/>
      <c r="BN1073" s="542" t="s">
        <v>620</v>
      </c>
      <c r="BO1073" s="542"/>
      <c r="BP1073" s="542"/>
      <c r="BQ1073" s="542"/>
      <c r="BR1073" s="542"/>
      <c r="BS1073" s="542"/>
      <c r="BT1073" s="542"/>
      <c r="BU1073" s="542"/>
      <c r="BV1073" s="542"/>
      <c r="BW1073" s="542"/>
      <c r="BX1073" s="542"/>
      <c r="BY1073" s="542"/>
      <c r="BZ1073" s="542"/>
      <c r="CA1073" s="542"/>
      <c r="CB1073" s="542"/>
      <c r="CC1073" s="0"/>
      <c r="CD1073" s="0"/>
      <c r="CG1073" s="0"/>
      <c r="CH1073" s="0"/>
      <c r="CI1073" s="540"/>
      <c r="CJ1073" s="90"/>
      <c r="CL1073" s="541" t="s">
        <v>628</v>
      </c>
      <c r="CM1073" s="541"/>
      <c r="CN1073" s="541"/>
      <c r="CO1073" s="541"/>
      <c r="CP1073" s="541"/>
      <c r="CQ1073" s="541"/>
      <c r="CR1073" s="541"/>
      <c r="CS1073" s="541"/>
      <c r="CT1073" s="542" t="s">
        <v>619</v>
      </c>
      <c r="CU1073" s="542"/>
      <c r="CV1073" s="542"/>
      <c r="CW1073" s="542"/>
      <c r="CX1073" s="542"/>
      <c r="CY1073" s="542"/>
      <c r="CZ1073" s="542"/>
      <c r="DA1073" s="542"/>
      <c r="DB1073" s="542"/>
      <c r="DC1073" s="542"/>
      <c r="DD1073" s="542"/>
      <c r="DE1073" s="542"/>
      <c r="DF1073" s="542"/>
      <c r="DG1073" s="542"/>
      <c r="DH1073" s="542"/>
      <c r="DI1073" s="542"/>
      <c r="DJ1073" s="542"/>
      <c r="DK1073" s="542"/>
      <c r="DL1073" s="542"/>
      <c r="DM1073" s="542"/>
      <c r="DN1073" s="542"/>
      <c r="DO1073" s="542"/>
      <c r="DP1073" s="542"/>
      <c r="DQ1073" s="542"/>
      <c r="DR1073" s="542"/>
      <c r="DS1073" s="542"/>
      <c r="DT1073" s="542"/>
      <c r="DU1073" s="542"/>
      <c r="DV1073" s="542"/>
      <c r="DW1073" s="542"/>
      <c r="DX1073" s="542"/>
      <c r="DY1073" s="542"/>
      <c r="DZ1073" s="542"/>
      <c r="EA1073" s="542"/>
      <c r="EB1073" s="542"/>
      <c r="EC1073" s="542"/>
      <c r="ED1073" s="542"/>
      <c r="EE1073" s="542"/>
      <c r="EF1073" s="542"/>
      <c r="EG1073" s="542"/>
      <c r="EH1073" s="542"/>
      <c r="EI1073" s="542"/>
      <c r="EJ1073" s="542"/>
      <c r="EK1073" s="542"/>
      <c r="EL1073" s="542"/>
      <c r="EM1073" s="542"/>
      <c r="EN1073" s="542"/>
      <c r="EO1073" s="542"/>
      <c r="EP1073" s="542"/>
      <c r="EQ1073" s="542"/>
      <c r="ER1073" s="542" t="s">
        <v>620</v>
      </c>
      <c r="ES1073" s="542"/>
      <c r="ET1073" s="542"/>
      <c r="EU1073" s="542"/>
      <c r="EV1073" s="542"/>
      <c r="EW1073" s="542"/>
      <c r="EX1073" s="542"/>
      <c r="EY1073" s="542"/>
      <c r="EZ1073" s="542"/>
      <c r="FA1073" s="542"/>
      <c r="FB1073" s="542"/>
      <c r="FC1073" s="542"/>
      <c r="FD1073" s="542"/>
      <c r="FE1073" s="542"/>
      <c r="FF1073" s="542"/>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c r="IX1073" s="0"/>
      <c r="IY1073" s="0"/>
      <c r="IZ1073" s="0"/>
      <c r="JA1073" s="0"/>
      <c r="JB1073" s="0"/>
      <c r="JC1073" s="0"/>
      <c r="JD1073" s="0"/>
      <c r="JE1073" s="0"/>
      <c r="JF1073" s="0"/>
      <c r="JG1073" s="0"/>
      <c r="JH1073" s="0"/>
      <c r="JI1073" s="0"/>
      <c r="JJ1073" s="0"/>
      <c r="JK1073" s="0"/>
      <c r="JL1073" s="0"/>
      <c r="JM1073" s="0"/>
      <c r="JN1073" s="0"/>
      <c r="JO1073" s="0"/>
      <c r="JP1073" s="0"/>
      <c r="JQ1073" s="0"/>
      <c r="JR1073" s="0"/>
      <c r="JS1073" s="0"/>
      <c r="JT1073" s="0"/>
      <c r="JU1073" s="0"/>
      <c r="JV1073" s="0"/>
      <c r="JW1073" s="0"/>
      <c r="JX1073" s="0"/>
      <c r="JY1073" s="0"/>
      <c r="JZ1073" s="0"/>
      <c r="KA1073" s="0"/>
      <c r="KB1073" s="0"/>
      <c r="KC1073" s="0"/>
      <c r="KD1073" s="0"/>
      <c r="KE1073" s="0"/>
      <c r="KF1073" s="0"/>
      <c r="KG1073" s="0"/>
      <c r="KH1073" s="0"/>
      <c r="KI1073" s="0"/>
      <c r="KJ1073" s="0"/>
      <c r="KK1073" s="0"/>
      <c r="KL1073" s="0"/>
      <c r="KM1073" s="0"/>
      <c r="KN1073" s="0"/>
      <c r="KO1073" s="0"/>
      <c r="KP1073" s="0"/>
      <c r="KQ1073" s="0"/>
      <c r="KR1073" s="0"/>
      <c r="KS1073" s="0"/>
      <c r="KT1073" s="0"/>
      <c r="KU1073" s="0"/>
      <c r="KV1073" s="0"/>
      <c r="KW1073" s="0"/>
      <c r="KX1073" s="0"/>
      <c r="KY1073" s="0"/>
      <c r="KZ1073" s="0"/>
      <c r="LA1073" s="0"/>
      <c r="LB1073" s="0"/>
      <c r="LC1073" s="0"/>
      <c r="LD1073" s="0"/>
      <c r="LE1073" s="0"/>
      <c r="LF1073" s="0"/>
      <c r="LG1073" s="0"/>
      <c r="LH1073" s="0"/>
      <c r="LI1073" s="0"/>
      <c r="LJ1073" s="0"/>
      <c r="LK1073" s="0"/>
      <c r="LL1073" s="0"/>
      <c r="LM1073" s="0"/>
      <c r="LN1073" s="0"/>
      <c r="LO1073" s="0"/>
      <c r="LP1073" s="0"/>
      <c r="LQ1073" s="0"/>
      <c r="LR1073" s="0"/>
      <c r="LS1073" s="0"/>
      <c r="LT1073" s="0"/>
      <c r="LU1073" s="0"/>
      <c r="LV1073" s="0"/>
      <c r="LW1073" s="0"/>
      <c r="LX1073" s="0"/>
      <c r="LY1073" s="0"/>
      <c r="LZ1073" s="0"/>
      <c r="MA1073" s="0"/>
      <c r="MB1073" s="0"/>
      <c r="MC1073" s="0"/>
      <c r="MD1073" s="0"/>
      <c r="ME1073" s="0"/>
      <c r="MF1073" s="0"/>
      <c r="MG1073" s="0"/>
      <c r="MH1073" s="0"/>
      <c r="MI1073" s="0"/>
      <c r="MJ1073" s="0"/>
      <c r="MK1073" s="0"/>
      <c r="ML1073" s="0"/>
      <c r="MM1073" s="0"/>
      <c r="MN1073" s="0"/>
      <c r="MO1073" s="0"/>
      <c r="MP1073" s="0"/>
      <c r="MQ1073" s="0"/>
      <c r="MR1073" s="0"/>
      <c r="MS1073" s="0"/>
      <c r="MT1073" s="0"/>
      <c r="MU1073" s="0"/>
      <c r="MV1073" s="0"/>
      <c r="MW1073" s="0"/>
      <c r="MX1073" s="0"/>
      <c r="MY1073" s="0"/>
      <c r="MZ1073" s="0"/>
      <c r="NA1073" s="0"/>
      <c r="NB1073" s="0"/>
      <c r="NC1073" s="0"/>
      <c r="ND1073" s="0"/>
      <c r="NE1073" s="0"/>
      <c r="NF1073" s="0"/>
      <c r="NG1073" s="0"/>
      <c r="NH1073" s="0"/>
      <c r="NI1073" s="0"/>
      <c r="NJ1073" s="0"/>
      <c r="NK1073" s="0"/>
      <c r="NL1073" s="0"/>
      <c r="NM1073" s="0"/>
      <c r="NN1073" s="0"/>
      <c r="NO1073" s="0"/>
      <c r="NP1073" s="0"/>
      <c r="NQ1073" s="0"/>
      <c r="NR1073" s="0"/>
      <c r="NS1073" s="0"/>
      <c r="NT1073" s="0"/>
      <c r="NU1073" s="0"/>
      <c r="NV1073" s="0"/>
      <c r="NW1073" s="0"/>
      <c r="NX1073" s="0"/>
      <c r="NY1073" s="0"/>
      <c r="NZ1073" s="0"/>
      <c r="OA1073" s="0"/>
      <c r="OB1073" s="0"/>
      <c r="OC1073" s="0"/>
      <c r="OD1073" s="0"/>
      <c r="OE1073" s="0"/>
      <c r="OF1073" s="0"/>
      <c r="OG1073" s="0"/>
      <c r="OH1073" s="0"/>
      <c r="OI1073" s="0"/>
      <c r="OJ1073" s="0"/>
      <c r="OK1073" s="0"/>
      <c r="OL1073" s="0"/>
      <c r="OM1073" s="0"/>
      <c r="ON1073" s="0"/>
      <c r="OO1073" s="0"/>
      <c r="OP1073" s="0"/>
      <c r="OQ1073" s="0"/>
      <c r="OR1073" s="0"/>
      <c r="OS1073" s="0"/>
      <c r="OT1073" s="0"/>
      <c r="OU1073" s="0"/>
      <c r="OV1073" s="0"/>
      <c r="OW1073" s="0"/>
      <c r="OX1073" s="0"/>
      <c r="OY1073" s="0"/>
      <c r="OZ1073" s="0"/>
      <c r="PA1073" s="0"/>
      <c r="PB1073" s="0"/>
      <c r="PC1073" s="0"/>
      <c r="PD1073" s="0"/>
      <c r="PE1073" s="0"/>
      <c r="PF1073" s="0"/>
      <c r="PG1073" s="0"/>
      <c r="PH1073" s="0"/>
      <c r="PI1073" s="0"/>
      <c r="PJ1073" s="0"/>
      <c r="PK1073" s="0"/>
      <c r="PL1073" s="0"/>
      <c r="PM1073" s="0"/>
      <c r="PN1073" s="0"/>
      <c r="PO1073" s="0"/>
      <c r="PP1073" s="0"/>
      <c r="PQ1073" s="0"/>
      <c r="PR1073" s="0"/>
      <c r="PS1073" s="0"/>
      <c r="PT1073" s="0"/>
      <c r="PU1073" s="0"/>
      <c r="PV1073" s="0"/>
      <c r="PW1073" s="0"/>
      <c r="PX1073" s="0"/>
      <c r="PY1073" s="0"/>
      <c r="PZ1073" s="0"/>
      <c r="QA1073" s="0"/>
      <c r="QB1073" s="0"/>
      <c r="QC1073" s="0"/>
      <c r="QD1073" s="0"/>
      <c r="QE1073" s="0"/>
      <c r="QF1073" s="0"/>
      <c r="QG1073" s="0"/>
      <c r="QH1073" s="0"/>
      <c r="QI1073" s="0"/>
      <c r="QJ1073" s="0"/>
      <c r="QK1073" s="0"/>
      <c r="QL1073" s="0"/>
      <c r="QM1073" s="0"/>
      <c r="QN1073" s="0"/>
      <c r="QO1073" s="0"/>
      <c r="QP1073" s="0"/>
      <c r="QQ1073" s="0"/>
      <c r="QR1073" s="0"/>
      <c r="QS1073" s="0"/>
      <c r="QT1073" s="0"/>
      <c r="QU1073" s="0"/>
      <c r="QV1073" s="0"/>
      <c r="QW1073" s="0"/>
      <c r="QX1073" s="0"/>
      <c r="QY1073" s="0"/>
      <c r="QZ1073" s="0"/>
      <c r="RA1073" s="0"/>
      <c r="RB1073" s="0"/>
      <c r="RC1073" s="0"/>
      <c r="RD1073" s="0"/>
      <c r="RE1073" s="0"/>
      <c r="RF1073" s="0"/>
      <c r="RG1073" s="0"/>
      <c r="RH1073" s="0"/>
      <c r="RI1073" s="0"/>
      <c r="RJ1073" s="0"/>
      <c r="RK1073" s="0"/>
      <c r="RL1073" s="0"/>
      <c r="RM1073" s="0"/>
      <c r="RN1073" s="0"/>
      <c r="RO1073" s="0"/>
      <c r="RP1073" s="0"/>
      <c r="RQ1073" s="0"/>
      <c r="RR1073" s="0"/>
      <c r="RS1073" s="0"/>
      <c r="RT1073" s="0"/>
      <c r="RU1073" s="0"/>
      <c r="RV1073" s="0"/>
      <c r="RW1073" s="0"/>
      <c r="RX1073" s="0"/>
      <c r="RY1073" s="0"/>
      <c r="RZ1073" s="0"/>
      <c r="SA1073" s="0"/>
      <c r="SB1073" s="0"/>
      <c r="SC1073" s="0"/>
      <c r="SD1073" s="0"/>
      <c r="SE1073" s="0"/>
      <c r="SF1073" s="0"/>
      <c r="SG1073" s="0"/>
      <c r="SH1073" s="0"/>
      <c r="SI1073" s="0"/>
      <c r="SJ1073" s="0"/>
      <c r="SK1073" s="0"/>
      <c r="SL1073" s="0"/>
      <c r="SM1073" s="0"/>
      <c r="SN1073" s="0"/>
      <c r="SO1073" s="0"/>
      <c r="SP1073" s="0"/>
      <c r="SQ1073" s="0"/>
      <c r="SR1073" s="0"/>
      <c r="SS1073" s="0"/>
      <c r="ST1073" s="0"/>
      <c r="SU1073" s="0"/>
      <c r="SV1073" s="0"/>
      <c r="SW1073" s="0"/>
      <c r="SX1073" s="0"/>
      <c r="SY1073" s="0"/>
      <c r="SZ1073" s="0"/>
      <c r="TA1073" s="0"/>
      <c r="TB1073" s="0"/>
      <c r="TC1073" s="0"/>
      <c r="TD1073" s="0"/>
      <c r="TE1073" s="0"/>
      <c r="TF1073" s="0"/>
      <c r="TG1073" s="0"/>
      <c r="TH1073" s="0"/>
      <c r="TI1073" s="0"/>
      <c r="TJ1073" s="0"/>
      <c r="TK1073" s="0"/>
      <c r="TL1073" s="0"/>
      <c r="TM1073" s="0"/>
      <c r="TN1073" s="0"/>
      <c r="TO1073" s="0"/>
      <c r="TP1073" s="0"/>
      <c r="TQ1073" s="0"/>
      <c r="TR1073" s="0"/>
      <c r="TS1073" s="0"/>
      <c r="TT1073" s="0"/>
      <c r="TU1073" s="0"/>
      <c r="TV1073" s="0"/>
      <c r="TW1073" s="0"/>
      <c r="TX1073" s="0"/>
      <c r="TY1073" s="0"/>
      <c r="TZ1073" s="0"/>
      <c r="UA1073" s="0"/>
      <c r="UB1073" s="0"/>
      <c r="UC1073" s="0"/>
      <c r="UD1073" s="0"/>
      <c r="UE1073" s="0"/>
      <c r="UF1073" s="0"/>
      <c r="UG1073" s="0"/>
      <c r="UH1073" s="0"/>
      <c r="UI1073" s="0"/>
      <c r="UJ1073" s="0"/>
      <c r="UK1073" s="0"/>
      <c r="UL1073" s="0"/>
      <c r="UM1073" s="0"/>
      <c r="UN1073" s="0"/>
      <c r="UO1073" s="0"/>
      <c r="UP1073" s="0"/>
      <c r="UQ1073" s="0"/>
      <c r="UR1073" s="0"/>
      <c r="US1073" s="0"/>
      <c r="UT1073" s="0"/>
      <c r="UU1073" s="0"/>
      <c r="UV1073" s="0"/>
      <c r="UW1073" s="0"/>
      <c r="UX1073" s="0"/>
      <c r="UY1073" s="0"/>
      <c r="UZ1073" s="0"/>
      <c r="VA1073" s="0"/>
      <c r="VB1073" s="0"/>
      <c r="VC1073" s="0"/>
      <c r="VD1073" s="0"/>
      <c r="VE1073" s="0"/>
      <c r="VF1073" s="0"/>
      <c r="VG1073" s="0"/>
      <c r="VH1073" s="0"/>
      <c r="VI1073" s="0"/>
      <c r="VJ1073" s="0"/>
      <c r="VK1073" s="0"/>
      <c r="VL1073" s="0"/>
      <c r="VM1073" s="0"/>
      <c r="VN1073" s="0"/>
      <c r="VO1073" s="0"/>
      <c r="VP1073" s="0"/>
      <c r="VQ1073" s="0"/>
      <c r="VR1073" s="0"/>
      <c r="VS1073" s="0"/>
      <c r="VT1073" s="0"/>
      <c r="VU1073" s="0"/>
      <c r="VV1073" s="0"/>
      <c r="VW1073" s="0"/>
      <c r="VX1073" s="0"/>
      <c r="VY1073" s="0"/>
      <c r="VZ1073" s="0"/>
      <c r="WA1073" s="0"/>
      <c r="WB1073" s="0"/>
      <c r="WC1073" s="0"/>
      <c r="WD1073" s="0"/>
      <c r="WE1073" s="0"/>
      <c r="WF1073" s="0"/>
      <c r="WG1073" s="0"/>
      <c r="WH1073" s="0"/>
      <c r="WI1073" s="0"/>
      <c r="WJ1073" s="0"/>
      <c r="WK1073" s="0"/>
      <c r="WL1073" s="0"/>
      <c r="WM1073" s="0"/>
      <c r="WN1073" s="0"/>
      <c r="WO1073" s="0"/>
      <c r="WP1073" s="0"/>
      <c r="WQ1073" s="0"/>
      <c r="WR1073" s="0"/>
      <c r="WS1073" s="0"/>
      <c r="WT1073" s="0"/>
      <c r="WU1073" s="0"/>
      <c r="WV1073" s="0"/>
      <c r="WW1073" s="0"/>
      <c r="WX1073" s="0"/>
      <c r="WY1073" s="0"/>
      <c r="WZ1073" s="0"/>
      <c r="XA1073" s="0"/>
      <c r="XB1073" s="0"/>
      <c r="XC1073" s="0"/>
      <c r="XD1073" s="0"/>
      <c r="XE1073" s="0"/>
      <c r="XF1073" s="0"/>
      <c r="XG1073" s="0"/>
      <c r="XH1073" s="0"/>
      <c r="XI1073" s="0"/>
      <c r="XJ1073" s="0"/>
      <c r="XK1073" s="0"/>
      <c r="XL1073" s="0"/>
      <c r="XM1073" s="0"/>
      <c r="XN1073" s="0"/>
      <c r="XO1073" s="0"/>
      <c r="XP1073" s="0"/>
      <c r="XQ1073" s="0"/>
      <c r="XR1073" s="0"/>
      <c r="XS1073" s="0"/>
      <c r="XT1073" s="0"/>
      <c r="XU1073" s="0"/>
      <c r="XV1073" s="0"/>
      <c r="XW1073" s="0"/>
      <c r="XX1073" s="0"/>
      <c r="XY1073" s="0"/>
      <c r="XZ1073" s="0"/>
      <c r="YA1073" s="0"/>
      <c r="YB1073" s="0"/>
      <c r="YC1073" s="0"/>
      <c r="YD1073" s="0"/>
      <c r="YE1073" s="0"/>
      <c r="YF1073" s="0"/>
      <c r="YG1073" s="0"/>
      <c r="YH1073" s="0"/>
      <c r="YI1073" s="0"/>
      <c r="YJ1073" s="0"/>
      <c r="YK1073" s="0"/>
      <c r="YL1073" s="0"/>
      <c r="YM1073" s="0"/>
      <c r="YN1073" s="0"/>
      <c r="YO1073" s="0"/>
      <c r="YP1073" s="0"/>
      <c r="YQ1073" s="0"/>
      <c r="YR1073" s="0"/>
      <c r="YS1073" s="0"/>
      <c r="YT1073" s="0"/>
      <c r="YU1073" s="0"/>
      <c r="YV1073" s="0"/>
      <c r="YW1073" s="0"/>
      <c r="YX1073" s="0"/>
      <c r="YY1073" s="0"/>
      <c r="YZ1073" s="0"/>
      <c r="ZA1073" s="0"/>
      <c r="ZB1073" s="0"/>
      <c r="ZC1073" s="0"/>
      <c r="ZD1073" s="0"/>
      <c r="ZE1073" s="0"/>
      <c r="ZF1073" s="0"/>
      <c r="ZG1073" s="0"/>
      <c r="ZH1073" s="0"/>
      <c r="ZI1073" s="0"/>
      <c r="ZJ1073" s="0"/>
      <c r="ZK1073" s="0"/>
      <c r="ZL1073" s="0"/>
      <c r="ZM1073" s="0"/>
      <c r="ZN1073" s="0"/>
      <c r="ZO1073" s="0"/>
      <c r="ZP1073" s="0"/>
      <c r="ZQ1073" s="0"/>
      <c r="ZR1073" s="0"/>
      <c r="ZS1073" s="0"/>
      <c r="ZT1073" s="0"/>
      <c r="ZU1073" s="0"/>
      <c r="ZV1073" s="0"/>
      <c r="ZW1073" s="0"/>
      <c r="ZX1073" s="0"/>
      <c r="ZY1073" s="0"/>
      <c r="ZZ1073" s="0"/>
      <c r="AAA1073" s="0"/>
      <c r="AAB1073" s="0"/>
      <c r="AAC1073" s="0"/>
      <c r="AAD1073" s="0"/>
      <c r="AAE1073" s="0"/>
      <c r="AAF1073" s="0"/>
      <c r="AAG1073" s="0"/>
      <c r="AAH1073" s="0"/>
      <c r="AAI1073" s="0"/>
      <c r="AAJ1073" s="0"/>
      <c r="AAK1073" s="0"/>
      <c r="AAL1073" s="0"/>
      <c r="AAM1073" s="0"/>
      <c r="AAN1073" s="0"/>
      <c r="AAO1073" s="0"/>
      <c r="AAP1073" s="0"/>
      <c r="AAQ1073" s="0"/>
      <c r="AAR1073" s="0"/>
      <c r="AAS1073" s="0"/>
      <c r="AAT1073" s="0"/>
      <c r="AAU1073" s="0"/>
      <c r="AAV1073" s="0"/>
      <c r="AAW1073" s="0"/>
      <c r="AAX1073" s="0"/>
      <c r="AAY1073" s="0"/>
      <c r="AAZ1073" s="0"/>
      <c r="ABA1073" s="0"/>
      <c r="ABB1073" s="0"/>
      <c r="ABC1073" s="0"/>
      <c r="ABD1073" s="0"/>
      <c r="ABE1073" s="0"/>
      <c r="ABF1073" s="0"/>
      <c r="ABG1073" s="0"/>
      <c r="ABH1073" s="0"/>
      <c r="ABI1073" s="0"/>
      <c r="ABJ1073" s="0"/>
      <c r="ABK1073" s="0"/>
      <c r="ABL1073" s="0"/>
      <c r="ABM1073" s="0"/>
      <c r="ABN1073" s="0"/>
      <c r="ABO1073" s="0"/>
      <c r="ABP1073" s="0"/>
      <c r="ABQ1073" s="0"/>
      <c r="ABR1073" s="0"/>
      <c r="ABS1073" s="0"/>
      <c r="ABT1073" s="0"/>
      <c r="ABU1073" s="0"/>
      <c r="ABV1073" s="0"/>
      <c r="ABW1073" s="0"/>
      <c r="ABX1073" s="0"/>
      <c r="ABY1073" s="0"/>
      <c r="ABZ1073" s="0"/>
      <c r="ACA1073" s="0"/>
      <c r="ACB1073" s="0"/>
      <c r="ACC1073" s="0"/>
      <c r="ACD1073" s="0"/>
      <c r="ACE1073" s="0"/>
      <c r="ACF1073" s="0"/>
      <c r="ACG1073" s="0"/>
      <c r="ACH1073" s="0"/>
      <c r="ACI1073" s="0"/>
      <c r="ACJ1073" s="0"/>
      <c r="ACK1073" s="0"/>
      <c r="ACL1073" s="0"/>
      <c r="ACM1073" s="0"/>
      <c r="ACN1073" s="0"/>
      <c r="ACO1073" s="0"/>
      <c r="ACP1073" s="0"/>
      <c r="ACQ1073" s="0"/>
      <c r="ACR1073" s="0"/>
      <c r="ACS1073" s="0"/>
      <c r="ACT1073" s="0"/>
      <c r="ACU1073" s="0"/>
      <c r="ACV1073" s="0"/>
      <c r="ACW1073" s="0"/>
      <c r="ACX1073" s="0"/>
      <c r="ACY1073" s="0"/>
      <c r="ACZ1073" s="0"/>
      <c r="ADA1073" s="0"/>
      <c r="ADB1073" s="0"/>
      <c r="ADC1073" s="0"/>
      <c r="ADD1073" s="0"/>
      <c r="ADE1073" s="0"/>
      <c r="ADF1073" s="0"/>
      <c r="ADG1073" s="0"/>
      <c r="ADH1073" s="0"/>
      <c r="ADI1073" s="0"/>
      <c r="ADJ1073" s="0"/>
      <c r="ADK1073" s="0"/>
      <c r="ADL1073" s="0"/>
      <c r="ADM1073" s="0"/>
      <c r="ADN1073" s="0"/>
      <c r="ADO1073" s="0"/>
      <c r="ADP1073" s="0"/>
      <c r="ADQ1073" s="0"/>
      <c r="ADR1073" s="0"/>
      <c r="ADS1073" s="0"/>
      <c r="ADT1073" s="0"/>
      <c r="ADU1073" s="0"/>
      <c r="ADV1073" s="0"/>
      <c r="ADW1073" s="0"/>
      <c r="ADX1073" s="0"/>
      <c r="ADY1073" s="0"/>
      <c r="ADZ1073" s="0"/>
      <c r="AEA1073" s="0"/>
      <c r="AEB1073" s="0"/>
      <c r="AEC1073" s="0"/>
      <c r="AED1073" s="0"/>
      <c r="AEE1073" s="0"/>
      <c r="AEF1073" s="0"/>
      <c r="AEG1073" s="0"/>
      <c r="AEH1073" s="0"/>
      <c r="AEI1073" s="0"/>
      <c r="AEJ1073" s="0"/>
      <c r="AEK1073" s="0"/>
      <c r="AEL1073" s="0"/>
      <c r="AEM1073" s="0"/>
      <c r="AEN1073" s="0"/>
      <c r="AEO1073" s="0"/>
      <c r="AEP1073" s="0"/>
      <c r="AEQ1073" s="0"/>
      <c r="AER1073" s="0"/>
      <c r="AES1073" s="0"/>
      <c r="AET1073" s="0"/>
      <c r="AEU1073" s="0"/>
      <c r="AEV1073" s="0"/>
      <c r="AEW1073" s="0"/>
      <c r="AEX1073" s="0"/>
      <c r="AEY1073" s="0"/>
      <c r="AEZ1073" s="0"/>
      <c r="AFA1073" s="0"/>
      <c r="AFB1073" s="0"/>
      <c r="AFC1073" s="0"/>
      <c r="AFD1073" s="0"/>
      <c r="AFE1073" s="0"/>
      <c r="AFF1073" s="0"/>
      <c r="AFG1073" s="0"/>
      <c r="AFH1073" s="0"/>
      <c r="AFI1073" s="0"/>
      <c r="AFJ1073" s="0"/>
      <c r="AFK1073" s="0"/>
      <c r="AFL1073" s="0"/>
      <c r="AFM1073" s="0"/>
      <c r="AFN1073" s="0"/>
      <c r="AFO1073" s="0"/>
      <c r="AFP1073" s="0"/>
      <c r="AFQ1073" s="0"/>
      <c r="AFR1073" s="0"/>
      <c r="AFS1073" s="0"/>
      <c r="AFT1073" s="0"/>
      <c r="AFU1073" s="0"/>
      <c r="AFV1073" s="0"/>
      <c r="AFW1073" s="0"/>
      <c r="AFX1073" s="0"/>
      <c r="AFY1073" s="0"/>
      <c r="AFZ1073" s="0"/>
      <c r="AGA1073" s="0"/>
      <c r="AGB1073" s="0"/>
      <c r="AGC1073" s="0"/>
      <c r="AGD1073" s="0"/>
      <c r="AGE1073" s="0"/>
      <c r="AGF1073" s="0"/>
      <c r="AGG1073" s="0"/>
      <c r="AGH1073" s="0"/>
      <c r="AGI1073" s="0"/>
      <c r="AGJ1073" s="0"/>
      <c r="AGK1073" s="0"/>
      <c r="AGL1073" s="0"/>
      <c r="AGM1073" s="0"/>
      <c r="AGN1073" s="0"/>
      <c r="AGO1073" s="0"/>
      <c r="AGP1073" s="0"/>
      <c r="AGQ1073" s="0"/>
      <c r="AGR1073" s="0"/>
      <c r="AGS1073" s="0"/>
      <c r="AGT1073" s="0"/>
      <c r="AGU1073" s="0"/>
      <c r="AGV1073" s="0"/>
      <c r="AGW1073" s="0"/>
      <c r="AGX1073" s="0"/>
      <c r="AGY1073" s="0"/>
      <c r="AGZ1073" s="0"/>
      <c r="AHA1073" s="0"/>
      <c r="AHB1073" s="0"/>
      <c r="AHC1073" s="0"/>
      <c r="AHD1073" s="0"/>
      <c r="AHE1073" s="0"/>
      <c r="AHF1073" s="0"/>
      <c r="AHG1073" s="0"/>
      <c r="AHH1073" s="0"/>
      <c r="AHI1073" s="0"/>
      <c r="AHJ1073" s="0"/>
      <c r="AHK1073" s="0"/>
      <c r="AHL1073" s="0"/>
      <c r="AHM1073" s="0"/>
      <c r="AHN1073" s="0"/>
      <c r="AHO1073" s="0"/>
      <c r="AHP1073" s="0"/>
      <c r="AHQ1073" s="0"/>
      <c r="AHR1073" s="0"/>
      <c r="AHS1073" s="0"/>
      <c r="AHT1073" s="0"/>
      <c r="AHU1073" s="0"/>
      <c r="AHV1073" s="0"/>
      <c r="AHW1073" s="0"/>
      <c r="AHX1073" s="0"/>
      <c r="AHY1073" s="0"/>
      <c r="AHZ1073" s="0"/>
      <c r="AIA1073" s="0"/>
      <c r="AIB1073" s="0"/>
      <c r="AIC1073" s="0"/>
      <c r="AID1073" s="0"/>
      <c r="AIE1073" s="0"/>
      <c r="AIF1073" s="0"/>
      <c r="AIG1073" s="0"/>
      <c r="AIH1073" s="0"/>
      <c r="AII1073" s="0"/>
      <c r="AIJ1073" s="0"/>
      <c r="AIK1073" s="0"/>
      <c r="AIL1073" s="0"/>
      <c r="AIM1073" s="0"/>
      <c r="AIN1073" s="0"/>
      <c r="AIO1073" s="0"/>
      <c r="AIP1073" s="0"/>
      <c r="AIQ1073" s="0"/>
      <c r="AIR1073" s="0"/>
      <c r="AIS1073" s="0"/>
      <c r="AIT1073" s="0"/>
      <c r="AIU1073" s="0"/>
      <c r="AIV1073" s="0"/>
      <c r="AIW1073" s="0"/>
      <c r="AIX1073" s="0"/>
      <c r="AIY1073" s="0"/>
      <c r="AIZ1073" s="0"/>
      <c r="AJA1073" s="0"/>
      <c r="AJB1073" s="0"/>
      <c r="AJC1073" s="0"/>
      <c r="AJD1073" s="0"/>
      <c r="AJE1073" s="0"/>
      <c r="AJF1073" s="0"/>
      <c r="AJG1073" s="0"/>
      <c r="AJH1073" s="0"/>
      <c r="AJI1073" s="0"/>
      <c r="AJJ1073" s="0"/>
      <c r="AJK1073" s="0"/>
      <c r="AJL1073" s="0"/>
      <c r="AJM1073" s="0"/>
      <c r="AJN1073" s="0"/>
      <c r="AJO1073" s="0"/>
      <c r="AJP1073" s="0"/>
      <c r="AJQ1073" s="0"/>
      <c r="AJR1073" s="0"/>
      <c r="AJS1073" s="0"/>
      <c r="AJT1073" s="0"/>
      <c r="AJU1073" s="0"/>
      <c r="AJV1073" s="0"/>
      <c r="AJW1073" s="0"/>
      <c r="AJX1073" s="0"/>
      <c r="AJY1073" s="0"/>
      <c r="AJZ1073" s="0"/>
      <c r="AKA1073" s="0"/>
      <c r="AKB1073" s="0"/>
      <c r="AKC1073" s="0"/>
      <c r="AKD1073" s="0"/>
      <c r="AKE1073" s="0"/>
      <c r="AKF1073" s="0"/>
      <c r="AKG1073" s="0"/>
      <c r="AKH1073" s="0"/>
      <c r="AKI1073" s="0"/>
      <c r="AKJ1073" s="0"/>
      <c r="AKK1073" s="0"/>
      <c r="AKL1073" s="0"/>
      <c r="AKM1073" s="0"/>
      <c r="AKN1073" s="0"/>
      <c r="AKO1073" s="0"/>
      <c r="AKP1073" s="0"/>
      <c r="AKQ1073" s="0"/>
      <c r="AKR1073" s="0"/>
      <c r="AKS1073" s="0"/>
      <c r="AKT1073" s="0"/>
      <c r="AKU1073" s="0"/>
      <c r="AKV1073" s="0"/>
      <c r="AKW1073" s="0"/>
      <c r="AKX1073" s="0"/>
      <c r="AKY1073" s="0"/>
      <c r="AKZ1073" s="0"/>
      <c r="ALA1073" s="0"/>
      <c r="ALB1073" s="0"/>
      <c r="ALC1073" s="0"/>
      <c r="ALD1073" s="0"/>
      <c r="ALE1073" s="0"/>
      <c r="ALF1073" s="0"/>
      <c r="ALG1073" s="0"/>
      <c r="ALH1073" s="0"/>
      <c r="ALI1073" s="0"/>
      <c r="ALJ1073" s="0"/>
      <c r="ALK1073" s="0"/>
      <c r="ALL1073" s="0"/>
      <c r="ALM1073" s="0"/>
      <c r="ALN1073" s="0"/>
      <c r="ALO1073" s="0"/>
      <c r="ALP1073" s="0"/>
      <c r="ALQ1073" s="0"/>
      <c r="ALR1073" s="0"/>
      <c r="ALS1073" s="0"/>
      <c r="ALT1073" s="0"/>
      <c r="ALU1073" s="0"/>
      <c r="ALV1073" s="0"/>
      <c r="ALW1073" s="0"/>
      <c r="ALX1073" s="0"/>
      <c r="ALY1073" s="0"/>
      <c r="ALZ1073" s="0"/>
      <c r="AMA1073" s="0"/>
      <c r="AMB1073" s="0"/>
      <c r="AMC1073" s="0"/>
      <c r="AMD1073" s="0"/>
      <c r="AME1073" s="0"/>
      <c r="AMF1073" s="0"/>
      <c r="AMG1073" s="0"/>
      <c r="AMH1073" s="0"/>
      <c r="AMI1073" s="0"/>
      <c r="AMJ1073" s="0"/>
    </row>
    <row r="1074" customFormat="false" ht="18.75" hidden="false" customHeight="true" outlineLevel="0" collapsed="false">
      <c r="C1074" s="0"/>
      <c r="D1074" s="0"/>
      <c r="E1074" s="540"/>
      <c r="F1074" s="90"/>
      <c r="H1074" s="541"/>
      <c r="I1074" s="541"/>
      <c r="J1074" s="541"/>
      <c r="K1074" s="541"/>
      <c r="L1074" s="541"/>
      <c r="M1074" s="541"/>
      <c r="N1074" s="541"/>
      <c r="O1074" s="541"/>
      <c r="P1074" s="542"/>
      <c r="Q1074" s="542"/>
      <c r="R1074" s="542"/>
      <c r="S1074" s="542"/>
      <c r="T1074" s="542"/>
      <c r="U1074" s="542"/>
      <c r="V1074" s="542"/>
      <c r="W1074" s="542"/>
      <c r="X1074" s="542"/>
      <c r="Y1074" s="542"/>
      <c r="Z1074" s="542"/>
      <c r="AA1074" s="542"/>
      <c r="AB1074" s="542"/>
      <c r="AC1074" s="542"/>
      <c r="AD1074" s="542"/>
      <c r="AE1074" s="542"/>
      <c r="AF1074" s="542"/>
      <c r="AG1074" s="542"/>
      <c r="AH1074" s="542"/>
      <c r="AI1074" s="542"/>
      <c r="AJ1074" s="542"/>
      <c r="AK1074" s="542"/>
      <c r="AL1074" s="542"/>
      <c r="AM1074" s="542"/>
      <c r="AN1074" s="542"/>
      <c r="AO1074" s="542"/>
      <c r="AP1074" s="542"/>
      <c r="AQ1074" s="542"/>
      <c r="AR1074" s="542"/>
      <c r="AS1074" s="542"/>
      <c r="AT1074" s="542"/>
      <c r="AU1074" s="542"/>
      <c r="AV1074" s="542"/>
      <c r="AW1074" s="542"/>
      <c r="AX1074" s="542"/>
      <c r="AY1074" s="542"/>
      <c r="AZ1074" s="542"/>
      <c r="BA1074" s="542"/>
      <c r="BB1074" s="542"/>
      <c r="BC1074" s="542"/>
      <c r="BD1074" s="542"/>
      <c r="BE1074" s="542"/>
      <c r="BF1074" s="542"/>
      <c r="BG1074" s="542"/>
      <c r="BH1074" s="542"/>
      <c r="BI1074" s="542"/>
      <c r="BJ1074" s="542"/>
      <c r="BK1074" s="542"/>
      <c r="BL1074" s="542"/>
      <c r="BM1074" s="542"/>
      <c r="BN1074" s="542"/>
      <c r="BO1074" s="542"/>
      <c r="BP1074" s="542"/>
      <c r="BQ1074" s="542"/>
      <c r="BR1074" s="542"/>
      <c r="BS1074" s="542"/>
      <c r="BT1074" s="542"/>
      <c r="BU1074" s="542"/>
      <c r="BV1074" s="542"/>
      <c r="BW1074" s="542"/>
      <c r="BX1074" s="542"/>
      <c r="BY1074" s="542"/>
      <c r="BZ1074" s="542"/>
      <c r="CA1074" s="542"/>
      <c r="CB1074" s="542"/>
      <c r="CC1074" s="0"/>
      <c r="CD1074" s="0"/>
      <c r="CG1074" s="0"/>
      <c r="CH1074" s="0"/>
      <c r="CI1074" s="540"/>
      <c r="CJ1074" s="90"/>
      <c r="CL1074" s="541"/>
      <c r="CM1074" s="541"/>
      <c r="CN1074" s="541"/>
      <c r="CO1074" s="541"/>
      <c r="CP1074" s="541"/>
      <c r="CQ1074" s="541"/>
      <c r="CR1074" s="541"/>
      <c r="CS1074" s="541"/>
      <c r="CT1074" s="542"/>
      <c r="CU1074" s="542"/>
      <c r="CV1074" s="542"/>
      <c r="CW1074" s="542"/>
      <c r="CX1074" s="542"/>
      <c r="CY1074" s="542"/>
      <c r="CZ1074" s="542"/>
      <c r="DA1074" s="542"/>
      <c r="DB1074" s="542"/>
      <c r="DC1074" s="542"/>
      <c r="DD1074" s="542"/>
      <c r="DE1074" s="542"/>
      <c r="DF1074" s="542"/>
      <c r="DG1074" s="542"/>
      <c r="DH1074" s="542"/>
      <c r="DI1074" s="542"/>
      <c r="DJ1074" s="542"/>
      <c r="DK1074" s="542"/>
      <c r="DL1074" s="542"/>
      <c r="DM1074" s="542"/>
      <c r="DN1074" s="542"/>
      <c r="DO1074" s="542"/>
      <c r="DP1074" s="542"/>
      <c r="DQ1074" s="542"/>
      <c r="DR1074" s="542"/>
      <c r="DS1074" s="542"/>
      <c r="DT1074" s="542"/>
      <c r="DU1074" s="542"/>
      <c r="DV1074" s="542"/>
      <c r="DW1074" s="542"/>
      <c r="DX1074" s="542"/>
      <c r="DY1074" s="542"/>
      <c r="DZ1074" s="542"/>
      <c r="EA1074" s="542"/>
      <c r="EB1074" s="542"/>
      <c r="EC1074" s="542"/>
      <c r="ED1074" s="542"/>
      <c r="EE1074" s="542"/>
      <c r="EF1074" s="542"/>
      <c r="EG1074" s="542"/>
      <c r="EH1074" s="542"/>
      <c r="EI1074" s="542"/>
      <c r="EJ1074" s="542"/>
      <c r="EK1074" s="542"/>
      <c r="EL1074" s="542"/>
      <c r="EM1074" s="542"/>
      <c r="EN1074" s="542"/>
      <c r="EO1074" s="542"/>
      <c r="EP1074" s="542"/>
      <c r="EQ1074" s="542"/>
      <c r="ER1074" s="542"/>
      <c r="ES1074" s="542"/>
      <c r="ET1074" s="542"/>
      <c r="EU1074" s="542"/>
      <c r="EV1074" s="542"/>
      <c r="EW1074" s="542"/>
      <c r="EX1074" s="542"/>
      <c r="EY1074" s="542"/>
      <c r="EZ1074" s="542"/>
      <c r="FA1074" s="542"/>
      <c r="FB1074" s="542"/>
      <c r="FC1074" s="542"/>
      <c r="FD1074" s="542"/>
      <c r="FE1074" s="542"/>
      <c r="FF1074" s="542"/>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c r="IX1074" s="0"/>
      <c r="IY1074" s="0"/>
      <c r="IZ1074" s="0"/>
      <c r="JA1074" s="0"/>
      <c r="JB1074" s="0"/>
      <c r="JC1074" s="0"/>
      <c r="JD1074" s="0"/>
      <c r="JE1074" s="0"/>
      <c r="JF1074" s="0"/>
      <c r="JG1074" s="0"/>
      <c r="JH1074" s="0"/>
      <c r="JI1074" s="0"/>
      <c r="JJ1074" s="0"/>
      <c r="JK1074" s="0"/>
      <c r="JL1074" s="0"/>
      <c r="JM1074" s="0"/>
      <c r="JN1074" s="0"/>
      <c r="JO1074" s="0"/>
      <c r="JP1074" s="0"/>
      <c r="JQ1074" s="0"/>
      <c r="JR1074" s="0"/>
      <c r="JS1074" s="0"/>
      <c r="JT1074" s="0"/>
      <c r="JU1074" s="0"/>
      <c r="JV1074" s="0"/>
      <c r="JW1074" s="0"/>
      <c r="JX1074" s="0"/>
      <c r="JY1074" s="0"/>
      <c r="JZ1074" s="0"/>
      <c r="KA1074" s="0"/>
      <c r="KB1074" s="0"/>
      <c r="KC1074" s="0"/>
      <c r="KD1074" s="0"/>
      <c r="KE1074" s="0"/>
      <c r="KF1074" s="0"/>
      <c r="KG1074" s="0"/>
      <c r="KH1074" s="0"/>
      <c r="KI1074" s="0"/>
      <c r="KJ1074" s="0"/>
      <c r="KK1074" s="0"/>
      <c r="KL1074" s="0"/>
      <c r="KM1074" s="0"/>
      <c r="KN1074" s="0"/>
      <c r="KO1074" s="0"/>
      <c r="KP1074" s="0"/>
      <c r="KQ1074" s="0"/>
      <c r="KR1074" s="0"/>
      <c r="KS1074" s="0"/>
      <c r="KT1074" s="0"/>
      <c r="KU1074" s="0"/>
      <c r="KV1074" s="0"/>
      <c r="KW1074" s="0"/>
      <c r="KX1074" s="0"/>
      <c r="KY1074" s="0"/>
      <c r="KZ1074" s="0"/>
      <c r="LA1074" s="0"/>
      <c r="LB1074" s="0"/>
      <c r="LC1074" s="0"/>
      <c r="LD1074" s="0"/>
      <c r="LE1074" s="0"/>
      <c r="LF1074" s="0"/>
      <c r="LG1074" s="0"/>
      <c r="LH1074" s="0"/>
      <c r="LI1074" s="0"/>
      <c r="LJ1074" s="0"/>
      <c r="LK1074" s="0"/>
      <c r="LL1074" s="0"/>
      <c r="LM1074" s="0"/>
      <c r="LN1074" s="0"/>
      <c r="LO1074" s="0"/>
      <c r="LP1074" s="0"/>
      <c r="LQ1074" s="0"/>
      <c r="LR1074" s="0"/>
      <c r="LS1074" s="0"/>
      <c r="LT1074" s="0"/>
      <c r="LU1074" s="0"/>
      <c r="LV1074" s="0"/>
      <c r="LW1074" s="0"/>
      <c r="LX1074" s="0"/>
      <c r="LY1074" s="0"/>
      <c r="LZ1074" s="0"/>
      <c r="MA1074" s="0"/>
      <c r="MB1074" s="0"/>
      <c r="MC1074" s="0"/>
      <c r="MD1074" s="0"/>
      <c r="ME1074" s="0"/>
      <c r="MF1074" s="0"/>
      <c r="MG1074" s="0"/>
      <c r="MH1074" s="0"/>
      <c r="MI1074" s="0"/>
      <c r="MJ1074" s="0"/>
      <c r="MK1074" s="0"/>
      <c r="ML1074" s="0"/>
      <c r="MM1074" s="0"/>
      <c r="MN1074" s="0"/>
      <c r="MO1074" s="0"/>
      <c r="MP1074" s="0"/>
      <c r="MQ1074" s="0"/>
      <c r="MR1074" s="0"/>
      <c r="MS1074" s="0"/>
      <c r="MT1074" s="0"/>
      <c r="MU1074" s="0"/>
      <c r="MV1074" s="0"/>
      <c r="MW1074" s="0"/>
      <c r="MX1074" s="0"/>
      <c r="MY1074" s="0"/>
      <c r="MZ1074" s="0"/>
      <c r="NA1074" s="0"/>
      <c r="NB1074" s="0"/>
      <c r="NC1074" s="0"/>
      <c r="ND1074" s="0"/>
      <c r="NE1074" s="0"/>
      <c r="NF1074" s="0"/>
      <c r="NG1074" s="0"/>
      <c r="NH1074" s="0"/>
      <c r="NI1074" s="0"/>
      <c r="NJ1074" s="0"/>
      <c r="NK1074" s="0"/>
      <c r="NL1074" s="0"/>
      <c r="NM1074" s="0"/>
      <c r="NN1074" s="0"/>
      <c r="NO1074" s="0"/>
      <c r="NP1074" s="0"/>
      <c r="NQ1074" s="0"/>
      <c r="NR1074" s="0"/>
      <c r="NS1074" s="0"/>
      <c r="NT1074" s="0"/>
      <c r="NU1074" s="0"/>
      <c r="NV1074" s="0"/>
      <c r="NW1074" s="0"/>
      <c r="NX1074" s="0"/>
      <c r="NY1074" s="0"/>
      <c r="NZ1074" s="0"/>
      <c r="OA1074" s="0"/>
      <c r="OB1074" s="0"/>
      <c r="OC1074" s="0"/>
      <c r="OD1074" s="0"/>
      <c r="OE1074" s="0"/>
      <c r="OF1074" s="0"/>
      <c r="OG1074" s="0"/>
      <c r="OH1074" s="0"/>
      <c r="OI1074" s="0"/>
      <c r="OJ1074" s="0"/>
      <c r="OK1074" s="0"/>
      <c r="OL1074" s="0"/>
      <c r="OM1074" s="0"/>
      <c r="ON1074" s="0"/>
      <c r="OO1074" s="0"/>
      <c r="OP1074" s="0"/>
      <c r="OQ1074" s="0"/>
      <c r="OR1074" s="0"/>
      <c r="OS1074" s="0"/>
      <c r="OT1074" s="0"/>
      <c r="OU1074" s="0"/>
      <c r="OV1074" s="0"/>
      <c r="OW1074" s="0"/>
      <c r="OX1074" s="0"/>
      <c r="OY1074" s="0"/>
      <c r="OZ1074" s="0"/>
      <c r="PA1074" s="0"/>
      <c r="PB1074" s="0"/>
      <c r="PC1074" s="0"/>
      <c r="PD1074" s="0"/>
      <c r="PE1074" s="0"/>
      <c r="PF1074" s="0"/>
      <c r="PG1074" s="0"/>
      <c r="PH1074" s="0"/>
      <c r="PI1074" s="0"/>
      <c r="PJ1074" s="0"/>
      <c r="PK1074" s="0"/>
      <c r="PL1074" s="0"/>
      <c r="PM1074" s="0"/>
      <c r="PN1074" s="0"/>
      <c r="PO1074" s="0"/>
      <c r="PP1074" s="0"/>
      <c r="PQ1074" s="0"/>
      <c r="PR1074" s="0"/>
      <c r="PS1074" s="0"/>
      <c r="PT1074" s="0"/>
      <c r="PU1074" s="0"/>
      <c r="PV1074" s="0"/>
      <c r="PW1074" s="0"/>
      <c r="PX1074" s="0"/>
      <c r="PY1074" s="0"/>
      <c r="PZ1074" s="0"/>
      <c r="QA1074" s="0"/>
      <c r="QB1074" s="0"/>
      <c r="QC1074" s="0"/>
      <c r="QD1074" s="0"/>
      <c r="QE1074" s="0"/>
      <c r="QF1074" s="0"/>
      <c r="QG1074" s="0"/>
      <c r="QH1074" s="0"/>
      <c r="QI1074" s="0"/>
      <c r="QJ1074" s="0"/>
      <c r="QK1074" s="0"/>
      <c r="QL1074" s="0"/>
      <c r="QM1074" s="0"/>
      <c r="QN1074" s="0"/>
      <c r="QO1074" s="0"/>
      <c r="QP1074" s="0"/>
      <c r="QQ1074" s="0"/>
      <c r="QR1074" s="0"/>
      <c r="QS1074" s="0"/>
      <c r="QT1074" s="0"/>
      <c r="QU1074" s="0"/>
      <c r="QV1074" s="0"/>
      <c r="QW1074" s="0"/>
      <c r="QX1074" s="0"/>
      <c r="QY1074" s="0"/>
      <c r="QZ1074" s="0"/>
      <c r="RA1074" s="0"/>
      <c r="RB1074" s="0"/>
      <c r="RC1074" s="0"/>
      <c r="RD1074" s="0"/>
      <c r="RE1074" s="0"/>
      <c r="RF1074" s="0"/>
      <c r="RG1074" s="0"/>
      <c r="RH1074" s="0"/>
      <c r="RI1074" s="0"/>
      <c r="RJ1074" s="0"/>
      <c r="RK1074" s="0"/>
      <c r="RL1074" s="0"/>
      <c r="RM1074" s="0"/>
      <c r="RN1074" s="0"/>
      <c r="RO1074" s="0"/>
      <c r="RP1074" s="0"/>
      <c r="RQ1074" s="0"/>
      <c r="RR1074" s="0"/>
      <c r="RS1074" s="0"/>
      <c r="RT1074" s="0"/>
      <c r="RU1074" s="0"/>
      <c r="RV1074" s="0"/>
      <c r="RW1074" s="0"/>
      <c r="RX1074" s="0"/>
      <c r="RY1074" s="0"/>
      <c r="RZ1074" s="0"/>
      <c r="SA1074" s="0"/>
      <c r="SB1074" s="0"/>
      <c r="SC1074" s="0"/>
      <c r="SD1074" s="0"/>
      <c r="SE1074" s="0"/>
      <c r="SF1074" s="0"/>
      <c r="SG1074" s="0"/>
      <c r="SH1074" s="0"/>
      <c r="SI1074" s="0"/>
      <c r="SJ1074" s="0"/>
      <c r="SK1074" s="0"/>
      <c r="SL1074" s="0"/>
      <c r="SM1074" s="0"/>
      <c r="SN1074" s="0"/>
      <c r="SO1074" s="0"/>
      <c r="SP1074" s="0"/>
      <c r="SQ1074" s="0"/>
      <c r="SR1074" s="0"/>
      <c r="SS1074" s="0"/>
      <c r="ST1074" s="0"/>
      <c r="SU1074" s="0"/>
      <c r="SV1074" s="0"/>
      <c r="SW1074" s="0"/>
      <c r="SX1074" s="0"/>
      <c r="SY1074" s="0"/>
      <c r="SZ1074" s="0"/>
      <c r="TA1074" s="0"/>
      <c r="TB1074" s="0"/>
      <c r="TC1074" s="0"/>
      <c r="TD1074" s="0"/>
      <c r="TE1074" s="0"/>
      <c r="TF1074" s="0"/>
      <c r="TG1074" s="0"/>
      <c r="TH1074" s="0"/>
      <c r="TI1074" s="0"/>
      <c r="TJ1074" s="0"/>
      <c r="TK1074" s="0"/>
      <c r="TL1074" s="0"/>
      <c r="TM1074" s="0"/>
      <c r="TN1074" s="0"/>
      <c r="TO1074" s="0"/>
      <c r="TP1074" s="0"/>
      <c r="TQ1074" s="0"/>
      <c r="TR1074" s="0"/>
      <c r="TS1074" s="0"/>
      <c r="TT1074" s="0"/>
      <c r="TU1074" s="0"/>
      <c r="TV1074" s="0"/>
      <c r="TW1074" s="0"/>
      <c r="TX1074" s="0"/>
      <c r="TY1074" s="0"/>
      <c r="TZ1074" s="0"/>
      <c r="UA1074" s="0"/>
      <c r="UB1074" s="0"/>
      <c r="UC1074" s="0"/>
      <c r="UD1074" s="0"/>
      <c r="UE1074" s="0"/>
      <c r="UF1074" s="0"/>
      <c r="UG1074" s="0"/>
      <c r="UH1074" s="0"/>
      <c r="UI1074" s="0"/>
      <c r="UJ1074" s="0"/>
      <c r="UK1074" s="0"/>
      <c r="UL1074" s="0"/>
      <c r="UM1074" s="0"/>
      <c r="UN1074" s="0"/>
      <c r="UO1074" s="0"/>
      <c r="UP1074" s="0"/>
      <c r="UQ1074" s="0"/>
      <c r="UR1074" s="0"/>
      <c r="US1074" s="0"/>
      <c r="UT1074" s="0"/>
      <c r="UU1074" s="0"/>
      <c r="UV1074" s="0"/>
      <c r="UW1074" s="0"/>
      <c r="UX1074" s="0"/>
      <c r="UY1074" s="0"/>
      <c r="UZ1074" s="0"/>
      <c r="VA1074" s="0"/>
      <c r="VB1074" s="0"/>
      <c r="VC1074" s="0"/>
      <c r="VD1074" s="0"/>
      <c r="VE1074" s="0"/>
      <c r="VF1074" s="0"/>
      <c r="VG1074" s="0"/>
      <c r="VH1074" s="0"/>
      <c r="VI1074" s="0"/>
      <c r="VJ1074" s="0"/>
      <c r="VK1074" s="0"/>
      <c r="VL1074" s="0"/>
      <c r="VM1074" s="0"/>
      <c r="VN1074" s="0"/>
      <c r="VO1074" s="0"/>
      <c r="VP1074" s="0"/>
      <c r="VQ1074" s="0"/>
      <c r="VR1074" s="0"/>
      <c r="VS1074" s="0"/>
      <c r="VT1074" s="0"/>
      <c r="VU1074" s="0"/>
      <c r="VV1074" s="0"/>
      <c r="VW1074" s="0"/>
      <c r="VX1074" s="0"/>
      <c r="VY1074" s="0"/>
      <c r="VZ1074" s="0"/>
      <c r="WA1074" s="0"/>
      <c r="WB1074" s="0"/>
      <c r="WC1074" s="0"/>
      <c r="WD1074" s="0"/>
      <c r="WE1074" s="0"/>
      <c r="WF1074" s="0"/>
      <c r="WG1074" s="0"/>
      <c r="WH1074" s="0"/>
      <c r="WI1074" s="0"/>
      <c r="WJ1074" s="0"/>
      <c r="WK1074" s="0"/>
      <c r="WL1074" s="0"/>
      <c r="WM1074" s="0"/>
      <c r="WN1074" s="0"/>
      <c r="WO1074" s="0"/>
      <c r="WP1074" s="0"/>
      <c r="WQ1074" s="0"/>
      <c r="WR1074" s="0"/>
      <c r="WS1074" s="0"/>
      <c r="WT1074" s="0"/>
      <c r="WU1074" s="0"/>
      <c r="WV1074" s="0"/>
      <c r="WW1074" s="0"/>
      <c r="WX1074" s="0"/>
      <c r="WY1074" s="0"/>
      <c r="WZ1074" s="0"/>
      <c r="XA1074" s="0"/>
      <c r="XB1074" s="0"/>
      <c r="XC1074" s="0"/>
      <c r="XD1074" s="0"/>
      <c r="XE1074" s="0"/>
      <c r="XF1074" s="0"/>
      <c r="XG1074" s="0"/>
      <c r="XH1074" s="0"/>
      <c r="XI1074" s="0"/>
      <c r="XJ1074" s="0"/>
      <c r="XK1074" s="0"/>
      <c r="XL1074" s="0"/>
      <c r="XM1074" s="0"/>
      <c r="XN1074" s="0"/>
      <c r="XO1074" s="0"/>
      <c r="XP1074" s="0"/>
      <c r="XQ1074" s="0"/>
      <c r="XR1074" s="0"/>
      <c r="XS1074" s="0"/>
      <c r="XT1074" s="0"/>
      <c r="XU1074" s="0"/>
      <c r="XV1074" s="0"/>
      <c r="XW1074" s="0"/>
      <c r="XX1074" s="0"/>
      <c r="XY1074" s="0"/>
      <c r="XZ1074" s="0"/>
      <c r="YA1074" s="0"/>
      <c r="YB1074" s="0"/>
      <c r="YC1074" s="0"/>
      <c r="YD1074" s="0"/>
      <c r="YE1074" s="0"/>
      <c r="YF1074" s="0"/>
      <c r="YG1074" s="0"/>
      <c r="YH1074" s="0"/>
      <c r="YI1074" s="0"/>
      <c r="YJ1074" s="0"/>
      <c r="YK1074" s="0"/>
      <c r="YL1074" s="0"/>
      <c r="YM1074" s="0"/>
      <c r="YN1074" s="0"/>
      <c r="YO1074" s="0"/>
      <c r="YP1074" s="0"/>
      <c r="YQ1074" s="0"/>
      <c r="YR1074" s="0"/>
      <c r="YS1074" s="0"/>
      <c r="YT1074" s="0"/>
      <c r="YU1074" s="0"/>
      <c r="YV1074" s="0"/>
      <c r="YW1074" s="0"/>
      <c r="YX1074" s="0"/>
      <c r="YY1074" s="0"/>
      <c r="YZ1074" s="0"/>
      <c r="ZA1074" s="0"/>
      <c r="ZB1074" s="0"/>
      <c r="ZC1074" s="0"/>
      <c r="ZD1074" s="0"/>
      <c r="ZE1074" s="0"/>
      <c r="ZF1074" s="0"/>
      <c r="ZG1074" s="0"/>
      <c r="ZH1074" s="0"/>
      <c r="ZI1074" s="0"/>
      <c r="ZJ1074" s="0"/>
      <c r="ZK1074" s="0"/>
      <c r="ZL1074" s="0"/>
      <c r="ZM1074" s="0"/>
      <c r="ZN1074" s="0"/>
      <c r="ZO1074" s="0"/>
      <c r="ZP1074" s="0"/>
      <c r="ZQ1074" s="0"/>
      <c r="ZR1074" s="0"/>
      <c r="ZS1074" s="0"/>
      <c r="ZT1074" s="0"/>
      <c r="ZU1074" s="0"/>
      <c r="ZV1074" s="0"/>
      <c r="ZW1074" s="0"/>
      <c r="ZX1074" s="0"/>
      <c r="ZY1074" s="0"/>
      <c r="ZZ1074" s="0"/>
      <c r="AAA1074" s="0"/>
      <c r="AAB1074" s="0"/>
      <c r="AAC1074" s="0"/>
      <c r="AAD1074" s="0"/>
      <c r="AAE1074" s="0"/>
      <c r="AAF1074" s="0"/>
      <c r="AAG1074" s="0"/>
      <c r="AAH1074" s="0"/>
      <c r="AAI1074" s="0"/>
      <c r="AAJ1074" s="0"/>
      <c r="AAK1074" s="0"/>
      <c r="AAL1074" s="0"/>
      <c r="AAM1074" s="0"/>
      <c r="AAN1074" s="0"/>
      <c r="AAO1074" s="0"/>
      <c r="AAP1074" s="0"/>
      <c r="AAQ1074" s="0"/>
      <c r="AAR1074" s="0"/>
      <c r="AAS1074" s="0"/>
      <c r="AAT1074" s="0"/>
      <c r="AAU1074" s="0"/>
      <c r="AAV1074" s="0"/>
      <c r="AAW1074" s="0"/>
      <c r="AAX1074" s="0"/>
      <c r="AAY1074" s="0"/>
      <c r="AAZ1074" s="0"/>
      <c r="ABA1074" s="0"/>
      <c r="ABB1074" s="0"/>
      <c r="ABC1074" s="0"/>
      <c r="ABD1074" s="0"/>
      <c r="ABE1074" s="0"/>
      <c r="ABF1074" s="0"/>
      <c r="ABG1074" s="0"/>
      <c r="ABH1074" s="0"/>
      <c r="ABI1074" s="0"/>
      <c r="ABJ1074" s="0"/>
      <c r="ABK1074" s="0"/>
      <c r="ABL1074" s="0"/>
      <c r="ABM1074" s="0"/>
      <c r="ABN1074" s="0"/>
      <c r="ABO1074" s="0"/>
      <c r="ABP1074" s="0"/>
      <c r="ABQ1074" s="0"/>
      <c r="ABR1074" s="0"/>
      <c r="ABS1074" s="0"/>
      <c r="ABT1074" s="0"/>
      <c r="ABU1074" s="0"/>
      <c r="ABV1074" s="0"/>
      <c r="ABW1074" s="0"/>
      <c r="ABX1074" s="0"/>
      <c r="ABY1074" s="0"/>
      <c r="ABZ1074" s="0"/>
      <c r="ACA1074" s="0"/>
      <c r="ACB1074" s="0"/>
      <c r="ACC1074" s="0"/>
      <c r="ACD1074" s="0"/>
      <c r="ACE1074" s="0"/>
      <c r="ACF1074" s="0"/>
      <c r="ACG1074" s="0"/>
      <c r="ACH1074" s="0"/>
      <c r="ACI1074" s="0"/>
      <c r="ACJ1074" s="0"/>
      <c r="ACK1074" s="0"/>
      <c r="ACL1074" s="0"/>
      <c r="ACM1074" s="0"/>
      <c r="ACN1074" s="0"/>
      <c r="ACO1074" s="0"/>
      <c r="ACP1074" s="0"/>
      <c r="ACQ1074" s="0"/>
      <c r="ACR1074" s="0"/>
      <c r="ACS1074" s="0"/>
      <c r="ACT1074" s="0"/>
      <c r="ACU1074" s="0"/>
      <c r="ACV1074" s="0"/>
      <c r="ACW1074" s="0"/>
      <c r="ACX1074" s="0"/>
      <c r="ACY1074" s="0"/>
      <c r="ACZ1074" s="0"/>
      <c r="ADA1074" s="0"/>
      <c r="ADB1074" s="0"/>
      <c r="ADC1074" s="0"/>
      <c r="ADD1074" s="0"/>
      <c r="ADE1074" s="0"/>
      <c r="ADF1074" s="0"/>
      <c r="ADG1074" s="0"/>
      <c r="ADH1074" s="0"/>
      <c r="ADI1074" s="0"/>
      <c r="ADJ1074" s="0"/>
      <c r="ADK1074" s="0"/>
      <c r="ADL1074" s="0"/>
      <c r="ADM1074" s="0"/>
      <c r="ADN1074" s="0"/>
      <c r="ADO1074" s="0"/>
      <c r="ADP1074" s="0"/>
      <c r="ADQ1074" s="0"/>
      <c r="ADR1074" s="0"/>
      <c r="ADS1074" s="0"/>
      <c r="ADT1074" s="0"/>
      <c r="ADU1074" s="0"/>
      <c r="ADV1074" s="0"/>
      <c r="ADW1074" s="0"/>
      <c r="ADX1074" s="0"/>
      <c r="ADY1074" s="0"/>
      <c r="ADZ1074" s="0"/>
      <c r="AEA1074" s="0"/>
      <c r="AEB1074" s="0"/>
      <c r="AEC1074" s="0"/>
      <c r="AED1074" s="0"/>
      <c r="AEE1074" s="0"/>
      <c r="AEF1074" s="0"/>
      <c r="AEG1074" s="0"/>
      <c r="AEH1074" s="0"/>
      <c r="AEI1074" s="0"/>
      <c r="AEJ1074" s="0"/>
      <c r="AEK1074" s="0"/>
      <c r="AEL1074" s="0"/>
      <c r="AEM1074" s="0"/>
      <c r="AEN1074" s="0"/>
      <c r="AEO1074" s="0"/>
      <c r="AEP1074" s="0"/>
      <c r="AEQ1074" s="0"/>
      <c r="AER1074" s="0"/>
      <c r="AES1074" s="0"/>
      <c r="AET1074" s="0"/>
      <c r="AEU1074" s="0"/>
      <c r="AEV1074" s="0"/>
      <c r="AEW1074" s="0"/>
      <c r="AEX1074" s="0"/>
      <c r="AEY1074" s="0"/>
      <c r="AEZ1074" s="0"/>
      <c r="AFA1074" s="0"/>
      <c r="AFB1074" s="0"/>
      <c r="AFC1074" s="0"/>
      <c r="AFD1074" s="0"/>
      <c r="AFE1074" s="0"/>
      <c r="AFF1074" s="0"/>
      <c r="AFG1074" s="0"/>
      <c r="AFH1074" s="0"/>
      <c r="AFI1074" s="0"/>
      <c r="AFJ1074" s="0"/>
      <c r="AFK1074" s="0"/>
      <c r="AFL1074" s="0"/>
      <c r="AFM1074" s="0"/>
      <c r="AFN1074" s="0"/>
      <c r="AFO1074" s="0"/>
      <c r="AFP1074" s="0"/>
      <c r="AFQ1074" s="0"/>
      <c r="AFR1074" s="0"/>
      <c r="AFS1074" s="0"/>
      <c r="AFT1074" s="0"/>
      <c r="AFU1074" s="0"/>
      <c r="AFV1074" s="0"/>
      <c r="AFW1074" s="0"/>
      <c r="AFX1074" s="0"/>
      <c r="AFY1074" s="0"/>
      <c r="AFZ1074" s="0"/>
      <c r="AGA1074" s="0"/>
      <c r="AGB1074" s="0"/>
      <c r="AGC1074" s="0"/>
      <c r="AGD1074" s="0"/>
      <c r="AGE1074" s="0"/>
      <c r="AGF1074" s="0"/>
      <c r="AGG1074" s="0"/>
      <c r="AGH1074" s="0"/>
      <c r="AGI1074" s="0"/>
      <c r="AGJ1074" s="0"/>
      <c r="AGK1074" s="0"/>
      <c r="AGL1074" s="0"/>
      <c r="AGM1074" s="0"/>
      <c r="AGN1074" s="0"/>
      <c r="AGO1074" s="0"/>
      <c r="AGP1074" s="0"/>
      <c r="AGQ1074" s="0"/>
      <c r="AGR1074" s="0"/>
      <c r="AGS1074" s="0"/>
      <c r="AGT1074" s="0"/>
      <c r="AGU1074" s="0"/>
      <c r="AGV1074" s="0"/>
      <c r="AGW1074" s="0"/>
      <c r="AGX1074" s="0"/>
      <c r="AGY1074" s="0"/>
      <c r="AGZ1074" s="0"/>
      <c r="AHA1074" s="0"/>
      <c r="AHB1074" s="0"/>
      <c r="AHC1074" s="0"/>
      <c r="AHD1074" s="0"/>
      <c r="AHE1074" s="0"/>
      <c r="AHF1074" s="0"/>
      <c r="AHG1074" s="0"/>
      <c r="AHH1074" s="0"/>
      <c r="AHI1074" s="0"/>
      <c r="AHJ1074" s="0"/>
      <c r="AHK1074" s="0"/>
      <c r="AHL1074" s="0"/>
      <c r="AHM1074" s="0"/>
      <c r="AHN1074" s="0"/>
      <c r="AHO1074" s="0"/>
      <c r="AHP1074" s="0"/>
      <c r="AHQ1074" s="0"/>
      <c r="AHR1074" s="0"/>
      <c r="AHS1074" s="0"/>
      <c r="AHT1074" s="0"/>
      <c r="AHU1074" s="0"/>
      <c r="AHV1074" s="0"/>
      <c r="AHW1074" s="0"/>
      <c r="AHX1074" s="0"/>
      <c r="AHY1074" s="0"/>
      <c r="AHZ1074" s="0"/>
      <c r="AIA1074" s="0"/>
      <c r="AIB1074" s="0"/>
      <c r="AIC1074" s="0"/>
      <c r="AID1074" s="0"/>
      <c r="AIE1074" s="0"/>
      <c r="AIF1074" s="0"/>
      <c r="AIG1074" s="0"/>
      <c r="AIH1074" s="0"/>
      <c r="AII1074" s="0"/>
      <c r="AIJ1074" s="0"/>
      <c r="AIK1074" s="0"/>
      <c r="AIL1074" s="0"/>
      <c r="AIM1074" s="0"/>
      <c r="AIN1074" s="0"/>
      <c r="AIO1074" s="0"/>
      <c r="AIP1074" s="0"/>
      <c r="AIQ1074" s="0"/>
      <c r="AIR1074" s="0"/>
      <c r="AIS1074" s="0"/>
      <c r="AIT1074" s="0"/>
      <c r="AIU1074" s="0"/>
      <c r="AIV1074" s="0"/>
      <c r="AIW1074" s="0"/>
      <c r="AIX1074" s="0"/>
      <c r="AIY1074" s="0"/>
      <c r="AIZ1074" s="0"/>
      <c r="AJA1074" s="0"/>
      <c r="AJB1074" s="0"/>
      <c r="AJC1074" s="0"/>
      <c r="AJD1074" s="0"/>
      <c r="AJE1074" s="0"/>
      <c r="AJF1074" s="0"/>
      <c r="AJG1074" s="0"/>
      <c r="AJH1074" s="0"/>
      <c r="AJI1074" s="0"/>
      <c r="AJJ1074" s="0"/>
      <c r="AJK1074" s="0"/>
      <c r="AJL1074" s="0"/>
      <c r="AJM1074" s="0"/>
      <c r="AJN1074" s="0"/>
      <c r="AJO1074" s="0"/>
      <c r="AJP1074" s="0"/>
      <c r="AJQ1074" s="0"/>
      <c r="AJR1074" s="0"/>
      <c r="AJS1074" s="0"/>
      <c r="AJT1074" s="0"/>
      <c r="AJU1074" s="0"/>
      <c r="AJV1074" s="0"/>
      <c r="AJW1074" s="0"/>
      <c r="AJX1074" s="0"/>
      <c r="AJY1074" s="0"/>
      <c r="AJZ1074" s="0"/>
      <c r="AKA1074" s="0"/>
      <c r="AKB1074" s="0"/>
      <c r="AKC1074" s="0"/>
      <c r="AKD1074" s="0"/>
      <c r="AKE1074" s="0"/>
      <c r="AKF1074" s="0"/>
      <c r="AKG1074" s="0"/>
      <c r="AKH1074" s="0"/>
      <c r="AKI1074" s="0"/>
      <c r="AKJ1074" s="0"/>
      <c r="AKK1074" s="0"/>
      <c r="AKL1074" s="0"/>
      <c r="AKM1074" s="0"/>
      <c r="AKN1074" s="0"/>
      <c r="AKO1074" s="0"/>
      <c r="AKP1074" s="0"/>
      <c r="AKQ1074" s="0"/>
      <c r="AKR1074" s="0"/>
      <c r="AKS1074" s="0"/>
      <c r="AKT1074" s="0"/>
      <c r="AKU1074" s="0"/>
      <c r="AKV1074" s="0"/>
      <c r="AKW1074" s="0"/>
      <c r="AKX1074" s="0"/>
      <c r="AKY1074" s="0"/>
      <c r="AKZ1074" s="0"/>
      <c r="ALA1074" s="0"/>
      <c r="ALB1074" s="0"/>
      <c r="ALC1074" s="0"/>
      <c r="ALD1074" s="0"/>
      <c r="ALE1074" s="0"/>
      <c r="ALF1074" s="0"/>
      <c r="ALG1074" s="0"/>
      <c r="ALH1074" s="0"/>
      <c r="ALI1074" s="0"/>
      <c r="ALJ1074" s="0"/>
      <c r="ALK1074" s="0"/>
      <c r="ALL1074" s="0"/>
      <c r="ALM1074" s="0"/>
      <c r="ALN1074" s="0"/>
      <c r="ALO1074" s="0"/>
      <c r="ALP1074" s="0"/>
      <c r="ALQ1074" s="0"/>
      <c r="ALR1074" s="0"/>
      <c r="ALS1074" s="0"/>
      <c r="ALT1074" s="0"/>
      <c r="ALU1074" s="0"/>
      <c r="ALV1074" s="0"/>
      <c r="ALW1074" s="0"/>
      <c r="ALX1074" s="0"/>
      <c r="ALY1074" s="0"/>
      <c r="ALZ1074" s="0"/>
      <c r="AMA1074" s="0"/>
      <c r="AMB1074" s="0"/>
      <c r="AMC1074" s="0"/>
      <c r="AMD1074" s="0"/>
      <c r="AME1074" s="0"/>
      <c r="AMF1074" s="0"/>
      <c r="AMG1074" s="0"/>
      <c r="AMH1074" s="0"/>
      <c r="AMI1074" s="0"/>
      <c r="AMJ1074" s="0"/>
    </row>
    <row r="1075" customFormat="false" ht="19.9" hidden="false" customHeight="true" outlineLevel="0" collapsed="false">
      <c r="C1075" s="0"/>
      <c r="D1075" s="0"/>
      <c r="E1075" s="540"/>
      <c r="F1075" s="90"/>
      <c r="H1075" s="541"/>
      <c r="I1075" s="541"/>
      <c r="J1075" s="541"/>
      <c r="K1075" s="541"/>
      <c r="L1075" s="541"/>
      <c r="M1075" s="541"/>
      <c r="N1075" s="541"/>
      <c r="O1075" s="541"/>
      <c r="P1075" s="543" t="s">
        <v>173</v>
      </c>
      <c r="Q1075" s="543"/>
      <c r="R1075" s="543"/>
      <c r="S1075" s="543"/>
      <c r="T1075" s="543"/>
      <c r="U1075" s="543"/>
      <c r="V1075" s="543"/>
      <c r="W1075" s="543"/>
      <c r="X1075" s="543"/>
      <c r="Y1075" s="543"/>
      <c r="Z1075" s="543"/>
      <c r="AA1075" s="543"/>
      <c r="AB1075" s="543"/>
      <c r="AC1075" s="543"/>
      <c r="AD1075" s="543"/>
      <c r="AE1075" s="543"/>
      <c r="AF1075" s="543"/>
      <c r="AG1075" s="543"/>
      <c r="AH1075" s="543"/>
      <c r="AI1075" s="543"/>
      <c r="AJ1075" s="543"/>
      <c r="AK1075" s="543"/>
      <c r="AL1075" s="543"/>
      <c r="AM1075" s="543"/>
      <c r="AN1075" s="543"/>
      <c r="AO1075" s="543"/>
      <c r="AP1075" s="543"/>
      <c r="AQ1075" s="543"/>
      <c r="AR1075" s="543"/>
      <c r="AS1075" s="543"/>
      <c r="AT1075" s="543"/>
      <c r="AU1075" s="543"/>
      <c r="AV1075" s="543"/>
      <c r="AW1075" s="543"/>
      <c r="AX1075" s="543"/>
      <c r="AY1075" s="543"/>
      <c r="AZ1075" s="543"/>
      <c r="BA1075" s="543"/>
      <c r="BB1075" s="543"/>
      <c r="BC1075" s="543"/>
      <c r="BD1075" s="543"/>
      <c r="BE1075" s="543"/>
      <c r="BF1075" s="543"/>
      <c r="BG1075" s="543"/>
      <c r="BH1075" s="543"/>
      <c r="BI1075" s="543"/>
      <c r="BJ1075" s="543"/>
      <c r="BK1075" s="543"/>
      <c r="BL1075" s="543"/>
      <c r="BM1075" s="543"/>
      <c r="BN1075" s="544"/>
      <c r="BO1075" s="544"/>
      <c r="BP1075" s="544"/>
      <c r="BQ1075" s="544"/>
      <c r="BR1075" s="544"/>
      <c r="BS1075" s="544"/>
      <c r="BT1075" s="544"/>
      <c r="BU1075" s="544"/>
      <c r="BV1075" s="544"/>
      <c r="BW1075" s="544"/>
      <c r="BX1075" s="544"/>
      <c r="BY1075" s="544"/>
      <c r="BZ1075" s="544"/>
      <c r="CA1075" s="544"/>
      <c r="CB1075" s="544"/>
      <c r="CC1075" s="0"/>
      <c r="CD1075" s="0"/>
      <c r="CG1075" s="0"/>
      <c r="CH1075" s="0"/>
      <c r="CI1075" s="540"/>
      <c r="CJ1075" s="90"/>
      <c r="CL1075" s="541"/>
      <c r="CM1075" s="541"/>
      <c r="CN1075" s="541"/>
      <c r="CO1075" s="541"/>
      <c r="CP1075" s="541"/>
      <c r="CQ1075" s="541"/>
      <c r="CR1075" s="541"/>
      <c r="CS1075" s="541"/>
      <c r="CT1075" s="543" t="s">
        <v>173</v>
      </c>
      <c r="CU1075" s="543"/>
      <c r="CV1075" s="543"/>
      <c r="CW1075" s="543"/>
      <c r="CX1075" s="543"/>
      <c r="CY1075" s="543"/>
      <c r="CZ1075" s="543"/>
      <c r="DA1075" s="543"/>
      <c r="DB1075" s="543"/>
      <c r="DC1075" s="543"/>
      <c r="DD1075" s="543"/>
      <c r="DE1075" s="543"/>
      <c r="DF1075" s="543"/>
      <c r="DG1075" s="543"/>
      <c r="DH1075" s="543"/>
      <c r="DI1075" s="543"/>
      <c r="DJ1075" s="543"/>
      <c r="DK1075" s="543"/>
      <c r="DL1075" s="543"/>
      <c r="DM1075" s="543"/>
      <c r="DN1075" s="543"/>
      <c r="DO1075" s="543"/>
      <c r="DP1075" s="543"/>
      <c r="DQ1075" s="543"/>
      <c r="DR1075" s="543"/>
      <c r="DS1075" s="543"/>
      <c r="DT1075" s="543"/>
      <c r="DU1075" s="543"/>
      <c r="DV1075" s="543"/>
      <c r="DW1075" s="543"/>
      <c r="DX1075" s="543"/>
      <c r="DY1075" s="543"/>
      <c r="DZ1075" s="543"/>
      <c r="EA1075" s="543"/>
      <c r="EB1075" s="543"/>
      <c r="EC1075" s="543"/>
      <c r="ED1075" s="543"/>
      <c r="EE1075" s="543"/>
      <c r="EF1075" s="543"/>
      <c r="EG1075" s="543"/>
      <c r="EH1075" s="543"/>
      <c r="EI1075" s="543"/>
      <c r="EJ1075" s="543"/>
      <c r="EK1075" s="543"/>
      <c r="EL1075" s="543"/>
      <c r="EM1075" s="543"/>
      <c r="EN1075" s="543"/>
      <c r="EO1075" s="543"/>
      <c r="EP1075" s="543"/>
      <c r="EQ1075" s="543"/>
      <c r="ER1075" s="545" t="s">
        <v>575</v>
      </c>
      <c r="ES1075" s="545"/>
      <c r="ET1075" s="545"/>
      <c r="EU1075" s="545"/>
      <c r="EV1075" s="545"/>
      <c r="EW1075" s="545"/>
      <c r="EX1075" s="545"/>
      <c r="EY1075" s="545"/>
      <c r="EZ1075" s="545"/>
      <c r="FA1075" s="545"/>
      <c r="FB1075" s="545"/>
      <c r="FC1075" s="545"/>
      <c r="FD1075" s="545"/>
      <c r="FE1075" s="545"/>
      <c r="FF1075" s="545"/>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c r="IX1075" s="0"/>
      <c r="IY1075" s="0"/>
      <c r="IZ1075" s="0"/>
      <c r="JA1075" s="0"/>
      <c r="JB1075" s="0"/>
      <c r="JC1075" s="0"/>
      <c r="JD1075" s="0"/>
      <c r="JE1075" s="0"/>
      <c r="JF1075" s="0"/>
      <c r="JG1075" s="0"/>
      <c r="JH1075" s="0"/>
      <c r="JI1075" s="0"/>
      <c r="JJ1075" s="0"/>
      <c r="JK1075" s="0"/>
      <c r="JL1075" s="0"/>
      <c r="JM1075" s="0"/>
      <c r="JN1075" s="0"/>
      <c r="JO1075" s="0"/>
      <c r="JP1075" s="0"/>
      <c r="JQ1075" s="0"/>
      <c r="JR1075" s="0"/>
      <c r="JS1075" s="0"/>
      <c r="JT1075" s="0"/>
      <c r="JU1075" s="0"/>
      <c r="JV1075" s="0"/>
      <c r="JW1075" s="0"/>
      <c r="JX1075" s="0"/>
      <c r="JY1075" s="0"/>
      <c r="JZ1075" s="0"/>
      <c r="KA1075" s="0"/>
      <c r="KB1075" s="0"/>
      <c r="KC1075" s="0"/>
      <c r="KD1075" s="0"/>
      <c r="KE1075" s="0"/>
      <c r="KF1075" s="0"/>
      <c r="KG1075" s="0"/>
      <c r="KH1075" s="0"/>
      <c r="KI1075" s="0"/>
      <c r="KJ1075" s="0"/>
      <c r="KK1075" s="0"/>
      <c r="KL1075" s="0"/>
      <c r="KM1075" s="0"/>
      <c r="KN1075" s="0"/>
      <c r="KO1075" s="0"/>
      <c r="KP1075" s="0"/>
      <c r="KQ1075" s="0"/>
      <c r="KR1075" s="0"/>
      <c r="KS1075" s="0"/>
      <c r="KT1075" s="0"/>
      <c r="KU1075" s="0"/>
      <c r="KV1075" s="0"/>
      <c r="KW1075" s="0"/>
      <c r="KX1075" s="0"/>
      <c r="KY1075" s="0"/>
      <c r="KZ1075" s="0"/>
      <c r="LA1075" s="0"/>
      <c r="LB1075" s="0"/>
      <c r="LC1075" s="0"/>
      <c r="LD1075" s="0"/>
      <c r="LE1075" s="0"/>
      <c r="LF1075" s="0"/>
      <c r="LG1075" s="0"/>
      <c r="LH1075" s="0"/>
      <c r="LI1075" s="0"/>
      <c r="LJ1075" s="0"/>
      <c r="LK1075" s="0"/>
      <c r="LL1075" s="0"/>
      <c r="LM1075" s="0"/>
      <c r="LN1075" s="0"/>
      <c r="LO1075" s="0"/>
      <c r="LP1075" s="0"/>
      <c r="LQ1075" s="0"/>
      <c r="LR1075" s="0"/>
      <c r="LS1075" s="0"/>
      <c r="LT1075" s="0"/>
      <c r="LU1075" s="0"/>
      <c r="LV1075" s="0"/>
      <c r="LW1075" s="0"/>
      <c r="LX1075" s="0"/>
      <c r="LY1075" s="0"/>
      <c r="LZ1075" s="0"/>
      <c r="MA1075" s="0"/>
      <c r="MB1075" s="0"/>
      <c r="MC1075" s="0"/>
      <c r="MD1075" s="0"/>
      <c r="ME1075" s="0"/>
      <c r="MF1075" s="0"/>
      <c r="MG1075" s="0"/>
      <c r="MH1075" s="0"/>
      <c r="MI1075" s="0"/>
      <c r="MJ1075" s="0"/>
      <c r="MK1075" s="0"/>
      <c r="ML1075" s="0"/>
      <c r="MM1075" s="0"/>
      <c r="MN1075" s="0"/>
      <c r="MO1075" s="0"/>
      <c r="MP1075" s="0"/>
      <c r="MQ1075" s="0"/>
      <c r="MR1075" s="0"/>
      <c r="MS1075" s="0"/>
      <c r="MT1075" s="0"/>
      <c r="MU1075" s="0"/>
      <c r="MV1075" s="0"/>
      <c r="MW1075" s="0"/>
      <c r="MX1075" s="0"/>
      <c r="MY1075" s="0"/>
      <c r="MZ1075" s="0"/>
      <c r="NA1075" s="0"/>
      <c r="NB1075" s="0"/>
      <c r="NC1075" s="0"/>
      <c r="ND1075" s="0"/>
      <c r="NE1075" s="0"/>
      <c r="NF1075" s="0"/>
      <c r="NG1075" s="0"/>
      <c r="NH1075" s="0"/>
      <c r="NI1075" s="0"/>
      <c r="NJ1075" s="0"/>
      <c r="NK1075" s="0"/>
      <c r="NL1075" s="0"/>
      <c r="NM1075" s="0"/>
      <c r="NN1075" s="0"/>
      <c r="NO1075" s="0"/>
      <c r="NP1075" s="0"/>
      <c r="NQ1075" s="0"/>
      <c r="NR1075" s="0"/>
      <c r="NS1075" s="0"/>
      <c r="NT1075" s="0"/>
      <c r="NU1075" s="0"/>
      <c r="NV1075" s="0"/>
      <c r="NW1075" s="0"/>
      <c r="NX1075" s="0"/>
      <c r="NY1075" s="0"/>
      <c r="NZ1075" s="0"/>
      <c r="OA1075" s="0"/>
      <c r="OB1075" s="0"/>
      <c r="OC1075" s="0"/>
      <c r="OD1075" s="0"/>
      <c r="OE1075" s="0"/>
      <c r="OF1075" s="0"/>
      <c r="OG1075" s="0"/>
      <c r="OH1075" s="0"/>
      <c r="OI1075" s="0"/>
      <c r="OJ1075" s="0"/>
      <c r="OK1075" s="0"/>
      <c r="OL1075" s="0"/>
      <c r="OM1075" s="0"/>
      <c r="ON1075" s="0"/>
      <c r="OO1075" s="0"/>
      <c r="OP1075" s="0"/>
      <c r="OQ1075" s="0"/>
      <c r="OR1075" s="0"/>
      <c r="OS1075" s="0"/>
      <c r="OT1075" s="0"/>
      <c r="OU1075" s="0"/>
      <c r="OV1075" s="0"/>
      <c r="OW1075" s="0"/>
      <c r="OX1075" s="0"/>
      <c r="OY1075" s="0"/>
      <c r="OZ1075" s="0"/>
      <c r="PA1075" s="0"/>
      <c r="PB1075" s="0"/>
      <c r="PC1075" s="0"/>
      <c r="PD1075" s="0"/>
      <c r="PE1075" s="0"/>
      <c r="PF1075" s="0"/>
      <c r="PG1075" s="0"/>
      <c r="PH1075" s="0"/>
      <c r="PI1075" s="0"/>
      <c r="PJ1075" s="0"/>
      <c r="PK1075" s="0"/>
      <c r="PL1075" s="0"/>
      <c r="PM1075" s="0"/>
      <c r="PN1075" s="0"/>
      <c r="PO1075" s="0"/>
      <c r="PP1075" s="0"/>
      <c r="PQ1075" s="0"/>
      <c r="PR1075" s="0"/>
      <c r="PS1075" s="0"/>
      <c r="PT1075" s="0"/>
      <c r="PU1075" s="0"/>
      <c r="PV1075" s="0"/>
      <c r="PW1075" s="0"/>
      <c r="PX1075" s="0"/>
      <c r="PY1075" s="0"/>
      <c r="PZ1075" s="0"/>
      <c r="QA1075" s="0"/>
      <c r="QB1075" s="0"/>
      <c r="QC1075" s="0"/>
      <c r="QD1075" s="0"/>
      <c r="QE1075" s="0"/>
      <c r="QF1075" s="0"/>
      <c r="QG1075" s="0"/>
      <c r="QH1075" s="0"/>
      <c r="QI1075" s="0"/>
      <c r="QJ1075" s="0"/>
      <c r="QK1075" s="0"/>
      <c r="QL1075" s="0"/>
      <c r="QM1075" s="0"/>
      <c r="QN1075" s="0"/>
      <c r="QO1075" s="0"/>
      <c r="QP1075" s="0"/>
      <c r="QQ1075" s="0"/>
      <c r="QR1075" s="0"/>
      <c r="QS1075" s="0"/>
      <c r="QT1075" s="0"/>
      <c r="QU1075" s="0"/>
      <c r="QV1075" s="0"/>
      <c r="QW1075" s="0"/>
      <c r="QX1075" s="0"/>
      <c r="QY1075" s="0"/>
      <c r="QZ1075" s="0"/>
      <c r="RA1075" s="0"/>
      <c r="RB1075" s="0"/>
      <c r="RC1075" s="0"/>
      <c r="RD1075" s="0"/>
      <c r="RE1075" s="0"/>
      <c r="RF1075" s="0"/>
      <c r="RG1075" s="0"/>
      <c r="RH1075" s="0"/>
      <c r="RI1075" s="0"/>
      <c r="RJ1075" s="0"/>
      <c r="RK1075" s="0"/>
      <c r="RL1075" s="0"/>
      <c r="RM1075" s="0"/>
      <c r="RN1075" s="0"/>
      <c r="RO1075" s="0"/>
      <c r="RP1075" s="0"/>
      <c r="RQ1075" s="0"/>
      <c r="RR1075" s="0"/>
      <c r="RS1075" s="0"/>
      <c r="RT1075" s="0"/>
      <c r="RU1075" s="0"/>
      <c r="RV1075" s="0"/>
      <c r="RW1075" s="0"/>
      <c r="RX1075" s="0"/>
      <c r="RY1075" s="0"/>
      <c r="RZ1075" s="0"/>
      <c r="SA1075" s="0"/>
      <c r="SB1075" s="0"/>
      <c r="SC1075" s="0"/>
      <c r="SD1075" s="0"/>
      <c r="SE1075" s="0"/>
      <c r="SF1075" s="0"/>
      <c r="SG1075" s="0"/>
      <c r="SH1075" s="0"/>
      <c r="SI1075" s="0"/>
      <c r="SJ1075" s="0"/>
      <c r="SK1075" s="0"/>
      <c r="SL1075" s="0"/>
      <c r="SM1075" s="0"/>
      <c r="SN1075" s="0"/>
      <c r="SO1075" s="0"/>
      <c r="SP1075" s="0"/>
      <c r="SQ1075" s="0"/>
      <c r="SR1075" s="0"/>
      <c r="SS1075" s="0"/>
      <c r="ST1075" s="0"/>
      <c r="SU1075" s="0"/>
      <c r="SV1075" s="0"/>
      <c r="SW1075" s="0"/>
      <c r="SX1075" s="0"/>
      <c r="SY1075" s="0"/>
      <c r="SZ1075" s="0"/>
      <c r="TA1075" s="0"/>
      <c r="TB1075" s="0"/>
      <c r="TC1075" s="0"/>
      <c r="TD1075" s="0"/>
      <c r="TE1075" s="0"/>
      <c r="TF1075" s="0"/>
      <c r="TG1075" s="0"/>
      <c r="TH1075" s="0"/>
      <c r="TI1075" s="0"/>
      <c r="TJ1075" s="0"/>
      <c r="TK1075" s="0"/>
      <c r="TL1075" s="0"/>
      <c r="TM1075" s="0"/>
      <c r="TN1075" s="0"/>
      <c r="TO1075" s="0"/>
      <c r="TP1075" s="0"/>
      <c r="TQ1075" s="0"/>
      <c r="TR1075" s="0"/>
      <c r="TS1075" s="0"/>
      <c r="TT1075" s="0"/>
      <c r="TU1075" s="0"/>
      <c r="TV1075" s="0"/>
      <c r="TW1075" s="0"/>
      <c r="TX1075" s="0"/>
      <c r="TY1075" s="0"/>
      <c r="TZ1075" s="0"/>
      <c r="UA1075" s="0"/>
      <c r="UB1075" s="0"/>
      <c r="UC1075" s="0"/>
      <c r="UD1075" s="0"/>
      <c r="UE1075" s="0"/>
      <c r="UF1075" s="0"/>
      <c r="UG1075" s="0"/>
      <c r="UH1075" s="0"/>
      <c r="UI1075" s="0"/>
      <c r="UJ1075" s="0"/>
      <c r="UK1075" s="0"/>
      <c r="UL1075" s="0"/>
      <c r="UM1075" s="0"/>
      <c r="UN1075" s="0"/>
      <c r="UO1075" s="0"/>
      <c r="UP1075" s="0"/>
      <c r="UQ1075" s="0"/>
      <c r="UR1075" s="0"/>
      <c r="US1075" s="0"/>
      <c r="UT1075" s="0"/>
      <c r="UU1075" s="0"/>
      <c r="UV1075" s="0"/>
      <c r="UW1075" s="0"/>
      <c r="UX1075" s="0"/>
      <c r="UY1075" s="0"/>
      <c r="UZ1075" s="0"/>
      <c r="VA1075" s="0"/>
      <c r="VB1075" s="0"/>
      <c r="VC1075" s="0"/>
      <c r="VD1075" s="0"/>
      <c r="VE1075" s="0"/>
      <c r="VF1075" s="0"/>
      <c r="VG1075" s="0"/>
      <c r="VH1075" s="0"/>
      <c r="VI1075" s="0"/>
      <c r="VJ1075" s="0"/>
      <c r="VK1075" s="0"/>
      <c r="VL1075" s="0"/>
      <c r="VM1075" s="0"/>
      <c r="VN1075" s="0"/>
      <c r="VO1075" s="0"/>
      <c r="VP1075" s="0"/>
      <c r="VQ1075" s="0"/>
      <c r="VR1075" s="0"/>
      <c r="VS1075" s="0"/>
      <c r="VT1075" s="0"/>
      <c r="VU1075" s="0"/>
      <c r="VV1075" s="0"/>
      <c r="VW1075" s="0"/>
      <c r="VX1075" s="0"/>
      <c r="VY1075" s="0"/>
      <c r="VZ1075" s="0"/>
      <c r="WA1075" s="0"/>
      <c r="WB1075" s="0"/>
      <c r="WC1075" s="0"/>
      <c r="WD1075" s="0"/>
      <c r="WE1075" s="0"/>
      <c r="WF1075" s="0"/>
      <c r="WG1075" s="0"/>
      <c r="WH1075" s="0"/>
      <c r="WI1075" s="0"/>
      <c r="WJ1075" s="0"/>
      <c r="WK1075" s="0"/>
      <c r="WL1075" s="0"/>
      <c r="WM1075" s="0"/>
      <c r="WN1075" s="0"/>
      <c r="WO1075" s="0"/>
      <c r="WP1075" s="0"/>
      <c r="WQ1075" s="0"/>
      <c r="WR1075" s="0"/>
      <c r="WS1075" s="0"/>
      <c r="WT1075" s="0"/>
      <c r="WU1075" s="0"/>
      <c r="WV1075" s="0"/>
      <c r="WW1075" s="0"/>
      <c r="WX1075" s="0"/>
      <c r="WY1075" s="0"/>
      <c r="WZ1075" s="0"/>
      <c r="XA1075" s="0"/>
      <c r="XB1075" s="0"/>
      <c r="XC1075" s="0"/>
      <c r="XD1075" s="0"/>
      <c r="XE1075" s="0"/>
      <c r="XF1075" s="0"/>
      <c r="XG1075" s="0"/>
      <c r="XH1075" s="0"/>
      <c r="XI1075" s="0"/>
      <c r="XJ1075" s="0"/>
      <c r="XK1075" s="0"/>
      <c r="XL1075" s="0"/>
      <c r="XM1075" s="0"/>
      <c r="XN1075" s="0"/>
      <c r="XO1075" s="0"/>
      <c r="XP1075" s="0"/>
      <c r="XQ1075" s="0"/>
      <c r="XR1075" s="0"/>
      <c r="XS1075" s="0"/>
      <c r="XT1075" s="0"/>
      <c r="XU1075" s="0"/>
      <c r="XV1075" s="0"/>
      <c r="XW1075" s="0"/>
      <c r="XX1075" s="0"/>
      <c r="XY1075" s="0"/>
      <c r="XZ1075" s="0"/>
      <c r="YA1075" s="0"/>
      <c r="YB1075" s="0"/>
      <c r="YC1075" s="0"/>
      <c r="YD1075" s="0"/>
      <c r="YE1075" s="0"/>
      <c r="YF1075" s="0"/>
      <c r="YG1075" s="0"/>
      <c r="YH1075" s="0"/>
      <c r="YI1075" s="0"/>
      <c r="YJ1075" s="0"/>
      <c r="YK1075" s="0"/>
      <c r="YL1075" s="0"/>
      <c r="YM1075" s="0"/>
      <c r="YN1075" s="0"/>
      <c r="YO1075" s="0"/>
      <c r="YP1075" s="0"/>
      <c r="YQ1075" s="0"/>
      <c r="YR1075" s="0"/>
      <c r="YS1075" s="0"/>
      <c r="YT1075" s="0"/>
      <c r="YU1075" s="0"/>
      <c r="YV1075" s="0"/>
      <c r="YW1075" s="0"/>
      <c r="YX1075" s="0"/>
      <c r="YY1075" s="0"/>
      <c r="YZ1075" s="0"/>
      <c r="ZA1075" s="0"/>
      <c r="ZB1075" s="0"/>
      <c r="ZC1075" s="0"/>
      <c r="ZD1075" s="0"/>
      <c r="ZE1075" s="0"/>
      <c r="ZF1075" s="0"/>
      <c r="ZG1075" s="0"/>
      <c r="ZH1075" s="0"/>
      <c r="ZI1075" s="0"/>
      <c r="ZJ1075" s="0"/>
      <c r="ZK1075" s="0"/>
      <c r="ZL1075" s="0"/>
      <c r="ZM1075" s="0"/>
      <c r="ZN1075" s="0"/>
      <c r="ZO1075" s="0"/>
      <c r="ZP1075" s="0"/>
      <c r="ZQ1075" s="0"/>
      <c r="ZR1075" s="0"/>
      <c r="ZS1075" s="0"/>
      <c r="ZT1075" s="0"/>
      <c r="ZU1075" s="0"/>
      <c r="ZV1075" s="0"/>
      <c r="ZW1075" s="0"/>
      <c r="ZX1075" s="0"/>
      <c r="ZY1075" s="0"/>
      <c r="ZZ1075" s="0"/>
      <c r="AAA1075" s="0"/>
      <c r="AAB1075" s="0"/>
      <c r="AAC1075" s="0"/>
      <c r="AAD1075" s="0"/>
      <c r="AAE1075" s="0"/>
      <c r="AAF1075" s="0"/>
      <c r="AAG1075" s="0"/>
      <c r="AAH1075" s="0"/>
      <c r="AAI1075" s="0"/>
      <c r="AAJ1075" s="0"/>
      <c r="AAK1075" s="0"/>
      <c r="AAL1075" s="0"/>
      <c r="AAM1075" s="0"/>
      <c r="AAN1075" s="0"/>
      <c r="AAO1075" s="0"/>
      <c r="AAP1075" s="0"/>
      <c r="AAQ1075" s="0"/>
      <c r="AAR1075" s="0"/>
      <c r="AAS1075" s="0"/>
      <c r="AAT1075" s="0"/>
      <c r="AAU1075" s="0"/>
      <c r="AAV1075" s="0"/>
      <c r="AAW1075" s="0"/>
      <c r="AAX1075" s="0"/>
      <c r="AAY1075" s="0"/>
      <c r="AAZ1075" s="0"/>
      <c r="ABA1075" s="0"/>
      <c r="ABB1075" s="0"/>
      <c r="ABC1075" s="0"/>
      <c r="ABD1075" s="0"/>
      <c r="ABE1075" s="0"/>
      <c r="ABF1075" s="0"/>
      <c r="ABG1075" s="0"/>
      <c r="ABH1075" s="0"/>
      <c r="ABI1075" s="0"/>
      <c r="ABJ1075" s="0"/>
      <c r="ABK1075" s="0"/>
      <c r="ABL1075" s="0"/>
      <c r="ABM1075" s="0"/>
      <c r="ABN1075" s="0"/>
      <c r="ABO1075" s="0"/>
      <c r="ABP1075" s="0"/>
      <c r="ABQ1075" s="0"/>
      <c r="ABR1075" s="0"/>
      <c r="ABS1075" s="0"/>
      <c r="ABT1075" s="0"/>
      <c r="ABU1075" s="0"/>
      <c r="ABV1075" s="0"/>
      <c r="ABW1075" s="0"/>
      <c r="ABX1075" s="0"/>
      <c r="ABY1075" s="0"/>
      <c r="ABZ1075" s="0"/>
      <c r="ACA1075" s="0"/>
      <c r="ACB1075" s="0"/>
      <c r="ACC1075" s="0"/>
      <c r="ACD1075" s="0"/>
      <c r="ACE1075" s="0"/>
      <c r="ACF1075" s="0"/>
      <c r="ACG1075" s="0"/>
      <c r="ACH1075" s="0"/>
      <c r="ACI1075" s="0"/>
      <c r="ACJ1075" s="0"/>
      <c r="ACK1075" s="0"/>
      <c r="ACL1075" s="0"/>
      <c r="ACM1075" s="0"/>
      <c r="ACN1075" s="0"/>
      <c r="ACO1075" s="0"/>
      <c r="ACP1075" s="0"/>
      <c r="ACQ1075" s="0"/>
      <c r="ACR1075" s="0"/>
      <c r="ACS1075" s="0"/>
      <c r="ACT1075" s="0"/>
      <c r="ACU1075" s="0"/>
      <c r="ACV1075" s="0"/>
      <c r="ACW1075" s="0"/>
      <c r="ACX1075" s="0"/>
      <c r="ACY1075" s="0"/>
      <c r="ACZ1075" s="0"/>
      <c r="ADA1075" s="0"/>
      <c r="ADB1075" s="0"/>
      <c r="ADC1075" s="0"/>
      <c r="ADD1075" s="0"/>
      <c r="ADE1075" s="0"/>
      <c r="ADF1075" s="0"/>
      <c r="ADG1075" s="0"/>
      <c r="ADH1075" s="0"/>
      <c r="ADI1075" s="0"/>
      <c r="ADJ1075" s="0"/>
      <c r="ADK1075" s="0"/>
      <c r="ADL1075" s="0"/>
      <c r="ADM1075" s="0"/>
      <c r="ADN1075" s="0"/>
      <c r="ADO1075" s="0"/>
      <c r="ADP1075" s="0"/>
      <c r="ADQ1075" s="0"/>
      <c r="ADR1075" s="0"/>
      <c r="ADS1075" s="0"/>
      <c r="ADT1075" s="0"/>
      <c r="ADU1075" s="0"/>
      <c r="ADV1075" s="0"/>
      <c r="ADW1075" s="0"/>
      <c r="ADX1075" s="0"/>
      <c r="ADY1075" s="0"/>
      <c r="ADZ1075" s="0"/>
      <c r="AEA1075" s="0"/>
      <c r="AEB1075" s="0"/>
      <c r="AEC1075" s="0"/>
      <c r="AED1075" s="0"/>
      <c r="AEE1075" s="0"/>
      <c r="AEF1075" s="0"/>
      <c r="AEG1075" s="0"/>
      <c r="AEH1075" s="0"/>
      <c r="AEI1075" s="0"/>
      <c r="AEJ1075" s="0"/>
      <c r="AEK1075" s="0"/>
      <c r="AEL1075" s="0"/>
      <c r="AEM1075" s="0"/>
      <c r="AEN1075" s="0"/>
      <c r="AEO1075" s="0"/>
      <c r="AEP1075" s="0"/>
      <c r="AEQ1075" s="0"/>
      <c r="AER1075" s="0"/>
      <c r="AES1075" s="0"/>
      <c r="AET1075" s="0"/>
      <c r="AEU1075" s="0"/>
      <c r="AEV1075" s="0"/>
      <c r="AEW1075" s="0"/>
      <c r="AEX1075" s="0"/>
      <c r="AEY1075" s="0"/>
      <c r="AEZ1075" s="0"/>
      <c r="AFA1075" s="0"/>
      <c r="AFB1075" s="0"/>
      <c r="AFC1075" s="0"/>
      <c r="AFD1075" s="0"/>
      <c r="AFE1075" s="0"/>
      <c r="AFF1075" s="0"/>
      <c r="AFG1075" s="0"/>
      <c r="AFH1075" s="0"/>
      <c r="AFI1075" s="0"/>
      <c r="AFJ1075" s="0"/>
      <c r="AFK1075" s="0"/>
      <c r="AFL1075" s="0"/>
      <c r="AFM1075" s="0"/>
      <c r="AFN1075" s="0"/>
      <c r="AFO1075" s="0"/>
      <c r="AFP1075" s="0"/>
      <c r="AFQ1075" s="0"/>
      <c r="AFR1075" s="0"/>
      <c r="AFS1075" s="0"/>
      <c r="AFT1075" s="0"/>
      <c r="AFU1075" s="0"/>
      <c r="AFV1075" s="0"/>
      <c r="AFW1075" s="0"/>
      <c r="AFX1075" s="0"/>
      <c r="AFY1075" s="0"/>
      <c r="AFZ1075" s="0"/>
      <c r="AGA1075" s="0"/>
      <c r="AGB1075" s="0"/>
      <c r="AGC1075" s="0"/>
      <c r="AGD1075" s="0"/>
      <c r="AGE1075" s="0"/>
      <c r="AGF1075" s="0"/>
      <c r="AGG1075" s="0"/>
      <c r="AGH1075" s="0"/>
      <c r="AGI1075" s="0"/>
      <c r="AGJ1075" s="0"/>
      <c r="AGK1075" s="0"/>
      <c r="AGL1075" s="0"/>
      <c r="AGM1075" s="0"/>
      <c r="AGN1075" s="0"/>
      <c r="AGO1075" s="0"/>
      <c r="AGP1075" s="0"/>
      <c r="AGQ1075" s="0"/>
      <c r="AGR1075" s="0"/>
      <c r="AGS1075" s="0"/>
      <c r="AGT1075" s="0"/>
      <c r="AGU1075" s="0"/>
      <c r="AGV1075" s="0"/>
      <c r="AGW1075" s="0"/>
      <c r="AGX1075" s="0"/>
      <c r="AGY1075" s="0"/>
      <c r="AGZ1075" s="0"/>
      <c r="AHA1075" s="0"/>
      <c r="AHB1075" s="0"/>
      <c r="AHC1075" s="0"/>
      <c r="AHD1075" s="0"/>
      <c r="AHE1075" s="0"/>
      <c r="AHF1075" s="0"/>
      <c r="AHG1075" s="0"/>
      <c r="AHH1075" s="0"/>
      <c r="AHI1075" s="0"/>
      <c r="AHJ1075" s="0"/>
      <c r="AHK1075" s="0"/>
      <c r="AHL1075" s="0"/>
      <c r="AHM1075" s="0"/>
      <c r="AHN1075" s="0"/>
      <c r="AHO1075" s="0"/>
      <c r="AHP1075" s="0"/>
      <c r="AHQ1075" s="0"/>
      <c r="AHR1075" s="0"/>
      <c r="AHS1075" s="0"/>
      <c r="AHT1075" s="0"/>
      <c r="AHU1075" s="0"/>
      <c r="AHV1075" s="0"/>
      <c r="AHW1075" s="0"/>
      <c r="AHX1075" s="0"/>
      <c r="AHY1075" s="0"/>
      <c r="AHZ1075" s="0"/>
      <c r="AIA1075" s="0"/>
      <c r="AIB1075" s="0"/>
      <c r="AIC1075" s="0"/>
      <c r="AID1075" s="0"/>
      <c r="AIE1075" s="0"/>
      <c r="AIF1075" s="0"/>
      <c r="AIG1075" s="0"/>
      <c r="AIH1075" s="0"/>
      <c r="AII1075" s="0"/>
      <c r="AIJ1075" s="0"/>
      <c r="AIK1075" s="0"/>
      <c r="AIL1075" s="0"/>
      <c r="AIM1075" s="0"/>
      <c r="AIN1075" s="0"/>
      <c r="AIO1075" s="0"/>
      <c r="AIP1075" s="0"/>
      <c r="AIQ1075" s="0"/>
      <c r="AIR1075" s="0"/>
      <c r="AIS1075" s="0"/>
      <c r="AIT1075" s="0"/>
      <c r="AIU1075" s="0"/>
      <c r="AIV1075" s="0"/>
      <c r="AIW1075" s="0"/>
      <c r="AIX1075" s="0"/>
      <c r="AIY1075" s="0"/>
      <c r="AIZ1075" s="0"/>
      <c r="AJA1075" s="0"/>
      <c r="AJB1075" s="0"/>
      <c r="AJC1075" s="0"/>
      <c r="AJD1075" s="0"/>
      <c r="AJE1075" s="0"/>
      <c r="AJF1075" s="0"/>
      <c r="AJG1075" s="0"/>
      <c r="AJH1075" s="0"/>
      <c r="AJI1075" s="0"/>
      <c r="AJJ1075" s="0"/>
      <c r="AJK1075" s="0"/>
      <c r="AJL1075" s="0"/>
      <c r="AJM1075" s="0"/>
      <c r="AJN1075" s="0"/>
      <c r="AJO1075" s="0"/>
      <c r="AJP1075" s="0"/>
      <c r="AJQ1075" s="0"/>
      <c r="AJR1075" s="0"/>
      <c r="AJS1075" s="0"/>
      <c r="AJT1075" s="0"/>
      <c r="AJU1075" s="0"/>
      <c r="AJV1075" s="0"/>
      <c r="AJW1075" s="0"/>
      <c r="AJX1075" s="0"/>
      <c r="AJY1075" s="0"/>
      <c r="AJZ1075" s="0"/>
      <c r="AKA1075" s="0"/>
      <c r="AKB1075" s="0"/>
      <c r="AKC1075" s="0"/>
      <c r="AKD1075" s="0"/>
      <c r="AKE1075" s="0"/>
      <c r="AKF1075" s="0"/>
      <c r="AKG1075" s="0"/>
      <c r="AKH1075" s="0"/>
      <c r="AKI1075" s="0"/>
      <c r="AKJ1075" s="0"/>
      <c r="AKK1075" s="0"/>
      <c r="AKL1075" s="0"/>
      <c r="AKM1075" s="0"/>
      <c r="AKN1075" s="0"/>
      <c r="AKO1075" s="0"/>
      <c r="AKP1075" s="0"/>
      <c r="AKQ1075" s="0"/>
      <c r="AKR1075" s="0"/>
      <c r="AKS1075" s="0"/>
      <c r="AKT1075" s="0"/>
      <c r="AKU1075" s="0"/>
      <c r="AKV1075" s="0"/>
      <c r="AKW1075" s="0"/>
      <c r="AKX1075" s="0"/>
      <c r="AKY1075" s="0"/>
      <c r="AKZ1075" s="0"/>
      <c r="ALA1075" s="0"/>
      <c r="ALB1075" s="0"/>
      <c r="ALC1075" s="0"/>
      <c r="ALD1075" s="0"/>
      <c r="ALE1075" s="0"/>
      <c r="ALF1075" s="0"/>
      <c r="ALG1075" s="0"/>
      <c r="ALH1075" s="0"/>
      <c r="ALI1075" s="0"/>
      <c r="ALJ1075" s="0"/>
      <c r="ALK1075" s="0"/>
      <c r="ALL1075" s="0"/>
      <c r="ALM1075" s="0"/>
      <c r="ALN1075" s="0"/>
      <c r="ALO1075" s="0"/>
      <c r="ALP1075" s="0"/>
      <c r="ALQ1075" s="0"/>
      <c r="ALR1075" s="0"/>
      <c r="ALS1075" s="0"/>
      <c r="ALT1075" s="0"/>
      <c r="ALU1075" s="0"/>
      <c r="ALV1075" s="0"/>
      <c r="ALW1075" s="0"/>
      <c r="ALX1075" s="0"/>
      <c r="ALY1075" s="0"/>
      <c r="ALZ1075" s="0"/>
      <c r="AMA1075" s="0"/>
      <c r="AMB1075" s="0"/>
      <c r="AMC1075" s="0"/>
      <c r="AMD1075" s="0"/>
      <c r="AME1075" s="0"/>
      <c r="AMF1075" s="0"/>
      <c r="AMG1075" s="0"/>
      <c r="AMH1075" s="0"/>
      <c r="AMI1075" s="0"/>
      <c r="AMJ1075" s="0"/>
    </row>
    <row r="1076" customFormat="false" ht="19.9" hidden="false" customHeight="true" outlineLevel="0" collapsed="false">
      <c r="C1076" s="0"/>
      <c r="D1076" s="0"/>
      <c r="E1076" s="202"/>
      <c r="H1076" s="541"/>
      <c r="I1076" s="541"/>
      <c r="J1076" s="541"/>
      <c r="K1076" s="541"/>
      <c r="L1076" s="541"/>
      <c r="M1076" s="541"/>
      <c r="N1076" s="541"/>
      <c r="O1076" s="541"/>
      <c r="P1076" s="546"/>
      <c r="Q1076" s="546"/>
      <c r="R1076" s="546"/>
      <c r="S1076" s="546"/>
      <c r="T1076" s="546"/>
      <c r="U1076" s="546"/>
      <c r="V1076" s="546"/>
      <c r="W1076" s="546"/>
      <c r="X1076" s="546"/>
      <c r="Y1076" s="546"/>
      <c r="Z1076" s="577" t="s">
        <v>188</v>
      </c>
      <c r="AA1076" s="577"/>
      <c r="AB1076" s="577"/>
      <c r="AC1076" s="577"/>
      <c r="AD1076" s="577"/>
      <c r="AE1076" s="577"/>
      <c r="AF1076" s="577"/>
      <c r="AG1076" s="577"/>
      <c r="AH1076" s="577"/>
      <c r="AI1076" s="577"/>
      <c r="AJ1076" s="577"/>
      <c r="AK1076" s="577"/>
      <c r="AL1076" s="577"/>
      <c r="AM1076" s="577"/>
      <c r="AN1076" s="577"/>
      <c r="AO1076" s="577"/>
      <c r="AP1076" s="577"/>
      <c r="AQ1076" s="577"/>
      <c r="AR1076" s="577"/>
      <c r="AS1076" s="577"/>
      <c r="AT1076" s="577"/>
      <c r="AU1076" s="577"/>
      <c r="AV1076" s="577"/>
      <c r="AW1076" s="577"/>
      <c r="AX1076" s="577"/>
      <c r="AY1076" s="577"/>
      <c r="AZ1076" s="577"/>
      <c r="BA1076" s="577"/>
      <c r="BB1076" s="577"/>
      <c r="BC1076" s="577"/>
      <c r="BD1076" s="577"/>
      <c r="BE1076" s="577"/>
      <c r="BF1076" s="577"/>
      <c r="BG1076" s="577"/>
      <c r="BH1076" s="577"/>
      <c r="BI1076" s="577"/>
      <c r="BJ1076" s="577"/>
      <c r="BK1076" s="577"/>
      <c r="BL1076" s="577"/>
      <c r="BM1076" s="577"/>
      <c r="BN1076" s="548"/>
      <c r="BO1076" s="548"/>
      <c r="BP1076" s="548"/>
      <c r="BQ1076" s="548"/>
      <c r="BR1076" s="548"/>
      <c r="BS1076" s="548"/>
      <c r="BT1076" s="548"/>
      <c r="BU1076" s="548"/>
      <c r="BV1076" s="548"/>
      <c r="BW1076" s="548"/>
      <c r="BX1076" s="548"/>
      <c r="BY1076" s="548"/>
      <c r="BZ1076" s="548"/>
      <c r="CA1076" s="548"/>
      <c r="CB1076" s="548"/>
      <c r="CC1076" s="0"/>
      <c r="CD1076" s="0"/>
      <c r="CG1076" s="0"/>
      <c r="CH1076" s="0"/>
      <c r="CI1076" s="202"/>
      <c r="CL1076" s="541"/>
      <c r="CM1076" s="541"/>
      <c r="CN1076" s="541"/>
      <c r="CO1076" s="541"/>
      <c r="CP1076" s="541"/>
      <c r="CQ1076" s="541"/>
      <c r="CR1076" s="541"/>
      <c r="CS1076" s="541"/>
      <c r="CT1076" s="549" t="s">
        <v>621</v>
      </c>
      <c r="CU1076" s="549"/>
      <c r="CV1076" s="549"/>
      <c r="CW1076" s="549"/>
      <c r="CX1076" s="549"/>
      <c r="CY1076" s="549"/>
      <c r="CZ1076" s="549"/>
      <c r="DA1076" s="549"/>
      <c r="DB1076" s="549"/>
      <c r="DC1076" s="549"/>
      <c r="DD1076" s="577" t="s">
        <v>188</v>
      </c>
      <c r="DE1076" s="577"/>
      <c r="DF1076" s="577"/>
      <c r="DG1076" s="577"/>
      <c r="DH1076" s="577"/>
      <c r="DI1076" s="577"/>
      <c r="DJ1076" s="577"/>
      <c r="DK1076" s="577"/>
      <c r="DL1076" s="577"/>
      <c r="DM1076" s="577"/>
      <c r="DN1076" s="577"/>
      <c r="DO1076" s="577"/>
      <c r="DP1076" s="577"/>
      <c r="DQ1076" s="577"/>
      <c r="DR1076" s="577"/>
      <c r="DS1076" s="577"/>
      <c r="DT1076" s="577"/>
      <c r="DU1076" s="577"/>
      <c r="DV1076" s="577"/>
      <c r="DW1076" s="577"/>
      <c r="DX1076" s="577"/>
      <c r="DY1076" s="577"/>
      <c r="DZ1076" s="577"/>
      <c r="EA1076" s="577"/>
      <c r="EB1076" s="577"/>
      <c r="EC1076" s="577"/>
      <c r="ED1076" s="577"/>
      <c r="EE1076" s="577"/>
      <c r="EF1076" s="577"/>
      <c r="EG1076" s="577"/>
      <c r="EH1076" s="577"/>
      <c r="EI1076" s="577"/>
      <c r="EJ1076" s="577"/>
      <c r="EK1076" s="577"/>
      <c r="EL1076" s="577"/>
      <c r="EM1076" s="577"/>
      <c r="EN1076" s="577"/>
      <c r="EO1076" s="577"/>
      <c r="EP1076" s="577"/>
      <c r="EQ1076" s="577"/>
      <c r="ER1076" s="550" t="s">
        <v>575</v>
      </c>
      <c r="ES1076" s="550"/>
      <c r="ET1076" s="550"/>
      <c r="EU1076" s="550"/>
      <c r="EV1076" s="550"/>
      <c r="EW1076" s="550"/>
      <c r="EX1076" s="550"/>
      <c r="EY1076" s="550"/>
      <c r="EZ1076" s="550"/>
      <c r="FA1076" s="550"/>
      <c r="FB1076" s="550"/>
      <c r="FC1076" s="550"/>
      <c r="FD1076" s="550"/>
      <c r="FE1076" s="550"/>
      <c r="FF1076" s="55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c r="IX1076" s="0"/>
      <c r="IY1076" s="0"/>
      <c r="IZ1076" s="0"/>
      <c r="JA1076" s="0"/>
      <c r="JB1076" s="0"/>
      <c r="JC1076" s="0"/>
      <c r="JD1076" s="0"/>
      <c r="JE1076" s="0"/>
      <c r="JF1076" s="0"/>
      <c r="JG1076" s="0"/>
      <c r="JH1076" s="0"/>
      <c r="JI1076" s="0"/>
      <c r="JJ1076" s="0"/>
      <c r="JK1076" s="0"/>
      <c r="JL1076" s="0"/>
      <c r="JM1076" s="0"/>
      <c r="JN1076" s="0"/>
      <c r="JO1076" s="0"/>
      <c r="JP1076" s="0"/>
      <c r="JQ1076" s="0"/>
      <c r="JR1076" s="0"/>
      <c r="JS1076" s="0"/>
      <c r="JT1076" s="0"/>
      <c r="JU1076" s="0"/>
      <c r="JV1076" s="0"/>
      <c r="JW1076" s="0"/>
      <c r="JX1076" s="0"/>
      <c r="JY1076" s="0"/>
      <c r="JZ1076" s="0"/>
      <c r="KA1076" s="0"/>
      <c r="KB1076" s="0"/>
      <c r="KC1076" s="0"/>
      <c r="KD1076" s="0"/>
      <c r="KE1076" s="0"/>
      <c r="KF1076" s="0"/>
      <c r="KG1076" s="0"/>
      <c r="KH1076" s="0"/>
      <c r="KI1076" s="0"/>
      <c r="KJ1076" s="0"/>
      <c r="KK1076" s="0"/>
      <c r="KL1076" s="0"/>
      <c r="KM1076" s="0"/>
      <c r="KN1076" s="0"/>
      <c r="KO1076" s="0"/>
      <c r="KP1076" s="0"/>
      <c r="KQ1076" s="0"/>
      <c r="KR1076" s="0"/>
      <c r="KS1076" s="0"/>
      <c r="KT1076" s="0"/>
      <c r="KU1076" s="0"/>
      <c r="KV1076" s="0"/>
      <c r="KW1076" s="0"/>
      <c r="KX1076" s="0"/>
      <c r="KY1076" s="0"/>
      <c r="KZ1076" s="0"/>
      <c r="LA1076" s="0"/>
      <c r="LB1076" s="0"/>
      <c r="LC1076" s="0"/>
      <c r="LD1076" s="0"/>
      <c r="LE1076" s="0"/>
      <c r="LF1076" s="0"/>
      <c r="LG1076" s="0"/>
      <c r="LH1076" s="0"/>
      <c r="LI1076" s="0"/>
      <c r="LJ1076" s="0"/>
      <c r="LK1076" s="0"/>
      <c r="LL1076" s="0"/>
      <c r="LM1076" s="0"/>
      <c r="LN1076" s="0"/>
      <c r="LO1076" s="0"/>
      <c r="LP1076" s="0"/>
      <c r="LQ1076" s="0"/>
      <c r="LR1076" s="0"/>
      <c r="LS1076" s="0"/>
      <c r="LT1076" s="0"/>
      <c r="LU1076" s="0"/>
      <c r="LV1076" s="0"/>
      <c r="LW1076" s="0"/>
      <c r="LX1076" s="0"/>
      <c r="LY1076" s="0"/>
      <c r="LZ1076" s="0"/>
      <c r="MA1076" s="0"/>
      <c r="MB1076" s="0"/>
      <c r="MC1076" s="0"/>
      <c r="MD1076" s="0"/>
      <c r="ME1076" s="0"/>
      <c r="MF1076" s="0"/>
      <c r="MG1076" s="0"/>
      <c r="MH1076" s="0"/>
      <c r="MI1076" s="0"/>
      <c r="MJ1076" s="0"/>
      <c r="MK1076" s="0"/>
      <c r="ML1076" s="0"/>
      <c r="MM1076" s="0"/>
      <c r="MN1076" s="0"/>
      <c r="MO1076" s="0"/>
      <c r="MP1076" s="0"/>
      <c r="MQ1076" s="0"/>
      <c r="MR1076" s="0"/>
      <c r="MS1076" s="0"/>
      <c r="MT1076" s="0"/>
      <c r="MU1076" s="0"/>
      <c r="MV1076" s="0"/>
      <c r="MW1076" s="0"/>
      <c r="MX1076" s="0"/>
      <c r="MY1076" s="0"/>
      <c r="MZ1076" s="0"/>
      <c r="NA1076" s="0"/>
      <c r="NB1076" s="0"/>
      <c r="NC1076" s="0"/>
      <c r="ND1076" s="0"/>
      <c r="NE1076" s="0"/>
      <c r="NF1076" s="0"/>
      <c r="NG1076" s="0"/>
      <c r="NH1076" s="0"/>
      <c r="NI1076" s="0"/>
      <c r="NJ1076" s="0"/>
      <c r="NK1076" s="0"/>
      <c r="NL1076" s="0"/>
      <c r="NM1076" s="0"/>
      <c r="NN1076" s="0"/>
      <c r="NO1076" s="0"/>
      <c r="NP1076" s="0"/>
      <c r="NQ1076" s="0"/>
      <c r="NR1076" s="0"/>
      <c r="NS1076" s="0"/>
      <c r="NT1076" s="0"/>
      <c r="NU1076" s="0"/>
      <c r="NV1076" s="0"/>
      <c r="NW1076" s="0"/>
      <c r="NX1076" s="0"/>
      <c r="NY1076" s="0"/>
      <c r="NZ1076" s="0"/>
      <c r="OA1076" s="0"/>
      <c r="OB1076" s="0"/>
      <c r="OC1076" s="0"/>
      <c r="OD1076" s="0"/>
      <c r="OE1076" s="0"/>
      <c r="OF1076" s="0"/>
      <c r="OG1076" s="0"/>
      <c r="OH1076" s="0"/>
      <c r="OI1076" s="0"/>
      <c r="OJ1076" s="0"/>
      <c r="OK1076" s="0"/>
      <c r="OL1076" s="0"/>
      <c r="OM1076" s="0"/>
      <c r="ON1076" s="0"/>
      <c r="OO1076" s="0"/>
      <c r="OP1076" s="0"/>
      <c r="OQ1076" s="0"/>
      <c r="OR1076" s="0"/>
      <c r="OS1076" s="0"/>
      <c r="OT1076" s="0"/>
      <c r="OU1076" s="0"/>
      <c r="OV1076" s="0"/>
      <c r="OW1076" s="0"/>
      <c r="OX1076" s="0"/>
      <c r="OY1076" s="0"/>
      <c r="OZ1076" s="0"/>
      <c r="PA1076" s="0"/>
      <c r="PB1076" s="0"/>
      <c r="PC1076" s="0"/>
      <c r="PD1076" s="0"/>
      <c r="PE1076" s="0"/>
      <c r="PF1076" s="0"/>
      <c r="PG1076" s="0"/>
      <c r="PH1076" s="0"/>
      <c r="PI1076" s="0"/>
      <c r="PJ1076" s="0"/>
      <c r="PK1076" s="0"/>
      <c r="PL1076" s="0"/>
      <c r="PM1076" s="0"/>
      <c r="PN1076" s="0"/>
      <c r="PO1076" s="0"/>
      <c r="PP1076" s="0"/>
      <c r="PQ1076" s="0"/>
      <c r="PR1076" s="0"/>
      <c r="PS1076" s="0"/>
      <c r="PT1076" s="0"/>
      <c r="PU1076" s="0"/>
      <c r="PV1076" s="0"/>
      <c r="PW1076" s="0"/>
      <c r="PX1076" s="0"/>
      <c r="PY1076" s="0"/>
      <c r="PZ1076" s="0"/>
      <c r="QA1076" s="0"/>
      <c r="QB1076" s="0"/>
      <c r="QC1076" s="0"/>
      <c r="QD1076" s="0"/>
      <c r="QE1076" s="0"/>
      <c r="QF1076" s="0"/>
      <c r="QG1076" s="0"/>
      <c r="QH1076" s="0"/>
      <c r="QI1076" s="0"/>
      <c r="QJ1076" s="0"/>
      <c r="QK1076" s="0"/>
      <c r="QL1076" s="0"/>
      <c r="QM1076" s="0"/>
      <c r="QN1076" s="0"/>
      <c r="QO1076" s="0"/>
      <c r="QP1076" s="0"/>
      <c r="QQ1076" s="0"/>
      <c r="QR1076" s="0"/>
      <c r="QS1076" s="0"/>
      <c r="QT1076" s="0"/>
      <c r="QU1076" s="0"/>
      <c r="QV1076" s="0"/>
      <c r="QW1076" s="0"/>
      <c r="QX1076" s="0"/>
      <c r="QY1076" s="0"/>
      <c r="QZ1076" s="0"/>
      <c r="RA1076" s="0"/>
      <c r="RB1076" s="0"/>
      <c r="RC1076" s="0"/>
      <c r="RD1076" s="0"/>
      <c r="RE1076" s="0"/>
      <c r="RF1076" s="0"/>
      <c r="RG1076" s="0"/>
      <c r="RH1076" s="0"/>
      <c r="RI1076" s="0"/>
      <c r="RJ1076" s="0"/>
      <c r="RK1076" s="0"/>
      <c r="RL1076" s="0"/>
      <c r="RM1076" s="0"/>
      <c r="RN1076" s="0"/>
      <c r="RO1076" s="0"/>
      <c r="RP1076" s="0"/>
      <c r="RQ1076" s="0"/>
      <c r="RR1076" s="0"/>
      <c r="RS1076" s="0"/>
      <c r="RT1076" s="0"/>
      <c r="RU1076" s="0"/>
      <c r="RV1076" s="0"/>
      <c r="RW1076" s="0"/>
      <c r="RX1076" s="0"/>
      <c r="RY1076" s="0"/>
      <c r="RZ1076" s="0"/>
      <c r="SA1076" s="0"/>
      <c r="SB1076" s="0"/>
      <c r="SC1076" s="0"/>
      <c r="SD1076" s="0"/>
      <c r="SE1076" s="0"/>
      <c r="SF1076" s="0"/>
      <c r="SG1076" s="0"/>
      <c r="SH1076" s="0"/>
      <c r="SI1076" s="0"/>
      <c r="SJ1076" s="0"/>
      <c r="SK1076" s="0"/>
      <c r="SL1076" s="0"/>
      <c r="SM1076" s="0"/>
      <c r="SN1076" s="0"/>
      <c r="SO1076" s="0"/>
      <c r="SP1076" s="0"/>
      <c r="SQ1076" s="0"/>
      <c r="SR1076" s="0"/>
      <c r="SS1076" s="0"/>
      <c r="ST1076" s="0"/>
      <c r="SU1076" s="0"/>
      <c r="SV1076" s="0"/>
      <c r="SW1076" s="0"/>
      <c r="SX1076" s="0"/>
      <c r="SY1076" s="0"/>
      <c r="SZ1076" s="0"/>
      <c r="TA1076" s="0"/>
      <c r="TB1076" s="0"/>
      <c r="TC1076" s="0"/>
      <c r="TD1076" s="0"/>
      <c r="TE1076" s="0"/>
      <c r="TF1076" s="0"/>
      <c r="TG1076" s="0"/>
      <c r="TH1076" s="0"/>
      <c r="TI1076" s="0"/>
      <c r="TJ1076" s="0"/>
      <c r="TK1076" s="0"/>
      <c r="TL1076" s="0"/>
      <c r="TM1076" s="0"/>
      <c r="TN1076" s="0"/>
      <c r="TO1076" s="0"/>
      <c r="TP1076" s="0"/>
      <c r="TQ1076" s="0"/>
      <c r="TR1076" s="0"/>
      <c r="TS1076" s="0"/>
      <c r="TT1076" s="0"/>
      <c r="TU1076" s="0"/>
      <c r="TV1076" s="0"/>
      <c r="TW1076" s="0"/>
      <c r="TX1076" s="0"/>
      <c r="TY1076" s="0"/>
      <c r="TZ1076" s="0"/>
      <c r="UA1076" s="0"/>
      <c r="UB1076" s="0"/>
      <c r="UC1076" s="0"/>
      <c r="UD1076" s="0"/>
      <c r="UE1076" s="0"/>
      <c r="UF1076" s="0"/>
      <c r="UG1076" s="0"/>
      <c r="UH1076" s="0"/>
      <c r="UI1076" s="0"/>
      <c r="UJ1076" s="0"/>
      <c r="UK1076" s="0"/>
      <c r="UL1076" s="0"/>
      <c r="UM1076" s="0"/>
      <c r="UN1076" s="0"/>
      <c r="UO1076" s="0"/>
      <c r="UP1076" s="0"/>
      <c r="UQ1076" s="0"/>
      <c r="UR1076" s="0"/>
      <c r="US1076" s="0"/>
      <c r="UT1076" s="0"/>
      <c r="UU1076" s="0"/>
      <c r="UV1076" s="0"/>
      <c r="UW1076" s="0"/>
      <c r="UX1076" s="0"/>
      <c r="UY1076" s="0"/>
      <c r="UZ1076" s="0"/>
      <c r="VA1076" s="0"/>
      <c r="VB1076" s="0"/>
      <c r="VC1076" s="0"/>
      <c r="VD1076" s="0"/>
      <c r="VE1076" s="0"/>
      <c r="VF1076" s="0"/>
      <c r="VG1076" s="0"/>
      <c r="VH1076" s="0"/>
      <c r="VI1076" s="0"/>
      <c r="VJ1076" s="0"/>
      <c r="VK1076" s="0"/>
      <c r="VL1076" s="0"/>
      <c r="VM1076" s="0"/>
      <c r="VN1076" s="0"/>
      <c r="VO1076" s="0"/>
      <c r="VP1076" s="0"/>
      <c r="VQ1076" s="0"/>
      <c r="VR1076" s="0"/>
      <c r="VS1076" s="0"/>
      <c r="VT1076" s="0"/>
      <c r="VU1076" s="0"/>
      <c r="VV1076" s="0"/>
      <c r="VW1076" s="0"/>
      <c r="VX1076" s="0"/>
      <c r="VY1076" s="0"/>
      <c r="VZ1076" s="0"/>
      <c r="WA1076" s="0"/>
      <c r="WB1076" s="0"/>
      <c r="WC1076" s="0"/>
      <c r="WD1076" s="0"/>
      <c r="WE1076" s="0"/>
      <c r="WF1076" s="0"/>
      <c r="WG1076" s="0"/>
      <c r="WH1076" s="0"/>
      <c r="WI1076" s="0"/>
      <c r="WJ1076" s="0"/>
      <c r="WK1076" s="0"/>
      <c r="WL1076" s="0"/>
      <c r="WM1076" s="0"/>
      <c r="WN1076" s="0"/>
      <c r="WO1076" s="0"/>
      <c r="WP1076" s="0"/>
      <c r="WQ1076" s="0"/>
      <c r="WR1076" s="0"/>
      <c r="WS1076" s="0"/>
      <c r="WT1076" s="0"/>
      <c r="WU1076" s="0"/>
      <c r="WV1076" s="0"/>
      <c r="WW1076" s="0"/>
      <c r="WX1076" s="0"/>
      <c r="WY1076" s="0"/>
      <c r="WZ1076" s="0"/>
      <c r="XA1076" s="0"/>
      <c r="XB1076" s="0"/>
      <c r="XC1076" s="0"/>
      <c r="XD1076" s="0"/>
      <c r="XE1076" s="0"/>
      <c r="XF1076" s="0"/>
      <c r="XG1076" s="0"/>
      <c r="XH1076" s="0"/>
      <c r="XI1076" s="0"/>
      <c r="XJ1076" s="0"/>
      <c r="XK1076" s="0"/>
      <c r="XL1076" s="0"/>
      <c r="XM1076" s="0"/>
      <c r="XN1076" s="0"/>
      <c r="XO1076" s="0"/>
      <c r="XP1076" s="0"/>
      <c r="XQ1076" s="0"/>
      <c r="XR1076" s="0"/>
      <c r="XS1076" s="0"/>
      <c r="XT1076" s="0"/>
      <c r="XU1076" s="0"/>
      <c r="XV1076" s="0"/>
      <c r="XW1076" s="0"/>
      <c r="XX1076" s="0"/>
      <c r="XY1076" s="0"/>
      <c r="XZ1076" s="0"/>
      <c r="YA1076" s="0"/>
      <c r="YB1076" s="0"/>
      <c r="YC1076" s="0"/>
      <c r="YD1076" s="0"/>
      <c r="YE1076" s="0"/>
      <c r="YF1076" s="0"/>
      <c r="YG1076" s="0"/>
      <c r="YH1076" s="0"/>
      <c r="YI1076" s="0"/>
      <c r="YJ1076" s="0"/>
      <c r="YK1076" s="0"/>
      <c r="YL1076" s="0"/>
      <c r="YM1076" s="0"/>
      <c r="YN1076" s="0"/>
      <c r="YO1076" s="0"/>
      <c r="YP1076" s="0"/>
      <c r="YQ1076" s="0"/>
      <c r="YR1076" s="0"/>
      <c r="YS1076" s="0"/>
      <c r="YT1076" s="0"/>
      <c r="YU1076" s="0"/>
      <c r="YV1076" s="0"/>
      <c r="YW1076" s="0"/>
      <c r="YX1076" s="0"/>
      <c r="YY1076" s="0"/>
      <c r="YZ1076" s="0"/>
      <c r="ZA1076" s="0"/>
      <c r="ZB1076" s="0"/>
      <c r="ZC1076" s="0"/>
      <c r="ZD1076" s="0"/>
      <c r="ZE1076" s="0"/>
      <c r="ZF1076" s="0"/>
      <c r="ZG1076" s="0"/>
      <c r="ZH1076" s="0"/>
      <c r="ZI1076" s="0"/>
      <c r="ZJ1076" s="0"/>
      <c r="ZK1076" s="0"/>
      <c r="ZL1076" s="0"/>
      <c r="ZM1076" s="0"/>
      <c r="ZN1076" s="0"/>
      <c r="ZO1076" s="0"/>
      <c r="ZP1076" s="0"/>
      <c r="ZQ1076" s="0"/>
      <c r="ZR1076" s="0"/>
      <c r="ZS1076" s="0"/>
      <c r="ZT1076" s="0"/>
      <c r="ZU1076" s="0"/>
      <c r="ZV1076" s="0"/>
      <c r="ZW1076" s="0"/>
      <c r="ZX1076" s="0"/>
      <c r="ZY1076" s="0"/>
      <c r="ZZ1076" s="0"/>
      <c r="AAA1076" s="0"/>
      <c r="AAB1076" s="0"/>
      <c r="AAC1076" s="0"/>
      <c r="AAD1076" s="0"/>
      <c r="AAE1076" s="0"/>
      <c r="AAF1076" s="0"/>
      <c r="AAG1076" s="0"/>
      <c r="AAH1076" s="0"/>
      <c r="AAI1076" s="0"/>
      <c r="AAJ1076" s="0"/>
      <c r="AAK1076" s="0"/>
      <c r="AAL1076" s="0"/>
      <c r="AAM1076" s="0"/>
      <c r="AAN1076" s="0"/>
      <c r="AAO1076" s="0"/>
      <c r="AAP1076" s="0"/>
      <c r="AAQ1076" s="0"/>
      <c r="AAR1076" s="0"/>
      <c r="AAS1076" s="0"/>
      <c r="AAT1076" s="0"/>
      <c r="AAU1076" s="0"/>
      <c r="AAV1076" s="0"/>
      <c r="AAW1076" s="0"/>
      <c r="AAX1076" s="0"/>
      <c r="AAY1076" s="0"/>
      <c r="AAZ1076" s="0"/>
      <c r="ABA1076" s="0"/>
      <c r="ABB1076" s="0"/>
      <c r="ABC1076" s="0"/>
      <c r="ABD1076" s="0"/>
      <c r="ABE1076" s="0"/>
      <c r="ABF1076" s="0"/>
      <c r="ABG1076" s="0"/>
      <c r="ABH1076" s="0"/>
      <c r="ABI1076" s="0"/>
      <c r="ABJ1076" s="0"/>
      <c r="ABK1076" s="0"/>
      <c r="ABL1076" s="0"/>
      <c r="ABM1076" s="0"/>
      <c r="ABN1076" s="0"/>
      <c r="ABO1076" s="0"/>
      <c r="ABP1076" s="0"/>
      <c r="ABQ1076" s="0"/>
      <c r="ABR1076" s="0"/>
      <c r="ABS1076" s="0"/>
      <c r="ABT1076" s="0"/>
      <c r="ABU1076" s="0"/>
      <c r="ABV1076" s="0"/>
      <c r="ABW1076" s="0"/>
      <c r="ABX1076" s="0"/>
      <c r="ABY1076" s="0"/>
      <c r="ABZ1076" s="0"/>
      <c r="ACA1076" s="0"/>
      <c r="ACB1076" s="0"/>
      <c r="ACC1076" s="0"/>
      <c r="ACD1076" s="0"/>
      <c r="ACE1076" s="0"/>
      <c r="ACF1076" s="0"/>
      <c r="ACG1076" s="0"/>
      <c r="ACH1076" s="0"/>
      <c r="ACI1076" s="0"/>
      <c r="ACJ1076" s="0"/>
      <c r="ACK1076" s="0"/>
      <c r="ACL1076" s="0"/>
      <c r="ACM1076" s="0"/>
      <c r="ACN1076" s="0"/>
      <c r="ACO1076" s="0"/>
      <c r="ACP1076" s="0"/>
      <c r="ACQ1076" s="0"/>
      <c r="ACR1076" s="0"/>
      <c r="ACS1076" s="0"/>
      <c r="ACT1076" s="0"/>
      <c r="ACU1076" s="0"/>
      <c r="ACV1076" s="0"/>
      <c r="ACW1076" s="0"/>
      <c r="ACX1076" s="0"/>
      <c r="ACY1076" s="0"/>
      <c r="ACZ1076" s="0"/>
      <c r="ADA1076" s="0"/>
      <c r="ADB1076" s="0"/>
      <c r="ADC1076" s="0"/>
      <c r="ADD1076" s="0"/>
      <c r="ADE1076" s="0"/>
      <c r="ADF1076" s="0"/>
      <c r="ADG1076" s="0"/>
      <c r="ADH1076" s="0"/>
      <c r="ADI1076" s="0"/>
      <c r="ADJ1076" s="0"/>
      <c r="ADK1076" s="0"/>
      <c r="ADL1076" s="0"/>
      <c r="ADM1076" s="0"/>
      <c r="ADN1076" s="0"/>
      <c r="ADO1076" s="0"/>
      <c r="ADP1076" s="0"/>
      <c r="ADQ1076" s="0"/>
      <c r="ADR1076" s="0"/>
      <c r="ADS1076" s="0"/>
      <c r="ADT1076" s="0"/>
      <c r="ADU1076" s="0"/>
      <c r="ADV1076" s="0"/>
      <c r="ADW1076" s="0"/>
      <c r="ADX1076" s="0"/>
      <c r="ADY1076" s="0"/>
      <c r="ADZ1076" s="0"/>
      <c r="AEA1076" s="0"/>
      <c r="AEB1076" s="0"/>
      <c r="AEC1076" s="0"/>
      <c r="AED1076" s="0"/>
      <c r="AEE1076" s="0"/>
      <c r="AEF1076" s="0"/>
      <c r="AEG1076" s="0"/>
      <c r="AEH1076" s="0"/>
      <c r="AEI1076" s="0"/>
      <c r="AEJ1076" s="0"/>
      <c r="AEK1076" s="0"/>
      <c r="AEL1076" s="0"/>
      <c r="AEM1076" s="0"/>
      <c r="AEN1076" s="0"/>
      <c r="AEO1076" s="0"/>
      <c r="AEP1076" s="0"/>
      <c r="AEQ1076" s="0"/>
      <c r="AER1076" s="0"/>
      <c r="AES1076" s="0"/>
      <c r="AET1076" s="0"/>
      <c r="AEU1076" s="0"/>
      <c r="AEV1076" s="0"/>
      <c r="AEW1076" s="0"/>
      <c r="AEX1076" s="0"/>
      <c r="AEY1076" s="0"/>
      <c r="AEZ1076" s="0"/>
      <c r="AFA1076" s="0"/>
      <c r="AFB1076" s="0"/>
      <c r="AFC1076" s="0"/>
      <c r="AFD1076" s="0"/>
      <c r="AFE1076" s="0"/>
      <c r="AFF1076" s="0"/>
      <c r="AFG1076" s="0"/>
      <c r="AFH1076" s="0"/>
      <c r="AFI1076" s="0"/>
      <c r="AFJ1076" s="0"/>
      <c r="AFK1076" s="0"/>
      <c r="AFL1076" s="0"/>
      <c r="AFM1076" s="0"/>
      <c r="AFN1076" s="0"/>
      <c r="AFO1076" s="0"/>
      <c r="AFP1076" s="0"/>
      <c r="AFQ1076" s="0"/>
      <c r="AFR1076" s="0"/>
      <c r="AFS1076" s="0"/>
      <c r="AFT1076" s="0"/>
      <c r="AFU1076" s="0"/>
      <c r="AFV1076" s="0"/>
      <c r="AFW1076" s="0"/>
      <c r="AFX1076" s="0"/>
      <c r="AFY1076" s="0"/>
      <c r="AFZ1076" s="0"/>
      <c r="AGA1076" s="0"/>
      <c r="AGB1076" s="0"/>
      <c r="AGC1076" s="0"/>
      <c r="AGD1076" s="0"/>
      <c r="AGE1076" s="0"/>
      <c r="AGF1076" s="0"/>
      <c r="AGG1076" s="0"/>
      <c r="AGH1076" s="0"/>
      <c r="AGI1076" s="0"/>
      <c r="AGJ1076" s="0"/>
      <c r="AGK1076" s="0"/>
      <c r="AGL1076" s="0"/>
      <c r="AGM1076" s="0"/>
      <c r="AGN1076" s="0"/>
      <c r="AGO1076" s="0"/>
      <c r="AGP1076" s="0"/>
      <c r="AGQ1076" s="0"/>
      <c r="AGR1076" s="0"/>
      <c r="AGS1076" s="0"/>
      <c r="AGT1076" s="0"/>
      <c r="AGU1076" s="0"/>
      <c r="AGV1076" s="0"/>
      <c r="AGW1076" s="0"/>
      <c r="AGX1076" s="0"/>
      <c r="AGY1076" s="0"/>
      <c r="AGZ1076" s="0"/>
      <c r="AHA1076" s="0"/>
      <c r="AHB1076" s="0"/>
      <c r="AHC1076" s="0"/>
      <c r="AHD1076" s="0"/>
      <c r="AHE1076" s="0"/>
      <c r="AHF1076" s="0"/>
      <c r="AHG1076" s="0"/>
      <c r="AHH1076" s="0"/>
      <c r="AHI1076" s="0"/>
      <c r="AHJ1076" s="0"/>
      <c r="AHK1076" s="0"/>
      <c r="AHL1076" s="0"/>
      <c r="AHM1076" s="0"/>
      <c r="AHN1076" s="0"/>
      <c r="AHO1076" s="0"/>
      <c r="AHP1076" s="0"/>
      <c r="AHQ1076" s="0"/>
      <c r="AHR1076" s="0"/>
      <c r="AHS1076" s="0"/>
      <c r="AHT1076" s="0"/>
      <c r="AHU1076" s="0"/>
      <c r="AHV1076" s="0"/>
      <c r="AHW1076" s="0"/>
      <c r="AHX1076" s="0"/>
      <c r="AHY1076" s="0"/>
      <c r="AHZ1076" s="0"/>
      <c r="AIA1076" s="0"/>
      <c r="AIB1076" s="0"/>
      <c r="AIC1076" s="0"/>
      <c r="AID1076" s="0"/>
      <c r="AIE1076" s="0"/>
      <c r="AIF1076" s="0"/>
      <c r="AIG1076" s="0"/>
      <c r="AIH1076" s="0"/>
      <c r="AII1076" s="0"/>
      <c r="AIJ1076" s="0"/>
      <c r="AIK1076" s="0"/>
      <c r="AIL1076" s="0"/>
      <c r="AIM1076" s="0"/>
      <c r="AIN1076" s="0"/>
      <c r="AIO1076" s="0"/>
      <c r="AIP1076" s="0"/>
      <c r="AIQ1076" s="0"/>
      <c r="AIR1076" s="0"/>
      <c r="AIS1076" s="0"/>
      <c r="AIT1076" s="0"/>
      <c r="AIU1076" s="0"/>
      <c r="AIV1076" s="0"/>
      <c r="AIW1076" s="0"/>
      <c r="AIX1076" s="0"/>
      <c r="AIY1076" s="0"/>
      <c r="AIZ1076" s="0"/>
      <c r="AJA1076" s="0"/>
      <c r="AJB1076" s="0"/>
      <c r="AJC1076" s="0"/>
      <c r="AJD1076" s="0"/>
      <c r="AJE1076" s="0"/>
      <c r="AJF1076" s="0"/>
      <c r="AJG1076" s="0"/>
      <c r="AJH1076" s="0"/>
      <c r="AJI1076" s="0"/>
      <c r="AJJ1076" s="0"/>
      <c r="AJK1076" s="0"/>
      <c r="AJL1076" s="0"/>
      <c r="AJM1076" s="0"/>
      <c r="AJN1076" s="0"/>
      <c r="AJO1076" s="0"/>
      <c r="AJP1076" s="0"/>
      <c r="AJQ1076" s="0"/>
      <c r="AJR1076" s="0"/>
      <c r="AJS1076" s="0"/>
      <c r="AJT1076" s="0"/>
      <c r="AJU1076" s="0"/>
      <c r="AJV1076" s="0"/>
      <c r="AJW1076" s="0"/>
      <c r="AJX1076" s="0"/>
      <c r="AJY1076" s="0"/>
      <c r="AJZ1076" s="0"/>
      <c r="AKA1076" s="0"/>
      <c r="AKB1076" s="0"/>
      <c r="AKC1076" s="0"/>
      <c r="AKD1076" s="0"/>
      <c r="AKE1076" s="0"/>
      <c r="AKF1076" s="0"/>
      <c r="AKG1076" s="0"/>
      <c r="AKH1076" s="0"/>
      <c r="AKI1076" s="0"/>
      <c r="AKJ1076" s="0"/>
      <c r="AKK1076" s="0"/>
      <c r="AKL1076" s="0"/>
      <c r="AKM1076" s="0"/>
      <c r="AKN1076" s="0"/>
      <c r="AKO1076" s="0"/>
      <c r="AKP1076" s="0"/>
      <c r="AKQ1076" s="0"/>
      <c r="AKR1076" s="0"/>
      <c r="AKS1076" s="0"/>
      <c r="AKT1076" s="0"/>
      <c r="AKU1076" s="0"/>
      <c r="AKV1076" s="0"/>
      <c r="AKW1076" s="0"/>
      <c r="AKX1076" s="0"/>
      <c r="AKY1076" s="0"/>
      <c r="AKZ1076" s="0"/>
      <c r="ALA1076" s="0"/>
      <c r="ALB1076" s="0"/>
      <c r="ALC1076" s="0"/>
      <c r="ALD1076" s="0"/>
      <c r="ALE1076" s="0"/>
      <c r="ALF1076" s="0"/>
      <c r="ALG1076" s="0"/>
      <c r="ALH1076" s="0"/>
      <c r="ALI1076" s="0"/>
      <c r="ALJ1076" s="0"/>
      <c r="ALK1076" s="0"/>
      <c r="ALL1076" s="0"/>
      <c r="ALM1076" s="0"/>
      <c r="ALN1076" s="0"/>
      <c r="ALO1076" s="0"/>
      <c r="ALP1076" s="0"/>
      <c r="ALQ1076" s="0"/>
      <c r="ALR1076" s="0"/>
      <c r="ALS1076" s="0"/>
      <c r="ALT1076" s="0"/>
      <c r="ALU1076" s="0"/>
      <c r="ALV1076" s="0"/>
      <c r="ALW1076" s="0"/>
      <c r="ALX1076" s="0"/>
      <c r="ALY1076" s="0"/>
      <c r="ALZ1076" s="0"/>
      <c r="AMA1076" s="0"/>
      <c r="AMB1076" s="0"/>
      <c r="AMC1076" s="0"/>
      <c r="AMD1076" s="0"/>
      <c r="AME1076" s="0"/>
      <c r="AMF1076" s="0"/>
      <c r="AMG1076" s="0"/>
      <c r="AMH1076" s="0"/>
      <c r="AMI1076" s="0"/>
      <c r="AMJ1076" s="0"/>
    </row>
    <row r="1077" customFormat="false" ht="19.9" hidden="false" customHeight="true" outlineLevel="0" collapsed="false">
      <c r="C1077" s="0"/>
      <c r="D1077" s="0"/>
      <c r="E1077" s="203"/>
      <c r="F1077" s="204"/>
      <c r="G1077" s="204"/>
      <c r="H1077" s="541"/>
      <c r="I1077" s="541"/>
      <c r="J1077" s="541"/>
      <c r="K1077" s="541"/>
      <c r="L1077" s="541"/>
      <c r="M1077" s="541"/>
      <c r="N1077" s="541"/>
      <c r="O1077" s="541"/>
      <c r="P1077" s="551"/>
      <c r="Q1077" s="551"/>
      <c r="R1077" s="551"/>
      <c r="S1077" s="551"/>
      <c r="T1077" s="551"/>
      <c r="U1077" s="551"/>
      <c r="V1077" s="551"/>
      <c r="W1077" s="551"/>
      <c r="X1077" s="551"/>
      <c r="Y1077" s="551"/>
      <c r="Z1077" s="578" t="s">
        <v>192</v>
      </c>
      <c r="AA1077" s="578"/>
      <c r="AB1077" s="578"/>
      <c r="AC1077" s="578"/>
      <c r="AD1077" s="578"/>
      <c r="AE1077" s="578"/>
      <c r="AF1077" s="578"/>
      <c r="AG1077" s="578"/>
      <c r="AH1077" s="578"/>
      <c r="AI1077" s="578"/>
      <c r="AJ1077" s="578"/>
      <c r="AK1077" s="578"/>
      <c r="AL1077" s="578"/>
      <c r="AM1077" s="578"/>
      <c r="AN1077" s="578"/>
      <c r="AO1077" s="578"/>
      <c r="AP1077" s="578"/>
      <c r="AQ1077" s="578"/>
      <c r="AR1077" s="578"/>
      <c r="AS1077" s="578"/>
      <c r="AT1077" s="578"/>
      <c r="AU1077" s="578"/>
      <c r="AV1077" s="578"/>
      <c r="AW1077" s="578"/>
      <c r="AX1077" s="578"/>
      <c r="AY1077" s="578"/>
      <c r="AZ1077" s="578"/>
      <c r="BA1077" s="578"/>
      <c r="BB1077" s="578"/>
      <c r="BC1077" s="578"/>
      <c r="BD1077" s="578"/>
      <c r="BE1077" s="578"/>
      <c r="BF1077" s="578"/>
      <c r="BG1077" s="578"/>
      <c r="BH1077" s="578"/>
      <c r="BI1077" s="578"/>
      <c r="BJ1077" s="578"/>
      <c r="BK1077" s="578"/>
      <c r="BL1077" s="578"/>
      <c r="BM1077" s="578"/>
      <c r="BN1077" s="553"/>
      <c r="BO1077" s="553"/>
      <c r="BP1077" s="553"/>
      <c r="BQ1077" s="553"/>
      <c r="BR1077" s="553"/>
      <c r="BS1077" s="553"/>
      <c r="BT1077" s="553"/>
      <c r="BU1077" s="553"/>
      <c r="BV1077" s="553"/>
      <c r="BW1077" s="553"/>
      <c r="BX1077" s="553"/>
      <c r="BY1077" s="553"/>
      <c r="BZ1077" s="553"/>
      <c r="CA1077" s="553"/>
      <c r="CB1077" s="553"/>
      <c r="CC1077" s="0"/>
      <c r="CD1077" s="0"/>
      <c r="CG1077" s="0"/>
      <c r="CH1077" s="0"/>
      <c r="CI1077" s="203"/>
      <c r="CJ1077" s="204"/>
      <c r="CK1077" s="204"/>
      <c r="CL1077" s="541"/>
      <c r="CM1077" s="541"/>
      <c r="CN1077" s="541"/>
      <c r="CO1077" s="541"/>
      <c r="CP1077" s="541"/>
      <c r="CQ1077" s="541"/>
      <c r="CR1077" s="541"/>
      <c r="CS1077" s="541"/>
      <c r="CT1077" s="558" t="s">
        <v>622</v>
      </c>
      <c r="CU1077" s="558"/>
      <c r="CV1077" s="558"/>
      <c r="CW1077" s="558"/>
      <c r="CX1077" s="558"/>
      <c r="CY1077" s="558"/>
      <c r="CZ1077" s="558"/>
      <c r="DA1077" s="558"/>
      <c r="DB1077" s="558"/>
      <c r="DC1077" s="558"/>
      <c r="DD1077" s="578" t="s">
        <v>192</v>
      </c>
      <c r="DE1077" s="578"/>
      <c r="DF1077" s="578"/>
      <c r="DG1077" s="578"/>
      <c r="DH1077" s="578"/>
      <c r="DI1077" s="578"/>
      <c r="DJ1077" s="578"/>
      <c r="DK1077" s="578"/>
      <c r="DL1077" s="578"/>
      <c r="DM1077" s="578"/>
      <c r="DN1077" s="578"/>
      <c r="DO1077" s="578"/>
      <c r="DP1077" s="578"/>
      <c r="DQ1077" s="578"/>
      <c r="DR1077" s="578"/>
      <c r="DS1077" s="578"/>
      <c r="DT1077" s="578"/>
      <c r="DU1077" s="578"/>
      <c r="DV1077" s="578"/>
      <c r="DW1077" s="578"/>
      <c r="DX1077" s="578"/>
      <c r="DY1077" s="578"/>
      <c r="DZ1077" s="578"/>
      <c r="EA1077" s="578"/>
      <c r="EB1077" s="578"/>
      <c r="EC1077" s="578"/>
      <c r="ED1077" s="578"/>
      <c r="EE1077" s="578"/>
      <c r="EF1077" s="578"/>
      <c r="EG1077" s="578"/>
      <c r="EH1077" s="578"/>
      <c r="EI1077" s="578"/>
      <c r="EJ1077" s="578"/>
      <c r="EK1077" s="578"/>
      <c r="EL1077" s="578"/>
      <c r="EM1077" s="578"/>
      <c r="EN1077" s="578"/>
      <c r="EO1077" s="578"/>
      <c r="EP1077" s="578"/>
      <c r="EQ1077" s="578"/>
      <c r="ER1077" s="555" t="s">
        <v>575</v>
      </c>
      <c r="ES1077" s="555"/>
      <c r="ET1077" s="555"/>
      <c r="EU1077" s="555"/>
      <c r="EV1077" s="555"/>
      <c r="EW1077" s="555"/>
      <c r="EX1077" s="555"/>
      <c r="EY1077" s="555"/>
      <c r="EZ1077" s="555"/>
      <c r="FA1077" s="555"/>
      <c r="FB1077" s="555"/>
      <c r="FC1077" s="555"/>
      <c r="FD1077" s="555"/>
      <c r="FE1077" s="555"/>
      <c r="FF1077" s="555"/>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c r="IX1077" s="0"/>
      <c r="IY1077" s="0"/>
      <c r="IZ1077" s="0"/>
      <c r="JA1077" s="0"/>
      <c r="JB1077" s="0"/>
      <c r="JC1077" s="0"/>
      <c r="JD1077" s="0"/>
      <c r="JE1077" s="0"/>
      <c r="JF1077" s="0"/>
      <c r="JG1077" s="0"/>
      <c r="JH1077" s="0"/>
      <c r="JI1077" s="0"/>
      <c r="JJ1077" s="0"/>
      <c r="JK1077" s="0"/>
      <c r="JL1077" s="0"/>
      <c r="JM1077" s="0"/>
      <c r="JN1077" s="0"/>
      <c r="JO1077" s="0"/>
      <c r="JP1077" s="0"/>
      <c r="JQ1077" s="0"/>
      <c r="JR1077" s="0"/>
      <c r="JS1077" s="0"/>
      <c r="JT1077" s="0"/>
      <c r="JU1077" s="0"/>
      <c r="JV1077" s="0"/>
      <c r="JW1077" s="0"/>
      <c r="JX1077" s="0"/>
      <c r="JY1077" s="0"/>
      <c r="JZ1077" s="0"/>
      <c r="KA1077" s="0"/>
      <c r="KB1077" s="0"/>
      <c r="KC1077" s="0"/>
      <c r="KD1077" s="0"/>
      <c r="KE1077" s="0"/>
      <c r="KF1077" s="0"/>
      <c r="KG1077" s="0"/>
      <c r="KH1077" s="0"/>
      <c r="KI1077" s="0"/>
      <c r="KJ1077" s="0"/>
      <c r="KK1077" s="0"/>
      <c r="KL1077" s="0"/>
      <c r="KM1077" s="0"/>
      <c r="KN1077" s="0"/>
      <c r="KO1077" s="0"/>
      <c r="KP1077" s="0"/>
      <c r="KQ1077" s="0"/>
      <c r="KR1077" s="0"/>
      <c r="KS1077" s="0"/>
      <c r="KT1077" s="0"/>
      <c r="KU1077" s="0"/>
      <c r="KV1077" s="0"/>
      <c r="KW1077" s="0"/>
      <c r="KX1077" s="0"/>
      <c r="KY1077" s="0"/>
      <c r="KZ1077" s="0"/>
      <c r="LA1077" s="0"/>
      <c r="LB1077" s="0"/>
      <c r="LC1077" s="0"/>
      <c r="LD1077" s="0"/>
      <c r="LE1077" s="0"/>
      <c r="LF1077" s="0"/>
      <c r="LG1077" s="0"/>
      <c r="LH1077" s="0"/>
      <c r="LI1077" s="0"/>
      <c r="LJ1077" s="0"/>
      <c r="LK1077" s="0"/>
      <c r="LL1077" s="0"/>
      <c r="LM1077" s="0"/>
      <c r="LN1077" s="0"/>
      <c r="LO1077" s="0"/>
      <c r="LP1077" s="0"/>
      <c r="LQ1077" s="0"/>
      <c r="LR1077" s="0"/>
      <c r="LS1077" s="0"/>
      <c r="LT1077" s="0"/>
      <c r="LU1077" s="0"/>
      <c r="LV1077" s="0"/>
      <c r="LW1077" s="0"/>
      <c r="LX1077" s="0"/>
      <c r="LY1077" s="0"/>
      <c r="LZ1077" s="0"/>
      <c r="MA1077" s="0"/>
      <c r="MB1077" s="0"/>
      <c r="MC1077" s="0"/>
      <c r="MD1077" s="0"/>
      <c r="ME1077" s="0"/>
      <c r="MF1077" s="0"/>
      <c r="MG1077" s="0"/>
      <c r="MH1077" s="0"/>
      <c r="MI1077" s="0"/>
      <c r="MJ1077" s="0"/>
      <c r="MK1077" s="0"/>
      <c r="ML1077" s="0"/>
      <c r="MM1077" s="0"/>
      <c r="MN1077" s="0"/>
      <c r="MO1077" s="0"/>
      <c r="MP1077" s="0"/>
      <c r="MQ1077" s="0"/>
      <c r="MR1077" s="0"/>
      <c r="MS1077" s="0"/>
      <c r="MT1077" s="0"/>
      <c r="MU1077" s="0"/>
      <c r="MV1077" s="0"/>
      <c r="MW1077" s="0"/>
      <c r="MX1077" s="0"/>
      <c r="MY1077" s="0"/>
      <c r="MZ1077" s="0"/>
      <c r="NA1077" s="0"/>
      <c r="NB1077" s="0"/>
      <c r="NC1077" s="0"/>
      <c r="ND1077" s="0"/>
      <c r="NE1077" s="0"/>
      <c r="NF1077" s="0"/>
      <c r="NG1077" s="0"/>
      <c r="NH1077" s="0"/>
      <c r="NI1077" s="0"/>
      <c r="NJ1077" s="0"/>
      <c r="NK1077" s="0"/>
      <c r="NL1077" s="0"/>
      <c r="NM1077" s="0"/>
      <c r="NN1077" s="0"/>
      <c r="NO1077" s="0"/>
      <c r="NP1077" s="0"/>
      <c r="NQ1077" s="0"/>
      <c r="NR1077" s="0"/>
      <c r="NS1077" s="0"/>
      <c r="NT1077" s="0"/>
      <c r="NU1077" s="0"/>
      <c r="NV1077" s="0"/>
      <c r="NW1077" s="0"/>
      <c r="NX1077" s="0"/>
      <c r="NY1077" s="0"/>
      <c r="NZ1077" s="0"/>
      <c r="OA1077" s="0"/>
      <c r="OB1077" s="0"/>
      <c r="OC1077" s="0"/>
      <c r="OD1077" s="0"/>
      <c r="OE1077" s="0"/>
      <c r="OF1077" s="0"/>
      <c r="OG1077" s="0"/>
      <c r="OH1077" s="0"/>
      <c r="OI1077" s="0"/>
      <c r="OJ1077" s="0"/>
      <c r="OK1077" s="0"/>
      <c r="OL1077" s="0"/>
      <c r="OM1077" s="0"/>
      <c r="ON1077" s="0"/>
      <c r="OO1077" s="0"/>
      <c r="OP1077" s="0"/>
      <c r="OQ1077" s="0"/>
      <c r="OR1077" s="0"/>
      <c r="OS1077" s="0"/>
      <c r="OT1077" s="0"/>
      <c r="OU1077" s="0"/>
      <c r="OV1077" s="0"/>
      <c r="OW1077" s="0"/>
      <c r="OX1077" s="0"/>
      <c r="OY1077" s="0"/>
      <c r="OZ1077" s="0"/>
      <c r="PA1077" s="0"/>
      <c r="PB1077" s="0"/>
      <c r="PC1077" s="0"/>
      <c r="PD1077" s="0"/>
      <c r="PE1077" s="0"/>
      <c r="PF1077" s="0"/>
      <c r="PG1077" s="0"/>
      <c r="PH1077" s="0"/>
      <c r="PI1077" s="0"/>
      <c r="PJ1077" s="0"/>
      <c r="PK1077" s="0"/>
      <c r="PL1077" s="0"/>
      <c r="PM1077" s="0"/>
      <c r="PN1077" s="0"/>
      <c r="PO1077" s="0"/>
      <c r="PP1077" s="0"/>
      <c r="PQ1077" s="0"/>
      <c r="PR1077" s="0"/>
      <c r="PS1077" s="0"/>
      <c r="PT1077" s="0"/>
      <c r="PU1077" s="0"/>
      <c r="PV1077" s="0"/>
      <c r="PW1077" s="0"/>
      <c r="PX1077" s="0"/>
      <c r="PY1077" s="0"/>
      <c r="PZ1077" s="0"/>
      <c r="QA1077" s="0"/>
      <c r="QB1077" s="0"/>
      <c r="QC1077" s="0"/>
      <c r="QD1077" s="0"/>
      <c r="QE1077" s="0"/>
      <c r="QF1077" s="0"/>
      <c r="QG1077" s="0"/>
      <c r="QH1077" s="0"/>
      <c r="QI1077" s="0"/>
      <c r="QJ1077" s="0"/>
      <c r="QK1077" s="0"/>
      <c r="QL1077" s="0"/>
      <c r="QM1077" s="0"/>
      <c r="QN1077" s="0"/>
      <c r="QO1077" s="0"/>
      <c r="QP1077" s="0"/>
      <c r="QQ1077" s="0"/>
      <c r="QR1077" s="0"/>
      <c r="QS1077" s="0"/>
      <c r="QT1077" s="0"/>
      <c r="QU1077" s="0"/>
      <c r="QV1077" s="0"/>
      <c r="QW1077" s="0"/>
      <c r="QX1077" s="0"/>
      <c r="QY1077" s="0"/>
      <c r="QZ1077" s="0"/>
      <c r="RA1077" s="0"/>
      <c r="RB1077" s="0"/>
      <c r="RC1077" s="0"/>
      <c r="RD1077" s="0"/>
      <c r="RE1077" s="0"/>
      <c r="RF1077" s="0"/>
      <c r="RG1077" s="0"/>
      <c r="RH1077" s="0"/>
      <c r="RI1077" s="0"/>
      <c r="RJ1077" s="0"/>
      <c r="RK1077" s="0"/>
      <c r="RL1077" s="0"/>
      <c r="RM1077" s="0"/>
      <c r="RN1077" s="0"/>
      <c r="RO1077" s="0"/>
      <c r="RP1077" s="0"/>
      <c r="RQ1077" s="0"/>
      <c r="RR1077" s="0"/>
      <c r="RS1077" s="0"/>
      <c r="RT1077" s="0"/>
      <c r="RU1077" s="0"/>
      <c r="RV1077" s="0"/>
      <c r="RW1077" s="0"/>
      <c r="RX1077" s="0"/>
      <c r="RY1077" s="0"/>
      <c r="RZ1077" s="0"/>
      <c r="SA1077" s="0"/>
      <c r="SB1077" s="0"/>
      <c r="SC1077" s="0"/>
      <c r="SD1077" s="0"/>
      <c r="SE1077" s="0"/>
      <c r="SF1077" s="0"/>
      <c r="SG1077" s="0"/>
      <c r="SH1077" s="0"/>
      <c r="SI1077" s="0"/>
      <c r="SJ1077" s="0"/>
      <c r="SK1077" s="0"/>
      <c r="SL1077" s="0"/>
      <c r="SM1077" s="0"/>
      <c r="SN1077" s="0"/>
      <c r="SO1077" s="0"/>
      <c r="SP1077" s="0"/>
      <c r="SQ1077" s="0"/>
      <c r="SR1077" s="0"/>
      <c r="SS1077" s="0"/>
      <c r="ST1077" s="0"/>
      <c r="SU1077" s="0"/>
      <c r="SV1077" s="0"/>
      <c r="SW1077" s="0"/>
      <c r="SX1077" s="0"/>
      <c r="SY1077" s="0"/>
      <c r="SZ1077" s="0"/>
      <c r="TA1077" s="0"/>
      <c r="TB1077" s="0"/>
      <c r="TC1077" s="0"/>
      <c r="TD1077" s="0"/>
      <c r="TE1077" s="0"/>
      <c r="TF1077" s="0"/>
      <c r="TG1077" s="0"/>
      <c r="TH1077" s="0"/>
      <c r="TI1077" s="0"/>
      <c r="TJ1077" s="0"/>
      <c r="TK1077" s="0"/>
      <c r="TL1077" s="0"/>
      <c r="TM1077" s="0"/>
      <c r="TN1077" s="0"/>
      <c r="TO1077" s="0"/>
      <c r="TP1077" s="0"/>
      <c r="TQ1077" s="0"/>
      <c r="TR1077" s="0"/>
      <c r="TS1077" s="0"/>
      <c r="TT1077" s="0"/>
      <c r="TU1077" s="0"/>
      <c r="TV1077" s="0"/>
      <c r="TW1077" s="0"/>
      <c r="TX1077" s="0"/>
      <c r="TY1077" s="0"/>
      <c r="TZ1077" s="0"/>
      <c r="UA1077" s="0"/>
      <c r="UB1077" s="0"/>
      <c r="UC1077" s="0"/>
      <c r="UD1077" s="0"/>
      <c r="UE1077" s="0"/>
      <c r="UF1077" s="0"/>
      <c r="UG1077" s="0"/>
      <c r="UH1077" s="0"/>
      <c r="UI1077" s="0"/>
      <c r="UJ1077" s="0"/>
      <c r="UK1077" s="0"/>
      <c r="UL1077" s="0"/>
      <c r="UM1077" s="0"/>
      <c r="UN1077" s="0"/>
      <c r="UO1077" s="0"/>
      <c r="UP1077" s="0"/>
      <c r="UQ1077" s="0"/>
      <c r="UR1077" s="0"/>
      <c r="US1077" s="0"/>
      <c r="UT1077" s="0"/>
      <c r="UU1077" s="0"/>
      <c r="UV1077" s="0"/>
      <c r="UW1077" s="0"/>
      <c r="UX1077" s="0"/>
      <c r="UY1077" s="0"/>
      <c r="UZ1077" s="0"/>
      <c r="VA1077" s="0"/>
      <c r="VB1077" s="0"/>
      <c r="VC1077" s="0"/>
      <c r="VD1077" s="0"/>
      <c r="VE1077" s="0"/>
      <c r="VF1077" s="0"/>
      <c r="VG1077" s="0"/>
      <c r="VH1077" s="0"/>
      <c r="VI1077" s="0"/>
      <c r="VJ1077" s="0"/>
      <c r="VK1077" s="0"/>
      <c r="VL1077" s="0"/>
      <c r="VM1077" s="0"/>
      <c r="VN1077" s="0"/>
      <c r="VO1077" s="0"/>
      <c r="VP1077" s="0"/>
      <c r="VQ1077" s="0"/>
      <c r="VR1077" s="0"/>
      <c r="VS1077" s="0"/>
      <c r="VT1077" s="0"/>
      <c r="VU1077" s="0"/>
      <c r="VV1077" s="0"/>
      <c r="VW1077" s="0"/>
      <c r="VX1077" s="0"/>
      <c r="VY1077" s="0"/>
      <c r="VZ1077" s="0"/>
      <c r="WA1077" s="0"/>
      <c r="WB1077" s="0"/>
      <c r="WC1077" s="0"/>
      <c r="WD1077" s="0"/>
      <c r="WE1077" s="0"/>
      <c r="WF1077" s="0"/>
      <c r="WG1077" s="0"/>
      <c r="WH1077" s="0"/>
      <c r="WI1077" s="0"/>
      <c r="WJ1077" s="0"/>
      <c r="WK1077" s="0"/>
      <c r="WL1077" s="0"/>
      <c r="WM1077" s="0"/>
      <c r="WN1077" s="0"/>
      <c r="WO1077" s="0"/>
      <c r="WP1077" s="0"/>
      <c r="WQ1077" s="0"/>
      <c r="WR1077" s="0"/>
      <c r="WS1077" s="0"/>
      <c r="WT1077" s="0"/>
      <c r="WU1077" s="0"/>
      <c r="WV1077" s="0"/>
      <c r="WW1077" s="0"/>
      <c r="WX1077" s="0"/>
      <c r="WY1077" s="0"/>
      <c r="WZ1077" s="0"/>
      <c r="XA1077" s="0"/>
      <c r="XB1077" s="0"/>
      <c r="XC1077" s="0"/>
      <c r="XD1077" s="0"/>
      <c r="XE1077" s="0"/>
      <c r="XF1077" s="0"/>
      <c r="XG1077" s="0"/>
      <c r="XH1077" s="0"/>
      <c r="XI1077" s="0"/>
      <c r="XJ1077" s="0"/>
      <c r="XK1077" s="0"/>
      <c r="XL1077" s="0"/>
      <c r="XM1077" s="0"/>
      <c r="XN1077" s="0"/>
      <c r="XO1077" s="0"/>
      <c r="XP1077" s="0"/>
      <c r="XQ1077" s="0"/>
      <c r="XR1077" s="0"/>
      <c r="XS1077" s="0"/>
      <c r="XT1077" s="0"/>
      <c r="XU1077" s="0"/>
      <c r="XV1077" s="0"/>
      <c r="XW1077" s="0"/>
      <c r="XX1077" s="0"/>
      <c r="XY1077" s="0"/>
      <c r="XZ1077" s="0"/>
      <c r="YA1077" s="0"/>
      <c r="YB1077" s="0"/>
      <c r="YC1077" s="0"/>
      <c r="YD1077" s="0"/>
      <c r="YE1077" s="0"/>
      <c r="YF1077" s="0"/>
      <c r="YG1077" s="0"/>
      <c r="YH1077" s="0"/>
      <c r="YI1077" s="0"/>
      <c r="YJ1077" s="0"/>
      <c r="YK1077" s="0"/>
      <c r="YL1077" s="0"/>
      <c r="YM1077" s="0"/>
      <c r="YN1077" s="0"/>
      <c r="YO1077" s="0"/>
      <c r="YP1077" s="0"/>
      <c r="YQ1077" s="0"/>
      <c r="YR1077" s="0"/>
      <c r="YS1077" s="0"/>
      <c r="YT1077" s="0"/>
      <c r="YU1077" s="0"/>
      <c r="YV1077" s="0"/>
      <c r="YW1077" s="0"/>
      <c r="YX1077" s="0"/>
      <c r="YY1077" s="0"/>
      <c r="YZ1077" s="0"/>
      <c r="ZA1077" s="0"/>
      <c r="ZB1077" s="0"/>
      <c r="ZC1077" s="0"/>
      <c r="ZD1077" s="0"/>
      <c r="ZE1077" s="0"/>
      <c r="ZF1077" s="0"/>
      <c r="ZG1077" s="0"/>
      <c r="ZH1077" s="0"/>
      <c r="ZI1077" s="0"/>
      <c r="ZJ1077" s="0"/>
      <c r="ZK1077" s="0"/>
      <c r="ZL1077" s="0"/>
      <c r="ZM1077" s="0"/>
      <c r="ZN1077" s="0"/>
      <c r="ZO1077" s="0"/>
      <c r="ZP1077" s="0"/>
      <c r="ZQ1077" s="0"/>
      <c r="ZR1077" s="0"/>
      <c r="ZS1077" s="0"/>
      <c r="ZT1077" s="0"/>
      <c r="ZU1077" s="0"/>
      <c r="ZV1077" s="0"/>
      <c r="ZW1077" s="0"/>
      <c r="ZX1077" s="0"/>
      <c r="ZY1077" s="0"/>
      <c r="ZZ1077" s="0"/>
      <c r="AAA1077" s="0"/>
      <c r="AAB1077" s="0"/>
      <c r="AAC1077" s="0"/>
      <c r="AAD1077" s="0"/>
      <c r="AAE1077" s="0"/>
      <c r="AAF1077" s="0"/>
      <c r="AAG1077" s="0"/>
      <c r="AAH1077" s="0"/>
      <c r="AAI1077" s="0"/>
      <c r="AAJ1077" s="0"/>
      <c r="AAK1077" s="0"/>
      <c r="AAL1077" s="0"/>
      <c r="AAM1077" s="0"/>
      <c r="AAN1077" s="0"/>
      <c r="AAO1077" s="0"/>
      <c r="AAP1077" s="0"/>
      <c r="AAQ1077" s="0"/>
      <c r="AAR1077" s="0"/>
      <c r="AAS1077" s="0"/>
      <c r="AAT1077" s="0"/>
      <c r="AAU1077" s="0"/>
      <c r="AAV1077" s="0"/>
      <c r="AAW1077" s="0"/>
      <c r="AAX1077" s="0"/>
      <c r="AAY1077" s="0"/>
      <c r="AAZ1077" s="0"/>
      <c r="ABA1077" s="0"/>
      <c r="ABB1077" s="0"/>
      <c r="ABC1077" s="0"/>
      <c r="ABD1077" s="0"/>
      <c r="ABE1077" s="0"/>
      <c r="ABF1077" s="0"/>
      <c r="ABG1077" s="0"/>
      <c r="ABH1077" s="0"/>
      <c r="ABI1077" s="0"/>
      <c r="ABJ1077" s="0"/>
      <c r="ABK1077" s="0"/>
      <c r="ABL1077" s="0"/>
      <c r="ABM1077" s="0"/>
      <c r="ABN1077" s="0"/>
      <c r="ABO1077" s="0"/>
      <c r="ABP1077" s="0"/>
      <c r="ABQ1077" s="0"/>
      <c r="ABR1077" s="0"/>
      <c r="ABS1077" s="0"/>
      <c r="ABT1077" s="0"/>
      <c r="ABU1077" s="0"/>
      <c r="ABV1077" s="0"/>
      <c r="ABW1077" s="0"/>
      <c r="ABX1077" s="0"/>
      <c r="ABY1077" s="0"/>
      <c r="ABZ1077" s="0"/>
      <c r="ACA1077" s="0"/>
      <c r="ACB1077" s="0"/>
      <c r="ACC1077" s="0"/>
      <c r="ACD1077" s="0"/>
      <c r="ACE1077" s="0"/>
      <c r="ACF1077" s="0"/>
      <c r="ACG1077" s="0"/>
      <c r="ACH1077" s="0"/>
      <c r="ACI1077" s="0"/>
      <c r="ACJ1077" s="0"/>
      <c r="ACK1077" s="0"/>
      <c r="ACL1077" s="0"/>
      <c r="ACM1077" s="0"/>
      <c r="ACN1077" s="0"/>
      <c r="ACO1077" s="0"/>
      <c r="ACP1077" s="0"/>
      <c r="ACQ1077" s="0"/>
      <c r="ACR1077" s="0"/>
      <c r="ACS1077" s="0"/>
      <c r="ACT1077" s="0"/>
      <c r="ACU1077" s="0"/>
      <c r="ACV1077" s="0"/>
      <c r="ACW1077" s="0"/>
      <c r="ACX1077" s="0"/>
      <c r="ACY1077" s="0"/>
      <c r="ACZ1077" s="0"/>
      <c r="ADA1077" s="0"/>
      <c r="ADB1077" s="0"/>
      <c r="ADC1077" s="0"/>
      <c r="ADD1077" s="0"/>
      <c r="ADE1077" s="0"/>
      <c r="ADF1077" s="0"/>
      <c r="ADG1077" s="0"/>
      <c r="ADH1077" s="0"/>
      <c r="ADI1077" s="0"/>
      <c r="ADJ1077" s="0"/>
      <c r="ADK1077" s="0"/>
      <c r="ADL1077" s="0"/>
      <c r="ADM1077" s="0"/>
      <c r="ADN1077" s="0"/>
      <c r="ADO1077" s="0"/>
      <c r="ADP1077" s="0"/>
      <c r="ADQ1077" s="0"/>
      <c r="ADR1077" s="0"/>
      <c r="ADS1077" s="0"/>
      <c r="ADT1077" s="0"/>
      <c r="ADU1077" s="0"/>
      <c r="ADV1077" s="0"/>
      <c r="ADW1077" s="0"/>
      <c r="ADX1077" s="0"/>
      <c r="ADY1077" s="0"/>
      <c r="ADZ1077" s="0"/>
      <c r="AEA1077" s="0"/>
      <c r="AEB1077" s="0"/>
      <c r="AEC1077" s="0"/>
      <c r="AED1077" s="0"/>
      <c r="AEE1077" s="0"/>
      <c r="AEF1077" s="0"/>
      <c r="AEG1077" s="0"/>
      <c r="AEH1077" s="0"/>
      <c r="AEI1077" s="0"/>
      <c r="AEJ1077" s="0"/>
      <c r="AEK1077" s="0"/>
      <c r="AEL1077" s="0"/>
      <c r="AEM1077" s="0"/>
      <c r="AEN1077" s="0"/>
      <c r="AEO1077" s="0"/>
      <c r="AEP1077" s="0"/>
      <c r="AEQ1077" s="0"/>
      <c r="AER1077" s="0"/>
      <c r="AES1077" s="0"/>
      <c r="AET1077" s="0"/>
      <c r="AEU1077" s="0"/>
      <c r="AEV1077" s="0"/>
      <c r="AEW1077" s="0"/>
      <c r="AEX1077" s="0"/>
      <c r="AEY1077" s="0"/>
      <c r="AEZ1077" s="0"/>
      <c r="AFA1077" s="0"/>
      <c r="AFB1077" s="0"/>
      <c r="AFC1077" s="0"/>
      <c r="AFD1077" s="0"/>
      <c r="AFE1077" s="0"/>
      <c r="AFF1077" s="0"/>
      <c r="AFG1077" s="0"/>
      <c r="AFH1077" s="0"/>
      <c r="AFI1077" s="0"/>
      <c r="AFJ1077" s="0"/>
      <c r="AFK1077" s="0"/>
      <c r="AFL1077" s="0"/>
      <c r="AFM1077" s="0"/>
      <c r="AFN1077" s="0"/>
      <c r="AFO1077" s="0"/>
      <c r="AFP1077" s="0"/>
      <c r="AFQ1077" s="0"/>
      <c r="AFR1077" s="0"/>
      <c r="AFS1077" s="0"/>
      <c r="AFT1077" s="0"/>
      <c r="AFU1077" s="0"/>
      <c r="AFV1077" s="0"/>
      <c r="AFW1077" s="0"/>
      <c r="AFX1077" s="0"/>
      <c r="AFY1077" s="0"/>
      <c r="AFZ1077" s="0"/>
      <c r="AGA1077" s="0"/>
      <c r="AGB1077" s="0"/>
      <c r="AGC1077" s="0"/>
      <c r="AGD1077" s="0"/>
      <c r="AGE1077" s="0"/>
      <c r="AGF1077" s="0"/>
      <c r="AGG1077" s="0"/>
      <c r="AGH1077" s="0"/>
      <c r="AGI1077" s="0"/>
      <c r="AGJ1077" s="0"/>
      <c r="AGK1077" s="0"/>
      <c r="AGL1077" s="0"/>
      <c r="AGM1077" s="0"/>
      <c r="AGN1077" s="0"/>
      <c r="AGO1077" s="0"/>
      <c r="AGP1077" s="0"/>
      <c r="AGQ1077" s="0"/>
      <c r="AGR1077" s="0"/>
      <c r="AGS1077" s="0"/>
      <c r="AGT1077" s="0"/>
      <c r="AGU1077" s="0"/>
      <c r="AGV1077" s="0"/>
      <c r="AGW1077" s="0"/>
      <c r="AGX1077" s="0"/>
      <c r="AGY1077" s="0"/>
      <c r="AGZ1077" s="0"/>
      <c r="AHA1077" s="0"/>
      <c r="AHB1077" s="0"/>
      <c r="AHC1077" s="0"/>
      <c r="AHD1077" s="0"/>
      <c r="AHE1077" s="0"/>
      <c r="AHF1077" s="0"/>
      <c r="AHG1077" s="0"/>
      <c r="AHH1077" s="0"/>
      <c r="AHI1077" s="0"/>
      <c r="AHJ1077" s="0"/>
      <c r="AHK1077" s="0"/>
      <c r="AHL1077" s="0"/>
      <c r="AHM1077" s="0"/>
      <c r="AHN1077" s="0"/>
      <c r="AHO1077" s="0"/>
      <c r="AHP1077" s="0"/>
      <c r="AHQ1077" s="0"/>
      <c r="AHR1077" s="0"/>
      <c r="AHS1077" s="0"/>
      <c r="AHT1077" s="0"/>
      <c r="AHU1077" s="0"/>
      <c r="AHV1077" s="0"/>
      <c r="AHW1077" s="0"/>
      <c r="AHX1077" s="0"/>
      <c r="AHY1077" s="0"/>
      <c r="AHZ1077" s="0"/>
      <c r="AIA1077" s="0"/>
      <c r="AIB1077" s="0"/>
      <c r="AIC1077" s="0"/>
      <c r="AID1077" s="0"/>
      <c r="AIE1077" s="0"/>
      <c r="AIF1077" s="0"/>
      <c r="AIG1077" s="0"/>
      <c r="AIH1077" s="0"/>
      <c r="AII1077" s="0"/>
      <c r="AIJ1077" s="0"/>
      <c r="AIK1077" s="0"/>
      <c r="AIL1077" s="0"/>
      <c r="AIM1077" s="0"/>
      <c r="AIN1077" s="0"/>
      <c r="AIO1077" s="0"/>
      <c r="AIP1077" s="0"/>
      <c r="AIQ1077" s="0"/>
      <c r="AIR1077" s="0"/>
      <c r="AIS1077" s="0"/>
      <c r="AIT1077" s="0"/>
      <c r="AIU1077" s="0"/>
      <c r="AIV1077" s="0"/>
      <c r="AIW1077" s="0"/>
      <c r="AIX1077" s="0"/>
      <c r="AIY1077" s="0"/>
      <c r="AIZ1077" s="0"/>
      <c r="AJA1077" s="0"/>
      <c r="AJB1077" s="0"/>
      <c r="AJC1077" s="0"/>
      <c r="AJD1077" s="0"/>
      <c r="AJE1077" s="0"/>
      <c r="AJF1077" s="0"/>
      <c r="AJG1077" s="0"/>
      <c r="AJH1077" s="0"/>
      <c r="AJI1077" s="0"/>
      <c r="AJJ1077" s="0"/>
      <c r="AJK1077" s="0"/>
      <c r="AJL1077" s="0"/>
      <c r="AJM1077" s="0"/>
      <c r="AJN1077" s="0"/>
      <c r="AJO1077" s="0"/>
      <c r="AJP1077" s="0"/>
      <c r="AJQ1077" s="0"/>
      <c r="AJR1077" s="0"/>
      <c r="AJS1077" s="0"/>
      <c r="AJT1077" s="0"/>
      <c r="AJU1077" s="0"/>
      <c r="AJV1077" s="0"/>
      <c r="AJW1077" s="0"/>
      <c r="AJX1077" s="0"/>
      <c r="AJY1077" s="0"/>
      <c r="AJZ1077" s="0"/>
      <c r="AKA1077" s="0"/>
      <c r="AKB1077" s="0"/>
      <c r="AKC1077" s="0"/>
      <c r="AKD1077" s="0"/>
      <c r="AKE1077" s="0"/>
      <c r="AKF1077" s="0"/>
      <c r="AKG1077" s="0"/>
      <c r="AKH1077" s="0"/>
      <c r="AKI1077" s="0"/>
      <c r="AKJ1077" s="0"/>
      <c r="AKK1077" s="0"/>
      <c r="AKL1077" s="0"/>
      <c r="AKM1077" s="0"/>
      <c r="AKN1077" s="0"/>
      <c r="AKO1077" s="0"/>
      <c r="AKP1077" s="0"/>
      <c r="AKQ1077" s="0"/>
      <c r="AKR1077" s="0"/>
      <c r="AKS1077" s="0"/>
      <c r="AKT1077" s="0"/>
      <c r="AKU1077" s="0"/>
      <c r="AKV1077" s="0"/>
      <c r="AKW1077" s="0"/>
      <c r="AKX1077" s="0"/>
      <c r="AKY1077" s="0"/>
      <c r="AKZ1077" s="0"/>
      <c r="ALA1077" s="0"/>
      <c r="ALB1077" s="0"/>
      <c r="ALC1077" s="0"/>
      <c r="ALD1077" s="0"/>
      <c r="ALE1077" s="0"/>
      <c r="ALF1077" s="0"/>
      <c r="ALG1077" s="0"/>
      <c r="ALH1077" s="0"/>
      <c r="ALI1077" s="0"/>
      <c r="ALJ1077" s="0"/>
      <c r="ALK1077" s="0"/>
      <c r="ALL1077" s="0"/>
      <c r="ALM1077" s="0"/>
      <c r="ALN1077" s="0"/>
      <c r="ALO1077" s="0"/>
      <c r="ALP1077" s="0"/>
      <c r="ALQ1077" s="0"/>
      <c r="ALR1077" s="0"/>
      <c r="ALS1077" s="0"/>
      <c r="ALT1077" s="0"/>
      <c r="ALU1077" s="0"/>
      <c r="ALV1077" s="0"/>
      <c r="ALW1077" s="0"/>
      <c r="ALX1077" s="0"/>
      <c r="ALY1077" s="0"/>
      <c r="ALZ1077" s="0"/>
      <c r="AMA1077" s="0"/>
      <c r="AMB1077" s="0"/>
      <c r="AMC1077" s="0"/>
      <c r="AMD1077" s="0"/>
      <c r="AME1077" s="0"/>
      <c r="AMF1077" s="0"/>
      <c r="AMG1077" s="0"/>
      <c r="AMH1077" s="0"/>
      <c r="AMI1077" s="0"/>
      <c r="AMJ1077" s="0"/>
    </row>
    <row r="1078" customFormat="false" ht="19.9" hidden="false" customHeight="true" outlineLevel="0" collapsed="false">
      <c r="C1078" s="0"/>
      <c r="D1078" s="0"/>
      <c r="H1078" s="541"/>
      <c r="I1078" s="541"/>
      <c r="J1078" s="541"/>
      <c r="K1078" s="541"/>
      <c r="L1078" s="541"/>
      <c r="M1078" s="541"/>
      <c r="N1078" s="541"/>
      <c r="O1078" s="541"/>
      <c r="P1078" s="551"/>
      <c r="Q1078" s="551"/>
      <c r="R1078" s="551"/>
      <c r="S1078" s="551"/>
      <c r="T1078" s="551"/>
      <c r="U1078" s="551"/>
      <c r="V1078" s="551"/>
      <c r="W1078" s="551"/>
      <c r="X1078" s="551"/>
      <c r="Y1078" s="551"/>
      <c r="Z1078" s="578" t="s">
        <v>198</v>
      </c>
      <c r="AA1078" s="578"/>
      <c r="AB1078" s="578"/>
      <c r="AC1078" s="578"/>
      <c r="AD1078" s="578"/>
      <c r="AE1078" s="578"/>
      <c r="AF1078" s="578"/>
      <c r="AG1078" s="578"/>
      <c r="AH1078" s="578"/>
      <c r="AI1078" s="578"/>
      <c r="AJ1078" s="578"/>
      <c r="AK1078" s="578"/>
      <c r="AL1078" s="578"/>
      <c r="AM1078" s="578"/>
      <c r="AN1078" s="578"/>
      <c r="AO1078" s="578"/>
      <c r="AP1078" s="578"/>
      <c r="AQ1078" s="578"/>
      <c r="AR1078" s="578"/>
      <c r="AS1078" s="578"/>
      <c r="AT1078" s="578"/>
      <c r="AU1078" s="578"/>
      <c r="AV1078" s="578"/>
      <c r="AW1078" s="578"/>
      <c r="AX1078" s="578"/>
      <c r="AY1078" s="578"/>
      <c r="AZ1078" s="578"/>
      <c r="BA1078" s="578"/>
      <c r="BB1078" s="578"/>
      <c r="BC1078" s="578"/>
      <c r="BD1078" s="578"/>
      <c r="BE1078" s="578"/>
      <c r="BF1078" s="578"/>
      <c r="BG1078" s="578"/>
      <c r="BH1078" s="578"/>
      <c r="BI1078" s="578"/>
      <c r="BJ1078" s="578"/>
      <c r="BK1078" s="578"/>
      <c r="BL1078" s="578"/>
      <c r="BM1078" s="578"/>
      <c r="BN1078" s="553"/>
      <c r="BO1078" s="553"/>
      <c r="BP1078" s="553"/>
      <c r="BQ1078" s="553"/>
      <c r="BR1078" s="553"/>
      <c r="BS1078" s="553"/>
      <c r="BT1078" s="553"/>
      <c r="BU1078" s="553"/>
      <c r="BV1078" s="553"/>
      <c r="BW1078" s="553"/>
      <c r="BX1078" s="553"/>
      <c r="BY1078" s="553"/>
      <c r="BZ1078" s="553"/>
      <c r="CA1078" s="553"/>
      <c r="CB1078" s="553"/>
      <c r="CC1078" s="0"/>
      <c r="CD1078" s="0"/>
      <c r="CG1078" s="0"/>
      <c r="CH1078" s="0"/>
      <c r="CL1078" s="541"/>
      <c r="CM1078" s="541"/>
      <c r="CN1078" s="541"/>
      <c r="CO1078" s="541"/>
      <c r="CP1078" s="541"/>
      <c r="CQ1078" s="541"/>
      <c r="CR1078" s="541"/>
      <c r="CS1078" s="541"/>
      <c r="CT1078" s="559" t="s">
        <v>623</v>
      </c>
      <c r="CU1078" s="559"/>
      <c r="CV1078" s="559"/>
      <c r="CW1078" s="559"/>
      <c r="CX1078" s="559"/>
      <c r="CY1078" s="559"/>
      <c r="CZ1078" s="559"/>
      <c r="DA1078" s="559"/>
      <c r="DB1078" s="559"/>
      <c r="DC1078" s="559"/>
      <c r="DD1078" s="578" t="s">
        <v>198</v>
      </c>
      <c r="DE1078" s="578"/>
      <c r="DF1078" s="578"/>
      <c r="DG1078" s="578"/>
      <c r="DH1078" s="578"/>
      <c r="DI1078" s="578"/>
      <c r="DJ1078" s="578"/>
      <c r="DK1078" s="578"/>
      <c r="DL1078" s="578"/>
      <c r="DM1078" s="578"/>
      <c r="DN1078" s="578"/>
      <c r="DO1078" s="578"/>
      <c r="DP1078" s="578"/>
      <c r="DQ1078" s="578"/>
      <c r="DR1078" s="578"/>
      <c r="DS1078" s="578"/>
      <c r="DT1078" s="578"/>
      <c r="DU1078" s="578"/>
      <c r="DV1078" s="578"/>
      <c r="DW1078" s="578"/>
      <c r="DX1078" s="578"/>
      <c r="DY1078" s="578"/>
      <c r="DZ1078" s="578"/>
      <c r="EA1078" s="578"/>
      <c r="EB1078" s="578"/>
      <c r="EC1078" s="578"/>
      <c r="ED1078" s="578"/>
      <c r="EE1078" s="578"/>
      <c r="EF1078" s="578"/>
      <c r="EG1078" s="578"/>
      <c r="EH1078" s="578"/>
      <c r="EI1078" s="578"/>
      <c r="EJ1078" s="578"/>
      <c r="EK1078" s="578"/>
      <c r="EL1078" s="578"/>
      <c r="EM1078" s="578"/>
      <c r="EN1078" s="578"/>
      <c r="EO1078" s="578"/>
      <c r="EP1078" s="578"/>
      <c r="EQ1078" s="578"/>
      <c r="ER1078" s="555" t="s">
        <v>575</v>
      </c>
      <c r="ES1078" s="555"/>
      <c r="ET1078" s="555"/>
      <c r="EU1078" s="555"/>
      <c r="EV1078" s="555"/>
      <c r="EW1078" s="555"/>
      <c r="EX1078" s="555"/>
      <c r="EY1078" s="555"/>
      <c r="EZ1078" s="555"/>
      <c r="FA1078" s="555"/>
      <c r="FB1078" s="555"/>
      <c r="FC1078" s="555"/>
      <c r="FD1078" s="555"/>
      <c r="FE1078" s="555"/>
      <c r="FF1078" s="555"/>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c r="IX1078" s="0"/>
      <c r="IY1078" s="0"/>
      <c r="IZ1078" s="0"/>
      <c r="JA1078" s="0"/>
      <c r="JB1078" s="0"/>
      <c r="JC1078" s="0"/>
      <c r="JD1078" s="0"/>
      <c r="JE1078" s="0"/>
      <c r="JF1078" s="0"/>
      <c r="JG1078" s="0"/>
      <c r="JH1078" s="0"/>
      <c r="JI1078" s="0"/>
      <c r="JJ1078" s="0"/>
      <c r="JK1078" s="0"/>
      <c r="JL1078" s="0"/>
      <c r="JM1078" s="0"/>
      <c r="JN1078" s="0"/>
      <c r="JO1078" s="0"/>
      <c r="JP1078" s="0"/>
      <c r="JQ1078" s="0"/>
      <c r="JR1078" s="0"/>
      <c r="JS1078" s="0"/>
      <c r="JT1078" s="0"/>
      <c r="JU1078" s="0"/>
      <c r="JV1078" s="0"/>
      <c r="JW1078" s="0"/>
      <c r="JX1078" s="0"/>
      <c r="JY1078" s="0"/>
      <c r="JZ1078" s="0"/>
      <c r="KA1078" s="0"/>
      <c r="KB1078" s="0"/>
      <c r="KC1078" s="0"/>
      <c r="KD1078" s="0"/>
      <c r="KE1078" s="0"/>
      <c r="KF1078" s="0"/>
      <c r="KG1078" s="0"/>
      <c r="KH1078" s="0"/>
      <c r="KI1078" s="0"/>
      <c r="KJ1078" s="0"/>
      <c r="KK1078" s="0"/>
      <c r="KL1078" s="0"/>
      <c r="KM1078" s="0"/>
      <c r="KN1078" s="0"/>
      <c r="KO1078" s="0"/>
      <c r="KP1078" s="0"/>
      <c r="KQ1078" s="0"/>
      <c r="KR1078" s="0"/>
      <c r="KS1078" s="0"/>
      <c r="KT1078" s="0"/>
      <c r="KU1078" s="0"/>
      <c r="KV1078" s="0"/>
      <c r="KW1078" s="0"/>
      <c r="KX1078" s="0"/>
      <c r="KY1078" s="0"/>
      <c r="KZ1078" s="0"/>
      <c r="LA1078" s="0"/>
      <c r="LB1078" s="0"/>
      <c r="LC1078" s="0"/>
      <c r="LD1078" s="0"/>
      <c r="LE1078" s="0"/>
      <c r="LF1078" s="0"/>
      <c r="LG1078" s="0"/>
      <c r="LH1078" s="0"/>
      <c r="LI1078" s="0"/>
      <c r="LJ1078" s="0"/>
      <c r="LK1078" s="0"/>
      <c r="LL1078" s="0"/>
      <c r="LM1078" s="0"/>
      <c r="LN1078" s="0"/>
      <c r="LO1078" s="0"/>
      <c r="LP1078" s="0"/>
      <c r="LQ1078" s="0"/>
      <c r="LR1078" s="0"/>
      <c r="LS1078" s="0"/>
      <c r="LT1078" s="0"/>
      <c r="LU1078" s="0"/>
      <c r="LV1078" s="0"/>
      <c r="LW1078" s="0"/>
      <c r="LX1078" s="0"/>
      <c r="LY1078" s="0"/>
      <c r="LZ1078" s="0"/>
      <c r="MA1078" s="0"/>
      <c r="MB1078" s="0"/>
      <c r="MC1078" s="0"/>
      <c r="MD1078" s="0"/>
      <c r="ME1078" s="0"/>
      <c r="MF1078" s="0"/>
      <c r="MG1078" s="0"/>
      <c r="MH1078" s="0"/>
      <c r="MI1078" s="0"/>
      <c r="MJ1078" s="0"/>
      <c r="MK1078" s="0"/>
      <c r="ML1078" s="0"/>
      <c r="MM1078" s="0"/>
      <c r="MN1078" s="0"/>
      <c r="MO1078" s="0"/>
      <c r="MP1078" s="0"/>
      <c r="MQ1078" s="0"/>
      <c r="MR1078" s="0"/>
      <c r="MS1078" s="0"/>
      <c r="MT1078" s="0"/>
      <c r="MU1078" s="0"/>
      <c r="MV1078" s="0"/>
      <c r="MW1078" s="0"/>
      <c r="MX1078" s="0"/>
      <c r="MY1078" s="0"/>
      <c r="MZ1078" s="0"/>
      <c r="NA1078" s="0"/>
      <c r="NB1078" s="0"/>
      <c r="NC1078" s="0"/>
      <c r="ND1078" s="0"/>
      <c r="NE1078" s="0"/>
      <c r="NF1078" s="0"/>
      <c r="NG1078" s="0"/>
      <c r="NH1078" s="0"/>
      <c r="NI1078" s="0"/>
      <c r="NJ1078" s="0"/>
      <c r="NK1078" s="0"/>
      <c r="NL1078" s="0"/>
      <c r="NM1078" s="0"/>
      <c r="NN1078" s="0"/>
      <c r="NO1078" s="0"/>
      <c r="NP1078" s="0"/>
      <c r="NQ1078" s="0"/>
      <c r="NR1078" s="0"/>
      <c r="NS1078" s="0"/>
      <c r="NT1078" s="0"/>
      <c r="NU1078" s="0"/>
      <c r="NV1078" s="0"/>
      <c r="NW1078" s="0"/>
      <c r="NX1078" s="0"/>
      <c r="NY1078" s="0"/>
      <c r="NZ1078" s="0"/>
      <c r="OA1078" s="0"/>
      <c r="OB1078" s="0"/>
      <c r="OC1078" s="0"/>
      <c r="OD1078" s="0"/>
      <c r="OE1078" s="0"/>
      <c r="OF1078" s="0"/>
      <c r="OG1078" s="0"/>
      <c r="OH1078" s="0"/>
      <c r="OI1078" s="0"/>
      <c r="OJ1078" s="0"/>
      <c r="OK1078" s="0"/>
      <c r="OL1078" s="0"/>
      <c r="OM1078" s="0"/>
      <c r="ON1078" s="0"/>
      <c r="OO1078" s="0"/>
      <c r="OP1078" s="0"/>
      <c r="OQ1078" s="0"/>
      <c r="OR1078" s="0"/>
      <c r="OS1078" s="0"/>
      <c r="OT1078" s="0"/>
      <c r="OU1078" s="0"/>
      <c r="OV1078" s="0"/>
      <c r="OW1078" s="0"/>
      <c r="OX1078" s="0"/>
      <c r="OY1078" s="0"/>
      <c r="OZ1078" s="0"/>
      <c r="PA1078" s="0"/>
      <c r="PB1078" s="0"/>
      <c r="PC1078" s="0"/>
      <c r="PD1078" s="0"/>
      <c r="PE1078" s="0"/>
      <c r="PF1078" s="0"/>
      <c r="PG1078" s="0"/>
      <c r="PH1078" s="0"/>
      <c r="PI1078" s="0"/>
      <c r="PJ1078" s="0"/>
      <c r="PK1078" s="0"/>
      <c r="PL1078" s="0"/>
      <c r="PM1078" s="0"/>
      <c r="PN1078" s="0"/>
      <c r="PO1078" s="0"/>
      <c r="PP1078" s="0"/>
      <c r="PQ1078" s="0"/>
      <c r="PR1078" s="0"/>
      <c r="PS1078" s="0"/>
      <c r="PT1078" s="0"/>
      <c r="PU1078" s="0"/>
      <c r="PV1078" s="0"/>
      <c r="PW1078" s="0"/>
      <c r="PX1078" s="0"/>
      <c r="PY1078" s="0"/>
      <c r="PZ1078" s="0"/>
      <c r="QA1078" s="0"/>
      <c r="QB1078" s="0"/>
      <c r="QC1078" s="0"/>
      <c r="QD1078" s="0"/>
      <c r="QE1078" s="0"/>
      <c r="QF1078" s="0"/>
      <c r="QG1078" s="0"/>
      <c r="QH1078" s="0"/>
      <c r="QI1078" s="0"/>
      <c r="QJ1078" s="0"/>
      <c r="QK1078" s="0"/>
      <c r="QL1078" s="0"/>
      <c r="QM1078" s="0"/>
      <c r="QN1078" s="0"/>
      <c r="QO1078" s="0"/>
      <c r="QP1078" s="0"/>
      <c r="QQ1078" s="0"/>
      <c r="QR1078" s="0"/>
      <c r="QS1078" s="0"/>
      <c r="QT1078" s="0"/>
      <c r="QU1078" s="0"/>
      <c r="QV1078" s="0"/>
      <c r="QW1078" s="0"/>
      <c r="QX1078" s="0"/>
      <c r="QY1078" s="0"/>
      <c r="QZ1078" s="0"/>
      <c r="RA1078" s="0"/>
      <c r="RB1078" s="0"/>
      <c r="RC1078" s="0"/>
      <c r="RD1078" s="0"/>
      <c r="RE1078" s="0"/>
      <c r="RF1078" s="0"/>
      <c r="RG1078" s="0"/>
      <c r="RH1078" s="0"/>
      <c r="RI1078" s="0"/>
      <c r="RJ1078" s="0"/>
      <c r="RK1078" s="0"/>
      <c r="RL1078" s="0"/>
      <c r="RM1078" s="0"/>
      <c r="RN1078" s="0"/>
      <c r="RO1078" s="0"/>
      <c r="RP1078" s="0"/>
      <c r="RQ1078" s="0"/>
      <c r="RR1078" s="0"/>
      <c r="RS1078" s="0"/>
      <c r="RT1078" s="0"/>
      <c r="RU1078" s="0"/>
      <c r="RV1078" s="0"/>
      <c r="RW1078" s="0"/>
      <c r="RX1078" s="0"/>
      <c r="RY1078" s="0"/>
      <c r="RZ1078" s="0"/>
      <c r="SA1078" s="0"/>
      <c r="SB1078" s="0"/>
      <c r="SC1078" s="0"/>
      <c r="SD1078" s="0"/>
      <c r="SE1078" s="0"/>
      <c r="SF1078" s="0"/>
      <c r="SG1078" s="0"/>
      <c r="SH1078" s="0"/>
      <c r="SI1078" s="0"/>
      <c r="SJ1078" s="0"/>
      <c r="SK1078" s="0"/>
      <c r="SL1078" s="0"/>
      <c r="SM1078" s="0"/>
      <c r="SN1078" s="0"/>
      <c r="SO1078" s="0"/>
      <c r="SP1078" s="0"/>
      <c r="SQ1078" s="0"/>
      <c r="SR1078" s="0"/>
      <c r="SS1078" s="0"/>
      <c r="ST1078" s="0"/>
      <c r="SU1078" s="0"/>
      <c r="SV1078" s="0"/>
      <c r="SW1078" s="0"/>
      <c r="SX1078" s="0"/>
      <c r="SY1078" s="0"/>
      <c r="SZ1078" s="0"/>
      <c r="TA1078" s="0"/>
      <c r="TB1078" s="0"/>
      <c r="TC1078" s="0"/>
      <c r="TD1078" s="0"/>
      <c r="TE1078" s="0"/>
      <c r="TF1078" s="0"/>
      <c r="TG1078" s="0"/>
      <c r="TH1078" s="0"/>
      <c r="TI1078" s="0"/>
      <c r="TJ1078" s="0"/>
      <c r="TK1078" s="0"/>
      <c r="TL1078" s="0"/>
      <c r="TM1078" s="0"/>
      <c r="TN1078" s="0"/>
      <c r="TO1078" s="0"/>
      <c r="TP1078" s="0"/>
      <c r="TQ1078" s="0"/>
      <c r="TR1078" s="0"/>
      <c r="TS1078" s="0"/>
      <c r="TT1078" s="0"/>
      <c r="TU1078" s="0"/>
      <c r="TV1078" s="0"/>
      <c r="TW1078" s="0"/>
      <c r="TX1078" s="0"/>
      <c r="TY1078" s="0"/>
      <c r="TZ1078" s="0"/>
      <c r="UA1078" s="0"/>
      <c r="UB1078" s="0"/>
      <c r="UC1078" s="0"/>
      <c r="UD1078" s="0"/>
      <c r="UE1078" s="0"/>
      <c r="UF1078" s="0"/>
      <c r="UG1078" s="0"/>
      <c r="UH1078" s="0"/>
      <c r="UI1078" s="0"/>
      <c r="UJ1078" s="0"/>
      <c r="UK1078" s="0"/>
      <c r="UL1078" s="0"/>
      <c r="UM1078" s="0"/>
      <c r="UN1078" s="0"/>
      <c r="UO1078" s="0"/>
      <c r="UP1078" s="0"/>
      <c r="UQ1078" s="0"/>
      <c r="UR1078" s="0"/>
      <c r="US1078" s="0"/>
      <c r="UT1078" s="0"/>
      <c r="UU1078" s="0"/>
      <c r="UV1078" s="0"/>
      <c r="UW1078" s="0"/>
      <c r="UX1078" s="0"/>
      <c r="UY1078" s="0"/>
      <c r="UZ1078" s="0"/>
      <c r="VA1078" s="0"/>
      <c r="VB1078" s="0"/>
      <c r="VC1078" s="0"/>
      <c r="VD1078" s="0"/>
      <c r="VE1078" s="0"/>
      <c r="VF1078" s="0"/>
      <c r="VG1078" s="0"/>
      <c r="VH1078" s="0"/>
      <c r="VI1078" s="0"/>
      <c r="VJ1078" s="0"/>
      <c r="VK1078" s="0"/>
      <c r="VL1078" s="0"/>
      <c r="VM1078" s="0"/>
      <c r="VN1078" s="0"/>
      <c r="VO1078" s="0"/>
      <c r="VP1078" s="0"/>
      <c r="VQ1078" s="0"/>
      <c r="VR1078" s="0"/>
      <c r="VS1078" s="0"/>
      <c r="VT1078" s="0"/>
      <c r="VU1078" s="0"/>
      <c r="VV1078" s="0"/>
      <c r="VW1078" s="0"/>
      <c r="VX1078" s="0"/>
      <c r="VY1078" s="0"/>
      <c r="VZ1078" s="0"/>
      <c r="WA1078" s="0"/>
      <c r="WB1078" s="0"/>
      <c r="WC1078" s="0"/>
      <c r="WD1078" s="0"/>
      <c r="WE1078" s="0"/>
      <c r="WF1078" s="0"/>
      <c r="WG1078" s="0"/>
      <c r="WH1078" s="0"/>
      <c r="WI1078" s="0"/>
      <c r="WJ1078" s="0"/>
      <c r="WK1078" s="0"/>
      <c r="WL1078" s="0"/>
      <c r="WM1078" s="0"/>
      <c r="WN1078" s="0"/>
      <c r="WO1078" s="0"/>
      <c r="WP1078" s="0"/>
      <c r="WQ1078" s="0"/>
      <c r="WR1078" s="0"/>
      <c r="WS1078" s="0"/>
      <c r="WT1078" s="0"/>
      <c r="WU1078" s="0"/>
      <c r="WV1078" s="0"/>
      <c r="WW1078" s="0"/>
      <c r="WX1078" s="0"/>
      <c r="WY1078" s="0"/>
      <c r="WZ1078" s="0"/>
      <c r="XA1078" s="0"/>
      <c r="XB1078" s="0"/>
      <c r="XC1078" s="0"/>
      <c r="XD1078" s="0"/>
      <c r="XE1078" s="0"/>
      <c r="XF1078" s="0"/>
      <c r="XG1078" s="0"/>
      <c r="XH1078" s="0"/>
      <c r="XI1078" s="0"/>
      <c r="XJ1078" s="0"/>
      <c r="XK1078" s="0"/>
      <c r="XL1078" s="0"/>
      <c r="XM1078" s="0"/>
      <c r="XN1078" s="0"/>
      <c r="XO1078" s="0"/>
      <c r="XP1078" s="0"/>
      <c r="XQ1078" s="0"/>
      <c r="XR1078" s="0"/>
      <c r="XS1078" s="0"/>
      <c r="XT1078" s="0"/>
      <c r="XU1078" s="0"/>
      <c r="XV1078" s="0"/>
      <c r="XW1078" s="0"/>
      <c r="XX1078" s="0"/>
      <c r="XY1078" s="0"/>
      <c r="XZ1078" s="0"/>
      <c r="YA1078" s="0"/>
      <c r="YB1078" s="0"/>
      <c r="YC1078" s="0"/>
      <c r="YD1078" s="0"/>
      <c r="YE1078" s="0"/>
      <c r="YF1078" s="0"/>
      <c r="YG1078" s="0"/>
      <c r="YH1078" s="0"/>
      <c r="YI1078" s="0"/>
      <c r="YJ1078" s="0"/>
      <c r="YK1078" s="0"/>
      <c r="YL1078" s="0"/>
      <c r="YM1078" s="0"/>
      <c r="YN1078" s="0"/>
      <c r="YO1078" s="0"/>
      <c r="YP1078" s="0"/>
      <c r="YQ1078" s="0"/>
      <c r="YR1078" s="0"/>
      <c r="YS1078" s="0"/>
      <c r="YT1078" s="0"/>
      <c r="YU1078" s="0"/>
      <c r="YV1078" s="0"/>
      <c r="YW1078" s="0"/>
      <c r="YX1078" s="0"/>
      <c r="YY1078" s="0"/>
      <c r="YZ1078" s="0"/>
      <c r="ZA1078" s="0"/>
      <c r="ZB1078" s="0"/>
      <c r="ZC1078" s="0"/>
      <c r="ZD1078" s="0"/>
      <c r="ZE1078" s="0"/>
      <c r="ZF1078" s="0"/>
      <c r="ZG1078" s="0"/>
      <c r="ZH1078" s="0"/>
      <c r="ZI1078" s="0"/>
      <c r="ZJ1078" s="0"/>
      <c r="ZK1078" s="0"/>
      <c r="ZL1078" s="0"/>
      <c r="ZM1078" s="0"/>
      <c r="ZN1078" s="0"/>
      <c r="ZO1078" s="0"/>
      <c r="ZP1078" s="0"/>
      <c r="ZQ1078" s="0"/>
      <c r="ZR1078" s="0"/>
      <c r="ZS1078" s="0"/>
      <c r="ZT1078" s="0"/>
      <c r="ZU1078" s="0"/>
      <c r="ZV1078" s="0"/>
      <c r="ZW1078" s="0"/>
      <c r="ZX1078" s="0"/>
      <c r="ZY1078" s="0"/>
      <c r="ZZ1078" s="0"/>
      <c r="AAA1078" s="0"/>
      <c r="AAB1078" s="0"/>
      <c r="AAC1078" s="0"/>
      <c r="AAD1078" s="0"/>
      <c r="AAE1078" s="0"/>
      <c r="AAF1078" s="0"/>
      <c r="AAG1078" s="0"/>
      <c r="AAH1078" s="0"/>
      <c r="AAI1078" s="0"/>
      <c r="AAJ1078" s="0"/>
      <c r="AAK1078" s="0"/>
      <c r="AAL1078" s="0"/>
      <c r="AAM1078" s="0"/>
      <c r="AAN1078" s="0"/>
      <c r="AAO1078" s="0"/>
      <c r="AAP1078" s="0"/>
      <c r="AAQ1078" s="0"/>
      <c r="AAR1078" s="0"/>
      <c r="AAS1078" s="0"/>
      <c r="AAT1078" s="0"/>
      <c r="AAU1078" s="0"/>
      <c r="AAV1078" s="0"/>
      <c r="AAW1078" s="0"/>
      <c r="AAX1078" s="0"/>
      <c r="AAY1078" s="0"/>
      <c r="AAZ1078" s="0"/>
      <c r="ABA1078" s="0"/>
      <c r="ABB1078" s="0"/>
      <c r="ABC1078" s="0"/>
      <c r="ABD1078" s="0"/>
      <c r="ABE1078" s="0"/>
      <c r="ABF1078" s="0"/>
      <c r="ABG1078" s="0"/>
      <c r="ABH1078" s="0"/>
      <c r="ABI1078" s="0"/>
      <c r="ABJ1078" s="0"/>
      <c r="ABK1078" s="0"/>
      <c r="ABL1078" s="0"/>
      <c r="ABM1078" s="0"/>
      <c r="ABN1078" s="0"/>
      <c r="ABO1078" s="0"/>
      <c r="ABP1078" s="0"/>
      <c r="ABQ1078" s="0"/>
      <c r="ABR1078" s="0"/>
      <c r="ABS1078" s="0"/>
      <c r="ABT1078" s="0"/>
      <c r="ABU1078" s="0"/>
      <c r="ABV1078" s="0"/>
      <c r="ABW1078" s="0"/>
      <c r="ABX1078" s="0"/>
      <c r="ABY1078" s="0"/>
      <c r="ABZ1078" s="0"/>
      <c r="ACA1078" s="0"/>
      <c r="ACB1078" s="0"/>
      <c r="ACC1078" s="0"/>
      <c r="ACD1078" s="0"/>
      <c r="ACE1078" s="0"/>
      <c r="ACF1078" s="0"/>
      <c r="ACG1078" s="0"/>
      <c r="ACH1078" s="0"/>
      <c r="ACI1078" s="0"/>
      <c r="ACJ1078" s="0"/>
      <c r="ACK1078" s="0"/>
      <c r="ACL1078" s="0"/>
      <c r="ACM1078" s="0"/>
      <c r="ACN1078" s="0"/>
      <c r="ACO1078" s="0"/>
      <c r="ACP1078" s="0"/>
      <c r="ACQ1078" s="0"/>
      <c r="ACR1078" s="0"/>
      <c r="ACS1078" s="0"/>
      <c r="ACT1078" s="0"/>
      <c r="ACU1078" s="0"/>
      <c r="ACV1078" s="0"/>
      <c r="ACW1078" s="0"/>
      <c r="ACX1078" s="0"/>
      <c r="ACY1078" s="0"/>
      <c r="ACZ1078" s="0"/>
      <c r="ADA1078" s="0"/>
      <c r="ADB1078" s="0"/>
      <c r="ADC1078" s="0"/>
      <c r="ADD1078" s="0"/>
      <c r="ADE1078" s="0"/>
      <c r="ADF1078" s="0"/>
      <c r="ADG1078" s="0"/>
      <c r="ADH1078" s="0"/>
      <c r="ADI1078" s="0"/>
      <c r="ADJ1078" s="0"/>
      <c r="ADK1078" s="0"/>
      <c r="ADL1078" s="0"/>
      <c r="ADM1078" s="0"/>
      <c r="ADN1078" s="0"/>
      <c r="ADO1078" s="0"/>
      <c r="ADP1078" s="0"/>
      <c r="ADQ1078" s="0"/>
      <c r="ADR1078" s="0"/>
      <c r="ADS1078" s="0"/>
      <c r="ADT1078" s="0"/>
      <c r="ADU1078" s="0"/>
      <c r="ADV1078" s="0"/>
      <c r="ADW1078" s="0"/>
      <c r="ADX1078" s="0"/>
      <c r="ADY1078" s="0"/>
      <c r="ADZ1078" s="0"/>
      <c r="AEA1078" s="0"/>
      <c r="AEB1078" s="0"/>
      <c r="AEC1078" s="0"/>
      <c r="AED1078" s="0"/>
      <c r="AEE1078" s="0"/>
      <c r="AEF1078" s="0"/>
      <c r="AEG1078" s="0"/>
      <c r="AEH1078" s="0"/>
      <c r="AEI1078" s="0"/>
      <c r="AEJ1078" s="0"/>
      <c r="AEK1078" s="0"/>
      <c r="AEL1078" s="0"/>
      <c r="AEM1078" s="0"/>
      <c r="AEN1078" s="0"/>
      <c r="AEO1078" s="0"/>
      <c r="AEP1078" s="0"/>
      <c r="AEQ1078" s="0"/>
      <c r="AER1078" s="0"/>
      <c r="AES1078" s="0"/>
      <c r="AET1078" s="0"/>
      <c r="AEU1078" s="0"/>
      <c r="AEV1078" s="0"/>
      <c r="AEW1078" s="0"/>
      <c r="AEX1078" s="0"/>
      <c r="AEY1078" s="0"/>
      <c r="AEZ1078" s="0"/>
      <c r="AFA1078" s="0"/>
      <c r="AFB1078" s="0"/>
      <c r="AFC1078" s="0"/>
      <c r="AFD1078" s="0"/>
      <c r="AFE1078" s="0"/>
      <c r="AFF1078" s="0"/>
      <c r="AFG1078" s="0"/>
      <c r="AFH1078" s="0"/>
      <c r="AFI1078" s="0"/>
      <c r="AFJ1078" s="0"/>
      <c r="AFK1078" s="0"/>
      <c r="AFL1078" s="0"/>
      <c r="AFM1078" s="0"/>
      <c r="AFN1078" s="0"/>
      <c r="AFO1078" s="0"/>
      <c r="AFP1078" s="0"/>
      <c r="AFQ1078" s="0"/>
      <c r="AFR1078" s="0"/>
      <c r="AFS1078" s="0"/>
      <c r="AFT1078" s="0"/>
      <c r="AFU1078" s="0"/>
      <c r="AFV1078" s="0"/>
      <c r="AFW1078" s="0"/>
      <c r="AFX1078" s="0"/>
      <c r="AFY1078" s="0"/>
      <c r="AFZ1078" s="0"/>
      <c r="AGA1078" s="0"/>
      <c r="AGB1078" s="0"/>
      <c r="AGC1078" s="0"/>
      <c r="AGD1078" s="0"/>
      <c r="AGE1078" s="0"/>
      <c r="AGF1078" s="0"/>
      <c r="AGG1078" s="0"/>
      <c r="AGH1078" s="0"/>
      <c r="AGI1078" s="0"/>
      <c r="AGJ1078" s="0"/>
      <c r="AGK1078" s="0"/>
      <c r="AGL1078" s="0"/>
      <c r="AGM1078" s="0"/>
      <c r="AGN1078" s="0"/>
      <c r="AGO1078" s="0"/>
      <c r="AGP1078" s="0"/>
      <c r="AGQ1078" s="0"/>
      <c r="AGR1078" s="0"/>
      <c r="AGS1078" s="0"/>
      <c r="AGT1078" s="0"/>
      <c r="AGU1078" s="0"/>
      <c r="AGV1078" s="0"/>
      <c r="AGW1078" s="0"/>
      <c r="AGX1078" s="0"/>
      <c r="AGY1078" s="0"/>
      <c r="AGZ1078" s="0"/>
      <c r="AHA1078" s="0"/>
      <c r="AHB1078" s="0"/>
      <c r="AHC1078" s="0"/>
      <c r="AHD1078" s="0"/>
      <c r="AHE1078" s="0"/>
      <c r="AHF1078" s="0"/>
      <c r="AHG1078" s="0"/>
      <c r="AHH1078" s="0"/>
      <c r="AHI1078" s="0"/>
      <c r="AHJ1078" s="0"/>
      <c r="AHK1078" s="0"/>
      <c r="AHL1078" s="0"/>
      <c r="AHM1078" s="0"/>
      <c r="AHN1078" s="0"/>
      <c r="AHO1078" s="0"/>
      <c r="AHP1078" s="0"/>
      <c r="AHQ1078" s="0"/>
      <c r="AHR1078" s="0"/>
      <c r="AHS1078" s="0"/>
      <c r="AHT1078" s="0"/>
      <c r="AHU1078" s="0"/>
      <c r="AHV1078" s="0"/>
      <c r="AHW1078" s="0"/>
      <c r="AHX1078" s="0"/>
      <c r="AHY1078" s="0"/>
      <c r="AHZ1078" s="0"/>
      <c r="AIA1078" s="0"/>
      <c r="AIB1078" s="0"/>
      <c r="AIC1078" s="0"/>
      <c r="AID1078" s="0"/>
      <c r="AIE1078" s="0"/>
      <c r="AIF1078" s="0"/>
      <c r="AIG1078" s="0"/>
      <c r="AIH1078" s="0"/>
      <c r="AII1078" s="0"/>
      <c r="AIJ1078" s="0"/>
      <c r="AIK1078" s="0"/>
      <c r="AIL1078" s="0"/>
      <c r="AIM1078" s="0"/>
      <c r="AIN1078" s="0"/>
      <c r="AIO1078" s="0"/>
      <c r="AIP1078" s="0"/>
      <c r="AIQ1078" s="0"/>
      <c r="AIR1078" s="0"/>
      <c r="AIS1078" s="0"/>
      <c r="AIT1078" s="0"/>
      <c r="AIU1078" s="0"/>
      <c r="AIV1078" s="0"/>
      <c r="AIW1078" s="0"/>
      <c r="AIX1078" s="0"/>
      <c r="AIY1078" s="0"/>
      <c r="AIZ1078" s="0"/>
      <c r="AJA1078" s="0"/>
      <c r="AJB1078" s="0"/>
      <c r="AJC1078" s="0"/>
      <c r="AJD1078" s="0"/>
      <c r="AJE1078" s="0"/>
      <c r="AJF1078" s="0"/>
      <c r="AJG1078" s="0"/>
      <c r="AJH1078" s="0"/>
      <c r="AJI1078" s="0"/>
      <c r="AJJ1078" s="0"/>
      <c r="AJK1078" s="0"/>
      <c r="AJL1078" s="0"/>
      <c r="AJM1078" s="0"/>
      <c r="AJN1078" s="0"/>
      <c r="AJO1078" s="0"/>
      <c r="AJP1078" s="0"/>
      <c r="AJQ1078" s="0"/>
      <c r="AJR1078" s="0"/>
      <c r="AJS1078" s="0"/>
      <c r="AJT1078" s="0"/>
      <c r="AJU1078" s="0"/>
      <c r="AJV1078" s="0"/>
      <c r="AJW1078" s="0"/>
      <c r="AJX1078" s="0"/>
      <c r="AJY1078" s="0"/>
      <c r="AJZ1078" s="0"/>
      <c r="AKA1078" s="0"/>
      <c r="AKB1078" s="0"/>
      <c r="AKC1078" s="0"/>
      <c r="AKD1078" s="0"/>
      <c r="AKE1078" s="0"/>
      <c r="AKF1078" s="0"/>
      <c r="AKG1078" s="0"/>
      <c r="AKH1078" s="0"/>
      <c r="AKI1078" s="0"/>
      <c r="AKJ1078" s="0"/>
      <c r="AKK1078" s="0"/>
      <c r="AKL1078" s="0"/>
      <c r="AKM1078" s="0"/>
      <c r="AKN1078" s="0"/>
      <c r="AKO1078" s="0"/>
      <c r="AKP1078" s="0"/>
      <c r="AKQ1078" s="0"/>
      <c r="AKR1078" s="0"/>
      <c r="AKS1078" s="0"/>
      <c r="AKT1078" s="0"/>
      <c r="AKU1078" s="0"/>
      <c r="AKV1078" s="0"/>
      <c r="AKW1078" s="0"/>
      <c r="AKX1078" s="0"/>
      <c r="AKY1078" s="0"/>
      <c r="AKZ1078" s="0"/>
      <c r="ALA1078" s="0"/>
      <c r="ALB1078" s="0"/>
      <c r="ALC1078" s="0"/>
      <c r="ALD1078" s="0"/>
      <c r="ALE1078" s="0"/>
      <c r="ALF1078" s="0"/>
      <c r="ALG1078" s="0"/>
      <c r="ALH1078" s="0"/>
      <c r="ALI1078" s="0"/>
      <c r="ALJ1078" s="0"/>
      <c r="ALK1078" s="0"/>
      <c r="ALL1078" s="0"/>
      <c r="ALM1078" s="0"/>
      <c r="ALN1078" s="0"/>
      <c r="ALO1078" s="0"/>
      <c r="ALP1078" s="0"/>
      <c r="ALQ1078" s="0"/>
      <c r="ALR1078" s="0"/>
      <c r="ALS1078" s="0"/>
      <c r="ALT1078" s="0"/>
      <c r="ALU1078" s="0"/>
      <c r="ALV1078" s="0"/>
      <c r="ALW1078" s="0"/>
      <c r="ALX1078" s="0"/>
      <c r="ALY1078" s="0"/>
      <c r="ALZ1078" s="0"/>
      <c r="AMA1078" s="0"/>
      <c r="AMB1078" s="0"/>
      <c r="AMC1078" s="0"/>
      <c r="AMD1078" s="0"/>
      <c r="AME1078" s="0"/>
      <c r="AMF1078" s="0"/>
      <c r="AMG1078" s="0"/>
      <c r="AMH1078" s="0"/>
      <c r="AMI1078" s="0"/>
      <c r="AMJ1078" s="0"/>
    </row>
    <row r="1079" customFormat="false" ht="19.9" hidden="false" customHeight="true" outlineLevel="0" collapsed="false">
      <c r="C1079" s="0"/>
      <c r="D1079" s="0"/>
      <c r="H1079" s="541"/>
      <c r="I1079" s="541"/>
      <c r="J1079" s="541"/>
      <c r="K1079" s="541"/>
      <c r="L1079" s="541"/>
      <c r="M1079" s="541"/>
      <c r="N1079" s="541"/>
      <c r="O1079" s="541"/>
      <c r="P1079" s="551"/>
      <c r="Q1079" s="551"/>
      <c r="R1079" s="551"/>
      <c r="S1079" s="551"/>
      <c r="T1079" s="551"/>
      <c r="U1079" s="551"/>
      <c r="V1079" s="551"/>
      <c r="W1079" s="551"/>
      <c r="X1079" s="551"/>
      <c r="Y1079" s="551"/>
      <c r="Z1079" s="578" t="s">
        <v>201</v>
      </c>
      <c r="AA1079" s="578"/>
      <c r="AB1079" s="578"/>
      <c r="AC1079" s="578"/>
      <c r="AD1079" s="578"/>
      <c r="AE1079" s="578"/>
      <c r="AF1079" s="578"/>
      <c r="AG1079" s="578"/>
      <c r="AH1079" s="578"/>
      <c r="AI1079" s="578"/>
      <c r="AJ1079" s="578"/>
      <c r="AK1079" s="578"/>
      <c r="AL1079" s="578"/>
      <c r="AM1079" s="578"/>
      <c r="AN1079" s="578"/>
      <c r="AO1079" s="578"/>
      <c r="AP1079" s="578"/>
      <c r="AQ1079" s="578"/>
      <c r="AR1079" s="578"/>
      <c r="AS1079" s="578"/>
      <c r="AT1079" s="578"/>
      <c r="AU1079" s="578"/>
      <c r="AV1079" s="578"/>
      <c r="AW1079" s="578"/>
      <c r="AX1079" s="578"/>
      <c r="AY1079" s="578"/>
      <c r="AZ1079" s="578"/>
      <c r="BA1079" s="578"/>
      <c r="BB1079" s="578"/>
      <c r="BC1079" s="578"/>
      <c r="BD1079" s="578"/>
      <c r="BE1079" s="578"/>
      <c r="BF1079" s="578"/>
      <c r="BG1079" s="578"/>
      <c r="BH1079" s="578"/>
      <c r="BI1079" s="578"/>
      <c r="BJ1079" s="578"/>
      <c r="BK1079" s="578"/>
      <c r="BL1079" s="578"/>
      <c r="BM1079" s="578"/>
      <c r="BN1079" s="553"/>
      <c r="BO1079" s="553"/>
      <c r="BP1079" s="553"/>
      <c r="BQ1079" s="553"/>
      <c r="BR1079" s="553"/>
      <c r="BS1079" s="553"/>
      <c r="BT1079" s="553"/>
      <c r="BU1079" s="553"/>
      <c r="BV1079" s="553"/>
      <c r="BW1079" s="553"/>
      <c r="BX1079" s="553"/>
      <c r="BY1079" s="553"/>
      <c r="BZ1079" s="553"/>
      <c r="CA1079" s="553"/>
      <c r="CB1079" s="553"/>
      <c r="CC1079" s="0"/>
      <c r="CD1079" s="0"/>
      <c r="CG1079" s="0"/>
      <c r="CH1079" s="0"/>
      <c r="CL1079" s="541"/>
      <c r="CM1079" s="541"/>
      <c r="CN1079" s="541"/>
      <c r="CO1079" s="541"/>
      <c r="CP1079" s="541"/>
      <c r="CQ1079" s="541"/>
      <c r="CR1079" s="541"/>
      <c r="CS1079" s="541"/>
      <c r="CT1079" s="559" t="s">
        <v>623</v>
      </c>
      <c r="CU1079" s="559"/>
      <c r="CV1079" s="559"/>
      <c r="CW1079" s="559"/>
      <c r="CX1079" s="559"/>
      <c r="CY1079" s="559"/>
      <c r="CZ1079" s="559"/>
      <c r="DA1079" s="559"/>
      <c r="DB1079" s="559"/>
      <c r="DC1079" s="559"/>
      <c r="DD1079" s="578" t="s">
        <v>201</v>
      </c>
      <c r="DE1079" s="578"/>
      <c r="DF1079" s="578"/>
      <c r="DG1079" s="578"/>
      <c r="DH1079" s="578"/>
      <c r="DI1079" s="578"/>
      <c r="DJ1079" s="578"/>
      <c r="DK1079" s="578"/>
      <c r="DL1079" s="578"/>
      <c r="DM1079" s="578"/>
      <c r="DN1079" s="578"/>
      <c r="DO1079" s="578"/>
      <c r="DP1079" s="578"/>
      <c r="DQ1079" s="578"/>
      <c r="DR1079" s="578"/>
      <c r="DS1079" s="578"/>
      <c r="DT1079" s="578"/>
      <c r="DU1079" s="578"/>
      <c r="DV1079" s="578"/>
      <c r="DW1079" s="578"/>
      <c r="DX1079" s="578"/>
      <c r="DY1079" s="578"/>
      <c r="DZ1079" s="578"/>
      <c r="EA1079" s="578"/>
      <c r="EB1079" s="578"/>
      <c r="EC1079" s="578"/>
      <c r="ED1079" s="578"/>
      <c r="EE1079" s="578"/>
      <c r="EF1079" s="578"/>
      <c r="EG1079" s="578"/>
      <c r="EH1079" s="578"/>
      <c r="EI1079" s="578"/>
      <c r="EJ1079" s="578"/>
      <c r="EK1079" s="578"/>
      <c r="EL1079" s="578"/>
      <c r="EM1079" s="578"/>
      <c r="EN1079" s="578"/>
      <c r="EO1079" s="578"/>
      <c r="EP1079" s="578"/>
      <c r="EQ1079" s="578"/>
      <c r="ER1079" s="555" t="s">
        <v>575</v>
      </c>
      <c r="ES1079" s="555"/>
      <c r="ET1079" s="555"/>
      <c r="EU1079" s="555"/>
      <c r="EV1079" s="555"/>
      <c r="EW1079" s="555"/>
      <c r="EX1079" s="555"/>
      <c r="EY1079" s="555"/>
      <c r="EZ1079" s="555"/>
      <c r="FA1079" s="555"/>
      <c r="FB1079" s="555"/>
      <c r="FC1079" s="555"/>
      <c r="FD1079" s="555"/>
      <c r="FE1079" s="555"/>
      <c r="FF1079" s="555"/>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c r="IX1079" s="0"/>
      <c r="IY1079" s="0"/>
      <c r="IZ1079" s="0"/>
      <c r="JA1079" s="0"/>
      <c r="JB1079" s="0"/>
      <c r="JC1079" s="0"/>
      <c r="JD1079" s="0"/>
      <c r="JE1079" s="0"/>
      <c r="JF1079" s="0"/>
      <c r="JG1079" s="0"/>
      <c r="JH1079" s="0"/>
      <c r="JI1079" s="0"/>
      <c r="JJ1079" s="0"/>
      <c r="JK1079" s="0"/>
      <c r="JL1079" s="0"/>
      <c r="JM1079" s="0"/>
      <c r="JN1079" s="0"/>
      <c r="JO1079" s="0"/>
      <c r="JP1079" s="0"/>
      <c r="JQ1079" s="0"/>
      <c r="JR1079" s="0"/>
      <c r="JS1079" s="0"/>
      <c r="JT1079" s="0"/>
      <c r="JU1079" s="0"/>
      <c r="JV1079" s="0"/>
      <c r="JW1079" s="0"/>
      <c r="JX1079" s="0"/>
      <c r="JY1079" s="0"/>
      <c r="JZ1079" s="0"/>
      <c r="KA1079" s="0"/>
      <c r="KB1079" s="0"/>
      <c r="KC1079" s="0"/>
      <c r="KD1079" s="0"/>
      <c r="KE1079" s="0"/>
      <c r="KF1079" s="0"/>
      <c r="KG1079" s="0"/>
      <c r="KH1079" s="0"/>
      <c r="KI1079" s="0"/>
      <c r="KJ1079" s="0"/>
      <c r="KK1079" s="0"/>
      <c r="KL1079" s="0"/>
      <c r="KM1079" s="0"/>
      <c r="KN1079" s="0"/>
      <c r="KO1079" s="0"/>
      <c r="KP1079" s="0"/>
      <c r="KQ1079" s="0"/>
      <c r="KR1079" s="0"/>
      <c r="KS1079" s="0"/>
      <c r="KT1079" s="0"/>
      <c r="KU1079" s="0"/>
      <c r="KV1079" s="0"/>
      <c r="KW1079" s="0"/>
      <c r="KX1079" s="0"/>
      <c r="KY1079" s="0"/>
      <c r="KZ1079" s="0"/>
      <c r="LA1079" s="0"/>
      <c r="LB1079" s="0"/>
      <c r="LC1079" s="0"/>
      <c r="LD1079" s="0"/>
      <c r="LE1079" s="0"/>
      <c r="LF1079" s="0"/>
      <c r="LG1079" s="0"/>
      <c r="LH1079" s="0"/>
      <c r="LI1079" s="0"/>
      <c r="LJ1079" s="0"/>
      <c r="LK1079" s="0"/>
      <c r="LL1079" s="0"/>
      <c r="LM1079" s="0"/>
      <c r="LN1079" s="0"/>
      <c r="LO1079" s="0"/>
      <c r="LP1079" s="0"/>
      <c r="LQ1079" s="0"/>
      <c r="LR1079" s="0"/>
      <c r="LS1079" s="0"/>
      <c r="LT1079" s="0"/>
      <c r="LU1079" s="0"/>
      <c r="LV1079" s="0"/>
      <c r="LW1079" s="0"/>
      <c r="LX1079" s="0"/>
      <c r="LY1079" s="0"/>
      <c r="LZ1079" s="0"/>
      <c r="MA1079" s="0"/>
      <c r="MB1079" s="0"/>
      <c r="MC1079" s="0"/>
      <c r="MD1079" s="0"/>
      <c r="ME1079" s="0"/>
      <c r="MF1079" s="0"/>
      <c r="MG1079" s="0"/>
      <c r="MH1079" s="0"/>
      <c r="MI1079" s="0"/>
      <c r="MJ1079" s="0"/>
      <c r="MK1079" s="0"/>
      <c r="ML1079" s="0"/>
      <c r="MM1079" s="0"/>
      <c r="MN1079" s="0"/>
      <c r="MO1079" s="0"/>
      <c r="MP1079" s="0"/>
      <c r="MQ1079" s="0"/>
      <c r="MR1079" s="0"/>
      <c r="MS1079" s="0"/>
      <c r="MT1079" s="0"/>
      <c r="MU1079" s="0"/>
      <c r="MV1079" s="0"/>
      <c r="MW1079" s="0"/>
      <c r="MX1079" s="0"/>
      <c r="MY1079" s="0"/>
      <c r="MZ1079" s="0"/>
      <c r="NA1079" s="0"/>
      <c r="NB1079" s="0"/>
      <c r="NC1079" s="0"/>
      <c r="ND1079" s="0"/>
      <c r="NE1079" s="0"/>
      <c r="NF1079" s="0"/>
      <c r="NG1079" s="0"/>
      <c r="NH1079" s="0"/>
      <c r="NI1079" s="0"/>
      <c r="NJ1079" s="0"/>
      <c r="NK1079" s="0"/>
      <c r="NL1079" s="0"/>
      <c r="NM1079" s="0"/>
      <c r="NN1079" s="0"/>
      <c r="NO1079" s="0"/>
      <c r="NP1079" s="0"/>
      <c r="NQ1079" s="0"/>
      <c r="NR1079" s="0"/>
      <c r="NS1079" s="0"/>
      <c r="NT1079" s="0"/>
      <c r="NU1079" s="0"/>
      <c r="NV1079" s="0"/>
      <c r="NW1079" s="0"/>
      <c r="NX1079" s="0"/>
      <c r="NY1079" s="0"/>
      <c r="NZ1079" s="0"/>
      <c r="OA1079" s="0"/>
      <c r="OB1079" s="0"/>
      <c r="OC1079" s="0"/>
      <c r="OD1079" s="0"/>
      <c r="OE1079" s="0"/>
      <c r="OF1079" s="0"/>
      <c r="OG1079" s="0"/>
      <c r="OH1079" s="0"/>
      <c r="OI1079" s="0"/>
      <c r="OJ1079" s="0"/>
      <c r="OK1079" s="0"/>
      <c r="OL1079" s="0"/>
      <c r="OM1079" s="0"/>
      <c r="ON1079" s="0"/>
      <c r="OO1079" s="0"/>
      <c r="OP1079" s="0"/>
      <c r="OQ1079" s="0"/>
      <c r="OR1079" s="0"/>
      <c r="OS1079" s="0"/>
      <c r="OT1079" s="0"/>
      <c r="OU1079" s="0"/>
      <c r="OV1079" s="0"/>
      <c r="OW1079" s="0"/>
      <c r="OX1079" s="0"/>
      <c r="OY1079" s="0"/>
      <c r="OZ1079" s="0"/>
      <c r="PA1079" s="0"/>
      <c r="PB1079" s="0"/>
      <c r="PC1079" s="0"/>
      <c r="PD1079" s="0"/>
      <c r="PE1079" s="0"/>
      <c r="PF1079" s="0"/>
      <c r="PG1079" s="0"/>
      <c r="PH1079" s="0"/>
      <c r="PI1079" s="0"/>
      <c r="PJ1079" s="0"/>
      <c r="PK1079" s="0"/>
      <c r="PL1079" s="0"/>
      <c r="PM1079" s="0"/>
      <c r="PN1079" s="0"/>
      <c r="PO1079" s="0"/>
      <c r="PP1079" s="0"/>
      <c r="PQ1079" s="0"/>
      <c r="PR1079" s="0"/>
      <c r="PS1079" s="0"/>
      <c r="PT1079" s="0"/>
      <c r="PU1079" s="0"/>
      <c r="PV1079" s="0"/>
      <c r="PW1079" s="0"/>
      <c r="PX1079" s="0"/>
      <c r="PY1079" s="0"/>
      <c r="PZ1079" s="0"/>
      <c r="QA1079" s="0"/>
      <c r="QB1079" s="0"/>
      <c r="QC1079" s="0"/>
      <c r="QD1079" s="0"/>
      <c r="QE1079" s="0"/>
      <c r="QF1079" s="0"/>
      <c r="QG1079" s="0"/>
      <c r="QH1079" s="0"/>
      <c r="QI1079" s="0"/>
      <c r="QJ1079" s="0"/>
      <c r="QK1079" s="0"/>
      <c r="QL1079" s="0"/>
      <c r="QM1079" s="0"/>
      <c r="QN1079" s="0"/>
      <c r="QO1079" s="0"/>
      <c r="QP1079" s="0"/>
      <c r="QQ1079" s="0"/>
      <c r="QR1079" s="0"/>
      <c r="QS1079" s="0"/>
      <c r="QT1079" s="0"/>
      <c r="QU1079" s="0"/>
      <c r="QV1079" s="0"/>
      <c r="QW1079" s="0"/>
      <c r="QX1079" s="0"/>
      <c r="QY1079" s="0"/>
      <c r="QZ1079" s="0"/>
      <c r="RA1079" s="0"/>
      <c r="RB1079" s="0"/>
      <c r="RC1079" s="0"/>
      <c r="RD1079" s="0"/>
      <c r="RE1079" s="0"/>
      <c r="RF1079" s="0"/>
      <c r="RG1079" s="0"/>
      <c r="RH1079" s="0"/>
      <c r="RI1079" s="0"/>
      <c r="RJ1079" s="0"/>
      <c r="RK1079" s="0"/>
      <c r="RL1079" s="0"/>
      <c r="RM1079" s="0"/>
      <c r="RN1079" s="0"/>
      <c r="RO1079" s="0"/>
      <c r="RP1079" s="0"/>
      <c r="RQ1079" s="0"/>
      <c r="RR1079" s="0"/>
      <c r="RS1079" s="0"/>
      <c r="RT1079" s="0"/>
      <c r="RU1079" s="0"/>
      <c r="RV1079" s="0"/>
      <c r="RW1079" s="0"/>
      <c r="RX1079" s="0"/>
      <c r="RY1079" s="0"/>
      <c r="RZ1079" s="0"/>
      <c r="SA1079" s="0"/>
      <c r="SB1079" s="0"/>
      <c r="SC1079" s="0"/>
      <c r="SD1079" s="0"/>
      <c r="SE1079" s="0"/>
      <c r="SF1079" s="0"/>
      <c r="SG1079" s="0"/>
      <c r="SH1079" s="0"/>
      <c r="SI1079" s="0"/>
      <c r="SJ1079" s="0"/>
      <c r="SK1079" s="0"/>
      <c r="SL1079" s="0"/>
      <c r="SM1079" s="0"/>
      <c r="SN1079" s="0"/>
      <c r="SO1079" s="0"/>
      <c r="SP1079" s="0"/>
      <c r="SQ1079" s="0"/>
      <c r="SR1079" s="0"/>
      <c r="SS1079" s="0"/>
      <c r="ST1079" s="0"/>
      <c r="SU1079" s="0"/>
      <c r="SV1079" s="0"/>
      <c r="SW1079" s="0"/>
      <c r="SX1079" s="0"/>
      <c r="SY1079" s="0"/>
      <c r="SZ1079" s="0"/>
      <c r="TA1079" s="0"/>
      <c r="TB1079" s="0"/>
      <c r="TC1079" s="0"/>
      <c r="TD1079" s="0"/>
      <c r="TE1079" s="0"/>
      <c r="TF1079" s="0"/>
      <c r="TG1079" s="0"/>
      <c r="TH1079" s="0"/>
      <c r="TI1079" s="0"/>
      <c r="TJ1079" s="0"/>
      <c r="TK1079" s="0"/>
      <c r="TL1079" s="0"/>
      <c r="TM1079" s="0"/>
      <c r="TN1079" s="0"/>
      <c r="TO1079" s="0"/>
      <c r="TP1079" s="0"/>
      <c r="TQ1079" s="0"/>
      <c r="TR1079" s="0"/>
      <c r="TS1079" s="0"/>
      <c r="TT1079" s="0"/>
      <c r="TU1079" s="0"/>
      <c r="TV1079" s="0"/>
      <c r="TW1079" s="0"/>
      <c r="TX1079" s="0"/>
      <c r="TY1079" s="0"/>
      <c r="TZ1079" s="0"/>
      <c r="UA1079" s="0"/>
      <c r="UB1079" s="0"/>
      <c r="UC1079" s="0"/>
      <c r="UD1079" s="0"/>
      <c r="UE1079" s="0"/>
      <c r="UF1079" s="0"/>
      <c r="UG1079" s="0"/>
      <c r="UH1079" s="0"/>
      <c r="UI1079" s="0"/>
      <c r="UJ1079" s="0"/>
      <c r="UK1079" s="0"/>
      <c r="UL1079" s="0"/>
      <c r="UM1079" s="0"/>
      <c r="UN1079" s="0"/>
      <c r="UO1079" s="0"/>
      <c r="UP1079" s="0"/>
      <c r="UQ1079" s="0"/>
      <c r="UR1079" s="0"/>
      <c r="US1079" s="0"/>
      <c r="UT1079" s="0"/>
      <c r="UU1079" s="0"/>
      <c r="UV1079" s="0"/>
      <c r="UW1079" s="0"/>
      <c r="UX1079" s="0"/>
      <c r="UY1079" s="0"/>
      <c r="UZ1079" s="0"/>
      <c r="VA1079" s="0"/>
      <c r="VB1079" s="0"/>
      <c r="VC1079" s="0"/>
      <c r="VD1079" s="0"/>
      <c r="VE1079" s="0"/>
      <c r="VF1079" s="0"/>
      <c r="VG1079" s="0"/>
      <c r="VH1079" s="0"/>
      <c r="VI1079" s="0"/>
      <c r="VJ1079" s="0"/>
      <c r="VK1079" s="0"/>
      <c r="VL1079" s="0"/>
      <c r="VM1079" s="0"/>
      <c r="VN1079" s="0"/>
      <c r="VO1079" s="0"/>
      <c r="VP1079" s="0"/>
      <c r="VQ1079" s="0"/>
      <c r="VR1079" s="0"/>
      <c r="VS1079" s="0"/>
      <c r="VT1079" s="0"/>
      <c r="VU1079" s="0"/>
      <c r="VV1079" s="0"/>
      <c r="VW1079" s="0"/>
      <c r="VX1079" s="0"/>
      <c r="VY1079" s="0"/>
      <c r="VZ1079" s="0"/>
      <c r="WA1079" s="0"/>
      <c r="WB1079" s="0"/>
      <c r="WC1079" s="0"/>
      <c r="WD1079" s="0"/>
      <c r="WE1079" s="0"/>
      <c r="WF1079" s="0"/>
      <c r="WG1079" s="0"/>
      <c r="WH1079" s="0"/>
      <c r="WI1079" s="0"/>
      <c r="WJ1079" s="0"/>
      <c r="WK1079" s="0"/>
      <c r="WL1079" s="0"/>
      <c r="WM1079" s="0"/>
      <c r="WN1079" s="0"/>
      <c r="WO1079" s="0"/>
      <c r="WP1079" s="0"/>
      <c r="WQ1079" s="0"/>
      <c r="WR1079" s="0"/>
      <c r="WS1079" s="0"/>
      <c r="WT1079" s="0"/>
      <c r="WU1079" s="0"/>
      <c r="WV1079" s="0"/>
      <c r="WW1079" s="0"/>
      <c r="WX1079" s="0"/>
      <c r="WY1079" s="0"/>
      <c r="WZ1079" s="0"/>
      <c r="XA1079" s="0"/>
      <c r="XB1079" s="0"/>
      <c r="XC1079" s="0"/>
      <c r="XD1079" s="0"/>
      <c r="XE1079" s="0"/>
      <c r="XF1079" s="0"/>
      <c r="XG1079" s="0"/>
      <c r="XH1079" s="0"/>
      <c r="XI1079" s="0"/>
      <c r="XJ1079" s="0"/>
      <c r="XK1079" s="0"/>
      <c r="XL1079" s="0"/>
      <c r="XM1079" s="0"/>
      <c r="XN1079" s="0"/>
      <c r="XO1079" s="0"/>
      <c r="XP1079" s="0"/>
      <c r="XQ1079" s="0"/>
      <c r="XR1079" s="0"/>
      <c r="XS1079" s="0"/>
      <c r="XT1079" s="0"/>
      <c r="XU1079" s="0"/>
      <c r="XV1079" s="0"/>
      <c r="XW1079" s="0"/>
      <c r="XX1079" s="0"/>
      <c r="XY1079" s="0"/>
      <c r="XZ1079" s="0"/>
      <c r="YA1079" s="0"/>
      <c r="YB1079" s="0"/>
      <c r="YC1079" s="0"/>
      <c r="YD1079" s="0"/>
      <c r="YE1079" s="0"/>
      <c r="YF1079" s="0"/>
      <c r="YG1079" s="0"/>
      <c r="YH1079" s="0"/>
      <c r="YI1079" s="0"/>
      <c r="YJ1079" s="0"/>
      <c r="YK1079" s="0"/>
      <c r="YL1079" s="0"/>
      <c r="YM1079" s="0"/>
      <c r="YN1079" s="0"/>
      <c r="YO1079" s="0"/>
      <c r="YP1079" s="0"/>
      <c r="YQ1079" s="0"/>
      <c r="YR1079" s="0"/>
      <c r="YS1079" s="0"/>
      <c r="YT1079" s="0"/>
      <c r="YU1079" s="0"/>
      <c r="YV1079" s="0"/>
      <c r="YW1079" s="0"/>
      <c r="YX1079" s="0"/>
      <c r="YY1079" s="0"/>
      <c r="YZ1079" s="0"/>
      <c r="ZA1079" s="0"/>
      <c r="ZB1079" s="0"/>
      <c r="ZC1079" s="0"/>
      <c r="ZD1079" s="0"/>
      <c r="ZE1079" s="0"/>
      <c r="ZF1079" s="0"/>
      <c r="ZG1079" s="0"/>
      <c r="ZH1079" s="0"/>
      <c r="ZI1079" s="0"/>
      <c r="ZJ1079" s="0"/>
      <c r="ZK1079" s="0"/>
      <c r="ZL1079" s="0"/>
      <c r="ZM1079" s="0"/>
      <c r="ZN1079" s="0"/>
      <c r="ZO1079" s="0"/>
      <c r="ZP1079" s="0"/>
      <c r="ZQ1079" s="0"/>
      <c r="ZR1079" s="0"/>
      <c r="ZS1079" s="0"/>
      <c r="ZT1079" s="0"/>
      <c r="ZU1079" s="0"/>
      <c r="ZV1079" s="0"/>
      <c r="ZW1079" s="0"/>
      <c r="ZX1079" s="0"/>
      <c r="ZY1079" s="0"/>
      <c r="ZZ1079" s="0"/>
      <c r="AAA1079" s="0"/>
      <c r="AAB1079" s="0"/>
      <c r="AAC1079" s="0"/>
      <c r="AAD1079" s="0"/>
      <c r="AAE1079" s="0"/>
      <c r="AAF1079" s="0"/>
      <c r="AAG1079" s="0"/>
      <c r="AAH1079" s="0"/>
      <c r="AAI1079" s="0"/>
      <c r="AAJ1079" s="0"/>
      <c r="AAK1079" s="0"/>
      <c r="AAL1079" s="0"/>
      <c r="AAM1079" s="0"/>
      <c r="AAN1079" s="0"/>
      <c r="AAO1079" s="0"/>
      <c r="AAP1079" s="0"/>
      <c r="AAQ1079" s="0"/>
      <c r="AAR1079" s="0"/>
      <c r="AAS1079" s="0"/>
      <c r="AAT1079" s="0"/>
      <c r="AAU1079" s="0"/>
      <c r="AAV1079" s="0"/>
      <c r="AAW1079" s="0"/>
      <c r="AAX1079" s="0"/>
      <c r="AAY1079" s="0"/>
      <c r="AAZ1079" s="0"/>
      <c r="ABA1079" s="0"/>
      <c r="ABB1079" s="0"/>
      <c r="ABC1079" s="0"/>
      <c r="ABD1079" s="0"/>
      <c r="ABE1079" s="0"/>
      <c r="ABF1079" s="0"/>
      <c r="ABG1079" s="0"/>
      <c r="ABH1079" s="0"/>
      <c r="ABI1079" s="0"/>
      <c r="ABJ1079" s="0"/>
      <c r="ABK1079" s="0"/>
      <c r="ABL1079" s="0"/>
      <c r="ABM1079" s="0"/>
      <c r="ABN1079" s="0"/>
      <c r="ABO1079" s="0"/>
      <c r="ABP1079" s="0"/>
      <c r="ABQ1079" s="0"/>
      <c r="ABR1079" s="0"/>
      <c r="ABS1079" s="0"/>
      <c r="ABT1079" s="0"/>
      <c r="ABU1079" s="0"/>
      <c r="ABV1079" s="0"/>
      <c r="ABW1079" s="0"/>
      <c r="ABX1079" s="0"/>
      <c r="ABY1079" s="0"/>
      <c r="ABZ1079" s="0"/>
      <c r="ACA1079" s="0"/>
      <c r="ACB1079" s="0"/>
      <c r="ACC1079" s="0"/>
      <c r="ACD1079" s="0"/>
      <c r="ACE1079" s="0"/>
      <c r="ACF1079" s="0"/>
      <c r="ACG1079" s="0"/>
      <c r="ACH1079" s="0"/>
      <c r="ACI1079" s="0"/>
      <c r="ACJ1079" s="0"/>
      <c r="ACK1079" s="0"/>
      <c r="ACL1079" s="0"/>
      <c r="ACM1079" s="0"/>
      <c r="ACN1079" s="0"/>
      <c r="ACO1079" s="0"/>
      <c r="ACP1079" s="0"/>
      <c r="ACQ1079" s="0"/>
      <c r="ACR1079" s="0"/>
      <c r="ACS1079" s="0"/>
      <c r="ACT1079" s="0"/>
      <c r="ACU1079" s="0"/>
      <c r="ACV1079" s="0"/>
      <c r="ACW1079" s="0"/>
      <c r="ACX1079" s="0"/>
      <c r="ACY1079" s="0"/>
      <c r="ACZ1079" s="0"/>
      <c r="ADA1079" s="0"/>
      <c r="ADB1079" s="0"/>
      <c r="ADC1079" s="0"/>
      <c r="ADD1079" s="0"/>
      <c r="ADE1079" s="0"/>
      <c r="ADF1079" s="0"/>
      <c r="ADG1079" s="0"/>
      <c r="ADH1079" s="0"/>
      <c r="ADI1079" s="0"/>
      <c r="ADJ1079" s="0"/>
      <c r="ADK1079" s="0"/>
      <c r="ADL1079" s="0"/>
      <c r="ADM1079" s="0"/>
      <c r="ADN1079" s="0"/>
      <c r="ADO1079" s="0"/>
      <c r="ADP1079" s="0"/>
      <c r="ADQ1079" s="0"/>
      <c r="ADR1079" s="0"/>
      <c r="ADS1079" s="0"/>
      <c r="ADT1079" s="0"/>
      <c r="ADU1079" s="0"/>
      <c r="ADV1079" s="0"/>
      <c r="ADW1079" s="0"/>
      <c r="ADX1079" s="0"/>
      <c r="ADY1079" s="0"/>
      <c r="ADZ1079" s="0"/>
      <c r="AEA1079" s="0"/>
      <c r="AEB1079" s="0"/>
      <c r="AEC1079" s="0"/>
      <c r="AED1079" s="0"/>
      <c r="AEE1079" s="0"/>
      <c r="AEF1079" s="0"/>
      <c r="AEG1079" s="0"/>
      <c r="AEH1079" s="0"/>
      <c r="AEI1079" s="0"/>
      <c r="AEJ1079" s="0"/>
      <c r="AEK1079" s="0"/>
      <c r="AEL1079" s="0"/>
      <c r="AEM1079" s="0"/>
      <c r="AEN1079" s="0"/>
      <c r="AEO1079" s="0"/>
      <c r="AEP1079" s="0"/>
      <c r="AEQ1079" s="0"/>
      <c r="AER1079" s="0"/>
      <c r="AES1079" s="0"/>
      <c r="AET1079" s="0"/>
      <c r="AEU1079" s="0"/>
      <c r="AEV1079" s="0"/>
      <c r="AEW1079" s="0"/>
      <c r="AEX1079" s="0"/>
      <c r="AEY1079" s="0"/>
      <c r="AEZ1079" s="0"/>
      <c r="AFA1079" s="0"/>
      <c r="AFB1079" s="0"/>
      <c r="AFC1079" s="0"/>
      <c r="AFD1079" s="0"/>
      <c r="AFE1079" s="0"/>
      <c r="AFF1079" s="0"/>
      <c r="AFG1079" s="0"/>
      <c r="AFH1079" s="0"/>
      <c r="AFI1079" s="0"/>
      <c r="AFJ1079" s="0"/>
      <c r="AFK1079" s="0"/>
      <c r="AFL1079" s="0"/>
      <c r="AFM1079" s="0"/>
      <c r="AFN1079" s="0"/>
      <c r="AFO1079" s="0"/>
      <c r="AFP1079" s="0"/>
      <c r="AFQ1079" s="0"/>
      <c r="AFR1079" s="0"/>
      <c r="AFS1079" s="0"/>
      <c r="AFT1079" s="0"/>
      <c r="AFU1079" s="0"/>
      <c r="AFV1079" s="0"/>
      <c r="AFW1079" s="0"/>
      <c r="AFX1079" s="0"/>
      <c r="AFY1079" s="0"/>
      <c r="AFZ1079" s="0"/>
      <c r="AGA1079" s="0"/>
      <c r="AGB1079" s="0"/>
      <c r="AGC1079" s="0"/>
      <c r="AGD1079" s="0"/>
      <c r="AGE1079" s="0"/>
      <c r="AGF1079" s="0"/>
      <c r="AGG1079" s="0"/>
      <c r="AGH1079" s="0"/>
      <c r="AGI1079" s="0"/>
      <c r="AGJ1079" s="0"/>
      <c r="AGK1079" s="0"/>
      <c r="AGL1079" s="0"/>
      <c r="AGM1079" s="0"/>
      <c r="AGN1079" s="0"/>
      <c r="AGO1079" s="0"/>
      <c r="AGP1079" s="0"/>
      <c r="AGQ1079" s="0"/>
      <c r="AGR1079" s="0"/>
      <c r="AGS1079" s="0"/>
      <c r="AGT1079" s="0"/>
      <c r="AGU1079" s="0"/>
      <c r="AGV1079" s="0"/>
      <c r="AGW1079" s="0"/>
      <c r="AGX1079" s="0"/>
      <c r="AGY1079" s="0"/>
      <c r="AGZ1079" s="0"/>
      <c r="AHA1079" s="0"/>
      <c r="AHB1079" s="0"/>
      <c r="AHC1079" s="0"/>
      <c r="AHD1079" s="0"/>
      <c r="AHE1079" s="0"/>
      <c r="AHF1079" s="0"/>
      <c r="AHG1079" s="0"/>
      <c r="AHH1079" s="0"/>
      <c r="AHI1079" s="0"/>
      <c r="AHJ1079" s="0"/>
      <c r="AHK1079" s="0"/>
      <c r="AHL1079" s="0"/>
      <c r="AHM1079" s="0"/>
      <c r="AHN1079" s="0"/>
      <c r="AHO1079" s="0"/>
      <c r="AHP1079" s="0"/>
      <c r="AHQ1079" s="0"/>
      <c r="AHR1079" s="0"/>
      <c r="AHS1079" s="0"/>
      <c r="AHT1079" s="0"/>
      <c r="AHU1079" s="0"/>
      <c r="AHV1079" s="0"/>
      <c r="AHW1079" s="0"/>
      <c r="AHX1079" s="0"/>
      <c r="AHY1079" s="0"/>
      <c r="AHZ1079" s="0"/>
      <c r="AIA1079" s="0"/>
      <c r="AIB1079" s="0"/>
      <c r="AIC1079" s="0"/>
      <c r="AID1079" s="0"/>
      <c r="AIE1079" s="0"/>
      <c r="AIF1079" s="0"/>
      <c r="AIG1079" s="0"/>
      <c r="AIH1079" s="0"/>
      <c r="AII1079" s="0"/>
      <c r="AIJ1079" s="0"/>
      <c r="AIK1079" s="0"/>
      <c r="AIL1079" s="0"/>
      <c r="AIM1079" s="0"/>
      <c r="AIN1079" s="0"/>
      <c r="AIO1079" s="0"/>
      <c r="AIP1079" s="0"/>
      <c r="AIQ1079" s="0"/>
      <c r="AIR1079" s="0"/>
      <c r="AIS1079" s="0"/>
      <c r="AIT1079" s="0"/>
      <c r="AIU1079" s="0"/>
      <c r="AIV1079" s="0"/>
      <c r="AIW1079" s="0"/>
      <c r="AIX1079" s="0"/>
      <c r="AIY1079" s="0"/>
      <c r="AIZ1079" s="0"/>
      <c r="AJA1079" s="0"/>
      <c r="AJB1079" s="0"/>
      <c r="AJC1079" s="0"/>
      <c r="AJD1079" s="0"/>
      <c r="AJE1079" s="0"/>
      <c r="AJF1079" s="0"/>
      <c r="AJG1079" s="0"/>
      <c r="AJH1079" s="0"/>
      <c r="AJI1079" s="0"/>
      <c r="AJJ1079" s="0"/>
      <c r="AJK1079" s="0"/>
      <c r="AJL1079" s="0"/>
      <c r="AJM1079" s="0"/>
      <c r="AJN1079" s="0"/>
      <c r="AJO1079" s="0"/>
      <c r="AJP1079" s="0"/>
      <c r="AJQ1079" s="0"/>
      <c r="AJR1079" s="0"/>
      <c r="AJS1079" s="0"/>
      <c r="AJT1079" s="0"/>
      <c r="AJU1079" s="0"/>
      <c r="AJV1079" s="0"/>
      <c r="AJW1079" s="0"/>
      <c r="AJX1079" s="0"/>
      <c r="AJY1079" s="0"/>
      <c r="AJZ1079" s="0"/>
      <c r="AKA1079" s="0"/>
      <c r="AKB1079" s="0"/>
      <c r="AKC1079" s="0"/>
      <c r="AKD1079" s="0"/>
      <c r="AKE1079" s="0"/>
      <c r="AKF1079" s="0"/>
      <c r="AKG1079" s="0"/>
      <c r="AKH1079" s="0"/>
      <c r="AKI1079" s="0"/>
      <c r="AKJ1079" s="0"/>
      <c r="AKK1079" s="0"/>
      <c r="AKL1079" s="0"/>
      <c r="AKM1079" s="0"/>
      <c r="AKN1079" s="0"/>
      <c r="AKO1079" s="0"/>
      <c r="AKP1079" s="0"/>
      <c r="AKQ1079" s="0"/>
      <c r="AKR1079" s="0"/>
      <c r="AKS1079" s="0"/>
      <c r="AKT1079" s="0"/>
      <c r="AKU1079" s="0"/>
      <c r="AKV1079" s="0"/>
      <c r="AKW1079" s="0"/>
      <c r="AKX1079" s="0"/>
      <c r="AKY1079" s="0"/>
      <c r="AKZ1079" s="0"/>
      <c r="ALA1079" s="0"/>
      <c r="ALB1079" s="0"/>
      <c r="ALC1079" s="0"/>
      <c r="ALD1079" s="0"/>
      <c r="ALE1079" s="0"/>
      <c r="ALF1079" s="0"/>
      <c r="ALG1079" s="0"/>
      <c r="ALH1079" s="0"/>
      <c r="ALI1079" s="0"/>
      <c r="ALJ1079" s="0"/>
      <c r="ALK1079" s="0"/>
      <c r="ALL1079" s="0"/>
      <c r="ALM1079" s="0"/>
      <c r="ALN1079" s="0"/>
      <c r="ALO1079" s="0"/>
      <c r="ALP1079" s="0"/>
      <c r="ALQ1079" s="0"/>
      <c r="ALR1079" s="0"/>
      <c r="ALS1079" s="0"/>
      <c r="ALT1079" s="0"/>
      <c r="ALU1079" s="0"/>
      <c r="ALV1079" s="0"/>
      <c r="ALW1079" s="0"/>
      <c r="ALX1079" s="0"/>
      <c r="ALY1079" s="0"/>
      <c r="ALZ1079" s="0"/>
      <c r="AMA1079" s="0"/>
      <c r="AMB1079" s="0"/>
      <c r="AMC1079" s="0"/>
      <c r="AMD1079" s="0"/>
      <c r="AME1079" s="0"/>
      <c r="AMF1079" s="0"/>
      <c r="AMG1079" s="0"/>
      <c r="AMH1079" s="0"/>
      <c r="AMI1079" s="0"/>
      <c r="AMJ1079" s="0"/>
    </row>
    <row r="1080" customFormat="false" ht="19.9" hidden="false" customHeight="true" outlineLevel="0" collapsed="false">
      <c r="C1080" s="0"/>
      <c r="D1080" s="0"/>
      <c r="H1080" s="541"/>
      <c r="I1080" s="541"/>
      <c r="J1080" s="541"/>
      <c r="K1080" s="541"/>
      <c r="L1080" s="541"/>
      <c r="M1080" s="541"/>
      <c r="N1080" s="541"/>
      <c r="O1080" s="541"/>
      <c r="P1080" s="551"/>
      <c r="Q1080" s="551"/>
      <c r="R1080" s="551"/>
      <c r="S1080" s="551"/>
      <c r="T1080" s="551"/>
      <c r="U1080" s="551"/>
      <c r="V1080" s="551"/>
      <c r="W1080" s="551"/>
      <c r="X1080" s="551"/>
      <c r="Y1080" s="551"/>
      <c r="Z1080" s="578" t="s">
        <v>203</v>
      </c>
      <c r="AA1080" s="578"/>
      <c r="AB1080" s="578"/>
      <c r="AC1080" s="578"/>
      <c r="AD1080" s="578"/>
      <c r="AE1080" s="578"/>
      <c r="AF1080" s="578"/>
      <c r="AG1080" s="578"/>
      <c r="AH1080" s="578"/>
      <c r="AI1080" s="578"/>
      <c r="AJ1080" s="578"/>
      <c r="AK1080" s="578"/>
      <c r="AL1080" s="578"/>
      <c r="AM1080" s="578"/>
      <c r="AN1080" s="578"/>
      <c r="AO1080" s="578"/>
      <c r="AP1080" s="578"/>
      <c r="AQ1080" s="578"/>
      <c r="AR1080" s="578"/>
      <c r="AS1080" s="578"/>
      <c r="AT1080" s="578"/>
      <c r="AU1080" s="578"/>
      <c r="AV1080" s="578"/>
      <c r="AW1080" s="578"/>
      <c r="AX1080" s="578"/>
      <c r="AY1080" s="578"/>
      <c r="AZ1080" s="578"/>
      <c r="BA1080" s="578"/>
      <c r="BB1080" s="578"/>
      <c r="BC1080" s="578"/>
      <c r="BD1080" s="578"/>
      <c r="BE1080" s="578"/>
      <c r="BF1080" s="578"/>
      <c r="BG1080" s="578"/>
      <c r="BH1080" s="578"/>
      <c r="BI1080" s="578"/>
      <c r="BJ1080" s="578"/>
      <c r="BK1080" s="578"/>
      <c r="BL1080" s="578"/>
      <c r="BM1080" s="578"/>
      <c r="BN1080" s="553"/>
      <c r="BO1080" s="553"/>
      <c r="BP1080" s="553"/>
      <c r="BQ1080" s="553"/>
      <c r="BR1080" s="553"/>
      <c r="BS1080" s="553"/>
      <c r="BT1080" s="553"/>
      <c r="BU1080" s="553"/>
      <c r="BV1080" s="553"/>
      <c r="BW1080" s="553"/>
      <c r="BX1080" s="553"/>
      <c r="BY1080" s="553"/>
      <c r="BZ1080" s="553"/>
      <c r="CA1080" s="553"/>
      <c r="CB1080" s="553"/>
      <c r="CC1080" s="0"/>
      <c r="CD1080" s="0"/>
      <c r="CG1080" s="0"/>
      <c r="CH1080" s="0"/>
      <c r="CL1080" s="541"/>
      <c r="CM1080" s="541"/>
      <c r="CN1080" s="541"/>
      <c r="CO1080" s="541"/>
      <c r="CP1080" s="541"/>
      <c r="CQ1080" s="541"/>
      <c r="CR1080" s="541"/>
      <c r="CS1080" s="541"/>
      <c r="CT1080" s="559" t="s">
        <v>623</v>
      </c>
      <c r="CU1080" s="559"/>
      <c r="CV1080" s="559"/>
      <c r="CW1080" s="559"/>
      <c r="CX1080" s="559"/>
      <c r="CY1080" s="559"/>
      <c r="CZ1080" s="559"/>
      <c r="DA1080" s="559"/>
      <c r="DB1080" s="559"/>
      <c r="DC1080" s="559"/>
      <c r="DD1080" s="578" t="s">
        <v>203</v>
      </c>
      <c r="DE1080" s="578"/>
      <c r="DF1080" s="578"/>
      <c r="DG1080" s="578"/>
      <c r="DH1080" s="578"/>
      <c r="DI1080" s="578"/>
      <c r="DJ1080" s="578"/>
      <c r="DK1080" s="578"/>
      <c r="DL1080" s="578"/>
      <c r="DM1080" s="578"/>
      <c r="DN1080" s="578"/>
      <c r="DO1080" s="578"/>
      <c r="DP1080" s="578"/>
      <c r="DQ1080" s="578"/>
      <c r="DR1080" s="578"/>
      <c r="DS1080" s="578"/>
      <c r="DT1080" s="578"/>
      <c r="DU1080" s="578"/>
      <c r="DV1080" s="578"/>
      <c r="DW1080" s="578"/>
      <c r="DX1080" s="578"/>
      <c r="DY1080" s="578"/>
      <c r="DZ1080" s="578"/>
      <c r="EA1080" s="578"/>
      <c r="EB1080" s="578"/>
      <c r="EC1080" s="578"/>
      <c r="ED1080" s="578"/>
      <c r="EE1080" s="578"/>
      <c r="EF1080" s="578"/>
      <c r="EG1080" s="578"/>
      <c r="EH1080" s="578"/>
      <c r="EI1080" s="578"/>
      <c r="EJ1080" s="578"/>
      <c r="EK1080" s="578"/>
      <c r="EL1080" s="578"/>
      <c r="EM1080" s="578"/>
      <c r="EN1080" s="578"/>
      <c r="EO1080" s="578"/>
      <c r="EP1080" s="578"/>
      <c r="EQ1080" s="578"/>
      <c r="ER1080" s="555" t="s">
        <v>575</v>
      </c>
      <c r="ES1080" s="555"/>
      <c r="ET1080" s="555"/>
      <c r="EU1080" s="555"/>
      <c r="EV1080" s="555"/>
      <c r="EW1080" s="555"/>
      <c r="EX1080" s="555"/>
      <c r="EY1080" s="555"/>
      <c r="EZ1080" s="555"/>
      <c r="FA1080" s="555"/>
      <c r="FB1080" s="555"/>
      <c r="FC1080" s="555"/>
      <c r="FD1080" s="555"/>
      <c r="FE1080" s="555"/>
      <c r="FF1080" s="555"/>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c r="IX1080" s="0"/>
      <c r="IY1080" s="0"/>
      <c r="IZ1080" s="0"/>
      <c r="JA1080" s="0"/>
      <c r="JB1080" s="0"/>
      <c r="JC1080" s="0"/>
      <c r="JD1080" s="0"/>
      <c r="JE1080" s="0"/>
      <c r="JF1080" s="0"/>
      <c r="JG1080" s="0"/>
      <c r="JH1080" s="0"/>
      <c r="JI1080" s="0"/>
      <c r="JJ1080" s="0"/>
      <c r="JK1080" s="0"/>
      <c r="JL1080" s="0"/>
      <c r="JM1080" s="0"/>
      <c r="JN1080" s="0"/>
      <c r="JO1080" s="0"/>
      <c r="JP1080" s="0"/>
      <c r="JQ1080" s="0"/>
      <c r="JR1080" s="0"/>
      <c r="JS1080" s="0"/>
      <c r="JT1080" s="0"/>
      <c r="JU1080" s="0"/>
      <c r="JV1080" s="0"/>
      <c r="JW1080" s="0"/>
      <c r="JX1080" s="0"/>
      <c r="JY1080" s="0"/>
      <c r="JZ1080" s="0"/>
      <c r="KA1080" s="0"/>
      <c r="KB1080" s="0"/>
      <c r="KC1080" s="0"/>
      <c r="KD1080" s="0"/>
      <c r="KE1080" s="0"/>
      <c r="KF1080" s="0"/>
      <c r="KG1080" s="0"/>
      <c r="KH1080" s="0"/>
      <c r="KI1080" s="0"/>
      <c r="KJ1080" s="0"/>
      <c r="KK1080" s="0"/>
      <c r="KL1080" s="0"/>
      <c r="KM1080" s="0"/>
      <c r="KN1080" s="0"/>
      <c r="KO1080" s="0"/>
      <c r="KP1080" s="0"/>
      <c r="KQ1080" s="0"/>
      <c r="KR1080" s="0"/>
      <c r="KS1080" s="0"/>
      <c r="KT1080" s="0"/>
      <c r="KU1080" s="0"/>
      <c r="KV1080" s="0"/>
      <c r="KW1080" s="0"/>
      <c r="KX1080" s="0"/>
      <c r="KY1080" s="0"/>
      <c r="KZ1080" s="0"/>
      <c r="LA1080" s="0"/>
      <c r="LB1080" s="0"/>
      <c r="LC1080" s="0"/>
      <c r="LD1080" s="0"/>
      <c r="LE1080" s="0"/>
      <c r="LF1080" s="0"/>
      <c r="LG1080" s="0"/>
      <c r="LH1080" s="0"/>
      <c r="LI1080" s="0"/>
      <c r="LJ1080" s="0"/>
      <c r="LK1080" s="0"/>
      <c r="LL1080" s="0"/>
      <c r="LM1080" s="0"/>
      <c r="LN1080" s="0"/>
      <c r="LO1080" s="0"/>
      <c r="LP1080" s="0"/>
      <c r="LQ1080" s="0"/>
      <c r="LR1080" s="0"/>
      <c r="LS1080" s="0"/>
      <c r="LT1080" s="0"/>
      <c r="LU1080" s="0"/>
      <c r="LV1080" s="0"/>
      <c r="LW1080" s="0"/>
      <c r="LX1080" s="0"/>
      <c r="LY1080" s="0"/>
      <c r="LZ1080" s="0"/>
      <c r="MA1080" s="0"/>
      <c r="MB1080" s="0"/>
      <c r="MC1080" s="0"/>
      <c r="MD1080" s="0"/>
      <c r="ME1080" s="0"/>
      <c r="MF1080" s="0"/>
      <c r="MG1080" s="0"/>
      <c r="MH1080" s="0"/>
      <c r="MI1080" s="0"/>
      <c r="MJ1080" s="0"/>
      <c r="MK1080" s="0"/>
      <c r="ML1080" s="0"/>
      <c r="MM1080" s="0"/>
      <c r="MN1080" s="0"/>
      <c r="MO1080" s="0"/>
      <c r="MP1080" s="0"/>
      <c r="MQ1080" s="0"/>
      <c r="MR1080" s="0"/>
      <c r="MS1080" s="0"/>
      <c r="MT1080" s="0"/>
      <c r="MU1080" s="0"/>
      <c r="MV1080" s="0"/>
      <c r="MW1080" s="0"/>
      <c r="MX1080" s="0"/>
      <c r="MY1080" s="0"/>
      <c r="MZ1080" s="0"/>
      <c r="NA1080" s="0"/>
      <c r="NB1080" s="0"/>
      <c r="NC1080" s="0"/>
      <c r="ND1080" s="0"/>
      <c r="NE1080" s="0"/>
      <c r="NF1080" s="0"/>
      <c r="NG1080" s="0"/>
      <c r="NH1080" s="0"/>
      <c r="NI1080" s="0"/>
      <c r="NJ1080" s="0"/>
      <c r="NK1080" s="0"/>
      <c r="NL1080" s="0"/>
      <c r="NM1080" s="0"/>
      <c r="NN1080" s="0"/>
      <c r="NO1080" s="0"/>
      <c r="NP1080" s="0"/>
      <c r="NQ1080" s="0"/>
      <c r="NR1080" s="0"/>
      <c r="NS1080" s="0"/>
      <c r="NT1080" s="0"/>
      <c r="NU1080" s="0"/>
      <c r="NV1080" s="0"/>
      <c r="NW1080" s="0"/>
      <c r="NX1080" s="0"/>
      <c r="NY1080" s="0"/>
      <c r="NZ1080" s="0"/>
      <c r="OA1080" s="0"/>
      <c r="OB1080" s="0"/>
      <c r="OC1080" s="0"/>
      <c r="OD1080" s="0"/>
      <c r="OE1080" s="0"/>
      <c r="OF1080" s="0"/>
      <c r="OG1080" s="0"/>
      <c r="OH1080" s="0"/>
      <c r="OI1080" s="0"/>
      <c r="OJ1080" s="0"/>
      <c r="OK1080" s="0"/>
      <c r="OL1080" s="0"/>
      <c r="OM1080" s="0"/>
      <c r="ON1080" s="0"/>
      <c r="OO1080" s="0"/>
      <c r="OP1080" s="0"/>
      <c r="OQ1080" s="0"/>
      <c r="OR1080" s="0"/>
      <c r="OS1080" s="0"/>
      <c r="OT1080" s="0"/>
      <c r="OU1080" s="0"/>
      <c r="OV1080" s="0"/>
      <c r="OW1080" s="0"/>
      <c r="OX1080" s="0"/>
      <c r="OY1080" s="0"/>
      <c r="OZ1080" s="0"/>
      <c r="PA1080" s="0"/>
      <c r="PB1080" s="0"/>
      <c r="PC1080" s="0"/>
      <c r="PD1080" s="0"/>
      <c r="PE1080" s="0"/>
      <c r="PF1080" s="0"/>
      <c r="PG1080" s="0"/>
      <c r="PH1080" s="0"/>
      <c r="PI1080" s="0"/>
      <c r="PJ1080" s="0"/>
      <c r="PK1080" s="0"/>
      <c r="PL1080" s="0"/>
      <c r="PM1080" s="0"/>
      <c r="PN1080" s="0"/>
      <c r="PO1080" s="0"/>
      <c r="PP1080" s="0"/>
      <c r="PQ1080" s="0"/>
      <c r="PR1080" s="0"/>
      <c r="PS1080" s="0"/>
      <c r="PT1080" s="0"/>
      <c r="PU1080" s="0"/>
      <c r="PV1080" s="0"/>
      <c r="PW1080" s="0"/>
      <c r="PX1080" s="0"/>
      <c r="PY1080" s="0"/>
      <c r="PZ1080" s="0"/>
      <c r="QA1080" s="0"/>
      <c r="QB1080" s="0"/>
      <c r="QC1080" s="0"/>
      <c r="QD1080" s="0"/>
      <c r="QE1080" s="0"/>
      <c r="QF1080" s="0"/>
      <c r="QG1080" s="0"/>
      <c r="QH1080" s="0"/>
      <c r="QI1080" s="0"/>
      <c r="QJ1080" s="0"/>
      <c r="QK1080" s="0"/>
      <c r="QL1080" s="0"/>
      <c r="QM1080" s="0"/>
      <c r="QN1080" s="0"/>
      <c r="QO1080" s="0"/>
      <c r="QP1080" s="0"/>
      <c r="QQ1080" s="0"/>
      <c r="QR1080" s="0"/>
      <c r="QS1080" s="0"/>
      <c r="QT1080" s="0"/>
      <c r="QU1080" s="0"/>
      <c r="QV1080" s="0"/>
      <c r="QW1080" s="0"/>
      <c r="QX1080" s="0"/>
      <c r="QY1080" s="0"/>
      <c r="QZ1080" s="0"/>
      <c r="RA1080" s="0"/>
      <c r="RB1080" s="0"/>
      <c r="RC1080" s="0"/>
      <c r="RD1080" s="0"/>
      <c r="RE1080" s="0"/>
      <c r="RF1080" s="0"/>
      <c r="RG1080" s="0"/>
      <c r="RH1080" s="0"/>
      <c r="RI1080" s="0"/>
      <c r="RJ1080" s="0"/>
      <c r="RK1080" s="0"/>
      <c r="RL1080" s="0"/>
      <c r="RM1080" s="0"/>
      <c r="RN1080" s="0"/>
      <c r="RO1080" s="0"/>
      <c r="RP1080" s="0"/>
      <c r="RQ1080" s="0"/>
      <c r="RR1080" s="0"/>
      <c r="RS1080" s="0"/>
      <c r="RT1080" s="0"/>
      <c r="RU1080" s="0"/>
      <c r="RV1080" s="0"/>
      <c r="RW1080" s="0"/>
      <c r="RX1080" s="0"/>
      <c r="RY1080" s="0"/>
      <c r="RZ1080" s="0"/>
      <c r="SA1080" s="0"/>
      <c r="SB1080" s="0"/>
      <c r="SC1080" s="0"/>
      <c r="SD1080" s="0"/>
      <c r="SE1080" s="0"/>
      <c r="SF1080" s="0"/>
      <c r="SG1080" s="0"/>
      <c r="SH1080" s="0"/>
      <c r="SI1080" s="0"/>
      <c r="SJ1080" s="0"/>
      <c r="SK1080" s="0"/>
      <c r="SL1080" s="0"/>
      <c r="SM1080" s="0"/>
      <c r="SN1080" s="0"/>
      <c r="SO1080" s="0"/>
      <c r="SP1080" s="0"/>
      <c r="SQ1080" s="0"/>
      <c r="SR1080" s="0"/>
      <c r="SS1080" s="0"/>
      <c r="ST1080" s="0"/>
      <c r="SU1080" s="0"/>
      <c r="SV1080" s="0"/>
      <c r="SW1080" s="0"/>
      <c r="SX1080" s="0"/>
      <c r="SY1080" s="0"/>
      <c r="SZ1080" s="0"/>
      <c r="TA1080" s="0"/>
      <c r="TB1080" s="0"/>
      <c r="TC1080" s="0"/>
      <c r="TD1080" s="0"/>
      <c r="TE1080" s="0"/>
      <c r="TF1080" s="0"/>
      <c r="TG1080" s="0"/>
      <c r="TH1080" s="0"/>
      <c r="TI1080" s="0"/>
      <c r="TJ1080" s="0"/>
      <c r="TK1080" s="0"/>
      <c r="TL1080" s="0"/>
      <c r="TM1080" s="0"/>
      <c r="TN1080" s="0"/>
      <c r="TO1080" s="0"/>
      <c r="TP1080" s="0"/>
      <c r="TQ1080" s="0"/>
      <c r="TR1080" s="0"/>
      <c r="TS1080" s="0"/>
      <c r="TT1080" s="0"/>
      <c r="TU1080" s="0"/>
      <c r="TV1080" s="0"/>
      <c r="TW1080" s="0"/>
      <c r="TX1080" s="0"/>
      <c r="TY1080" s="0"/>
      <c r="TZ1080" s="0"/>
      <c r="UA1080" s="0"/>
      <c r="UB1080" s="0"/>
      <c r="UC1080" s="0"/>
      <c r="UD1080" s="0"/>
      <c r="UE1080" s="0"/>
      <c r="UF1080" s="0"/>
      <c r="UG1080" s="0"/>
      <c r="UH1080" s="0"/>
      <c r="UI1080" s="0"/>
      <c r="UJ1080" s="0"/>
      <c r="UK1080" s="0"/>
      <c r="UL1080" s="0"/>
      <c r="UM1080" s="0"/>
      <c r="UN1080" s="0"/>
      <c r="UO1080" s="0"/>
      <c r="UP1080" s="0"/>
      <c r="UQ1080" s="0"/>
      <c r="UR1080" s="0"/>
      <c r="US1080" s="0"/>
      <c r="UT1080" s="0"/>
      <c r="UU1080" s="0"/>
      <c r="UV1080" s="0"/>
      <c r="UW1080" s="0"/>
      <c r="UX1080" s="0"/>
      <c r="UY1080" s="0"/>
      <c r="UZ1080" s="0"/>
      <c r="VA1080" s="0"/>
      <c r="VB1080" s="0"/>
      <c r="VC1080" s="0"/>
      <c r="VD1080" s="0"/>
      <c r="VE1080" s="0"/>
      <c r="VF1080" s="0"/>
      <c r="VG1080" s="0"/>
      <c r="VH1080" s="0"/>
      <c r="VI1080" s="0"/>
      <c r="VJ1080" s="0"/>
      <c r="VK1080" s="0"/>
      <c r="VL1080" s="0"/>
      <c r="VM1080" s="0"/>
      <c r="VN1080" s="0"/>
      <c r="VO1080" s="0"/>
      <c r="VP1080" s="0"/>
      <c r="VQ1080" s="0"/>
      <c r="VR1080" s="0"/>
      <c r="VS1080" s="0"/>
      <c r="VT1080" s="0"/>
      <c r="VU1080" s="0"/>
      <c r="VV1080" s="0"/>
      <c r="VW1080" s="0"/>
      <c r="VX1080" s="0"/>
      <c r="VY1080" s="0"/>
      <c r="VZ1080" s="0"/>
      <c r="WA1080" s="0"/>
      <c r="WB1080" s="0"/>
      <c r="WC1080" s="0"/>
      <c r="WD1080" s="0"/>
      <c r="WE1080" s="0"/>
      <c r="WF1080" s="0"/>
      <c r="WG1080" s="0"/>
      <c r="WH1080" s="0"/>
      <c r="WI1080" s="0"/>
      <c r="WJ1080" s="0"/>
      <c r="WK1080" s="0"/>
      <c r="WL1080" s="0"/>
      <c r="WM1080" s="0"/>
      <c r="WN1080" s="0"/>
      <c r="WO1080" s="0"/>
      <c r="WP1080" s="0"/>
      <c r="WQ1080" s="0"/>
      <c r="WR1080" s="0"/>
      <c r="WS1080" s="0"/>
      <c r="WT1080" s="0"/>
      <c r="WU1080" s="0"/>
      <c r="WV1080" s="0"/>
      <c r="WW1080" s="0"/>
      <c r="WX1080" s="0"/>
      <c r="WY1080" s="0"/>
      <c r="WZ1080" s="0"/>
      <c r="XA1080" s="0"/>
      <c r="XB1080" s="0"/>
      <c r="XC1080" s="0"/>
      <c r="XD1080" s="0"/>
      <c r="XE1080" s="0"/>
      <c r="XF1080" s="0"/>
      <c r="XG1080" s="0"/>
      <c r="XH1080" s="0"/>
      <c r="XI1080" s="0"/>
      <c r="XJ1080" s="0"/>
      <c r="XK1080" s="0"/>
      <c r="XL1080" s="0"/>
      <c r="XM1080" s="0"/>
      <c r="XN1080" s="0"/>
      <c r="XO1080" s="0"/>
      <c r="XP1080" s="0"/>
      <c r="XQ1080" s="0"/>
      <c r="XR1080" s="0"/>
      <c r="XS1080" s="0"/>
      <c r="XT1080" s="0"/>
      <c r="XU1080" s="0"/>
      <c r="XV1080" s="0"/>
      <c r="XW1080" s="0"/>
      <c r="XX1080" s="0"/>
      <c r="XY1080" s="0"/>
      <c r="XZ1080" s="0"/>
      <c r="YA1080" s="0"/>
      <c r="YB1080" s="0"/>
      <c r="YC1080" s="0"/>
      <c r="YD1080" s="0"/>
      <c r="YE1080" s="0"/>
      <c r="YF1080" s="0"/>
      <c r="YG1080" s="0"/>
      <c r="YH1080" s="0"/>
      <c r="YI1080" s="0"/>
      <c r="YJ1080" s="0"/>
      <c r="YK1080" s="0"/>
      <c r="YL1080" s="0"/>
      <c r="YM1080" s="0"/>
      <c r="YN1080" s="0"/>
      <c r="YO1080" s="0"/>
      <c r="YP1080" s="0"/>
      <c r="YQ1080" s="0"/>
      <c r="YR1080" s="0"/>
      <c r="YS1080" s="0"/>
      <c r="YT1080" s="0"/>
      <c r="YU1080" s="0"/>
      <c r="YV1080" s="0"/>
      <c r="YW1080" s="0"/>
      <c r="YX1080" s="0"/>
      <c r="YY1080" s="0"/>
      <c r="YZ1080" s="0"/>
      <c r="ZA1080" s="0"/>
      <c r="ZB1080" s="0"/>
      <c r="ZC1080" s="0"/>
      <c r="ZD1080" s="0"/>
      <c r="ZE1080" s="0"/>
      <c r="ZF1080" s="0"/>
      <c r="ZG1080" s="0"/>
      <c r="ZH1080" s="0"/>
      <c r="ZI1080" s="0"/>
      <c r="ZJ1080" s="0"/>
      <c r="ZK1080" s="0"/>
      <c r="ZL1080" s="0"/>
      <c r="ZM1080" s="0"/>
      <c r="ZN1080" s="0"/>
      <c r="ZO1080" s="0"/>
      <c r="ZP1080" s="0"/>
      <c r="ZQ1080" s="0"/>
      <c r="ZR1080" s="0"/>
      <c r="ZS1080" s="0"/>
      <c r="ZT1080" s="0"/>
      <c r="ZU1080" s="0"/>
      <c r="ZV1080" s="0"/>
      <c r="ZW1080" s="0"/>
      <c r="ZX1080" s="0"/>
      <c r="ZY1080" s="0"/>
      <c r="ZZ1080" s="0"/>
      <c r="AAA1080" s="0"/>
      <c r="AAB1080" s="0"/>
      <c r="AAC1080" s="0"/>
      <c r="AAD1080" s="0"/>
      <c r="AAE1080" s="0"/>
      <c r="AAF1080" s="0"/>
      <c r="AAG1080" s="0"/>
      <c r="AAH1080" s="0"/>
      <c r="AAI1080" s="0"/>
      <c r="AAJ1080" s="0"/>
      <c r="AAK1080" s="0"/>
      <c r="AAL1080" s="0"/>
      <c r="AAM1080" s="0"/>
      <c r="AAN1080" s="0"/>
      <c r="AAO1080" s="0"/>
      <c r="AAP1080" s="0"/>
      <c r="AAQ1080" s="0"/>
      <c r="AAR1080" s="0"/>
      <c r="AAS1080" s="0"/>
      <c r="AAT1080" s="0"/>
      <c r="AAU1080" s="0"/>
      <c r="AAV1080" s="0"/>
      <c r="AAW1080" s="0"/>
      <c r="AAX1080" s="0"/>
      <c r="AAY1080" s="0"/>
      <c r="AAZ1080" s="0"/>
      <c r="ABA1080" s="0"/>
      <c r="ABB1080" s="0"/>
      <c r="ABC1080" s="0"/>
      <c r="ABD1080" s="0"/>
      <c r="ABE1080" s="0"/>
      <c r="ABF1080" s="0"/>
      <c r="ABG1080" s="0"/>
      <c r="ABH1080" s="0"/>
      <c r="ABI1080" s="0"/>
      <c r="ABJ1080" s="0"/>
      <c r="ABK1080" s="0"/>
      <c r="ABL1080" s="0"/>
      <c r="ABM1080" s="0"/>
      <c r="ABN1080" s="0"/>
      <c r="ABO1080" s="0"/>
      <c r="ABP1080" s="0"/>
      <c r="ABQ1080" s="0"/>
      <c r="ABR1080" s="0"/>
      <c r="ABS1080" s="0"/>
      <c r="ABT1080" s="0"/>
      <c r="ABU1080" s="0"/>
      <c r="ABV1080" s="0"/>
      <c r="ABW1080" s="0"/>
      <c r="ABX1080" s="0"/>
      <c r="ABY1080" s="0"/>
      <c r="ABZ1080" s="0"/>
      <c r="ACA1080" s="0"/>
      <c r="ACB1080" s="0"/>
      <c r="ACC1080" s="0"/>
      <c r="ACD1080" s="0"/>
      <c r="ACE1080" s="0"/>
      <c r="ACF1080" s="0"/>
      <c r="ACG1080" s="0"/>
      <c r="ACH1080" s="0"/>
      <c r="ACI1080" s="0"/>
      <c r="ACJ1080" s="0"/>
      <c r="ACK1080" s="0"/>
      <c r="ACL1080" s="0"/>
      <c r="ACM1080" s="0"/>
      <c r="ACN1080" s="0"/>
      <c r="ACO1080" s="0"/>
      <c r="ACP1080" s="0"/>
      <c r="ACQ1080" s="0"/>
      <c r="ACR1080" s="0"/>
      <c r="ACS1080" s="0"/>
      <c r="ACT1080" s="0"/>
      <c r="ACU1080" s="0"/>
      <c r="ACV1080" s="0"/>
      <c r="ACW1080" s="0"/>
      <c r="ACX1080" s="0"/>
      <c r="ACY1080" s="0"/>
      <c r="ACZ1080" s="0"/>
      <c r="ADA1080" s="0"/>
      <c r="ADB1080" s="0"/>
      <c r="ADC1080" s="0"/>
      <c r="ADD1080" s="0"/>
      <c r="ADE1080" s="0"/>
      <c r="ADF1080" s="0"/>
      <c r="ADG1080" s="0"/>
      <c r="ADH1080" s="0"/>
      <c r="ADI1080" s="0"/>
      <c r="ADJ1080" s="0"/>
      <c r="ADK1080" s="0"/>
      <c r="ADL1080" s="0"/>
      <c r="ADM1080" s="0"/>
      <c r="ADN1080" s="0"/>
      <c r="ADO1080" s="0"/>
      <c r="ADP1080" s="0"/>
      <c r="ADQ1080" s="0"/>
      <c r="ADR1080" s="0"/>
      <c r="ADS1080" s="0"/>
      <c r="ADT1080" s="0"/>
      <c r="ADU1080" s="0"/>
      <c r="ADV1080" s="0"/>
      <c r="ADW1080" s="0"/>
      <c r="ADX1080" s="0"/>
      <c r="ADY1080" s="0"/>
      <c r="ADZ1080" s="0"/>
      <c r="AEA1080" s="0"/>
      <c r="AEB1080" s="0"/>
      <c r="AEC1080" s="0"/>
      <c r="AED1080" s="0"/>
      <c r="AEE1080" s="0"/>
      <c r="AEF1080" s="0"/>
      <c r="AEG1080" s="0"/>
      <c r="AEH1080" s="0"/>
      <c r="AEI1080" s="0"/>
      <c r="AEJ1080" s="0"/>
      <c r="AEK1080" s="0"/>
      <c r="AEL1080" s="0"/>
      <c r="AEM1080" s="0"/>
      <c r="AEN1080" s="0"/>
      <c r="AEO1080" s="0"/>
      <c r="AEP1080" s="0"/>
      <c r="AEQ1080" s="0"/>
      <c r="AER1080" s="0"/>
      <c r="AES1080" s="0"/>
      <c r="AET1080" s="0"/>
      <c r="AEU1080" s="0"/>
      <c r="AEV1080" s="0"/>
      <c r="AEW1080" s="0"/>
      <c r="AEX1080" s="0"/>
      <c r="AEY1080" s="0"/>
      <c r="AEZ1080" s="0"/>
      <c r="AFA1080" s="0"/>
      <c r="AFB1080" s="0"/>
      <c r="AFC1080" s="0"/>
      <c r="AFD1080" s="0"/>
      <c r="AFE1080" s="0"/>
      <c r="AFF1080" s="0"/>
      <c r="AFG1080" s="0"/>
      <c r="AFH1080" s="0"/>
      <c r="AFI1080" s="0"/>
      <c r="AFJ1080" s="0"/>
      <c r="AFK1080" s="0"/>
      <c r="AFL1080" s="0"/>
      <c r="AFM1080" s="0"/>
      <c r="AFN1080" s="0"/>
      <c r="AFO1080" s="0"/>
      <c r="AFP1080" s="0"/>
      <c r="AFQ1080" s="0"/>
      <c r="AFR1080" s="0"/>
      <c r="AFS1080" s="0"/>
      <c r="AFT1080" s="0"/>
      <c r="AFU1080" s="0"/>
      <c r="AFV1080" s="0"/>
      <c r="AFW1080" s="0"/>
      <c r="AFX1080" s="0"/>
      <c r="AFY1080" s="0"/>
      <c r="AFZ1080" s="0"/>
      <c r="AGA1080" s="0"/>
      <c r="AGB1080" s="0"/>
      <c r="AGC1080" s="0"/>
      <c r="AGD1080" s="0"/>
      <c r="AGE1080" s="0"/>
      <c r="AGF1080" s="0"/>
      <c r="AGG1080" s="0"/>
      <c r="AGH1080" s="0"/>
      <c r="AGI1080" s="0"/>
      <c r="AGJ1080" s="0"/>
      <c r="AGK1080" s="0"/>
      <c r="AGL1080" s="0"/>
      <c r="AGM1080" s="0"/>
      <c r="AGN1080" s="0"/>
      <c r="AGO1080" s="0"/>
      <c r="AGP1080" s="0"/>
      <c r="AGQ1080" s="0"/>
      <c r="AGR1080" s="0"/>
      <c r="AGS1080" s="0"/>
      <c r="AGT1080" s="0"/>
      <c r="AGU1080" s="0"/>
      <c r="AGV1080" s="0"/>
      <c r="AGW1080" s="0"/>
      <c r="AGX1080" s="0"/>
      <c r="AGY1080" s="0"/>
      <c r="AGZ1080" s="0"/>
      <c r="AHA1080" s="0"/>
      <c r="AHB1080" s="0"/>
      <c r="AHC1080" s="0"/>
      <c r="AHD1080" s="0"/>
      <c r="AHE1080" s="0"/>
      <c r="AHF1080" s="0"/>
      <c r="AHG1080" s="0"/>
      <c r="AHH1080" s="0"/>
      <c r="AHI1080" s="0"/>
      <c r="AHJ1080" s="0"/>
      <c r="AHK1080" s="0"/>
      <c r="AHL1080" s="0"/>
      <c r="AHM1080" s="0"/>
      <c r="AHN1080" s="0"/>
      <c r="AHO1080" s="0"/>
      <c r="AHP1080" s="0"/>
      <c r="AHQ1080" s="0"/>
      <c r="AHR1080" s="0"/>
      <c r="AHS1080" s="0"/>
      <c r="AHT1080" s="0"/>
      <c r="AHU1080" s="0"/>
      <c r="AHV1080" s="0"/>
      <c r="AHW1080" s="0"/>
      <c r="AHX1080" s="0"/>
      <c r="AHY1080" s="0"/>
      <c r="AHZ1080" s="0"/>
      <c r="AIA1080" s="0"/>
      <c r="AIB1080" s="0"/>
      <c r="AIC1080" s="0"/>
      <c r="AID1080" s="0"/>
      <c r="AIE1080" s="0"/>
      <c r="AIF1080" s="0"/>
      <c r="AIG1080" s="0"/>
      <c r="AIH1080" s="0"/>
      <c r="AII1080" s="0"/>
      <c r="AIJ1080" s="0"/>
      <c r="AIK1080" s="0"/>
      <c r="AIL1080" s="0"/>
      <c r="AIM1080" s="0"/>
      <c r="AIN1080" s="0"/>
      <c r="AIO1080" s="0"/>
      <c r="AIP1080" s="0"/>
      <c r="AIQ1080" s="0"/>
      <c r="AIR1080" s="0"/>
      <c r="AIS1080" s="0"/>
      <c r="AIT1080" s="0"/>
      <c r="AIU1080" s="0"/>
      <c r="AIV1080" s="0"/>
      <c r="AIW1080" s="0"/>
      <c r="AIX1080" s="0"/>
      <c r="AIY1080" s="0"/>
      <c r="AIZ1080" s="0"/>
      <c r="AJA1080" s="0"/>
      <c r="AJB1080" s="0"/>
      <c r="AJC1080" s="0"/>
      <c r="AJD1080" s="0"/>
      <c r="AJE1080" s="0"/>
      <c r="AJF1080" s="0"/>
      <c r="AJG1080" s="0"/>
      <c r="AJH1080" s="0"/>
      <c r="AJI1080" s="0"/>
      <c r="AJJ1080" s="0"/>
      <c r="AJK1080" s="0"/>
      <c r="AJL1080" s="0"/>
      <c r="AJM1080" s="0"/>
      <c r="AJN1080" s="0"/>
      <c r="AJO1080" s="0"/>
      <c r="AJP1080" s="0"/>
      <c r="AJQ1080" s="0"/>
      <c r="AJR1080" s="0"/>
      <c r="AJS1080" s="0"/>
      <c r="AJT1080" s="0"/>
      <c r="AJU1080" s="0"/>
      <c r="AJV1080" s="0"/>
      <c r="AJW1080" s="0"/>
      <c r="AJX1080" s="0"/>
      <c r="AJY1080" s="0"/>
      <c r="AJZ1080" s="0"/>
      <c r="AKA1080" s="0"/>
      <c r="AKB1080" s="0"/>
      <c r="AKC1080" s="0"/>
      <c r="AKD1080" s="0"/>
      <c r="AKE1080" s="0"/>
      <c r="AKF1080" s="0"/>
      <c r="AKG1080" s="0"/>
      <c r="AKH1080" s="0"/>
      <c r="AKI1080" s="0"/>
      <c r="AKJ1080" s="0"/>
      <c r="AKK1080" s="0"/>
      <c r="AKL1080" s="0"/>
      <c r="AKM1080" s="0"/>
      <c r="AKN1080" s="0"/>
      <c r="AKO1080" s="0"/>
      <c r="AKP1080" s="0"/>
      <c r="AKQ1080" s="0"/>
      <c r="AKR1080" s="0"/>
      <c r="AKS1080" s="0"/>
      <c r="AKT1080" s="0"/>
      <c r="AKU1080" s="0"/>
      <c r="AKV1080" s="0"/>
      <c r="AKW1080" s="0"/>
      <c r="AKX1080" s="0"/>
      <c r="AKY1080" s="0"/>
      <c r="AKZ1080" s="0"/>
      <c r="ALA1080" s="0"/>
      <c r="ALB1080" s="0"/>
      <c r="ALC1080" s="0"/>
      <c r="ALD1080" s="0"/>
      <c r="ALE1080" s="0"/>
      <c r="ALF1080" s="0"/>
      <c r="ALG1080" s="0"/>
      <c r="ALH1080" s="0"/>
      <c r="ALI1080" s="0"/>
      <c r="ALJ1080" s="0"/>
      <c r="ALK1080" s="0"/>
      <c r="ALL1080" s="0"/>
      <c r="ALM1080" s="0"/>
      <c r="ALN1080" s="0"/>
      <c r="ALO1080" s="0"/>
      <c r="ALP1080" s="0"/>
      <c r="ALQ1080" s="0"/>
      <c r="ALR1080" s="0"/>
      <c r="ALS1080" s="0"/>
      <c r="ALT1080" s="0"/>
      <c r="ALU1080" s="0"/>
      <c r="ALV1080" s="0"/>
      <c r="ALW1080" s="0"/>
      <c r="ALX1080" s="0"/>
      <c r="ALY1080" s="0"/>
      <c r="ALZ1080" s="0"/>
      <c r="AMA1080" s="0"/>
      <c r="AMB1080" s="0"/>
      <c r="AMC1080" s="0"/>
      <c r="AMD1080" s="0"/>
      <c r="AME1080" s="0"/>
      <c r="AMF1080" s="0"/>
      <c r="AMG1080" s="0"/>
      <c r="AMH1080" s="0"/>
      <c r="AMI1080" s="0"/>
      <c r="AMJ1080" s="0"/>
    </row>
    <row r="1081" customFormat="false" ht="19.9" hidden="false" customHeight="true" outlineLevel="0" collapsed="false">
      <c r="C1081" s="0"/>
      <c r="D1081" s="0"/>
      <c r="H1081" s="541"/>
      <c r="I1081" s="541"/>
      <c r="J1081" s="541"/>
      <c r="K1081" s="541"/>
      <c r="L1081" s="541"/>
      <c r="M1081" s="541"/>
      <c r="N1081" s="541"/>
      <c r="O1081" s="541"/>
      <c r="P1081" s="560"/>
      <c r="Q1081" s="560"/>
      <c r="R1081" s="560"/>
      <c r="S1081" s="560"/>
      <c r="T1081" s="560"/>
      <c r="U1081" s="560"/>
      <c r="V1081" s="560"/>
      <c r="W1081" s="560"/>
      <c r="X1081" s="560"/>
      <c r="Y1081" s="560"/>
      <c r="Z1081" s="579" t="s">
        <v>206</v>
      </c>
      <c r="AA1081" s="579"/>
      <c r="AB1081" s="579"/>
      <c r="AC1081" s="579"/>
      <c r="AD1081" s="579"/>
      <c r="AE1081" s="579"/>
      <c r="AF1081" s="579"/>
      <c r="AG1081" s="579"/>
      <c r="AH1081" s="579"/>
      <c r="AI1081" s="579"/>
      <c r="AJ1081" s="579"/>
      <c r="AK1081" s="579"/>
      <c r="AL1081" s="579"/>
      <c r="AM1081" s="579"/>
      <c r="AN1081" s="579"/>
      <c r="AO1081" s="579"/>
      <c r="AP1081" s="579"/>
      <c r="AQ1081" s="579"/>
      <c r="AR1081" s="579"/>
      <c r="AS1081" s="579"/>
      <c r="AT1081" s="579"/>
      <c r="AU1081" s="579"/>
      <c r="AV1081" s="579"/>
      <c r="AW1081" s="579"/>
      <c r="AX1081" s="579"/>
      <c r="AY1081" s="579"/>
      <c r="AZ1081" s="579"/>
      <c r="BA1081" s="579"/>
      <c r="BB1081" s="579"/>
      <c r="BC1081" s="579"/>
      <c r="BD1081" s="579"/>
      <c r="BE1081" s="579"/>
      <c r="BF1081" s="579"/>
      <c r="BG1081" s="579"/>
      <c r="BH1081" s="579"/>
      <c r="BI1081" s="579"/>
      <c r="BJ1081" s="579"/>
      <c r="BK1081" s="579"/>
      <c r="BL1081" s="579"/>
      <c r="BM1081" s="579"/>
      <c r="BN1081" s="562"/>
      <c r="BO1081" s="562"/>
      <c r="BP1081" s="562"/>
      <c r="BQ1081" s="562"/>
      <c r="BR1081" s="562"/>
      <c r="BS1081" s="562"/>
      <c r="BT1081" s="562"/>
      <c r="BU1081" s="562"/>
      <c r="BV1081" s="562"/>
      <c r="BW1081" s="562"/>
      <c r="BX1081" s="562"/>
      <c r="BY1081" s="562"/>
      <c r="BZ1081" s="562"/>
      <c r="CA1081" s="562"/>
      <c r="CB1081" s="562"/>
      <c r="CC1081" s="0"/>
      <c r="CD1081" s="0"/>
      <c r="CG1081" s="0"/>
      <c r="CH1081" s="0"/>
      <c r="CL1081" s="541"/>
      <c r="CM1081" s="541"/>
      <c r="CN1081" s="541"/>
      <c r="CO1081" s="541"/>
      <c r="CP1081" s="541"/>
      <c r="CQ1081" s="541"/>
      <c r="CR1081" s="541"/>
      <c r="CS1081" s="541"/>
      <c r="CT1081" s="563" t="s">
        <v>625</v>
      </c>
      <c r="CU1081" s="563"/>
      <c r="CV1081" s="563"/>
      <c r="CW1081" s="563"/>
      <c r="CX1081" s="563"/>
      <c r="CY1081" s="563"/>
      <c r="CZ1081" s="563"/>
      <c r="DA1081" s="563"/>
      <c r="DB1081" s="563"/>
      <c r="DC1081" s="563"/>
      <c r="DD1081" s="579" t="s">
        <v>206</v>
      </c>
      <c r="DE1081" s="579"/>
      <c r="DF1081" s="579"/>
      <c r="DG1081" s="579"/>
      <c r="DH1081" s="579"/>
      <c r="DI1081" s="579"/>
      <c r="DJ1081" s="579"/>
      <c r="DK1081" s="579"/>
      <c r="DL1081" s="579"/>
      <c r="DM1081" s="579"/>
      <c r="DN1081" s="579"/>
      <c r="DO1081" s="579"/>
      <c r="DP1081" s="579"/>
      <c r="DQ1081" s="579"/>
      <c r="DR1081" s="579"/>
      <c r="DS1081" s="579"/>
      <c r="DT1081" s="579"/>
      <c r="DU1081" s="579"/>
      <c r="DV1081" s="579"/>
      <c r="DW1081" s="579"/>
      <c r="DX1081" s="579"/>
      <c r="DY1081" s="579"/>
      <c r="DZ1081" s="579"/>
      <c r="EA1081" s="579"/>
      <c r="EB1081" s="579"/>
      <c r="EC1081" s="579"/>
      <c r="ED1081" s="579"/>
      <c r="EE1081" s="579"/>
      <c r="EF1081" s="579"/>
      <c r="EG1081" s="579"/>
      <c r="EH1081" s="579"/>
      <c r="EI1081" s="579"/>
      <c r="EJ1081" s="579"/>
      <c r="EK1081" s="579"/>
      <c r="EL1081" s="579"/>
      <c r="EM1081" s="579"/>
      <c r="EN1081" s="579"/>
      <c r="EO1081" s="579"/>
      <c r="EP1081" s="579"/>
      <c r="EQ1081" s="579"/>
      <c r="ER1081" s="564" t="s">
        <v>575</v>
      </c>
      <c r="ES1081" s="564"/>
      <c r="ET1081" s="564"/>
      <c r="EU1081" s="564"/>
      <c r="EV1081" s="564"/>
      <c r="EW1081" s="564"/>
      <c r="EX1081" s="564"/>
      <c r="EY1081" s="564"/>
      <c r="EZ1081" s="564"/>
      <c r="FA1081" s="564"/>
      <c r="FB1081" s="564"/>
      <c r="FC1081" s="564"/>
      <c r="FD1081" s="564"/>
      <c r="FE1081" s="564"/>
      <c r="FF1081" s="564"/>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c r="IX1081" s="0"/>
      <c r="IY1081" s="0"/>
      <c r="IZ1081" s="0"/>
      <c r="JA1081" s="0"/>
      <c r="JB1081" s="0"/>
      <c r="JC1081" s="0"/>
      <c r="JD1081" s="0"/>
      <c r="JE1081" s="0"/>
      <c r="JF1081" s="0"/>
      <c r="JG1081" s="0"/>
      <c r="JH1081" s="0"/>
      <c r="JI1081" s="0"/>
      <c r="JJ1081" s="0"/>
      <c r="JK1081" s="0"/>
      <c r="JL1081" s="0"/>
      <c r="JM1081" s="0"/>
      <c r="JN1081" s="0"/>
      <c r="JO1081" s="0"/>
      <c r="JP1081" s="0"/>
      <c r="JQ1081" s="0"/>
      <c r="JR1081" s="0"/>
      <c r="JS1081" s="0"/>
      <c r="JT1081" s="0"/>
      <c r="JU1081" s="0"/>
      <c r="JV1081" s="0"/>
      <c r="JW1081" s="0"/>
      <c r="JX1081" s="0"/>
      <c r="JY1081" s="0"/>
      <c r="JZ1081" s="0"/>
      <c r="KA1081" s="0"/>
      <c r="KB1081" s="0"/>
      <c r="KC1081" s="0"/>
      <c r="KD1081" s="0"/>
      <c r="KE1081" s="0"/>
      <c r="KF1081" s="0"/>
      <c r="KG1081" s="0"/>
      <c r="KH1081" s="0"/>
      <c r="KI1081" s="0"/>
      <c r="KJ1081" s="0"/>
      <c r="KK1081" s="0"/>
      <c r="KL1081" s="0"/>
      <c r="KM1081" s="0"/>
      <c r="KN1081" s="0"/>
      <c r="KO1081" s="0"/>
      <c r="KP1081" s="0"/>
      <c r="KQ1081" s="0"/>
      <c r="KR1081" s="0"/>
      <c r="KS1081" s="0"/>
      <c r="KT1081" s="0"/>
      <c r="KU1081" s="0"/>
      <c r="KV1081" s="0"/>
      <c r="KW1081" s="0"/>
      <c r="KX1081" s="0"/>
      <c r="KY1081" s="0"/>
      <c r="KZ1081" s="0"/>
      <c r="LA1081" s="0"/>
      <c r="LB1081" s="0"/>
      <c r="LC1081" s="0"/>
      <c r="LD1081" s="0"/>
      <c r="LE1081" s="0"/>
      <c r="LF1081" s="0"/>
      <c r="LG1081" s="0"/>
      <c r="LH1081" s="0"/>
      <c r="LI1081" s="0"/>
      <c r="LJ1081" s="0"/>
      <c r="LK1081" s="0"/>
      <c r="LL1081" s="0"/>
      <c r="LM1081" s="0"/>
      <c r="LN1081" s="0"/>
      <c r="LO1081" s="0"/>
      <c r="LP1081" s="0"/>
      <c r="LQ1081" s="0"/>
      <c r="LR1081" s="0"/>
      <c r="LS1081" s="0"/>
      <c r="LT1081" s="0"/>
      <c r="LU1081" s="0"/>
      <c r="LV1081" s="0"/>
      <c r="LW1081" s="0"/>
      <c r="LX1081" s="0"/>
      <c r="LY1081" s="0"/>
      <c r="LZ1081" s="0"/>
      <c r="MA1081" s="0"/>
      <c r="MB1081" s="0"/>
      <c r="MC1081" s="0"/>
      <c r="MD1081" s="0"/>
      <c r="ME1081" s="0"/>
      <c r="MF1081" s="0"/>
      <c r="MG1081" s="0"/>
      <c r="MH1081" s="0"/>
      <c r="MI1081" s="0"/>
      <c r="MJ1081" s="0"/>
      <c r="MK1081" s="0"/>
      <c r="ML1081" s="0"/>
      <c r="MM1081" s="0"/>
      <c r="MN1081" s="0"/>
      <c r="MO1081" s="0"/>
      <c r="MP1081" s="0"/>
      <c r="MQ1081" s="0"/>
      <c r="MR1081" s="0"/>
      <c r="MS1081" s="0"/>
      <c r="MT1081" s="0"/>
      <c r="MU1081" s="0"/>
      <c r="MV1081" s="0"/>
      <c r="MW1081" s="0"/>
      <c r="MX1081" s="0"/>
      <c r="MY1081" s="0"/>
      <c r="MZ1081" s="0"/>
      <c r="NA1081" s="0"/>
      <c r="NB1081" s="0"/>
      <c r="NC1081" s="0"/>
      <c r="ND1081" s="0"/>
      <c r="NE1081" s="0"/>
      <c r="NF1081" s="0"/>
      <c r="NG1081" s="0"/>
      <c r="NH1081" s="0"/>
      <c r="NI1081" s="0"/>
      <c r="NJ1081" s="0"/>
      <c r="NK1081" s="0"/>
      <c r="NL1081" s="0"/>
      <c r="NM1081" s="0"/>
      <c r="NN1081" s="0"/>
      <c r="NO1081" s="0"/>
      <c r="NP1081" s="0"/>
      <c r="NQ1081" s="0"/>
      <c r="NR1081" s="0"/>
      <c r="NS1081" s="0"/>
      <c r="NT1081" s="0"/>
      <c r="NU1081" s="0"/>
      <c r="NV1081" s="0"/>
      <c r="NW1081" s="0"/>
      <c r="NX1081" s="0"/>
      <c r="NY1081" s="0"/>
      <c r="NZ1081" s="0"/>
      <c r="OA1081" s="0"/>
      <c r="OB1081" s="0"/>
      <c r="OC1081" s="0"/>
      <c r="OD1081" s="0"/>
      <c r="OE1081" s="0"/>
      <c r="OF1081" s="0"/>
      <c r="OG1081" s="0"/>
      <c r="OH1081" s="0"/>
      <c r="OI1081" s="0"/>
      <c r="OJ1081" s="0"/>
      <c r="OK1081" s="0"/>
      <c r="OL1081" s="0"/>
      <c r="OM1081" s="0"/>
      <c r="ON1081" s="0"/>
      <c r="OO1081" s="0"/>
      <c r="OP1081" s="0"/>
      <c r="OQ1081" s="0"/>
      <c r="OR1081" s="0"/>
      <c r="OS1081" s="0"/>
      <c r="OT1081" s="0"/>
      <c r="OU1081" s="0"/>
      <c r="OV1081" s="0"/>
      <c r="OW1081" s="0"/>
      <c r="OX1081" s="0"/>
      <c r="OY1081" s="0"/>
      <c r="OZ1081" s="0"/>
      <c r="PA1081" s="0"/>
      <c r="PB1081" s="0"/>
      <c r="PC1081" s="0"/>
      <c r="PD1081" s="0"/>
      <c r="PE1081" s="0"/>
      <c r="PF1081" s="0"/>
      <c r="PG1081" s="0"/>
      <c r="PH1081" s="0"/>
      <c r="PI1081" s="0"/>
      <c r="PJ1081" s="0"/>
      <c r="PK1081" s="0"/>
      <c r="PL1081" s="0"/>
      <c r="PM1081" s="0"/>
      <c r="PN1081" s="0"/>
      <c r="PO1081" s="0"/>
      <c r="PP1081" s="0"/>
      <c r="PQ1081" s="0"/>
      <c r="PR1081" s="0"/>
      <c r="PS1081" s="0"/>
      <c r="PT1081" s="0"/>
      <c r="PU1081" s="0"/>
      <c r="PV1081" s="0"/>
      <c r="PW1081" s="0"/>
      <c r="PX1081" s="0"/>
      <c r="PY1081" s="0"/>
      <c r="PZ1081" s="0"/>
      <c r="QA1081" s="0"/>
      <c r="QB1081" s="0"/>
      <c r="QC1081" s="0"/>
      <c r="QD1081" s="0"/>
      <c r="QE1081" s="0"/>
      <c r="QF1081" s="0"/>
      <c r="QG1081" s="0"/>
      <c r="QH1081" s="0"/>
      <c r="QI1081" s="0"/>
      <c r="QJ1081" s="0"/>
      <c r="QK1081" s="0"/>
      <c r="QL1081" s="0"/>
      <c r="QM1081" s="0"/>
      <c r="QN1081" s="0"/>
      <c r="QO1081" s="0"/>
      <c r="QP1081" s="0"/>
      <c r="QQ1081" s="0"/>
      <c r="QR1081" s="0"/>
      <c r="QS1081" s="0"/>
      <c r="QT1081" s="0"/>
      <c r="QU1081" s="0"/>
      <c r="QV1081" s="0"/>
      <c r="QW1081" s="0"/>
      <c r="QX1081" s="0"/>
      <c r="QY1081" s="0"/>
      <c r="QZ1081" s="0"/>
      <c r="RA1081" s="0"/>
      <c r="RB1081" s="0"/>
      <c r="RC1081" s="0"/>
      <c r="RD1081" s="0"/>
      <c r="RE1081" s="0"/>
      <c r="RF1081" s="0"/>
      <c r="RG1081" s="0"/>
      <c r="RH1081" s="0"/>
      <c r="RI1081" s="0"/>
      <c r="RJ1081" s="0"/>
      <c r="RK1081" s="0"/>
      <c r="RL1081" s="0"/>
      <c r="RM1081" s="0"/>
      <c r="RN1081" s="0"/>
      <c r="RO1081" s="0"/>
      <c r="RP1081" s="0"/>
      <c r="RQ1081" s="0"/>
      <c r="RR1081" s="0"/>
      <c r="RS1081" s="0"/>
      <c r="RT1081" s="0"/>
      <c r="RU1081" s="0"/>
      <c r="RV1081" s="0"/>
      <c r="RW1081" s="0"/>
      <c r="RX1081" s="0"/>
      <c r="RY1081" s="0"/>
      <c r="RZ1081" s="0"/>
      <c r="SA1081" s="0"/>
      <c r="SB1081" s="0"/>
      <c r="SC1081" s="0"/>
      <c r="SD1081" s="0"/>
      <c r="SE1081" s="0"/>
      <c r="SF1081" s="0"/>
      <c r="SG1081" s="0"/>
      <c r="SH1081" s="0"/>
      <c r="SI1081" s="0"/>
      <c r="SJ1081" s="0"/>
      <c r="SK1081" s="0"/>
      <c r="SL1081" s="0"/>
      <c r="SM1081" s="0"/>
      <c r="SN1081" s="0"/>
      <c r="SO1081" s="0"/>
      <c r="SP1081" s="0"/>
      <c r="SQ1081" s="0"/>
      <c r="SR1081" s="0"/>
      <c r="SS1081" s="0"/>
      <c r="ST1081" s="0"/>
      <c r="SU1081" s="0"/>
      <c r="SV1081" s="0"/>
      <c r="SW1081" s="0"/>
      <c r="SX1081" s="0"/>
      <c r="SY1081" s="0"/>
      <c r="SZ1081" s="0"/>
      <c r="TA1081" s="0"/>
      <c r="TB1081" s="0"/>
      <c r="TC1081" s="0"/>
      <c r="TD1081" s="0"/>
      <c r="TE1081" s="0"/>
      <c r="TF1081" s="0"/>
      <c r="TG1081" s="0"/>
      <c r="TH1081" s="0"/>
      <c r="TI1081" s="0"/>
      <c r="TJ1081" s="0"/>
      <c r="TK1081" s="0"/>
      <c r="TL1081" s="0"/>
      <c r="TM1081" s="0"/>
      <c r="TN1081" s="0"/>
      <c r="TO1081" s="0"/>
      <c r="TP1081" s="0"/>
      <c r="TQ1081" s="0"/>
      <c r="TR1081" s="0"/>
      <c r="TS1081" s="0"/>
      <c r="TT1081" s="0"/>
      <c r="TU1081" s="0"/>
      <c r="TV1081" s="0"/>
      <c r="TW1081" s="0"/>
      <c r="TX1081" s="0"/>
      <c r="TY1081" s="0"/>
      <c r="TZ1081" s="0"/>
      <c r="UA1081" s="0"/>
      <c r="UB1081" s="0"/>
      <c r="UC1081" s="0"/>
      <c r="UD1081" s="0"/>
      <c r="UE1081" s="0"/>
      <c r="UF1081" s="0"/>
      <c r="UG1081" s="0"/>
      <c r="UH1081" s="0"/>
      <c r="UI1081" s="0"/>
      <c r="UJ1081" s="0"/>
      <c r="UK1081" s="0"/>
      <c r="UL1081" s="0"/>
      <c r="UM1081" s="0"/>
      <c r="UN1081" s="0"/>
      <c r="UO1081" s="0"/>
      <c r="UP1081" s="0"/>
      <c r="UQ1081" s="0"/>
      <c r="UR1081" s="0"/>
      <c r="US1081" s="0"/>
      <c r="UT1081" s="0"/>
      <c r="UU1081" s="0"/>
      <c r="UV1081" s="0"/>
      <c r="UW1081" s="0"/>
      <c r="UX1081" s="0"/>
      <c r="UY1081" s="0"/>
      <c r="UZ1081" s="0"/>
      <c r="VA1081" s="0"/>
      <c r="VB1081" s="0"/>
      <c r="VC1081" s="0"/>
      <c r="VD1081" s="0"/>
      <c r="VE1081" s="0"/>
      <c r="VF1081" s="0"/>
      <c r="VG1081" s="0"/>
      <c r="VH1081" s="0"/>
      <c r="VI1081" s="0"/>
      <c r="VJ1081" s="0"/>
      <c r="VK1081" s="0"/>
      <c r="VL1081" s="0"/>
      <c r="VM1081" s="0"/>
      <c r="VN1081" s="0"/>
      <c r="VO1081" s="0"/>
      <c r="VP1081" s="0"/>
      <c r="VQ1081" s="0"/>
      <c r="VR1081" s="0"/>
      <c r="VS1081" s="0"/>
      <c r="VT1081" s="0"/>
      <c r="VU1081" s="0"/>
      <c r="VV1081" s="0"/>
      <c r="VW1081" s="0"/>
      <c r="VX1081" s="0"/>
      <c r="VY1081" s="0"/>
      <c r="VZ1081" s="0"/>
      <c r="WA1081" s="0"/>
      <c r="WB1081" s="0"/>
      <c r="WC1081" s="0"/>
      <c r="WD1081" s="0"/>
      <c r="WE1081" s="0"/>
      <c r="WF1081" s="0"/>
      <c r="WG1081" s="0"/>
      <c r="WH1081" s="0"/>
      <c r="WI1081" s="0"/>
      <c r="WJ1081" s="0"/>
      <c r="WK1081" s="0"/>
      <c r="WL1081" s="0"/>
      <c r="WM1081" s="0"/>
      <c r="WN1081" s="0"/>
      <c r="WO1081" s="0"/>
      <c r="WP1081" s="0"/>
      <c r="WQ1081" s="0"/>
      <c r="WR1081" s="0"/>
      <c r="WS1081" s="0"/>
      <c r="WT1081" s="0"/>
      <c r="WU1081" s="0"/>
      <c r="WV1081" s="0"/>
      <c r="WW1081" s="0"/>
      <c r="WX1081" s="0"/>
      <c r="WY1081" s="0"/>
      <c r="WZ1081" s="0"/>
      <c r="XA1081" s="0"/>
      <c r="XB1081" s="0"/>
      <c r="XC1081" s="0"/>
      <c r="XD1081" s="0"/>
      <c r="XE1081" s="0"/>
      <c r="XF1081" s="0"/>
      <c r="XG1081" s="0"/>
      <c r="XH1081" s="0"/>
      <c r="XI1081" s="0"/>
      <c r="XJ1081" s="0"/>
      <c r="XK1081" s="0"/>
      <c r="XL1081" s="0"/>
      <c r="XM1081" s="0"/>
      <c r="XN1081" s="0"/>
      <c r="XO1081" s="0"/>
      <c r="XP1081" s="0"/>
      <c r="XQ1081" s="0"/>
      <c r="XR1081" s="0"/>
      <c r="XS1081" s="0"/>
      <c r="XT1081" s="0"/>
      <c r="XU1081" s="0"/>
      <c r="XV1081" s="0"/>
      <c r="XW1081" s="0"/>
      <c r="XX1081" s="0"/>
      <c r="XY1081" s="0"/>
      <c r="XZ1081" s="0"/>
      <c r="YA1081" s="0"/>
      <c r="YB1081" s="0"/>
      <c r="YC1081" s="0"/>
      <c r="YD1081" s="0"/>
      <c r="YE1081" s="0"/>
      <c r="YF1081" s="0"/>
      <c r="YG1081" s="0"/>
      <c r="YH1081" s="0"/>
      <c r="YI1081" s="0"/>
      <c r="YJ1081" s="0"/>
      <c r="YK1081" s="0"/>
      <c r="YL1081" s="0"/>
      <c r="YM1081" s="0"/>
      <c r="YN1081" s="0"/>
      <c r="YO1081" s="0"/>
      <c r="YP1081" s="0"/>
      <c r="YQ1081" s="0"/>
      <c r="YR1081" s="0"/>
      <c r="YS1081" s="0"/>
      <c r="YT1081" s="0"/>
      <c r="YU1081" s="0"/>
      <c r="YV1081" s="0"/>
      <c r="YW1081" s="0"/>
      <c r="YX1081" s="0"/>
      <c r="YY1081" s="0"/>
      <c r="YZ1081" s="0"/>
      <c r="ZA1081" s="0"/>
      <c r="ZB1081" s="0"/>
      <c r="ZC1081" s="0"/>
      <c r="ZD1081" s="0"/>
      <c r="ZE1081" s="0"/>
      <c r="ZF1081" s="0"/>
      <c r="ZG1081" s="0"/>
      <c r="ZH1081" s="0"/>
      <c r="ZI1081" s="0"/>
      <c r="ZJ1081" s="0"/>
      <c r="ZK1081" s="0"/>
      <c r="ZL1081" s="0"/>
      <c r="ZM1081" s="0"/>
      <c r="ZN1081" s="0"/>
      <c r="ZO1081" s="0"/>
      <c r="ZP1081" s="0"/>
      <c r="ZQ1081" s="0"/>
      <c r="ZR1081" s="0"/>
      <c r="ZS1081" s="0"/>
      <c r="ZT1081" s="0"/>
      <c r="ZU1081" s="0"/>
      <c r="ZV1081" s="0"/>
      <c r="ZW1081" s="0"/>
      <c r="ZX1081" s="0"/>
      <c r="ZY1081" s="0"/>
      <c r="ZZ1081" s="0"/>
      <c r="AAA1081" s="0"/>
      <c r="AAB1081" s="0"/>
      <c r="AAC1081" s="0"/>
      <c r="AAD1081" s="0"/>
      <c r="AAE1081" s="0"/>
      <c r="AAF1081" s="0"/>
      <c r="AAG1081" s="0"/>
      <c r="AAH1081" s="0"/>
      <c r="AAI1081" s="0"/>
      <c r="AAJ1081" s="0"/>
      <c r="AAK1081" s="0"/>
      <c r="AAL1081" s="0"/>
      <c r="AAM1081" s="0"/>
      <c r="AAN1081" s="0"/>
      <c r="AAO1081" s="0"/>
      <c r="AAP1081" s="0"/>
      <c r="AAQ1081" s="0"/>
      <c r="AAR1081" s="0"/>
      <c r="AAS1081" s="0"/>
      <c r="AAT1081" s="0"/>
      <c r="AAU1081" s="0"/>
      <c r="AAV1081" s="0"/>
      <c r="AAW1081" s="0"/>
      <c r="AAX1081" s="0"/>
      <c r="AAY1081" s="0"/>
      <c r="AAZ1081" s="0"/>
      <c r="ABA1081" s="0"/>
      <c r="ABB1081" s="0"/>
      <c r="ABC1081" s="0"/>
      <c r="ABD1081" s="0"/>
      <c r="ABE1081" s="0"/>
      <c r="ABF1081" s="0"/>
      <c r="ABG1081" s="0"/>
      <c r="ABH1081" s="0"/>
      <c r="ABI1081" s="0"/>
      <c r="ABJ1081" s="0"/>
      <c r="ABK1081" s="0"/>
      <c r="ABL1081" s="0"/>
      <c r="ABM1081" s="0"/>
      <c r="ABN1081" s="0"/>
      <c r="ABO1081" s="0"/>
      <c r="ABP1081" s="0"/>
      <c r="ABQ1081" s="0"/>
      <c r="ABR1081" s="0"/>
      <c r="ABS1081" s="0"/>
      <c r="ABT1081" s="0"/>
      <c r="ABU1081" s="0"/>
      <c r="ABV1081" s="0"/>
      <c r="ABW1081" s="0"/>
      <c r="ABX1081" s="0"/>
      <c r="ABY1081" s="0"/>
      <c r="ABZ1081" s="0"/>
      <c r="ACA1081" s="0"/>
      <c r="ACB1081" s="0"/>
      <c r="ACC1081" s="0"/>
      <c r="ACD1081" s="0"/>
      <c r="ACE1081" s="0"/>
      <c r="ACF1081" s="0"/>
      <c r="ACG1081" s="0"/>
      <c r="ACH1081" s="0"/>
      <c r="ACI1081" s="0"/>
      <c r="ACJ1081" s="0"/>
      <c r="ACK1081" s="0"/>
      <c r="ACL1081" s="0"/>
      <c r="ACM1081" s="0"/>
      <c r="ACN1081" s="0"/>
      <c r="ACO1081" s="0"/>
      <c r="ACP1081" s="0"/>
      <c r="ACQ1081" s="0"/>
      <c r="ACR1081" s="0"/>
      <c r="ACS1081" s="0"/>
      <c r="ACT1081" s="0"/>
      <c r="ACU1081" s="0"/>
      <c r="ACV1081" s="0"/>
      <c r="ACW1081" s="0"/>
      <c r="ACX1081" s="0"/>
      <c r="ACY1081" s="0"/>
      <c r="ACZ1081" s="0"/>
      <c r="ADA1081" s="0"/>
      <c r="ADB1081" s="0"/>
      <c r="ADC1081" s="0"/>
      <c r="ADD1081" s="0"/>
      <c r="ADE1081" s="0"/>
      <c r="ADF1081" s="0"/>
      <c r="ADG1081" s="0"/>
      <c r="ADH1081" s="0"/>
      <c r="ADI1081" s="0"/>
      <c r="ADJ1081" s="0"/>
      <c r="ADK1081" s="0"/>
      <c r="ADL1081" s="0"/>
      <c r="ADM1081" s="0"/>
      <c r="ADN1081" s="0"/>
      <c r="ADO1081" s="0"/>
      <c r="ADP1081" s="0"/>
      <c r="ADQ1081" s="0"/>
      <c r="ADR1081" s="0"/>
      <c r="ADS1081" s="0"/>
      <c r="ADT1081" s="0"/>
      <c r="ADU1081" s="0"/>
      <c r="ADV1081" s="0"/>
      <c r="ADW1081" s="0"/>
      <c r="ADX1081" s="0"/>
      <c r="ADY1081" s="0"/>
      <c r="ADZ1081" s="0"/>
      <c r="AEA1081" s="0"/>
      <c r="AEB1081" s="0"/>
      <c r="AEC1081" s="0"/>
      <c r="AED1081" s="0"/>
      <c r="AEE1081" s="0"/>
      <c r="AEF1081" s="0"/>
      <c r="AEG1081" s="0"/>
      <c r="AEH1081" s="0"/>
      <c r="AEI1081" s="0"/>
      <c r="AEJ1081" s="0"/>
      <c r="AEK1081" s="0"/>
      <c r="AEL1081" s="0"/>
      <c r="AEM1081" s="0"/>
      <c r="AEN1081" s="0"/>
      <c r="AEO1081" s="0"/>
      <c r="AEP1081" s="0"/>
      <c r="AEQ1081" s="0"/>
      <c r="AER1081" s="0"/>
      <c r="AES1081" s="0"/>
      <c r="AET1081" s="0"/>
      <c r="AEU1081" s="0"/>
      <c r="AEV1081" s="0"/>
      <c r="AEW1081" s="0"/>
      <c r="AEX1081" s="0"/>
      <c r="AEY1081" s="0"/>
      <c r="AEZ1081" s="0"/>
      <c r="AFA1081" s="0"/>
      <c r="AFB1081" s="0"/>
      <c r="AFC1081" s="0"/>
      <c r="AFD1081" s="0"/>
      <c r="AFE1081" s="0"/>
      <c r="AFF1081" s="0"/>
      <c r="AFG1081" s="0"/>
      <c r="AFH1081" s="0"/>
      <c r="AFI1081" s="0"/>
      <c r="AFJ1081" s="0"/>
      <c r="AFK1081" s="0"/>
      <c r="AFL1081" s="0"/>
      <c r="AFM1081" s="0"/>
      <c r="AFN1081" s="0"/>
      <c r="AFO1081" s="0"/>
      <c r="AFP1081" s="0"/>
      <c r="AFQ1081" s="0"/>
      <c r="AFR1081" s="0"/>
      <c r="AFS1081" s="0"/>
      <c r="AFT1081" s="0"/>
      <c r="AFU1081" s="0"/>
      <c r="AFV1081" s="0"/>
      <c r="AFW1081" s="0"/>
      <c r="AFX1081" s="0"/>
      <c r="AFY1081" s="0"/>
      <c r="AFZ1081" s="0"/>
      <c r="AGA1081" s="0"/>
      <c r="AGB1081" s="0"/>
      <c r="AGC1081" s="0"/>
      <c r="AGD1081" s="0"/>
      <c r="AGE1081" s="0"/>
      <c r="AGF1081" s="0"/>
      <c r="AGG1081" s="0"/>
      <c r="AGH1081" s="0"/>
      <c r="AGI1081" s="0"/>
      <c r="AGJ1081" s="0"/>
      <c r="AGK1081" s="0"/>
      <c r="AGL1081" s="0"/>
      <c r="AGM1081" s="0"/>
      <c r="AGN1081" s="0"/>
      <c r="AGO1081" s="0"/>
      <c r="AGP1081" s="0"/>
      <c r="AGQ1081" s="0"/>
      <c r="AGR1081" s="0"/>
      <c r="AGS1081" s="0"/>
      <c r="AGT1081" s="0"/>
      <c r="AGU1081" s="0"/>
      <c r="AGV1081" s="0"/>
      <c r="AGW1081" s="0"/>
      <c r="AGX1081" s="0"/>
      <c r="AGY1081" s="0"/>
      <c r="AGZ1081" s="0"/>
      <c r="AHA1081" s="0"/>
      <c r="AHB1081" s="0"/>
      <c r="AHC1081" s="0"/>
      <c r="AHD1081" s="0"/>
      <c r="AHE1081" s="0"/>
      <c r="AHF1081" s="0"/>
      <c r="AHG1081" s="0"/>
      <c r="AHH1081" s="0"/>
      <c r="AHI1081" s="0"/>
      <c r="AHJ1081" s="0"/>
      <c r="AHK1081" s="0"/>
      <c r="AHL1081" s="0"/>
      <c r="AHM1081" s="0"/>
      <c r="AHN1081" s="0"/>
      <c r="AHO1081" s="0"/>
      <c r="AHP1081" s="0"/>
      <c r="AHQ1081" s="0"/>
      <c r="AHR1081" s="0"/>
      <c r="AHS1081" s="0"/>
      <c r="AHT1081" s="0"/>
      <c r="AHU1081" s="0"/>
      <c r="AHV1081" s="0"/>
      <c r="AHW1081" s="0"/>
      <c r="AHX1081" s="0"/>
      <c r="AHY1081" s="0"/>
      <c r="AHZ1081" s="0"/>
      <c r="AIA1081" s="0"/>
      <c r="AIB1081" s="0"/>
      <c r="AIC1081" s="0"/>
      <c r="AID1081" s="0"/>
      <c r="AIE1081" s="0"/>
      <c r="AIF1081" s="0"/>
      <c r="AIG1081" s="0"/>
      <c r="AIH1081" s="0"/>
      <c r="AII1081" s="0"/>
      <c r="AIJ1081" s="0"/>
      <c r="AIK1081" s="0"/>
      <c r="AIL1081" s="0"/>
      <c r="AIM1081" s="0"/>
      <c r="AIN1081" s="0"/>
      <c r="AIO1081" s="0"/>
      <c r="AIP1081" s="0"/>
      <c r="AIQ1081" s="0"/>
      <c r="AIR1081" s="0"/>
      <c r="AIS1081" s="0"/>
      <c r="AIT1081" s="0"/>
      <c r="AIU1081" s="0"/>
      <c r="AIV1081" s="0"/>
      <c r="AIW1081" s="0"/>
      <c r="AIX1081" s="0"/>
      <c r="AIY1081" s="0"/>
      <c r="AIZ1081" s="0"/>
      <c r="AJA1081" s="0"/>
      <c r="AJB1081" s="0"/>
      <c r="AJC1081" s="0"/>
      <c r="AJD1081" s="0"/>
      <c r="AJE1081" s="0"/>
      <c r="AJF1081" s="0"/>
      <c r="AJG1081" s="0"/>
      <c r="AJH1081" s="0"/>
      <c r="AJI1081" s="0"/>
      <c r="AJJ1081" s="0"/>
      <c r="AJK1081" s="0"/>
      <c r="AJL1081" s="0"/>
      <c r="AJM1081" s="0"/>
      <c r="AJN1081" s="0"/>
      <c r="AJO1081" s="0"/>
      <c r="AJP1081" s="0"/>
      <c r="AJQ1081" s="0"/>
      <c r="AJR1081" s="0"/>
      <c r="AJS1081" s="0"/>
      <c r="AJT1081" s="0"/>
      <c r="AJU1081" s="0"/>
      <c r="AJV1081" s="0"/>
      <c r="AJW1081" s="0"/>
      <c r="AJX1081" s="0"/>
      <c r="AJY1081" s="0"/>
      <c r="AJZ1081" s="0"/>
      <c r="AKA1081" s="0"/>
      <c r="AKB1081" s="0"/>
      <c r="AKC1081" s="0"/>
      <c r="AKD1081" s="0"/>
      <c r="AKE1081" s="0"/>
      <c r="AKF1081" s="0"/>
      <c r="AKG1081" s="0"/>
      <c r="AKH1081" s="0"/>
      <c r="AKI1081" s="0"/>
      <c r="AKJ1081" s="0"/>
      <c r="AKK1081" s="0"/>
      <c r="AKL1081" s="0"/>
      <c r="AKM1081" s="0"/>
      <c r="AKN1081" s="0"/>
      <c r="AKO1081" s="0"/>
      <c r="AKP1081" s="0"/>
      <c r="AKQ1081" s="0"/>
      <c r="AKR1081" s="0"/>
      <c r="AKS1081" s="0"/>
      <c r="AKT1081" s="0"/>
      <c r="AKU1081" s="0"/>
      <c r="AKV1081" s="0"/>
      <c r="AKW1081" s="0"/>
      <c r="AKX1081" s="0"/>
      <c r="AKY1081" s="0"/>
      <c r="AKZ1081" s="0"/>
      <c r="ALA1081" s="0"/>
      <c r="ALB1081" s="0"/>
      <c r="ALC1081" s="0"/>
      <c r="ALD1081" s="0"/>
      <c r="ALE1081" s="0"/>
      <c r="ALF1081" s="0"/>
      <c r="ALG1081" s="0"/>
      <c r="ALH1081" s="0"/>
      <c r="ALI1081" s="0"/>
      <c r="ALJ1081" s="0"/>
      <c r="ALK1081" s="0"/>
      <c r="ALL1081" s="0"/>
      <c r="ALM1081" s="0"/>
      <c r="ALN1081" s="0"/>
      <c r="ALO1081" s="0"/>
      <c r="ALP1081" s="0"/>
      <c r="ALQ1081" s="0"/>
      <c r="ALR1081" s="0"/>
      <c r="ALS1081" s="0"/>
      <c r="ALT1081" s="0"/>
      <c r="ALU1081" s="0"/>
      <c r="ALV1081" s="0"/>
      <c r="ALW1081" s="0"/>
      <c r="ALX1081" s="0"/>
      <c r="ALY1081" s="0"/>
      <c r="ALZ1081" s="0"/>
      <c r="AMA1081" s="0"/>
      <c r="AMB1081" s="0"/>
      <c r="AMC1081" s="0"/>
      <c r="AMD1081" s="0"/>
      <c r="AME1081" s="0"/>
      <c r="AMF1081" s="0"/>
      <c r="AMG1081" s="0"/>
      <c r="AMH1081" s="0"/>
      <c r="AMI1081" s="0"/>
      <c r="AMJ1081" s="0"/>
    </row>
    <row r="1082" customFormat="false" ht="19.9" hidden="false" customHeight="true" outlineLevel="0" collapsed="false">
      <c r="C1082" s="0"/>
      <c r="D1082" s="0"/>
      <c r="H1082" s="541"/>
      <c r="I1082" s="541"/>
      <c r="J1082" s="541"/>
      <c r="K1082" s="541"/>
      <c r="L1082" s="541"/>
      <c r="M1082" s="541"/>
      <c r="N1082" s="541"/>
      <c r="O1082" s="541"/>
      <c r="P1082" s="580"/>
      <c r="Q1082" s="580"/>
      <c r="R1082" s="580"/>
      <c r="S1082" s="580"/>
      <c r="T1082" s="580"/>
      <c r="U1082" s="580"/>
      <c r="V1082" s="580"/>
      <c r="W1082" s="580"/>
      <c r="X1082" s="580"/>
      <c r="Y1082" s="580"/>
      <c r="Z1082" s="580"/>
      <c r="AA1082" s="580"/>
      <c r="AB1082" s="580"/>
      <c r="AC1082" s="580"/>
      <c r="AD1082" s="580"/>
      <c r="AE1082" s="580"/>
      <c r="AF1082" s="580"/>
      <c r="AG1082" s="580"/>
      <c r="AH1082" s="580"/>
      <c r="AI1082" s="580"/>
      <c r="AJ1082" s="580"/>
      <c r="AK1082" s="580"/>
      <c r="AL1082" s="580"/>
      <c r="AM1082" s="580"/>
      <c r="AN1082" s="580"/>
      <c r="AO1082" s="580"/>
      <c r="AP1082" s="580"/>
      <c r="AQ1082" s="580"/>
      <c r="AR1082" s="580"/>
      <c r="AS1082" s="580"/>
      <c r="AT1082" s="580"/>
      <c r="AU1082" s="580"/>
      <c r="AV1082" s="580"/>
      <c r="AW1082" s="580"/>
      <c r="AX1082" s="580"/>
      <c r="AY1082" s="580"/>
      <c r="AZ1082" s="580"/>
      <c r="BA1082" s="580"/>
      <c r="BB1082" s="580"/>
      <c r="BC1082" s="580"/>
      <c r="BD1082" s="580"/>
      <c r="BE1082" s="580"/>
      <c r="BF1082" s="580"/>
      <c r="BG1082" s="580"/>
      <c r="BH1082" s="580"/>
      <c r="BI1082" s="580"/>
      <c r="BJ1082" s="580"/>
      <c r="BK1082" s="580"/>
      <c r="BL1082" s="580"/>
      <c r="BM1082" s="580"/>
      <c r="BN1082" s="566"/>
      <c r="BO1082" s="567"/>
      <c r="BP1082" s="568" t="s">
        <v>626</v>
      </c>
      <c r="BQ1082" s="568"/>
      <c r="BR1082" s="568"/>
      <c r="BS1082" s="568"/>
      <c r="BT1082" s="568"/>
      <c r="BU1082" s="569"/>
      <c r="BV1082" s="569"/>
      <c r="BW1082" s="569"/>
      <c r="BX1082" s="569"/>
      <c r="BY1082" s="568" t="s">
        <v>627</v>
      </c>
      <c r="BZ1082" s="568"/>
      <c r="CA1082" s="568"/>
      <c r="CB1082" s="570"/>
      <c r="CC1082" s="0"/>
      <c r="CD1082" s="0"/>
      <c r="CG1082" s="0"/>
      <c r="CH1082" s="0"/>
      <c r="CL1082" s="541"/>
      <c r="CM1082" s="541"/>
      <c r="CN1082" s="541"/>
      <c r="CO1082" s="541"/>
      <c r="CP1082" s="541"/>
      <c r="CQ1082" s="541"/>
      <c r="CR1082" s="541"/>
      <c r="CS1082" s="541"/>
      <c r="CT1082" s="581"/>
      <c r="CU1082" s="581"/>
      <c r="CV1082" s="581"/>
      <c r="CW1082" s="581"/>
      <c r="CX1082" s="581"/>
      <c r="CY1082" s="581"/>
      <c r="CZ1082" s="581"/>
      <c r="DA1082" s="581"/>
      <c r="DB1082" s="581"/>
      <c r="DC1082" s="581"/>
      <c r="DD1082" s="581"/>
      <c r="DE1082" s="581"/>
      <c r="DF1082" s="581"/>
      <c r="DG1082" s="581"/>
      <c r="DH1082" s="581"/>
      <c r="DI1082" s="581"/>
      <c r="DJ1082" s="581"/>
      <c r="DK1082" s="581"/>
      <c r="DL1082" s="581"/>
      <c r="DM1082" s="581"/>
      <c r="DN1082" s="581"/>
      <c r="DO1082" s="581"/>
      <c r="DP1082" s="581"/>
      <c r="DQ1082" s="581"/>
      <c r="DR1082" s="581"/>
      <c r="DS1082" s="581"/>
      <c r="DT1082" s="581"/>
      <c r="DU1082" s="581"/>
      <c r="DV1082" s="581"/>
      <c r="DW1082" s="581"/>
      <c r="DX1082" s="581"/>
      <c r="DY1082" s="581"/>
      <c r="DZ1082" s="581"/>
      <c r="EA1082" s="581"/>
      <c r="EB1082" s="581"/>
      <c r="EC1082" s="581"/>
      <c r="ED1082" s="581"/>
      <c r="EE1082" s="581"/>
      <c r="EF1082" s="581"/>
      <c r="EG1082" s="581"/>
      <c r="EH1082" s="581"/>
      <c r="EI1082" s="581"/>
      <c r="EJ1082" s="581"/>
      <c r="EK1082" s="581"/>
      <c r="EL1082" s="581"/>
      <c r="EM1082" s="581"/>
      <c r="EN1082" s="581"/>
      <c r="EO1082" s="581"/>
      <c r="EP1082" s="581"/>
      <c r="EQ1082" s="581"/>
      <c r="ER1082" s="566"/>
      <c r="ES1082" s="567"/>
      <c r="ET1082" s="568" t="s">
        <v>626</v>
      </c>
      <c r="EU1082" s="568"/>
      <c r="EV1082" s="568"/>
      <c r="EW1082" s="568"/>
      <c r="EX1082" s="568"/>
      <c r="EY1082" s="571" t="s">
        <v>115</v>
      </c>
      <c r="EZ1082" s="571"/>
      <c r="FA1082" s="571"/>
      <c r="FB1082" s="571"/>
      <c r="FC1082" s="568" t="s">
        <v>627</v>
      </c>
      <c r="FD1082" s="568"/>
      <c r="FE1082" s="568"/>
      <c r="FF1082" s="57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c r="IX1082" s="0"/>
      <c r="IY1082" s="0"/>
      <c r="IZ1082" s="0"/>
      <c r="JA1082" s="0"/>
      <c r="JB1082" s="0"/>
      <c r="JC1082" s="0"/>
      <c r="JD1082" s="0"/>
      <c r="JE1082" s="0"/>
      <c r="JF1082" s="0"/>
      <c r="JG1082" s="0"/>
      <c r="JH1082" s="0"/>
      <c r="JI1082" s="0"/>
      <c r="JJ1082" s="0"/>
      <c r="JK1082" s="0"/>
      <c r="JL1082" s="0"/>
      <c r="JM1082" s="0"/>
      <c r="JN1082" s="0"/>
      <c r="JO1082" s="0"/>
      <c r="JP1082" s="0"/>
      <c r="JQ1082" s="0"/>
      <c r="JR1082" s="0"/>
      <c r="JS1082" s="0"/>
      <c r="JT1082" s="0"/>
      <c r="JU1082" s="0"/>
      <c r="JV1082" s="0"/>
      <c r="JW1082" s="0"/>
      <c r="JX1082" s="0"/>
      <c r="JY1082" s="0"/>
      <c r="JZ1082" s="0"/>
      <c r="KA1082" s="0"/>
      <c r="KB1082" s="0"/>
      <c r="KC1082" s="0"/>
      <c r="KD1082" s="0"/>
      <c r="KE1082" s="0"/>
      <c r="KF1082" s="0"/>
      <c r="KG1082" s="0"/>
      <c r="KH1082" s="0"/>
      <c r="KI1082" s="0"/>
      <c r="KJ1082" s="0"/>
      <c r="KK1082" s="0"/>
      <c r="KL1082" s="0"/>
      <c r="KM1082" s="0"/>
      <c r="KN1082" s="0"/>
      <c r="KO1082" s="0"/>
      <c r="KP1082" s="0"/>
      <c r="KQ1082" s="0"/>
      <c r="KR1082" s="0"/>
      <c r="KS1082" s="0"/>
      <c r="KT1082" s="0"/>
      <c r="KU1082" s="0"/>
      <c r="KV1082" s="0"/>
      <c r="KW1082" s="0"/>
      <c r="KX1082" s="0"/>
      <c r="KY1082" s="0"/>
      <c r="KZ1082" s="0"/>
      <c r="LA1082" s="0"/>
      <c r="LB1082" s="0"/>
      <c r="LC1082" s="0"/>
      <c r="LD1082" s="0"/>
      <c r="LE1082" s="0"/>
      <c r="LF1082" s="0"/>
      <c r="LG1082" s="0"/>
      <c r="LH1082" s="0"/>
      <c r="LI1082" s="0"/>
      <c r="LJ1082" s="0"/>
      <c r="LK1082" s="0"/>
      <c r="LL1082" s="0"/>
      <c r="LM1082" s="0"/>
      <c r="LN1082" s="0"/>
      <c r="LO1082" s="0"/>
      <c r="LP1082" s="0"/>
      <c r="LQ1082" s="0"/>
      <c r="LR1082" s="0"/>
      <c r="LS1082" s="0"/>
      <c r="LT1082" s="0"/>
      <c r="LU1082" s="0"/>
      <c r="LV1082" s="0"/>
      <c r="LW1082" s="0"/>
      <c r="LX1082" s="0"/>
      <c r="LY1082" s="0"/>
      <c r="LZ1082" s="0"/>
      <c r="MA1082" s="0"/>
      <c r="MB1082" s="0"/>
      <c r="MC1082" s="0"/>
      <c r="MD1082" s="0"/>
      <c r="ME1082" s="0"/>
      <c r="MF1082" s="0"/>
      <c r="MG1082" s="0"/>
      <c r="MH1082" s="0"/>
      <c r="MI1082" s="0"/>
      <c r="MJ1082" s="0"/>
      <c r="MK1082" s="0"/>
      <c r="ML1082" s="0"/>
      <c r="MM1082" s="0"/>
      <c r="MN1082" s="0"/>
      <c r="MO1082" s="0"/>
      <c r="MP1082" s="0"/>
      <c r="MQ1082" s="0"/>
      <c r="MR1082" s="0"/>
      <c r="MS1082" s="0"/>
      <c r="MT1082" s="0"/>
      <c r="MU1082" s="0"/>
      <c r="MV1082" s="0"/>
      <c r="MW1082" s="0"/>
      <c r="MX1082" s="0"/>
      <c r="MY1082" s="0"/>
      <c r="MZ1082" s="0"/>
      <c r="NA1082" s="0"/>
      <c r="NB1082" s="0"/>
      <c r="NC1082" s="0"/>
      <c r="ND1082" s="0"/>
      <c r="NE1082" s="0"/>
      <c r="NF1082" s="0"/>
      <c r="NG1082" s="0"/>
      <c r="NH1082" s="0"/>
      <c r="NI1082" s="0"/>
      <c r="NJ1082" s="0"/>
      <c r="NK1082" s="0"/>
      <c r="NL1082" s="0"/>
      <c r="NM1082" s="0"/>
      <c r="NN1082" s="0"/>
      <c r="NO1082" s="0"/>
      <c r="NP1082" s="0"/>
      <c r="NQ1082" s="0"/>
      <c r="NR1082" s="0"/>
      <c r="NS1082" s="0"/>
      <c r="NT1082" s="0"/>
      <c r="NU1082" s="0"/>
      <c r="NV1082" s="0"/>
      <c r="NW1082" s="0"/>
      <c r="NX1082" s="0"/>
      <c r="NY1082" s="0"/>
      <c r="NZ1082" s="0"/>
      <c r="OA1082" s="0"/>
      <c r="OB1082" s="0"/>
      <c r="OC1082" s="0"/>
      <c r="OD1082" s="0"/>
      <c r="OE1082" s="0"/>
      <c r="OF1082" s="0"/>
      <c r="OG1082" s="0"/>
      <c r="OH1082" s="0"/>
      <c r="OI1082" s="0"/>
      <c r="OJ1082" s="0"/>
      <c r="OK1082" s="0"/>
      <c r="OL1082" s="0"/>
      <c r="OM1082" s="0"/>
      <c r="ON1082" s="0"/>
      <c r="OO1082" s="0"/>
      <c r="OP1082" s="0"/>
      <c r="OQ1082" s="0"/>
      <c r="OR1082" s="0"/>
      <c r="OS1082" s="0"/>
      <c r="OT1082" s="0"/>
      <c r="OU1082" s="0"/>
      <c r="OV1082" s="0"/>
      <c r="OW1082" s="0"/>
      <c r="OX1082" s="0"/>
      <c r="OY1082" s="0"/>
      <c r="OZ1082" s="0"/>
      <c r="PA1082" s="0"/>
      <c r="PB1082" s="0"/>
      <c r="PC1082" s="0"/>
      <c r="PD1082" s="0"/>
      <c r="PE1082" s="0"/>
      <c r="PF1082" s="0"/>
      <c r="PG1082" s="0"/>
      <c r="PH1082" s="0"/>
      <c r="PI1082" s="0"/>
      <c r="PJ1082" s="0"/>
      <c r="PK1082" s="0"/>
      <c r="PL1082" s="0"/>
      <c r="PM1082" s="0"/>
      <c r="PN1082" s="0"/>
      <c r="PO1082" s="0"/>
      <c r="PP1082" s="0"/>
      <c r="PQ1082" s="0"/>
      <c r="PR1082" s="0"/>
      <c r="PS1082" s="0"/>
      <c r="PT1082" s="0"/>
      <c r="PU1082" s="0"/>
      <c r="PV1082" s="0"/>
      <c r="PW1082" s="0"/>
      <c r="PX1082" s="0"/>
      <c r="PY1082" s="0"/>
      <c r="PZ1082" s="0"/>
      <c r="QA1082" s="0"/>
      <c r="QB1082" s="0"/>
      <c r="QC1082" s="0"/>
      <c r="QD1082" s="0"/>
      <c r="QE1082" s="0"/>
      <c r="QF1082" s="0"/>
      <c r="QG1082" s="0"/>
      <c r="QH1082" s="0"/>
      <c r="QI1082" s="0"/>
      <c r="QJ1082" s="0"/>
      <c r="QK1082" s="0"/>
      <c r="QL1082" s="0"/>
      <c r="QM1082" s="0"/>
      <c r="QN1082" s="0"/>
      <c r="QO1082" s="0"/>
      <c r="QP1082" s="0"/>
      <c r="QQ1082" s="0"/>
      <c r="QR1082" s="0"/>
      <c r="QS1082" s="0"/>
      <c r="QT1082" s="0"/>
      <c r="QU1082" s="0"/>
      <c r="QV1082" s="0"/>
      <c r="QW1082" s="0"/>
      <c r="QX1082" s="0"/>
      <c r="QY1082" s="0"/>
      <c r="QZ1082" s="0"/>
      <c r="RA1082" s="0"/>
      <c r="RB1082" s="0"/>
      <c r="RC1082" s="0"/>
      <c r="RD1082" s="0"/>
      <c r="RE1082" s="0"/>
      <c r="RF1082" s="0"/>
      <c r="RG1082" s="0"/>
      <c r="RH1082" s="0"/>
      <c r="RI1082" s="0"/>
      <c r="RJ1082" s="0"/>
      <c r="RK1082" s="0"/>
      <c r="RL1082" s="0"/>
      <c r="RM1082" s="0"/>
      <c r="RN1082" s="0"/>
      <c r="RO1082" s="0"/>
      <c r="RP1082" s="0"/>
      <c r="RQ1082" s="0"/>
      <c r="RR1082" s="0"/>
      <c r="RS1082" s="0"/>
      <c r="RT1082" s="0"/>
      <c r="RU1082" s="0"/>
      <c r="RV1082" s="0"/>
      <c r="RW1082" s="0"/>
      <c r="RX1082" s="0"/>
      <c r="RY1082" s="0"/>
      <c r="RZ1082" s="0"/>
      <c r="SA1082" s="0"/>
      <c r="SB1082" s="0"/>
      <c r="SC1082" s="0"/>
      <c r="SD1082" s="0"/>
      <c r="SE1082" s="0"/>
      <c r="SF1082" s="0"/>
      <c r="SG1082" s="0"/>
      <c r="SH1082" s="0"/>
      <c r="SI1082" s="0"/>
      <c r="SJ1082" s="0"/>
      <c r="SK1082" s="0"/>
      <c r="SL1082" s="0"/>
      <c r="SM1082" s="0"/>
      <c r="SN1082" s="0"/>
      <c r="SO1082" s="0"/>
      <c r="SP1082" s="0"/>
      <c r="SQ1082" s="0"/>
      <c r="SR1082" s="0"/>
      <c r="SS1082" s="0"/>
      <c r="ST1082" s="0"/>
      <c r="SU1082" s="0"/>
      <c r="SV1082" s="0"/>
      <c r="SW1082" s="0"/>
      <c r="SX1082" s="0"/>
      <c r="SY1082" s="0"/>
      <c r="SZ1082" s="0"/>
      <c r="TA1082" s="0"/>
      <c r="TB1082" s="0"/>
      <c r="TC1082" s="0"/>
      <c r="TD1082" s="0"/>
      <c r="TE1082" s="0"/>
      <c r="TF1082" s="0"/>
      <c r="TG1082" s="0"/>
      <c r="TH1082" s="0"/>
      <c r="TI1082" s="0"/>
      <c r="TJ1082" s="0"/>
      <c r="TK1082" s="0"/>
      <c r="TL1082" s="0"/>
      <c r="TM1082" s="0"/>
      <c r="TN1082" s="0"/>
      <c r="TO1082" s="0"/>
      <c r="TP1082" s="0"/>
      <c r="TQ1082" s="0"/>
      <c r="TR1082" s="0"/>
      <c r="TS1082" s="0"/>
      <c r="TT1082" s="0"/>
      <c r="TU1082" s="0"/>
      <c r="TV1082" s="0"/>
      <c r="TW1082" s="0"/>
      <c r="TX1082" s="0"/>
      <c r="TY1082" s="0"/>
      <c r="TZ1082" s="0"/>
      <c r="UA1082" s="0"/>
      <c r="UB1082" s="0"/>
      <c r="UC1082" s="0"/>
      <c r="UD1082" s="0"/>
      <c r="UE1082" s="0"/>
      <c r="UF1082" s="0"/>
      <c r="UG1082" s="0"/>
      <c r="UH1082" s="0"/>
      <c r="UI1082" s="0"/>
      <c r="UJ1082" s="0"/>
      <c r="UK1082" s="0"/>
      <c r="UL1082" s="0"/>
      <c r="UM1082" s="0"/>
      <c r="UN1082" s="0"/>
      <c r="UO1082" s="0"/>
      <c r="UP1082" s="0"/>
      <c r="UQ1082" s="0"/>
      <c r="UR1082" s="0"/>
      <c r="US1082" s="0"/>
      <c r="UT1082" s="0"/>
      <c r="UU1082" s="0"/>
      <c r="UV1082" s="0"/>
      <c r="UW1082" s="0"/>
      <c r="UX1082" s="0"/>
      <c r="UY1082" s="0"/>
      <c r="UZ1082" s="0"/>
      <c r="VA1082" s="0"/>
      <c r="VB1082" s="0"/>
      <c r="VC1082" s="0"/>
      <c r="VD1082" s="0"/>
      <c r="VE1082" s="0"/>
      <c r="VF1082" s="0"/>
      <c r="VG1082" s="0"/>
      <c r="VH1082" s="0"/>
      <c r="VI1082" s="0"/>
      <c r="VJ1082" s="0"/>
      <c r="VK1082" s="0"/>
      <c r="VL1082" s="0"/>
      <c r="VM1082" s="0"/>
      <c r="VN1082" s="0"/>
      <c r="VO1082" s="0"/>
      <c r="VP1082" s="0"/>
      <c r="VQ1082" s="0"/>
      <c r="VR1082" s="0"/>
      <c r="VS1082" s="0"/>
      <c r="VT1082" s="0"/>
      <c r="VU1082" s="0"/>
      <c r="VV1082" s="0"/>
      <c r="VW1082" s="0"/>
      <c r="VX1082" s="0"/>
      <c r="VY1082" s="0"/>
      <c r="VZ1082" s="0"/>
      <c r="WA1082" s="0"/>
      <c r="WB1082" s="0"/>
      <c r="WC1082" s="0"/>
      <c r="WD1082" s="0"/>
      <c r="WE1082" s="0"/>
      <c r="WF1082" s="0"/>
      <c r="WG1082" s="0"/>
      <c r="WH1082" s="0"/>
      <c r="WI1082" s="0"/>
      <c r="WJ1082" s="0"/>
      <c r="WK1082" s="0"/>
      <c r="WL1082" s="0"/>
      <c r="WM1082" s="0"/>
      <c r="WN1082" s="0"/>
      <c r="WO1082" s="0"/>
      <c r="WP1082" s="0"/>
      <c r="WQ1082" s="0"/>
      <c r="WR1082" s="0"/>
      <c r="WS1082" s="0"/>
      <c r="WT1082" s="0"/>
      <c r="WU1082" s="0"/>
      <c r="WV1082" s="0"/>
      <c r="WW1082" s="0"/>
      <c r="WX1082" s="0"/>
      <c r="WY1082" s="0"/>
      <c r="WZ1082" s="0"/>
      <c r="XA1082" s="0"/>
      <c r="XB1082" s="0"/>
      <c r="XC1082" s="0"/>
      <c r="XD1082" s="0"/>
      <c r="XE1082" s="0"/>
      <c r="XF1082" s="0"/>
      <c r="XG1082" s="0"/>
      <c r="XH1082" s="0"/>
      <c r="XI1082" s="0"/>
      <c r="XJ1082" s="0"/>
      <c r="XK1082" s="0"/>
      <c r="XL1082" s="0"/>
      <c r="XM1082" s="0"/>
      <c r="XN1082" s="0"/>
      <c r="XO1082" s="0"/>
      <c r="XP1082" s="0"/>
      <c r="XQ1082" s="0"/>
      <c r="XR1082" s="0"/>
      <c r="XS1082" s="0"/>
      <c r="XT1082" s="0"/>
      <c r="XU1082" s="0"/>
      <c r="XV1082" s="0"/>
      <c r="XW1082" s="0"/>
      <c r="XX1082" s="0"/>
      <c r="XY1082" s="0"/>
      <c r="XZ1082" s="0"/>
      <c r="YA1082" s="0"/>
      <c r="YB1082" s="0"/>
      <c r="YC1082" s="0"/>
      <c r="YD1082" s="0"/>
      <c r="YE1082" s="0"/>
      <c r="YF1082" s="0"/>
      <c r="YG1082" s="0"/>
      <c r="YH1082" s="0"/>
      <c r="YI1082" s="0"/>
      <c r="YJ1082" s="0"/>
      <c r="YK1082" s="0"/>
      <c r="YL1082" s="0"/>
      <c r="YM1082" s="0"/>
      <c r="YN1082" s="0"/>
      <c r="YO1082" s="0"/>
      <c r="YP1082" s="0"/>
      <c r="YQ1082" s="0"/>
      <c r="YR1082" s="0"/>
      <c r="YS1082" s="0"/>
      <c r="YT1082" s="0"/>
      <c r="YU1082" s="0"/>
      <c r="YV1082" s="0"/>
      <c r="YW1082" s="0"/>
      <c r="YX1082" s="0"/>
      <c r="YY1082" s="0"/>
      <c r="YZ1082" s="0"/>
      <c r="ZA1082" s="0"/>
      <c r="ZB1082" s="0"/>
      <c r="ZC1082" s="0"/>
      <c r="ZD1082" s="0"/>
      <c r="ZE1082" s="0"/>
      <c r="ZF1082" s="0"/>
      <c r="ZG1082" s="0"/>
      <c r="ZH1082" s="0"/>
      <c r="ZI1082" s="0"/>
      <c r="ZJ1082" s="0"/>
      <c r="ZK1082" s="0"/>
      <c r="ZL1082" s="0"/>
      <c r="ZM1082" s="0"/>
      <c r="ZN1082" s="0"/>
      <c r="ZO1082" s="0"/>
      <c r="ZP1082" s="0"/>
      <c r="ZQ1082" s="0"/>
      <c r="ZR1082" s="0"/>
      <c r="ZS1082" s="0"/>
      <c r="ZT1082" s="0"/>
      <c r="ZU1082" s="0"/>
      <c r="ZV1082" s="0"/>
      <c r="ZW1082" s="0"/>
      <c r="ZX1082" s="0"/>
      <c r="ZY1082" s="0"/>
      <c r="ZZ1082" s="0"/>
      <c r="AAA1082" s="0"/>
      <c r="AAB1082" s="0"/>
      <c r="AAC1082" s="0"/>
      <c r="AAD1082" s="0"/>
      <c r="AAE1082" s="0"/>
      <c r="AAF1082" s="0"/>
      <c r="AAG1082" s="0"/>
      <c r="AAH1082" s="0"/>
      <c r="AAI1082" s="0"/>
      <c r="AAJ1082" s="0"/>
      <c r="AAK1082" s="0"/>
      <c r="AAL1082" s="0"/>
      <c r="AAM1082" s="0"/>
      <c r="AAN1082" s="0"/>
      <c r="AAO1082" s="0"/>
      <c r="AAP1082" s="0"/>
      <c r="AAQ1082" s="0"/>
      <c r="AAR1082" s="0"/>
      <c r="AAS1082" s="0"/>
      <c r="AAT1082" s="0"/>
      <c r="AAU1082" s="0"/>
      <c r="AAV1082" s="0"/>
      <c r="AAW1082" s="0"/>
      <c r="AAX1082" s="0"/>
      <c r="AAY1082" s="0"/>
      <c r="AAZ1082" s="0"/>
      <c r="ABA1082" s="0"/>
      <c r="ABB1082" s="0"/>
      <c r="ABC1082" s="0"/>
      <c r="ABD1082" s="0"/>
      <c r="ABE1082" s="0"/>
      <c r="ABF1082" s="0"/>
      <c r="ABG1082" s="0"/>
      <c r="ABH1082" s="0"/>
      <c r="ABI1082" s="0"/>
      <c r="ABJ1082" s="0"/>
      <c r="ABK1082" s="0"/>
      <c r="ABL1082" s="0"/>
      <c r="ABM1082" s="0"/>
      <c r="ABN1082" s="0"/>
      <c r="ABO1082" s="0"/>
      <c r="ABP1082" s="0"/>
      <c r="ABQ1082" s="0"/>
      <c r="ABR1082" s="0"/>
      <c r="ABS1082" s="0"/>
      <c r="ABT1082" s="0"/>
      <c r="ABU1082" s="0"/>
      <c r="ABV1082" s="0"/>
      <c r="ABW1082" s="0"/>
      <c r="ABX1082" s="0"/>
      <c r="ABY1082" s="0"/>
      <c r="ABZ1082" s="0"/>
      <c r="ACA1082" s="0"/>
      <c r="ACB1082" s="0"/>
      <c r="ACC1082" s="0"/>
      <c r="ACD1082" s="0"/>
      <c r="ACE1082" s="0"/>
      <c r="ACF1082" s="0"/>
      <c r="ACG1082" s="0"/>
      <c r="ACH1082" s="0"/>
      <c r="ACI1082" s="0"/>
      <c r="ACJ1082" s="0"/>
      <c r="ACK1082" s="0"/>
      <c r="ACL1082" s="0"/>
      <c r="ACM1082" s="0"/>
      <c r="ACN1082" s="0"/>
      <c r="ACO1082" s="0"/>
      <c r="ACP1082" s="0"/>
      <c r="ACQ1082" s="0"/>
      <c r="ACR1082" s="0"/>
      <c r="ACS1082" s="0"/>
      <c r="ACT1082" s="0"/>
      <c r="ACU1082" s="0"/>
      <c r="ACV1082" s="0"/>
      <c r="ACW1082" s="0"/>
      <c r="ACX1082" s="0"/>
      <c r="ACY1082" s="0"/>
      <c r="ACZ1082" s="0"/>
      <c r="ADA1082" s="0"/>
      <c r="ADB1082" s="0"/>
      <c r="ADC1082" s="0"/>
      <c r="ADD1082" s="0"/>
      <c r="ADE1082" s="0"/>
      <c r="ADF1082" s="0"/>
      <c r="ADG1082" s="0"/>
      <c r="ADH1082" s="0"/>
      <c r="ADI1082" s="0"/>
      <c r="ADJ1082" s="0"/>
      <c r="ADK1082" s="0"/>
      <c r="ADL1082" s="0"/>
      <c r="ADM1082" s="0"/>
      <c r="ADN1082" s="0"/>
      <c r="ADO1082" s="0"/>
      <c r="ADP1082" s="0"/>
      <c r="ADQ1082" s="0"/>
      <c r="ADR1082" s="0"/>
      <c r="ADS1082" s="0"/>
      <c r="ADT1082" s="0"/>
      <c r="ADU1082" s="0"/>
      <c r="ADV1082" s="0"/>
      <c r="ADW1082" s="0"/>
      <c r="ADX1082" s="0"/>
      <c r="ADY1082" s="0"/>
      <c r="ADZ1082" s="0"/>
      <c r="AEA1082" s="0"/>
      <c r="AEB1082" s="0"/>
      <c r="AEC1082" s="0"/>
      <c r="AED1082" s="0"/>
      <c r="AEE1082" s="0"/>
      <c r="AEF1082" s="0"/>
      <c r="AEG1082" s="0"/>
      <c r="AEH1082" s="0"/>
      <c r="AEI1082" s="0"/>
      <c r="AEJ1082" s="0"/>
      <c r="AEK1082" s="0"/>
      <c r="AEL1082" s="0"/>
      <c r="AEM1082" s="0"/>
      <c r="AEN1082" s="0"/>
      <c r="AEO1082" s="0"/>
      <c r="AEP1082" s="0"/>
      <c r="AEQ1082" s="0"/>
      <c r="AER1082" s="0"/>
      <c r="AES1082" s="0"/>
      <c r="AET1082" s="0"/>
      <c r="AEU1082" s="0"/>
      <c r="AEV1082" s="0"/>
      <c r="AEW1082" s="0"/>
      <c r="AEX1082" s="0"/>
      <c r="AEY1082" s="0"/>
      <c r="AEZ1082" s="0"/>
      <c r="AFA1082" s="0"/>
      <c r="AFB1082" s="0"/>
      <c r="AFC1082" s="0"/>
      <c r="AFD1082" s="0"/>
      <c r="AFE1082" s="0"/>
      <c r="AFF1082" s="0"/>
      <c r="AFG1082" s="0"/>
      <c r="AFH1082" s="0"/>
      <c r="AFI1082" s="0"/>
      <c r="AFJ1082" s="0"/>
      <c r="AFK1082" s="0"/>
      <c r="AFL1082" s="0"/>
      <c r="AFM1082" s="0"/>
      <c r="AFN1082" s="0"/>
      <c r="AFO1082" s="0"/>
      <c r="AFP1082" s="0"/>
      <c r="AFQ1082" s="0"/>
      <c r="AFR1082" s="0"/>
      <c r="AFS1082" s="0"/>
      <c r="AFT1082" s="0"/>
      <c r="AFU1082" s="0"/>
      <c r="AFV1082" s="0"/>
      <c r="AFW1082" s="0"/>
      <c r="AFX1082" s="0"/>
      <c r="AFY1082" s="0"/>
      <c r="AFZ1082" s="0"/>
      <c r="AGA1082" s="0"/>
      <c r="AGB1082" s="0"/>
      <c r="AGC1082" s="0"/>
      <c r="AGD1082" s="0"/>
      <c r="AGE1082" s="0"/>
      <c r="AGF1082" s="0"/>
      <c r="AGG1082" s="0"/>
      <c r="AGH1082" s="0"/>
      <c r="AGI1082" s="0"/>
      <c r="AGJ1082" s="0"/>
      <c r="AGK1082" s="0"/>
      <c r="AGL1082" s="0"/>
      <c r="AGM1082" s="0"/>
      <c r="AGN1082" s="0"/>
      <c r="AGO1082" s="0"/>
      <c r="AGP1082" s="0"/>
      <c r="AGQ1082" s="0"/>
      <c r="AGR1082" s="0"/>
      <c r="AGS1082" s="0"/>
      <c r="AGT1082" s="0"/>
      <c r="AGU1082" s="0"/>
      <c r="AGV1082" s="0"/>
      <c r="AGW1082" s="0"/>
      <c r="AGX1082" s="0"/>
      <c r="AGY1082" s="0"/>
      <c r="AGZ1082" s="0"/>
      <c r="AHA1082" s="0"/>
      <c r="AHB1082" s="0"/>
      <c r="AHC1082" s="0"/>
      <c r="AHD1082" s="0"/>
      <c r="AHE1082" s="0"/>
      <c r="AHF1082" s="0"/>
      <c r="AHG1082" s="0"/>
      <c r="AHH1082" s="0"/>
      <c r="AHI1082" s="0"/>
      <c r="AHJ1082" s="0"/>
      <c r="AHK1082" s="0"/>
      <c r="AHL1082" s="0"/>
      <c r="AHM1082" s="0"/>
      <c r="AHN1082" s="0"/>
      <c r="AHO1082" s="0"/>
      <c r="AHP1082" s="0"/>
      <c r="AHQ1082" s="0"/>
      <c r="AHR1082" s="0"/>
      <c r="AHS1082" s="0"/>
      <c r="AHT1082" s="0"/>
      <c r="AHU1082" s="0"/>
      <c r="AHV1082" s="0"/>
      <c r="AHW1082" s="0"/>
      <c r="AHX1082" s="0"/>
      <c r="AHY1082" s="0"/>
      <c r="AHZ1082" s="0"/>
      <c r="AIA1082" s="0"/>
      <c r="AIB1082" s="0"/>
      <c r="AIC1082" s="0"/>
      <c r="AID1082" s="0"/>
      <c r="AIE1082" s="0"/>
      <c r="AIF1082" s="0"/>
      <c r="AIG1082" s="0"/>
      <c r="AIH1082" s="0"/>
      <c r="AII1082" s="0"/>
      <c r="AIJ1082" s="0"/>
      <c r="AIK1082" s="0"/>
      <c r="AIL1082" s="0"/>
      <c r="AIM1082" s="0"/>
      <c r="AIN1082" s="0"/>
      <c r="AIO1082" s="0"/>
      <c r="AIP1082" s="0"/>
      <c r="AIQ1082" s="0"/>
      <c r="AIR1082" s="0"/>
      <c r="AIS1082" s="0"/>
      <c r="AIT1082" s="0"/>
      <c r="AIU1082" s="0"/>
      <c r="AIV1082" s="0"/>
      <c r="AIW1082" s="0"/>
      <c r="AIX1082" s="0"/>
      <c r="AIY1082" s="0"/>
      <c r="AIZ1082" s="0"/>
      <c r="AJA1082" s="0"/>
      <c r="AJB1082" s="0"/>
      <c r="AJC1082" s="0"/>
      <c r="AJD1082" s="0"/>
      <c r="AJE1082" s="0"/>
      <c r="AJF1082" s="0"/>
      <c r="AJG1082" s="0"/>
      <c r="AJH1082" s="0"/>
      <c r="AJI1082" s="0"/>
      <c r="AJJ1082" s="0"/>
      <c r="AJK1082" s="0"/>
      <c r="AJL1082" s="0"/>
      <c r="AJM1082" s="0"/>
      <c r="AJN1082" s="0"/>
      <c r="AJO1082" s="0"/>
      <c r="AJP1082" s="0"/>
      <c r="AJQ1082" s="0"/>
      <c r="AJR1082" s="0"/>
      <c r="AJS1082" s="0"/>
      <c r="AJT1082" s="0"/>
      <c r="AJU1082" s="0"/>
      <c r="AJV1082" s="0"/>
      <c r="AJW1082" s="0"/>
      <c r="AJX1082" s="0"/>
      <c r="AJY1082" s="0"/>
      <c r="AJZ1082" s="0"/>
      <c r="AKA1082" s="0"/>
      <c r="AKB1082" s="0"/>
      <c r="AKC1082" s="0"/>
      <c r="AKD1082" s="0"/>
      <c r="AKE1082" s="0"/>
      <c r="AKF1082" s="0"/>
      <c r="AKG1082" s="0"/>
      <c r="AKH1082" s="0"/>
      <c r="AKI1082" s="0"/>
      <c r="AKJ1082" s="0"/>
      <c r="AKK1082" s="0"/>
      <c r="AKL1082" s="0"/>
      <c r="AKM1082" s="0"/>
      <c r="AKN1082" s="0"/>
      <c r="AKO1082" s="0"/>
      <c r="AKP1082" s="0"/>
      <c r="AKQ1082" s="0"/>
      <c r="AKR1082" s="0"/>
      <c r="AKS1082" s="0"/>
      <c r="AKT1082" s="0"/>
      <c r="AKU1082" s="0"/>
      <c r="AKV1082" s="0"/>
      <c r="AKW1082" s="0"/>
      <c r="AKX1082" s="0"/>
      <c r="AKY1082" s="0"/>
      <c r="AKZ1082" s="0"/>
      <c r="ALA1082" s="0"/>
      <c r="ALB1082" s="0"/>
      <c r="ALC1082" s="0"/>
      <c r="ALD1082" s="0"/>
      <c r="ALE1082" s="0"/>
      <c r="ALF1082" s="0"/>
      <c r="ALG1082" s="0"/>
      <c r="ALH1082" s="0"/>
      <c r="ALI1082" s="0"/>
      <c r="ALJ1082" s="0"/>
      <c r="ALK1082" s="0"/>
      <c r="ALL1082" s="0"/>
      <c r="ALM1082" s="0"/>
      <c r="ALN1082" s="0"/>
      <c r="ALO1082" s="0"/>
      <c r="ALP1082" s="0"/>
      <c r="ALQ1082" s="0"/>
      <c r="ALR1082" s="0"/>
      <c r="ALS1082" s="0"/>
      <c r="ALT1082" s="0"/>
      <c r="ALU1082" s="0"/>
      <c r="ALV1082" s="0"/>
      <c r="ALW1082" s="0"/>
      <c r="ALX1082" s="0"/>
      <c r="ALY1082" s="0"/>
      <c r="ALZ1082" s="0"/>
      <c r="AMA1082" s="0"/>
      <c r="AMB1082" s="0"/>
      <c r="AMC1082" s="0"/>
      <c r="AMD1082" s="0"/>
      <c r="AME1082" s="0"/>
      <c r="AMF1082" s="0"/>
      <c r="AMG1082" s="0"/>
      <c r="AMH1082" s="0"/>
      <c r="AMI1082" s="0"/>
      <c r="AMJ1082" s="0"/>
    </row>
    <row r="1083" customFormat="false" ht="18.75" hidden="false" customHeight="true" outlineLevel="0" collapsed="false">
      <c r="BQ1083" s="0"/>
      <c r="BR1083" s="0"/>
      <c r="BS1083" s="0"/>
      <c r="BT1083" s="0"/>
      <c r="BU1083" s="0"/>
      <c r="BV1083" s="0"/>
      <c r="BW1083" s="0"/>
      <c r="BX1083" s="0"/>
      <c r="BY1083" s="0"/>
      <c r="BZ1083" s="0"/>
      <c r="CA1083" s="0"/>
      <c r="CB1083" s="0"/>
      <c r="CC1083" s="0"/>
      <c r="CD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c r="IX1083" s="0"/>
      <c r="IY1083" s="0"/>
      <c r="IZ1083" s="0"/>
      <c r="JA1083" s="0"/>
      <c r="JB1083" s="0"/>
      <c r="JC1083" s="0"/>
      <c r="JD1083" s="0"/>
      <c r="JE1083" s="0"/>
      <c r="JF1083" s="0"/>
      <c r="JG1083" s="0"/>
      <c r="JH1083" s="0"/>
      <c r="JI1083" s="0"/>
      <c r="JJ1083" s="0"/>
      <c r="JK1083" s="0"/>
      <c r="JL1083" s="0"/>
      <c r="JM1083" s="0"/>
      <c r="JN1083" s="0"/>
      <c r="JO1083" s="0"/>
      <c r="JP1083" s="0"/>
      <c r="JQ1083" s="0"/>
      <c r="JR1083" s="0"/>
      <c r="JS1083" s="0"/>
      <c r="JT1083" s="0"/>
      <c r="JU1083" s="0"/>
      <c r="JV1083" s="0"/>
      <c r="JW1083" s="0"/>
      <c r="JX1083" s="0"/>
      <c r="JY1083" s="0"/>
      <c r="JZ1083" s="0"/>
      <c r="KA1083" s="0"/>
      <c r="KB1083" s="0"/>
      <c r="KC1083" s="0"/>
      <c r="KD1083" s="0"/>
      <c r="KE1083" s="0"/>
      <c r="KF1083" s="0"/>
      <c r="KG1083" s="0"/>
      <c r="KH1083" s="0"/>
      <c r="KI1083" s="0"/>
      <c r="KJ1083" s="0"/>
      <c r="KK1083" s="0"/>
      <c r="KL1083" s="0"/>
      <c r="KM1083" s="0"/>
      <c r="KN1083" s="0"/>
      <c r="KO1083" s="0"/>
      <c r="KP1083" s="0"/>
      <c r="KQ1083" s="0"/>
      <c r="KR1083" s="0"/>
      <c r="KS1083" s="0"/>
      <c r="KT1083" s="0"/>
      <c r="KU1083" s="0"/>
      <c r="KV1083" s="0"/>
      <c r="KW1083" s="0"/>
      <c r="KX1083" s="0"/>
      <c r="KY1083" s="0"/>
      <c r="KZ1083" s="0"/>
      <c r="LA1083" s="0"/>
      <c r="LB1083" s="0"/>
      <c r="LC1083" s="0"/>
      <c r="LD1083" s="0"/>
      <c r="LE1083" s="0"/>
      <c r="LF1083" s="0"/>
      <c r="LG1083" s="0"/>
      <c r="LH1083" s="0"/>
      <c r="LI1083" s="0"/>
      <c r="LJ1083" s="0"/>
      <c r="LK1083" s="0"/>
      <c r="LL1083" s="0"/>
      <c r="LM1083" s="0"/>
      <c r="LN1083" s="0"/>
      <c r="LO1083" s="0"/>
      <c r="LP1083" s="0"/>
      <c r="LQ1083" s="0"/>
      <c r="LR1083" s="0"/>
      <c r="LS1083" s="0"/>
      <c r="LT1083" s="0"/>
      <c r="LU1083" s="0"/>
      <c r="LV1083" s="0"/>
      <c r="LW1083" s="0"/>
      <c r="LX1083" s="0"/>
      <c r="LY1083" s="0"/>
      <c r="LZ1083" s="0"/>
      <c r="MA1083" s="0"/>
      <c r="MB1083" s="0"/>
      <c r="MC1083" s="0"/>
      <c r="MD1083" s="0"/>
      <c r="ME1083" s="0"/>
      <c r="MF1083" s="0"/>
      <c r="MG1083" s="0"/>
      <c r="MH1083" s="0"/>
      <c r="MI1083" s="0"/>
      <c r="MJ1083" s="0"/>
      <c r="MK1083" s="0"/>
      <c r="ML1083" s="0"/>
      <c r="MM1083" s="0"/>
      <c r="MN1083" s="0"/>
      <c r="MO1083" s="0"/>
      <c r="MP1083" s="0"/>
      <c r="MQ1083" s="0"/>
      <c r="MR1083" s="0"/>
      <c r="MS1083" s="0"/>
      <c r="MT1083" s="0"/>
      <c r="MU1083" s="0"/>
      <c r="MV1083" s="0"/>
      <c r="MW1083" s="0"/>
      <c r="MX1083" s="0"/>
      <c r="MY1083" s="0"/>
      <c r="MZ1083" s="0"/>
      <c r="NA1083" s="0"/>
      <c r="NB1083" s="0"/>
      <c r="NC1083" s="0"/>
      <c r="ND1083" s="0"/>
      <c r="NE1083" s="0"/>
      <c r="NF1083" s="0"/>
      <c r="NG1083" s="0"/>
      <c r="NH1083" s="0"/>
      <c r="NI1083" s="0"/>
      <c r="NJ1083" s="0"/>
      <c r="NK1083" s="0"/>
      <c r="NL1083" s="0"/>
      <c r="NM1083" s="0"/>
      <c r="NN1083" s="0"/>
      <c r="NO1083" s="0"/>
      <c r="NP1083" s="0"/>
      <c r="NQ1083" s="0"/>
      <c r="NR1083" s="0"/>
      <c r="NS1083" s="0"/>
      <c r="NT1083" s="0"/>
      <c r="NU1083" s="0"/>
      <c r="NV1083" s="0"/>
      <c r="NW1083" s="0"/>
      <c r="NX1083" s="0"/>
      <c r="NY1083" s="0"/>
      <c r="NZ1083" s="0"/>
      <c r="OA1083" s="0"/>
      <c r="OB1083" s="0"/>
      <c r="OC1083" s="0"/>
      <c r="OD1083" s="0"/>
      <c r="OE1083" s="0"/>
      <c r="OF1083" s="0"/>
      <c r="OG1083" s="0"/>
      <c r="OH1083" s="0"/>
      <c r="OI1083" s="0"/>
      <c r="OJ1083" s="0"/>
      <c r="OK1083" s="0"/>
      <c r="OL1083" s="0"/>
      <c r="OM1083" s="0"/>
      <c r="ON1083" s="0"/>
      <c r="OO1083" s="0"/>
      <c r="OP1083" s="0"/>
      <c r="OQ1083" s="0"/>
      <c r="OR1083" s="0"/>
      <c r="OS1083" s="0"/>
      <c r="OT1083" s="0"/>
      <c r="OU1083" s="0"/>
      <c r="OV1083" s="0"/>
      <c r="OW1083" s="0"/>
      <c r="OX1083" s="0"/>
      <c r="OY1083" s="0"/>
      <c r="OZ1083" s="0"/>
      <c r="PA1083" s="0"/>
      <c r="PB1083" s="0"/>
      <c r="PC1083" s="0"/>
      <c r="PD1083" s="0"/>
      <c r="PE1083" s="0"/>
      <c r="PF1083" s="0"/>
      <c r="PG1083" s="0"/>
      <c r="PH1083" s="0"/>
      <c r="PI1083" s="0"/>
      <c r="PJ1083" s="0"/>
      <c r="PK1083" s="0"/>
      <c r="PL1083" s="0"/>
      <c r="PM1083" s="0"/>
      <c r="PN1083" s="0"/>
      <c r="PO1083" s="0"/>
      <c r="PP1083" s="0"/>
      <c r="PQ1083" s="0"/>
      <c r="PR1083" s="0"/>
      <c r="PS1083" s="0"/>
      <c r="PT1083" s="0"/>
      <c r="PU1083" s="0"/>
      <c r="PV1083" s="0"/>
      <c r="PW1083" s="0"/>
      <c r="PX1083" s="0"/>
      <c r="PY1083" s="0"/>
      <c r="PZ1083" s="0"/>
      <c r="QA1083" s="0"/>
      <c r="QB1083" s="0"/>
      <c r="QC1083" s="0"/>
      <c r="QD1083" s="0"/>
      <c r="QE1083" s="0"/>
      <c r="QF1083" s="0"/>
      <c r="QG1083" s="0"/>
      <c r="QH1083" s="0"/>
      <c r="QI1083" s="0"/>
      <c r="QJ1083" s="0"/>
      <c r="QK1083" s="0"/>
      <c r="QL1083" s="0"/>
      <c r="QM1083" s="0"/>
      <c r="QN1083" s="0"/>
      <c r="QO1083" s="0"/>
      <c r="QP1083" s="0"/>
      <c r="QQ1083" s="0"/>
      <c r="QR1083" s="0"/>
      <c r="QS1083" s="0"/>
      <c r="QT1083" s="0"/>
      <c r="QU1083" s="0"/>
      <c r="QV1083" s="0"/>
      <c r="QW1083" s="0"/>
      <c r="QX1083" s="0"/>
      <c r="QY1083" s="0"/>
      <c r="QZ1083" s="0"/>
      <c r="RA1083" s="0"/>
      <c r="RB1083" s="0"/>
      <c r="RC1083" s="0"/>
      <c r="RD1083" s="0"/>
      <c r="RE1083" s="0"/>
      <c r="RF1083" s="0"/>
      <c r="RG1083" s="0"/>
      <c r="RH1083" s="0"/>
      <c r="RI1083" s="0"/>
      <c r="RJ1083" s="0"/>
      <c r="RK1083" s="0"/>
      <c r="RL1083" s="0"/>
      <c r="RM1083" s="0"/>
      <c r="RN1083" s="0"/>
      <c r="RO1083" s="0"/>
      <c r="RP1083" s="0"/>
      <c r="RQ1083" s="0"/>
      <c r="RR1083" s="0"/>
      <c r="RS1083" s="0"/>
      <c r="RT1083" s="0"/>
      <c r="RU1083" s="0"/>
      <c r="RV1083" s="0"/>
      <c r="RW1083" s="0"/>
      <c r="RX1083" s="0"/>
      <c r="RY1083" s="0"/>
      <c r="RZ1083" s="0"/>
      <c r="SA1083" s="0"/>
      <c r="SB1083" s="0"/>
      <c r="SC1083" s="0"/>
      <c r="SD1083" s="0"/>
      <c r="SE1083" s="0"/>
      <c r="SF1083" s="0"/>
      <c r="SG1083" s="0"/>
      <c r="SH1083" s="0"/>
      <c r="SI1083" s="0"/>
      <c r="SJ1083" s="0"/>
      <c r="SK1083" s="0"/>
      <c r="SL1083" s="0"/>
      <c r="SM1083" s="0"/>
      <c r="SN1083" s="0"/>
      <c r="SO1083" s="0"/>
      <c r="SP1083" s="0"/>
      <c r="SQ1083" s="0"/>
      <c r="SR1083" s="0"/>
      <c r="SS1083" s="0"/>
      <c r="ST1083" s="0"/>
      <c r="SU1083" s="0"/>
      <c r="SV1083" s="0"/>
      <c r="SW1083" s="0"/>
      <c r="SX1083" s="0"/>
      <c r="SY1083" s="0"/>
      <c r="SZ1083" s="0"/>
      <c r="TA1083" s="0"/>
      <c r="TB1083" s="0"/>
      <c r="TC1083" s="0"/>
      <c r="TD1083" s="0"/>
      <c r="TE1083" s="0"/>
      <c r="TF1083" s="0"/>
      <c r="TG1083" s="0"/>
      <c r="TH1083" s="0"/>
      <c r="TI1083" s="0"/>
      <c r="TJ1083" s="0"/>
      <c r="TK1083" s="0"/>
      <c r="TL1083" s="0"/>
      <c r="TM1083" s="0"/>
      <c r="TN1083" s="0"/>
      <c r="TO1083" s="0"/>
      <c r="TP1083" s="0"/>
      <c r="TQ1083" s="0"/>
      <c r="TR1083" s="0"/>
      <c r="TS1083" s="0"/>
      <c r="TT1083" s="0"/>
      <c r="TU1083" s="0"/>
      <c r="TV1083" s="0"/>
      <c r="TW1083" s="0"/>
      <c r="TX1083" s="0"/>
      <c r="TY1083" s="0"/>
      <c r="TZ1083" s="0"/>
      <c r="UA1083" s="0"/>
      <c r="UB1083" s="0"/>
      <c r="UC1083" s="0"/>
      <c r="UD1083" s="0"/>
      <c r="UE1083" s="0"/>
      <c r="UF1083" s="0"/>
      <c r="UG1083" s="0"/>
      <c r="UH1083" s="0"/>
      <c r="UI1083" s="0"/>
      <c r="UJ1083" s="0"/>
      <c r="UK1083" s="0"/>
      <c r="UL1083" s="0"/>
      <c r="UM1083" s="0"/>
      <c r="UN1083" s="0"/>
      <c r="UO1083" s="0"/>
      <c r="UP1083" s="0"/>
      <c r="UQ1083" s="0"/>
      <c r="UR1083" s="0"/>
      <c r="US1083" s="0"/>
      <c r="UT1083" s="0"/>
      <c r="UU1083" s="0"/>
      <c r="UV1083" s="0"/>
      <c r="UW1083" s="0"/>
      <c r="UX1083" s="0"/>
      <c r="UY1083" s="0"/>
      <c r="UZ1083" s="0"/>
      <c r="VA1083" s="0"/>
      <c r="VB1083" s="0"/>
      <c r="VC1083" s="0"/>
      <c r="VD1083" s="0"/>
      <c r="VE1083" s="0"/>
      <c r="VF1083" s="0"/>
      <c r="VG1083" s="0"/>
      <c r="VH1083" s="0"/>
      <c r="VI1083" s="0"/>
      <c r="VJ1083" s="0"/>
      <c r="VK1083" s="0"/>
      <c r="VL1083" s="0"/>
      <c r="VM1083" s="0"/>
      <c r="VN1083" s="0"/>
      <c r="VO1083" s="0"/>
      <c r="VP1083" s="0"/>
      <c r="VQ1083" s="0"/>
      <c r="VR1083" s="0"/>
      <c r="VS1083" s="0"/>
      <c r="VT1083" s="0"/>
      <c r="VU1083" s="0"/>
      <c r="VV1083" s="0"/>
      <c r="VW1083" s="0"/>
      <c r="VX1083" s="0"/>
      <c r="VY1083" s="0"/>
      <c r="VZ1083" s="0"/>
      <c r="WA1083" s="0"/>
      <c r="WB1083" s="0"/>
      <c r="WC1083" s="0"/>
      <c r="WD1083" s="0"/>
      <c r="WE1083" s="0"/>
      <c r="WF1083" s="0"/>
      <c r="WG1083" s="0"/>
      <c r="WH1083" s="0"/>
      <c r="WI1083" s="0"/>
      <c r="WJ1083" s="0"/>
      <c r="WK1083" s="0"/>
      <c r="WL1083" s="0"/>
      <c r="WM1083" s="0"/>
      <c r="WN1083" s="0"/>
      <c r="WO1083" s="0"/>
      <c r="WP1083" s="0"/>
      <c r="WQ1083" s="0"/>
      <c r="WR1083" s="0"/>
      <c r="WS1083" s="0"/>
      <c r="WT1083" s="0"/>
      <c r="WU1083" s="0"/>
      <c r="WV1083" s="0"/>
      <c r="WW1083" s="0"/>
      <c r="WX1083" s="0"/>
      <c r="WY1083" s="0"/>
      <c r="WZ1083" s="0"/>
      <c r="XA1083" s="0"/>
      <c r="XB1083" s="0"/>
      <c r="XC1083" s="0"/>
      <c r="XD1083" s="0"/>
      <c r="XE1083" s="0"/>
      <c r="XF1083" s="0"/>
      <c r="XG1083" s="0"/>
      <c r="XH1083" s="0"/>
      <c r="XI1083" s="0"/>
      <c r="XJ1083" s="0"/>
      <c r="XK1083" s="0"/>
      <c r="XL1083" s="0"/>
      <c r="XM1083" s="0"/>
      <c r="XN1083" s="0"/>
      <c r="XO1083" s="0"/>
      <c r="XP1083" s="0"/>
      <c r="XQ1083" s="0"/>
      <c r="XR1083" s="0"/>
      <c r="XS1083" s="0"/>
      <c r="XT1083" s="0"/>
      <c r="XU1083" s="0"/>
      <c r="XV1083" s="0"/>
      <c r="XW1083" s="0"/>
      <c r="XX1083" s="0"/>
      <c r="XY1083" s="0"/>
      <c r="XZ1083" s="0"/>
      <c r="YA1083" s="0"/>
      <c r="YB1083" s="0"/>
      <c r="YC1083" s="0"/>
      <c r="YD1083" s="0"/>
      <c r="YE1083" s="0"/>
      <c r="YF1083" s="0"/>
      <c r="YG1083" s="0"/>
      <c r="YH1083" s="0"/>
      <c r="YI1083" s="0"/>
      <c r="YJ1083" s="0"/>
      <c r="YK1083" s="0"/>
      <c r="YL1083" s="0"/>
      <c r="YM1083" s="0"/>
      <c r="YN1083" s="0"/>
      <c r="YO1083" s="0"/>
      <c r="YP1083" s="0"/>
      <c r="YQ1083" s="0"/>
      <c r="YR1083" s="0"/>
      <c r="YS1083" s="0"/>
      <c r="YT1083" s="0"/>
      <c r="YU1083" s="0"/>
      <c r="YV1083" s="0"/>
      <c r="YW1083" s="0"/>
      <c r="YX1083" s="0"/>
      <c r="YY1083" s="0"/>
      <c r="YZ1083" s="0"/>
      <c r="ZA1083" s="0"/>
      <c r="ZB1083" s="0"/>
      <c r="ZC1083" s="0"/>
      <c r="ZD1083" s="0"/>
      <c r="ZE1083" s="0"/>
      <c r="ZF1083" s="0"/>
      <c r="ZG1083" s="0"/>
      <c r="ZH1083" s="0"/>
      <c r="ZI1083" s="0"/>
      <c r="ZJ1083" s="0"/>
      <c r="ZK1083" s="0"/>
      <c r="ZL1083" s="0"/>
      <c r="ZM1083" s="0"/>
      <c r="ZN1083" s="0"/>
      <c r="ZO1083" s="0"/>
      <c r="ZP1083" s="0"/>
      <c r="ZQ1083" s="0"/>
      <c r="ZR1083" s="0"/>
      <c r="ZS1083" s="0"/>
      <c r="ZT1083" s="0"/>
      <c r="ZU1083" s="0"/>
      <c r="ZV1083" s="0"/>
      <c r="ZW1083" s="0"/>
      <c r="ZX1083" s="0"/>
      <c r="ZY1083" s="0"/>
      <c r="ZZ1083" s="0"/>
      <c r="AAA1083" s="0"/>
      <c r="AAB1083" s="0"/>
      <c r="AAC1083" s="0"/>
      <c r="AAD1083" s="0"/>
      <c r="AAE1083" s="0"/>
      <c r="AAF1083" s="0"/>
      <c r="AAG1083" s="0"/>
      <c r="AAH1083" s="0"/>
      <c r="AAI1083" s="0"/>
      <c r="AAJ1083" s="0"/>
      <c r="AAK1083" s="0"/>
      <c r="AAL1083" s="0"/>
      <c r="AAM1083" s="0"/>
      <c r="AAN1083" s="0"/>
      <c r="AAO1083" s="0"/>
      <c r="AAP1083" s="0"/>
      <c r="AAQ1083" s="0"/>
      <c r="AAR1083" s="0"/>
      <c r="AAS1083" s="0"/>
      <c r="AAT1083" s="0"/>
      <c r="AAU1083" s="0"/>
      <c r="AAV1083" s="0"/>
      <c r="AAW1083" s="0"/>
      <c r="AAX1083" s="0"/>
      <c r="AAY1083" s="0"/>
      <c r="AAZ1083" s="0"/>
      <c r="ABA1083" s="0"/>
      <c r="ABB1083" s="0"/>
      <c r="ABC1083" s="0"/>
      <c r="ABD1083" s="0"/>
      <c r="ABE1083" s="0"/>
      <c r="ABF1083" s="0"/>
      <c r="ABG1083" s="0"/>
      <c r="ABH1083" s="0"/>
      <c r="ABI1083" s="0"/>
      <c r="ABJ1083" s="0"/>
      <c r="ABK1083" s="0"/>
      <c r="ABL1083" s="0"/>
      <c r="ABM1083" s="0"/>
      <c r="ABN1083" s="0"/>
      <c r="ABO1083" s="0"/>
      <c r="ABP1083" s="0"/>
      <c r="ABQ1083" s="0"/>
      <c r="ABR1083" s="0"/>
      <c r="ABS1083" s="0"/>
      <c r="ABT1083" s="0"/>
      <c r="ABU1083" s="0"/>
      <c r="ABV1083" s="0"/>
      <c r="ABW1083" s="0"/>
      <c r="ABX1083" s="0"/>
      <c r="ABY1083" s="0"/>
      <c r="ABZ1083" s="0"/>
      <c r="ACA1083" s="0"/>
      <c r="ACB1083" s="0"/>
      <c r="ACC1083" s="0"/>
      <c r="ACD1083" s="0"/>
      <c r="ACE1083" s="0"/>
      <c r="ACF1083" s="0"/>
      <c r="ACG1083" s="0"/>
      <c r="ACH1083" s="0"/>
      <c r="ACI1083" s="0"/>
      <c r="ACJ1083" s="0"/>
      <c r="ACK1083" s="0"/>
      <c r="ACL1083" s="0"/>
      <c r="ACM1083" s="0"/>
      <c r="ACN1083" s="0"/>
      <c r="ACO1083" s="0"/>
      <c r="ACP1083" s="0"/>
      <c r="ACQ1083" s="0"/>
      <c r="ACR1083" s="0"/>
      <c r="ACS1083" s="0"/>
      <c r="ACT1083" s="0"/>
      <c r="ACU1083" s="0"/>
      <c r="ACV1083" s="0"/>
      <c r="ACW1083" s="0"/>
      <c r="ACX1083" s="0"/>
      <c r="ACY1083" s="0"/>
      <c r="ACZ1083" s="0"/>
      <c r="ADA1083" s="0"/>
      <c r="ADB1083" s="0"/>
      <c r="ADC1083" s="0"/>
      <c r="ADD1083" s="0"/>
      <c r="ADE1083" s="0"/>
      <c r="ADF1083" s="0"/>
      <c r="ADG1083" s="0"/>
      <c r="ADH1083" s="0"/>
      <c r="ADI1083" s="0"/>
      <c r="ADJ1083" s="0"/>
      <c r="ADK1083" s="0"/>
      <c r="ADL1083" s="0"/>
      <c r="ADM1083" s="0"/>
      <c r="ADN1083" s="0"/>
      <c r="ADO1083" s="0"/>
      <c r="ADP1083" s="0"/>
      <c r="ADQ1083" s="0"/>
      <c r="ADR1083" s="0"/>
      <c r="ADS1083" s="0"/>
      <c r="ADT1083" s="0"/>
      <c r="ADU1083" s="0"/>
      <c r="ADV1083" s="0"/>
      <c r="ADW1083" s="0"/>
      <c r="ADX1083" s="0"/>
      <c r="ADY1083" s="0"/>
      <c r="ADZ1083" s="0"/>
      <c r="AEA1083" s="0"/>
      <c r="AEB1083" s="0"/>
      <c r="AEC1083" s="0"/>
      <c r="AED1083" s="0"/>
      <c r="AEE1083" s="0"/>
      <c r="AEF1083" s="0"/>
      <c r="AEG1083" s="0"/>
      <c r="AEH1083" s="0"/>
      <c r="AEI1083" s="0"/>
      <c r="AEJ1083" s="0"/>
      <c r="AEK1083" s="0"/>
      <c r="AEL1083" s="0"/>
      <c r="AEM1083" s="0"/>
      <c r="AEN1083" s="0"/>
      <c r="AEO1083" s="0"/>
      <c r="AEP1083" s="0"/>
      <c r="AEQ1083" s="0"/>
      <c r="AER1083" s="0"/>
      <c r="AES1083" s="0"/>
      <c r="AET1083" s="0"/>
      <c r="AEU1083" s="0"/>
      <c r="AEV1083" s="0"/>
      <c r="AEW1083" s="0"/>
      <c r="AEX1083" s="0"/>
      <c r="AEY1083" s="0"/>
      <c r="AEZ1083" s="0"/>
      <c r="AFA1083" s="0"/>
      <c r="AFB1083" s="0"/>
      <c r="AFC1083" s="0"/>
      <c r="AFD1083" s="0"/>
      <c r="AFE1083" s="0"/>
      <c r="AFF1083" s="0"/>
      <c r="AFG1083" s="0"/>
      <c r="AFH1083" s="0"/>
      <c r="AFI1083" s="0"/>
      <c r="AFJ1083" s="0"/>
      <c r="AFK1083" s="0"/>
      <c r="AFL1083" s="0"/>
      <c r="AFM1083" s="0"/>
      <c r="AFN1083" s="0"/>
      <c r="AFO1083" s="0"/>
      <c r="AFP1083" s="0"/>
      <c r="AFQ1083" s="0"/>
      <c r="AFR1083" s="0"/>
      <c r="AFS1083" s="0"/>
      <c r="AFT1083" s="0"/>
      <c r="AFU1083" s="0"/>
      <c r="AFV1083" s="0"/>
      <c r="AFW1083" s="0"/>
      <c r="AFX1083" s="0"/>
      <c r="AFY1083" s="0"/>
      <c r="AFZ1083" s="0"/>
      <c r="AGA1083" s="0"/>
      <c r="AGB1083" s="0"/>
      <c r="AGC1083" s="0"/>
      <c r="AGD1083" s="0"/>
      <c r="AGE1083" s="0"/>
      <c r="AGF1083" s="0"/>
      <c r="AGG1083" s="0"/>
      <c r="AGH1083" s="0"/>
      <c r="AGI1083" s="0"/>
      <c r="AGJ1083" s="0"/>
      <c r="AGK1083" s="0"/>
      <c r="AGL1083" s="0"/>
      <c r="AGM1083" s="0"/>
      <c r="AGN1083" s="0"/>
      <c r="AGO1083" s="0"/>
      <c r="AGP1083" s="0"/>
      <c r="AGQ1083" s="0"/>
      <c r="AGR1083" s="0"/>
      <c r="AGS1083" s="0"/>
      <c r="AGT1083" s="0"/>
      <c r="AGU1083" s="0"/>
      <c r="AGV1083" s="0"/>
      <c r="AGW1083" s="0"/>
      <c r="AGX1083" s="0"/>
      <c r="AGY1083" s="0"/>
      <c r="AGZ1083" s="0"/>
      <c r="AHA1083" s="0"/>
      <c r="AHB1083" s="0"/>
      <c r="AHC1083" s="0"/>
      <c r="AHD1083" s="0"/>
      <c r="AHE1083" s="0"/>
      <c r="AHF1083" s="0"/>
      <c r="AHG1083" s="0"/>
      <c r="AHH1083" s="0"/>
      <c r="AHI1083" s="0"/>
      <c r="AHJ1083" s="0"/>
      <c r="AHK1083" s="0"/>
      <c r="AHL1083" s="0"/>
      <c r="AHM1083" s="0"/>
      <c r="AHN1083" s="0"/>
      <c r="AHO1083" s="0"/>
      <c r="AHP1083" s="0"/>
      <c r="AHQ1083" s="0"/>
      <c r="AHR1083" s="0"/>
      <c r="AHS1083" s="0"/>
      <c r="AHT1083" s="0"/>
      <c r="AHU1083" s="0"/>
      <c r="AHV1083" s="0"/>
      <c r="AHW1083" s="0"/>
      <c r="AHX1083" s="0"/>
      <c r="AHY1083" s="0"/>
      <c r="AHZ1083" s="0"/>
      <c r="AIA1083" s="0"/>
      <c r="AIB1083" s="0"/>
      <c r="AIC1083" s="0"/>
      <c r="AID1083" s="0"/>
      <c r="AIE1083" s="0"/>
      <c r="AIF1083" s="0"/>
      <c r="AIG1083" s="0"/>
      <c r="AIH1083" s="0"/>
      <c r="AII1083" s="0"/>
      <c r="AIJ1083" s="0"/>
      <c r="AIK1083" s="0"/>
      <c r="AIL1083" s="0"/>
      <c r="AIM1083" s="0"/>
      <c r="AIN1083" s="0"/>
      <c r="AIO1083" s="0"/>
      <c r="AIP1083" s="0"/>
      <c r="AIQ1083" s="0"/>
      <c r="AIR1083" s="0"/>
      <c r="AIS1083" s="0"/>
      <c r="AIT1083" s="0"/>
      <c r="AIU1083" s="0"/>
      <c r="AIV1083" s="0"/>
      <c r="AIW1083" s="0"/>
      <c r="AIX1083" s="0"/>
      <c r="AIY1083" s="0"/>
      <c r="AIZ1083" s="0"/>
      <c r="AJA1083" s="0"/>
      <c r="AJB1083" s="0"/>
      <c r="AJC1083" s="0"/>
      <c r="AJD1083" s="0"/>
      <c r="AJE1083" s="0"/>
      <c r="AJF1083" s="0"/>
      <c r="AJG1083" s="0"/>
      <c r="AJH1083" s="0"/>
      <c r="AJI1083" s="0"/>
      <c r="AJJ1083" s="0"/>
      <c r="AJK1083" s="0"/>
      <c r="AJL1083" s="0"/>
      <c r="AJM1083" s="0"/>
      <c r="AJN1083" s="0"/>
      <c r="AJO1083" s="0"/>
      <c r="AJP1083" s="0"/>
      <c r="AJQ1083" s="0"/>
      <c r="AJR1083" s="0"/>
      <c r="AJS1083" s="0"/>
      <c r="AJT1083" s="0"/>
      <c r="AJU1083" s="0"/>
      <c r="AJV1083" s="0"/>
      <c r="AJW1083" s="0"/>
      <c r="AJX1083" s="0"/>
      <c r="AJY1083" s="0"/>
      <c r="AJZ1083" s="0"/>
      <c r="AKA1083" s="0"/>
      <c r="AKB1083" s="0"/>
      <c r="AKC1083" s="0"/>
      <c r="AKD1083" s="0"/>
      <c r="AKE1083" s="0"/>
      <c r="AKF1083" s="0"/>
      <c r="AKG1083" s="0"/>
      <c r="AKH1083" s="0"/>
      <c r="AKI1083" s="0"/>
      <c r="AKJ1083" s="0"/>
      <c r="AKK1083" s="0"/>
      <c r="AKL1083" s="0"/>
      <c r="AKM1083" s="0"/>
      <c r="AKN1083" s="0"/>
      <c r="AKO1083" s="0"/>
      <c r="AKP1083" s="0"/>
      <c r="AKQ1083" s="0"/>
      <c r="AKR1083" s="0"/>
      <c r="AKS1083" s="0"/>
      <c r="AKT1083" s="0"/>
      <c r="AKU1083" s="0"/>
      <c r="AKV1083" s="0"/>
      <c r="AKW1083" s="0"/>
      <c r="AKX1083" s="0"/>
      <c r="AKY1083" s="0"/>
      <c r="AKZ1083" s="0"/>
      <c r="ALA1083" s="0"/>
      <c r="ALB1083" s="0"/>
      <c r="ALC1083" s="0"/>
      <c r="ALD1083" s="0"/>
      <c r="ALE1083" s="0"/>
      <c r="ALF1083" s="0"/>
      <c r="ALG1083" s="0"/>
      <c r="ALH1083" s="0"/>
      <c r="ALI1083" s="0"/>
      <c r="ALJ1083" s="0"/>
      <c r="ALK1083" s="0"/>
      <c r="ALL1083" s="0"/>
      <c r="ALM1083" s="0"/>
      <c r="ALN1083" s="0"/>
      <c r="ALO1083" s="0"/>
      <c r="ALP1083" s="0"/>
      <c r="ALQ1083" s="0"/>
      <c r="ALR1083" s="0"/>
      <c r="ALS1083" s="0"/>
      <c r="ALT1083" s="0"/>
      <c r="ALU1083" s="0"/>
      <c r="ALV1083" s="0"/>
      <c r="ALW1083" s="0"/>
      <c r="ALX1083" s="0"/>
      <c r="ALY1083" s="0"/>
      <c r="ALZ1083" s="0"/>
      <c r="AMA1083" s="0"/>
      <c r="AMB1083" s="0"/>
      <c r="AMC1083" s="0"/>
      <c r="AMD1083" s="0"/>
      <c r="AME1083" s="0"/>
      <c r="AMF1083" s="0"/>
      <c r="AMG1083" s="0"/>
      <c r="AMH1083" s="0"/>
      <c r="AMI1083" s="0"/>
      <c r="AMJ1083" s="0"/>
    </row>
    <row r="1084" customFormat="false" ht="18.75" hidden="false" customHeight="true" outlineLevel="0" collapsed="false">
      <c r="BQ1084" s="0"/>
      <c r="BR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c r="IX1084" s="0"/>
      <c r="IY1084" s="0"/>
      <c r="IZ1084" s="0"/>
      <c r="JA1084" s="0"/>
      <c r="JB1084" s="0"/>
      <c r="JC1084" s="0"/>
      <c r="JD1084" s="0"/>
      <c r="JE1084" s="0"/>
      <c r="JF1084" s="0"/>
      <c r="JG1084" s="0"/>
      <c r="JH1084" s="0"/>
      <c r="JI1084" s="0"/>
      <c r="JJ1084" s="0"/>
      <c r="JK1084" s="0"/>
      <c r="JL1084" s="0"/>
      <c r="JM1084" s="0"/>
      <c r="JN1084" s="0"/>
      <c r="JO1084" s="0"/>
      <c r="JP1084" s="0"/>
      <c r="JQ1084" s="0"/>
      <c r="JR1084" s="0"/>
      <c r="JS1084" s="0"/>
      <c r="JT1084" s="0"/>
      <c r="JU1084" s="0"/>
      <c r="JV1084" s="0"/>
      <c r="JW1084" s="0"/>
      <c r="JX1084" s="0"/>
      <c r="JY1084" s="0"/>
      <c r="JZ1084" s="0"/>
      <c r="KA1084" s="0"/>
      <c r="KB1084" s="0"/>
      <c r="KC1084" s="0"/>
      <c r="KD1084" s="0"/>
      <c r="KE1084" s="0"/>
      <c r="KF1084" s="0"/>
      <c r="KG1084" s="0"/>
      <c r="KH1084" s="0"/>
      <c r="KI1084" s="0"/>
      <c r="KJ1084" s="0"/>
      <c r="KK1084" s="0"/>
      <c r="KL1084" s="0"/>
      <c r="KM1084" s="0"/>
      <c r="KN1084" s="0"/>
      <c r="KO1084" s="0"/>
      <c r="KP1084" s="0"/>
      <c r="KQ1084" s="0"/>
      <c r="KR1084" s="0"/>
      <c r="KS1084" s="0"/>
      <c r="KT1084" s="0"/>
      <c r="KU1084" s="0"/>
      <c r="KV1084" s="0"/>
      <c r="KW1084" s="0"/>
      <c r="KX1084" s="0"/>
      <c r="KY1084" s="0"/>
      <c r="KZ1084" s="0"/>
      <c r="LA1084" s="0"/>
      <c r="LB1084" s="0"/>
      <c r="LC1084" s="0"/>
      <c r="LD1084" s="0"/>
      <c r="LE1084" s="0"/>
      <c r="LF1084" s="0"/>
      <c r="LG1084" s="0"/>
      <c r="LH1084" s="0"/>
      <c r="LI1084" s="0"/>
      <c r="LJ1084" s="0"/>
      <c r="LK1084" s="0"/>
      <c r="LL1084" s="0"/>
      <c r="LM1084" s="0"/>
      <c r="LN1084" s="0"/>
      <c r="LO1084" s="0"/>
      <c r="LP1084" s="0"/>
      <c r="LQ1084" s="0"/>
      <c r="LR1084" s="0"/>
      <c r="LS1084" s="0"/>
      <c r="LT1084" s="0"/>
      <c r="LU1084" s="0"/>
      <c r="LV1084" s="0"/>
      <c r="LW1084" s="0"/>
      <c r="LX1084" s="0"/>
      <c r="LY1084" s="0"/>
      <c r="LZ1084" s="0"/>
      <c r="MA1084" s="0"/>
      <c r="MB1084" s="0"/>
      <c r="MC1084" s="0"/>
      <c r="MD1084" s="0"/>
      <c r="ME1084" s="0"/>
      <c r="MF1084" s="0"/>
      <c r="MG1084" s="0"/>
      <c r="MH1084" s="0"/>
      <c r="MI1084" s="0"/>
      <c r="MJ1084" s="0"/>
      <c r="MK1084" s="0"/>
      <c r="ML1084" s="0"/>
      <c r="MM1084" s="0"/>
      <c r="MN1084" s="0"/>
      <c r="MO1084" s="0"/>
      <c r="MP1084" s="0"/>
      <c r="MQ1084" s="0"/>
      <c r="MR1084" s="0"/>
      <c r="MS1084" s="0"/>
      <c r="MT1084" s="0"/>
      <c r="MU1084" s="0"/>
      <c r="MV1084" s="0"/>
      <c r="MW1084" s="0"/>
      <c r="MX1084" s="0"/>
      <c r="MY1084" s="0"/>
      <c r="MZ1084" s="0"/>
      <c r="NA1084" s="0"/>
      <c r="NB1084" s="0"/>
      <c r="NC1084" s="0"/>
      <c r="ND1084" s="0"/>
      <c r="NE1084" s="0"/>
      <c r="NF1084" s="0"/>
      <c r="NG1084" s="0"/>
      <c r="NH1084" s="0"/>
      <c r="NI1084" s="0"/>
      <c r="NJ1084" s="0"/>
      <c r="NK1084" s="0"/>
      <c r="NL1084" s="0"/>
      <c r="NM1084" s="0"/>
      <c r="NN1084" s="0"/>
      <c r="NO1084" s="0"/>
      <c r="NP1084" s="0"/>
      <c r="NQ1084" s="0"/>
      <c r="NR1084" s="0"/>
      <c r="NS1084" s="0"/>
      <c r="NT1084" s="0"/>
      <c r="NU1084" s="0"/>
      <c r="NV1084" s="0"/>
      <c r="NW1084" s="0"/>
      <c r="NX1084" s="0"/>
      <c r="NY1084" s="0"/>
      <c r="NZ1084" s="0"/>
      <c r="OA1084" s="0"/>
      <c r="OB1084" s="0"/>
      <c r="OC1084" s="0"/>
      <c r="OD1084" s="0"/>
      <c r="OE1084" s="0"/>
      <c r="OF1084" s="0"/>
      <c r="OG1084" s="0"/>
      <c r="OH1084" s="0"/>
      <c r="OI1084" s="0"/>
      <c r="OJ1084" s="0"/>
      <c r="OK1084" s="0"/>
      <c r="OL1084" s="0"/>
      <c r="OM1084" s="0"/>
      <c r="ON1084" s="0"/>
      <c r="OO1084" s="0"/>
      <c r="OP1084" s="0"/>
      <c r="OQ1084" s="0"/>
      <c r="OR1084" s="0"/>
      <c r="OS1084" s="0"/>
      <c r="OT1084" s="0"/>
      <c r="OU1084" s="0"/>
      <c r="OV1084" s="0"/>
      <c r="OW1084" s="0"/>
      <c r="OX1084" s="0"/>
      <c r="OY1084" s="0"/>
      <c r="OZ1084" s="0"/>
      <c r="PA1084" s="0"/>
      <c r="PB1084" s="0"/>
      <c r="PC1084" s="0"/>
      <c r="PD1084" s="0"/>
      <c r="PE1084" s="0"/>
      <c r="PF1084" s="0"/>
      <c r="PG1084" s="0"/>
      <c r="PH1084" s="0"/>
      <c r="PI1084" s="0"/>
      <c r="PJ1084" s="0"/>
      <c r="PK1084" s="0"/>
      <c r="PL1084" s="0"/>
      <c r="PM1084" s="0"/>
      <c r="PN1084" s="0"/>
      <c r="PO1084" s="0"/>
      <c r="PP1084" s="0"/>
      <c r="PQ1084" s="0"/>
      <c r="PR1084" s="0"/>
      <c r="PS1084" s="0"/>
      <c r="PT1084" s="0"/>
      <c r="PU1084" s="0"/>
      <c r="PV1084" s="0"/>
      <c r="PW1084" s="0"/>
      <c r="PX1084" s="0"/>
      <c r="PY1084" s="0"/>
      <c r="PZ1084" s="0"/>
      <c r="QA1084" s="0"/>
      <c r="QB1084" s="0"/>
      <c r="QC1084" s="0"/>
      <c r="QD1084" s="0"/>
      <c r="QE1084" s="0"/>
      <c r="QF1084" s="0"/>
      <c r="QG1084" s="0"/>
      <c r="QH1084" s="0"/>
      <c r="QI1084" s="0"/>
      <c r="QJ1084" s="0"/>
      <c r="QK1084" s="0"/>
      <c r="QL1084" s="0"/>
      <c r="QM1084" s="0"/>
      <c r="QN1084" s="0"/>
      <c r="QO1084" s="0"/>
      <c r="QP1084" s="0"/>
      <c r="QQ1084" s="0"/>
      <c r="QR1084" s="0"/>
      <c r="QS1084" s="0"/>
      <c r="QT1084" s="0"/>
      <c r="QU1084" s="0"/>
      <c r="QV1084" s="0"/>
      <c r="QW1084" s="0"/>
      <c r="QX1084" s="0"/>
      <c r="QY1084" s="0"/>
      <c r="QZ1084" s="0"/>
      <c r="RA1084" s="0"/>
      <c r="RB1084" s="0"/>
      <c r="RC1084" s="0"/>
      <c r="RD1084" s="0"/>
      <c r="RE1084" s="0"/>
      <c r="RF1084" s="0"/>
      <c r="RG1084" s="0"/>
      <c r="RH1084" s="0"/>
      <c r="RI1084" s="0"/>
      <c r="RJ1084" s="0"/>
      <c r="RK1084" s="0"/>
      <c r="RL1084" s="0"/>
      <c r="RM1084" s="0"/>
      <c r="RN1084" s="0"/>
      <c r="RO1084" s="0"/>
      <c r="RP1084" s="0"/>
      <c r="RQ1084" s="0"/>
      <c r="RR1084" s="0"/>
      <c r="RS1084" s="0"/>
      <c r="RT1084" s="0"/>
      <c r="RU1084" s="0"/>
      <c r="RV1084" s="0"/>
      <c r="RW1084" s="0"/>
      <c r="RX1084" s="0"/>
      <c r="RY1084" s="0"/>
      <c r="RZ1084" s="0"/>
      <c r="SA1084" s="0"/>
      <c r="SB1084" s="0"/>
      <c r="SC1084" s="0"/>
      <c r="SD1084" s="0"/>
      <c r="SE1084" s="0"/>
      <c r="SF1084" s="0"/>
      <c r="SG1084" s="0"/>
      <c r="SH1084" s="0"/>
      <c r="SI1084" s="0"/>
      <c r="SJ1084" s="0"/>
      <c r="SK1084" s="0"/>
      <c r="SL1084" s="0"/>
      <c r="SM1084" s="0"/>
      <c r="SN1084" s="0"/>
      <c r="SO1084" s="0"/>
      <c r="SP1084" s="0"/>
      <c r="SQ1084" s="0"/>
      <c r="SR1084" s="0"/>
      <c r="SS1084" s="0"/>
      <c r="ST1084" s="0"/>
      <c r="SU1084" s="0"/>
      <c r="SV1084" s="0"/>
      <c r="SW1084" s="0"/>
      <c r="SX1084" s="0"/>
      <c r="SY1084" s="0"/>
      <c r="SZ1084" s="0"/>
      <c r="TA1084" s="0"/>
      <c r="TB1084" s="0"/>
      <c r="TC1084" s="0"/>
      <c r="TD1084" s="0"/>
      <c r="TE1084" s="0"/>
      <c r="TF1084" s="0"/>
      <c r="TG1084" s="0"/>
      <c r="TH1084" s="0"/>
      <c r="TI1084" s="0"/>
      <c r="TJ1084" s="0"/>
      <c r="TK1084" s="0"/>
      <c r="TL1084" s="0"/>
      <c r="TM1084" s="0"/>
      <c r="TN1084" s="0"/>
      <c r="TO1084" s="0"/>
      <c r="TP1084" s="0"/>
      <c r="TQ1084" s="0"/>
      <c r="TR1084" s="0"/>
      <c r="TS1084" s="0"/>
      <c r="TT1084" s="0"/>
      <c r="TU1084" s="0"/>
      <c r="TV1084" s="0"/>
      <c r="TW1084" s="0"/>
      <c r="TX1084" s="0"/>
      <c r="TY1084" s="0"/>
      <c r="TZ1084" s="0"/>
      <c r="UA1084" s="0"/>
      <c r="UB1084" s="0"/>
      <c r="UC1084" s="0"/>
      <c r="UD1084" s="0"/>
      <c r="UE1084" s="0"/>
      <c r="UF1084" s="0"/>
      <c r="UG1084" s="0"/>
      <c r="UH1084" s="0"/>
      <c r="UI1084" s="0"/>
      <c r="UJ1084" s="0"/>
      <c r="UK1084" s="0"/>
      <c r="UL1084" s="0"/>
      <c r="UM1084" s="0"/>
      <c r="UN1084" s="0"/>
      <c r="UO1084" s="0"/>
      <c r="UP1084" s="0"/>
      <c r="UQ1084" s="0"/>
      <c r="UR1084" s="0"/>
      <c r="US1084" s="0"/>
      <c r="UT1084" s="0"/>
      <c r="UU1084" s="0"/>
      <c r="UV1084" s="0"/>
      <c r="UW1084" s="0"/>
      <c r="UX1084" s="0"/>
      <c r="UY1084" s="0"/>
      <c r="UZ1084" s="0"/>
      <c r="VA1084" s="0"/>
      <c r="VB1084" s="0"/>
      <c r="VC1084" s="0"/>
      <c r="VD1084" s="0"/>
      <c r="VE1084" s="0"/>
      <c r="VF1084" s="0"/>
      <c r="VG1084" s="0"/>
      <c r="VH1084" s="0"/>
      <c r="VI1084" s="0"/>
      <c r="VJ1084" s="0"/>
      <c r="VK1084" s="0"/>
      <c r="VL1084" s="0"/>
      <c r="VM1084" s="0"/>
      <c r="VN1084" s="0"/>
      <c r="VO1084" s="0"/>
      <c r="VP1084" s="0"/>
      <c r="VQ1084" s="0"/>
      <c r="VR1084" s="0"/>
      <c r="VS1084" s="0"/>
      <c r="VT1084" s="0"/>
      <c r="VU1084" s="0"/>
      <c r="VV1084" s="0"/>
      <c r="VW1084" s="0"/>
      <c r="VX1084" s="0"/>
      <c r="VY1084" s="0"/>
      <c r="VZ1084" s="0"/>
      <c r="WA1084" s="0"/>
      <c r="WB1084" s="0"/>
      <c r="WC1084" s="0"/>
      <c r="WD1084" s="0"/>
      <c r="WE1084" s="0"/>
      <c r="WF1084" s="0"/>
      <c r="WG1084" s="0"/>
      <c r="WH1084" s="0"/>
      <c r="WI1084" s="0"/>
      <c r="WJ1084" s="0"/>
      <c r="WK1084" s="0"/>
      <c r="WL1084" s="0"/>
      <c r="WM1084" s="0"/>
      <c r="WN1084" s="0"/>
      <c r="WO1084" s="0"/>
      <c r="WP1084" s="0"/>
      <c r="WQ1084" s="0"/>
      <c r="WR1084" s="0"/>
      <c r="WS1084" s="0"/>
      <c r="WT1084" s="0"/>
      <c r="WU1084" s="0"/>
      <c r="WV1084" s="0"/>
      <c r="WW1084" s="0"/>
      <c r="WX1084" s="0"/>
      <c r="WY1084" s="0"/>
      <c r="WZ1084" s="0"/>
      <c r="XA1084" s="0"/>
      <c r="XB1084" s="0"/>
      <c r="XC1084" s="0"/>
      <c r="XD1084" s="0"/>
      <c r="XE1084" s="0"/>
      <c r="XF1084" s="0"/>
      <c r="XG1084" s="0"/>
      <c r="XH1084" s="0"/>
      <c r="XI1084" s="0"/>
      <c r="XJ1084" s="0"/>
      <c r="XK1084" s="0"/>
      <c r="XL1084" s="0"/>
      <c r="XM1084" s="0"/>
      <c r="XN1084" s="0"/>
      <c r="XO1084" s="0"/>
      <c r="XP1084" s="0"/>
      <c r="XQ1084" s="0"/>
      <c r="XR1084" s="0"/>
      <c r="XS1084" s="0"/>
      <c r="XT1084" s="0"/>
      <c r="XU1084" s="0"/>
      <c r="XV1084" s="0"/>
      <c r="XW1084" s="0"/>
      <c r="XX1084" s="0"/>
      <c r="XY1084" s="0"/>
      <c r="XZ1084" s="0"/>
      <c r="YA1084" s="0"/>
      <c r="YB1084" s="0"/>
      <c r="YC1084" s="0"/>
      <c r="YD1084" s="0"/>
      <c r="YE1084" s="0"/>
      <c r="YF1084" s="0"/>
      <c r="YG1084" s="0"/>
      <c r="YH1084" s="0"/>
      <c r="YI1084" s="0"/>
      <c r="YJ1084" s="0"/>
      <c r="YK1084" s="0"/>
      <c r="YL1084" s="0"/>
      <c r="YM1084" s="0"/>
      <c r="YN1084" s="0"/>
      <c r="YO1084" s="0"/>
      <c r="YP1084" s="0"/>
      <c r="YQ1084" s="0"/>
      <c r="YR1084" s="0"/>
      <c r="YS1084" s="0"/>
      <c r="YT1084" s="0"/>
      <c r="YU1084" s="0"/>
      <c r="YV1084" s="0"/>
      <c r="YW1084" s="0"/>
      <c r="YX1084" s="0"/>
      <c r="YY1084" s="0"/>
      <c r="YZ1084" s="0"/>
      <c r="ZA1084" s="0"/>
      <c r="ZB1084" s="0"/>
      <c r="ZC1084" s="0"/>
      <c r="ZD1084" s="0"/>
      <c r="ZE1084" s="0"/>
      <c r="ZF1084" s="0"/>
      <c r="ZG1084" s="0"/>
      <c r="ZH1084" s="0"/>
      <c r="ZI1084" s="0"/>
      <c r="ZJ1084" s="0"/>
      <c r="ZK1084" s="0"/>
      <c r="ZL1084" s="0"/>
      <c r="ZM1084" s="0"/>
      <c r="ZN1084" s="0"/>
      <c r="ZO1084" s="0"/>
      <c r="ZP1084" s="0"/>
      <c r="ZQ1084" s="0"/>
      <c r="ZR1084" s="0"/>
      <c r="ZS1084" s="0"/>
      <c r="ZT1084" s="0"/>
      <c r="ZU1084" s="0"/>
      <c r="ZV1084" s="0"/>
      <c r="ZW1084" s="0"/>
      <c r="ZX1084" s="0"/>
      <c r="ZY1084" s="0"/>
      <c r="ZZ1084" s="0"/>
      <c r="AAA1084" s="0"/>
      <c r="AAB1084" s="0"/>
      <c r="AAC1084" s="0"/>
      <c r="AAD1084" s="0"/>
      <c r="AAE1084" s="0"/>
      <c r="AAF1084" s="0"/>
      <c r="AAG1084" s="0"/>
      <c r="AAH1084" s="0"/>
      <c r="AAI1084" s="0"/>
      <c r="AAJ1084" s="0"/>
      <c r="AAK1084" s="0"/>
      <c r="AAL1084" s="0"/>
      <c r="AAM1084" s="0"/>
      <c r="AAN1084" s="0"/>
      <c r="AAO1084" s="0"/>
      <c r="AAP1084" s="0"/>
      <c r="AAQ1084" s="0"/>
      <c r="AAR1084" s="0"/>
      <c r="AAS1084" s="0"/>
      <c r="AAT1084" s="0"/>
      <c r="AAU1084" s="0"/>
      <c r="AAV1084" s="0"/>
      <c r="AAW1084" s="0"/>
      <c r="AAX1084" s="0"/>
      <c r="AAY1084" s="0"/>
      <c r="AAZ1084" s="0"/>
      <c r="ABA1084" s="0"/>
      <c r="ABB1084" s="0"/>
      <c r="ABC1084" s="0"/>
      <c r="ABD1084" s="0"/>
      <c r="ABE1084" s="0"/>
      <c r="ABF1084" s="0"/>
      <c r="ABG1084" s="0"/>
      <c r="ABH1084" s="0"/>
      <c r="ABI1084" s="0"/>
      <c r="ABJ1084" s="0"/>
      <c r="ABK1084" s="0"/>
      <c r="ABL1084" s="0"/>
      <c r="ABM1084" s="0"/>
      <c r="ABN1084" s="0"/>
      <c r="ABO1084" s="0"/>
      <c r="ABP1084" s="0"/>
      <c r="ABQ1084" s="0"/>
      <c r="ABR1084" s="0"/>
      <c r="ABS1084" s="0"/>
      <c r="ABT1084" s="0"/>
      <c r="ABU1084" s="0"/>
      <c r="ABV1084" s="0"/>
      <c r="ABW1084" s="0"/>
      <c r="ABX1084" s="0"/>
      <c r="ABY1084" s="0"/>
      <c r="ABZ1084" s="0"/>
      <c r="ACA1084" s="0"/>
      <c r="ACB1084" s="0"/>
      <c r="ACC1084" s="0"/>
      <c r="ACD1084" s="0"/>
      <c r="ACE1084" s="0"/>
      <c r="ACF1084" s="0"/>
      <c r="ACG1084" s="0"/>
      <c r="ACH1084" s="0"/>
      <c r="ACI1084" s="0"/>
      <c r="ACJ1084" s="0"/>
      <c r="ACK1084" s="0"/>
      <c r="ACL1084" s="0"/>
      <c r="ACM1084" s="0"/>
      <c r="ACN1084" s="0"/>
      <c r="ACO1084" s="0"/>
      <c r="ACP1084" s="0"/>
      <c r="ACQ1084" s="0"/>
      <c r="ACR1084" s="0"/>
      <c r="ACS1084" s="0"/>
      <c r="ACT1084" s="0"/>
      <c r="ACU1084" s="0"/>
      <c r="ACV1084" s="0"/>
      <c r="ACW1084" s="0"/>
      <c r="ACX1084" s="0"/>
      <c r="ACY1084" s="0"/>
      <c r="ACZ1084" s="0"/>
      <c r="ADA1084" s="0"/>
      <c r="ADB1084" s="0"/>
      <c r="ADC1084" s="0"/>
      <c r="ADD1084" s="0"/>
      <c r="ADE1084" s="0"/>
      <c r="ADF1084" s="0"/>
      <c r="ADG1084" s="0"/>
      <c r="ADH1084" s="0"/>
      <c r="ADI1084" s="0"/>
      <c r="ADJ1084" s="0"/>
      <c r="ADK1084" s="0"/>
      <c r="ADL1084" s="0"/>
      <c r="ADM1084" s="0"/>
      <c r="ADN1084" s="0"/>
      <c r="ADO1084" s="0"/>
      <c r="ADP1084" s="0"/>
      <c r="ADQ1084" s="0"/>
      <c r="ADR1084" s="0"/>
      <c r="ADS1084" s="0"/>
      <c r="ADT1084" s="0"/>
      <c r="ADU1084" s="0"/>
      <c r="ADV1084" s="0"/>
      <c r="ADW1084" s="0"/>
      <c r="ADX1084" s="0"/>
      <c r="ADY1084" s="0"/>
      <c r="ADZ1084" s="0"/>
      <c r="AEA1084" s="0"/>
      <c r="AEB1084" s="0"/>
      <c r="AEC1084" s="0"/>
      <c r="AED1084" s="0"/>
      <c r="AEE1084" s="0"/>
      <c r="AEF1084" s="0"/>
      <c r="AEG1084" s="0"/>
      <c r="AEH1084" s="0"/>
      <c r="AEI1084" s="0"/>
      <c r="AEJ1084" s="0"/>
      <c r="AEK1084" s="0"/>
      <c r="AEL1084" s="0"/>
      <c r="AEM1084" s="0"/>
      <c r="AEN1084" s="0"/>
      <c r="AEO1084" s="0"/>
      <c r="AEP1084" s="0"/>
      <c r="AEQ1084" s="0"/>
      <c r="AER1084" s="0"/>
      <c r="AES1084" s="0"/>
      <c r="AET1084" s="0"/>
      <c r="AEU1084" s="0"/>
      <c r="AEV1084" s="0"/>
      <c r="AEW1084" s="0"/>
      <c r="AEX1084" s="0"/>
      <c r="AEY1084" s="0"/>
      <c r="AEZ1084" s="0"/>
      <c r="AFA1084" s="0"/>
      <c r="AFB1084" s="0"/>
      <c r="AFC1084" s="0"/>
      <c r="AFD1084" s="0"/>
      <c r="AFE1084" s="0"/>
      <c r="AFF1084" s="0"/>
      <c r="AFG1084" s="0"/>
      <c r="AFH1084" s="0"/>
      <c r="AFI1084" s="0"/>
      <c r="AFJ1084" s="0"/>
      <c r="AFK1084" s="0"/>
      <c r="AFL1084" s="0"/>
      <c r="AFM1084" s="0"/>
      <c r="AFN1084" s="0"/>
      <c r="AFO1084" s="0"/>
      <c r="AFP1084" s="0"/>
      <c r="AFQ1084" s="0"/>
      <c r="AFR1084" s="0"/>
      <c r="AFS1084" s="0"/>
      <c r="AFT1084" s="0"/>
      <c r="AFU1084" s="0"/>
      <c r="AFV1084" s="0"/>
      <c r="AFW1084" s="0"/>
      <c r="AFX1084" s="0"/>
      <c r="AFY1084" s="0"/>
      <c r="AFZ1084" s="0"/>
      <c r="AGA1084" s="0"/>
      <c r="AGB1084" s="0"/>
      <c r="AGC1084" s="0"/>
      <c r="AGD1084" s="0"/>
      <c r="AGE1084" s="0"/>
      <c r="AGF1084" s="0"/>
      <c r="AGG1084" s="0"/>
      <c r="AGH1084" s="0"/>
      <c r="AGI1084" s="0"/>
      <c r="AGJ1084" s="0"/>
      <c r="AGK1084" s="0"/>
      <c r="AGL1084" s="0"/>
      <c r="AGM1084" s="0"/>
      <c r="AGN1084" s="0"/>
      <c r="AGO1084" s="0"/>
      <c r="AGP1084" s="0"/>
      <c r="AGQ1084" s="0"/>
      <c r="AGR1084" s="0"/>
      <c r="AGS1084" s="0"/>
      <c r="AGT1084" s="0"/>
      <c r="AGU1084" s="0"/>
      <c r="AGV1084" s="0"/>
      <c r="AGW1084" s="0"/>
      <c r="AGX1084" s="0"/>
      <c r="AGY1084" s="0"/>
      <c r="AGZ1084" s="0"/>
      <c r="AHA1084" s="0"/>
      <c r="AHB1084" s="0"/>
      <c r="AHC1084" s="0"/>
      <c r="AHD1084" s="0"/>
      <c r="AHE1084" s="0"/>
      <c r="AHF1084" s="0"/>
      <c r="AHG1084" s="0"/>
      <c r="AHH1084" s="0"/>
      <c r="AHI1084" s="0"/>
      <c r="AHJ1084" s="0"/>
      <c r="AHK1084" s="0"/>
      <c r="AHL1084" s="0"/>
      <c r="AHM1084" s="0"/>
      <c r="AHN1084" s="0"/>
      <c r="AHO1084" s="0"/>
      <c r="AHP1084" s="0"/>
      <c r="AHQ1084" s="0"/>
      <c r="AHR1084" s="0"/>
      <c r="AHS1084" s="0"/>
      <c r="AHT1084" s="0"/>
      <c r="AHU1084" s="0"/>
      <c r="AHV1084" s="0"/>
      <c r="AHW1084" s="0"/>
      <c r="AHX1084" s="0"/>
      <c r="AHY1084" s="0"/>
      <c r="AHZ1084" s="0"/>
      <c r="AIA1084" s="0"/>
      <c r="AIB1084" s="0"/>
      <c r="AIC1084" s="0"/>
      <c r="AID1084" s="0"/>
      <c r="AIE1084" s="0"/>
      <c r="AIF1084" s="0"/>
      <c r="AIG1084" s="0"/>
      <c r="AIH1084" s="0"/>
      <c r="AII1084" s="0"/>
      <c r="AIJ1084" s="0"/>
      <c r="AIK1084" s="0"/>
      <c r="AIL1084" s="0"/>
      <c r="AIM1084" s="0"/>
      <c r="AIN1084" s="0"/>
      <c r="AIO1084" s="0"/>
      <c r="AIP1084" s="0"/>
      <c r="AIQ1084" s="0"/>
      <c r="AIR1084" s="0"/>
      <c r="AIS1084" s="0"/>
      <c r="AIT1084" s="0"/>
      <c r="AIU1084" s="0"/>
      <c r="AIV1084" s="0"/>
      <c r="AIW1084" s="0"/>
      <c r="AIX1084" s="0"/>
      <c r="AIY1084" s="0"/>
      <c r="AIZ1084" s="0"/>
      <c r="AJA1084" s="0"/>
      <c r="AJB1084" s="0"/>
      <c r="AJC1084" s="0"/>
      <c r="AJD1084" s="0"/>
      <c r="AJE1084" s="0"/>
      <c r="AJF1084" s="0"/>
      <c r="AJG1084" s="0"/>
      <c r="AJH1084" s="0"/>
      <c r="AJI1084" s="0"/>
      <c r="AJJ1084" s="0"/>
      <c r="AJK1084" s="0"/>
      <c r="AJL1084" s="0"/>
      <c r="AJM1084" s="0"/>
      <c r="AJN1084" s="0"/>
      <c r="AJO1084" s="0"/>
      <c r="AJP1084" s="0"/>
      <c r="AJQ1084" s="0"/>
      <c r="AJR1084" s="0"/>
      <c r="AJS1084" s="0"/>
      <c r="AJT1084" s="0"/>
      <c r="AJU1084" s="0"/>
      <c r="AJV1084" s="0"/>
      <c r="AJW1084" s="0"/>
      <c r="AJX1084" s="0"/>
      <c r="AJY1084" s="0"/>
      <c r="AJZ1084" s="0"/>
      <c r="AKA1084" s="0"/>
      <c r="AKB1084" s="0"/>
      <c r="AKC1084" s="0"/>
      <c r="AKD1084" s="0"/>
      <c r="AKE1084" s="0"/>
      <c r="AKF1084" s="0"/>
      <c r="AKG1084" s="0"/>
      <c r="AKH1084" s="0"/>
      <c r="AKI1084" s="0"/>
      <c r="AKJ1084" s="0"/>
      <c r="AKK1084" s="0"/>
      <c r="AKL1084" s="0"/>
      <c r="AKM1084" s="0"/>
      <c r="AKN1084" s="0"/>
      <c r="AKO1084" s="0"/>
      <c r="AKP1084" s="0"/>
      <c r="AKQ1084" s="0"/>
      <c r="AKR1084" s="0"/>
      <c r="AKS1084" s="0"/>
      <c r="AKT1084" s="0"/>
      <c r="AKU1084" s="0"/>
      <c r="AKV1084" s="0"/>
      <c r="AKW1084" s="0"/>
      <c r="AKX1084" s="0"/>
      <c r="AKY1084" s="0"/>
      <c r="AKZ1084" s="0"/>
      <c r="ALA1084" s="0"/>
      <c r="ALB1084" s="0"/>
      <c r="ALC1084" s="0"/>
      <c r="ALD1084" s="0"/>
      <c r="ALE1084" s="0"/>
      <c r="ALF1084" s="0"/>
      <c r="ALG1084" s="0"/>
      <c r="ALH1084" s="0"/>
      <c r="ALI1084" s="0"/>
      <c r="ALJ1084" s="0"/>
      <c r="ALK1084" s="0"/>
      <c r="ALL1084" s="0"/>
      <c r="ALM1084" s="0"/>
      <c r="ALN1084" s="0"/>
      <c r="ALO1084" s="0"/>
      <c r="ALP1084" s="0"/>
      <c r="ALQ1084" s="0"/>
      <c r="ALR1084" s="0"/>
      <c r="ALS1084" s="0"/>
      <c r="ALT1084" s="0"/>
      <c r="ALU1084" s="0"/>
      <c r="ALV1084" s="0"/>
      <c r="ALW1084" s="0"/>
      <c r="ALX1084" s="0"/>
      <c r="ALY1084" s="0"/>
      <c r="ALZ1084" s="0"/>
      <c r="AMA1084" s="0"/>
      <c r="AMB1084" s="0"/>
      <c r="AMC1084" s="0"/>
      <c r="AMD1084" s="0"/>
      <c r="AME1084" s="0"/>
      <c r="AMF1084" s="0"/>
      <c r="AMG1084" s="0"/>
      <c r="AMH1084" s="0"/>
      <c r="AMI1084" s="0"/>
      <c r="AMJ1084" s="0"/>
    </row>
    <row r="1085" customFormat="false" ht="18.75" hidden="false" customHeight="true" outlineLevel="0" collapsed="false">
      <c r="BQ1085" s="0"/>
      <c r="BR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c r="IX1085" s="0"/>
      <c r="IY1085" s="0"/>
      <c r="IZ1085" s="0"/>
      <c r="JA1085" s="0"/>
      <c r="JB1085" s="0"/>
      <c r="JC1085" s="0"/>
      <c r="JD1085" s="0"/>
      <c r="JE1085" s="0"/>
      <c r="JF1085" s="0"/>
      <c r="JG1085" s="0"/>
      <c r="JH1085" s="0"/>
      <c r="JI1085" s="0"/>
      <c r="JJ1085" s="0"/>
      <c r="JK1085" s="0"/>
      <c r="JL1085" s="0"/>
      <c r="JM1085" s="0"/>
      <c r="JN1085" s="0"/>
      <c r="JO1085" s="0"/>
      <c r="JP1085" s="0"/>
      <c r="JQ1085" s="0"/>
      <c r="JR1085" s="0"/>
      <c r="JS1085" s="0"/>
      <c r="JT1085" s="0"/>
      <c r="JU1085" s="0"/>
      <c r="JV1085" s="0"/>
      <c r="JW1085" s="0"/>
      <c r="JX1085" s="0"/>
      <c r="JY1085" s="0"/>
      <c r="JZ1085" s="0"/>
      <c r="KA1085" s="0"/>
      <c r="KB1085" s="0"/>
      <c r="KC1085" s="0"/>
      <c r="KD1085" s="0"/>
      <c r="KE1085" s="0"/>
      <c r="KF1085" s="0"/>
      <c r="KG1085" s="0"/>
      <c r="KH1085" s="0"/>
      <c r="KI1085" s="0"/>
      <c r="KJ1085" s="0"/>
      <c r="KK1085" s="0"/>
      <c r="KL1085" s="0"/>
      <c r="KM1085" s="0"/>
      <c r="KN1085" s="0"/>
      <c r="KO1085" s="0"/>
      <c r="KP1085" s="0"/>
      <c r="KQ1085" s="0"/>
      <c r="KR1085" s="0"/>
      <c r="KS1085" s="0"/>
      <c r="KT1085" s="0"/>
      <c r="KU1085" s="0"/>
      <c r="KV1085" s="0"/>
      <c r="KW1085" s="0"/>
      <c r="KX1085" s="0"/>
      <c r="KY1085" s="0"/>
      <c r="KZ1085" s="0"/>
      <c r="LA1085" s="0"/>
      <c r="LB1085" s="0"/>
      <c r="LC1085" s="0"/>
      <c r="LD1085" s="0"/>
      <c r="LE1085" s="0"/>
      <c r="LF1085" s="0"/>
      <c r="LG1085" s="0"/>
      <c r="LH1085" s="0"/>
      <c r="LI1085" s="0"/>
      <c r="LJ1085" s="0"/>
      <c r="LK1085" s="0"/>
      <c r="LL1085" s="0"/>
      <c r="LM1085" s="0"/>
      <c r="LN1085" s="0"/>
      <c r="LO1085" s="0"/>
      <c r="LP1085" s="0"/>
      <c r="LQ1085" s="0"/>
      <c r="LR1085" s="0"/>
      <c r="LS1085" s="0"/>
      <c r="LT1085" s="0"/>
      <c r="LU1085" s="0"/>
      <c r="LV1085" s="0"/>
      <c r="LW1085" s="0"/>
      <c r="LX1085" s="0"/>
      <c r="LY1085" s="0"/>
      <c r="LZ1085" s="0"/>
      <c r="MA1085" s="0"/>
      <c r="MB1085" s="0"/>
      <c r="MC1085" s="0"/>
      <c r="MD1085" s="0"/>
      <c r="ME1085" s="0"/>
      <c r="MF1085" s="0"/>
      <c r="MG1085" s="0"/>
      <c r="MH1085" s="0"/>
      <c r="MI1085" s="0"/>
      <c r="MJ1085" s="0"/>
      <c r="MK1085" s="0"/>
      <c r="ML1085" s="0"/>
      <c r="MM1085" s="0"/>
      <c r="MN1085" s="0"/>
      <c r="MO1085" s="0"/>
      <c r="MP1085" s="0"/>
      <c r="MQ1085" s="0"/>
      <c r="MR1085" s="0"/>
      <c r="MS1085" s="0"/>
      <c r="MT1085" s="0"/>
      <c r="MU1085" s="0"/>
      <c r="MV1085" s="0"/>
      <c r="MW1085" s="0"/>
      <c r="MX1085" s="0"/>
      <c r="MY1085" s="0"/>
      <c r="MZ1085" s="0"/>
      <c r="NA1085" s="0"/>
      <c r="NB1085" s="0"/>
      <c r="NC1085" s="0"/>
      <c r="ND1085" s="0"/>
      <c r="NE1085" s="0"/>
      <c r="NF1085" s="0"/>
      <c r="NG1085" s="0"/>
      <c r="NH1085" s="0"/>
      <c r="NI1085" s="0"/>
      <c r="NJ1085" s="0"/>
      <c r="NK1085" s="0"/>
      <c r="NL1085" s="0"/>
      <c r="NM1085" s="0"/>
      <c r="NN1085" s="0"/>
      <c r="NO1085" s="0"/>
      <c r="NP1085" s="0"/>
      <c r="NQ1085" s="0"/>
      <c r="NR1085" s="0"/>
      <c r="NS1085" s="0"/>
      <c r="NT1085" s="0"/>
      <c r="NU1085" s="0"/>
      <c r="NV1085" s="0"/>
      <c r="NW1085" s="0"/>
      <c r="NX1085" s="0"/>
      <c r="NY1085" s="0"/>
      <c r="NZ1085" s="0"/>
      <c r="OA1085" s="0"/>
      <c r="OB1085" s="0"/>
      <c r="OC1085" s="0"/>
      <c r="OD1085" s="0"/>
      <c r="OE1085" s="0"/>
      <c r="OF1085" s="0"/>
      <c r="OG1085" s="0"/>
      <c r="OH1085" s="0"/>
      <c r="OI1085" s="0"/>
      <c r="OJ1085" s="0"/>
      <c r="OK1085" s="0"/>
      <c r="OL1085" s="0"/>
      <c r="OM1085" s="0"/>
      <c r="ON1085" s="0"/>
      <c r="OO1085" s="0"/>
      <c r="OP1085" s="0"/>
      <c r="OQ1085" s="0"/>
      <c r="OR1085" s="0"/>
      <c r="OS1085" s="0"/>
      <c r="OT1085" s="0"/>
      <c r="OU1085" s="0"/>
      <c r="OV1085" s="0"/>
      <c r="OW1085" s="0"/>
      <c r="OX1085" s="0"/>
      <c r="OY1085" s="0"/>
      <c r="OZ1085" s="0"/>
      <c r="PA1085" s="0"/>
      <c r="PB1085" s="0"/>
      <c r="PC1085" s="0"/>
      <c r="PD1085" s="0"/>
      <c r="PE1085" s="0"/>
      <c r="PF1085" s="0"/>
      <c r="PG1085" s="0"/>
      <c r="PH1085" s="0"/>
      <c r="PI1085" s="0"/>
      <c r="PJ1085" s="0"/>
      <c r="PK1085" s="0"/>
      <c r="PL1085" s="0"/>
      <c r="PM1085" s="0"/>
      <c r="PN1085" s="0"/>
      <c r="PO1085" s="0"/>
      <c r="PP1085" s="0"/>
      <c r="PQ1085" s="0"/>
      <c r="PR1085" s="0"/>
      <c r="PS1085" s="0"/>
      <c r="PT1085" s="0"/>
      <c r="PU1085" s="0"/>
      <c r="PV1085" s="0"/>
      <c r="PW1085" s="0"/>
      <c r="PX1085" s="0"/>
      <c r="PY1085" s="0"/>
      <c r="PZ1085" s="0"/>
      <c r="QA1085" s="0"/>
      <c r="QB1085" s="0"/>
      <c r="QC1085" s="0"/>
      <c r="QD1085" s="0"/>
      <c r="QE1085" s="0"/>
      <c r="QF1085" s="0"/>
      <c r="QG1085" s="0"/>
      <c r="QH1085" s="0"/>
      <c r="QI1085" s="0"/>
      <c r="QJ1085" s="0"/>
      <c r="QK1085" s="0"/>
      <c r="QL1085" s="0"/>
      <c r="QM1085" s="0"/>
      <c r="QN1085" s="0"/>
      <c r="QO1085" s="0"/>
      <c r="QP1085" s="0"/>
      <c r="QQ1085" s="0"/>
      <c r="QR1085" s="0"/>
      <c r="QS1085" s="0"/>
      <c r="QT1085" s="0"/>
      <c r="QU1085" s="0"/>
      <c r="QV1085" s="0"/>
      <c r="QW1085" s="0"/>
      <c r="QX1085" s="0"/>
      <c r="QY1085" s="0"/>
      <c r="QZ1085" s="0"/>
      <c r="RA1085" s="0"/>
      <c r="RB1085" s="0"/>
      <c r="RC1085" s="0"/>
      <c r="RD1085" s="0"/>
      <c r="RE1085" s="0"/>
      <c r="RF1085" s="0"/>
      <c r="RG1085" s="0"/>
      <c r="RH1085" s="0"/>
      <c r="RI1085" s="0"/>
      <c r="RJ1085" s="0"/>
      <c r="RK1085" s="0"/>
      <c r="RL1085" s="0"/>
      <c r="RM1085" s="0"/>
      <c r="RN1085" s="0"/>
      <c r="RO1085" s="0"/>
      <c r="RP1085" s="0"/>
      <c r="RQ1085" s="0"/>
      <c r="RR1085" s="0"/>
      <c r="RS1085" s="0"/>
      <c r="RT1085" s="0"/>
      <c r="RU1085" s="0"/>
      <c r="RV1085" s="0"/>
      <c r="RW1085" s="0"/>
      <c r="RX1085" s="0"/>
      <c r="RY1085" s="0"/>
      <c r="RZ1085" s="0"/>
      <c r="SA1085" s="0"/>
      <c r="SB1085" s="0"/>
      <c r="SC1085" s="0"/>
      <c r="SD1085" s="0"/>
      <c r="SE1085" s="0"/>
      <c r="SF1085" s="0"/>
      <c r="SG1085" s="0"/>
      <c r="SH1085" s="0"/>
      <c r="SI1085" s="0"/>
      <c r="SJ1085" s="0"/>
      <c r="SK1085" s="0"/>
      <c r="SL1085" s="0"/>
      <c r="SM1085" s="0"/>
      <c r="SN1085" s="0"/>
      <c r="SO1085" s="0"/>
      <c r="SP1085" s="0"/>
      <c r="SQ1085" s="0"/>
      <c r="SR1085" s="0"/>
      <c r="SS1085" s="0"/>
      <c r="ST1085" s="0"/>
      <c r="SU1085" s="0"/>
      <c r="SV1085" s="0"/>
      <c r="SW1085" s="0"/>
      <c r="SX1085" s="0"/>
      <c r="SY1085" s="0"/>
      <c r="SZ1085" s="0"/>
      <c r="TA1085" s="0"/>
      <c r="TB1085" s="0"/>
      <c r="TC1085" s="0"/>
      <c r="TD1085" s="0"/>
      <c r="TE1085" s="0"/>
      <c r="TF1085" s="0"/>
      <c r="TG1085" s="0"/>
      <c r="TH1085" s="0"/>
      <c r="TI1085" s="0"/>
      <c r="TJ1085" s="0"/>
      <c r="TK1085" s="0"/>
      <c r="TL1085" s="0"/>
      <c r="TM1085" s="0"/>
      <c r="TN1085" s="0"/>
      <c r="TO1085" s="0"/>
      <c r="TP1085" s="0"/>
      <c r="TQ1085" s="0"/>
      <c r="TR1085" s="0"/>
      <c r="TS1085" s="0"/>
      <c r="TT1085" s="0"/>
      <c r="TU1085" s="0"/>
      <c r="TV1085" s="0"/>
      <c r="TW1085" s="0"/>
      <c r="TX1085" s="0"/>
      <c r="TY1085" s="0"/>
      <c r="TZ1085" s="0"/>
      <c r="UA1085" s="0"/>
      <c r="UB1085" s="0"/>
      <c r="UC1085" s="0"/>
      <c r="UD1085" s="0"/>
      <c r="UE1085" s="0"/>
      <c r="UF1085" s="0"/>
      <c r="UG1085" s="0"/>
      <c r="UH1085" s="0"/>
      <c r="UI1085" s="0"/>
      <c r="UJ1085" s="0"/>
      <c r="UK1085" s="0"/>
      <c r="UL1085" s="0"/>
      <c r="UM1085" s="0"/>
      <c r="UN1085" s="0"/>
      <c r="UO1085" s="0"/>
      <c r="UP1085" s="0"/>
      <c r="UQ1085" s="0"/>
      <c r="UR1085" s="0"/>
      <c r="US1085" s="0"/>
      <c r="UT1085" s="0"/>
      <c r="UU1085" s="0"/>
      <c r="UV1085" s="0"/>
      <c r="UW1085" s="0"/>
      <c r="UX1085" s="0"/>
      <c r="UY1085" s="0"/>
      <c r="UZ1085" s="0"/>
      <c r="VA1085" s="0"/>
      <c r="VB1085" s="0"/>
      <c r="VC1085" s="0"/>
      <c r="VD1085" s="0"/>
      <c r="VE1085" s="0"/>
      <c r="VF1085" s="0"/>
      <c r="VG1085" s="0"/>
      <c r="VH1085" s="0"/>
      <c r="VI1085" s="0"/>
      <c r="VJ1085" s="0"/>
      <c r="VK1085" s="0"/>
      <c r="VL1085" s="0"/>
      <c r="VM1085" s="0"/>
      <c r="VN1085" s="0"/>
      <c r="VO1085" s="0"/>
      <c r="VP1085" s="0"/>
      <c r="VQ1085" s="0"/>
      <c r="VR1085" s="0"/>
      <c r="VS1085" s="0"/>
      <c r="VT1085" s="0"/>
      <c r="VU1085" s="0"/>
      <c r="VV1085" s="0"/>
      <c r="VW1085" s="0"/>
      <c r="VX1085" s="0"/>
      <c r="VY1085" s="0"/>
      <c r="VZ1085" s="0"/>
      <c r="WA1085" s="0"/>
      <c r="WB1085" s="0"/>
      <c r="WC1085" s="0"/>
      <c r="WD1085" s="0"/>
      <c r="WE1085" s="0"/>
      <c r="WF1085" s="0"/>
      <c r="WG1085" s="0"/>
      <c r="WH1085" s="0"/>
      <c r="WI1085" s="0"/>
      <c r="WJ1085" s="0"/>
      <c r="WK1085" s="0"/>
      <c r="WL1085" s="0"/>
      <c r="WM1085" s="0"/>
      <c r="WN1085" s="0"/>
      <c r="WO1085" s="0"/>
      <c r="WP1085" s="0"/>
      <c r="WQ1085" s="0"/>
      <c r="WR1085" s="0"/>
      <c r="WS1085" s="0"/>
      <c r="WT1085" s="0"/>
      <c r="WU1085" s="0"/>
      <c r="WV1085" s="0"/>
      <c r="WW1085" s="0"/>
      <c r="WX1085" s="0"/>
      <c r="WY1085" s="0"/>
      <c r="WZ1085" s="0"/>
      <c r="XA1085" s="0"/>
      <c r="XB1085" s="0"/>
      <c r="XC1085" s="0"/>
      <c r="XD1085" s="0"/>
      <c r="XE1085" s="0"/>
      <c r="XF1085" s="0"/>
      <c r="XG1085" s="0"/>
      <c r="XH1085" s="0"/>
      <c r="XI1085" s="0"/>
      <c r="XJ1085" s="0"/>
      <c r="XK1085" s="0"/>
      <c r="XL1085" s="0"/>
      <c r="XM1085" s="0"/>
      <c r="XN1085" s="0"/>
      <c r="XO1085" s="0"/>
      <c r="XP1085" s="0"/>
      <c r="XQ1085" s="0"/>
      <c r="XR1085" s="0"/>
      <c r="XS1085" s="0"/>
      <c r="XT1085" s="0"/>
      <c r="XU1085" s="0"/>
      <c r="XV1085" s="0"/>
      <c r="XW1085" s="0"/>
      <c r="XX1085" s="0"/>
      <c r="XY1085" s="0"/>
      <c r="XZ1085" s="0"/>
      <c r="YA1085" s="0"/>
      <c r="YB1085" s="0"/>
      <c r="YC1085" s="0"/>
      <c r="YD1085" s="0"/>
      <c r="YE1085" s="0"/>
      <c r="YF1085" s="0"/>
      <c r="YG1085" s="0"/>
      <c r="YH1085" s="0"/>
      <c r="YI1085" s="0"/>
      <c r="YJ1085" s="0"/>
      <c r="YK1085" s="0"/>
      <c r="YL1085" s="0"/>
      <c r="YM1085" s="0"/>
      <c r="YN1085" s="0"/>
      <c r="YO1085" s="0"/>
      <c r="YP1085" s="0"/>
      <c r="YQ1085" s="0"/>
      <c r="YR1085" s="0"/>
      <c r="YS1085" s="0"/>
      <c r="YT1085" s="0"/>
      <c r="YU1085" s="0"/>
      <c r="YV1085" s="0"/>
      <c r="YW1085" s="0"/>
      <c r="YX1085" s="0"/>
      <c r="YY1085" s="0"/>
      <c r="YZ1085" s="0"/>
      <c r="ZA1085" s="0"/>
      <c r="ZB1085" s="0"/>
      <c r="ZC1085" s="0"/>
      <c r="ZD1085" s="0"/>
      <c r="ZE1085" s="0"/>
      <c r="ZF1085" s="0"/>
      <c r="ZG1085" s="0"/>
      <c r="ZH1085" s="0"/>
      <c r="ZI1085" s="0"/>
      <c r="ZJ1085" s="0"/>
      <c r="ZK1085" s="0"/>
      <c r="ZL1085" s="0"/>
      <c r="ZM1085" s="0"/>
      <c r="ZN1085" s="0"/>
      <c r="ZO1085" s="0"/>
      <c r="ZP1085" s="0"/>
      <c r="ZQ1085" s="0"/>
      <c r="ZR1085" s="0"/>
      <c r="ZS1085" s="0"/>
      <c r="ZT1085" s="0"/>
      <c r="ZU1085" s="0"/>
      <c r="ZV1085" s="0"/>
      <c r="ZW1085" s="0"/>
      <c r="ZX1085" s="0"/>
      <c r="ZY1085" s="0"/>
      <c r="ZZ1085" s="0"/>
      <c r="AAA1085" s="0"/>
      <c r="AAB1085" s="0"/>
      <c r="AAC1085" s="0"/>
      <c r="AAD1085" s="0"/>
      <c r="AAE1085" s="0"/>
      <c r="AAF1085" s="0"/>
      <c r="AAG1085" s="0"/>
      <c r="AAH1085" s="0"/>
      <c r="AAI1085" s="0"/>
      <c r="AAJ1085" s="0"/>
      <c r="AAK1085" s="0"/>
      <c r="AAL1085" s="0"/>
      <c r="AAM1085" s="0"/>
      <c r="AAN1085" s="0"/>
      <c r="AAO1085" s="0"/>
      <c r="AAP1085" s="0"/>
      <c r="AAQ1085" s="0"/>
      <c r="AAR1085" s="0"/>
      <c r="AAS1085" s="0"/>
      <c r="AAT1085" s="0"/>
      <c r="AAU1085" s="0"/>
      <c r="AAV1085" s="0"/>
      <c r="AAW1085" s="0"/>
      <c r="AAX1085" s="0"/>
      <c r="AAY1085" s="0"/>
      <c r="AAZ1085" s="0"/>
      <c r="ABA1085" s="0"/>
      <c r="ABB1085" s="0"/>
      <c r="ABC1085" s="0"/>
      <c r="ABD1085" s="0"/>
      <c r="ABE1085" s="0"/>
      <c r="ABF1085" s="0"/>
      <c r="ABG1085" s="0"/>
      <c r="ABH1085" s="0"/>
      <c r="ABI1085" s="0"/>
      <c r="ABJ1085" s="0"/>
      <c r="ABK1085" s="0"/>
      <c r="ABL1085" s="0"/>
      <c r="ABM1085" s="0"/>
      <c r="ABN1085" s="0"/>
      <c r="ABO1085" s="0"/>
      <c r="ABP1085" s="0"/>
      <c r="ABQ1085" s="0"/>
      <c r="ABR1085" s="0"/>
      <c r="ABS1085" s="0"/>
      <c r="ABT1085" s="0"/>
      <c r="ABU1085" s="0"/>
      <c r="ABV1085" s="0"/>
      <c r="ABW1085" s="0"/>
      <c r="ABX1085" s="0"/>
      <c r="ABY1085" s="0"/>
      <c r="ABZ1085" s="0"/>
      <c r="ACA1085" s="0"/>
      <c r="ACB1085" s="0"/>
      <c r="ACC1085" s="0"/>
      <c r="ACD1085" s="0"/>
      <c r="ACE1085" s="0"/>
      <c r="ACF1085" s="0"/>
      <c r="ACG1085" s="0"/>
      <c r="ACH1085" s="0"/>
      <c r="ACI1085" s="0"/>
      <c r="ACJ1085" s="0"/>
      <c r="ACK1085" s="0"/>
      <c r="ACL1085" s="0"/>
      <c r="ACM1085" s="0"/>
      <c r="ACN1085" s="0"/>
      <c r="ACO1085" s="0"/>
      <c r="ACP1085" s="0"/>
      <c r="ACQ1085" s="0"/>
      <c r="ACR1085" s="0"/>
      <c r="ACS1085" s="0"/>
      <c r="ACT1085" s="0"/>
      <c r="ACU1085" s="0"/>
      <c r="ACV1085" s="0"/>
      <c r="ACW1085" s="0"/>
      <c r="ACX1085" s="0"/>
      <c r="ACY1085" s="0"/>
      <c r="ACZ1085" s="0"/>
      <c r="ADA1085" s="0"/>
      <c r="ADB1085" s="0"/>
      <c r="ADC1085" s="0"/>
      <c r="ADD1085" s="0"/>
      <c r="ADE1085" s="0"/>
      <c r="ADF1085" s="0"/>
      <c r="ADG1085" s="0"/>
      <c r="ADH1085" s="0"/>
      <c r="ADI1085" s="0"/>
      <c r="ADJ1085" s="0"/>
      <c r="ADK1085" s="0"/>
      <c r="ADL1085" s="0"/>
      <c r="ADM1085" s="0"/>
      <c r="ADN1085" s="0"/>
      <c r="ADO1085" s="0"/>
      <c r="ADP1085" s="0"/>
      <c r="ADQ1085" s="0"/>
      <c r="ADR1085" s="0"/>
      <c r="ADS1085" s="0"/>
      <c r="ADT1085" s="0"/>
      <c r="ADU1085" s="0"/>
      <c r="ADV1085" s="0"/>
      <c r="ADW1085" s="0"/>
      <c r="ADX1085" s="0"/>
      <c r="ADY1085" s="0"/>
      <c r="ADZ1085" s="0"/>
      <c r="AEA1085" s="0"/>
      <c r="AEB1085" s="0"/>
      <c r="AEC1085" s="0"/>
      <c r="AED1085" s="0"/>
      <c r="AEE1085" s="0"/>
      <c r="AEF1085" s="0"/>
      <c r="AEG1085" s="0"/>
      <c r="AEH1085" s="0"/>
      <c r="AEI1085" s="0"/>
      <c r="AEJ1085" s="0"/>
      <c r="AEK1085" s="0"/>
      <c r="AEL1085" s="0"/>
      <c r="AEM1085" s="0"/>
      <c r="AEN1085" s="0"/>
      <c r="AEO1085" s="0"/>
      <c r="AEP1085" s="0"/>
      <c r="AEQ1085" s="0"/>
      <c r="AER1085" s="0"/>
      <c r="AES1085" s="0"/>
      <c r="AET1085" s="0"/>
      <c r="AEU1085" s="0"/>
      <c r="AEV1085" s="0"/>
      <c r="AEW1085" s="0"/>
      <c r="AEX1085" s="0"/>
      <c r="AEY1085" s="0"/>
      <c r="AEZ1085" s="0"/>
      <c r="AFA1085" s="0"/>
      <c r="AFB1085" s="0"/>
      <c r="AFC1085" s="0"/>
      <c r="AFD1085" s="0"/>
      <c r="AFE1085" s="0"/>
      <c r="AFF1085" s="0"/>
      <c r="AFG1085" s="0"/>
      <c r="AFH1085" s="0"/>
      <c r="AFI1085" s="0"/>
      <c r="AFJ1085" s="0"/>
      <c r="AFK1085" s="0"/>
      <c r="AFL1085" s="0"/>
      <c r="AFM1085" s="0"/>
      <c r="AFN1085" s="0"/>
      <c r="AFO1085" s="0"/>
      <c r="AFP1085" s="0"/>
      <c r="AFQ1085" s="0"/>
      <c r="AFR1085" s="0"/>
      <c r="AFS1085" s="0"/>
      <c r="AFT1085" s="0"/>
      <c r="AFU1085" s="0"/>
      <c r="AFV1085" s="0"/>
      <c r="AFW1085" s="0"/>
      <c r="AFX1085" s="0"/>
      <c r="AFY1085" s="0"/>
      <c r="AFZ1085" s="0"/>
      <c r="AGA1085" s="0"/>
      <c r="AGB1085" s="0"/>
      <c r="AGC1085" s="0"/>
      <c r="AGD1085" s="0"/>
      <c r="AGE1085" s="0"/>
      <c r="AGF1085" s="0"/>
      <c r="AGG1085" s="0"/>
      <c r="AGH1085" s="0"/>
      <c r="AGI1085" s="0"/>
      <c r="AGJ1085" s="0"/>
      <c r="AGK1085" s="0"/>
      <c r="AGL1085" s="0"/>
      <c r="AGM1085" s="0"/>
      <c r="AGN1085" s="0"/>
      <c r="AGO1085" s="0"/>
      <c r="AGP1085" s="0"/>
      <c r="AGQ1085" s="0"/>
      <c r="AGR1085" s="0"/>
      <c r="AGS1085" s="0"/>
      <c r="AGT1085" s="0"/>
      <c r="AGU1085" s="0"/>
      <c r="AGV1085" s="0"/>
      <c r="AGW1085" s="0"/>
      <c r="AGX1085" s="0"/>
      <c r="AGY1085" s="0"/>
      <c r="AGZ1085" s="0"/>
      <c r="AHA1085" s="0"/>
      <c r="AHB1085" s="0"/>
      <c r="AHC1085" s="0"/>
      <c r="AHD1085" s="0"/>
      <c r="AHE1085" s="0"/>
      <c r="AHF1085" s="0"/>
      <c r="AHG1085" s="0"/>
      <c r="AHH1085" s="0"/>
      <c r="AHI1085" s="0"/>
      <c r="AHJ1085" s="0"/>
      <c r="AHK1085" s="0"/>
      <c r="AHL1085" s="0"/>
      <c r="AHM1085" s="0"/>
      <c r="AHN1085" s="0"/>
      <c r="AHO1085" s="0"/>
      <c r="AHP1085" s="0"/>
      <c r="AHQ1085" s="0"/>
      <c r="AHR1085" s="0"/>
      <c r="AHS1085" s="0"/>
      <c r="AHT1085" s="0"/>
      <c r="AHU1085" s="0"/>
      <c r="AHV1085" s="0"/>
      <c r="AHW1085" s="0"/>
      <c r="AHX1085" s="0"/>
      <c r="AHY1085" s="0"/>
      <c r="AHZ1085" s="0"/>
      <c r="AIA1085" s="0"/>
      <c r="AIB1085" s="0"/>
      <c r="AIC1085" s="0"/>
      <c r="AID1085" s="0"/>
      <c r="AIE1085" s="0"/>
      <c r="AIF1085" s="0"/>
      <c r="AIG1085" s="0"/>
      <c r="AIH1085" s="0"/>
      <c r="AII1085" s="0"/>
      <c r="AIJ1085" s="0"/>
      <c r="AIK1085" s="0"/>
      <c r="AIL1085" s="0"/>
      <c r="AIM1085" s="0"/>
      <c r="AIN1085" s="0"/>
      <c r="AIO1085" s="0"/>
      <c r="AIP1085" s="0"/>
      <c r="AIQ1085" s="0"/>
      <c r="AIR1085" s="0"/>
      <c r="AIS1085" s="0"/>
      <c r="AIT1085" s="0"/>
      <c r="AIU1085" s="0"/>
      <c r="AIV1085" s="0"/>
      <c r="AIW1085" s="0"/>
      <c r="AIX1085" s="0"/>
      <c r="AIY1085" s="0"/>
      <c r="AIZ1085" s="0"/>
      <c r="AJA1085" s="0"/>
      <c r="AJB1085" s="0"/>
      <c r="AJC1085" s="0"/>
      <c r="AJD1085" s="0"/>
      <c r="AJE1085" s="0"/>
      <c r="AJF1085" s="0"/>
      <c r="AJG1085" s="0"/>
      <c r="AJH1085" s="0"/>
      <c r="AJI1085" s="0"/>
      <c r="AJJ1085" s="0"/>
      <c r="AJK1085" s="0"/>
      <c r="AJL1085" s="0"/>
      <c r="AJM1085" s="0"/>
      <c r="AJN1085" s="0"/>
      <c r="AJO1085" s="0"/>
      <c r="AJP1085" s="0"/>
      <c r="AJQ1085" s="0"/>
      <c r="AJR1085" s="0"/>
      <c r="AJS1085" s="0"/>
      <c r="AJT1085" s="0"/>
      <c r="AJU1085" s="0"/>
      <c r="AJV1085" s="0"/>
      <c r="AJW1085" s="0"/>
      <c r="AJX1085" s="0"/>
      <c r="AJY1085" s="0"/>
      <c r="AJZ1085" s="0"/>
      <c r="AKA1085" s="0"/>
      <c r="AKB1085" s="0"/>
      <c r="AKC1085" s="0"/>
      <c r="AKD1085" s="0"/>
      <c r="AKE1085" s="0"/>
      <c r="AKF1085" s="0"/>
      <c r="AKG1085" s="0"/>
      <c r="AKH1085" s="0"/>
      <c r="AKI1085" s="0"/>
      <c r="AKJ1085" s="0"/>
      <c r="AKK1085" s="0"/>
      <c r="AKL1085" s="0"/>
      <c r="AKM1085" s="0"/>
      <c r="AKN1085" s="0"/>
      <c r="AKO1085" s="0"/>
      <c r="AKP1085" s="0"/>
      <c r="AKQ1085" s="0"/>
      <c r="AKR1085" s="0"/>
      <c r="AKS1085" s="0"/>
      <c r="AKT1085" s="0"/>
      <c r="AKU1085" s="0"/>
      <c r="AKV1085" s="0"/>
      <c r="AKW1085" s="0"/>
      <c r="AKX1085" s="0"/>
      <c r="AKY1085" s="0"/>
      <c r="AKZ1085" s="0"/>
      <c r="ALA1085" s="0"/>
      <c r="ALB1085" s="0"/>
      <c r="ALC1085" s="0"/>
      <c r="ALD1085" s="0"/>
      <c r="ALE1085" s="0"/>
      <c r="ALF1085" s="0"/>
      <c r="ALG1085" s="0"/>
      <c r="ALH1085" s="0"/>
      <c r="ALI1085" s="0"/>
      <c r="ALJ1085" s="0"/>
      <c r="ALK1085" s="0"/>
      <c r="ALL1085" s="0"/>
      <c r="ALM1085" s="0"/>
      <c r="ALN1085" s="0"/>
      <c r="ALO1085" s="0"/>
      <c r="ALP1085" s="0"/>
      <c r="ALQ1085" s="0"/>
      <c r="ALR1085" s="0"/>
      <c r="ALS1085" s="0"/>
      <c r="ALT1085" s="0"/>
      <c r="ALU1085" s="0"/>
      <c r="ALV1085" s="0"/>
      <c r="ALW1085" s="0"/>
      <c r="ALX1085" s="0"/>
      <c r="ALY1085" s="0"/>
      <c r="ALZ1085" s="0"/>
      <c r="AMA1085" s="0"/>
      <c r="AMB1085" s="0"/>
      <c r="AMC1085" s="0"/>
      <c r="AMD1085" s="0"/>
      <c r="AME1085" s="0"/>
      <c r="AMF1085" s="0"/>
      <c r="AMG1085" s="0"/>
      <c r="AMH1085" s="0"/>
      <c r="AMI1085" s="0"/>
      <c r="AMJ1085" s="0"/>
    </row>
    <row r="1086" customFormat="false" ht="18.75" hidden="false" customHeight="true" outlineLevel="0" collapsed="false">
      <c r="BQ1086" s="0"/>
      <c r="BR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c r="IX1086" s="0"/>
      <c r="IY1086" s="0"/>
      <c r="IZ1086" s="0"/>
      <c r="JA1086" s="0"/>
      <c r="JB1086" s="0"/>
      <c r="JC1086" s="0"/>
      <c r="JD1086" s="0"/>
      <c r="JE1086" s="0"/>
      <c r="JF1086" s="0"/>
      <c r="JG1086" s="0"/>
      <c r="JH1086" s="0"/>
      <c r="JI1086" s="0"/>
      <c r="JJ1086" s="0"/>
      <c r="JK1086" s="0"/>
      <c r="JL1086" s="0"/>
      <c r="JM1086" s="0"/>
      <c r="JN1086" s="0"/>
      <c r="JO1086" s="0"/>
      <c r="JP1086" s="0"/>
      <c r="JQ1086" s="0"/>
      <c r="JR1086" s="0"/>
      <c r="JS1086" s="0"/>
      <c r="JT1086" s="0"/>
      <c r="JU1086" s="0"/>
      <c r="JV1086" s="0"/>
      <c r="JW1086" s="0"/>
      <c r="JX1086" s="0"/>
      <c r="JY1086" s="0"/>
      <c r="JZ1086" s="0"/>
      <c r="KA1086" s="0"/>
      <c r="KB1086" s="0"/>
      <c r="KC1086" s="0"/>
      <c r="KD1086" s="0"/>
      <c r="KE1086" s="0"/>
      <c r="KF1086" s="0"/>
      <c r="KG1086" s="0"/>
      <c r="KH1086" s="0"/>
      <c r="KI1086" s="0"/>
      <c r="KJ1086" s="0"/>
      <c r="KK1086" s="0"/>
      <c r="KL1086" s="0"/>
      <c r="KM1086" s="0"/>
      <c r="KN1086" s="0"/>
      <c r="KO1086" s="0"/>
      <c r="KP1086" s="0"/>
      <c r="KQ1086" s="0"/>
      <c r="KR1086" s="0"/>
      <c r="KS1086" s="0"/>
      <c r="KT1086" s="0"/>
      <c r="KU1086" s="0"/>
      <c r="KV1086" s="0"/>
      <c r="KW1086" s="0"/>
      <c r="KX1086" s="0"/>
      <c r="KY1086" s="0"/>
      <c r="KZ1086" s="0"/>
      <c r="LA1086" s="0"/>
      <c r="LB1086" s="0"/>
      <c r="LC1086" s="0"/>
      <c r="LD1086" s="0"/>
      <c r="LE1086" s="0"/>
      <c r="LF1086" s="0"/>
      <c r="LG1086" s="0"/>
      <c r="LH1086" s="0"/>
      <c r="LI1086" s="0"/>
      <c r="LJ1086" s="0"/>
      <c r="LK1086" s="0"/>
      <c r="LL1086" s="0"/>
      <c r="LM1086" s="0"/>
      <c r="LN1086" s="0"/>
      <c r="LO1086" s="0"/>
      <c r="LP1086" s="0"/>
      <c r="LQ1086" s="0"/>
      <c r="LR1086" s="0"/>
      <c r="LS1086" s="0"/>
      <c r="LT1086" s="0"/>
      <c r="LU1086" s="0"/>
      <c r="LV1086" s="0"/>
      <c r="LW1086" s="0"/>
      <c r="LX1086" s="0"/>
      <c r="LY1086" s="0"/>
      <c r="LZ1086" s="0"/>
      <c r="MA1086" s="0"/>
      <c r="MB1086" s="0"/>
      <c r="MC1086" s="0"/>
      <c r="MD1086" s="0"/>
      <c r="ME1086" s="0"/>
      <c r="MF1086" s="0"/>
      <c r="MG1086" s="0"/>
      <c r="MH1086" s="0"/>
      <c r="MI1086" s="0"/>
      <c r="MJ1086" s="0"/>
      <c r="MK1086" s="0"/>
      <c r="ML1086" s="0"/>
      <c r="MM1086" s="0"/>
      <c r="MN1086" s="0"/>
      <c r="MO1086" s="0"/>
      <c r="MP1086" s="0"/>
      <c r="MQ1086" s="0"/>
      <c r="MR1086" s="0"/>
      <c r="MS1086" s="0"/>
      <c r="MT1086" s="0"/>
      <c r="MU1086" s="0"/>
      <c r="MV1086" s="0"/>
      <c r="MW1086" s="0"/>
      <c r="MX1086" s="0"/>
      <c r="MY1086" s="0"/>
      <c r="MZ1086" s="0"/>
      <c r="NA1086" s="0"/>
      <c r="NB1086" s="0"/>
      <c r="NC1086" s="0"/>
      <c r="ND1086" s="0"/>
      <c r="NE1086" s="0"/>
      <c r="NF1086" s="0"/>
      <c r="NG1086" s="0"/>
      <c r="NH1086" s="0"/>
      <c r="NI1086" s="0"/>
      <c r="NJ1086" s="0"/>
      <c r="NK1086" s="0"/>
      <c r="NL1086" s="0"/>
      <c r="NM1086" s="0"/>
      <c r="NN1086" s="0"/>
      <c r="NO1086" s="0"/>
      <c r="NP1086" s="0"/>
      <c r="NQ1086" s="0"/>
      <c r="NR1086" s="0"/>
      <c r="NS1086" s="0"/>
      <c r="NT1086" s="0"/>
      <c r="NU1086" s="0"/>
      <c r="NV1086" s="0"/>
      <c r="NW1086" s="0"/>
      <c r="NX1086" s="0"/>
      <c r="NY1086" s="0"/>
      <c r="NZ1086" s="0"/>
      <c r="OA1086" s="0"/>
      <c r="OB1086" s="0"/>
      <c r="OC1086" s="0"/>
      <c r="OD1086" s="0"/>
      <c r="OE1086" s="0"/>
      <c r="OF1086" s="0"/>
      <c r="OG1086" s="0"/>
      <c r="OH1086" s="0"/>
      <c r="OI1086" s="0"/>
      <c r="OJ1086" s="0"/>
      <c r="OK1086" s="0"/>
      <c r="OL1086" s="0"/>
      <c r="OM1086" s="0"/>
      <c r="ON1086" s="0"/>
      <c r="OO1086" s="0"/>
      <c r="OP1086" s="0"/>
      <c r="OQ1086" s="0"/>
      <c r="OR1086" s="0"/>
      <c r="OS1086" s="0"/>
      <c r="OT1086" s="0"/>
      <c r="OU1086" s="0"/>
      <c r="OV1086" s="0"/>
      <c r="OW1086" s="0"/>
      <c r="OX1086" s="0"/>
      <c r="OY1086" s="0"/>
      <c r="OZ1086" s="0"/>
      <c r="PA1086" s="0"/>
      <c r="PB1086" s="0"/>
      <c r="PC1086" s="0"/>
      <c r="PD1086" s="0"/>
      <c r="PE1086" s="0"/>
      <c r="PF1086" s="0"/>
      <c r="PG1086" s="0"/>
      <c r="PH1086" s="0"/>
      <c r="PI1086" s="0"/>
      <c r="PJ1086" s="0"/>
      <c r="PK1086" s="0"/>
      <c r="PL1086" s="0"/>
      <c r="PM1086" s="0"/>
      <c r="PN1086" s="0"/>
      <c r="PO1086" s="0"/>
      <c r="PP1086" s="0"/>
      <c r="PQ1086" s="0"/>
      <c r="PR1086" s="0"/>
      <c r="PS1086" s="0"/>
      <c r="PT1086" s="0"/>
      <c r="PU1086" s="0"/>
      <c r="PV1086" s="0"/>
      <c r="PW1086" s="0"/>
      <c r="PX1086" s="0"/>
      <c r="PY1086" s="0"/>
      <c r="PZ1086" s="0"/>
      <c r="QA1086" s="0"/>
      <c r="QB1086" s="0"/>
      <c r="QC1086" s="0"/>
      <c r="QD1086" s="0"/>
      <c r="QE1086" s="0"/>
      <c r="QF1086" s="0"/>
      <c r="QG1086" s="0"/>
      <c r="QH1086" s="0"/>
      <c r="QI1086" s="0"/>
      <c r="QJ1086" s="0"/>
      <c r="QK1086" s="0"/>
      <c r="QL1086" s="0"/>
      <c r="QM1086" s="0"/>
      <c r="QN1086" s="0"/>
      <c r="QO1086" s="0"/>
      <c r="QP1086" s="0"/>
      <c r="QQ1086" s="0"/>
      <c r="QR1086" s="0"/>
      <c r="QS1086" s="0"/>
      <c r="QT1086" s="0"/>
      <c r="QU1086" s="0"/>
      <c r="QV1086" s="0"/>
      <c r="QW1086" s="0"/>
      <c r="QX1086" s="0"/>
      <c r="QY1086" s="0"/>
      <c r="QZ1086" s="0"/>
      <c r="RA1086" s="0"/>
      <c r="RB1086" s="0"/>
      <c r="RC1086" s="0"/>
      <c r="RD1086" s="0"/>
      <c r="RE1086" s="0"/>
      <c r="RF1086" s="0"/>
      <c r="RG1086" s="0"/>
      <c r="RH1086" s="0"/>
      <c r="RI1086" s="0"/>
      <c r="RJ1086" s="0"/>
      <c r="RK1086" s="0"/>
      <c r="RL1086" s="0"/>
      <c r="RM1086" s="0"/>
      <c r="RN1086" s="0"/>
      <c r="RO1086" s="0"/>
      <c r="RP1086" s="0"/>
      <c r="RQ1086" s="0"/>
      <c r="RR1086" s="0"/>
      <c r="RS1086" s="0"/>
      <c r="RT1086" s="0"/>
      <c r="RU1086" s="0"/>
      <c r="RV1086" s="0"/>
      <c r="RW1086" s="0"/>
      <c r="RX1086" s="0"/>
      <c r="RY1086" s="0"/>
      <c r="RZ1086" s="0"/>
      <c r="SA1086" s="0"/>
      <c r="SB1086" s="0"/>
      <c r="SC1086" s="0"/>
      <c r="SD1086" s="0"/>
      <c r="SE1086" s="0"/>
      <c r="SF1086" s="0"/>
      <c r="SG1086" s="0"/>
      <c r="SH1086" s="0"/>
      <c r="SI1086" s="0"/>
      <c r="SJ1086" s="0"/>
      <c r="SK1086" s="0"/>
      <c r="SL1086" s="0"/>
      <c r="SM1086" s="0"/>
      <c r="SN1086" s="0"/>
      <c r="SO1086" s="0"/>
      <c r="SP1086" s="0"/>
      <c r="SQ1086" s="0"/>
      <c r="SR1086" s="0"/>
      <c r="SS1086" s="0"/>
      <c r="ST1086" s="0"/>
      <c r="SU1086" s="0"/>
      <c r="SV1086" s="0"/>
      <c r="SW1086" s="0"/>
      <c r="SX1086" s="0"/>
      <c r="SY1086" s="0"/>
      <c r="SZ1086" s="0"/>
      <c r="TA1086" s="0"/>
      <c r="TB1086" s="0"/>
      <c r="TC1086" s="0"/>
      <c r="TD1086" s="0"/>
      <c r="TE1086" s="0"/>
      <c r="TF1086" s="0"/>
      <c r="TG1086" s="0"/>
      <c r="TH1086" s="0"/>
      <c r="TI1086" s="0"/>
      <c r="TJ1086" s="0"/>
      <c r="TK1086" s="0"/>
      <c r="TL1086" s="0"/>
      <c r="TM1086" s="0"/>
      <c r="TN1086" s="0"/>
      <c r="TO1086" s="0"/>
      <c r="TP1086" s="0"/>
      <c r="TQ1086" s="0"/>
      <c r="TR1086" s="0"/>
      <c r="TS1086" s="0"/>
      <c r="TT1086" s="0"/>
      <c r="TU1086" s="0"/>
      <c r="TV1086" s="0"/>
      <c r="TW1086" s="0"/>
      <c r="TX1086" s="0"/>
      <c r="TY1086" s="0"/>
      <c r="TZ1086" s="0"/>
      <c r="UA1086" s="0"/>
      <c r="UB1086" s="0"/>
      <c r="UC1086" s="0"/>
      <c r="UD1086" s="0"/>
      <c r="UE1086" s="0"/>
      <c r="UF1086" s="0"/>
      <c r="UG1086" s="0"/>
      <c r="UH1086" s="0"/>
      <c r="UI1086" s="0"/>
      <c r="UJ1086" s="0"/>
      <c r="UK1086" s="0"/>
      <c r="UL1086" s="0"/>
      <c r="UM1086" s="0"/>
      <c r="UN1086" s="0"/>
      <c r="UO1086" s="0"/>
      <c r="UP1086" s="0"/>
      <c r="UQ1086" s="0"/>
      <c r="UR1086" s="0"/>
      <c r="US1086" s="0"/>
      <c r="UT1086" s="0"/>
      <c r="UU1086" s="0"/>
      <c r="UV1086" s="0"/>
      <c r="UW1086" s="0"/>
      <c r="UX1086" s="0"/>
      <c r="UY1086" s="0"/>
      <c r="UZ1086" s="0"/>
      <c r="VA1086" s="0"/>
      <c r="VB1086" s="0"/>
      <c r="VC1086" s="0"/>
      <c r="VD1086" s="0"/>
      <c r="VE1086" s="0"/>
      <c r="VF1086" s="0"/>
      <c r="VG1086" s="0"/>
      <c r="VH1086" s="0"/>
      <c r="VI1086" s="0"/>
      <c r="VJ1086" s="0"/>
      <c r="VK1086" s="0"/>
      <c r="VL1086" s="0"/>
      <c r="VM1086" s="0"/>
      <c r="VN1086" s="0"/>
      <c r="VO1086" s="0"/>
      <c r="VP1086" s="0"/>
      <c r="VQ1086" s="0"/>
      <c r="VR1086" s="0"/>
      <c r="VS1086" s="0"/>
      <c r="VT1086" s="0"/>
      <c r="VU1086" s="0"/>
      <c r="VV1086" s="0"/>
      <c r="VW1086" s="0"/>
      <c r="VX1086" s="0"/>
      <c r="VY1086" s="0"/>
      <c r="VZ1086" s="0"/>
      <c r="WA1086" s="0"/>
      <c r="WB1086" s="0"/>
      <c r="WC1086" s="0"/>
      <c r="WD1086" s="0"/>
      <c r="WE1086" s="0"/>
      <c r="WF1086" s="0"/>
      <c r="WG1086" s="0"/>
      <c r="WH1086" s="0"/>
      <c r="WI1086" s="0"/>
      <c r="WJ1086" s="0"/>
      <c r="WK1086" s="0"/>
      <c r="WL1086" s="0"/>
      <c r="WM1086" s="0"/>
      <c r="WN1086" s="0"/>
      <c r="WO1086" s="0"/>
      <c r="WP1086" s="0"/>
      <c r="WQ1086" s="0"/>
      <c r="WR1086" s="0"/>
      <c r="WS1086" s="0"/>
      <c r="WT1086" s="0"/>
      <c r="WU1086" s="0"/>
      <c r="WV1086" s="0"/>
      <c r="WW1086" s="0"/>
      <c r="WX1086" s="0"/>
      <c r="WY1086" s="0"/>
      <c r="WZ1086" s="0"/>
      <c r="XA1086" s="0"/>
      <c r="XB1086" s="0"/>
      <c r="XC1086" s="0"/>
      <c r="XD1086" s="0"/>
      <c r="XE1086" s="0"/>
      <c r="XF1086" s="0"/>
      <c r="XG1086" s="0"/>
      <c r="XH1086" s="0"/>
      <c r="XI1086" s="0"/>
      <c r="XJ1086" s="0"/>
      <c r="XK1086" s="0"/>
      <c r="XL1086" s="0"/>
      <c r="XM1086" s="0"/>
      <c r="XN1086" s="0"/>
      <c r="XO1086" s="0"/>
      <c r="XP1086" s="0"/>
      <c r="XQ1086" s="0"/>
      <c r="XR1086" s="0"/>
      <c r="XS1086" s="0"/>
      <c r="XT1086" s="0"/>
      <c r="XU1086" s="0"/>
      <c r="XV1086" s="0"/>
      <c r="XW1086" s="0"/>
      <c r="XX1086" s="0"/>
      <c r="XY1086" s="0"/>
      <c r="XZ1086" s="0"/>
      <c r="YA1086" s="0"/>
      <c r="YB1086" s="0"/>
      <c r="YC1086" s="0"/>
      <c r="YD1086" s="0"/>
      <c r="YE1086" s="0"/>
      <c r="YF1086" s="0"/>
      <c r="YG1086" s="0"/>
      <c r="YH1086" s="0"/>
      <c r="YI1086" s="0"/>
      <c r="YJ1086" s="0"/>
      <c r="YK1086" s="0"/>
      <c r="YL1086" s="0"/>
      <c r="YM1086" s="0"/>
      <c r="YN1086" s="0"/>
      <c r="YO1086" s="0"/>
      <c r="YP1086" s="0"/>
      <c r="YQ1086" s="0"/>
      <c r="YR1086" s="0"/>
      <c r="YS1086" s="0"/>
      <c r="YT1086" s="0"/>
      <c r="YU1086" s="0"/>
      <c r="YV1086" s="0"/>
      <c r="YW1086" s="0"/>
      <c r="YX1086" s="0"/>
      <c r="YY1086" s="0"/>
      <c r="YZ1086" s="0"/>
      <c r="ZA1086" s="0"/>
      <c r="ZB1086" s="0"/>
      <c r="ZC1086" s="0"/>
      <c r="ZD1086" s="0"/>
      <c r="ZE1086" s="0"/>
      <c r="ZF1086" s="0"/>
      <c r="ZG1086" s="0"/>
      <c r="ZH1086" s="0"/>
      <c r="ZI1086" s="0"/>
      <c r="ZJ1086" s="0"/>
      <c r="ZK1086" s="0"/>
      <c r="ZL1086" s="0"/>
      <c r="ZM1086" s="0"/>
      <c r="ZN1086" s="0"/>
      <c r="ZO1086" s="0"/>
      <c r="ZP1086" s="0"/>
      <c r="ZQ1086" s="0"/>
      <c r="ZR1086" s="0"/>
      <c r="ZS1086" s="0"/>
      <c r="ZT1086" s="0"/>
      <c r="ZU1086" s="0"/>
      <c r="ZV1086" s="0"/>
      <c r="ZW1086" s="0"/>
      <c r="ZX1086" s="0"/>
      <c r="ZY1086" s="0"/>
      <c r="ZZ1086" s="0"/>
      <c r="AAA1086" s="0"/>
      <c r="AAB1086" s="0"/>
      <c r="AAC1086" s="0"/>
      <c r="AAD1086" s="0"/>
      <c r="AAE1086" s="0"/>
      <c r="AAF1086" s="0"/>
      <c r="AAG1086" s="0"/>
      <c r="AAH1086" s="0"/>
      <c r="AAI1086" s="0"/>
      <c r="AAJ1086" s="0"/>
      <c r="AAK1086" s="0"/>
      <c r="AAL1086" s="0"/>
      <c r="AAM1086" s="0"/>
      <c r="AAN1086" s="0"/>
      <c r="AAO1086" s="0"/>
      <c r="AAP1086" s="0"/>
      <c r="AAQ1086" s="0"/>
      <c r="AAR1086" s="0"/>
      <c r="AAS1086" s="0"/>
      <c r="AAT1086" s="0"/>
      <c r="AAU1086" s="0"/>
      <c r="AAV1086" s="0"/>
      <c r="AAW1086" s="0"/>
      <c r="AAX1086" s="0"/>
      <c r="AAY1086" s="0"/>
      <c r="AAZ1086" s="0"/>
      <c r="ABA1086" s="0"/>
      <c r="ABB1086" s="0"/>
      <c r="ABC1086" s="0"/>
      <c r="ABD1086" s="0"/>
      <c r="ABE1086" s="0"/>
      <c r="ABF1086" s="0"/>
      <c r="ABG1086" s="0"/>
      <c r="ABH1086" s="0"/>
      <c r="ABI1086" s="0"/>
      <c r="ABJ1086" s="0"/>
      <c r="ABK1086" s="0"/>
      <c r="ABL1086" s="0"/>
      <c r="ABM1086" s="0"/>
      <c r="ABN1086" s="0"/>
      <c r="ABO1086" s="0"/>
      <c r="ABP1086" s="0"/>
      <c r="ABQ1086" s="0"/>
      <c r="ABR1086" s="0"/>
      <c r="ABS1086" s="0"/>
      <c r="ABT1086" s="0"/>
      <c r="ABU1086" s="0"/>
      <c r="ABV1086" s="0"/>
      <c r="ABW1086" s="0"/>
      <c r="ABX1086" s="0"/>
      <c r="ABY1086" s="0"/>
      <c r="ABZ1086" s="0"/>
      <c r="ACA1086" s="0"/>
      <c r="ACB1086" s="0"/>
      <c r="ACC1086" s="0"/>
      <c r="ACD1086" s="0"/>
      <c r="ACE1086" s="0"/>
      <c r="ACF1086" s="0"/>
      <c r="ACG1086" s="0"/>
      <c r="ACH1086" s="0"/>
      <c r="ACI1086" s="0"/>
      <c r="ACJ1086" s="0"/>
      <c r="ACK1086" s="0"/>
      <c r="ACL1086" s="0"/>
      <c r="ACM1086" s="0"/>
      <c r="ACN1086" s="0"/>
      <c r="ACO1086" s="0"/>
      <c r="ACP1086" s="0"/>
      <c r="ACQ1086" s="0"/>
      <c r="ACR1086" s="0"/>
      <c r="ACS1086" s="0"/>
      <c r="ACT1086" s="0"/>
      <c r="ACU1086" s="0"/>
      <c r="ACV1086" s="0"/>
      <c r="ACW1086" s="0"/>
      <c r="ACX1086" s="0"/>
      <c r="ACY1086" s="0"/>
      <c r="ACZ1086" s="0"/>
      <c r="ADA1086" s="0"/>
      <c r="ADB1086" s="0"/>
      <c r="ADC1086" s="0"/>
      <c r="ADD1086" s="0"/>
      <c r="ADE1086" s="0"/>
      <c r="ADF1086" s="0"/>
      <c r="ADG1086" s="0"/>
      <c r="ADH1086" s="0"/>
      <c r="ADI1086" s="0"/>
      <c r="ADJ1086" s="0"/>
      <c r="ADK1086" s="0"/>
      <c r="ADL1086" s="0"/>
      <c r="ADM1086" s="0"/>
      <c r="ADN1086" s="0"/>
      <c r="ADO1086" s="0"/>
      <c r="ADP1086" s="0"/>
      <c r="ADQ1086" s="0"/>
      <c r="ADR1086" s="0"/>
      <c r="ADS1086" s="0"/>
      <c r="ADT1086" s="0"/>
      <c r="ADU1086" s="0"/>
      <c r="ADV1086" s="0"/>
      <c r="ADW1086" s="0"/>
      <c r="ADX1086" s="0"/>
      <c r="ADY1086" s="0"/>
      <c r="ADZ1086" s="0"/>
      <c r="AEA1086" s="0"/>
      <c r="AEB1086" s="0"/>
      <c r="AEC1086" s="0"/>
      <c r="AED1086" s="0"/>
      <c r="AEE1086" s="0"/>
      <c r="AEF1086" s="0"/>
      <c r="AEG1086" s="0"/>
      <c r="AEH1086" s="0"/>
      <c r="AEI1086" s="0"/>
      <c r="AEJ1086" s="0"/>
      <c r="AEK1086" s="0"/>
      <c r="AEL1086" s="0"/>
      <c r="AEM1086" s="0"/>
      <c r="AEN1086" s="0"/>
      <c r="AEO1086" s="0"/>
      <c r="AEP1086" s="0"/>
      <c r="AEQ1086" s="0"/>
      <c r="AER1086" s="0"/>
      <c r="AES1086" s="0"/>
      <c r="AET1086" s="0"/>
      <c r="AEU1086" s="0"/>
      <c r="AEV1086" s="0"/>
      <c r="AEW1086" s="0"/>
      <c r="AEX1086" s="0"/>
      <c r="AEY1086" s="0"/>
      <c r="AEZ1086" s="0"/>
      <c r="AFA1086" s="0"/>
      <c r="AFB1086" s="0"/>
      <c r="AFC1086" s="0"/>
      <c r="AFD1086" s="0"/>
      <c r="AFE1086" s="0"/>
      <c r="AFF1086" s="0"/>
      <c r="AFG1086" s="0"/>
      <c r="AFH1086" s="0"/>
      <c r="AFI1086" s="0"/>
      <c r="AFJ1086" s="0"/>
      <c r="AFK1086" s="0"/>
      <c r="AFL1086" s="0"/>
      <c r="AFM1086" s="0"/>
      <c r="AFN1086" s="0"/>
      <c r="AFO1086" s="0"/>
      <c r="AFP1086" s="0"/>
      <c r="AFQ1086" s="0"/>
      <c r="AFR1086" s="0"/>
      <c r="AFS1086" s="0"/>
      <c r="AFT1086" s="0"/>
      <c r="AFU1086" s="0"/>
      <c r="AFV1086" s="0"/>
      <c r="AFW1086" s="0"/>
      <c r="AFX1086" s="0"/>
      <c r="AFY1086" s="0"/>
      <c r="AFZ1086" s="0"/>
      <c r="AGA1086" s="0"/>
      <c r="AGB1086" s="0"/>
      <c r="AGC1086" s="0"/>
      <c r="AGD1086" s="0"/>
      <c r="AGE1086" s="0"/>
      <c r="AGF1086" s="0"/>
      <c r="AGG1086" s="0"/>
      <c r="AGH1086" s="0"/>
      <c r="AGI1086" s="0"/>
      <c r="AGJ1086" s="0"/>
      <c r="AGK1086" s="0"/>
      <c r="AGL1086" s="0"/>
      <c r="AGM1086" s="0"/>
      <c r="AGN1086" s="0"/>
      <c r="AGO1086" s="0"/>
      <c r="AGP1086" s="0"/>
      <c r="AGQ1086" s="0"/>
      <c r="AGR1086" s="0"/>
      <c r="AGS1086" s="0"/>
      <c r="AGT1086" s="0"/>
      <c r="AGU1086" s="0"/>
      <c r="AGV1086" s="0"/>
      <c r="AGW1086" s="0"/>
      <c r="AGX1086" s="0"/>
      <c r="AGY1086" s="0"/>
      <c r="AGZ1086" s="0"/>
      <c r="AHA1086" s="0"/>
      <c r="AHB1086" s="0"/>
      <c r="AHC1086" s="0"/>
      <c r="AHD1086" s="0"/>
      <c r="AHE1086" s="0"/>
      <c r="AHF1086" s="0"/>
      <c r="AHG1086" s="0"/>
      <c r="AHH1086" s="0"/>
      <c r="AHI1086" s="0"/>
      <c r="AHJ1086" s="0"/>
      <c r="AHK1086" s="0"/>
      <c r="AHL1086" s="0"/>
      <c r="AHM1086" s="0"/>
      <c r="AHN1086" s="0"/>
      <c r="AHO1086" s="0"/>
      <c r="AHP1086" s="0"/>
      <c r="AHQ1086" s="0"/>
      <c r="AHR1086" s="0"/>
      <c r="AHS1086" s="0"/>
      <c r="AHT1086" s="0"/>
      <c r="AHU1086" s="0"/>
      <c r="AHV1086" s="0"/>
      <c r="AHW1086" s="0"/>
      <c r="AHX1086" s="0"/>
      <c r="AHY1086" s="0"/>
      <c r="AHZ1086" s="0"/>
      <c r="AIA1086" s="0"/>
      <c r="AIB1086" s="0"/>
      <c r="AIC1086" s="0"/>
      <c r="AID1086" s="0"/>
      <c r="AIE1086" s="0"/>
      <c r="AIF1086" s="0"/>
      <c r="AIG1086" s="0"/>
      <c r="AIH1086" s="0"/>
      <c r="AII1086" s="0"/>
      <c r="AIJ1086" s="0"/>
      <c r="AIK1086" s="0"/>
      <c r="AIL1086" s="0"/>
      <c r="AIM1086" s="0"/>
      <c r="AIN1086" s="0"/>
      <c r="AIO1086" s="0"/>
      <c r="AIP1086" s="0"/>
      <c r="AIQ1086" s="0"/>
      <c r="AIR1086" s="0"/>
      <c r="AIS1086" s="0"/>
      <c r="AIT1086" s="0"/>
      <c r="AIU1086" s="0"/>
      <c r="AIV1086" s="0"/>
      <c r="AIW1086" s="0"/>
      <c r="AIX1086" s="0"/>
      <c r="AIY1086" s="0"/>
      <c r="AIZ1086" s="0"/>
      <c r="AJA1086" s="0"/>
      <c r="AJB1086" s="0"/>
      <c r="AJC1086" s="0"/>
      <c r="AJD1086" s="0"/>
      <c r="AJE1086" s="0"/>
      <c r="AJF1086" s="0"/>
      <c r="AJG1086" s="0"/>
      <c r="AJH1086" s="0"/>
      <c r="AJI1086" s="0"/>
      <c r="AJJ1086" s="0"/>
      <c r="AJK1086" s="0"/>
      <c r="AJL1086" s="0"/>
      <c r="AJM1086" s="0"/>
      <c r="AJN1086" s="0"/>
      <c r="AJO1086" s="0"/>
      <c r="AJP1086" s="0"/>
      <c r="AJQ1086" s="0"/>
      <c r="AJR1086" s="0"/>
      <c r="AJS1086" s="0"/>
      <c r="AJT1086" s="0"/>
      <c r="AJU1086" s="0"/>
      <c r="AJV1086" s="0"/>
      <c r="AJW1086" s="0"/>
      <c r="AJX1086" s="0"/>
      <c r="AJY1086" s="0"/>
      <c r="AJZ1086" s="0"/>
      <c r="AKA1086" s="0"/>
      <c r="AKB1086" s="0"/>
      <c r="AKC1086" s="0"/>
      <c r="AKD1086" s="0"/>
      <c r="AKE1086" s="0"/>
      <c r="AKF1086" s="0"/>
      <c r="AKG1086" s="0"/>
      <c r="AKH1086" s="0"/>
      <c r="AKI1086" s="0"/>
      <c r="AKJ1086" s="0"/>
      <c r="AKK1086" s="0"/>
      <c r="AKL1086" s="0"/>
      <c r="AKM1086" s="0"/>
      <c r="AKN1086" s="0"/>
      <c r="AKO1086" s="0"/>
      <c r="AKP1086" s="0"/>
      <c r="AKQ1086" s="0"/>
      <c r="AKR1086" s="0"/>
      <c r="AKS1086" s="0"/>
      <c r="AKT1086" s="0"/>
      <c r="AKU1086" s="0"/>
      <c r="AKV1086" s="0"/>
      <c r="AKW1086" s="0"/>
      <c r="AKX1086" s="0"/>
      <c r="AKY1086" s="0"/>
      <c r="AKZ1086" s="0"/>
      <c r="ALA1086" s="0"/>
      <c r="ALB1086" s="0"/>
      <c r="ALC1086" s="0"/>
      <c r="ALD1086" s="0"/>
      <c r="ALE1086" s="0"/>
      <c r="ALF1086" s="0"/>
      <c r="ALG1086" s="0"/>
      <c r="ALH1086" s="0"/>
      <c r="ALI1086" s="0"/>
      <c r="ALJ1086" s="0"/>
      <c r="ALK1086" s="0"/>
      <c r="ALL1086" s="0"/>
      <c r="ALM1086" s="0"/>
      <c r="ALN1086" s="0"/>
      <c r="ALO1086" s="0"/>
      <c r="ALP1086" s="0"/>
      <c r="ALQ1086" s="0"/>
      <c r="ALR1086" s="0"/>
      <c r="ALS1086" s="0"/>
      <c r="ALT1086" s="0"/>
      <c r="ALU1086" s="0"/>
      <c r="ALV1086" s="0"/>
      <c r="ALW1086" s="0"/>
      <c r="ALX1086" s="0"/>
      <c r="ALY1086" s="0"/>
      <c r="ALZ1086" s="0"/>
      <c r="AMA1086" s="0"/>
      <c r="AMB1086" s="0"/>
      <c r="AMC1086" s="0"/>
      <c r="AMD1086" s="0"/>
      <c r="AME1086" s="0"/>
      <c r="AMF1086" s="0"/>
      <c r="AMG1086" s="0"/>
      <c r="AMH1086" s="0"/>
      <c r="AMI1086" s="0"/>
      <c r="AMJ1086" s="0"/>
    </row>
    <row r="1087" customFormat="false" ht="18.75" hidden="false" customHeight="true" outlineLevel="0" collapsed="false">
      <c r="BQ1087" s="0"/>
      <c r="BR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c r="IX1087" s="0"/>
      <c r="IY1087" s="0"/>
      <c r="IZ1087" s="0"/>
      <c r="JA1087" s="0"/>
      <c r="JB1087" s="0"/>
      <c r="JC1087" s="0"/>
      <c r="JD1087" s="0"/>
      <c r="JE1087" s="0"/>
      <c r="JF1087" s="0"/>
      <c r="JG1087" s="0"/>
      <c r="JH1087" s="0"/>
      <c r="JI1087" s="0"/>
      <c r="JJ1087" s="0"/>
      <c r="JK1087" s="0"/>
      <c r="JL1087" s="0"/>
      <c r="JM1087" s="0"/>
      <c r="JN1087" s="0"/>
      <c r="JO1087" s="0"/>
      <c r="JP1087" s="0"/>
      <c r="JQ1087" s="0"/>
      <c r="JR1087" s="0"/>
      <c r="JS1087" s="0"/>
      <c r="JT1087" s="0"/>
      <c r="JU1087" s="0"/>
      <c r="JV1087" s="0"/>
      <c r="JW1087" s="0"/>
      <c r="JX1087" s="0"/>
      <c r="JY1087" s="0"/>
      <c r="JZ1087" s="0"/>
      <c r="KA1087" s="0"/>
      <c r="KB1087" s="0"/>
      <c r="KC1087" s="0"/>
      <c r="KD1087" s="0"/>
      <c r="KE1087" s="0"/>
      <c r="KF1087" s="0"/>
      <c r="KG1087" s="0"/>
      <c r="KH1087" s="0"/>
      <c r="KI1087" s="0"/>
      <c r="KJ1087" s="0"/>
      <c r="KK1087" s="0"/>
      <c r="KL1087" s="0"/>
      <c r="KM1087" s="0"/>
      <c r="KN1087" s="0"/>
      <c r="KO1087" s="0"/>
      <c r="KP1087" s="0"/>
      <c r="KQ1087" s="0"/>
      <c r="KR1087" s="0"/>
      <c r="KS1087" s="0"/>
      <c r="KT1087" s="0"/>
      <c r="KU1087" s="0"/>
      <c r="KV1087" s="0"/>
      <c r="KW1087" s="0"/>
      <c r="KX1087" s="0"/>
      <c r="KY1087" s="0"/>
      <c r="KZ1087" s="0"/>
      <c r="LA1087" s="0"/>
      <c r="LB1087" s="0"/>
      <c r="LC1087" s="0"/>
      <c r="LD1087" s="0"/>
      <c r="LE1087" s="0"/>
      <c r="LF1087" s="0"/>
      <c r="LG1087" s="0"/>
      <c r="LH1087" s="0"/>
      <c r="LI1087" s="0"/>
      <c r="LJ1087" s="0"/>
      <c r="LK1087" s="0"/>
      <c r="LL1087" s="0"/>
      <c r="LM1087" s="0"/>
      <c r="LN1087" s="0"/>
      <c r="LO1087" s="0"/>
      <c r="LP1087" s="0"/>
      <c r="LQ1087" s="0"/>
      <c r="LR1087" s="0"/>
      <c r="LS1087" s="0"/>
      <c r="LT1087" s="0"/>
      <c r="LU1087" s="0"/>
      <c r="LV1087" s="0"/>
      <c r="LW1087" s="0"/>
      <c r="LX1087" s="0"/>
      <c r="LY1087" s="0"/>
      <c r="LZ1087" s="0"/>
      <c r="MA1087" s="0"/>
      <c r="MB1087" s="0"/>
      <c r="MC1087" s="0"/>
      <c r="MD1087" s="0"/>
      <c r="ME1087" s="0"/>
      <c r="MF1087" s="0"/>
      <c r="MG1087" s="0"/>
      <c r="MH1087" s="0"/>
      <c r="MI1087" s="0"/>
      <c r="MJ1087" s="0"/>
      <c r="MK1087" s="0"/>
      <c r="ML1087" s="0"/>
      <c r="MM1087" s="0"/>
      <c r="MN1087" s="0"/>
      <c r="MO1087" s="0"/>
      <c r="MP1087" s="0"/>
      <c r="MQ1087" s="0"/>
      <c r="MR1087" s="0"/>
      <c r="MS1087" s="0"/>
      <c r="MT1087" s="0"/>
      <c r="MU1087" s="0"/>
      <c r="MV1087" s="0"/>
      <c r="MW1087" s="0"/>
      <c r="MX1087" s="0"/>
      <c r="MY1087" s="0"/>
      <c r="MZ1087" s="0"/>
      <c r="NA1087" s="0"/>
      <c r="NB1087" s="0"/>
      <c r="NC1087" s="0"/>
      <c r="ND1087" s="0"/>
      <c r="NE1087" s="0"/>
      <c r="NF1087" s="0"/>
      <c r="NG1087" s="0"/>
      <c r="NH1087" s="0"/>
      <c r="NI1087" s="0"/>
      <c r="NJ1087" s="0"/>
      <c r="NK1087" s="0"/>
      <c r="NL1087" s="0"/>
      <c r="NM1087" s="0"/>
      <c r="NN1087" s="0"/>
      <c r="NO1087" s="0"/>
      <c r="NP1087" s="0"/>
      <c r="NQ1087" s="0"/>
      <c r="NR1087" s="0"/>
      <c r="NS1087" s="0"/>
      <c r="NT1087" s="0"/>
      <c r="NU1087" s="0"/>
      <c r="NV1087" s="0"/>
      <c r="NW1087" s="0"/>
      <c r="NX1087" s="0"/>
      <c r="NY1087" s="0"/>
      <c r="NZ1087" s="0"/>
      <c r="OA1087" s="0"/>
      <c r="OB1087" s="0"/>
      <c r="OC1087" s="0"/>
      <c r="OD1087" s="0"/>
      <c r="OE1087" s="0"/>
      <c r="OF1087" s="0"/>
      <c r="OG1087" s="0"/>
      <c r="OH1087" s="0"/>
      <c r="OI1087" s="0"/>
      <c r="OJ1087" s="0"/>
      <c r="OK1087" s="0"/>
      <c r="OL1087" s="0"/>
      <c r="OM1087" s="0"/>
      <c r="ON1087" s="0"/>
      <c r="OO1087" s="0"/>
      <c r="OP1087" s="0"/>
      <c r="OQ1087" s="0"/>
      <c r="OR1087" s="0"/>
      <c r="OS1087" s="0"/>
      <c r="OT1087" s="0"/>
      <c r="OU1087" s="0"/>
      <c r="OV1087" s="0"/>
      <c r="OW1087" s="0"/>
      <c r="OX1087" s="0"/>
      <c r="OY1087" s="0"/>
      <c r="OZ1087" s="0"/>
      <c r="PA1087" s="0"/>
      <c r="PB1087" s="0"/>
      <c r="PC1087" s="0"/>
      <c r="PD1087" s="0"/>
      <c r="PE1087" s="0"/>
      <c r="PF1087" s="0"/>
      <c r="PG1087" s="0"/>
      <c r="PH1087" s="0"/>
      <c r="PI1087" s="0"/>
      <c r="PJ1087" s="0"/>
      <c r="PK1087" s="0"/>
      <c r="PL1087" s="0"/>
      <c r="PM1087" s="0"/>
      <c r="PN1087" s="0"/>
      <c r="PO1087" s="0"/>
      <c r="PP1087" s="0"/>
      <c r="PQ1087" s="0"/>
      <c r="PR1087" s="0"/>
      <c r="PS1087" s="0"/>
      <c r="PT1087" s="0"/>
      <c r="PU1087" s="0"/>
      <c r="PV1087" s="0"/>
      <c r="PW1087" s="0"/>
      <c r="PX1087" s="0"/>
      <c r="PY1087" s="0"/>
      <c r="PZ1087" s="0"/>
      <c r="QA1087" s="0"/>
      <c r="QB1087" s="0"/>
      <c r="QC1087" s="0"/>
      <c r="QD1087" s="0"/>
      <c r="QE1087" s="0"/>
      <c r="QF1087" s="0"/>
      <c r="QG1087" s="0"/>
      <c r="QH1087" s="0"/>
      <c r="QI1087" s="0"/>
      <c r="QJ1087" s="0"/>
      <c r="QK1087" s="0"/>
      <c r="QL1087" s="0"/>
      <c r="QM1087" s="0"/>
      <c r="QN1087" s="0"/>
      <c r="QO1087" s="0"/>
      <c r="QP1087" s="0"/>
      <c r="QQ1087" s="0"/>
      <c r="QR1087" s="0"/>
      <c r="QS1087" s="0"/>
      <c r="QT1087" s="0"/>
      <c r="QU1087" s="0"/>
      <c r="QV1087" s="0"/>
      <c r="QW1087" s="0"/>
      <c r="QX1087" s="0"/>
      <c r="QY1087" s="0"/>
      <c r="QZ1087" s="0"/>
      <c r="RA1087" s="0"/>
      <c r="RB1087" s="0"/>
      <c r="RC1087" s="0"/>
      <c r="RD1087" s="0"/>
      <c r="RE1087" s="0"/>
      <c r="RF1087" s="0"/>
      <c r="RG1087" s="0"/>
      <c r="RH1087" s="0"/>
      <c r="RI1087" s="0"/>
      <c r="RJ1087" s="0"/>
      <c r="RK1087" s="0"/>
      <c r="RL1087" s="0"/>
      <c r="RM1087" s="0"/>
      <c r="RN1087" s="0"/>
      <c r="RO1087" s="0"/>
      <c r="RP1087" s="0"/>
      <c r="RQ1087" s="0"/>
      <c r="RR1087" s="0"/>
      <c r="RS1087" s="0"/>
      <c r="RT1087" s="0"/>
      <c r="RU1087" s="0"/>
      <c r="RV1087" s="0"/>
      <c r="RW1087" s="0"/>
      <c r="RX1087" s="0"/>
      <c r="RY1087" s="0"/>
      <c r="RZ1087" s="0"/>
      <c r="SA1087" s="0"/>
      <c r="SB1087" s="0"/>
      <c r="SC1087" s="0"/>
      <c r="SD1087" s="0"/>
      <c r="SE1087" s="0"/>
      <c r="SF1087" s="0"/>
      <c r="SG1087" s="0"/>
      <c r="SH1087" s="0"/>
      <c r="SI1087" s="0"/>
      <c r="SJ1087" s="0"/>
      <c r="SK1087" s="0"/>
      <c r="SL1087" s="0"/>
      <c r="SM1087" s="0"/>
      <c r="SN1087" s="0"/>
      <c r="SO1087" s="0"/>
      <c r="SP1087" s="0"/>
      <c r="SQ1087" s="0"/>
      <c r="SR1087" s="0"/>
      <c r="SS1087" s="0"/>
      <c r="ST1087" s="0"/>
      <c r="SU1087" s="0"/>
      <c r="SV1087" s="0"/>
      <c r="SW1087" s="0"/>
      <c r="SX1087" s="0"/>
      <c r="SY1087" s="0"/>
      <c r="SZ1087" s="0"/>
      <c r="TA1087" s="0"/>
      <c r="TB1087" s="0"/>
      <c r="TC1087" s="0"/>
      <c r="TD1087" s="0"/>
      <c r="TE1087" s="0"/>
      <c r="TF1087" s="0"/>
      <c r="TG1087" s="0"/>
      <c r="TH1087" s="0"/>
      <c r="TI1087" s="0"/>
      <c r="TJ1087" s="0"/>
      <c r="TK1087" s="0"/>
      <c r="TL1087" s="0"/>
      <c r="TM1087" s="0"/>
      <c r="TN1087" s="0"/>
      <c r="TO1087" s="0"/>
      <c r="TP1087" s="0"/>
      <c r="TQ1087" s="0"/>
      <c r="TR1087" s="0"/>
      <c r="TS1087" s="0"/>
      <c r="TT1087" s="0"/>
      <c r="TU1087" s="0"/>
      <c r="TV1087" s="0"/>
      <c r="TW1087" s="0"/>
      <c r="TX1087" s="0"/>
      <c r="TY1087" s="0"/>
      <c r="TZ1087" s="0"/>
      <c r="UA1087" s="0"/>
      <c r="UB1087" s="0"/>
      <c r="UC1087" s="0"/>
      <c r="UD1087" s="0"/>
      <c r="UE1087" s="0"/>
      <c r="UF1087" s="0"/>
      <c r="UG1087" s="0"/>
      <c r="UH1087" s="0"/>
      <c r="UI1087" s="0"/>
      <c r="UJ1087" s="0"/>
      <c r="UK1087" s="0"/>
      <c r="UL1087" s="0"/>
      <c r="UM1087" s="0"/>
      <c r="UN1087" s="0"/>
      <c r="UO1087" s="0"/>
      <c r="UP1087" s="0"/>
      <c r="UQ1087" s="0"/>
      <c r="UR1087" s="0"/>
      <c r="US1087" s="0"/>
      <c r="UT1087" s="0"/>
      <c r="UU1087" s="0"/>
      <c r="UV1087" s="0"/>
      <c r="UW1087" s="0"/>
      <c r="UX1087" s="0"/>
      <c r="UY1087" s="0"/>
      <c r="UZ1087" s="0"/>
      <c r="VA1087" s="0"/>
      <c r="VB1087" s="0"/>
      <c r="VC1087" s="0"/>
      <c r="VD1087" s="0"/>
      <c r="VE1087" s="0"/>
      <c r="VF1087" s="0"/>
      <c r="VG1087" s="0"/>
      <c r="VH1087" s="0"/>
      <c r="VI1087" s="0"/>
      <c r="VJ1087" s="0"/>
      <c r="VK1087" s="0"/>
      <c r="VL1087" s="0"/>
      <c r="VM1087" s="0"/>
      <c r="VN1087" s="0"/>
      <c r="VO1087" s="0"/>
      <c r="VP1087" s="0"/>
      <c r="VQ1087" s="0"/>
      <c r="VR1087" s="0"/>
      <c r="VS1087" s="0"/>
      <c r="VT1087" s="0"/>
      <c r="VU1087" s="0"/>
      <c r="VV1087" s="0"/>
      <c r="VW1087" s="0"/>
      <c r="VX1087" s="0"/>
      <c r="VY1087" s="0"/>
      <c r="VZ1087" s="0"/>
      <c r="WA1087" s="0"/>
      <c r="WB1087" s="0"/>
      <c r="WC1087" s="0"/>
      <c r="WD1087" s="0"/>
      <c r="WE1087" s="0"/>
      <c r="WF1087" s="0"/>
      <c r="WG1087" s="0"/>
      <c r="WH1087" s="0"/>
      <c r="WI1087" s="0"/>
      <c r="WJ1087" s="0"/>
      <c r="WK1087" s="0"/>
      <c r="WL1087" s="0"/>
      <c r="WM1087" s="0"/>
      <c r="WN1087" s="0"/>
      <c r="WO1087" s="0"/>
      <c r="WP1087" s="0"/>
      <c r="WQ1087" s="0"/>
      <c r="WR1087" s="0"/>
      <c r="WS1087" s="0"/>
      <c r="WT1087" s="0"/>
      <c r="WU1087" s="0"/>
      <c r="WV1087" s="0"/>
      <c r="WW1087" s="0"/>
      <c r="WX1087" s="0"/>
      <c r="WY1087" s="0"/>
      <c r="WZ1087" s="0"/>
      <c r="XA1087" s="0"/>
      <c r="XB1087" s="0"/>
      <c r="XC1087" s="0"/>
      <c r="XD1087" s="0"/>
      <c r="XE1087" s="0"/>
      <c r="XF1087" s="0"/>
      <c r="XG1087" s="0"/>
      <c r="XH1087" s="0"/>
      <c r="XI1087" s="0"/>
      <c r="XJ1087" s="0"/>
      <c r="XK1087" s="0"/>
      <c r="XL1087" s="0"/>
      <c r="XM1087" s="0"/>
      <c r="XN1087" s="0"/>
      <c r="XO1087" s="0"/>
      <c r="XP1087" s="0"/>
      <c r="XQ1087" s="0"/>
      <c r="XR1087" s="0"/>
      <c r="XS1087" s="0"/>
      <c r="XT1087" s="0"/>
      <c r="XU1087" s="0"/>
      <c r="XV1087" s="0"/>
      <c r="XW1087" s="0"/>
      <c r="XX1087" s="0"/>
      <c r="XY1087" s="0"/>
      <c r="XZ1087" s="0"/>
      <c r="YA1087" s="0"/>
      <c r="YB1087" s="0"/>
      <c r="YC1087" s="0"/>
      <c r="YD1087" s="0"/>
      <c r="YE1087" s="0"/>
      <c r="YF1087" s="0"/>
      <c r="YG1087" s="0"/>
      <c r="YH1087" s="0"/>
      <c r="YI1087" s="0"/>
      <c r="YJ1087" s="0"/>
      <c r="YK1087" s="0"/>
      <c r="YL1087" s="0"/>
      <c r="YM1087" s="0"/>
      <c r="YN1087" s="0"/>
      <c r="YO1087" s="0"/>
      <c r="YP1087" s="0"/>
      <c r="YQ1087" s="0"/>
      <c r="YR1087" s="0"/>
      <c r="YS1087" s="0"/>
      <c r="YT1087" s="0"/>
      <c r="YU1087" s="0"/>
      <c r="YV1087" s="0"/>
      <c r="YW1087" s="0"/>
      <c r="YX1087" s="0"/>
      <c r="YY1087" s="0"/>
      <c r="YZ1087" s="0"/>
      <c r="ZA1087" s="0"/>
      <c r="ZB1087" s="0"/>
      <c r="ZC1087" s="0"/>
      <c r="ZD1087" s="0"/>
      <c r="ZE1087" s="0"/>
      <c r="ZF1087" s="0"/>
      <c r="ZG1087" s="0"/>
      <c r="ZH1087" s="0"/>
      <c r="ZI1087" s="0"/>
      <c r="ZJ1087" s="0"/>
      <c r="ZK1087" s="0"/>
      <c r="ZL1087" s="0"/>
      <c r="ZM1087" s="0"/>
      <c r="ZN1087" s="0"/>
      <c r="ZO1087" s="0"/>
      <c r="ZP1087" s="0"/>
      <c r="ZQ1087" s="0"/>
      <c r="ZR1087" s="0"/>
      <c r="ZS1087" s="0"/>
      <c r="ZT1087" s="0"/>
      <c r="ZU1087" s="0"/>
      <c r="ZV1087" s="0"/>
      <c r="ZW1087" s="0"/>
      <c r="ZX1087" s="0"/>
      <c r="ZY1087" s="0"/>
      <c r="ZZ1087" s="0"/>
      <c r="AAA1087" s="0"/>
      <c r="AAB1087" s="0"/>
      <c r="AAC1087" s="0"/>
      <c r="AAD1087" s="0"/>
      <c r="AAE1087" s="0"/>
      <c r="AAF1087" s="0"/>
      <c r="AAG1087" s="0"/>
      <c r="AAH1087" s="0"/>
      <c r="AAI1087" s="0"/>
      <c r="AAJ1087" s="0"/>
      <c r="AAK1087" s="0"/>
      <c r="AAL1087" s="0"/>
      <c r="AAM1087" s="0"/>
      <c r="AAN1087" s="0"/>
      <c r="AAO1087" s="0"/>
      <c r="AAP1087" s="0"/>
      <c r="AAQ1087" s="0"/>
      <c r="AAR1087" s="0"/>
      <c r="AAS1087" s="0"/>
      <c r="AAT1087" s="0"/>
      <c r="AAU1087" s="0"/>
      <c r="AAV1087" s="0"/>
      <c r="AAW1087" s="0"/>
      <c r="AAX1087" s="0"/>
      <c r="AAY1087" s="0"/>
      <c r="AAZ1087" s="0"/>
      <c r="ABA1087" s="0"/>
      <c r="ABB1087" s="0"/>
      <c r="ABC1087" s="0"/>
      <c r="ABD1087" s="0"/>
      <c r="ABE1087" s="0"/>
      <c r="ABF1087" s="0"/>
      <c r="ABG1087" s="0"/>
      <c r="ABH1087" s="0"/>
      <c r="ABI1087" s="0"/>
      <c r="ABJ1087" s="0"/>
      <c r="ABK1087" s="0"/>
      <c r="ABL1087" s="0"/>
      <c r="ABM1087" s="0"/>
      <c r="ABN1087" s="0"/>
      <c r="ABO1087" s="0"/>
      <c r="ABP1087" s="0"/>
      <c r="ABQ1087" s="0"/>
      <c r="ABR1087" s="0"/>
      <c r="ABS1087" s="0"/>
      <c r="ABT1087" s="0"/>
      <c r="ABU1087" s="0"/>
      <c r="ABV1087" s="0"/>
      <c r="ABW1087" s="0"/>
      <c r="ABX1087" s="0"/>
      <c r="ABY1087" s="0"/>
      <c r="ABZ1087" s="0"/>
      <c r="ACA1087" s="0"/>
      <c r="ACB1087" s="0"/>
      <c r="ACC1087" s="0"/>
      <c r="ACD1087" s="0"/>
      <c r="ACE1087" s="0"/>
      <c r="ACF1087" s="0"/>
      <c r="ACG1087" s="0"/>
      <c r="ACH1087" s="0"/>
      <c r="ACI1087" s="0"/>
      <c r="ACJ1087" s="0"/>
      <c r="ACK1087" s="0"/>
      <c r="ACL1087" s="0"/>
      <c r="ACM1087" s="0"/>
      <c r="ACN1087" s="0"/>
      <c r="ACO1087" s="0"/>
      <c r="ACP1087" s="0"/>
      <c r="ACQ1087" s="0"/>
      <c r="ACR1087" s="0"/>
      <c r="ACS1087" s="0"/>
      <c r="ACT1087" s="0"/>
      <c r="ACU1087" s="0"/>
      <c r="ACV1087" s="0"/>
      <c r="ACW1087" s="0"/>
      <c r="ACX1087" s="0"/>
      <c r="ACY1087" s="0"/>
      <c r="ACZ1087" s="0"/>
      <c r="ADA1087" s="0"/>
      <c r="ADB1087" s="0"/>
      <c r="ADC1087" s="0"/>
      <c r="ADD1087" s="0"/>
      <c r="ADE1087" s="0"/>
      <c r="ADF1087" s="0"/>
      <c r="ADG1087" s="0"/>
      <c r="ADH1087" s="0"/>
      <c r="ADI1087" s="0"/>
      <c r="ADJ1087" s="0"/>
      <c r="ADK1087" s="0"/>
      <c r="ADL1087" s="0"/>
      <c r="ADM1087" s="0"/>
      <c r="ADN1087" s="0"/>
      <c r="ADO1087" s="0"/>
      <c r="ADP1087" s="0"/>
      <c r="ADQ1087" s="0"/>
      <c r="ADR1087" s="0"/>
      <c r="ADS1087" s="0"/>
      <c r="ADT1087" s="0"/>
      <c r="ADU1087" s="0"/>
      <c r="ADV1087" s="0"/>
      <c r="ADW1087" s="0"/>
      <c r="ADX1087" s="0"/>
      <c r="ADY1087" s="0"/>
      <c r="ADZ1087" s="0"/>
      <c r="AEA1087" s="0"/>
      <c r="AEB1087" s="0"/>
      <c r="AEC1087" s="0"/>
      <c r="AED1087" s="0"/>
      <c r="AEE1087" s="0"/>
      <c r="AEF1087" s="0"/>
      <c r="AEG1087" s="0"/>
      <c r="AEH1087" s="0"/>
      <c r="AEI1087" s="0"/>
      <c r="AEJ1087" s="0"/>
      <c r="AEK1087" s="0"/>
      <c r="AEL1087" s="0"/>
      <c r="AEM1087" s="0"/>
      <c r="AEN1087" s="0"/>
      <c r="AEO1087" s="0"/>
      <c r="AEP1087" s="0"/>
      <c r="AEQ1087" s="0"/>
      <c r="AER1087" s="0"/>
      <c r="AES1087" s="0"/>
      <c r="AET1087" s="0"/>
      <c r="AEU1087" s="0"/>
      <c r="AEV1087" s="0"/>
      <c r="AEW1087" s="0"/>
      <c r="AEX1087" s="0"/>
      <c r="AEY1087" s="0"/>
      <c r="AEZ1087" s="0"/>
      <c r="AFA1087" s="0"/>
      <c r="AFB1087" s="0"/>
      <c r="AFC1087" s="0"/>
      <c r="AFD1087" s="0"/>
      <c r="AFE1087" s="0"/>
      <c r="AFF1087" s="0"/>
      <c r="AFG1087" s="0"/>
      <c r="AFH1087" s="0"/>
      <c r="AFI1087" s="0"/>
      <c r="AFJ1087" s="0"/>
      <c r="AFK1087" s="0"/>
      <c r="AFL1087" s="0"/>
      <c r="AFM1087" s="0"/>
      <c r="AFN1087" s="0"/>
      <c r="AFO1087" s="0"/>
      <c r="AFP1087" s="0"/>
      <c r="AFQ1087" s="0"/>
      <c r="AFR1087" s="0"/>
      <c r="AFS1087" s="0"/>
      <c r="AFT1087" s="0"/>
      <c r="AFU1087" s="0"/>
      <c r="AFV1087" s="0"/>
      <c r="AFW1087" s="0"/>
      <c r="AFX1087" s="0"/>
      <c r="AFY1087" s="0"/>
      <c r="AFZ1087" s="0"/>
      <c r="AGA1087" s="0"/>
      <c r="AGB1087" s="0"/>
      <c r="AGC1087" s="0"/>
      <c r="AGD1087" s="0"/>
      <c r="AGE1087" s="0"/>
      <c r="AGF1087" s="0"/>
      <c r="AGG1087" s="0"/>
      <c r="AGH1087" s="0"/>
      <c r="AGI1087" s="0"/>
      <c r="AGJ1087" s="0"/>
      <c r="AGK1087" s="0"/>
      <c r="AGL1087" s="0"/>
      <c r="AGM1087" s="0"/>
      <c r="AGN1087" s="0"/>
      <c r="AGO1087" s="0"/>
      <c r="AGP1087" s="0"/>
      <c r="AGQ1087" s="0"/>
      <c r="AGR1087" s="0"/>
      <c r="AGS1087" s="0"/>
      <c r="AGT1087" s="0"/>
      <c r="AGU1087" s="0"/>
      <c r="AGV1087" s="0"/>
      <c r="AGW1087" s="0"/>
      <c r="AGX1087" s="0"/>
      <c r="AGY1087" s="0"/>
      <c r="AGZ1087" s="0"/>
      <c r="AHA1087" s="0"/>
      <c r="AHB1087" s="0"/>
      <c r="AHC1087" s="0"/>
      <c r="AHD1087" s="0"/>
      <c r="AHE1087" s="0"/>
      <c r="AHF1087" s="0"/>
      <c r="AHG1087" s="0"/>
      <c r="AHH1087" s="0"/>
      <c r="AHI1087" s="0"/>
      <c r="AHJ1087" s="0"/>
      <c r="AHK1087" s="0"/>
      <c r="AHL1087" s="0"/>
      <c r="AHM1087" s="0"/>
      <c r="AHN1087" s="0"/>
      <c r="AHO1087" s="0"/>
      <c r="AHP1087" s="0"/>
      <c r="AHQ1087" s="0"/>
      <c r="AHR1087" s="0"/>
      <c r="AHS1087" s="0"/>
      <c r="AHT1087" s="0"/>
      <c r="AHU1087" s="0"/>
      <c r="AHV1087" s="0"/>
      <c r="AHW1087" s="0"/>
      <c r="AHX1087" s="0"/>
      <c r="AHY1087" s="0"/>
      <c r="AHZ1087" s="0"/>
      <c r="AIA1087" s="0"/>
      <c r="AIB1087" s="0"/>
      <c r="AIC1087" s="0"/>
      <c r="AID1087" s="0"/>
      <c r="AIE1087" s="0"/>
      <c r="AIF1087" s="0"/>
      <c r="AIG1087" s="0"/>
      <c r="AIH1087" s="0"/>
      <c r="AII1087" s="0"/>
      <c r="AIJ1087" s="0"/>
      <c r="AIK1087" s="0"/>
      <c r="AIL1087" s="0"/>
      <c r="AIM1087" s="0"/>
      <c r="AIN1087" s="0"/>
      <c r="AIO1087" s="0"/>
      <c r="AIP1087" s="0"/>
      <c r="AIQ1087" s="0"/>
      <c r="AIR1087" s="0"/>
      <c r="AIS1087" s="0"/>
      <c r="AIT1087" s="0"/>
      <c r="AIU1087" s="0"/>
      <c r="AIV1087" s="0"/>
      <c r="AIW1087" s="0"/>
      <c r="AIX1087" s="0"/>
      <c r="AIY1087" s="0"/>
      <c r="AIZ1087" s="0"/>
      <c r="AJA1087" s="0"/>
      <c r="AJB1087" s="0"/>
      <c r="AJC1087" s="0"/>
      <c r="AJD1087" s="0"/>
      <c r="AJE1087" s="0"/>
      <c r="AJF1087" s="0"/>
      <c r="AJG1087" s="0"/>
      <c r="AJH1087" s="0"/>
      <c r="AJI1087" s="0"/>
      <c r="AJJ1087" s="0"/>
      <c r="AJK1087" s="0"/>
      <c r="AJL1087" s="0"/>
      <c r="AJM1087" s="0"/>
      <c r="AJN1087" s="0"/>
      <c r="AJO1087" s="0"/>
      <c r="AJP1087" s="0"/>
      <c r="AJQ1087" s="0"/>
      <c r="AJR1087" s="0"/>
      <c r="AJS1087" s="0"/>
      <c r="AJT1087" s="0"/>
      <c r="AJU1087" s="0"/>
      <c r="AJV1087" s="0"/>
      <c r="AJW1087" s="0"/>
      <c r="AJX1087" s="0"/>
      <c r="AJY1087" s="0"/>
      <c r="AJZ1087" s="0"/>
      <c r="AKA1087" s="0"/>
      <c r="AKB1087" s="0"/>
      <c r="AKC1087" s="0"/>
      <c r="AKD1087" s="0"/>
      <c r="AKE1087" s="0"/>
      <c r="AKF1087" s="0"/>
      <c r="AKG1087" s="0"/>
      <c r="AKH1087" s="0"/>
      <c r="AKI1087" s="0"/>
      <c r="AKJ1087" s="0"/>
      <c r="AKK1087" s="0"/>
      <c r="AKL1087" s="0"/>
      <c r="AKM1087" s="0"/>
      <c r="AKN1087" s="0"/>
      <c r="AKO1087" s="0"/>
      <c r="AKP1087" s="0"/>
      <c r="AKQ1087" s="0"/>
      <c r="AKR1087" s="0"/>
      <c r="AKS1087" s="0"/>
      <c r="AKT1087" s="0"/>
      <c r="AKU1087" s="0"/>
      <c r="AKV1087" s="0"/>
      <c r="AKW1087" s="0"/>
      <c r="AKX1087" s="0"/>
      <c r="AKY1087" s="0"/>
      <c r="AKZ1087" s="0"/>
      <c r="ALA1087" s="0"/>
      <c r="ALB1087" s="0"/>
      <c r="ALC1087" s="0"/>
      <c r="ALD1087" s="0"/>
      <c r="ALE1087" s="0"/>
      <c r="ALF1087" s="0"/>
      <c r="ALG1087" s="0"/>
      <c r="ALH1087" s="0"/>
      <c r="ALI1087" s="0"/>
      <c r="ALJ1087" s="0"/>
      <c r="ALK1087" s="0"/>
      <c r="ALL1087" s="0"/>
      <c r="ALM1087" s="0"/>
      <c r="ALN1087" s="0"/>
      <c r="ALO1087" s="0"/>
      <c r="ALP1087" s="0"/>
      <c r="ALQ1087" s="0"/>
      <c r="ALR1087" s="0"/>
      <c r="ALS1087" s="0"/>
      <c r="ALT1087" s="0"/>
      <c r="ALU1087" s="0"/>
      <c r="ALV1087" s="0"/>
      <c r="ALW1087" s="0"/>
      <c r="ALX1087" s="0"/>
      <c r="ALY1087" s="0"/>
      <c r="ALZ1087" s="0"/>
      <c r="AMA1087" s="0"/>
      <c r="AMB1087" s="0"/>
      <c r="AMC1087" s="0"/>
      <c r="AMD1087" s="0"/>
      <c r="AME1087" s="0"/>
      <c r="AMF1087" s="0"/>
      <c r="AMG1087" s="0"/>
      <c r="AMH1087" s="0"/>
      <c r="AMI1087" s="0"/>
      <c r="AMJ1087" s="0"/>
    </row>
    <row r="1088" customFormat="false" ht="18.75" hidden="false" customHeight="true" outlineLevel="0" collapsed="false">
      <c r="BQ1088" s="0"/>
      <c r="BR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c r="IX1088" s="0"/>
      <c r="IY1088" s="0"/>
      <c r="IZ1088" s="0"/>
      <c r="JA1088" s="0"/>
      <c r="JB1088" s="0"/>
      <c r="JC1088" s="0"/>
      <c r="JD1088" s="0"/>
      <c r="JE1088" s="0"/>
      <c r="JF1088" s="0"/>
      <c r="JG1088" s="0"/>
      <c r="JH1088" s="0"/>
      <c r="JI1088" s="0"/>
      <c r="JJ1088" s="0"/>
      <c r="JK1088" s="0"/>
      <c r="JL1088" s="0"/>
      <c r="JM1088" s="0"/>
      <c r="JN1088" s="0"/>
      <c r="JO1088" s="0"/>
      <c r="JP1088" s="0"/>
      <c r="JQ1088" s="0"/>
      <c r="JR1088" s="0"/>
      <c r="JS1088" s="0"/>
      <c r="JT1088" s="0"/>
      <c r="JU1088" s="0"/>
      <c r="JV1088" s="0"/>
      <c r="JW1088" s="0"/>
      <c r="JX1088" s="0"/>
      <c r="JY1088" s="0"/>
      <c r="JZ1088" s="0"/>
      <c r="KA1088" s="0"/>
      <c r="KB1088" s="0"/>
      <c r="KC1088" s="0"/>
      <c r="KD1088" s="0"/>
      <c r="KE1088" s="0"/>
      <c r="KF1088" s="0"/>
      <c r="KG1088" s="0"/>
      <c r="KH1088" s="0"/>
      <c r="KI1088" s="0"/>
      <c r="KJ1088" s="0"/>
      <c r="KK1088" s="0"/>
      <c r="KL1088" s="0"/>
      <c r="KM1088" s="0"/>
      <c r="KN1088" s="0"/>
      <c r="KO1088" s="0"/>
      <c r="KP1088" s="0"/>
      <c r="KQ1088" s="0"/>
      <c r="KR1088" s="0"/>
      <c r="KS1088" s="0"/>
      <c r="KT1088" s="0"/>
      <c r="KU1088" s="0"/>
      <c r="KV1088" s="0"/>
      <c r="KW1088" s="0"/>
      <c r="KX1088" s="0"/>
      <c r="KY1088" s="0"/>
      <c r="KZ1088" s="0"/>
      <c r="LA1088" s="0"/>
      <c r="LB1088" s="0"/>
      <c r="LC1088" s="0"/>
      <c r="LD1088" s="0"/>
      <c r="LE1088" s="0"/>
      <c r="LF1088" s="0"/>
      <c r="LG1088" s="0"/>
      <c r="LH1088" s="0"/>
      <c r="LI1088" s="0"/>
      <c r="LJ1088" s="0"/>
      <c r="LK1088" s="0"/>
      <c r="LL1088" s="0"/>
      <c r="LM1088" s="0"/>
      <c r="LN1088" s="0"/>
      <c r="LO1088" s="0"/>
      <c r="LP1088" s="0"/>
      <c r="LQ1088" s="0"/>
      <c r="LR1088" s="0"/>
      <c r="LS1088" s="0"/>
      <c r="LT1088" s="0"/>
      <c r="LU1088" s="0"/>
      <c r="LV1088" s="0"/>
      <c r="LW1088" s="0"/>
      <c r="LX1088" s="0"/>
      <c r="LY1088" s="0"/>
      <c r="LZ1088" s="0"/>
      <c r="MA1088" s="0"/>
      <c r="MB1088" s="0"/>
      <c r="MC1088" s="0"/>
      <c r="MD1088" s="0"/>
      <c r="ME1088" s="0"/>
      <c r="MF1088" s="0"/>
      <c r="MG1088" s="0"/>
      <c r="MH1088" s="0"/>
      <c r="MI1088" s="0"/>
      <c r="MJ1088" s="0"/>
      <c r="MK1088" s="0"/>
      <c r="ML1088" s="0"/>
      <c r="MM1088" s="0"/>
      <c r="MN1088" s="0"/>
      <c r="MO1088" s="0"/>
      <c r="MP1088" s="0"/>
      <c r="MQ1088" s="0"/>
      <c r="MR1088" s="0"/>
      <c r="MS1088" s="0"/>
      <c r="MT1088" s="0"/>
      <c r="MU1088" s="0"/>
      <c r="MV1088" s="0"/>
      <c r="MW1088" s="0"/>
      <c r="MX1088" s="0"/>
      <c r="MY1088" s="0"/>
      <c r="MZ1088" s="0"/>
      <c r="NA1088" s="0"/>
      <c r="NB1088" s="0"/>
      <c r="NC1088" s="0"/>
      <c r="ND1088" s="0"/>
      <c r="NE1088" s="0"/>
      <c r="NF1088" s="0"/>
      <c r="NG1088" s="0"/>
      <c r="NH1088" s="0"/>
      <c r="NI1088" s="0"/>
      <c r="NJ1088" s="0"/>
      <c r="NK1088" s="0"/>
      <c r="NL1088" s="0"/>
      <c r="NM1088" s="0"/>
      <c r="NN1088" s="0"/>
      <c r="NO1088" s="0"/>
      <c r="NP1088" s="0"/>
      <c r="NQ1088" s="0"/>
      <c r="NR1088" s="0"/>
      <c r="NS1088" s="0"/>
      <c r="NT1088" s="0"/>
      <c r="NU1088" s="0"/>
      <c r="NV1088" s="0"/>
      <c r="NW1088" s="0"/>
      <c r="NX1088" s="0"/>
      <c r="NY1088" s="0"/>
      <c r="NZ1088" s="0"/>
      <c r="OA1088" s="0"/>
      <c r="OB1088" s="0"/>
      <c r="OC1088" s="0"/>
      <c r="OD1088" s="0"/>
      <c r="OE1088" s="0"/>
      <c r="OF1088" s="0"/>
      <c r="OG1088" s="0"/>
      <c r="OH1088" s="0"/>
      <c r="OI1088" s="0"/>
      <c r="OJ1088" s="0"/>
      <c r="OK1088" s="0"/>
      <c r="OL1088" s="0"/>
      <c r="OM1088" s="0"/>
      <c r="ON1088" s="0"/>
      <c r="OO1088" s="0"/>
      <c r="OP1088" s="0"/>
      <c r="OQ1088" s="0"/>
      <c r="OR1088" s="0"/>
      <c r="OS1088" s="0"/>
      <c r="OT1088" s="0"/>
      <c r="OU1088" s="0"/>
      <c r="OV1088" s="0"/>
      <c r="OW1088" s="0"/>
      <c r="OX1088" s="0"/>
      <c r="OY1088" s="0"/>
      <c r="OZ1088" s="0"/>
      <c r="PA1088" s="0"/>
      <c r="PB1088" s="0"/>
      <c r="PC1088" s="0"/>
      <c r="PD1088" s="0"/>
      <c r="PE1088" s="0"/>
      <c r="PF1088" s="0"/>
      <c r="PG1088" s="0"/>
      <c r="PH1088" s="0"/>
      <c r="PI1088" s="0"/>
      <c r="PJ1088" s="0"/>
      <c r="PK1088" s="0"/>
      <c r="PL1088" s="0"/>
      <c r="PM1088" s="0"/>
      <c r="PN1088" s="0"/>
      <c r="PO1088" s="0"/>
      <c r="PP1088" s="0"/>
      <c r="PQ1088" s="0"/>
      <c r="PR1088" s="0"/>
      <c r="PS1088" s="0"/>
      <c r="PT1088" s="0"/>
      <c r="PU1088" s="0"/>
      <c r="PV1088" s="0"/>
      <c r="PW1088" s="0"/>
      <c r="PX1088" s="0"/>
      <c r="PY1088" s="0"/>
      <c r="PZ1088" s="0"/>
      <c r="QA1088" s="0"/>
      <c r="QB1088" s="0"/>
      <c r="QC1088" s="0"/>
      <c r="QD1088" s="0"/>
      <c r="QE1088" s="0"/>
      <c r="QF1088" s="0"/>
      <c r="QG1088" s="0"/>
      <c r="QH1088" s="0"/>
      <c r="QI1088" s="0"/>
      <c r="QJ1088" s="0"/>
      <c r="QK1088" s="0"/>
      <c r="QL1088" s="0"/>
      <c r="QM1088" s="0"/>
      <c r="QN1088" s="0"/>
      <c r="QO1088" s="0"/>
      <c r="QP1088" s="0"/>
      <c r="QQ1088" s="0"/>
      <c r="QR1088" s="0"/>
      <c r="QS1088" s="0"/>
      <c r="QT1088" s="0"/>
      <c r="QU1088" s="0"/>
      <c r="QV1088" s="0"/>
      <c r="QW1088" s="0"/>
      <c r="QX1088" s="0"/>
      <c r="QY1088" s="0"/>
      <c r="QZ1088" s="0"/>
      <c r="RA1088" s="0"/>
      <c r="RB1088" s="0"/>
      <c r="RC1088" s="0"/>
      <c r="RD1088" s="0"/>
      <c r="RE1088" s="0"/>
      <c r="RF1088" s="0"/>
      <c r="RG1088" s="0"/>
      <c r="RH1088" s="0"/>
      <c r="RI1088" s="0"/>
      <c r="RJ1088" s="0"/>
      <c r="RK1088" s="0"/>
      <c r="RL1088" s="0"/>
      <c r="RM1088" s="0"/>
      <c r="RN1088" s="0"/>
      <c r="RO1088" s="0"/>
      <c r="RP1088" s="0"/>
      <c r="RQ1088" s="0"/>
      <c r="RR1088" s="0"/>
      <c r="RS1088" s="0"/>
      <c r="RT1088" s="0"/>
      <c r="RU1088" s="0"/>
      <c r="RV1088" s="0"/>
      <c r="RW1088" s="0"/>
      <c r="RX1088" s="0"/>
      <c r="RY1088" s="0"/>
      <c r="RZ1088" s="0"/>
      <c r="SA1088" s="0"/>
      <c r="SB1088" s="0"/>
      <c r="SC1088" s="0"/>
      <c r="SD1088" s="0"/>
      <c r="SE1088" s="0"/>
      <c r="SF1088" s="0"/>
      <c r="SG1088" s="0"/>
      <c r="SH1088" s="0"/>
      <c r="SI1088" s="0"/>
      <c r="SJ1088" s="0"/>
      <c r="SK1088" s="0"/>
      <c r="SL1088" s="0"/>
      <c r="SM1088" s="0"/>
      <c r="SN1088" s="0"/>
      <c r="SO1088" s="0"/>
      <c r="SP1088" s="0"/>
      <c r="SQ1088" s="0"/>
      <c r="SR1088" s="0"/>
      <c r="SS1088" s="0"/>
      <c r="ST1088" s="0"/>
      <c r="SU1088" s="0"/>
      <c r="SV1088" s="0"/>
      <c r="SW1088" s="0"/>
      <c r="SX1088" s="0"/>
      <c r="SY1088" s="0"/>
      <c r="SZ1088" s="0"/>
      <c r="TA1088" s="0"/>
      <c r="TB1088" s="0"/>
      <c r="TC1088" s="0"/>
      <c r="TD1088" s="0"/>
      <c r="TE1088" s="0"/>
      <c r="TF1088" s="0"/>
      <c r="TG1088" s="0"/>
      <c r="TH1088" s="0"/>
      <c r="TI1088" s="0"/>
      <c r="TJ1088" s="0"/>
      <c r="TK1088" s="0"/>
      <c r="TL1088" s="0"/>
      <c r="TM1088" s="0"/>
      <c r="TN1088" s="0"/>
      <c r="TO1088" s="0"/>
      <c r="TP1088" s="0"/>
      <c r="TQ1088" s="0"/>
      <c r="TR1088" s="0"/>
      <c r="TS1088" s="0"/>
      <c r="TT1088" s="0"/>
      <c r="TU1088" s="0"/>
      <c r="TV1088" s="0"/>
      <c r="TW1088" s="0"/>
      <c r="TX1088" s="0"/>
      <c r="TY1088" s="0"/>
      <c r="TZ1088" s="0"/>
      <c r="UA1088" s="0"/>
      <c r="UB1088" s="0"/>
      <c r="UC1088" s="0"/>
      <c r="UD1088" s="0"/>
      <c r="UE1088" s="0"/>
      <c r="UF1088" s="0"/>
      <c r="UG1088" s="0"/>
      <c r="UH1088" s="0"/>
      <c r="UI1088" s="0"/>
      <c r="UJ1088" s="0"/>
      <c r="UK1088" s="0"/>
      <c r="UL1088" s="0"/>
      <c r="UM1088" s="0"/>
      <c r="UN1088" s="0"/>
      <c r="UO1088" s="0"/>
      <c r="UP1088" s="0"/>
      <c r="UQ1088" s="0"/>
      <c r="UR1088" s="0"/>
      <c r="US1088" s="0"/>
      <c r="UT1088" s="0"/>
      <c r="UU1088" s="0"/>
      <c r="UV1088" s="0"/>
      <c r="UW1088" s="0"/>
      <c r="UX1088" s="0"/>
      <c r="UY1088" s="0"/>
      <c r="UZ1088" s="0"/>
      <c r="VA1088" s="0"/>
      <c r="VB1088" s="0"/>
      <c r="VC1088" s="0"/>
      <c r="VD1088" s="0"/>
      <c r="VE1088" s="0"/>
      <c r="VF1088" s="0"/>
      <c r="VG1088" s="0"/>
      <c r="VH1088" s="0"/>
      <c r="VI1088" s="0"/>
      <c r="VJ1088" s="0"/>
      <c r="VK1088" s="0"/>
      <c r="VL1088" s="0"/>
      <c r="VM1088" s="0"/>
      <c r="VN1088" s="0"/>
      <c r="VO1088" s="0"/>
      <c r="VP1088" s="0"/>
      <c r="VQ1088" s="0"/>
      <c r="VR1088" s="0"/>
      <c r="VS1088" s="0"/>
      <c r="VT1088" s="0"/>
      <c r="VU1088" s="0"/>
      <c r="VV1088" s="0"/>
      <c r="VW1088" s="0"/>
      <c r="VX1088" s="0"/>
      <c r="VY1088" s="0"/>
      <c r="VZ1088" s="0"/>
      <c r="WA1088" s="0"/>
      <c r="WB1088" s="0"/>
      <c r="WC1088" s="0"/>
      <c r="WD1088" s="0"/>
      <c r="WE1088" s="0"/>
      <c r="WF1088" s="0"/>
      <c r="WG1088" s="0"/>
      <c r="WH1088" s="0"/>
      <c r="WI1088" s="0"/>
      <c r="WJ1088" s="0"/>
      <c r="WK1088" s="0"/>
      <c r="WL1088" s="0"/>
      <c r="WM1088" s="0"/>
      <c r="WN1088" s="0"/>
      <c r="WO1088" s="0"/>
      <c r="WP1088" s="0"/>
      <c r="WQ1088" s="0"/>
      <c r="WR1088" s="0"/>
      <c r="WS1088" s="0"/>
      <c r="WT1088" s="0"/>
      <c r="WU1088" s="0"/>
      <c r="WV1088" s="0"/>
      <c r="WW1088" s="0"/>
      <c r="WX1088" s="0"/>
      <c r="WY1088" s="0"/>
      <c r="WZ1088" s="0"/>
      <c r="XA1088" s="0"/>
      <c r="XB1088" s="0"/>
      <c r="XC1088" s="0"/>
      <c r="XD1088" s="0"/>
      <c r="XE1088" s="0"/>
      <c r="XF1088" s="0"/>
      <c r="XG1088" s="0"/>
      <c r="XH1088" s="0"/>
      <c r="XI1088" s="0"/>
      <c r="XJ1088" s="0"/>
      <c r="XK1088" s="0"/>
      <c r="XL1088" s="0"/>
      <c r="XM1088" s="0"/>
      <c r="XN1088" s="0"/>
      <c r="XO1088" s="0"/>
      <c r="XP1088" s="0"/>
      <c r="XQ1088" s="0"/>
      <c r="XR1088" s="0"/>
      <c r="XS1088" s="0"/>
      <c r="XT1088" s="0"/>
      <c r="XU1088" s="0"/>
      <c r="XV1088" s="0"/>
      <c r="XW1088" s="0"/>
      <c r="XX1088" s="0"/>
      <c r="XY1088" s="0"/>
      <c r="XZ1088" s="0"/>
      <c r="YA1088" s="0"/>
      <c r="YB1088" s="0"/>
      <c r="YC1088" s="0"/>
      <c r="YD1088" s="0"/>
      <c r="YE1088" s="0"/>
      <c r="YF1088" s="0"/>
      <c r="YG1088" s="0"/>
      <c r="YH1088" s="0"/>
      <c r="YI1088" s="0"/>
      <c r="YJ1088" s="0"/>
      <c r="YK1088" s="0"/>
      <c r="YL1088" s="0"/>
      <c r="YM1088" s="0"/>
      <c r="YN1088" s="0"/>
      <c r="YO1088" s="0"/>
      <c r="YP1088" s="0"/>
      <c r="YQ1088" s="0"/>
      <c r="YR1088" s="0"/>
      <c r="YS1088" s="0"/>
      <c r="YT1088" s="0"/>
      <c r="YU1088" s="0"/>
      <c r="YV1088" s="0"/>
      <c r="YW1088" s="0"/>
      <c r="YX1088" s="0"/>
      <c r="YY1088" s="0"/>
      <c r="YZ1088" s="0"/>
      <c r="ZA1088" s="0"/>
      <c r="ZB1088" s="0"/>
      <c r="ZC1088" s="0"/>
      <c r="ZD1088" s="0"/>
      <c r="ZE1088" s="0"/>
      <c r="ZF1088" s="0"/>
      <c r="ZG1088" s="0"/>
      <c r="ZH1088" s="0"/>
      <c r="ZI1088" s="0"/>
      <c r="ZJ1088" s="0"/>
      <c r="ZK1088" s="0"/>
      <c r="ZL1088" s="0"/>
      <c r="ZM1088" s="0"/>
      <c r="ZN1088" s="0"/>
      <c r="ZO1088" s="0"/>
      <c r="ZP1088" s="0"/>
      <c r="ZQ1088" s="0"/>
      <c r="ZR1088" s="0"/>
      <c r="ZS1088" s="0"/>
      <c r="ZT1088" s="0"/>
      <c r="ZU1088" s="0"/>
      <c r="ZV1088" s="0"/>
      <c r="ZW1088" s="0"/>
      <c r="ZX1088" s="0"/>
      <c r="ZY1088" s="0"/>
      <c r="ZZ1088" s="0"/>
      <c r="AAA1088" s="0"/>
      <c r="AAB1088" s="0"/>
      <c r="AAC1088" s="0"/>
      <c r="AAD1088" s="0"/>
      <c r="AAE1088" s="0"/>
      <c r="AAF1088" s="0"/>
      <c r="AAG1088" s="0"/>
      <c r="AAH1088" s="0"/>
      <c r="AAI1088" s="0"/>
      <c r="AAJ1088" s="0"/>
      <c r="AAK1088" s="0"/>
      <c r="AAL1088" s="0"/>
      <c r="AAM1088" s="0"/>
      <c r="AAN1088" s="0"/>
      <c r="AAO1088" s="0"/>
      <c r="AAP1088" s="0"/>
      <c r="AAQ1088" s="0"/>
      <c r="AAR1088" s="0"/>
      <c r="AAS1088" s="0"/>
      <c r="AAT1088" s="0"/>
      <c r="AAU1088" s="0"/>
      <c r="AAV1088" s="0"/>
      <c r="AAW1088" s="0"/>
      <c r="AAX1088" s="0"/>
      <c r="AAY1088" s="0"/>
      <c r="AAZ1088" s="0"/>
      <c r="ABA1088" s="0"/>
      <c r="ABB1088" s="0"/>
      <c r="ABC1088" s="0"/>
      <c r="ABD1088" s="0"/>
      <c r="ABE1088" s="0"/>
      <c r="ABF1088" s="0"/>
      <c r="ABG1088" s="0"/>
      <c r="ABH1088" s="0"/>
      <c r="ABI1088" s="0"/>
      <c r="ABJ1088" s="0"/>
      <c r="ABK1088" s="0"/>
      <c r="ABL1088" s="0"/>
      <c r="ABM1088" s="0"/>
      <c r="ABN1088" s="0"/>
      <c r="ABO1088" s="0"/>
      <c r="ABP1088" s="0"/>
      <c r="ABQ1088" s="0"/>
      <c r="ABR1088" s="0"/>
      <c r="ABS1088" s="0"/>
      <c r="ABT1088" s="0"/>
      <c r="ABU1088" s="0"/>
      <c r="ABV1088" s="0"/>
      <c r="ABW1088" s="0"/>
      <c r="ABX1088" s="0"/>
      <c r="ABY1088" s="0"/>
      <c r="ABZ1088" s="0"/>
      <c r="ACA1088" s="0"/>
      <c r="ACB1088" s="0"/>
      <c r="ACC1088" s="0"/>
      <c r="ACD1088" s="0"/>
      <c r="ACE1088" s="0"/>
      <c r="ACF1088" s="0"/>
      <c r="ACG1088" s="0"/>
      <c r="ACH1088" s="0"/>
      <c r="ACI1088" s="0"/>
      <c r="ACJ1088" s="0"/>
      <c r="ACK1088" s="0"/>
      <c r="ACL1088" s="0"/>
      <c r="ACM1088" s="0"/>
      <c r="ACN1088" s="0"/>
      <c r="ACO1088" s="0"/>
      <c r="ACP1088" s="0"/>
      <c r="ACQ1088" s="0"/>
      <c r="ACR1088" s="0"/>
      <c r="ACS1088" s="0"/>
      <c r="ACT1088" s="0"/>
      <c r="ACU1088" s="0"/>
      <c r="ACV1088" s="0"/>
      <c r="ACW1088" s="0"/>
      <c r="ACX1088" s="0"/>
      <c r="ACY1088" s="0"/>
      <c r="ACZ1088" s="0"/>
      <c r="ADA1088" s="0"/>
      <c r="ADB1088" s="0"/>
      <c r="ADC1088" s="0"/>
      <c r="ADD1088" s="0"/>
      <c r="ADE1088" s="0"/>
      <c r="ADF1088" s="0"/>
      <c r="ADG1088" s="0"/>
      <c r="ADH1088" s="0"/>
      <c r="ADI1088" s="0"/>
      <c r="ADJ1088" s="0"/>
      <c r="ADK1088" s="0"/>
      <c r="ADL1088" s="0"/>
      <c r="ADM1088" s="0"/>
      <c r="ADN1088" s="0"/>
      <c r="ADO1088" s="0"/>
      <c r="ADP1088" s="0"/>
      <c r="ADQ1088" s="0"/>
      <c r="ADR1088" s="0"/>
      <c r="ADS1088" s="0"/>
      <c r="ADT1088" s="0"/>
      <c r="ADU1088" s="0"/>
      <c r="ADV1088" s="0"/>
      <c r="ADW1088" s="0"/>
      <c r="ADX1088" s="0"/>
      <c r="ADY1088" s="0"/>
      <c r="ADZ1088" s="0"/>
      <c r="AEA1088" s="0"/>
      <c r="AEB1088" s="0"/>
      <c r="AEC1088" s="0"/>
      <c r="AED1088" s="0"/>
      <c r="AEE1088" s="0"/>
      <c r="AEF1088" s="0"/>
      <c r="AEG1088" s="0"/>
      <c r="AEH1088" s="0"/>
      <c r="AEI1088" s="0"/>
      <c r="AEJ1088" s="0"/>
      <c r="AEK1088" s="0"/>
      <c r="AEL1088" s="0"/>
      <c r="AEM1088" s="0"/>
      <c r="AEN1088" s="0"/>
      <c r="AEO1088" s="0"/>
      <c r="AEP1088" s="0"/>
      <c r="AEQ1088" s="0"/>
      <c r="AER1088" s="0"/>
      <c r="AES1088" s="0"/>
      <c r="AET1088" s="0"/>
      <c r="AEU1088" s="0"/>
      <c r="AEV1088" s="0"/>
      <c r="AEW1088" s="0"/>
      <c r="AEX1088" s="0"/>
      <c r="AEY1088" s="0"/>
      <c r="AEZ1088" s="0"/>
      <c r="AFA1088" s="0"/>
      <c r="AFB1088" s="0"/>
      <c r="AFC1088" s="0"/>
      <c r="AFD1088" s="0"/>
      <c r="AFE1088" s="0"/>
      <c r="AFF1088" s="0"/>
      <c r="AFG1088" s="0"/>
      <c r="AFH1088" s="0"/>
      <c r="AFI1088" s="0"/>
      <c r="AFJ1088" s="0"/>
      <c r="AFK1088" s="0"/>
      <c r="AFL1088" s="0"/>
      <c r="AFM1088" s="0"/>
      <c r="AFN1088" s="0"/>
      <c r="AFO1088" s="0"/>
      <c r="AFP1088" s="0"/>
      <c r="AFQ1088" s="0"/>
      <c r="AFR1088" s="0"/>
      <c r="AFS1088" s="0"/>
      <c r="AFT1088" s="0"/>
      <c r="AFU1088" s="0"/>
      <c r="AFV1088" s="0"/>
      <c r="AFW1088" s="0"/>
      <c r="AFX1088" s="0"/>
      <c r="AFY1088" s="0"/>
      <c r="AFZ1088" s="0"/>
      <c r="AGA1088" s="0"/>
      <c r="AGB1088" s="0"/>
      <c r="AGC1088" s="0"/>
      <c r="AGD1088" s="0"/>
      <c r="AGE1088" s="0"/>
      <c r="AGF1088" s="0"/>
      <c r="AGG1088" s="0"/>
      <c r="AGH1088" s="0"/>
      <c r="AGI1088" s="0"/>
      <c r="AGJ1088" s="0"/>
      <c r="AGK1088" s="0"/>
      <c r="AGL1088" s="0"/>
      <c r="AGM1088" s="0"/>
      <c r="AGN1088" s="0"/>
      <c r="AGO1088" s="0"/>
      <c r="AGP1088" s="0"/>
      <c r="AGQ1088" s="0"/>
      <c r="AGR1088" s="0"/>
      <c r="AGS1088" s="0"/>
      <c r="AGT1088" s="0"/>
      <c r="AGU1088" s="0"/>
      <c r="AGV1088" s="0"/>
      <c r="AGW1088" s="0"/>
      <c r="AGX1088" s="0"/>
      <c r="AGY1088" s="0"/>
      <c r="AGZ1088" s="0"/>
      <c r="AHA1088" s="0"/>
      <c r="AHB1088" s="0"/>
      <c r="AHC1088" s="0"/>
      <c r="AHD1088" s="0"/>
      <c r="AHE1088" s="0"/>
      <c r="AHF1088" s="0"/>
      <c r="AHG1088" s="0"/>
      <c r="AHH1088" s="0"/>
      <c r="AHI1088" s="0"/>
      <c r="AHJ1088" s="0"/>
      <c r="AHK1088" s="0"/>
      <c r="AHL1088" s="0"/>
      <c r="AHM1088" s="0"/>
      <c r="AHN1088" s="0"/>
      <c r="AHO1088" s="0"/>
      <c r="AHP1088" s="0"/>
      <c r="AHQ1088" s="0"/>
      <c r="AHR1088" s="0"/>
      <c r="AHS1088" s="0"/>
      <c r="AHT1088" s="0"/>
      <c r="AHU1088" s="0"/>
      <c r="AHV1088" s="0"/>
      <c r="AHW1088" s="0"/>
      <c r="AHX1088" s="0"/>
      <c r="AHY1088" s="0"/>
      <c r="AHZ1088" s="0"/>
      <c r="AIA1088" s="0"/>
      <c r="AIB1088" s="0"/>
      <c r="AIC1088" s="0"/>
      <c r="AID1088" s="0"/>
      <c r="AIE1088" s="0"/>
      <c r="AIF1088" s="0"/>
      <c r="AIG1088" s="0"/>
      <c r="AIH1088" s="0"/>
      <c r="AII1088" s="0"/>
      <c r="AIJ1088" s="0"/>
      <c r="AIK1088" s="0"/>
      <c r="AIL1088" s="0"/>
      <c r="AIM1088" s="0"/>
      <c r="AIN1088" s="0"/>
      <c r="AIO1088" s="0"/>
      <c r="AIP1088" s="0"/>
      <c r="AIQ1088" s="0"/>
      <c r="AIR1088" s="0"/>
      <c r="AIS1088" s="0"/>
      <c r="AIT1088" s="0"/>
      <c r="AIU1088" s="0"/>
      <c r="AIV1088" s="0"/>
      <c r="AIW1088" s="0"/>
      <c r="AIX1088" s="0"/>
      <c r="AIY1088" s="0"/>
      <c r="AIZ1088" s="0"/>
      <c r="AJA1088" s="0"/>
      <c r="AJB1088" s="0"/>
      <c r="AJC1088" s="0"/>
      <c r="AJD1088" s="0"/>
      <c r="AJE1088" s="0"/>
      <c r="AJF1088" s="0"/>
      <c r="AJG1088" s="0"/>
      <c r="AJH1088" s="0"/>
      <c r="AJI1088" s="0"/>
      <c r="AJJ1088" s="0"/>
      <c r="AJK1088" s="0"/>
      <c r="AJL1088" s="0"/>
      <c r="AJM1088" s="0"/>
      <c r="AJN1088" s="0"/>
      <c r="AJO1088" s="0"/>
      <c r="AJP1088" s="0"/>
      <c r="AJQ1088" s="0"/>
      <c r="AJR1088" s="0"/>
      <c r="AJS1088" s="0"/>
      <c r="AJT1088" s="0"/>
      <c r="AJU1088" s="0"/>
      <c r="AJV1088" s="0"/>
      <c r="AJW1088" s="0"/>
      <c r="AJX1088" s="0"/>
      <c r="AJY1088" s="0"/>
      <c r="AJZ1088" s="0"/>
      <c r="AKA1088" s="0"/>
      <c r="AKB1088" s="0"/>
      <c r="AKC1088" s="0"/>
      <c r="AKD1088" s="0"/>
      <c r="AKE1088" s="0"/>
      <c r="AKF1088" s="0"/>
      <c r="AKG1088" s="0"/>
      <c r="AKH1088" s="0"/>
      <c r="AKI1088" s="0"/>
      <c r="AKJ1088" s="0"/>
      <c r="AKK1088" s="0"/>
      <c r="AKL1088" s="0"/>
      <c r="AKM1088" s="0"/>
      <c r="AKN1088" s="0"/>
      <c r="AKO1088" s="0"/>
      <c r="AKP1088" s="0"/>
      <c r="AKQ1088" s="0"/>
      <c r="AKR1088" s="0"/>
      <c r="AKS1088" s="0"/>
      <c r="AKT1088" s="0"/>
      <c r="AKU1088" s="0"/>
      <c r="AKV1088" s="0"/>
      <c r="AKW1088" s="0"/>
      <c r="AKX1088" s="0"/>
      <c r="AKY1088" s="0"/>
      <c r="AKZ1088" s="0"/>
      <c r="ALA1088" s="0"/>
      <c r="ALB1088" s="0"/>
      <c r="ALC1088" s="0"/>
      <c r="ALD1088" s="0"/>
      <c r="ALE1088" s="0"/>
      <c r="ALF1088" s="0"/>
      <c r="ALG1088" s="0"/>
      <c r="ALH1088" s="0"/>
      <c r="ALI1088" s="0"/>
      <c r="ALJ1088" s="0"/>
      <c r="ALK1088" s="0"/>
      <c r="ALL1088" s="0"/>
      <c r="ALM1088" s="0"/>
      <c r="ALN1088" s="0"/>
      <c r="ALO1088" s="0"/>
      <c r="ALP1088" s="0"/>
      <c r="ALQ1088" s="0"/>
      <c r="ALR1088" s="0"/>
      <c r="ALS1088" s="0"/>
      <c r="ALT1088" s="0"/>
      <c r="ALU1088" s="0"/>
      <c r="ALV1088" s="0"/>
      <c r="ALW1088" s="0"/>
      <c r="ALX1088" s="0"/>
      <c r="ALY1088" s="0"/>
      <c r="ALZ1088" s="0"/>
      <c r="AMA1088" s="0"/>
      <c r="AMB1088" s="0"/>
      <c r="AMC1088" s="0"/>
      <c r="AMD1088" s="0"/>
      <c r="AME1088" s="0"/>
      <c r="AMF1088" s="0"/>
      <c r="AMG1088" s="0"/>
      <c r="AMH1088" s="0"/>
      <c r="AMI1088" s="0"/>
      <c r="AMJ1088" s="0"/>
    </row>
    <row r="1089" customFormat="false" ht="18.75" hidden="false" customHeight="true" outlineLevel="0" collapsed="false">
      <c r="BQ1089" s="0"/>
      <c r="BR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c r="IX1089" s="0"/>
      <c r="IY1089" s="0"/>
      <c r="IZ1089" s="0"/>
      <c r="JA1089" s="0"/>
      <c r="JB1089" s="0"/>
      <c r="JC1089" s="0"/>
      <c r="JD1089" s="0"/>
      <c r="JE1089" s="0"/>
      <c r="JF1089" s="0"/>
      <c r="JG1089" s="0"/>
      <c r="JH1089" s="0"/>
      <c r="JI1089" s="0"/>
      <c r="JJ1089" s="0"/>
      <c r="JK1089" s="0"/>
      <c r="JL1089" s="0"/>
      <c r="JM1089" s="0"/>
      <c r="JN1089" s="0"/>
      <c r="JO1089" s="0"/>
      <c r="JP1089" s="0"/>
      <c r="JQ1089" s="0"/>
      <c r="JR1089" s="0"/>
      <c r="JS1089" s="0"/>
      <c r="JT1089" s="0"/>
      <c r="JU1089" s="0"/>
      <c r="JV1089" s="0"/>
      <c r="JW1089" s="0"/>
      <c r="JX1089" s="0"/>
      <c r="JY1089" s="0"/>
      <c r="JZ1089" s="0"/>
      <c r="KA1089" s="0"/>
      <c r="KB1089" s="0"/>
      <c r="KC1089" s="0"/>
      <c r="KD1089" s="0"/>
      <c r="KE1089" s="0"/>
      <c r="KF1089" s="0"/>
      <c r="KG1089" s="0"/>
      <c r="KH1089" s="0"/>
      <c r="KI1089" s="0"/>
      <c r="KJ1089" s="0"/>
      <c r="KK1089" s="0"/>
      <c r="KL1089" s="0"/>
      <c r="KM1089" s="0"/>
      <c r="KN1089" s="0"/>
      <c r="KO1089" s="0"/>
      <c r="KP1089" s="0"/>
      <c r="KQ1089" s="0"/>
      <c r="KR1089" s="0"/>
      <c r="KS1089" s="0"/>
      <c r="KT1089" s="0"/>
      <c r="KU1089" s="0"/>
      <c r="KV1089" s="0"/>
      <c r="KW1089" s="0"/>
      <c r="KX1089" s="0"/>
      <c r="KY1089" s="0"/>
      <c r="KZ1089" s="0"/>
      <c r="LA1089" s="0"/>
      <c r="LB1089" s="0"/>
      <c r="LC1089" s="0"/>
      <c r="LD1089" s="0"/>
      <c r="LE1089" s="0"/>
      <c r="LF1089" s="0"/>
      <c r="LG1089" s="0"/>
      <c r="LH1089" s="0"/>
      <c r="LI1089" s="0"/>
      <c r="LJ1089" s="0"/>
      <c r="LK1089" s="0"/>
      <c r="LL1089" s="0"/>
      <c r="LM1089" s="0"/>
      <c r="LN1089" s="0"/>
      <c r="LO1089" s="0"/>
      <c r="LP1089" s="0"/>
      <c r="LQ1089" s="0"/>
      <c r="LR1089" s="0"/>
      <c r="LS1089" s="0"/>
      <c r="LT1089" s="0"/>
      <c r="LU1089" s="0"/>
      <c r="LV1089" s="0"/>
      <c r="LW1089" s="0"/>
      <c r="LX1089" s="0"/>
      <c r="LY1089" s="0"/>
      <c r="LZ1089" s="0"/>
      <c r="MA1089" s="0"/>
      <c r="MB1089" s="0"/>
      <c r="MC1089" s="0"/>
      <c r="MD1089" s="0"/>
      <c r="ME1089" s="0"/>
      <c r="MF1089" s="0"/>
      <c r="MG1089" s="0"/>
      <c r="MH1089" s="0"/>
      <c r="MI1089" s="0"/>
      <c r="MJ1089" s="0"/>
      <c r="MK1089" s="0"/>
      <c r="ML1089" s="0"/>
      <c r="MM1089" s="0"/>
      <c r="MN1089" s="0"/>
      <c r="MO1089" s="0"/>
      <c r="MP1089" s="0"/>
      <c r="MQ1089" s="0"/>
      <c r="MR1089" s="0"/>
      <c r="MS1089" s="0"/>
      <c r="MT1089" s="0"/>
      <c r="MU1089" s="0"/>
      <c r="MV1089" s="0"/>
      <c r="MW1089" s="0"/>
      <c r="MX1089" s="0"/>
      <c r="MY1089" s="0"/>
      <c r="MZ1089" s="0"/>
      <c r="NA1089" s="0"/>
      <c r="NB1089" s="0"/>
      <c r="NC1089" s="0"/>
      <c r="ND1089" s="0"/>
      <c r="NE1089" s="0"/>
      <c r="NF1089" s="0"/>
      <c r="NG1089" s="0"/>
      <c r="NH1089" s="0"/>
      <c r="NI1089" s="0"/>
      <c r="NJ1089" s="0"/>
      <c r="NK1089" s="0"/>
      <c r="NL1089" s="0"/>
      <c r="NM1089" s="0"/>
      <c r="NN1089" s="0"/>
      <c r="NO1089" s="0"/>
      <c r="NP1089" s="0"/>
      <c r="NQ1089" s="0"/>
      <c r="NR1089" s="0"/>
      <c r="NS1089" s="0"/>
      <c r="NT1089" s="0"/>
      <c r="NU1089" s="0"/>
      <c r="NV1089" s="0"/>
      <c r="NW1089" s="0"/>
      <c r="NX1089" s="0"/>
      <c r="NY1089" s="0"/>
      <c r="NZ1089" s="0"/>
      <c r="OA1089" s="0"/>
      <c r="OB1089" s="0"/>
      <c r="OC1089" s="0"/>
      <c r="OD1089" s="0"/>
      <c r="OE1089" s="0"/>
      <c r="OF1089" s="0"/>
      <c r="OG1089" s="0"/>
      <c r="OH1089" s="0"/>
      <c r="OI1089" s="0"/>
      <c r="OJ1089" s="0"/>
      <c r="OK1089" s="0"/>
      <c r="OL1089" s="0"/>
      <c r="OM1089" s="0"/>
      <c r="ON1089" s="0"/>
      <c r="OO1089" s="0"/>
      <c r="OP1089" s="0"/>
      <c r="OQ1089" s="0"/>
      <c r="OR1089" s="0"/>
      <c r="OS1089" s="0"/>
      <c r="OT1089" s="0"/>
      <c r="OU1089" s="0"/>
      <c r="OV1089" s="0"/>
      <c r="OW1089" s="0"/>
      <c r="OX1089" s="0"/>
      <c r="OY1089" s="0"/>
      <c r="OZ1089" s="0"/>
      <c r="PA1089" s="0"/>
      <c r="PB1089" s="0"/>
      <c r="PC1089" s="0"/>
      <c r="PD1089" s="0"/>
      <c r="PE1089" s="0"/>
      <c r="PF1089" s="0"/>
      <c r="PG1089" s="0"/>
      <c r="PH1089" s="0"/>
      <c r="PI1089" s="0"/>
      <c r="PJ1089" s="0"/>
      <c r="PK1089" s="0"/>
      <c r="PL1089" s="0"/>
      <c r="PM1089" s="0"/>
      <c r="PN1089" s="0"/>
      <c r="PO1089" s="0"/>
      <c r="PP1089" s="0"/>
      <c r="PQ1089" s="0"/>
      <c r="PR1089" s="0"/>
      <c r="PS1089" s="0"/>
      <c r="PT1089" s="0"/>
      <c r="PU1089" s="0"/>
      <c r="PV1089" s="0"/>
      <c r="PW1089" s="0"/>
      <c r="PX1089" s="0"/>
      <c r="PY1089" s="0"/>
      <c r="PZ1089" s="0"/>
      <c r="QA1089" s="0"/>
      <c r="QB1089" s="0"/>
      <c r="QC1089" s="0"/>
      <c r="QD1089" s="0"/>
      <c r="QE1089" s="0"/>
      <c r="QF1089" s="0"/>
      <c r="QG1089" s="0"/>
      <c r="QH1089" s="0"/>
      <c r="QI1089" s="0"/>
      <c r="QJ1089" s="0"/>
      <c r="QK1089" s="0"/>
      <c r="QL1089" s="0"/>
      <c r="QM1089" s="0"/>
      <c r="QN1089" s="0"/>
      <c r="QO1089" s="0"/>
      <c r="QP1089" s="0"/>
      <c r="QQ1089" s="0"/>
      <c r="QR1089" s="0"/>
      <c r="QS1089" s="0"/>
      <c r="QT1089" s="0"/>
      <c r="QU1089" s="0"/>
      <c r="QV1089" s="0"/>
      <c r="QW1089" s="0"/>
      <c r="QX1089" s="0"/>
      <c r="QY1089" s="0"/>
      <c r="QZ1089" s="0"/>
      <c r="RA1089" s="0"/>
      <c r="RB1089" s="0"/>
      <c r="RC1089" s="0"/>
      <c r="RD1089" s="0"/>
      <c r="RE1089" s="0"/>
      <c r="RF1089" s="0"/>
      <c r="RG1089" s="0"/>
      <c r="RH1089" s="0"/>
      <c r="RI1089" s="0"/>
      <c r="RJ1089" s="0"/>
      <c r="RK1089" s="0"/>
      <c r="RL1089" s="0"/>
      <c r="RM1089" s="0"/>
      <c r="RN1089" s="0"/>
      <c r="RO1089" s="0"/>
      <c r="RP1089" s="0"/>
      <c r="RQ1089" s="0"/>
      <c r="RR1089" s="0"/>
      <c r="RS1089" s="0"/>
      <c r="RT1089" s="0"/>
      <c r="RU1089" s="0"/>
      <c r="RV1089" s="0"/>
      <c r="RW1089" s="0"/>
      <c r="RX1089" s="0"/>
      <c r="RY1089" s="0"/>
      <c r="RZ1089" s="0"/>
      <c r="SA1089" s="0"/>
      <c r="SB1089" s="0"/>
      <c r="SC1089" s="0"/>
      <c r="SD1089" s="0"/>
      <c r="SE1089" s="0"/>
      <c r="SF1089" s="0"/>
      <c r="SG1089" s="0"/>
      <c r="SH1089" s="0"/>
      <c r="SI1089" s="0"/>
      <c r="SJ1089" s="0"/>
      <c r="SK1089" s="0"/>
      <c r="SL1089" s="0"/>
      <c r="SM1089" s="0"/>
      <c r="SN1089" s="0"/>
      <c r="SO1089" s="0"/>
      <c r="SP1089" s="0"/>
      <c r="SQ1089" s="0"/>
      <c r="SR1089" s="0"/>
      <c r="SS1089" s="0"/>
      <c r="ST1089" s="0"/>
      <c r="SU1089" s="0"/>
      <c r="SV1089" s="0"/>
      <c r="SW1089" s="0"/>
      <c r="SX1089" s="0"/>
      <c r="SY1089" s="0"/>
      <c r="SZ1089" s="0"/>
      <c r="TA1089" s="0"/>
      <c r="TB1089" s="0"/>
      <c r="TC1089" s="0"/>
      <c r="TD1089" s="0"/>
      <c r="TE1089" s="0"/>
      <c r="TF1089" s="0"/>
      <c r="TG1089" s="0"/>
      <c r="TH1089" s="0"/>
      <c r="TI1089" s="0"/>
      <c r="TJ1089" s="0"/>
      <c r="TK1089" s="0"/>
      <c r="TL1089" s="0"/>
      <c r="TM1089" s="0"/>
      <c r="TN1089" s="0"/>
      <c r="TO1089" s="0"/>
      <c r="TP1089" s="0"/>
      <c r="TQ1089" s="0"/>
      <c r="TR1089" s="0"/>
      <c r="TS1089" s="0"/>
      <c r="TT1089" s="0"/>
      <c r="TU1089" s="0"/>
      <c r="TV1089" s="0"/>
      <c r="TW1089" s="0"/>
      <c r="TX1089" s="0"/>
      <c r="TY1089" s="0"/>
      <c r="TZ1089" s="0"/>
      <c r="UA1089" s="0"/>
      <c r="UB1089" s="0"/>
      <c r="UC1089" s="0"/>
      <c r="UD1089" s="0"/>
      <c r="UE1089" s="0"/>
      <c r="UF1089" s="0"/>
      <c r="UG1089" s="0"/>
      <c r="UH1089" s="0"/>
      <c r="UI1089" s="0"/>
      <c r="UJ1089" s="0"/>
      <c r="UK1089" s="0"/>
      <c r="UL1089" s="0"/>
      <c r="UM1089" s="0"/>
      <c r="UN1089" s="0"/>
      <c r="UO1089" s="0"/>
      <c r="UP1089" s="0"/>
      <c r="UQ1089" s="0"/>
      <c r="UR1089" s="0"/>
      <c r="US1089" s="0"/>
      <c r="UT1089" s="0"/>
      <c r="UU1089" s="0"/>
      <c r="UV1089" s="0"/>
      <c r="UW1089" s="0"/>
      <c r="UX1089" s="0"/>
      <c r="UY1089" s="0"/>
      <c r="UZ1089" s="0"/>
      <c r="VA1089" s="0"/>
      <c r="VB1089" s="0"/>
      <c r="VC1089" s="0"/>
      <c r="VD1089" s="0"/>
      <c r="VE1089" s="0"/>
      <c r="VF1089" s="0"/>
      <c r="VG1089" s="0"/>
      <c r="VH1089" s="0"/>
      <c r="VI1089" s="0"/>
      <c r="VJ1089" s="0"/>
      <c r="VK1089" s="0"/>
      <c r="VL1089" s="0"/>
      <c r="VM1089" s="0"/>
      <c r="VN1089" s="0"/>
      <c r="VO1089" s="0"/>
      <c r="VP1089" s="0"/>
      <c r="VQ1089" s="0"/>
      <c r="VR1089" s="0"/>
      <c r="VS1089" s="0"/>
      <c r="VT1089" s="0"/>
      <c r="VU1089" s="0"/>
      <c r="VV1089" s="0"/>
      <c r="VW1089" s="0"/>
      <c r="VX1089" s="0"/>
      <c r="VY1089" s="0"/>
      <c r="VZ1089" s="0"/>
      <c r="WA1089" s="0"/>
      <c r="WB1089" s="0"/>
      <c r="WC1089" s="0"/>
      <c r="WD1089" s="0"/>
      <c r="WE1089" s="0"/>
      <c r="WF1089" s="0"/>
      <c r="WG1089" s="0"/>
      <c r="WH1089" s="0"/>
      <c r="WI1089" s="0"/>
      <c r="WJ1089" s="0"/>
      <c r="WK1089" s="0"/>
      <c r="WL1089" s="0"/>
      <c r="WM1089" s="0"/>
      <c r="WN1089" s="0"/>
      <c r="WO1089" s="0"/>
      <c r="WP1089" s="0"/>
      <c r="WQ1089" s="0"/>
      <c r="WR1089" s="0"/>
      <c r="WS1089" s="0"/>
      <c r="WT1089" s="0"/>
      <c r="WU1089" s="0"/>
      <c r="WV1089" s="0"/>
      <c r="WW1089" s="0"/>
      <c r="WX1089" s="0"/>
      <c r="WY1089" s="0"/>
      <c r="WZ1089" s="0"/>
      <c r="XA1089" s="0"/>
      <c r="XB1089" s="0"/>
      <c r="XC1089" s="0"/>
      <c r="XD1089" s="0"/>
      <c r="XE1089" s="0"/>
      <c r="XF1089" s="0"/>
      <c r="XG1089" s="0"/>
      <c r="XH1089" s="0"/>
      <c r="XI1089" s="0"/>
      <c r="XJ1089" s="0"/>
      <c r="XK1089" s="0"/>
      <c r="XL1089" s="0"/>
      <c r="XM1089" s="0"/>
      <c r="XN1089" s="0"/>
      <c r="XO1089" s="0"/>
      <c r="XP1089" s="0"/>
      <c r="XQ1089" s="0"/>
      <c r="XR1089" s="0"/>
      <c r="XS1089" s="0"/>
      <c r="XT1089" s="0"/>
      <c r="XU1089" s="0"/>
      <c r="XV1089" s="0"/>
      <c r="XW1089" s="0"/>
      <c r="XX1089" s="0"/>
      <c r="XY1089" s="0"/>
      <c r="XZ1089" s="0"/>
      <c r="YA1089" s="0"/>
      <c r="YB1089" s="0"/>
      <c r="YC1089" s="0"/>
      <c r="YD1089" s="0"/>
      <c r="YE1089" s="0"/>
      <c r="YF1089" s="0"/>
      <c r="YG1089" s="0"/>
      <c r="YH1089" s="0"/>
      <c r="YI1089" s="0"/>
      <c r="YJ1089" s="0"/>
      <c r="YK1089" s="0"/>
      <c r="YL1089" s="0"/>
      <c r="YM1089" s="0"/>
      <c r="YN1089" s="0"/>
      <c r="YO1089" s="0"/>
      <c r="YP1089" s="0"/>
      <c r="YQ1089" s="0"/>
      <c r="YR1089" s="0"/>
      <c r="YS1089" s="0"/>
      <c r="YT1089" s="0"/>
      <c r="YU1089" s="0"/>
      <c r="YV1089" s="0"/>
      <c r="YW1089" s="0"/>
      <c r="YX1089" s="0"/>
      <c r="YY1089" s="0"/>
      <c r="YZ1089" s="0"/>
      <c r="ZA1089" s="0"/>
      <c r="ZB1089" s="0"/>
      <c r="ZC1089" s="0"/>
      <c r="ZD1089" s="0"/>
      <c r="ZE1089" s="0"/>
      <c r="ZF1089" s="0"/>
      <c r="ZG1089" s="0"/>
      <c r="ZH1089" s="0"/>
      <c r="ZI1089" s="0"/>
      <c r="ZJ1089" s="0"/>
      <c r="ZK1089" s="0"/>
      <c r="ZL1089" s="0"/>
      <c r="ZM1089" s="0"/>
      <c r="ZN1089" s="0"/>
      <c r="ZO1089" s="0"/>
      <c r="ZP1089" s="0"/>
      <c r="ZQ1089" s="0"/>
      <c r="ZR1089" s="0"/>
      <c r="ZS1089" s="0"/>
      <c r="ZT1089" s="0"/>
      <c r="ZU1089" s="0"/>
      <c r="ZV1089" s="0"/>
      <c r="ZW1089" s="0"/>
      <c r="ZX1089" s="0"/>
      <c r="ZY1089" s="0"/>
      <c r="ZZ1089" s="0"/>
      <c r="AAA1089" s="0"/>
      <c r="AAB1089" s="0"/>
      <c r="AAC1089" s="0"/>
      <c r="AAD1089" s="0"/>
      <c r="AAE1089" s="0"/>
      <c r="AAF1089" s="0"/>
      <c r="AAG1089" s="0"/>
      <c r="AAH1089" s="0"/>
      <c r="AAI1089" s="0"/>
      <c r="AAJ1089" s="0"/>
      <c r="AAK1089" s="0"/>
      <c r="AAL1089" s="0"/>
      <c r="AAM1089" s="0"/>
      <c r="AAN1089" s="0"/>
      <c r="AAO1089" s="0"/>
      <c r="AAP1089" s="0"/>
      <c r="AAQ1089" s="0"/>
      <c r="AAR1089" s="0"/>
      <c r="AAS1089" s="0"/>
      <c r="AAT1089" s="0"/>
      <c r="AAU1089" s="0"/>
      <c r="AAV1089" s="0"/>
      <c r="AAW1089" s="0"/>
      <c r="AAX1089" s="0"/>
      <c r="AAY1089" s="0"/>
      <c r="AAZ1089" s="0"/>
      <c r="ABA1089" s="0"/>
      <c r="ABB1089" s="0"/>
      <c r="ABC1089" s="0"/>
      <c r="ABD1089" s="0"/>
      <c r="ABE1089" s="0"/>
      <c r="ABF1089" s="0"/>
      <c r="ABG1089" s="0"/>
      <c r="ABH1089" s="0"/>
      <c r="ABI1089" s="0"/>
      <c r="ABJ1089" s="0"/>
      <c r="ABK1089" s="0"/>
      <c r="ABL1089" s="0"/>
      <c r="ABM1089" s="0"/>
      <c r="ABN1089" s="0"/>
      <c r="ABO1089" s="0"/>
      <c r="ABP1089" s="0"/>
      <c r="ABQ1089" s="0"/>
      <c r="ABR1089" s="0"/>
      <c r="ABS1089" s="0"/>
      <c r="ABT1089" s="0"/>
      <c r="ABU1089" s="0"/>
      <c r="ABV1089" s="0"/>
      <c r="ABW1089" s="0"/>
      <c r="ABX1089" s="0"/>
      <c r="ABY1089" s="0"/>
      <c r="ABZ1089" s="0"/>
      <c r="ACA1089" s="0"/>
      <c r="ACB1089" s="0"/>
      <c r="ACC1089" s="0"/>
      <c r="ACD1089" s="0"/>
      <c r="ACE1089" s="0"/>
      <c r="ACF1089" s="0"/>
      <c r="ACG1089" s="0"/>
      <c r="ACH1089" s="0"/>
      <c r="ACI1089" s="0"/>
      <c r="ACJ1089" s="0"/>
      <c r="ACK1089" s="0"/>
      <c r="ACL1089" s="0"/>
      <c r="ACM1089" s="0"/>
      <c r="ACN1089" s="0"/>
      <c r="ACO1089" s="0"/>
      <c r="ACP1089" s="0"/>
      <c r="ACQ1089" s="0"/>
      <c r="ACR1089" s="0"/>
      <c r="ACS1089" s="0"/>
      <c r="ACT1089" s="0"/>
      <c r="ACU1089" s="0"/>
      <c r="ACV1089" s="0"/>
      <c r="ACW1089" s="0"/>
      <c r="ACX1089" s="0"/>
      <c r="ACY1089" s="0"/>
      <c r="ACZ1089" s="0"/>
      <c r="ADA1089" s="0"/>
      <c r="ADB1089" s="0"/>
      <c r="ADC1089" s="0"/>
      <c r="ADD1089" s="0"/>
      <c r="ADE1089" s="0"/>
      <c r="ADF1089" s="0"/>
      <c r="ADG1089" s="0"/>
      <c r="ADH1089" s="0"/>
      <c r="ADI1089" s="0"/>
      <c r="ADJ1089" s="0"/>
      <c r="ADK1089" s="0"/>
      <c r="ADL1089" s="0"/>
      <c r="ADM1089" s="0"/>
      <c r="ADN1089" s="0"/>
      <c r="ADO1089" s="0"/>
      <c r="ADP1089" s="0"/>
      <c r="ADQ1089" s="0"/>
      <c r="ADR1089" s="0"/>
      <c r="ADS1089" s="0"/>
      <c r="ADT1089" s="0"/>
      <c r="ADU1089" s="0"/>
      <c r="ADV1089" s="0"/>
      <c r="ADW1089" s="0"/>
      <c r="ADX1089" s="0"/>
      <c r="ADY1089" s="0"/>
      <c r="ADZ1089" s="0"/>
      <c r="AEA1089" s="0"/>
      <c r="AEB1089" s="0"/>
      <c r="AEC1089" s="0"/>
      <c r="AED1089" s="0"/>
      <c r="AEE1089" s="0"/>
      <c r="AEF1089" s="0"/>
      <c r="AEG1089" s="0"/>
      <c r="AEH1089" s="0"/>
      <c r="AEI1089" s="0"/>
      <c r="AEJ1089" s="0"/>
      <c r="AEK1089" s="0"/>
      <c r="AEL1089" s="0"/>
      <c r="AEM1089" s="0"/>
      <c r="AEN1089" s="0"/>
      <c r="AEO1089" s="0"/>
      <c r="AEP1089" s="0"/>
      <c r="AEQ1089" s="0"/>
      <c r="AER1089" s="0"/>
      <c r="AES1089" s="0"/>
      <c r="AET1089" s="0"/>
      <c r="AEU1089" s="0"/>
      <c r="AEV1089" s="0"/>
      <c r="AEW1089" s="0"/>
      <c r="AEX1089" s="0"/>
      <c r="AEY1089" s="0"/>
      <c r="AEZ1089" s="0"/>
      <c r="AFA1089" s="0"/>
      <c r="AFB1089" s="0"/>
      <c r="AFC1089" s="0"/>
      <c r="AFD1089" s="0"/>
      <c r="AFE1089" s="0"/>
      <c r="AFF1089" s="0"/>
      <c r="AFG1089" s="0"/>
      <c r="AFH1089" s="0"/>
      <c r="AFI1089" s="0"/>
      <c r="AFJ1089" s="0"/>
      <c r="AFK1089" s="0"/>
      <c r="AFL1089" s="0"/>
      <c r="AFM1089" s="0"/>
      <c r="AFN1089" s="0"/>
      <c r="AFO1089" s="0"/>
      <c r="AFP1089" s="0"/>
      <c r="AFQ1089" s="0"/>
      <c r="AFR1089" s="0"/>
      <c r="AFS1089" s="0"/>
      <c r="AFT1089" s="0"/>
      <c r="AFU1089" s="0"/>
      <c r="AFV1089" s="0"/>
      <c r="AFW1089" s="0"/>
      <c r="AFX1089" s="0"/>
      <c r="AFY1089" s="0"/>
      <c r="AFZ1089" s="0"/>
      <c r="AGA1089" s="0"/>
      <c r="AGB1089" s="0"/>
      <c r="AGC1089" s="0"/>
      <c r="AGD1089" s="0"/>
      <c r="AGE1089" s="0"/>
      <c r="AGF1089" s="0"/>
      <c r="AGG1089" s="0"/>
      <c r="AGH1089" s="0"/>
      <c r="AGI1089" s="0"/>
      <c r="AGJ1089" s="0"/>
      <c r="AGK1089" s="0"/>
      <c r="AGL1089" s="0"/>
      <c r="AGM1089" s="0"/>
      <c r="AGN1089" s="0"/>
      <c r="AGO1089" s="0"/>
      <c r="AGP1089" s="0"/>
      <c r="AGQ1089" s="0"/>
      <c r="AGR1089" s="0"/>
      <c r="AGS1089" s="0"/>
      <c r="AGT1089" s="0"/>
      <c r="AGU1089" s="0"/>
      <c r="AGV1089" s="0"/>
      <c r="AGW1089" s="0"/>
      <c r="AGX1089" s="0"/>
      <c r="AGY1089" s="0"/>
      <c r="AGZ1089" s="0"/>
      <c r="AHA1089" s="0"/>
      <c r="AHB1089" s="0"/>
      <c r="AHC1089" s="0"/>
      <c r="AHD1089" s="0"/>
      <c r="AHE1089" s="0"/>
      <c r="AHF1089" s="0"/>
      <c r="AHG1089" s="0"/>
      <c r="AHH1089" s="0"/>
      <c r="AHI1089" s="0"/>
      <c r="AHJ1089" s="0"/>
      <c r="AHK1089" s="0"/>
      <c r="AHL1089" s="0"/>
      <c r="AHM1089" s="0"/>
      <c r="AHN1089" s="0"/>
      <c r="AHO1089" s="0"/>
      <c r="AHP1089" s="0"/>
      <c r="AHQ1089" s="0"/>
      <c r="AHR1089" s="0"/>
      <c r="AHS1089" s="0"/>
      <c r="AHT1089" s="0"/>
      <c r="AHU1089" s="0"/>
      <c r="AHV1089" s="0"/>
      <c r="AHW1089" s="0"/>
      <c r="AHX1089" s="0"/>
      <c r="AHY1089" s="0"/>
      <c r="AHZ1089" s="0"/>
      <c r="AIA1089" s="0"/>
      <c r="AIB1089" s="0"/>
      <c r="AIC1089" s="0"/>
      <c r="AID1089" s="0"/>
      <c r="AIE1089" s="0"/>
      <c r="AIF1089" s="0"/>
      <c r="AIG1089" s="0"/>
      <c r="AIH1089" s="0"/>
      <c r="AII1089" s="0"/>
      <c r="AIJ1089" s="0"/>
      <c r="AIK1089" s="0"/>
      <c r="AIL1089" s="0"/>
      <c r="AIM1089" s="0"/>
      <c r="AIN1089" s="0"/>
      <c r="AIO1089" s="0"/>
      <c r="AIP1089" s="0"/>
      <c r="AIQ1089" s="0"/>
      <c r="AIR1089" s="0"/>
      <c r="AIS1089" s="0"/>
      <c r="AIT1089" s="0"/>
      <c r="AIU1089" s="0"/>
      <c r="AIV1089" s="0"/>
      <c r="AIW1089" s="0"/>
      <c r="AIX1089" s="0"/>
      <c r="AIY1089" s="0"/>
      <c r="AIZ1089" s="0"/>
      <c r="AJA1089" s="0"/>
      <c r="AJB1089" s="0"/>
      <c r="AJC1089" s="0"/>
      <c r="AJD1089" s="0"/>
      <c r="AJE1089" s="0"/>
      <c r="AJF1089" s="0"/>
      <c r="AJG1089" s="0"/>
      <c r="AJH1089" s="0"/>
      <c r="AJI1089" s="0"/>
      <c r="AJJ1089" s="0"/>
      <c r="AJK1089" s="0"/>
      <c r="AJL1089" s="0"/>
      <c r="AJM1089" s="0"/>
      <c r="AJN1089" s="0"/>
      <c r="AJO1089" s="0"/>
      <c r="AJP1089" s="0"/>
      <c r="AJQ1089" s="0"/>
      <c r="AJR1089" s="0"/>
      <c r="AJS1089" s="0"/>
      <c r="AJT1089" s="0"/>
      <c r="AJU1089" s="0"/>
      <c r="AJV1089" s="0"/>
      <c r="AJW1089" s="0"/>
      <c r="AJX1089" s="0"/>
      <c r="AJY1089" s="0"/>
      <c r="AJZ1089" s="0"/>
      <c r="AKA1089" s="0"/>
      <c r="AKB1089" s="0"/>
      <c r="AKC1089" s="0"/>
      <c r="AKD1089" s="0"/>
      <c r="AKE1089" s="0"/>
      <c r="AKF1089" s="0"/>
      <c r="AKG1089" s="0"/>
      <c r="AKH1089" s="0"/>
      <c r="AKI1089" s="0"/>
      <c r="AKJ1089" s="0"/>
      <c r="AKK1089" s="0"/>
      <c r="AKL1089" s="0"/>
      <c r="AKM1089" s="0"/>
      <c r="AKN1089" s="0"/>
      <c r="AKO1089" s="0"/>
      <c r="AKP1089" s="0"/>
      <c r="AKQ1089" s="0"/>
      <c r="AKR1089" s="0"/>
      <c r="AKS1089" s="0"/>
      <c r="AKT1089" s="0"/>
      <c r="AKU1089" s="0"/>
      <c r="AKV1089" s="0"/>
      <c r="AKW1089" s="0"/>
      <c r="AKX1089" s="0"/>
      <c r="AKY1089" s="0"/>
      <c r="AKZ1089" s="0"/>
      <c r="ALA1089" s="0"/>
      <c r="ALB1089" s="0"/>
      <c r="ALC1089" s="0"/>
      <c r="ALD1089" s="0"/>
      <c r="ALE1089" s="0"/>
      <c r="ALF1089" s="0"/>
      <c r="ALG1089" s="0"/>
      <c r="ALH1089" s="0"/>
      <c r="ALI1089" s="0"/>
      <c r="ALJ1089" s="0"/>
      <c r="ALK1089" s="0"/>
      <c r="ALL1089" s="0"/>
      <c r="ALM1089" s="0"/>
      <c r="ALN1089" s="0"/>
      <c r="ALO1089" s="0"/>
      <c r="ALP1089" s="0"/>
      <c r="ALQ1089" s="0"/>
      <c r="ALR1089" s="0"/>
      <c r="ALS1089" s="0"/>
      <c r="ALT1089" s="0"/>
      <c r="ALU1089" s="0"/>
      <c r="ALV1089" s="0"/>
      <c r="ALW1089" s="0"/>
      <c r="ALX1089" s="0"/>
      <c r="ALY1089" s="0"/>
      <c r="ALZ1089" s="0"/>
      <c r="AMA1089" s="0"/>
      <c r="AMB1089" s="0"/>
      <c r="AMC1089" s="0"/>
      <c r="AMD1089" s="0"/>
      <c r="AME1089" s="0"/>
      <c r="AMF1089" s="0"/>
      <c r="AMG1089" s="0"/>
      <c r="AMH1089" s="0"/>
      <c r="AMI1089" s="0"/>
      <c r="AMJ1089" s="0"/>
    </row>
    <row r="1090" customFormat="false" ht="18.75" hidden="false" customHeight="true" outlineLevel="0" collapsed="false">
      <c r="BQ1090" s="0"/>
      <c r="BR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c r="IX1090" s="0"/>
      <c r="IY1090" s="0"/>
      <c r="IZ1090" s="0"/>
      <c r="JA1090" s="0"/>
      <c r="JB1090" s="0"/>
      <c r="JC1090" s="0"/>
      <c r="JD1090" s="0"/>
      <c r="JE1090" s="0"/>
      <c r="JF1090" s="0"/>
      <c r="JG1090" s="0"/>
      <c r="JH1090" s="0"/>
      <c r="JI1090" s="0"/>
      <c r="JJ1090" s="0"/>
      <c r="JK1090" s="0"/>
      <c r="JL1090" s="0"/>
      <c r="JM1090" s="0"/>
      <c r="JN1090" s="0"/>
      <c r="JO1090" s="0"/>
      <c r="JP1090" s="0"/>
      <c r="JQ1090" s="0"/>
      <c r="JR1090" s="0"/>
      <c r="JS1090" s="0"/>
      <c r="JT1090" s="0"/>
      <c r="JU1090" s="0"/>
      <c r="JV1090" s="0"/>
      <c r="JW1090" s="0"/>
      <c r="JX1090" s="0"/>
      <c r="JY1090" s="0"/>
      <c r="JZ1090" s="0"/>
      <c r="KA1090" s="0"/>
      <c r="KB1090" s="0"/>
      <c r="KC1090" s="0"/>
      <c r="KD1090" s="0"/>
      <c r="KE1090" s="0"/>
      <c r="KF1090" s="0"/>
      <c r="KG1090" s="0"/>
      <c r="KH1090" s="0"/>
      <c r="KI1090" s="0"/>
      <c r="KJ1090" s="0"/>
      <c r="KK1090" s="0"/>
      <c r="KL1090" s="0"/>
      <c r="KM1090" s="0"/>
      <c r="KN1090" s="0"/>
      <c r="KO1090" s="0"/>
      <c r="KP1090" s="0"/>
      <c r="KQ1090" s="0"/>
      <c r="KR1090" s="0"/>
      <c r="KS1090" s="0"/>
      <c r="KT1090" s="0"/>
      <c r="KU1090" s="0"/>
      <c r="KV1090" s="0"/>
      <c r="KW1090" s="0"/>
      <c r="KX1090" s="0"/>
      <c r="KY1090" s="0"/>
      <c r="KZ1090" s="0"/>
      <c r="LA1090" s="0"/>
      <c r="LB1090" s="0"/>
      <c r="LC1090" s="0"/>
      <c r="LD1090" s="0"/>
      <c r="LE1090" s="0"/>
      <c r="LF1090" s="0"/>
      <c r="LG1090" s="0"/>
      <c r="LH1090" s="0"/>
      <c r="LI1090" s="0"/>
      <c r="LJ1090" s="0"/>
      <c r="LK1090" s="0"/>
      <c r="LL1090" s="0"/>
      <c r="LM1090" s="0"/>
      <c r="LN1090" s="0"/>
      <c r="LO1090" s="0"/>
      <c r="LP1090" s="0"/>
      <c r="LQ1090" s="0"/>
      <c r="LR1090" s="0"/>
      <c r="LS1090" s="0"/>
      <c r="LT1090" s="0"/>
      <c r="LU1090" s="0"/>
      <c r="LV1090" s="0"/>
      <c r="LW1090" s="0"/>
      <c r="LX1090" s="0"/>
      <c r="LY1090" s="0"/>
      <c r="LZ1090" s="0"/>
      <c r="MA1090" s="0"/>
      <c r="MB1090" s="0"/>
      <c r="MC1090" s="0"/>
      <c r="MD1090" s="0"/>
      <c r="ME1090" s="0"/>
      <c r="MF1090" s="0"/>
      <c r="MG1090" s="0"/>
      <c r="MH1090" s="0"/>
      <c r="MI1090" s="0"/>
      <c r="MJ1090" s="0"/>
      <c r="MK1090" s="0"/>
      <c r="ML1090" s="0"/>
      <c r="MM1090" s="0"/>
      <c r="MN1090" s="0"/>
      <c r="MO1090" s="0"/>
      <c r="MP1090" s="0"/>
      <c r="MQ1090" s="0"/>
      <c r="MR1090" s="0"/>
      <c r="MS1090" s="0"/>
      <c r="MT1090" s="0"/>
      <c r="MU1090" s="0"/>
      <c r="MV1090" s="0"/>
      <c r="MW1090" s="0"/>
      <c r="MX1090" s="0"/>
      <c r="MY1090" s="0"/>
      <c r="MZ1090" s="0"/>
      <c r="NA1090" s="0"/>
      <c r="NB1090" s="0"/>
      <c r="NC1090" s="0"/>
      <c r="ND1090" s="0"/>
      <c r="NE1090" s="0"/>
      <c r="NF1090" s="0"/>
      <c r="NG1090" s="0"/>
      <c r="NH1090" s="0"/>
      <c r="NI1090" s="0"/>
      <c r="NJ1090" s="0"/>
      <c r="NK1090" s="0"/>
      <c r="NL1090" s="0"/>
      <c r="NM1090" s="0"/>
      <c r="NN1090" s="0"/>
      <c r="NO1090" s="0"/>
      <c r="NP1090" s="0"/>
      <c r="NQ1090" s="0"/>
      <c r="NR1090" s="0"/>
      <c r="NS1090" s="0"/>
      <c r="NT1090" s="0"/>
      <c r="NU1090" s="0"/>
      <c r="NV1090" s="0"/>
      <c r="NW1090" s="0"/>
      <c r="NX1090" s="0"/>
      <c r="NY1090" s="0"/>
      <c r="NZ1090" s="0"/>
      <c r="OA1090" s="0"/>
      <c r="OB1090" s="0"/>
      <c r="OC1090" s="0"/>
      <c r="OD1090" s="0"/>
      <c r="OE1090" s="0"/>
      <c r="OF1090" s="0"/>
      <c r="OG1090" s="0"/>
      <c r="OH1090" s="0"/>
      <c r="OI1090" s="0"/>
      <c r="OJ1090" s="0"/>
      <c r="OK1090" s="0"/>
      <c r="OL1090" s="0"/>
      <c r="OM1090" s="0"/>
      <c r="ON1090" s="0"/>
      <c r="OO1090" s="0"/>
      <c r="OP1090" s="0"/>
      <c r="OQ1090" s="0"/>
      <c r="OR1090" s="0"/>
      <c r="OS1090" s="0"/>
      <c r="OT1090" s="0"/>
      <c r="OU1090" s="0"/>
      <c r="OV1090" s="0"/>
      <c r="OW1090" s="0"/>
      <c r="OX1090" s="0"/>
      <c r="OY1090" s="0"/>
      <c r="OZ1090" s="0"/>
      <c r="PA1090" s="0"/>
      <c r="PB1090" s="0"/>
      <c r="PC1090" s="0"/>
      <c r="PD1090" s="0"/>
      <c r="PE1090" s="0"/>
      <c r="PF1090" s="0"/>
      <c r="PG1090" s="0"/>
      <c r="PH1090" s="0"/>
      <c r="PI1090" s="0"/>
      <c r="PJ1090" s="0"/>
      <c r="PK1090" s="0"/>
      <c r="PL1090" s="0"/>
      <c r="PM1090" s="0"/>
      <c r="PN1090" s="0"/>
      <c r="PO1090" s="0"/>
      <c r="PP1090" s="0"/>
      <c r="PQ1090" s="0"/>
      <c r="PR1090" s="0"/>
      <c r="PS1090" s="0"/>
      <c r="PT1090" s="0"/>
      <c r="PU1090" s="0"/>
      <c r="PV1090" s="0"/>
      <c r="PW1090" s="0"/>
      <c r="PX1090" s="0"/>
      <c r="PY1090" s="0"/>
      <c r="PZ1090" s="0"/>
      <c r="QA1090" s="0"/>
      <c r="QB1090" s="0"/>
      <c r="QC1090" s="0"/>
      <c r="QD1090" s="0"/>
      <c r="QE1090" s="0"/>
      <c r="QF1090" s="0"/>
      <c r="QG1090" s="0"/>
      <c r="QH1090" s="0"/>
      <c r="QI1090" s="0"/>
      <c r="QJ1090" s="0"/>
      <c r="QK1090" s="0"/>
      <c r="QL1090" s="0"/>
      <c r="QM1090" s="0"/>
      <c r="QN1090" s="0"/>
      <c r="QO1090" s="0"/>
      <c r="QP1090" s="0"/>
      <c r="QQ1090" s="0"/>
      <c r="QR1090" s="0"/>
      <c r="QS1090" s="0"/>
      <c r="QT1090" s="0"/>
      <c r="QU1090" s="0"/>
      <c r="QV1090" s="0"/>
      <c r="QW1090" s="0"/>
      <c r="QX1090" s="0"/>
      <c r="QY1090" s="0"/>
      <c r="QZ1090" s="0"/>
      <c r="RA1090" s="0"/>
      <c r="RB1090" s="0"/>
      <c r="RC1090" s="0"/>
      <c r="RD1090" s="0"/>
      <c r="RE1090" s="0"/>
      <c r="RF1090" s="0"/>
      <c r="RG1090" s="0"/>
      <c r="RH1090" s="0"/>
      <c r="RI1090" s="0"/>
      <c r="RJ1090" s="0"/>
      <c r="RK1090" s="0"/>
      <c r="RL1090" s="0"/>
      <c r="RM1090" s="0"/>
      <c r="RN1090" s="0"/>
      <c r="RO1090" s="0"/>
      <c r="RP1090" s="0"/>
      <c r="RQ1090" s="0"/>
      <c r="RR1090" s="0"/>
      <c r="RS1090" s="0"/>
      <c r="RT1090" s="0"/>
      <c r="RU1090" s="0"/>
      <c r="RV1090" s="0"/>
      <c r="RW1090" s="0"/>
      <c r="RX1090" s="0"/>
      <c r="RY1090" s="0"/>
      <c r="RZ1090" s="0"/>
      <c r="SA1090" s="0"/>
      <c r="SB1090" s="0"/>
      <c r="SC1090" s="0"/>
      <c r="SD1090" s="0"/>
      <c r="SE1090" s="0"/>
      <c r="SF1090" s="0"/>
      <c r="SG1090" s="0"/>
      <c r="SH1090" s="0"/>
      <c r="SI1090" s="0"/>
      <c r="SJ1090" s="0"/>
      <c r="SK1090" s="0"/>
      <c r="SL1090" s="0"/>
      <c r="SM1090" s="0"/>
      <c r="SN1090" s="0"/>
      <c r="SO1090" s="0"/>
      <c r="SP1090" s="0"/>
      <c r="SQ1090" s="0"/>
      <c r="SR1090" s="0"/>
      <c r="SS1090" s="0"/>
      <c r="ST1090" s="0"/>
      <c r="SU1090" s="0"/>
      <c r="SV1090" s="0"/>
      <c r="SW1090" s="0"/>
      <c r="SX1090" s="0"/>
      <c r="SY1090" s="0"/>
      <c r="SZ1090" s="0"/>
      <c r="TA1090" s="0"/>
      <c r="TB1090" s="0"/>
      <c r="TC1090" s="0"/>
      <c r="TD1090" s="0"/>
      <c r="TE1090" s="0"/>
      <c r="TF1090" s="0"/>
      <c r="TG1090" s="0"/>
      <c r="TH1090" s="0"/>
      <c r="TI1090" s="0"/>
      <c r="TJ1090" s="0"/>
      <c r="TK1090" s="0"/>
      <c r="TL1090" s="0"/>
      <c r="TM1090" s="0"/>
      <c r="TN1090" s="0"/>
      <c r="TO1090" s="0"/>
      <c r="TP1090" s="0"/>
      <c r="TQ1090" s="0"/>
      <c r="TR1090" s="0"/>
      <c r="TS1090" s="0"/>
      <c r="TT1090" s="0"/>
      <c r="TU1090" s="0"/>
      <c r="TV1090" s="0"/>
      <c r="TW1090" s="0"/>
      <c r="TX1090" s="0"/>
      <c r="TY1090" s="0"/>
      <c r="TZ1090" s="0"/>
      <c r="UA1090" s="0"/>
      <c r="UB1090" s="0"/>
      <c r="UC1090" s="0"/>
      <c r="UD1090" s="0"/>
      <c r="UE1090" s="0"/>
      <c r="UF1090" s="0"/>
      <c r="UG1090" s="0"/>
      <c r="UH1090" s="0"/>
      <c r="UI1090" s="0"/>
      <c r="UJ1090" s="0"/>
      <c r="UK1090" s="0"/>
      <c r="UL1090" s="0"/>
      <c r="UM1090" s="0"/>
      <c r="UN1090" s="0"/>
      <c r="UO1090" s="0"/>
      <c r="UP1090" s="0"/>
      <c r="UQ1090" s="0"/>
      <c r="UR1090" s="0"/>
      <c r="US1090" s="0"/>
      <c r="UT1090" s="0"/>
      <c r="UU1090" s="0"/>
      <c r="UV1090" s="0"/>
      <c r="UW1090" s="0"/>
      <c r="UX1090" s="0"/>
      <c r="UY1090" s="0"/>
      <c r="UZ1090" s="0"/>
      <c r="VA1090" s="0"/>
      <c r="VB1090" s="0"/>
      <c r="VC1090" s="0"/>
      <c r="VD1090" s="0"/>
      <c r="VE1090" s="0"/>
      <c r="VF1090" s="0"/>
      <c r="VG1090" s="0"/>
      <c r="VH1090" s="0"/>
      <c r="VI1090" s="0"/>
      <c r="VJ1090" s="0"/>
      <c r="VK1090" s="0"/>
      <c r="VL1090" s="0"/>
      <c r="VM1090" s="0"/>
      <c r="VN1090" s="0"/>
      <c r="VO1090" s="0"/>
      <c r="VP1090" s="0"/>
      <c r="VQ1090" s="0"/>
      <c r="VR1090" s="0"/>
      <c r="VS1090" s="0"/>
      <c r="VT1090" s="0"/>
      <c r="VU1090" s="0"/>
      <c r="VV1090" s="0"/>
      <c r="VW1090" s="0"/>
      <c r="VX1090" s="0"/>
      <c r="VY1090" s="0"/>
      <c r="VZ1090" s="0"/>
      <c r="WA1090" s="0"/>
      <c r="WB1090" s="0"/>
      <c r="WC1090" s="0"/>
      <c r="WD1090" s="0"/>
      <c r="WE1090" s="0"/>
      <c r="WF1090" s="0"/>
      <c r="WG1090" s="0"/>
      <c r="WH1090" s="0"/>
      <c r="WI1090" s="0"/>
      <c r="WJ1090" s="0"/>
      <c r="WK1090" s="0"/>
      <c r="WL1090" s="0"/>
      <c r="WM1090" s="0"/>
      <c r="WN1090" s="0"/>
      <c r="WO1090" s="0"/>
      <c r="WP1090" s="0"/>
      <c r="WQ1090" s="0"/>
      <c r="WR1090" s="0"/>
      <c r="WS1090" s="0"/>
      <c r="WT1090" s="0"/>
      <c r="WU1090" s="0"/>
      <c r="WV1090" s="0"/>
      <c r="WW1090" s="0"/>
      <c r="WX1090" s="0"/>
      <c r="WY1090" s="0"/>
      <c r="WZ1090" s="0"/>
      <c r="XA1090" s="0"/>
      <c r="XB1090" s="0"/>
      <c r="XC1090" s="0"/>
      <c r="XD1090" s="0"/>
      <c r="XE1090" s="0"/>
      <c r="XF1090" s="0"/>
      <c r="XG1090" s="0"/>
      <c r="XH1090" s="0"/>
      <c r="XI1090" s="0"/>
      <c r="XJ1090" s="0"/>
      <c r="XK1090" s="0"/>
      <c r="XL1090" s="0"/>
      <c r="XM1090" s="0"/>
      <c r="XN1090" s="0"/>
      <c r="XO1090" s="0"/>
      <c r="XP1090" s="0"/>
      <c r="XQ1090" s="0"/>
      <c r="XR1090" s="0"/>
      <c r="XS1090" s="0"/>
      <c r="XT1090" s="0"/>
      <c r="XU1090" s="0"/>
      <c r="XV1090" s="0"/>
      <c r="XW1090" s="0"/>
      <c r="XX1090" s="0"/>
      <c r="XY1090" s="0"/>
      <c r="XZ1090" s="0"/>
      <c r="YA1090" s="0"/>
      <c r="YB1090" s="0"/>
      <c r="YC1090" s="0"/>
      <c r="YD1090" s="0"/>
      <c r="YE1090" s="0"/>
      <c r="YF1090" s="0"/>
      <c r="YG1090" s="0"/>
      <c r="YH1090" s="0"/>
      <c r="YI1090" s="0"/>
      <c r="YJ1090" s="0"/>
      <c r="YK1090" s="0"/>
      <c r="YL1090" s="0"/>
      <c r="YM1090" s="0"/>
      <c r="YN1090" s="0"/>
      <c r="YO1090" s="0"/>
      <c r="YP1090" s="0"/>
      <c r="YQ1090" s="0"/>
      <c r="YR1090" s="0"/>
      <c r="YS1090" s="0"/>
      <c r="YT1090" s="0"/>
      <c r="YU1090" s="0"/>
      <c r="YV1090" s="0"/>
      <c r="YW1090" s="0"/>
      <c r="YX1090" s="0"/>
      <c r="YY1090" s="0"/>
      <c r="YZ1090" s="0"/>
      <c r="ZA1090" s="0"/>
      <c r="ZB1090" s="0"/>
      <c r="ZC1090" s="0"/>
      <c r="ZD1090" s="0"/>
      <c r="ZE1090" s="0"/>
      <c r="ZF1090" s="0"/>
      <c r="ZG1090" s="0"/>
      <c r="ZH1090" s="0"/>
      <c r="ZI1090" s="0"/>
      <c r="ZJ1090" s="0"/>
      <c r="ZK1090" s="0"/>
      <c r="ZL1090" s="0"/>
      <c r="ZM1090" s="0"/>
      <c r="ZN1090" s="0"/>
      <c r="ZO1090" s="0"/>
      <c r="ZP1090" s="0"/>
      <c r="ZQ1090" s="0"/>
      <c r="ZR1090" s="0"/>
      <c r="ZS1090" s="0"/>
      <c r="ZT1090" s="0"/>
      <c r="ZU1090" s="0"/>
      <c r="ZV1090" s="0"/>
      <c r="ZW1090" s="0"/>
      <c r="ZX1090" s="0"/>
      <c r="ZY1090" s="0"/>
      <c r="ZZ1090" s="0"/>
      <c r="AAA1090" s="0"/>
      <c r="AAB1090" s="0"/>
      <c r="AAC1090" s="0"/>
      <c r="AAD1090" s="0"/>
      <c r="AAE1090" s="0"/>
      <c r="AAF1090" s="0"/>
      <c r="AAG1090" s="0"/>
      <c r="AAH1090" s="0"/>
      <c r="AAI1090" s="0"/>
      <c r="AAJ1090" s="0"/>
      <c r="AAK1090" s="0"/>
      <c r="AAL1090" s="0"/>
      <c r="AAM1090" s="0"/>
      <c r="AAN1090" s="0"/>
      <c r="AAO1090" s="0"/>
      <c r="AAP1090" s="0"/>
      <c r="AAQ1090" s="0"/>
      <c r="AAR1090" s="0"/>
      <c r="AAS1090" s="0"/>
      <c r="AAT1090" s="0"/>
      <c r="AAU1090" s="0"/>
      <c r="AAV1090" s="0"/>
      <c r="AAW1090" s="0"/>
      <c r="AAX1090" s="0"/>
      <c r="AAY1090" s="0"/>
      <c r="AAZ1090" s="0"/>
      <c r="ABA1090" s="0"/>
      <c r="ABB1090" s="0"/>
      <c r="ABC1090" s="0"/>
      <c r="ABD1090" s="0"/>
      <c r="ABE1090" s="0"/>
      <c r="ABF1090" s="0"/>
      <c r="ABG1090" s="0"/>
      <c r="ABH1090" s="0"/>
      <c r="ABI1090" s="0"/>
      <c r="ABJ1090" s="0"/>
      <c r="ABK1090" s="0"/>
      <c r="ABL1090" s="0"/>
      <c r="ABM1090" s="0"/>
      <c r="ABN1090" s="0"/>
      <c r="ABO1090" s="0"/>
      <c r="ABP1090" s="0"/>
      <c r="ABQ1090" s="0"/>
      <c r="ABR1090" s="0"/>
      <c r="ABS1090" s="0"/>
      <c r="ABT1090" s="0"/>
      <c r="ABU1090" s="0"/>
      <c r="ABV1090" s="0"/>
      <c r="ABW1090" s="0"/>
      <c r="ABX1090" s="0"/>
      <c r="ABY1090" s="0"/>
      <c r="ABZ1090" s="0"/>
      <c r="ACA1090" s="0"/>
      <c r="ACB1090" s="0"/>
      <c r="ACC1090" s="0"/>
      <c r="ACD1090" s="0"/>
      <c r="ACE1090" s="0"/>
      <c r="ACF1090" s="0"/>
      <c r="ACG1090" s="0"/>
      <c r="ACH1090" s="0"/>
      <c r="ACI1090" s="0"/>
      <c r="ACJ1090" s="0"/>
      <c r="ACK1090" s="0"/>
      <c r="ACL1090" s="0"/>
      <c r="ACM1090" s="0"/>
      <c r="ACN1090" s="0"/>
      <c r="ACO1090" s="0"/>
      <c r="ACP1090" s="0"/>
      <c r="ACQ1090" s="0"/>
      <c r="ACR1090" s="0"/>
      <c r="ACS1090" s="0"/>
      <c r="ACT1090" s="0"/>
      <c r="ACU1090" s="0"/>
      <c r="ACV1090" s="0"/>
      <c r="ACW1090" s="0"/>
      <c r="ACX1090" s="0"/>
      <c r="ACY1090" s="0"/>
      <c r="ACZ1090" s="0"/>
      <c r="ADA1090" s="0"/>
      <c r="ADB1090" s="0"/>
      <c r="ADC1090" s="0"/>
      <c r="ADD1090" s="0"/>
      <c r="ADE1090" s="0"/>
      <c r="ADF1090" s="0"/>
      <c r="ADG1090" s="0"/>
      <c r="ADH1090" s="0"/>
      <c r="ADI1090" s="0"/>
      <c r="ADJ1090" s="0"/>
      <c r="ADK1090" s="0"/>
      <c r="ADL1090" s="0"/>
      <c r="ADM1090" s="0"/>
      <c r="ADN1090" s="0"/>
      <c r="ADO1090" s="0"/>
      <c r="ADP1090" s="0"/>
      <c r="ADQ1090" s="0"/>
      <c r="ADR1090" s="0"/>
      <c r="ADS1090" s="0"/>
      <c r="ADT1090" s="0"/>
      <c r="ADU1090" s="0"/>
      <c r="ADV1090" s="0"/>
      <c r="ADW1090" s="0"/>
      <c r="ADX1090" s="0"/>
      <c r="ADY1090" s="0"/>
      <c r="ADZ1090" s="0"/>
      <c r="AEA1090" s="0"/>
      <c r="AEB1090" s="0"/>
      <c r="AEC1090" s="0"/>
      <c r="AED1090" s="0"/>
      <c r="AEE1090" s="0"/>
      <c r="AEF1090" s="0"/>
      <c r="AEG1090" s="0"/>
      <c r="AEH1090" s="0"/>
      <c r="AEI1090" s="0"/>
      <c r="AEJ1090" s="0"/>
      <c r="AEK1090" s="0"/>
      <c r="AEL1090" s="0"/>
      <c r="AEM1090" s="0"/>
      <c r="AEN1090" s="0"/>
      <c r="AEO1090" s="0"/>
      <c r="AEP1090" s="0"/>
      <c r="AEQ1090" s="0"/>
      <c r="AER1090" s="0"/>
      <c r="AES1090" s="0"/>
      <c r="AET1090" s="0"/>
      <c r="AEU1090" s="0"/>
      <c r="AEV1090" s="0"/>
      <c r="AEW1090" s="0"/>
      <c r="AEX1090" s="0"/>
      <c r="AEY1090" s="0"/>
      <c r="AEZ1090" s="0"/>
      <c r="AFA1090" s="0"/>
      <c r="AFB1090" s="0"/>
      <c r="AFC1090" s="0"/>
      <c r="AFD1090" s="0"/>
      <c r="AFE1090" s="0"/>
      <c r="AFF1090" s="0"/>
      <c r="AFG1090" s="0"/>
      <c r="AFH1090" s="0"/>
      <c r="AFI1090" s="0"/>
      <c r="AFJ1090" s="0"/>
      <c r="AFK1090" s="0"/>
      <c r="AFL1090" s="0"/>
      <c r="AFM1090" s="0"/>
      <c r="AFN1090" s="0"/>
      <c r="AFO1090" s="0"/>
      <c r="AFP1090" s="0"/>
      <c r="AFQ1090" s="0"/>
      <c r="AFR1090" s="0"/>
      <c r="AFS1090" s="0"/>
      <c r="AFT1090" s="0"/>
      <c r="AFU1090" s="0"/>
      <c r="AFV1090" s="0"/>
      <c r="AFW1090" s="0"/>
      <c r="AFX1090" s="0"/>
      <c r="AFY1090" s="0"/>
      <c r="AFZ1090" s="0"/>
      <c r="AGA1090" s="0"/>
      <c r="AGB1090" s="0"/>
      <c r="AGC1090" s="0"/>
      <c r="AGD1090" s="0"/>
      <c r="AGE1090" s="0"/>
      <c r="AGF1090" s="0"/>
      <c r="AGG1090" s="0"/>
      <c r="AGH1090" s="0"/>
      <c r="AGI1090" s="0"/>
      <c r="AGJ1090" s="0"/>
      <c r="AGK1090" s="0"/>
      <c r="AGL1090" s="0"/>
      <c r="AGM1090" s="0"/>
      <c r="AGN1090" s="0"/>
      <c r="AGO1090" s="0"/>
      <c r="AGP1090" s="0"/>
      <c r="AGQ1090" s="0"/>
      <c r="AGR1090" s="0"/>
      <c r="AGS1090" s="0"/>
      <c r="AGT1090" s="0"/>
      <c r="AGU1090" s="0"/>
      <c r="AGV1090" s="0"/>
      <c r="AGW1090" s="0"/>
      <c r="AGX1090" s="0"/>
      <c r="AGY1090" s="0"/>
      <c r="AGZ1090" s="0"/>
      <c r="AHA1090" s="0"/>
      <c r="AHB1090" s="0"/>
      <c r="AHC1090" s="0"/>
      <c r="AHD1090" s="0"/>
      <c r="AHE1090" s="0"/>
      <c r="AHF1090" s="0"/>
      <c r="AHG1090" s="0"/>
      <c r="AHH1090" s="0"/>
      <c r="AHI1090" s="0"/>
      <c r="AHJ1090" s="0"/>
      <c r="AHK1090" s="0"/>
      <c r="AHL1090" s="0"/>
      <c r="AHM1090" s="0"/>
      <c r="AHN1090" s="0"/>
      <c r="AHO1090" s="0"/>
      <c r="AHP1090" s="0"/>
      <c r="AHQ1090" s="0"/>
      <c r="AHR1090" s="0"/>
      <c r="AHS1090" s="0"/>
      <c r="AHT1090" s="0"/>
      <c r="AHU1090" s="0"/>
      <c r="AHV1090" s="0"/>
      <c r="AHW1090" s="0"/>
      <c r="AHX1090" s="0"/>
      <c r="AHY1090" s="0"/>
      <c r="AHZ1090" s="0"/>
      <c r="AIA1090" s="0"/>
      <c r="AIB1090" s="0"/>
      <c r="AIC1090" s="0"/>
      <c r="AID1090" s="0"/>
      <c r="AIE1090" s="0"/>
      <c r="AIF1090" s="0"/>
      <c r="AIG1090" s="0"/>
      <c r="AIH1090" s="0"/>
      <c r="AII1090" s="0"/>
      <c r="AIJ1090" s="0"/>
      <c r="AIK1090" s="0"/>
      <c r="AIL1090" s="0"/>
      <c r="AIM1090" s="0"/>
      <c r="AIN1090" s="0"/>
      <c r="AIO1090" s="0"/>
      <c r="AIP1090" s="0"/>
      <c r="AIQ1090" s="0"/>
      <c r="AIR1090" s="0"/>
      <c r="AIS1090" s="0"/>
      <c r="AIT1090" s="0"/>
      <c r="AIU1090" s="0"/>
      <c r="AIV1090" s="0"/>
      <c r="AIW1090" s="0"/>
      <c r="AIX1090" s="0"/>
      <c r="AIY1090" s="0"/>
      <c r="AIZ1090" s="0"/>
      <c r="AJA1090" s="0"/>
      <c r="AJB1090" s="0"/>
      <c r="AJC1090" s="0"/>
      <c r="AJD1090" s="0"/>
      <c r="AJE1090" s="0"/>
      <c r="AJF1090" s="0"/>
      <c r="AJG1090" s="0"/>
      <c r="AJH1090" s="0"/>
      <c r="AJI1090" s="0"/>
      <c r="AJJ1090" s="0"/>
      <c r="AJK1090" s="0"/>
      <c r="AJL1090" s="0"/>
      <c r="AJM1090" s="0"/>
      <c r="AJN1090" s="0"/>
      <c r="AJO1090" s="0"/>
      <c r="AJP1090" s="0"/>
      <c r="AJQ1090" s="0"/>
      <c r="AJR1090" s="0"/>
      <c r="AJS1090" s="0"/>
      <c r="AJT1090" s="0"/>
      <c r="AJU1090" s="0"/>
      <c r="AJV1090" s="0"/>
      <c r="AJW1090" s="0"/>
      <c r="AJX1090" s="0"/>
      <c r="AJY1090" s="0"/>
      <c r="AJZ1090" s="0"/>
      <c r="AKA1090" s="0"/>
      <c r="AKB1090" s="0"/>
      <c r="AKC1090" s="0"/>
      <c r="AKD1090" s="0"/>
      <c r="AKE1090" s="0"/>
      <c r="AKF1090" s="0"/>
      <c r="AKG1090" s="0"/>
      <c r="AKH1090" s="0"/>
      <c r="AKI1090" s="0"/>
      <c r="AKJ1090" s="0"/>
      <c r="AKK1090" s="0"/>
      <c r="AKL1090" s="0"/>
      <c r="AKM1090" s="0"/>
      <c r="AKN1090" s="0"/>
      <c r="AKO1090" s="0"/>
      <c r="AKP1090" s="0"/>
      <c r="AKQ1090" s="0"/>
      <c r="AKR1090" s="0"/>
      <c r="AKS1090" s="0"/>
      <c r="AKT1090" s="0"/>
      <c r="AKU1090" s="0"/>
      <c r="AKV1090" s="0"/>
      <c r="AKW1090" s="0"/>
      <c r="AKX1090" s="0"/>
      <c r="AKY1090" s="0"/>
      <c r="AKZ1090" s="0"/>
      <c r="ALA1090" s="0"/>
      <c r="ALB1090" s="0"/>
      <c r="ALC1090" s="0"/>
      <c r="ALD1090" s="0"/>
      <c r="ALE1090" s="0"/>
      <c r="ALF1090" s="0"/>
      <c r="ALG1090" s="0"/>
      <c r="ALH1090" s="0"/>
      <c r="ALI1090" s="0"/>
      <c r="ALJ1090" s="0"/>
      <c r="ALK1090" s="0"/>
      <c r="ALL1090" s="0"/>
      <c r="ALM1090" s="0"/>
      <c r="ALN1090" s="0"/>
      <c r="ALO1090" s="0"/>
      <c r="ALP1090" s="0"/>
      <c r="ALQ1090" s="0"/>
      <c r="ALR1090" s="0"/>
      <c r="ALS1090" s="0"/>
      <c r="ALT1090" s="0"/>
      <c r="ALU1090" s="0"/>
      <c r="ALV1090" s="0"/>
      <c r="ALW1090" s="0"/>
      <c r="ALX1090" s="0"/>
      <c r="ALY1090" s="0"/>
      <c r="ALZ1090" s="0"/>
      <c r="AMA1090" s="0"/>
      <c r="AMB1090" s="0"/>
      <c r="AMC1090" s="0"/>
      <c r="AMD1090" s="0"/>
      <c r="AME1090" s="0"/>
      <c r="AMF1090" s="0"/>
      <c r="AMG1090" s="0"/>
      <c r="AMH1090" s="0"/>
      <c r="AMI1090" s="0"/>
      <c r="AMJ1090" s="0"/>
    </row>
    <row r="1091" customFormat="false" ht="18.75" hidden="false" customHeight="true" outlineLevel="0" collapsed="false">
      <c r="BQ1091" s="0"/>
      <c r="BR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c r="IX1091" s="0"/>
      <c r="IY1091" s="0"/>
      <c r="IZ1091" s="0"/>
      <c r="JA1091" s="0"/>
      <c r="JB1091" s="0"/>
      <c r="JC1091" s="0"/>
      <c r="JD1091" s="0"/>
      <c r="JE1091" s="0"/>
      <c r="JF1091" s="0"/>
      <c r="JG1091" s="0"/>
      <c r="JH1091" s="0"/>
      <c r="JI1091" s="0"/>
      <c r="JJ1091" s="0"/>
      <c r="JK1091" s="0"/>
      <c r="JL1091" s="0"/>
      <c r="JM1091" s="0"/>
      <c r="JN1091" s="0"/>
      <c r="JO1091" s="0"/>
      <c r="JP1091" s="0"/>
      <c r="JQ1091" s="0"/>
      <c r="JR1091" s="0"/>
      <c r="JS1091" s="0"/>
      <c r="JT1091" s="0"/>
      <c r="JU1091" s="0"/>
      <c r="JV1091" s="0"/>
      <c r="JW1091" s="0"/>
      <c r="JX1091" s="0"/>
      <c r="JY1091" s="0"/>
      <c r="JZ1091" s="0"/>
      <c r="KA1091" s="0"/>
      <c r="KB1091" s="0"/>
      <c r="KC1091" s="0"/>
      <c r="KD1091" s="0"/>
      <c r="KE1091" s="0"/>
      <c r="KF1091" s="0"/>
      <c r="KG1091" s="0"/>
      <c r="KH1091" s="0"/>
      <c r="KI1091" s="0"/>
      <c r="KJ1091" s="0"/>
      <c r="KK1091" s="0"/>
      <c r="KL1091" s="0"/>
      <c r="KM1091" s="0"/>
      <c r="KN1091" s="0"/>
      <c r="KO1091" s="0"/>
      <c r="KP1091" s="0"/>
      <c r="KQ1091" s="0"/>
      <c r="KR1091" s="0"/>
      <c r="KS1091" s="0"/>
      <c r="KT1091" s="0"/>
      <c r="KU1091" s="0"/>
      <c r="KV1091" s="0"/>
      <c r="KW1091" s="0"/>
      <c r="KX1091" s="0"/>
      <c r="KY1091" s="0"/>
      <c r="KZ1091" s="0"/>
      <c r="LA1091" s="0"/>
      <c r="LB1091" s="0"/>
      <c r="LC1091" s="0"/>
      <c r="LD1091" s="0"/>
      <c r="LE1091" s="0"/>
      <c r="LF1091" s="0"/>
      <c r="LG1091" s="0"/>
      <c r="LH1091" s="0"/>
      <c r="LI1091" s="0"/>
      <c r="LJ1091" s="0"/>
      <c r="LK1091" s="0"/>
      <c r="LL1091" s="0"/>
      <c r="LM1091" s="0"/>
      <c r="LN1091" s="0"/>
      <c r="LO1091" s="0"/>
      <c r="LP1091" s="0"/>
      <c r="LQ1091" s="0"/>
      <c r="LR1091" s="0"/>
      <c r="LS1091" s="0"/>
      <c r="LT1091" s="0"/>
      <c r="LU1091" s="0"/>
      <c r="LV1091" s="0"/>
      <c r="LW1091" s="0"/>
      <c r="LX1091" s="0"/>
      <c r="LY1091" s="0"/>
      <c r="LZ1091" s="0"/>
      <c r="MA1091" s="0"/>
      <c r="MB1091" s="0"/>
      <c r="MC1091" s="0"/>
      <c r="MD1091" s="0"/>
      <c r="ME1091" s="0"/>
      <c r="MF1091" s="0"/>
      <c r="MG1091" s="0"/>
      <c r="MH1091" s="0"/>
      <c r="MI1091" s="0"/>
      <c r="MJ1091" s="0"/>
      <c r="MK1091" s="0"/>
      <c r="ML1091" s="0"/>
      <c r="MM1091" s="0"/>
      <c r="MN1091" s="0"/>
      <c r="MO1091" s="0"/>
      <c r="MP1091" s="0"/>
      <c r="MQ1091" s="0"/>
      <c r="MR1091" s="0"/>
      <c r="MS1091" s="0"/>
      <c r="MT1091" s="0"/>
      <c r="MU1091" s="0"/>
      <c r="MV1091" s="0"/>
      <c r="MW1091" s="0"/>
      <c r="MX1091" s="0"/>
      <c r="MY1091" s="0"/>
      <c r="MZ1091" s="0"/>
      <c r="NA1091" s="0"/>
      <c r="NB1091" s="0"/>
      <c r="NC1091" s="0"/>
      <c r="ND1091" s="0"/>
      <c r="NE1091" s="0"/>
      <c r="NF1091" s="0"/>
      <c r="NG1091" s="0"/>
      <c r="NH1091" s="0"/>
      <c r="NI1091" s="0"/>
      <c r="NJ1091" s="0"/>
      <c r="NK1091" s="0"/>
      <c r="NL1091" s="0"/>
      <c r="NM1091" s="0"/>
      <c r="NN1091" s="0"/>
      <c r="NO1091" s="0"/>
      <c r="NP1091" s="0"/>
      <c r="NQ1091" s="0"/>
      <c r="NR1091" s="0"/>
      <c r="NS1091" s="0"/>
      <c r="NT1091" s="0"/>
      <c r="NU1091" s="0"/>
      <c r="NV1091" s="0"/>
      <c r="NW1091" s="0"/>
      <c r="NX1091" s="0"/>
      <c r="NY1091" s="0"/>
      <c r="NZ1091" s="0"/>
      <c r="OA1091" s="0"/>
      <c r="OB1091" s="0"/>
      <c r="OC1091" s="0"/>
      <c r="OD1091" s="0"/>
      <c r="OE1091" s="0"/>
      <c r="OF1091" s="0"/>
      <c r="OG1091" s="0"/>
      <c r="OH1091" s="0"/>
      <c r="OI1091" s="0"/>
      <c r="OJ1091" s="0"/>
      <c r="OK1091" s="0"/>
      <c r="OL1091" s="0"/>
      <c r="OM1091" s="0"/>
      <c r="ON1091" s="0"/>
      <c r="OO1091" s="0"/>
      <c r="OP1091" s="0"/>
      <c r="OQ1091" s="0"/>
      <c r="OR1091" s="0"/>
      <c r="OS1091" s="0"/>
      <c r="OT1091" s="0"/>
      <c r="OU1091" s="0"/>
      <c r="OV1091" s="0"/>
      <c r="OW1091" s="0"/>
      <c r="OX1091" s="0"/>
      <c r="OY1091" s="0"/>
      <c r="OZ1091" s="0"/>
      <c r="PA1091" s="0"/>
      <c r="PB1091" s="0"/>
      <c r="PC1091" s="0"/>
      <c r="PD1091" s="0"/>
      <c r="PE1091" s="0"/>
      <c r="PF1091" s="0"/>
      <c r="PG1091" s="0"/>
      <c r="PH1091" s="0"/>
      <c r="PI1091" s="0"/>
      <c r="PJ1091" s="0"/>
      <c r="PK1091" s="0"/>
      <c r="PL1091" s="0"/>
      <c r="PM1091" s="0"/>
      <c r="PN1091" s="0"/>
      <c r="PO1091" s="0"/>
      <c r="PP1091" s="0"/>
      <c r="PQ1091" s="0"/>
      <c r="PR1091" s="0"/>
      <c r="PS1091" s="0"/>
      <c r="PT1091" s="0"/>
      <c r="PU1091" s="0"/>
      <c r="PV1091" s="0"/>
      <c r="PW1091" s="0"/>
      <c r="PX1091" s="0"/>
      <c r="PY1091" s="0"/>
      <c r="PZ1091" s="0"/>
      <c r="QA1091" s="0"/>
      <c r="QB1091" s="0"/>
      <c r="QC1091" s="0"/>
      <c r="QD1091" s="0"/>
      <c r="QE1091" s="0"/>
      <c r="QF1091" s="0"/>
      <c r="QG1091" s="0"/>
      <c r="QH1091" s="0"/>
      <c r="QI1091" s="0"/>
      <c r="QJ1091" s="0"/>
      <c r="QK1091" s="0"/>
      <c r="QL1091" s="0"/>
      <c r="QM1091" s="0"/>
      <c r="QN1091" s="0"/>
      <c r="QO1091" s="0"/>
      <c r="QP1091" s="0"/>
      <c r="QQ1091" s="0"/>
      <c r="QR1091" s="0"/>
      <c r="QS1091" s="0"/>
      <c r="QT1091" s="0"/>
      <c r="QU1091" s="0"/>
      <c r="QV1091" s="0"/>
      <c r="QW1091" s="0"/>
      <c r="QX1091" s="0"/>
      <c r="QY1091" s="0"/>
      <c r="QZ1091" s="0"/>
      <c r="RA1091" s="0"/>
      <c r="RB1091" s="0"/>
      <c r="RC1091" s="0"/>
      <c r="RD1091" s="0"/>
      <c r="RE1091" s="0"/>
      <c r="RF1091" s="0"/>
      <c r="RG1091" s="0"/>
      <c r="RH1091" s="0"/>
      <c r="RI1091" s="0"/>
      <c r="RJ1091" s="0"/>
      <c r="RK1091" s="0"/>
      <c r="RL1091" s="0"/>
      <c r="RM1091" s="0"/>
      <c r="RN1091" s="0"/>
      <c r="RO1091" s="0"/>
      <c r="RP1091" s="0"/>
      <c r="RQ1091" s="0"/>
      <c r="RR1091" s="0"/>
      <c r="RS1091" s="0"/>
      <c r="RT1091" s="0"/>
      <c r="RU1091" s="0"/>
      <c r="RV1091" s="0"/>
      <c r="RW1091" s="0"/>
      <c r="RX1091" s="0"/>
      <c r="RY1091" s="0"/>
      <c r="RZ1091" s="0"/>
      <c r="SA1091" s="0"/>
      <c r="SB1091" s="0"/>
      <c r="SC1091" s="0"/>
      <c r="SD1091" s="0"/>
      <c r="SE1091" s="0"/>
      <c r="SF1091" s="0"/>
      <c r="SG1091" s="0"/>
      <c r="SH1091" s="0"/>
      <c r="SI1091" s="0"/>
      <c r="SJ1091" s="0"/>
      <c r="SK1091" s="0"/>
      <c r="SL1091" s="0"/>
      <c r="SM1091" s="0"/>
      <c r="SN1091" s="0"/>
      <c r="SO1091" s="0"/>
      <c r="SP1091" s="0"/>
      <c r="SQ1091" s="0"/>
      <c r="SR1091" s="0"/>
      <c r="SS1091" s="0"/>
      <c r="ST1091" s="0"/>
      <c r="SU1091" s="0"/>
      <c r="SV1091" s="0"/>
      <c r="SW1091" s="0"/>
      <c r="SX1091" s="0"/>
      <c r="SY1091" s="0"/>
      <c r="SZ1091" s="0"/>
      <c r="TA1091" s="0"/>
      <c r="TB1091" s="0"/>
      <c r="TC1091" s="0"/>
      <c r="TD1091" s="0"/>
      <c r="TE1091" s="0"/>
      <c r="TF1091" s="0"/>
      <c r="TG1091" s="0"/>
      <c r="TH1091" s="0"/>
      <c r="TI1091" s="0"/>
      <c r="TJ1091" s="0"/>
      <c r="TK1091" s="0"/>
      <c r="TL1091" s="0"/>
      <c r="TM1091" s="0"/>
      <c r="TN1091" s="0"/>
      <c r="TO1091" s="0"/>
      <c r="TP1091" s="0"/>
      <c r="TQ1091" s="0"/>
      <c r="TR1091" s="0"/>
      <c r="TS1091" s="0"/>
      <c r="TT1091" s="0"/>
      <c r="TU1091" s="0"/>
      <c r="TV1091" s="0"/>
      <c r="TW1091" s="0"/>
      <c r="TX1091" s="0"/>
      <c r="TY1091" s="0"/>
      <c r="TZ1091" s="0"/>
      <c r="UA1091" s="0"/>
      <c r="UB1091" s="0"/>
      <c r="UC1091" s="0"/>
      <c r="UD1091" s="0"/>
      <c r="UE1091" s="0"/>
      <c r="UF1091" s="0"/>
      <c r="UG1091" s="0"/>
      <c r="UH1091" s="0"/>
      <c r="UI1091" s="0"/>
      <c r="UJ1091" s="0"/>
      <c r="UK1091" s="0"/>
      <c r="UL1091" s="0"/>
      <c r="UM1091" s="0"/>
      <c r="UN1091" s="0"/>
      <c r="UO1091" s="0"/>
      <c r="UP1091" s="0"/>
      <c r="UQ1091" s="0"/>
      <c r="UR1091" s="0"/>
      <c r="US1091" s="0"/>
      <c r="UT1091" s="0"/>
      <c r="UU1091" s="0"/>
      <c r="UV1091" s="0"/>
      <c r="UW1091" s="0"/>
      <c r="UX1091" s="0"/>
      <c r="UY1091" s="0"/>
      <c r="UZ1091" s="0"/>
      <c r="VA1091" s="0"/>
      <c r="VB1091" s="0"/>
      <c r="VC1091" s="0"/>
      <c r="VD1091" s="0"/>
      <c r="VE1091" s="0"/>
      <c r="VF1091" s="0"/>
      <c r="VG1091" s="0"/>
      <c r="VH1091" s="0"/>
      <c r="VI1091" s="0"/>
      <c r="VJ1091" s="0"/>
      <c r="VK1091" s="0"/>
      <c r="VL1091" s="0"/>
      <c r="VM1091" s="0"/>
      <c r="VN1091" s="0"/>
      <c r="VO1091" s="0"/>
      <c r="VP1091" s="0"/>
      <c r="VQ1091" s="0"/>
      <c r="VR1091" s="0"/>
      <c r="VS1091" s="0"/>
      <c r="VT1091" s="0"/>
      <c r="VU1091" s="0"/>
      <c r="VV1091" s="0"/>
      <c r="VW1091" s="0"/>
      <c r="VX1091" s="0"/>
      <c r="VY1091" s="0"/>
      <c r="VZ1091" s="0"/>
      <c r="WA1091" s="0"/>
      <c r="WB1091" s="0"/>
      <c r="WC1091" s="0"/>
      <c r="WD1091" s="0"/>
      <c r="WE1091" s="0"/>
      <c r="WF1091" s="0"/>
      <c r="WG1091" s="0"/>
      <c r="WH1091" s="0"/>
      <c r="WI1091" s="0"/>
      <c r="WJ1091" s="0"/>
      <c r="WK1091" s="0"/>
      <c r="WL1091" s="0"/>
      <c r="WM1091" s="0"/>
      <c r="WN1091" s="0"/>
      <c r="WO1091" s="0"/>
      <c r="WP1091" s="0"/>
      <c r="WQ1091" s="0"/>
      <c r="WR1091" s="0"/>
      <c r="WS1091" s="0"/>
      <c r="WT1091" s="0"/>
      <c r="WU1091" s="0"/>
      <c r="WV1091" s="0"/>
      <c r="WW1091" s="0"/>
      <c r="WX1091" s="0"/>
      <c r="WY1091" s="0"/>
      <c r="WZ1091" s="0"/>
      <c r="XA1091" s="0"/>
      <c r="XB1091" s="0"/>
      <c r="XC1091" s="0"/>
      <c r="XD1091" s="0"/>
      <c r="XE1091" s="0"/>
      <c r="XF1091" s="0"/>
      <c r="XG1091" s="0"/>
      <c r="XH1091" s="0"/>
      <c r="XI1091" s="0"/>
      <c r="XJ1091" s="0"/>
      <c r="XK1091" s="0"/>
      <c r="XL1091" s="0"/>
      <c r="XM1091" s="0"/>
      <c r="XN1091" s="0"/>
      <c r="XO1091" s="0"/>
      <c r="XP1091" s="0"/>
      <c r="XQ1091" s="0"/>
      <c r="XR1091" s="0"/>
      <c r="XS1091" s="0"/>
      <c r="XT1091" s="0"/>
      <c r="XU1091" s="0"/>
      <c r="XV1091" s="0"/>
      <c r="XW1091" s="0"/>
      <c r="XX1091" s="0"/>
      <c r="XY1091" s="0"/>
      <c r="XZ1091" s="0"/>
      <c r="YA1091" s="0"/>
      <c r="YB1091" s="0"/>
      <c r="YC1091" s="0"/>
      <c r="YD1091" s="0"/>
      <c r="YE1091" s="0"/>
      <c r="YF1091" s="0"/>
      <c r="YG1091" s="0"/>
      <c r="YH1091" s="0"/>
      <c r="YI1091" s="0"/>
      <c r="YJ1091" s="0"/>
      <c r="YK1091" s="0"/>
      <c r="YL1091" s="0"/>
      <c r="YM1091" s="0"/>
      <c r="YN1091" s="0"/>
      <c r="YO1091" s="0"/>
      <c r="YP1091" s="0"/>
      <c r="YQ1091" s="0"/>
      <c r="YR1091" s="0"/>
      <c r="YS1091" s="0"/>
      <c r="YT1091" s="0"/>
      <c r="YU1091" s="0"/>
      <c r="YV1091" s="0"/>
      <c r="YW1091" s="0"/>
      <c r="YX1091" s="0"/>
      <c r="YY1091" s="0"/>
      <c r="YZ1091" s="0"/>
      <c r="ZA1091" s="0"/>
      <c r="ZB1091" s="0"/>
      <c r="ZC1091" s="0"/>
      <c r="ZD1091" s="0"/>
      <c r="ZE1091" s="0"/>
      <c r="ZF1091" s="0"/>
      <c r="ZG1091" s="0"/>
      <c r="ZH1091" s="0"/>
      <c r="ZI1091" s="0"/>
      <c r="ZJ1091" s="0"/>
      <c r="ZK1091" s="0"/>
      <c r="ZL1091" s="0"/>
      <c r="ZM1091" s="0"/>
      <c r="ZN1091" s="0"/>
      <c r="ZO1091" s="0"/>
      <c r="ZP1091" s="0"/>
      <c r="ZQ1091" s="0"/>
      <c r="ZR1091" s="0"/>
      <c r="ZS1091" s="0"/>
      <c r="ZT1091" s="0"/>
      <c r="ZU1091" s="0"/>
      <c r="ZV1091" s="0"/>
      <c r="ZW1091" s="0"/>
      <c r="ZX1091" s="0"/>
      <c r="ZY1091" s="0"/>
      <c r="ZZ1091" s="0"/>
      <c r="AAA1091" s="0"/>
      <c r="AAB1091" s="0"/>
      <c r="AAC1091" s="0"/>
      <c r="AAD1091" s="0"/>
      <c r="AAE1091" s="0"/>
      <c r="AAF1091" s="0"/>
      <c r="AAG1091" s="0"/>
      <c r="AAH1091" s="0"/>
      <c r="AAI1091" s="0"/>
      <c r="AAJ1091" s="0"/>
      <c r="AAK1091" s="0"/>
      <c r="AAL1091" s="0"/>
      <c r="AAM1091" s="0"/>
      <c r="AAN1091" s="0"/>
      <c r="AAO1091" s="0"/>
      <c r="AAP1091" s="0"/>
      <c r="AAQ1091" s="0"/>
      <c r="AAR1091" s="0"/>
      <c r="AAS1091" s="0"/>
      <c r="AAT1091" s="0"/>
      <c r="AAU1091" s="0"/>
      <c r="AAV1091" s="0"/>
      <c r="AAW1091" s="0"/>
      <c r="AAX1091" s="0"/>
      <c r="AAY1091" s="0"/>
      <c r="AAZ1091" s="0"/>
      <c r="ABA1091" s="0"/>
      <c r="ABB1091" s="0"/>
      <c r="ABC1091" s="0"/>
      <c r="ABD1091" s="0"/>
      <c r="ABE1091" s="0"/>
      <c r="ABF1091" s="0"/>
      <c r="ABG1091" s="0"/>
      <c r="ABH1091" s="0"/>
      <c r="ABI1091" s="0"/>
      <c r="ABJ1091" s="0"/>
      <c r="ABK1091" s="0"/>
      <c r="ABL1091" s="0"/>
      <c r="ABM1091" s="0"/>
      <c r="ABN1091" s="0"/>
      <c r="ABO1091" s="0"/>
      <c r="ABP1091" s="0"/>
      <c r="ABQ1091" s="0"/>
      <c r="ABR1091" s="0"/>
      <c r="ABS1091" s="0"/>
      <c r="ABT1091" s="0"/>
      <c r="ABU1091" s="0"/>
      <c r="ABV1091" s="0"/>
      <c r="ABW1091" s="0"/>
      <c r="ABX1091" s="0"/>
      <c r="ABY1091" s="0"/>
      <c r="ABZ1091" s="0"/>
      <c r="ACA1091" s="0"/>
      <c r="ACB1091" s="0"/>
      <c r="ACC1091" s="0"/>
      <c r="ACD1091" s="0"/>
      <c r="ACE1091" s="0"/>
      <c r="ACF1091" s="0"/>
      <c r="ACG1091" s="0"/>
      <c r="ACH1091" s="0"/>
      <c r="ACI1091" s="0"/>
      <c r="ACJ1091" s="0"/>
      <c r="ACK1091" s="0"/>
      <c r="ACL1091" s="0"/>
      <c r="ACM1091" s="0"/>
      <c r="ACN1091" s="0"/>
      <c r="ACO1091" s="0"/>
      <c r="ACP1091" s="0"/>
      <c r="ACQ1091" s="0"/>
      <c r="ACR1091" s="0"/>
      <c r="ACS1091" s="0"/>
      <c r="ACT1091" s="0"/>
      <c r="ACU1091" s="0"/>
      <c r="ACV1091" s="0"/>
      <c r="ACW1091" s="0"/>
      <c r="ACX1091" s="0"/>
      <c r="ACY1091" s="0"/>
      <c r="ACZ1091" s="0"/>
      <c r="ADA1091" s="0"/>
      <c r="ADB1091" s="0"/>
      <c r="ADC1091" s="0"/>
      <c r="ADD1091" s="0"/>
      <c r="ADE1091" s="0"/>
      <c r="ADF1091" s="0"/>
      <c r="ADG1091" s="0"/>
      <c r="ADH1091" s="0"/>
      <c r="ADI1091" s="0"/>
      <c r="ADJ1091" s="0"/>
      <c r="ADK1091" s="0"/>
      <c r="ADL1091" s="0"/>
      <c r="ADM1091" s="0"/>
      <c r="ADN1091" s="0"/>
      <c r="ADO1091" s="0"/>
      <c r="ADP1091" s="0"/>
      <c r="ADQ1091" s="0"/>
      <c r="ADR1091" s="0"/>
      <c r="ADS1091" s="0"/>
      <c r="ADT1091" s="0"/>
      <c r="ADU1091" s="0"/>
      <c r="ADV1091" s="0"/>
      <c r="ADW1091" s="0"/>
      <c r="ADX1091" s="0"/>
      <c r="ADY1091" s="0"/>
      <c r="ADZ1091" s="0"/>
      <c r="AEA1091" s="0"/>
      <c r="AEB1091" s="0"/>
      <c r="AEC1091" s="0"/>
      <c r="AED1091" s="0"/>
      <c r="AEE1091" s="0"/>
      <c r="AEF1091" s="0"/>
      <c r="AEG1091" s="0"/>
      <c r="AEH1091" s="0"/>
      <c r="AEI1091" s="0"/>
      <c r="AEJ1091" s="0"/>
      <c r="AEK1091" s="0"/>
      <c r="AEL1091" s="0"/>
      <c r="AEM1091" s="0"/>
      <c r="AEN1091" s="0"/>
      <c r="AEO1091" s="0"/>
      <c r="AEP1091" s="0"/>
      <c r="AEQ1091" s="0"/>
      <c r="AER1091" s="0"/>
      <c r="AES1091" s="0"/>
      <c r="AET1091" s="0"/>
      <c r="AEU1091" s="0"/>
      <c r="AEV1091" s="0"/>
      <c r="AEW1091" s="0"/>
      <c r="AEX1091" s="0"/>
      <c r="AEY1091" s="0"/>
      <c r="AEZ1091" s="0"/>
      <c r="AFA1091" s="0"/>
      <c r="AFB1091" s="0"/>
      <c r="AFC1091" s="0"/>
      <c r="AFD1091" s="0"/>
      <c r="AFE1091" s="0"/>
      <c r="AFF1091" s="0"/>
      <c r="AFG1091" s="0"/>
      <c r="AFH1091" s="0"/>
      <c r="AFI1091" s="0"/>
      <c r="AFJ1091" s="0"/>
      <c r="AFK1091" s="0"/>
      <c r="AFL1091" s="0"/>
      <c r="AFM1091" s="0"/>
      <c r="AFN1091" s="0"/>
      <c r="AFO1091" s="0"/>
      <c r="AFP1091" s="0"/>
      <c r="AFQ1091" s="0"/>
      <c r="AFR1091" s="0"/>
      <c r="AFS1091" s="0"/>
      <c r="AFT1091" s="0"/>
      <c r="AFU1091" s="0"/>
      <c r="AFV1091" s="0"/>
      <c r="AFW1091" s="0"/>
      <c r="AFX1091" s="0"/>
      <c r="AFY1091" s="0"/>
      <c r="AFZ1091" s="0"/>
      <c r="AGA1091" s="0"/>
      <c r="AGB1091" s="0"/>
      <c r="AGC1091" s="0"/>
      <c r="AGD1091" s="0"/>
      <c r="AGE1091" s="0"/>
      <c r="AGF1091" s="0"/>
      <c r="AGG1091" s="0"/>
      <c r="AGH1091" s="0"/>
      <c r="AGI1091" s="0"/>
      <c r="AGJ1091" s="0"/>
      <c r="AGK1091" s="0"/>
      <c r="AGL1091" s="0"/>
      <c r="AGM1091" s="0"/>
      <c r="AGN1091" s="0"/>
      <c r="AGO1091" s="0"/>
      <c r="AGP1091" s="0"/>
      <c r="AGQ1091" s="0"/>
      <c r="AGR1091" s="0"/>
      <c r="AGS1091" s="0"/>
      <c r="AGT1091" s="0"/>
      <c r="AGU1091" s="0"/>
      <c r="AGV1091" s="0"/>
      <c r="AGW1091" s="0"/>
      <c r="AGX1091" s="0"/>
      <c r="AGY1091" s="0"/>
      <c r="AGZ1091" s="0"/>
      <c r="AHA1091" s="0"/>
      <c r="AHB1091" s="0"/>
      <c r="AHC1091" s="0"/>
      <c r="AHD1091" s="0"/>
      <c r="AHE1091" s="0"/>
      <c r="AHF1091" s="0"/>
      <c r="AHG1091" s="0"/>
      <c r="AHH1091" s="0"/>
      <c r="AHI1091" s="0"/>
      <c r="AHJ1091" s="0"/>
      <c r="AHK1091" s="0"/>
      <c r="AHL1091" s="0"/>
      <c r="AHM1091" s="0"/>
      <c r="AHN1091" s="0"/>
      <c r="AHO1091" s="0"/>
      <c r="AHP1091" s="0"/>
      <c r="AHQ1091" s="0"/>
      <c r="AHR1091" s="0"/>
      <c r="AHS1091" s="0"/>
      <c r="AHT1091" s="0"/>
      <c r="AHU1091" s="0"/>
      <c r="AHV1091" s="0"/>
      <c r="AHW1091" s="0"/>
      <c r="AHX1091" s="0"/>
      <c r="AHY1091" s="0"/>
      <c r="AHZ1091" s="0"/>
      <c r="AIA1091" s="0"/>
      <c r="AIB1091" s="0"/>
      <c r="AIC1091" s="0"/>
      <c r="AID1091" s="0"/>
      <c r="AIE1091" s="0"/>
      <c r="AIF1091" s="0"/>
      <c r="AIG1091" s="0"/>
      <c r="AIH1091" s="0"/>
      <c r="AII1091" s="0"/>
      <c r="AIJ1091" s="0"/>
      <c r="AIK1091" s="0"/>
      <c r="AIL1091" s="0"/>
      <c r="AIM1091" s="0"/>
      <c r="AIN1091" s="0"/>
      <c r="AIO1091" s="0"/>
      <c r="AIP1091" s="0"/>
      <c r="AIQ1091" s="0"/>
      <c r="AIR1091" s="0"/>
      <c r="AIS1091" s="0"/>
      <c r="AIT1091" s="0"/>
      <c r="AIU1091" s="0"/>
      <c r="AIV1091" s="0"/>
      <c r="AIW1091" s="0"/>
      <c r="AIX1091" s="0"/>
      <c r="AIY1091" s="0"/>
      <c r="AIZ1091" s="0"/>
      <c r="AJA1091" s="0"/>
      <c r="AJB1091" s="0"/>
      <c r="AJC1091" s="0"/>
      <c r="AJD1091" s="0"/>
      <c r="AJE1091" s="0"/>
      <c r="AJF1091" s="0"/>
      <c r="AJG1091" s="0"/>
      <c r="AJH1091" s="0"/>
      <c r="AJI1091" s="0"/>
      <c r="AJJ1091" s="0"/>
      <c r="AJK1091" s="0"/>
      <c r="AJL1091" s="0"/>
      <c r="AJM1091" s="0"/>
      <c r="AJN1091" s="0"/>
      <c r="AJO1091" s="0"/>
      <c r="AJP1091" s="0"/>
      <c r="AJQ1091" s="0"/>
      <c r="AJR1091" s="0"/>
      <c r="AJS1091" s="0"/>
      <c r="AJT1091" s="0"/>
      <c r="AJU1091" s="0"/>
      <c r="AJV1091" s="0"/>
      <c r="AJW1091" s="0"/>
      <c r="AJX1091" s="0"/>
      <c r="AJY1091" s="0"/>
      <c r="AJZ1091" s="0"/>
      <c r="AKA1091" s="0"/>
      <c r="AKB1091" s="0"/>
      <c r="AKC1091" s="0"/>
      <c r="AKD1091" s="0"/>
      <c r="AKE1091" s="0"/>
      <c r="AKF1091" s="0"/>
      <c r="AKG1091" s="0"/>
      <c r="AKH1091" s="0"/>
      <c r="AKI1091" s="0"/>
      <c r="AKJ1091" s="0"/>
      <c r="AKK1091" s="0"/>
      <c r="AKL1091" s="0"/>
      <c r="AKM1091" s="0"/>
      <c r="AKN1091" s="0"/>
      <c r="AKO1091" s="0"/>
      <c r="AKP1091" s="0"/>
      <c r="AKQ1091" s="0"/>
      <c r="AKR1091" s="0"/>
      <c r="AKS1091" s="0"/>
      <c r="AKT1091" s="0"/>
      <c r="AKU1091" s="0"/>
      <c r="AKV1091" s="0"/>
      <c r="AKW1091" s="0"/>
      <c r="AKX1091" s="0"/>
      <c r="AKY1091" s="0"/>
      <c r="AKZ1091" s="0"/>
      <c r="ALA1091" s="0"/>
      <c r="ALB1091" s="0"/>
      <c r="ALC1091" s="0"/>
      <c r="ALD1091" s="0"/>
      <c r="ALE1091" s="0"/>
      <c r="ALF1091" s="0"/>
      <c r="ALG1091" s="0"/>
      <c r="ALH1091" s="0"/>
      <c r="ALI1091" s="0"/>
      <c r="ALJ1091" s="0"/>
      <c r="ALK1091" s="0"/>
      <c r="ALL1091" s="0"/>
      <c r="ALM1091" s="0"/>
      <c r="ALN1091" s="0"/>
      <c r="ALO1091" s="0"/>
      <c r="ALP1091" s="0"/>
      <c r="ALQ1091" s="0"/>
      <c r="ALR1091" s="0"/>
      <c r="ALS1091" s="0"/>
      <c r="ALT1091" s="0"/>
      <c r="ALU1091" s="0"/>
      <c r="ALV1091" s="0"/>
      <c r="ALW1091" s="0"/>
      <c r="ALX1091" s="0"/>
      <c r="ALY1091" s="0"/>
      <c r="ALZ1091" s="0"/>
      <c r="AMA1091" s="0"/>
      <c r="AMB1091" s="0"/>
      <c r="AMC1091" s="0"/>
      <c r="AMD1091" s="0"/>
      <c r="AME1091" s="0"/>
      <c r="AMF1091" s="0"/>
      <c r="AMG1091" s="0"/>
      <c r="AMH1091" s="0"/>
      <c r="AMI1091" s="0"/>
      <c r="AMJ1091" s="0"/>
    </row>
    <row r="1092" customFormat="false" ht="18.75" hidden="false" customHeight="true" outlineLevel="0" collapsed="false">
      <c r="BQ1092" s="0"/>
      <c r="BR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c r="IX1092" s="0"/>
      <c r="IY1092" s="0"/>
      <c r="IZ1092" s="0"/>
      <c r="JA1092" s="0"/>
      <c r="JB1092" s="0"/>
      <c r="JC1092" s="0"/>
      <c r="JD1092" s="0"/>
      <c r="JE1092" s="0"/>
      <c r="JF1092" s="0"/>
      <c r="JG1092" s="0"/>
      <c r="JH1092" s="0"/>
      <c r="JI1092" s="0"/>
      <c r="JJ1092" s="0"/>
      <c r="JK1092" s="0"/>
      <c r="JL1092" s="0"/>
      <c r="JM1092" s="0"/>
      <c r="JN1092" s="0"/>
      <c r="JO1092" s="0"/>
      <c r="JP1092" s="0"/>
      <c r="JQ1092" s="0"/>
      <c r="JR1092" s="0"/>
      <c r="JS1092" s="0"/>
      <c r="JT1092" s="0"/>
      <c r="JU1092" s="0"/>
      <c r="JV1092" s="0"/>
      <c r="JW1092" s="0"/>
      <c r="JX1092" s="0"/>
      <c r="JY1092" s="0"/>
      <c r="JZ1092" s="0"/>
      <c r="KA1092" s="0"/>
      <c r="KB1092" s="0"/>
      <c r="KC1092" s="0"/>
      <c r="KD1092" s="0"/>
      <c r="KE1092" s="0"/>
      <c r="KF1092" s="0"/>
      <c r="KG1092" s="0"/>
      <c r="KH1092" s="0"/>
      <c r="KI1092" s="0"/>
      <c r="KJ1092" s="0"/>
      <c r="KK1092" s="0"/>
      <c r="KL1092" s="0"/>
      <c r="KM1092" s="0"/>
      <c r="KN1092" s="0"/>
      <c r="KO1092" s="0"/>
      <c r="KP1092" s="0"/>
      <c r="KQ1092" s="0"/>
      <c r="KR1092" s="0"/>
      <c r="KS1092" s="0"/>
      <c r="KT1092" s="0"/>
      <c r="KU1092" s="0"/>
      <c r="KV1092" s="0"/>
      <c r="KW1092" s="0"/>
      <c r="KX1092" s="0"/>
      <c r="KY1092" s="0"/>
      <c r="KZ1092" s="0"/>
      <c r="LA1092" s="0"/>
      <c r="LB1092" s="0"/>
      <c r="LC1092" s="0"/>
      <c r="LD1092" s="0"/>
      <c r="LE1092" s="0"/>
      <c r="LF1092" s="0"/>
      <c r="LG1092" s="0"/>
      <c r="LH1092" s="0"/>
      <c r="LI1092" s="0"/>
      <c r="LJ1092" s="0"/>
      <c r="LK1092" s="0"/>
      <c r="LL1092" s="0"/>
      <c r="LM1092" s="0"/>
      <c r="LN1092" s="0"/>
      <c r="LO1092" s="0"/>
      <c r="LP1092" s="0"/>
      <c r="LQ1092" s="0"/>
      <c r="LR1092" s="0"/>
      <c r="LS1092" s="0"/>
      <c r="LT1092" s="0"/>
      <c r="LU1092" s="0"/>
      <c r="LV1092" s="0"/>
      <c r="LW1092" s="0"/>
      <c r="LX1092" s="0"/>
      <c r="LY1092" s="0"/>
      <c r="LZ1092" s="0"/>
      <c r="MA1092" s="0"/>
      <c r="MB1092" s="0"/>
      <c r="MC1092" s="0"/>
      <c r="MD1092" s="0"/>
      <c r="ME1092" s="0"/>
      <c r="MF1092" s="0"/>
      <c r="MG1092" s="0"/>
      <c r="MH1092" s="0"/>
      <c r="MI1092" s="0"/>
      <c r="MJ1092" s="0"/>
      <c r="MK1092" s="0"/>
      <c r="ML1092" s="0"/>
      <c r="MM1092" s="0"/>
      <c r="MN1092" s="0"/>
      <c r="MO1092" s="0"/>
      <c r="MP1092" s="0"/>
      <c r="MQ1092" s="0"/>
      <c r="MR1092" s="0"/>
      <c r="MS1092" s="0"/>
      <c r="MT1092" s="0"/>
      <c r="MU1092" s="0"/>
      <c r="MV1092" s="0"/>
      <c r="MW1092" s="0"/>
      <c r="MX1092" s="0"/>
      <c r="MY1092" s="0"/>
      <c r="MZ1092" s="0"/>
      <c r="NA1092" s="0"/>
      <c r="NB1092" s="0"/>
      <c r="NC1092" s="0"/>
      <c r="ND1092" s="0"/>
      <c r="NE1092" s="0"/>
      <c r="NF1092" s="0"/>
      <c r="NG1092" s="0"/>
      <c r="NH1092" s="0"/>
      <c r="NI1092" s="0"/>
      <c r="NJ1092" s="0"/>
      <c r="NK1092" s="0"/>
      <c r="NL1092" s="0"/>
      <c r="NM1092" s="0"/>
      <c r="NN1092" s="0"/>
      <c r="NO1092" s="0"/>
      <c r="NP1092" s="0"/>
      <c r="NQ1092" s="0"/>
      <c r="NR1092" s="0"/>
      <c r="NS1092" s="0"/>
      <c r="NT1092" s="0"/>
      <c r="NU1092" s="0"/>
      <c r="NV1092" s="0"/>
      <c r="NW1092" s="0"/>
      <c r="NX1092" s="0"/>
      <c r="NY1092" s="0"/>
      <c r="NZ1092" s="0"/>
      <c r="OA1092" s="0"/>
      <c r="OB1092" s="0"/>
      <c r="OC1092" s="0"/>
      <c r="OD1092" s="0"/>
      <c r="OE1092" s="0"/>
      <c r="OF1092" s="0"/>
      <c r="OG1092" s="0"/>
      <c r="OH1092" s="0"/>
      <c r="OI1092" s="0"/>
      <c r="OJ1092" s="0"/>
      <c r="OK1092" s="0"/>
      <c r="OL1092" s="0"/>
      <c r="OM1092" s="0"/>
      <c r="ON1092" s="0"/>
      <c r="OO1092" s="0"/>
      <c r="OP1092" s="0"/>
      <c r="OQ1092" s="0"/>
      <c r="OR1092" s="0"/>
      <c r="OS1092" s="0"/>
      <c r="OT1092" s="0"/>
      <c r="OU1092" s="0"/>
      <c r="OV1092" s="0"/>
      <c r="OW1092" s="0"/>
      <c r="OX1092" s="0"/>
      <c r="OY1092" s="0"/>
      <c r="OZ1092" s="0"/>
      <c r="PA1092" s="0"/>
      <c r="PB1092" s="0"/>
      <c r="PC1092" s="0"/>
      <c r="PD1092" s="0"/>
      <c r="PE1092" s="0"/>
      <c r="PF1092" s="0"/>
      <c r="PG1092" s="0"/>
      <c r="PH1092" s="0"/>
      <c r="PI1092" s="0"/>
      <c r="PJ1092" s="0"/>
      <c r="PK1092" s="0"/>
      <c r="PL1092" s="0"/>
      <c r="PM1092" s="0"/>
      <c r="PN1092" s="0"/>
      <c r="PO1092" s="0"/>
      <c r="PP1092" s="0"/>
      <c r="PQ1092" s="0"/>
      <c r="PR1092" s="0"/>
      <c r="PS1092" s="0"/>
      <c r="PT1092" s="0"/>
      <c r="PU1092" s="0"/>
      <c r="PV1092" s="0"/>
      <c r="PW1092" s="0"/>
      <c r="PX1092" s="0"/>
      <c r="PY1092" s="0"/>
      <c r="PZ1092" s="0"/>
      <c r="QA1092" s="0"/>
      <c r="QB1092" s="0"/>
      <c r="QC1092" s="0"/>
      <c r="QD1092" s="0"/>
      <c r="QE1092" s="0"/>
      <c r="QF1092" s="0"/>
      <c r="QG1092" s="0"/>
      <c r="QH1092" s="0"/>
      <c r="QI1092" s="0"/>
      <c r="QJ1092" s="0"/>
      <c r="QK1092" s="0"/>
      <c r="QL1092" s="0"/>
      <c r="QM1092" s="0"/>
      <c r="QN1092" s="0"/>
      <c r="QO1092" s="0"/>
      <c r="QP1092" s="0"/>
      <c r="QQ1092" s="0"/>
      <c r="QR1092" s="0"/>
      <c r="QS1092" s="0"/>
      <c r="QT1092" s="0"/>
      <c r="QU1092" s="0"/>
      <c r="QV1092" s="0"/>
      <c r="QW1092" s="0"/>
      <c r="QX1092" s="0"/>
      <c r="QY1092" s="0"/>
      <c r="QZ1092" s="0"/>
      <c r="RA1092" s="0"/>
      <c r="RB1092" s="0"/>
      <c r="RC1092" s="0"/>
      <c r="RD1092" s="0"/>
      <c r="RE1092" s="0"/>
      <c r="RF1092" s="0"/>
      <c r="RG1092" s="0"/>
      <c r="RH1092" s="0"/>
      <c r="RI1092" s="0"/>
      <c r="RJ1092" s="0"/>
      <c r="RK1092" s="0"/>
      <c r="RL1092" s="0"/>
      <c r="RM1092" s="0"/>
      <c r="RN1092" s="0"/>
      <c r="RO1092" s="0"/>
      <c r="RP1092" s="0"/>
      <c r="RQ1092" s="0"/>
      <c r="RR1092" s="0"/>
      <c r="RS1092" s="0"/>
      <c r="RT1092" s="0"/>
      <c r="RU1092" s="0"/>
      <c r="RV1092" s="0"/>
      <c r="RW1092" s="0"/>
      <c r="RX1092" s="0"/>
      <c r="RY1092" s="0"/>
      <c r="RZ1092" s="0"/>
      <c r="SA1092" s="0"/>
      <c r="SB1092" s="0"/>
      <c r="SC1092" s="0"/>
      <c r="SD1092" s="0"/>
      <c r="SE1092" s="0"/>
      <c r="SF1092" s="0"/>
      <c r="SG1092" s="0"/>
      <c r="SH1092" s="0"/>
      <c r="SI1092" s="0"/>
      <c r="SJ1092" s="0"/>
      <c r="SK1092" s="0"/>
      <c r="SL1092" s="0"/>
      <c r="SM1092" s="0"/>
      <c r="SN1092" s="0"/>
      <c r="SO1092" s="0"/>
      <c r="SP1092" s="0"/>
      <c r="SQ1092" s="0"/>
      <c r="SR1092" s="0"/>
      <c r="SS1092" s="0"/>
      <c r="ST1092" s="0"/>
      <c r="SU1092" s="0"/>
      <c r="SV1092" s="0"/>
      <c r="SW1092" s="0"/>
      <c r="SX1092" s="0"/>
      <c r="SY1092" s="0"/>
      <c r="SZ1092" s="0"/>
      <c r="TA1092" s="0"/>
      <c r="TB1092" s="0"/>
      <c r="TC1092" s="0"/>
      <c r="TD1092" s="0"/>
      <c r="TE1092" s="0"/>
      <c r="TF1092" s="0"/>
      <c r="TG1092" s="0"/>
      <c r="TH1092" s="0"/>
      <c r="TI1092" s="0"/>
      <c r="TJ1092" s="0"/>
      <c r="TK1092" s="0"/>
      <c r="TL1092" s="0"/>
      <c r="TM1092" s="0"/>
      <c r="TN1092" s="0"/>
      <c r="TO1092" s="0"/>
      <c r="TP1092" s="0"/>
      <c r="TQ1092" s="0"/>
      <c r="TR1092" s="0"/>
      <c r="TS1092" s="0"/>
      <c r="TT1092" s="0"/>
      <c r="TU1092" s="0"/>
      <c r="TV1092" s="0"/>
      <c r="TW1092" s="0"/>
      <c r="TX1092" s="0"/>
      <c r="TY1092" s="0"/>
      <c r="TZ1092" s="0"/>
      <c r="UA1092" s="0"/>
      <c r="UB1092" s="0"/>
      <c r="UC1092" s="0"/>
      <c r="UD1092" s="0"/>
      <c r="UE1092" s="0"/>
      <c r="UF1092" s="0"/>
      <c r="UG1092" s="0"/>
      <c r="UH1092" s="0"/>
      <c r="UI1092" s="0"/>
      <c r="UJ1092" s="0"/>
      <c r="UK1092" s="0"/>
      <c r="UL1092" s="0"/>
      <c r="UM1092" s="0"/>
      <c r="UN1092" s="0"/>
      <c r="UO1092" s="0"/>
      <c r="UP1092" s="0"/>
      <c r="UQ1092" s="0"/>
      <c r="UR1092" s="0"/>
      <c r="US1092" s="0"/>
      <c r="UT1092" s="0"/>
      <c r="UU1092" s="0"/>
      <c r="UV1092" s="0"/>
      <c r="UW1092" s="0"/>
      <c r="UX1092" s="0"/>
      <c r="UY1092" s="0"/>
      <c r="UZ1092" s="0"/>
      <c r="VA1092" s="0"/>
      <c r="VB1092" s="0"/>
      <c r="VC1092" s="0"/>
      <c r="VD1092" s="0"/>
      <c r="VE1092" s="0"/>
      <c r="VF1092" s="0"/>
      <c r="VG1092" s="0"/>
      <c r="VH1092" s="0"/>
      <c r="VI1092" s="0"/>
      <c r="VJ1092" s="0"/>
      <c r="VK1092" s="0"/>
      <c r="VL1092" s="0"/>
      <c r="VM1092" s="0"/>
      <c r="VN1092" s="0"/>
      <c r="VO1092" s="0"/>
      <c r="VP1092" s="0"/>
      <c r="VQ1092" s="0"/>
      <c r="VR1092" s="0"/>
      <c r="VS1092" s="0"/>
      <c r="VT1092" s="0"/>
      <c r="VU1092" s="0"/>
      <c r="VV1092" s="0"/>
      <c r="VW1092" s="0"/>
      <c r="VX1092" s="0"/>
      <c r="VY1092" s="0"/>
      <c r="VZ1092" s="0"/>
      <c r="WA1092" s="0"/>
      <c r="WB1092" s="0"/>
      <c r="WC1092" s="0"/>
      <c r="WD1092" s="0"/>
      <c r="WE1092" s="0"/>
      <c r="WF1092" s="0"/>
      <c r="WG1092" s="0"/>
      <c r="WH1092" s="0"/>
      <c r="WI1092" s="0"/>
      <c r="WJ1092" s="0"/>
      <c r="WK1092" s="0"/>
      <c r="WL1092" s="0"/>
      <c r="WM1092" s="0"/>
      <c r="WN1092" s="0"/>
      <c r="WO1092" s="0"/>
      <c r="WP1092" s="0"/>
      <c r="WQ1092" s="0"/>
      <c r="WR1092" s="0"/>
      <c r="WS1092" s="0"/>
      <c r="WT1092" s="0"/>
      <c r="WU1092" s="0"/>
      <c r="WV1092" s="0"/>
      <c r="WW1092" s="0"/>
      <c r="WX1092" s="0"/>
      <c r="WY1092" s="0"/>
      <c r="WZ1092" s="0"/>
      <c r="XA1092" s="0"/>
      <c r="XB1092" s="0"/>
      <c r="XC1092" s="0"/>
      <c r="XD1092" s="0"/>
      <c r="XE1092" s="0"/>
      <c r="XF1092" s="0"/>
      <c r="XG1092" s="0"/>
      <c r="XH1092" s="0"/>
      <c r="XI1092" s="0"/>
      <c r="XJ1092" s="0"/>
      <c r="XK1092" s="0"/>
      <c r="XL1092" s="0"/>
      <c r="XM1092" s="0"/>
      <c r="XN1092" s="0"/>
      <c r="XO1092" s="0"/>
      <c r="XP1092" s="0"/>
      <c r="XQ1092" s="0"/>
      <c r="XR1092" s="0"/>
      <c r="XS1092" s="0"/>
      <c r="XT1092" s="0"/>
      <c r="XU1092" s="0"/>
      <c r="XV1092" s="0"/>
      <c r="XW1092" s="0"/>
      <c r="XX1092" s="0"/>
      <c r="XY1092" s="0"/>
      <c r="XZ1092" s="0"/>
      <c r="YA1092" s="0"/>
      <c r="YB1092" s="0"/>
      <c r="YC1092" s="0"/>
      <c r="YD1092" s="0"/>
      <c r="YE1092" s="0"/>
      <c r="YF1092" s="0"/>
      <c r="YG1092" s="0"/>
      <c r="YH1092" s="0"/>
      <c r="YI1092" s="0"/>
      <c r="YJ1092" s="0"/>
      <c r="YK1092" s="0"/>
      <c r="YL1092" s="0"/>
      <c r="YM1092" s="0"/>
      <c r="YN1092" s="0"/>
      <c r="YO1092" s="0"/>
      <c r="YP1092" s="0"/>
      <c r="YQ1092" s="0"/>
      <c r="YR1092" s="0"/>
      <c r="YS1092" s="0"/>
      <c r="YT1092" s="0"/>
      <c r="YU1092" s="0"/>
      <c r="YV1092" s="0"/>
      <c r="YW1092" s="0"/>
      <c r="YX1092" s="0"/>
      <c r="YY1092" s="0"/>
      <c r="YZ1092" s="0"/>
      <c r="ZA1092" s="0"/>
      <c r="ZB1092" s="0"/>
      <c r="ZC1092" s="0"/>
      <c r="ZD1092" s="0"/>
      <c r="ZE1092" s="0"/>
      <c r="ZF1092" s="0"/>
      <c r="ZG1092" s="0"/>
      <c r="ZH1092" s="0"/>
      <c r="ZI1092" s="0"/>
      <c r="ZJ1092" s="0"/>
      <c r="ZK1092" s="0"/>
      <c r="ZL1092" s="0"/>
      <c r="ZM1092" s="0"/>
      <c r="ZN1092" s="0"/>
      <c r="ZO1092" s="0"/>
      <c r="ZP1092" s="0"/>
      <c r="ZQ1092" s="0"/>
      <c r="ZR1092" s="0"/>
      <c r="ZS1092" s="0"/>
      <c r="ZT1092" s="0"/>
      <c r="ZU1092" s="0"/>
      <c r="ZV1092" s="0"/>
      <c r="ZW1092" s="0"/>
      <c r="ZX1092" s="0"/>
      <c r="ZY1092" s="0"/>
      <c r="ZZ1092" s="0"/>
      <c r="AAA1092" s="0"/>
      <c r="AAB1092" s="0"/>
      <c r="AAC1092" s="0"/>
      <c r="AAD1092" s="0"/>
      <c r="AAE1092" s="0"/>
      <c r="AAF1092" s="0"/>
      <c r="AAG1092" s="0"/>
      <c r="AAH1092" s="0"/>
      <c r="AAI1092" s="0"/>
      <c r="AAJ1092" s="0"/>
      <c r="AAK1092" s="0"/>
      <c r="AAL1092" s="0"/>
      <c r="AAM1092" s="0"/>
      <c r="AAN1092" s="0"/>
      <c r="AAO1092" s="0"/>
      <c r="AAP1092" s="0"/>
      <c r="AAQ1092" s="0"/>
      <c r="AAR1092" s="0"/>
      <c r="AAS1092" s="0"/>
      <c r="AAT1092" s="0"/>
      <c r="AAU1092" s="0"/>
      <c r="AAV1092" s="0"/>
      <c r="AAW1092" s="0"/>
      <c r="AAX1092" s="0"/>
      <c r="AAY1092" s="0"/>
      <c r="AAZ1092" s="0"/>
      <c r="ABA1092" s="0"/>
      <c r="ABB1092" s="0"/>
      <c r="ABC1092" s="0"/>
      <c r="ABD1092" s="0"/>
      <c r="ABE1092" s="0"/>
      <c r="ABF1092" s="0"/>
      <c r="ABG1092" s="0"/>
      <c r="ABH1092" s="0"/>
      <c r="ABI1092" s="0"/>
      <c r="ABJ1092" s="0"/>
      <c r="ABK1092" s="0"/>
      <c r="ABL1092" s="0"/>
      <c r="ABM1092" s="0"/>
      <c r="ABN1092" s="0"/>
      <c r="ABO1092" s="0"/>
      <c r="ABP1092" s="0"/>
      <c r="ABQ1092" s="0"/>
      <c r="ABR1092" s="0"/>
      <c r="ABS1092" s="0"/>
      <c r="ABT1092" s="0"/>
      <c r="ABU1092" s="0"/>
      <c r="ABV1092" s="0"/>
      <c r="ABW1092" s="0"/>
      <c r="ABX1092" s="0"/>
      <c r="ABY1092" s="0"/>
      <c r="ABZ1092" s="0"/>
      <c r="ACA1092" s="0"/>
      <c r="ACB1092" s="0"/>
      <c r="ACC1092" s="0"/>
      <c r="ACD1092" s="0"/>
      <c r="ACE1092" s="0"/>
      <c r="ACF1092" s="0"/>
      <c r="ACG1092" s="0"/>
      <c r="ACH1092" s="0"/>
      <c r="ACI1092" s="0"/>
      <c r="ACJ1092" s="0"/>
      <c r="ACK1092" s="0"/>
      <c r="ACL1092" s="0"/>
      <c r="ACM1092" s="0"/>
      <c r="ACN1092" s="0"/>
      <c r="ACO1092" s="0"/>
      <c r="ACP1092" s="0"/>
      <c r="ACQ1092" s="0"/>
      <c r="ACR1092" s="0"/>
      <c r="ACS1092" s="0"/>
      <c r="ACT1092" s="0"/>
      <c r="ACU1092" s="0"/>
      <c r="ACV1092" s="0"/>
      <c r="ACW1092" s="0"/>
      <c r="ACX1092" s="0"/>
      <c r="ACY1092" s="0"/>
      <c r="ACZ1092" s="0"/>
      <c r="ADA1092" s="0"/>
      <c r="ADB1092" s="0"/>
      <c r="ADC1092" s="0"/>
      <c r="ADD1092" s="0"/>
      <c r="ADE1092" s="0"/>
      <c r="ADF1092" s="0"/>
      <c r="ADG1092" s="0"/>
      <c r="ADH1092" s="0"/>
      <c r="ADI1092" s="0"/>
      <c r="ADJ1092" s="0"/>
      <c r="ADK1092" s="0"/>
      <c r="ADL1092" s="0"/>
      <c r="ADM1092" s="0"/>
      <c r="ADN1092" s="0"/>
      <c r="ADO1092" s="0"/>
      <c r="ADP1092" s="0"/>
      <c r="ADQ1092" s="0"/>
      <c r="ADR1092" s="0"/>
      <c r="ADS1092" s="0"/>
      <c r="ADT1092" s="0"/>
      <c r="ADU1092" s="0"/>
      <c r="ADV1092" s="0"/>
      <c r="ADW1092" s="0"/>
      <c r="ADX1092" s="0"/>
      <c r="ADY1092" s="0"/>
      <c r="ADZ1092" s="0"/>
      <c r="AEA1092" s="0"/>
      <c r="AEB1092" s="0"/>
      <c r="AEC1092" s="0"/>
      <c r="AED1092" s="0"/>
      <c r="AEE1092" s="0"/>
      <c r="AEF1092" s="0"/>
      <c r="AEG1092" s="0"/>
      <c r="AEH1092" s="0"/>
      <c r="AEI1092" s="0"/>
      <c r="AEJ1092" s="0"/>
      <c r="AEK1092" s="0"/>
      <c r="AEL1092" s="0"/>
      <c r="AEM1092" s="0"/>
      <c r="AEN1092" s="0"/>
      <c r="AEO1092" s="0"/>
      <c r="AEP1092" s="0"/>
      <c r="AEQ1092" s="0"/>
      <c r="AER1092" s="0"/>
      <c r="AES1092" s="0"/>
      <c r="AET1092" s="0"/>
      <c r="AEU1092" s="0"/>
      <c r="AEV1092" s="0"/>
      <c r="AEW1092" s="0"/>
      <c r="AEX1092" s="0"/>
      <c r="AEY1092" s="0"/>
      <c r="AEZ1092" s="0"/>
      <c r="AFA1092" s="0"/>
      <c r="AFB1092" s="0"/>
      <c r="AFC1092" s="0"/>
      <c r="AFD1092" s="0"/>
      <c r="AFE1092" s="0"/>
      <c r="AFF1092" s="0"/>
      <c r="AFG1092" s="0"/>
      <c r="AFH1092" s="0"/>
      <c r="AFI1092" s="0"/>
      <c r="AFJ1092" s="0"/>
      <c r="AFK1092" s="0"/>
      <c r="AFL1092" s="0"/>
      <c r="AFM1092" s="0"/>
      <c r="AFN1092" s="0"/>
      <c r="AFO1092" s="0"/>
      <c r="AFP1092" s="0"/>
      <c r="AFQ1092" s="0"/>
      <c r="AFR1092" s="0"/>
      <c r="AFS1092" s="0"/>
      <c r="AFT1092" s="0"/>
      <c r="AFU1092" s="0"/>
      <c r="AFV1092" s="0"/>
      <c r="AFW1092" s="0"/>
      <c r="AFX1092" s="0"/>
      <c r="AFY1092" s="0"/>
      <c r="AFZ1092" s="0"/>
      <c r="AGA1092" s="0"/>
      <c r="AGB1092" s="0"/>
      <c r="AGC1092" s="0"/>
      <c r="AGD1092" s="0"/>
      <c r="AGE1092" s="0"/>
      <c r="AGF1092" s="0"/>
      <c r="AGG1092" s="0"/>
      <c r="AGH1092" s="0"/>
      <c r="AGI1092" s="0"/>
      <c r="AGJ1092" s="0"/>
      <c r="AGK1092" s="0"/>
      <c r="AGL1092" s="0"/>
      <c r="AGM1092" s="0"/>
      <c r="AGN1092" s="0"/>
      <c r="AGO1092" s="0"/>
      <c r="AGP1092" s="0"/>
      <c r="AGQ1092" s="0"/>
      <c r="AGR1092" s="0"/>
      <c r="AGS1092" s="0"/>
      <c r="AGT1092" s="0"/>
      <c r="AGU1092" s="0"/>
      <c r="AGV1092" s="0"/>
      <c r="AGW1092" s="0"/>
      <c r="AGX1092" s="0"/>
      <c r="AGY1092" s="0"/>
      <c r="AGZ1092" s="0"/>
      <c r="AHA1092" s="0"/>
      <c r="AHB1092" s="0"/>
      <c r="AHC1092" s="0"/>
      <c r="AHD1092" s="0"/>
      <c r="AHE1092" s="0"/>
      <c r="AHF1092" s="0"/>
      <c r="AHG1092" s="0"/>
      <c r="AHH1092" s="0"/>
      <c r="AHI1092" s="0"/>
      <c r="AHJ1092" s="0"/>
      <c r="AHK1092" s="0"/>
      <c r="AHL1092" s="0"/>
      <c r="AHM1092" s="0"/>
      <c r="AHN1092" s="0"/>
      <c r="AHO1092" s="0"/>
      <c r="AHP1092" s="0"/>
      <c r="AHQ1092" s="0"/>
      <c r="AHR1092" s="0"/>
      <c r="AHS1092" s="0"/>
      <c r="AHT1092" s="0"/>
      <c r="AHU1092" s="0"/>
      <c r="AHV1092" s="0"/>
      <c r="AHW1092" s="0"/>
      <c r="AHX1092" s="0"/>
      <c r="AHY1092" s="0"/>
      <c r="AHZ1092" s="0"/>
      <c r="AIA1092" s="0"/>
      <c r="AIB1092" s="0"/>
      <c r="AIC1092" s="0"/>
      <c r="AID1092" s="0"/>
      <c r="AIE1092" s="0"/>
      <c r="AIF1092" s="0"/>
      <c r="AIG1092" s="0"/>
      <c r="AIH1092" s="0"/>
      <c r="AII1092" s="0"/>
      <c r="AIJ1092" s="0"/>
      <c r="AIK1092" s="0"/>
      <c r="AIL1092" s="0"/>
      <c r="AIM1092" s="0"/>
      <c r="AIN1092" s="0"/>
      <c r="AIO1092" s="0"/>
      <c r="AIP1092" s="0"/>
      <c r="AIQ1092" s="0"/>
      <c r="AIR1092" s="0"/>
      <c r="AIS1092" s="0"/>
      <c r="AIT1092" s="0"/>
      <c r="AIU1092" s="0"/>
      <c r="AIV1092" s="0"/>
      <c r="AIW1092" s="0"/>
      <c r="AIX1092" s="0"/>
      <c r="AIY1092" s="0"/>
      <c r="AIZ1092" s="0"/>
      <c r="AJA1092" s="0"/>
      <c r="AJB1092" s="0"/>
      <c r="AJC1092" s="0"/>
      <c r="AJD1092" s="0"/>
      <c r="AJE1092" s="0"/>
      <c r="AJF1092" s="0"/>
      <c r="AJG1092" s="0"/>
      <c r="AJH1092" s="0"/>
      <c r="AJI1092" s="0"/>
      <c r="AJJ1092" s="0"/>
      <c r="AJK1092" s="0"/>
      <c r="AJL1092" s="0"/>
      <c r="AJM1092" s="0"/>
      <c r="AJN1092" s="0"/>
      <c r="AJO1092" s="0"/>
      <c r="AJP1092" s="0"/>
      <c r="AJQ1092" s="0"/>
      <c r="AJR1092" s="0"/>
      <c r="AJS1092" s="0"/>
      <c r="AJT1092" s="0"/>
      <c r="AJU1092" s="0"/>
      <c r="AJV1092" s="0"/>
      <c r="AJW1092" s="0"/>
      <c r="AJX1092" s="0"/>
      <c r="AJY1092" s="0"/>
      <c r="AJZ1092" s="0"/>
      <c r="AKA1092" s="0"/>
      <c r="AKB1092" s="0"/>
      <c r="AKC1092" s="0"/>
      <c r="AKD1092" s="0"/>
      <c r="AKE1092" s="0"/>
      <c r="AKF1092" s="0"/>
      <c r="AKG1092" s="0"/>
      <c r="AKH1092" s="0"/>
      <c r="AKI1092" s="0"/>
      <c r="AKJ1092" s="0"/>
      <c r="AKK1092" s="0"/>
      <c r="AKL1092" s="0"/>
      <c r="AKM1092" s="0"/>
      <c r="AKN1092" s="0"/>
      <c r="AKO1092" s="0"/>
      <c r="AKP1092" s="0"/>
      <c r="AKQ1092" s="0"/>
      <c r="AKR1092" s="0"/>
      <c r="AKS1092" s="0"/>
      <c r="AKT1092" s="0"/>
      <c r="AKU1092" s="0"/>
      <c r="AKV1092" s="0"/>
      <c r="AKW1092" s="0"/>
      <c r="AKX1092" s="0"/>
      <c r="AKY1092" s="0"/>
      <c r="AKZ1092" s="0"/>
      <c r="ALA1092" s="0"/>
      <c r="ALB1092" s="0"/>
      <c r="ALC1092" s="0"/>
      <c r="ALD1092" s="0"/>
      <c r="ALE1092" s="0"/>
      <c r="ALF1092" s="0"/>
      <c r="ALG1092" s="0"/>
      <c r="ALH1092" s="0"/>
      <c r="ALI1092" s="0"/>
      <c r="ALJ1092" s="0"/>
      <c r="ALK1092" s="0"/>
      <c r="ALL1092" s="0"/>
      <c r="ALM1092" s="0"/>
      <c r="ALN1092" s="0"/>
      <c r="ALO1092" s="0"/>
      <c r="ALP1092" s="0"/>
      <c r="ALQ1092" s="0"/>
      <c r="ALR1092" s="0"/>
      <c r="ALS1092" s="0"/>
      <c r="ALT1092" s="0"/>
      <c r="ALU1092" s="0"/>
      <c r="ALV1092" s="0"/>
      <c r="ALW1092" s="0"/>
      <c r="ALX1092" s="0"/>
      <c r="ALY1092" s="0"/>
      <c r="ALZ1092" s="0"/>
      <c r="AMA1092" s="0"/>
      <c r="AMB1092" s="0"/>
      <c r="AMC1092" s="0"/>
      <c r="AMD1092" s="0"/>
      <c r="AME1092" s="0"/>
      <c r="AMF1092" s="0"/>
      <c r="AMG1092" s="0"/>
      <c r="AMH1092" s="0"/>
      <c r="AMI1092" s="0"/>
      <c r="AMJ1092" s="0"/>
    </row>
    <row r="1093" customFormat="false" ht="18.75" hidden="false" customHeight="true" outlineLevel="0" collapsed="false">
      <c r="BQ1093" s="0"/>
      <c r="BR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c r="IX1093" s="0"/>
      <c r="IY1093" s="0"/>
      <c r="IZ1093" s="0"/>
      <c r="JA1093" s="0"/>
      <c r="JB1093" s="0"/>
      <c r="JC1093" s="0"/>
      <c r="JD1093" s="0"/>
      <c r="JE1093" s="0"/>
      <c r="JF1093" s="0"/>
      <c r="JG1093" s="0"/>
      <c r="JH1093" s="0"/>
      <c r="JI1093" s="0"/>
      <c r="JJ1093" s="0"/>
      <c r="JK1093" s="0"/>
      <c r="JL1093" s="0"/>
      <c r="JM1093" s="0"/>
      <c r="JN1093" s="0"/>
      <c r="JO1093" s="0"/>
      <c r="JP1093" s="0"/>
      <c r="JQ1093" s="0"/>
      <c r="JR1093" s="0"/>
      <c r="JS1093" s="0"/>
      <c r="JT1093" s="0"/>
      <c r="JU1093" s="0"/>
      <c r="JV1093" s="0"/>
      <c r="JW1093" s="0"/>
      <c r="JX1093" s="0"/>
      <c r="JY1093" s="0"/>
      <c r="JZ1093" s="0"/>
      <c r="KA1093" s="0"/>
      <c r="KB1093" s="0"/>
      <c r="KC1093" s="0"/>
      <c r="KD1093" s="0"/>
      <c r="KE1093" s="0"/>
      <c r="KF1093" s="0"/>
      <c r="KG1093" s="0"/>
      <c r="KH1093" s="0"/>
      <c r="KI1093" s="0"/>
      <c r="KJ1093" s="0"/>
      <c r="KK1093" s="0"/>
      <c r="KL1093" s="0"/>
      <c r="KM1093" s="0"/>
      <c r="KN1093" s="0"/>
      <c r="KO1093" s="0"/>
      <c r="KP1093" s="0"/>
      <c r="KQ1093" s="0"/>
      <c r="KR1093" s="0"/>
      <c r="KS1093" s="0"/>
      <c r="KT1093" s="0"/>
      <c r="KU1093" s="0"/>
      <c r="KV1093" s="0"/>
      <c r="KW1093" s="0"/>
      <c r="KX1093" s="0"/>
      <c r="KY1093" s="0"/>
      <c r="KZ1093" s="0"/>
      <c r="LA1093" s="0"/>
      <c r="LB1093" s="0"/>
      <c r="LC1093" s="0"/>
      <c r="LD1093" s="0"/>
      <c r="LE1093" s="0"/>
      <c r="LF1093" s="0"/>
      <c r="LG1093" s="0"/>
      <c r="LH1093" s="0"/>
      <c r="LI1093" s="0"/>
      <c r="LJ1093" s="0"/>
      <c r="LK1093" s="0"/>
      <c r="LL1093" s="0"/>
      <c r="LM1093" s="0"/>
      <c r="LN1093" s="0"/>
      <c r="LO1093" s="0"/>
      <c r="LP1093" s="0"/>
      <c r="LQ1093" s="0"/>
      <c r="LR1093" s="0"/>
      <c r="LS1093" s="0"/>
      <c r="LT1093" s="0"/>
      <c r="LU1093" s="0"/>
      <c r="LV1093" s="0"/>
      <c r="LW1093" s="0"/>
      <c r="LX1093" s="0"/>
      <c r="LY1093" s="0"/>
      <c r="LZ1093" s="0"/>
      <c r="MA1093" s="0"/>
      <c r="MB1093" s="0"/>
      <c r="MC1093" s="0"/>
      <c r="MD1093" s="0"/>
      <c r="ME1093" s="0"/>
      <c r="MF1093" s="0"/>
      <c r="MG1093" s="0"/>
      <c r="MH1093" s="0"/>
      <c r="MI1093" s="0"/>
      <c r="MJ1093" s="0"/>
      <c r="MK1093" s="0"/>
      <c r="ML1093" s="0"/>
      <c r="MM1093" s="0"/>
      <c r="MN1093" s="0"/>
      <c r="MO1093" s="0"/>
      <c r="MP1093" s="0"/>
      <c r="MQ1093" s="0"/>
      <c r="MR1093" s="0"/>
      <c r="MS1093" s="0"/>
      <c r="MT1093" s="0"/>
      <c r="MU1093" s="0"/>
      <c r="MV1093" s="0"/>
      <c r="MW1093" s="0"/>
      <c r="MX1093" s="0"/>
      <c r="MY1093" s="0"/>
      <c r="MZ1093" s="0"/>
      <c r="NA1093" s="0"/>
      <c r="NB1093" s="0"/>
      <c r="NC1093" s="0"/>
      <c r="ND1093" s="0"/>
      <c r="NE1093" s="0"/>
      <c r="NF1093" s="0"/>
      <c r="NG1093" s="0"/>
      <c r="NH1093" s="0"/>
      <c r="NI1093" s="0"/>
      <c r="NJ1093" s="0"/>
      <c r="NK1093" s="0"/>
      <c r="NL1093" s="0"/>
      <c r="NM1093" s="0"/>
      <c r="NN1093" s="0"/>
      <c r="NO1093" s="0"/>
      <c r="NP1093" s="0"/>
      <c r="NQ1093" s="0"/>
      <c r="NR1093" s="0"/>
      <c r="NS1093" s="0"/>
      <c r="NT1093" s="0"/>
      <c r="NU1093" s="0"/>
      <c r="NV1093" s="0"/>
      <c r="NW1093" s="0"/>
      <c r="NX1093" s="0"/>
      <c r="NY1093" s="0"/>
      <c r="NZ1093" s="0"/>
      <c r="OA1093" s="0"/>
      <c r="OB1093" s="0"/>
      <c r="OC1093" s="0"/>
      <c r="OD1093" s="0"/>
      <c r="OE1093" s="0"/>
      <c r="OF1093" s="0"/>
      <c r="OG1093" s="0"/>
      <c r="OH1093" s="0"/>
      <c r="OI1093" s="0"/>
      <c r="OJ1093" s="0"/>
      <c r="OK1093" s="0"/>
      <c r="OL1093" s="0"/>
      <c r="OM1093" s="0"/>
      <c r="ON1093" s="0"/>
      <c r="OO1093" s="0"/>
      <c r="OP1093" s="0"/>
      <c r="OQ1093" s="0"/>
      <c r="OR1093" s="0"/>
      <c r="OS1093" s="0"/>
      <c r="OT1093" s="0"/>
      <c r="OU1093" s="0"/>
      <c r="OV1093" s="0"/>
      <c r="OW1093" s="0"/>
      <c r="OX1093" s="0"/>
      <c r="OY1093" s="0"/>
      <c r="OZ1093" s="0"/>
      <c r="PA1093" s="0"/>
      <c r="PB1093" s="0"/>
      <c r="PC1093" s="0"/>
      <c r="PD1093" s="0"/>
      <c r="PE1093" s="0"/>
      <c r="PF1093" s="0"/>
      <c r="PG1093" s="0"/>
      <c r="PH1093" s="0"/>
      <c r="PI1093" s="0"/>
      <c r="PJ1093" s="0"/>
      <c r="PK1093" s="0"/>
      <c r="PL1093" s="0"/>
      <c r="PM1093" s="0"/>
      <c r="PN1093" s="0"/>
      <c r="PO1093" s="0"/>
      <c r="PP1093" s="0"/>
      <c r="PQ1093" s="0"/>
      <c r="PR1093" s="0"/>
      <c r="PS1093" s="0"/>
      <c r="PT1093" s="0"/>
      <c r="PU1093" s="0"/>
      <c r="PV1093" s="0"/>
      <c r="PW1093" s="0"/>
      <c r="PX1093" s="0"/>
      <c r="PY1093" s="0"/>
      <c r="PZ1093" s="0"/>
      <c r="QA1093" s="0"/>
      <c r="QB1093" s="0"/>
      <c r="QC1093" s="0"/>
      <c r="QD1093" s="0"/>
      <c r="QE1093" s="0"/>
      <c r="QF1093" s="0"/>
      <c r="QG1093" s="0"/>
      <c r="QH1093" s="0"/>
      <c r="QI1093" s="0"/>
      <c r="QJ1093" s="0"/>
      <c r="QK1093" s="0"/>
      <c r="QL1093" s="0"/>
      <c r="QM1093" s="0"/>
      <c r="QN1093" s="0"/>
      <c r="QO1093" s="0"/>
      <c r="QP1093" s="0"/>
      <c r="QQ1093" s="0"/>
      <c r="QR1093" s="0"/>
      <c r="QS1093" s="0"/>
      <c r="QT1093" s="0"/>
      <c r="QU1093" s="0"/>
      <c r="QV1093" s="0"/>
      <c r="QW1093" s="0"/>
      <c r="QX1093" s="0"/>
      <c r="QY1093" s="0"/>
      <c r="QZ1093" s="0"/>
      <c r="RA1093" s="0"/>
      <c r="RB1093" s="0"/>
      <c r="RC1093" s="0"/>
      <c r="RD1093" s="0"/>
      <c r="RE1093" s="0"/>
      <c r="RF1093" s="0"/>
      <c r="RG1093" s="0"/>
      <c r="RH1093" s="0"/>
      <c r="RI1093" s="0"/>
      <c r="RJ1093" s="0"/>
      <c r="RK1093" s="0"/>
      <c r="RL1093" s="0"/>
      <c r="RM1093" s="0"/>
      <c r="RN1093" s="0"/>
      <c r="RO1093" s="0"/>
      <c r="RP1093" s="0"/>
      <c r="RQ1093" s="0"/>
      <c r="RR1093" s="0"/>
      <c r="RS1093" s="0"/>
      <c r="RT1093" s="0"/>
      <c r="RU1093" s="0"/>
      <c r="RV1093" s="0"/>
      <c r="RW1093" s="0"/>
      <c r="RX1093" s="0"/>
      <c r="RY1093" s="0"/>
      <c r="RZ1093" s="0"/>
      <c r="SA1093" s="0"/>
      <c r="SB1093" s="0"/>
      <c r="SC1093" s="0"/>
      <c r="SD1093" s="0"/>
      <c r="SE1093" s="0"/>
      <c r="SF1093" s="0"/>
      <c r="SG1093" s="0"/>
      <c r="SH1093" s="0"/>
      <c r="SI1093" s="0"/>
      <c r="SJ1093" s="0"/>
      <c r="SK1093" s="0"/>
      <c r="SL1093" s="0"/>
      <c r="SM1093" s="0"/>
      <c r="SN1093" s="0"/>
      <c r="SO1093" s="0"/>
      <c r="SP1093" s="0"/>
      <c r="SQ1093" s="0"/>
      <c r="SR1093" s="0"/>
      <c r="SS1093" s="0"/>
      <c r="ST1093" s="0"/>
      <c r="SU1093" s="0"/>
      <c r="SV1093" s="0"/>
      <c r="SW1093" s="0"/>
      <c r="SX1093" s="0"/>
      <c r="SY1093" s="0"/>
      <c r="SZ1093" s="0"/>
      <c r="TA1093" s="0"/>
      <c r="TB1093" s="0"/>
      <c r="TC1093" s="0"/>
      <c r="TD1093" s="0"/>
      <c r="TE1093" s="0"/>
      <c r="TF1093" s="0"/>
      <c r="TG1093" s="0"/>
      <c r="TH1093" s="0"/>
      <c r="TI1093" s="0"/>
      <c r="TJ1093" s="0"/>
      <c r="TK1093" s="0"/>
      <c r="TL1093" s="0"/>
      <c r="TM1093" s="0"/>
      <c r="TN1093" s="0"/>
      <c r="TO1093" s="0"/>
      <c r="TP1093" s="0"/>
      <c r="TQ1093" s="0"/>
      <c r="TR1093" s="0"/>
      <c r="TS1093" s="0"/>
      <c r="TT1093" s="0"/>
      <c r="TU1093" s="0"/>
      <c r="TV1093" s="0"/>
      <c r="TW1093" s="0"/>
      <c r="TX1093" s="0"/>
      <c r="TY1093" s="0"/>
      <c r="TZ1093" s="0"/>
      <c r="UA1093" s="0"/>
      <c r="UB1093" s="0"/>
      <c r="UC1093" s="0"/>
      <c r="UD1093" s="0"/>
      <c r="UE1093" s="0"/>
      <c r="UF1093" s="0"/>
      <c r="UG1093" s="0"/>
      <c r="UH1093" s="0"/>
      <c r="UI1093" s="0"/>
      <c r="UJ1093" s="0"/>
      <c r="UK1093" s="0"/>
      <c r="UL1093" s="0"/>
      <c r="UM1093" s="0"/>
      <c r="UN1093" s="0"/>
      <c r="UO1093" s="0"/>
      <c r="UP1093" s="0"/>
      <c r="UQ1093" s="0"/>
      <c r="UR1093" s="0"/>
      <c r="US1093" s="0"/>
      <c r="UT1093" s="0"/>
      <c r="UU1093" s="0"/>
      <c r="UV1093" s="0"/>
      <c r="UW1093" s="0"/>
      <c r="UX1093" s="0"/>
      <c r="UY1093" s="0"/>
      <c r="UZ1093" s="0"/>
      <c r="VA1093" s="0"/>
      <c r="VB1093" s="0"/>
      <c r="VC1093" s="0"/>
      <c r="VD1093" s="0"/>
      <c r="VE1093" s="0"/>
      <c r="VF1093" s="0"/>
      <c r="VG1093" s="0"/>
      <c r="VH1093" s="0"/>
      <c r="VI1093" s="0"/>
      <c r="VJ1093" s="0"/>
      <c r="VK1093" s="0"/>
      <c r="VL1093" s="0"/>
      <c r="VM1093" s="0"/>
      <c r="VN1093" s="0"/>
      <c r="VO1093" s="0"/>
      <c r="VP1093" s="0"/>
      <c r="VQ1093" s="0"/>
      <c r="VR1093" s="0"/>
      <c r="VS1093" s="0"/>
      <c r="VT1093" s="0"/>
      <c r="VU1093" s="0"/>
      <c r="VV1093" s="0"/>
      <c r="VW1093" s="0"/>
      <c r="VX1093" s="0"/>
      <c r="VY1093" s="0"/>
      <c r="VZ1093" s="0"/>
      <c r="WA1093" s="0"/>
      <c r="WB1093" s="0"/>
      <c r="WC1093" s="0"/>
      <c r="WD1093" s="0"/>
      <c r="WE1093" s="0"/>
      <c r="WF1093" s="0"/>
      <c r="WG1093" s="0"/>
      <c r="WH1093" s="0"/>
      <c r="WI1093" s="0"/>
      <c r="WJ1093" s="0"/>
      <c r="WK1093" s="0"/>
      <c r="WL1093" s="0"/>
      <c r="WM1093" s="0"/>
      <c r="WN1093" s="0"/>
      <c r="WO1093" s="0"/>
      <c r="WP1093" s="0"/>
      <c r="WQ1093" s="0"/>
      <c r="WR1093" s="0"/>
      <c r="WS1093" s="0"/>
      <c r="WT1093" s="0"/>
      <c r="WU1093" s="0"/>
      <c r="WV1093" s="0"/>
      <c r="WW1093" s="0"/>
      <c r="WX1093" s="0"/>
      <c r="WY1093" s="0"/>
      <c r="WZ1093" s="0"/>
      <c r="XA1093" s="0"/>
      <c r="XB1093" s="0"/>
      <c r="XC1093" s="0"/>
      <c r="XD1093" s="0"/>
      <c r="XE1093" s="0"/>
      <c r="XF1093" s="0"/>
      <c r="XG1093" s="0"/>
      <c r="XH1093" s="0"/>
      <c r="XI1093" s="0"/>
      <c r="XJ1093" s="0"/>
      <c r="XK1093" s="0"/>
      <c r="XL1093" s="0"/>
      <c r="XM1093" s="0"/>
      <c r="XN1093" s="0"/>
      <c r="XO1093" s="0"/>
      <c r="XP1093" s="0"/>
      <c r="XQ1093" s="0"/>
      <c r="XR1093" s="0"/>
      <c r="XS1093" s="0"/>
      <c r="XT1093" s="0"/>
      <c r="XU1093" s="0"/>
      <c r="XV1093" s="0"/>
      <c r="XW1093" s="0"/>
      <c r="XX1093" s="0"/>
      <c r="XY1093" s="0"/>
      <c r="XZ1093" s="0"/>
      <c r="YA1093" s="0"/>
      <c r="YB1093" s="0"/>
      <c r="YC1093" s="0"/>
      <c r="YD1093" s="0"/>
      <c r="YE1093" s="0"/>
      <c r="YF1093" s="0"/>
      <c r="YG1093" s="0"/>
      <c r="YH1093" s="0"/>
      <c r="YI1093" s="0"/>
      <c r="YJ1093" s="0"/>
      <c r="YK1093" s="0"/>
      <c r="YL1093" s="0"/>
      <c r="YM1093" s="0"/>
      <c r="YN1093" s="0"/>
      <c r="YO1093" s="0"/>
      <c r="YP1093" s="0"/>
      <c r="YQ1093" s="0"/>
      <c r="YR1093" s="0"/>
      <c r="YS1093" s="0"/>
      <c r="YT1093" s="0"/>
      <c r="YU1093" s="0"/>
      <c r="YV1093" s="0"/>
      <c r="YW1093" s="0"/>
      <c r="YX1093" s="0"/>
      <c r="YY1093" s="0"/>
      <c r="YZ1093" s="0"/>
      <c r="ZA1093" s="0"/>
      <c r="ZB1093" s="0"/>
      <c r="ZC1093" s="0"/>
      <c r="ZD1093" s="0"/>
      <c r="ZE1093" s="0"/>
      <c r="ZF1093" s="0"/>
      <c r="ZG1093" s="0"/>
      <c r="ZH1093" s="0"/>
      <c r="ZI1093" s="0"/>
      <c r="ZJ1093" s="0"/>
      <c r="ZK1093" s="0"/>
      <c r="ZL1093" s="0"/>
      <c r="ZM1093" s="0"/>
      <c r="ZN1093" s="0"/>
      <c r="ZO1093" s="0"/>
      <c r="ZP1093" s="0"/>
      <c r="ZQ1093" s="0"/>
      <c r="ZR1093" s="0"/>
      <c r="ZS1093" s="0"/>
      <c r="ZT1093" s="0"/>
      <c r="ZU1093" s="0"/>
      <c r="ZV1093" s="0"/>
      <c r="ZW1093" s="0"/>
      <c r="ZX1093" s="0"/>
      <c r="ZY1093" s="0"/>
      <c r="ZZ1093" s="0"/>
      <c r="AAA1093" s="0"/>
      <c r="AAB1093" s="0"/>
      <c r="AAC1093" s="0"/>
      <c r="AAD1093" s="0"/>
      <c r="AAE1093" s="0"/>
      <c r="AAF1093" s="0"/>
      <c r="AAG1093" s="0"/>
      <c r="AAH1093" s="0"/>
      <c r="AAI1093" s="0"/>
      <c r="AAJ1093" s="0"/>
      <c r="AAK1093" s="0"/>
      <c r="AAL1093" s="0"/>
      <c r="AAM1093" s="0"/>
      <c r="AAN1093" s="0"/>
      <c r="AAO1093" s="0"/>
      <c r="AAP1093" s="0"/>
      <c r="AAQ1093" s="0"/>
      <c r="AAR1093" s="0"/>
      <c r="AAS1093" s="0"/>
      <c r="AAT1093" s="0"/>
      <c r="AAU1093" s="0"/>
      <c r="AAV1093" s="0"/>
      <c r="AAW1093" s="0"/>
      <c r="AAX1093" s="0"/>
      <c r="AAY1093" s="0"/>
      <c r="AAZ1093" s="0"/>
      <c r="ABA1093" s="0"/>
      <c r="ABB1093" s="0"/>
      <c r="ABC1093" s="0"/>
      <c r="ABD1093" s="0"/>
      <c r="ABE1093" s="0"/>
      <c r="ABF1093" s="0"/>
      <c r="ABG1093" s="0"/>
      <c r="ABH1093" s="0"/>
      <c r="ABI1093" s="0"/>
      <c r="ABJ1093" s="0"/>
      <c r="ABK1093" s="0"/>
      <c r="ABL1093" s="0"/>
      <c r="ABM1093" s="0"/>
      <c r="ABN1093" s="0"/>
      <c r="ABO1093" s="0"/>
      <c r="ABP1093" s="0"/>
      <c r="ABQ1093" s="0"/>
      <c r="ABR1093" s="0"/>
      <c r="ABS1093" s="0"/>
      <c r="ABT1093" s="0"/>
      <c r="ABU1093" s="0"/>
      <c r="ABV1093" s="0"/>
      <c r="ABW1093" s="0"/>
      <c r="ABX1093" s="0"/>
      <c r="ABY1093" s="0"/>
      <c r="ABZ1093" s="0"/>
      <c r="ACA1093" s="0"/>
      <c r="ACB1093" s="0"/>
      <c r="ACC1093" s="0"/>
      <c r="ACD1093" s="0"/>
      <c r="ACE1093" s="0"/>
      <c r="ACF1093" s="0"/>
      <c r="ACG1093" s="0"/>
      <c r="ACH1093" s="0"/>
      <c r="ACI1093" s="0"/>
      <c r="ACJ1093" s="0"/>
      <c r="ACK1093" s="0"/>
      <c r="ACL1093" s="0"/>
      <c r="ACM1093" s="0"/>
      <c r="ACN1093" s="0"/>
      <c r="ACO1093" s="0"/>
      <c r="ACP1093" s="0"/>
      <c r="ACQ1093" s="0"/>
      <c r="ACR1093" s="0"/>
      <c r="ACS1093" s="0"/>
      <c r="ACT1093" s="0"/>
      <c r="ACU1093" s="0"/>
      <c r="ACV1093" s="0"/>
      <c r="ACW1093" s="0"/>
      <c r="ACX1093" s="0"/>
      <c r="ACY1093" s="0"/>
      <c r="ACZ1093" s="0"/>
      <c r="ADA1093" s="0"/>
      <c r="ADB1093" s="0"/>
      <c r="ADC1093" s="0"/>
      <c r="ADD1093" s="0"/>
      <c r="ADE1093" s="0"/>
      <c r="ADF1093" s="0"/>
      <c r="ADG1093" s="0"/>
      <c r="ADH1093" s="0"/>
      <c r="ADI1093" s="0"/>
      <c r="ADJ1093" s="0"/>
      <c r="ADK1093" s="0"/>
      <c r="ADL1093" s="0"/>
      <c r="ADM1093" s="0"/>
      <c r="ADN1093" s="0"/>
      <c r="ADO1093" s="0"/>
      <c r="ADP1093" s="0"/>
      <c r="ADQ1093" s="0"/>
      <c r="ADR1093" s="0"/>
      <c r="ADS1093" s="0"/>
      <c r="ADT1093" s="0"/>
      <c r="ADU1093" s="0"/>
      <c r="ADV1093" s="0"/>
      <c r="ADW1093" s="0"/>
      <c r="ADX1093" s="0"/>
      <c r="ADY1093" s="0"/>
      <c r="ADZ1093" s="0"/>
      <c r="AEA1093" s="0"/>
      <c r="AEB1093" s="0"/>
      <c r="AEC1093" s="0"/>
      <c r="AED1093" s="0"/>
      <c r="AEE1093" s="0"/>
      <c r="AEF1093" s="0"/>
      <c r="AEG1093" s="0"/>
      <c r="AEH1093" s="0"/>
      <c r="AEI1093" s="0"/>
      <c r="AEJ1093" s="0"/>
      <c r="AEK1093" s="0"/>
      <c r="AEL1093" s="0"/>
      <c r="AEM1093" s="0"/>
      <c r="AEN1093" s="0"/>
      <c r="AEO1093" s="0"/>
      <c r="AEP1093" s="0"/>
      <c r="AEQ1093" s="0"/>
      <c r="AER1093" s="0"/>
      <c r="AES1093" s="0"/>
      <c r="AET1093" s="0"/>
      <c r="AEU1093" s="0"/>
      <c r="AEV1093" s="0"/>
      <c r="AEW1093" s="0"/>
      <c r="AEX1093" s="0"/>
      <c r="AEY1093" s="0"/>
      <c r="AEZ1093" s="0"/>
      <c r="AFA1093" s="0"/>
      <c r="AFB1093" s="0"/>
      <c r="AFC1093" s="0"/>
      <c r="AFD1093" s="0"/>
      <c r="AFE1093" s="0"/>
      <c r="AFF1093" s="0"/>
      <c r="AFG1093" s="0"/>
      <c r="AFH1093" s="0"/>
      <c r="AFI1093" s="0"/>
      <c r="AFJ1093" s="0"/>
      <c r="AFK1093" s="0"/>
      <c r="AFL1093" s="0"/>
      <c r="AFM1093" s="0"/>
      <c r="AFN1093" s="0"/>
      <c r="AFO1093" s="0"/>
      <c r="AFP1093" s="0"/>
      <c r="AFQ1093" s="0"/>
      <c r="AFR1093" s="0"/>
      <c r="AFS1093" s="0"/>
      <c r="AFT1093" s="0"/>
      <c r="AFU1093" s="0"/>
      <c r="AFV1093" s="0"/>
      <c r="AFW1093" s="0"/>
      <c r="AFX1093" s="0"/>
      <c r="AFY1093" s="0"/>
      <c r="AFZ1093" s="0"/>
      <c r="AGA1093" s="0"/>
      <c r="AGB1093" s="0"/>
      <c r="AGC1093" s="0"/>
      <c r="AGD1093" s="0"/>
      <c r="AGE1093" s="0"/>
      <c r="AGF1093" s="0"/>
      <c r="AGG1093" s="0"/>
      <c r="AGH1093" s="0"/>
      <c r="AGI1093" s="0"/>
      <c r="AGJ1093" s="0"/>
      <c r="AGK1093" s="0"/>
      <c r="AGL1093" s="0"/>
      <c r="AGM1093" s="0"/>
      <c r="AGN1093" s="0"/>
      <c r="AGO1093" s="0"/>
      <c r="AGP1093" s="0"/>
      <c r="AGQ1093" s="0"/>
      <c r="AGR1093" s="0"/>
      <c r="AGS1093" s="0"/>
      <c r="AGT1093" s="0"/>
      <c r="AGU1093" s="0"/>
      <c r="AGV1093" s="0"/>
      <c r="AGW1093" s="0"/>
      <c r="AGX1093" s="0"/>
      <c r="AGY1093" s="0"/>
      <c r="AGZ1093" s="0"/>
      <c r="AHA1093" s="0"/>
      <c r="AHB1093" s="0"/>
      <c r="AHC1093" s="0"/>
      <c r="AHD1093" s="0"/>
      <c r="AHE1093" s="0"/>
      <c r="AHF1093" s="0"/>
      <c r="AHG1093" s="0"/>
      <c r="AHH1093" s="0"/>
      <c r="AHI1093" s="0"/>
      <c r="AHJ1093" s="0"/>
      <c r="AHK1093" s="0"/>
      <c r="AHL1093" s="0"/>
      <c r="AHM1093" s="0"/>
      <c r="AHN1093" s="0"/>
      <c r="AHO1093" s="0"/>
      <c r="AHP1093" s="0"/>
      <c r="AHQ1093" s="0"/>
      <c r="AHR1093" s="0"/>
      <c r="AHS1093" s="0"/>
      <c r="AHT1093" s="0"/>
      <c r="AHU1093" s="0"/>
      <c r="AHV1093" s="0"/>
      <c r="AHW1093" s="0"/>
      <c r="AHX1093" s="0"/>
      <c r="AHY1093" s="0"/>
      <c r="AHZ1093" s="0"/>
      <c r="AIA1093" s="0"/>
      <c r="AIB1093" s="0"/>
      <c r="AIC1093" s="0"/>
      <c r="AID1093" s="0"/>
      <c r="AIE1093" s="0"/>
      <c r="AIF1093" s="0"/>
      <c r="AIG1093" s="0"/>
      <c r="AIH1093" s="0"/>
      <c r="AII1093" s="0"/>
      <c r="AIJ1093" s="0"/>
      <c r="AIK1093" s="0"/>
      <c r="AIL1093" s="0"/>
      <c r="AIM1093" s="0"/>
      <c r="AIN1093" s="0"/>
      <c r="AIO1093" s="0"/>
      <c r="AIP1093" s="0"/>
      <c r="AIQ1093" s="0"/>
      <c r="AIR1093" s="0"/>
      <c r="AIS1093" s="0"/>
      <c r="AIT1093" s="0"/>
      <c r="AIU1093" s="0"/>
      <c r="AIV1093" s="0"/>
      <c r="AIW1093" s="0"/>
      <c r="AIX1093" s="0"/>
      <c r="AIY1093" s="0"/>
      <c r="AIZ1093" s="0"/>
      <c r="AJA1093" s="0"/>
      <c r="AJB1093" s="0"/>
      <c r="AJC1093" s="0"/>
      <c r="AJD1093" s="0"/>
      <c r="AJE1093" s="0"/>
      <c r="AJF1093" s="0"/>
      <c r="AJG1093" s="0"/>
      <c r="AJH1093" s="0"/>
      <c r="AJI1093" s="0"/>
      <c r="AJJ1093" s="0"/>
      <c r="AJK1093" s="0"/>
      <c r="AJL1093" s="0"/>
      <c r="AJM1093" s="0"/>
      <c r="AJN1093" s="0"/>
      <c r="AJO1093" s="0"/>
      <c r="AJP1093" s="0"/>
      <c r="AJQ1093" s="0"/>
      <c r="AJR1093" s="0"/>
      <c r="AJS1093" s="0"/>
      <c r="AJT1093" s="0"/>
      <c r="AJU1093" s="0"/>
      <c r="AJV1093" s="0"/>
      <c r="AJW1093" s="0"/>
      <c r="AJX1093" s="0"/>
      <c r="AJY1093" s="0"/>
      <c r="AJZ1093" s="0"/>
      <c r="AKA1093" s="0"/>
      <c r="AKB1093" s="0"/>
      <c r="AKC1093" s="0"/>
      <c r="AKD1093" s="0"/>
      <c r="AKE1093" s="0"/>
      <c r="AKF1093" s="0"/>
      <c r="AKG1093" s="0"/>
      <c r="AKH1093" s="0"/>
      <c r="AKI1093" s="0"/>
      <c r="AKJ1093" s="0"/>
      <c r="AKK1093" s="0"/>
      <c r="AKL1093" s="0"/>
      <c r="AKM1093" s="0"/>
      <c r="AKN1093" s="0"/>
      <c r="AKO1093" s="0"/>
      <c r="AKP1093" s="0"/>
      <c r="AKQ1093" s="0"/>
      <c r="AKR1093" s="0"/>
      <c r="AKS1093" s="0"/>
      <c r="AKT1093" s="0"/>
      <c r="AKU1093" s="0"/>
      <c r="AKV1093" s="0"/>
      <c r="AKW1093" s="0"/>
      <c r="AKX1093" s="0"/>
      <c r="AKY1093" s="0"/>
      <c r="AKZ1093" s="0"/>
      <c r="ALA1093" s="0"/>
      <c r="ALB1093" s="0"/>
      <c r="ALC1093" s="0"/>
      <c r="ALD1093" s="0"/>
      <c r="ALE1093" s="0"/>
      <c r="ALF1093" s="0"/>
      <c r="ALG1093" s="0"/>
      <c r="ALH1093" s="0"/>
      <c r="ALI1093" s="0"/>
      <c r="ALJ1093" s="0"/>
      <c r="ALK1093" s="0"/>
      <c r="ALL1093" s="0"/>
      <c r="ALM1093" s="0"/>
      <c r="ALN1093" s="0"/>
      <c r="ALO1093" s="0"/>
      <c r="ALP1093" s="0"/>
      <c r="ALQ1093" s="0"/>
      <c r="ALR1093" s="0"/>
      <c r="ALS1093" s="0"/>
      <c r="ALT1093" s="0"/>
      <c r="ALU1093" s="0"/>
      <c r="ALV1093" s="0"/>
      <c r="ALW1093" s="0"/>
      <c r="ALX1093" s="0"/>
      <c r="ALY1093" s="0"/>
      <c r="ALZ1093" s="0"/>
      <c r="AMA1093" s="0"/>
      <c r="AMB1093" s="0"/>
      <c r="AMC1093" s="0"/>
      <c r="AMD1093" s="0"/>
      <c r="AME1093" s="0"/>
      <c r="AMF1093" s="0"/>
      <c r="AMG1093" s="0"/>
      <c r="AMH1093" s="0"/>
      <c r="AMI1093" s="0"/>
      <c r="AMJ1093" s="0"/>
    </row>
    <row r="1094" customFormat="false" ht="18.75" hidden="false" customHeight="true" outlineLevel="0" collapsed="false">
      <c r="BQ1094" s="0"/>
      <c r="BR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c r="IX1094" s="0"/>
      <c r="IY1094" s="0"/>
      <c r="IZ1094" s="0"/>
      <c r="JA1094" s="0"/>
      <c r="JB1094" s="0"/>
      <c r="JC1094" s="0"/>
      <c r="JD1094" s="0"/>
      <c r="JE1094" s="0"/>
      <c r="JF1094" s="0"/>
      <c r="JG1094" s="0"/>
      <c r="JH1094" s="0"/>
      <c r="JI1094" s="0"/>
      <c r="JJ1094" s="0"/>
      <c r="JK1094" s="0"/>
      <c r="JL1094" s="0"/>
      <c r="JM1094" s="0"/>
      <c r="JN1094" s="0"/>
      <c r="JO1094" s="0"/>
      <c r="JP1094" s="0"/>
      <c r="JQ1094" s="0"/>
      <c r="JR1094" s="0"/>
      <c r="JS1094" s="0"/>
      <c r="JT1094" s="0"/>
      <c r="JU1094" s="0"/>
      <c r="JV1094" s="0"/>
      <c r="JW1094" s="0"/>
      <c r="JX1094" s="0"/>
      <c r="JY1094" s="0"/>
      <c r="JZ1094" s="0"/>
      <c r="KA1094" s="0"/>
      <c r="KB1094" s="0"/>
      <c r="KC1094" s="0"/>
      <c r="KD1094" s="0"/>
      <c r="KE1094" s="0"/>
      <c r="KF1094" s="0"/>
      <c r="KG1094" s="0"/>
      <c r="KH1094" s="0"/>
      <c r="KI1094" s="0"/>
      <c r="KJ1094" s="0"/>
      <c r="KK1094" s="0"/>
      <c r="KL1094" s="0"/>
      <c r="KM1094" s="0"/>
      <c r="KN1094" s="0"/>
      <c r="KO1094" s="0"/>
      <c r="KP1094" s="0"/>
      <c r="KQ1094" s="0"/>
      <c r="KR1094" s="0"/>
      <c r="KS1094" s="0"/>
      <c r="KT1094" s="0"/>
      <c r="KU1094" s="0"/>
      <c r="KV1094" s="0"/>
      <c r="KW1094" s="0"/>
      <c r="KX1094" s="0"/>
      <c r="KY1094" s="0"/>
      <c r="KZ1094" s="0"/>
      <c r="LA1094" s="0"/>
      <c r="LB1094" s="0"/>
      <c r="LC1094" s="0"/>
      <c r="LD1094" s="0"/>
      <c r="LE1094" s="0"/>
      <c r="LF1094" s="0"/>
      <c r="LG1094" s="0"/>
      <c r="LH1094" s="0"/>
      <c r="LI1094" s="0"/>
      <c r="LJ1094" s="0"/>
      <c r="LK1094" s="0"/>
      <c r="LL1094" s="0"/>
      <c r="LM1094" s="0"/>
      <c r="LN1094" s="0"/>
      <c r="LO1094" s="0"/>
      <c r="LP1094" s="0"/>
      <c r="LQ1094" s="0"/>
      <c r="LR1094" s="0"/>
      <c r="LS1094" s="0"/>
      <c r="LT1094" s="0"/>
      <c r="LU1094" s="0"/>
      <c r="LV1094" s="0"/>
      <c r="LW1094" s="0"/>
      <c r="LX1094" s="0"/>
      <c r="LY1094" s="0"/>
      <c r="LZ1094" s="0"/>
      <c r="MA1094" s="0"/>
      <c r="MB1094" s="0"/>
      <c r="MC1094" s="0"/>
      <c r="MD1094" s="0"/>
      <c r="ME1094" s="0"/>
      <c r="MF1094" s="0"/>
      <c r="MG1094" s="0"/>
      <c r="MH1094" s="0"/>
      <c r="MI1094" s="0"/>
      <c r="MJ1094" s="0"/>
      <c r="MK1094" s="0"/>
      <c r="ML1094" s="0"/>
      <c r="MM1094" s="0"/>
      <c r="MN1094" s="0"/>
      <c r="MO1094" s="0"/>
      <c r="MP1094" s="0"/>
      <c r="MQ1094" s="0"/>
      <c r="MR1094" s="0"/>
      <c r="MS1094" s="0"/>
      <c r="MT1094" s="0"/>
      <c r="MU1094" s="0"/>
      <c r="MV1094" s="0"/>
      <c r="MW1094" s="0"/>
      <c r="MX1094" s="0"/>
      <c r="MY1094" s="0"/>
      <c r="MZ1094" s="0"/>
      <c r="NA1094" s="0"/>
      <c r="NB1094" s="0"/>
      <c r="NC1094" s="0"/>
      <c r="ND1094" s="0"/>
      <c r="NE1094" s="0"/>
      <c r="NF1094" s="0"/>
      <c r="NG1094" s="0"/>
      <c r="NH1094" s="0"/>
      <c r="NI1094" s="0"/>
      <c r="NJ1094" s="0"/>
      <c r="NK1094" s="0"/>
      <c r="NL1094" s="0"/>
      <c r="NM1094" s="0"/>
      <c r="NN1094" s="0"/>
      <c r="NO1094" s="0"/>
      <c r="NP1094" s="0"/>
      <c r="NQ1094" s="0"/>
      <c r="NR1094" s="0"/>
      <c r="NS1094" s="0"/>
      <c r="NT1094" s="0"/>
      <c r="NU1094" s="0"/>
      <c r="NV1094" s="0"/>
      <c r="NW1094" s="0"/>
      <c r="NX1094" s="0"/>
      <c r="NY1094" s="0"/>
      <c r="NZ1094" s="0"/>
      <c r="OA1094" s="0"/>
      <c r="OB1094" s="0"/>
      <c r="OC1094" s="0"/>
      <c r="OD1094" s="0"/>
      <c r="OE1094" s="0"/>
      <c r="OF1094" s="0"/>
      <c r="OG1094" s="0"/>
      <c r="OH1094" s="0"/>
      <c r="OI1094" s="0"/>
      <c r="OJ1094" s="0"/>
      <c r="OK1094" s="0"/>
      <c r="OL1094" s="0"/>
      <c r="OM1094" s="0"/>
      <c r="ON1094" s="0"/>
      <c r="OO1094" s="0"/>
      <c r="OP1094" s="0"/>
      <c r="OQ1094" s="0"/>
      <c r="OR1094" s="0"/>
      <c r="OS1094" s="0"/>
      <c r="OT1094" s="0"/>
      <c r="OU1094" s="0"/>
      <c r="OV1094" s="0"/>
      <c r="OW1094" s="0"/>
      <c r="OX1094" s="0"/>
      <c r="OY1094" s="0"/>
      <c r="OZ1094" s="0"/>
      <c r="PA1094" s="0"/>
      <c r="PB1094" s="0"/>
      <c r="PC1094" s="0"/>
      <c r="PD1094" s="0"/>
      <c r="PE1094" s="0"/>
      <c r="PF1094" s="0"/>
      <c r="PG1094" s="0"/>
      <c r="PH1094" s="0"/>
      <c r="PI1094" s="0"/>
      <c r="PJ1094" s="0"/>
      <c r="PK1094" s="0"/>
      <c r="PL1094" s="0"/>
      <c r="PM1094" s="0"/>
      <c r="PN1094" s="0"/>
      <c r="PO1094" s="0"/>
      <c r="PP1094" s="0"/>
      <c r="PQ1094" s="0"/>
      <c r="PR1094" s="0"/>
      <c r="PS1094" s="0"/>
      <c r="PT1094" s="0"/>
      <c r="PU1094" s="0"/>
      <c r="PV1094" s="0"/>
      <c r="PW1094" s="0"/>
      <c r="PX1094" s="0"/>
      <c r="PY1094" s="0"/>
      <c r="PZ1094" s="0"/>
      <c r="QA1094" s="0"/>
      <c r="QB1094" s="0"/>
      <c r="QC1094" s="0"/>
      <c r="QD1094" s="0"/>
      <c r="QE1094" s="0"/>
      <c r="QF1094" s="0"/>
      <c r="QG1094" s="0"/>
      <c r="QH1094" s="0"/>
      <c r="QI1094" s="0"/>
      <c r="QJ1094" s="0"/>
      <c r="QK1094" s="0"/>
      <c r="QL1094" s="0"/>
      <c r="QM1094" s="0"/>
      <c r="QN1094" s="0"/>
      <c r="QO1094" s="0"/>
      <c r="QP1094" s="0"/>
      <c r="QQ1094" s="0"/>
      <c r="QR1094" s="0"/>
      <c r="QS1094" s="0"/>
      <c r="QT1094" s="0"/>
      <c r="QU1094" s="0"/>
      <c r="QV1094" s="0"/>
      <c r="QW1094" s="0"/>
      <c r="QX1094" s="0"/>
      <c r="QY1094" s="0"/>
      <c r="QZ1094" s="0"/>
      <c r="RA1094" s="0"/>
      <c r="RB1094" s="0"/>
      <c r="RC1094" s="0"/>
      <c r="RD1094" s="0"/>
      <c r="RE1094" s="0"/>
      <c r="RF1094" s="0"/>
      <c r="RG1094" s="0"/>
      <c r="RH1094" s="0"/>
      <c r="RI1094" s="0"/>
      <c r="RJ1094" s="0"/>
      <c r="RK1094" s="0"/>
      <c r="RL1094" s="0"/>
      <c r="RM1094" s="0"/>
      <c r="RN1094" s="0"/>
      <c r="RO1094" s="0"/>
      <c r="RP1094" s="0"/>
      <c r="RQ1094" s="0"/>
      <c r="RR1094" s="0"/>
      <c r="RS1094" s="0"/>
      <c r="RT1094" s="0"/>
      <c r="RU1094" s="0"/>
      <c r="RV1094" s="0"/>
      <c r="RW1094" s="0"/>
      <c r="RX1094" s="0"/>
      <c r="RY1094" s="0"/>
      <c r="RZ1094" s="0"/>
      <c r="SA1094" s="0"/>
      <c r="SB1094" s="0"/>
      <c r="SC1094" s="0"/>
      <c r="SD1094" s="0"/>
      <c r="SE1094" s="0"/>
      <c r="SF1094" s="0"/>
      <c r="SG1094" s="0"/>
      <c r="SH1094" s="0"/>
      <c r="SI1094" s="0"/>
      <c r="SJ1094" s="0"/>
      <c r="SK1094" s="0"/>
      <c r="SL1094" s="0"/>
      <c r="SM1094" s="0"/>
      <c r="SN1094" s="0"/>
      <c r="SO1094" s="0"/>
      <c r="SP1094" s="0"/>
      <c r="SQ1094" s="0"/>
      <c r="SR1094" s="0"/>
      <c r="SS1094" s="0"/>
      <c r="ST1094" s="0"/>
      <c r="SU1094" s="0"/>
      <c r="SV1094" s="0"/>
      <c r="SW1094" s="0"/>
      <c r="SX1094" s="0"/>
      <c r="SY1094" s="0"/>
      <c r="SZ1094" s="0"/>
      <c r="TA1094" s="0"/>
      <c r="TB1094" s="0"/>
      <c r="TC1094" s="0"/>
      <c r="TD1094" s="0"/>
      <c r="TE1094" s="0"/>
      <c r="TF1094" s="0"/>
      <c r="TG1094" s="0"/>
      <c r="TH1094" s="0"/>
      <c r="TI1094" s="0"/>
      <c r="TJ1094" s="0"/>
      <c r="TK1094" s="0"/>
      <c r="TL1094" s="0"/>
      <c r="TM1094" s="0"/>
      <c r="TN1094" s="0"/>
      <c r="TO1094" s="0"/>
      <c r="TP1094" s="0"/>
      <c r="TQ1094" s="0"/>
      <c r="TR1094" s="0"/>
      <c r="TS1094" s="0"/>
      <c r="TT1094" s="0"/>
      <c r="TU1094" s="0"/>
      <c r="TV1094" s="0"/>
      <c r="TW1094" s="0"/>
      <c r="TX1094" s="0"/>
      <c r="TY1094" s="0"/>
      <c r="TZ1094" s="0"/>
      <c r="UA1094" s="0"/>
      <c r="UB1094" s="0"/>
      <c r="UC1094" s="0"/>
      <c r="UD1094" s="0"/>
      <c r="UE1094" s="0"/>
      <c r="UF1094" s="0"/>
      <c r="UG1094" s="0"/>
      <c r="UH1094" s="0"/>
      <c r="UI1094" s="0"/>
      <c r="UJ1094" s="0"/>
      <c r="UK1094" s="0"/>
      <c r="UL1094" s="0"/>
      <c r="UM1094" s="0"/>
      <c r="UN1094" s="0"/>
      <c r="UO1094" s="0"/>
      <c r="UP1094" s="0"/>
      <c r="UQ1094" s="0"/>
      <c r="UR1094" s="0"/>
      <c r="US1094" s="0"/>
      <c r="UT1094" s="0"/>
      <c r="UU1094" s="0"/>
      <c r="UV1094" s="0"/>
      <c r="UW1094" s="0"/>
      <c r="UX1094" s="0"/>
      <c r="UY1094" s="0"/>
      <c r="UZ1094" s="0"/>
      <c r="VA1094" s="0"/>
      <c r="VB1094" s="0"/>
      <c r="VC1094" s="0"/>
      <c r="VD1094" s="0"/>
      <c r="VE1094" s="0"/>
      <c r="VF1094" s="0"/>
      <c r="VG1094" s="0"/>
      <c r="VH1094" s="0"/>
      <c r="VI1094" s="0"/>
      <c r="VJ1094" s="0"/>
      <c r="VK1094" s="0"/>
      <c r="VL1094" s="0"/>
      <c r="VM1094" s="0"/>
      <c r="VN1094" s="0"/>
      <c r="VO1094" s="0"/>
      <c r="VP1094" s="0"/>
      <c r="VQ1094" s="0"/>
      <c r="VR1094" s="0"/>
      <c r="VS1094" s="0"/>
      <c r="VT1094" s="0"/>
      <c r="VU1094" s="0"/>
      <c r="VV1094" s="0"/>
      <c r="VW1094" s="0"/>
      <c r="VX1094" s="0"/>
      <c r="VY1094" s="0"/>
      <c r="VZ1094" s="0"/>
      <c r="WA1094" s="0"/>
      <c r="WB1094" s="0"/>
      <c r="WC1094" s="0"/>
      <c r="WD1094" s="0"/>
      <c r="WE1094" s="0"/>
      <c r="WF1094" s="0"/>
      <c r="WG1094" s="0"/>
      <c r="WH1094" s="0"/>
      <c r="WI1094" s="0"/>
      <c r="WJ1094" s="0"/>
      <c r="WK1094" s="0"/>
      <c r="WL1094" s="0"/>
      <c r="WM1094" s="0"/>
      <c r="WN1094" s="0"/>
      <c r="WO1094" s="0"/>
      <c r="WP1094" s="0"/>
      <c r="WQ1094" s="0"/>
      <c r="WR1094" s="0"/>
      <c r="WS1094" s="0"/>
      <c r="WT1094" s="0"/>
      <c r="WU1094" s="0"/>
      <c r="WV1094" s="0"/>
      <c r="WW1094" s="0"/>
      <c r="WX1094" s="0"/>
      <c r="WY1094" s="0"/>
      <c r="WZ1094" s="0"/>
      <c r="XA1094" s="0"/>
      <c r="XB1094" s="0"/>
      <c r="XC1094" s="0"/>
      <c r="XD1094" s="0"/>
      <c r="XE1094" s="0"/>
      <c r="XF1094" s="0"/>
      <c r="XG1094" s="0"/>
      <c r="XH1094" s="0"/>
      <c r="XI1094" s="0"/>
      <c r="XJ1094" s="0"/>
      <c r="XK1094" s="0"/>
      <c r="XL1094" s="0"/>
      <c r="XM1094" s="0"/>
      <c r="XN1094" s="0"/>
      <c r="XO1094" s="0"/>
      <c r="XP1094" s="0"/>
      <c r="XQ1094" s="0"/>
      <c r="XR1094" s="0"/>
      <c r="XS1094" s="0"/>
      <c r="XT1094" s="0"/>
      <c r="XU1094" s="0"/>
      <c r="XV1094" s="0"/>
      <c r="XW1094" s="0"/>
      <c r="XX1094" s="0"/>
      <c r="XY1094" s="0"/>
      <c r="XZ1094" s="0"/>
      <c r="YA1094" s="0"/>
      <c r="YB1094" s="0"/>
      <c r="YC1094" s="0"/>
      <c r="YD1094" s="0"/>
      <c r="YE1094" s="0"/>
      <c r="YF1094" s="0"/>
      <c r="YG1094" s="0"/>
      <c r="YH1094" s="0"/>
      <c r="YI1094" s="0"/>
      <c r="YJ1094" s="0"/>
      <c r="YK1094" s="0"/>
      <c r="YL1094" s="0"/>
      <c r="YM1094" s="0"/>
      <c r="YN1094" s="0"/>
      <c r="YO1094" s="0"/>
      <c r="YP1094" s="0"/>
      <c r="YQ1094" s="0"/>
      <c r="YR1094" s="0"/>
      <c r="YS1094" s="0"/>
      <c r="YT1094" s="0"/>
      <c r="YU1094" s="0"/>
      <c r="YV1094" s="0"/>
      <c r="YW1094" s="0"/>
      <c r="YX1094" s="0"/>
      <c r="YY1094" s="0"/>
      <c r="YZ1094" s="0"/>
      <c r="ZA1094" s="0"/>
      <c r="ZB1094" s="0"/>
      <c r="ZC1094" s="0"/>
      <c r="ZD1094" s="0"/>
      <c r="ZE1094" s="0"/>
      <c r="ZF1094" s="0"/>
      <c r="ZG1094" s="0"/>
      <c r="ZH1094" s="0"/>
      <c r="ZI1094" s="0"/>
      <c r="ZJ1094" s="0"/>
      <c r="ZK1094" s="0"/>
      <c r="ZL1094" s="0"/>
      <c r="ZM1094" s="0"/>
      <c r="ZN1094" s="0"/>
      <c r="ZO1094" s="0"/>
      <c r="ZP1094" s="0"/>
      <c r="ZQ1094" s="0"/>
      <c r="ZR1094" s="0"/>
      <c r="ZS1094" s="0"/>
      <c r="ZT1094" s="0"/>
      <c r="ZU1094" s="0"/>
      <c r="ZV1094" s="0"/>
      <c r="ZW1094" s="0"/>
      <c r="ZX1094" s="0"/>
      <c r="ZY1094" s="0"/>
      <c r="ZZ1094" s="0"/>
      <c r="AAA1094" s="0"/>
      <c r="AAB1094" s="0"/>
      <c r="AAC1094" s="0"/>
      <c r="AAD1094" s="0"/>
      <c r="AAE1094" s="0"/>
      <c r="AAF1094" s="0"/>
      <c r="AAG1094" s="0"/>
      <c r="AAH1094" s="0"/>
      <c r="AAI1094" s="0"/>
      <c r="AAJ1094" s="0"/>
      <c r="AAK1094" s="0"/>
      <c r="AAL1094" s="0"/>
      <c r="AAM1094" s="0"/>
      <c r="AAN1094" s="0"/>
      <c r="AAO1094" s="0"/>
      <c r="AAP1094" s="0"/>
      <c r="AAQ1094" s="0"/>
      <c r="AAR1094" s="0"/>
      <c r="AAS1094" s="0"/>
      <c r="AAT1094" s="0"/>
      <c r="AAU1094" s="0"/>
      <c r="AAV1094" s="0"/>
      <c r="AAW1094" s="0"/>
      <c r="AAX1094" s="0"/>
      <c r="AAY1094" s="0"/>
      <c r="AAZ1094" s="0"/>
      <c r="ABA1094" s="0"/>
      <c r="ABB1094" s="0"/>
      <c r="ABC1094" s="0"/>
      <c r="ABD1094" s="0"/>
      <c r="ABE1094" s="0"/>
      <c r="ABF1094" s="0"/>
      <c r="ABG1094" s="0"/>
      <c r="ABH1094" s="0"/>
      <c r="ABI1094" s="0"/>
      <c r="ABJ1094" s="0"/>
      <c r="ABK1094" s="0"/>
      <c r="ABL1094" s="0"/>
      <c r="ABM1094" s="0"/>
      <c r="ABN1094" s="0"/>
      <c r="ABO1094" s="0"/>
      <c r="ABP1094" s="0"/>
      <c r="ABQ1094" s="0"/>
      <c r="ABR1094" s="0"/>
      <c r="ABS1094" s="0"/>
      <c r="ABT1094" s="0"/>
      <c r="ABU1094" s="0"/>
      <c r="ABV1094" s="0"/>
      <c r="ABW1094" s="0"/>
      <c r="ABX1094" s="0"/>
      <c r="ABY1094" s="0"/>
      <c r="ABZ1094" s="0"/>
      <c r="ACA1094" s="0"/>
      <c r="ACB1094" s="0"/>
      <c r="ACC1094" s="0"/>
      <c r="ACD1094" s="0"/>
      <c r="ACE1094" s="0"/>
      <c r="ACF1094" s="0"/>
      <c r="ACG1094" s="0"/>
      <c r="ACH1094" s="0"/>
      <c r="ACI1094" s="0"/>
      <c r="ACJ1094" s="0"/>
      <c r="ACK1094" s="0"/>
      <c r="ACL1094" s="0"/>
      <c r="ACM1094" s="0"/>
      <c r="ACN1094" s="0"/>
      <c r="ACO1094" s="0"/>
      <c r="ACP1094" s="0"/>
      <c r="ACQ1094" s="0"/>
      <c r="ACR1094" s="0"/>
      <c r="ACS1094" s="0"/>
      <c r="ACT1094" s="0"/>
      <c r="ACU1094" s="0"/>
      <c r="ACV1094" s="0"/>
      <c r="ACW1094" s="0"/>
      <c r="ACX1094" s="0"/>
      <c r="ACY1094" s="0"/>
      <c r="ACZ1094" s="0"/>
      <c r="ADA1094" s="0"/>
      <c r="ADB1094" s="0"/>
      <c r="ADC1094" s="0"/>
      <c r="ADD1094" s="0"/>
      <c r="ADE1094" s="0"/>
      <c r="ADF1094" s="0"/>
      <c r="ADG1094" s="0"/>
      <c r="ADH1094" s="0"/>
      <c r="ADI1094" s="0"/>
      <c r="ADJ1094" s="0"/>
      <c r="ADK1094" s="0"/>
      <c r="ADL1094" s="0"/>
      <c r="ADM1094" s="0"/>
      <c r="ADN1094" s="0"/>
      <c r="ADO1094" s="0"/>
      <c r="ADP1094" s="0"/>
      <c r="ADQ1094" s="0"/>
      <c r="ADR1094" s="0"/>
      <c r="ADS1094" s="0"/>
      <c r="ADT1094" s="0"/>
      <c r="ADU1094" s="0"/>
      <c r="ADV1094" s="0"/>
      <c r="ADW1094" s="0"/>
      <c r="ADX1094" s="0"/>
      <c r="ADY1094" s="0"/>
      <c r="ADZ1094" s="0"/>
      <c r="AEA1094" s="0"/>
      <c r="AEB1094" s="0"/>
      <c r="AEC1094" s="0"/>
      <c r="AED1094" s="0"/>
      <c r="AEE1094" s="0"/>
      <c r="AEF1094" s="0"/>
      <c r="AEG1094" s="0"/>
      <c r="AEH1094" s="0"/>
      <c r="AEI1094" s="0"/>
      <c r="AEJ1094" s="0"/>
      <c r="AEK1094" s="0"/>
      <c r="AEL1094" s="0"/>
      <c r="AEM1094" s="0"/>
      <c r="AEN1094" s="0"/>
      <c r="AEO1094" s="0"/>
      <c r="AEP1094" s="0"/>
      <c r="AEQ1094" s="0"/>
      <c r="AER1094" s="0"/>
      <c r="AES1094" s="0"/>
      <c r="AET1094" s="0"/>
      <c r="AEU1094" s="0"/>
      <c r="AEV1094" s="0"/>
      <c r="AEW1094" s="0"/>
      <c r="AEX1094" s="0"/>
      <c r="AEY1094" s="0"/>
      <c r="AEZ1094" s="0"/>
      <c r="AFA1094" s="0"/>
      <c r="AFB1094" s="0"/>
      <c r="AFC1094" s="0"/>
      <c r="AFD1094" s="0"/>
      <c r="AFE1094" s="0"/>
      <c r="AFF1094" s="0"/>
      <c r="AFG1094" s="0"/>
      <c r="AFH1094" s="0"/>
      <c r="AFI1094" s="0"/>
      <c r="AFJ1094" s="0"/>
      <c r="AFK1094" s="0"/>
      <c r="AFL1094" s="0"/>
      <c r="AFM1094" s="0"/>
      <c r="AFN1094" s="0"/>
      <c r="AFO1094" s="0"/>
      <c r="AFP1094" s="0"/>
      <c r="AFQ1094" s="0"/>
      <c r="AFR1094" s="0"/>
      <c r="AFS1094" s="0"/>
      <c r="AFT1094" s="0"/>
      <c r="AFU1094" s="0"/>
      <c r="AFV1094" s="0"/>
      <c r="AFW1094" s="0"/>
      <c r="AFX1094" s="0"/>
      <c r="AFY1094" s="0"/>
      <c r="AFZ1094" s="0"/>
      <c r="AGA1094" s="0"/>
      <c r="AGB1094" s="0"/>
      <c r="AGC1094" s="0"/>
      <c r="AGD1094" s="0"/>
      <c r="AGE1094" s="0"/>
      <c r="AGF1094" s="0"/>
      <c r="AGG1094" s="0"/>
      <c r="AGH1094" s="0"/>
      <c r="AGI1094" s="0"/>
      <c r="AGJ1094" s="0"/>
      <c r="AGK1094" s="0"/>
      <c r="AGL1094" s="0"/>
      <c r="AGM1094" s="0"/>
      <c r="AGN1094" s="0"/>
      <c r="AGO1094" s="0"/>
      <c r="AGP1094" s="0"/>
      <c r="AGQ1094" s="0"/>
      <c r="AGR1094" s="0"/>
      <c r="AGS1094" s="0"/>
      <c r="AGT1094" s="0"/>
      <c r="AGU1094" s="0"/>
      <c r="AGV1094" s="0"/>
      <c r="AGW1094" s="0"/>
      <c r="AGX1094" s="0"/>
      <c r="AGY1094" s="0"/>
      <c r="AGZ1094" s="0"/>
      <c r="AHA1094" s="0"/>
      <c r="AHB1094" s="0"/>
      <c r="AHC1094" s="0"/>
      <c r="AHD1094" s="0"/>
      <c r="AHE1094" s="0"/>
      <c r="AHF1094" s="0"/>
      <c r="AHG1094" s="0"/>
      <c r="AHH1094" s="0"/>
      <c r="AHI1094" s="0"/>
      <c r="AHJ1094" s="0"/>
      <c r="AHK1094" s="0"/>
      <c r="AHL1094" s="0"/>
      <c r="AHM1094" s="0"/>
      <c r="AHN1094" s="0"/>
      <c r="AHO1094" s="0"/>
      <c r="AHP1094" s="0"/>
      <c r="AHQ1094" s="0"/>
      <c r="AHR1094" s="0"/>
      <c r="AHS1094" s="0"/>
      <c r="AHT1094" s="0"/>
      <c r="AHU1094" s="0"/>
      <c r="AHV1094" s="0"/>
      <c r="AHW1094" s="0"/>
      <c r="AHX1094" s="0"/>
      <c r="AHY1094" s="0"/>
      <c r="AHZ1094" s="0"/>
      <c r="AIA1094" s="0"/>
      <c r="AIB1094" s="0"/>
      <c r="AIC1094" s="0"/>
      <c r="AID1094" s="0"/>
      <c r="AIE1094" s="0"/>
      <c r="AIF1094" s="0"/>
      <c r="AIG1094" s="0"/>
      <c r="AIH1094" s="0"/>
      <c r="AII1094" s="0"/>
      <c r="AIJ1094" s="0"/>
      <c r="AIK1094" s="0"/>
      <c r="AIL1094" s="0"/>
      <c r="AIM1094" s="0"/>
      <c r="AIN1094" s="0"/>
      <c r="AIO1094" s="0"/>
      <c r="AIP1094" s="0"/>
      <c r="AIQ1094" s="0"/>
      <c r="AIR1094" s="0"/>
      <c r="AIS1094" s="0"/>
      <c r="AIT1094" s="0"/>
      <c r="AIU1094" s="0"/>
      <c r="AIV1094" s="0"/>
      <c r="AIW1094" s="0"/>
      <c r="AIX1094" s="0"/>
      <c r="AIY1094" s="0"/>
      <c r="AIZ1094" s="0"/>
      <c r="AJA1094" s="0"/>
      <c r="AJB1094" s="0"/>
      <c r="AJC1094" s="0"/>
      <c r="AJD1094" s="0"/>
      <c r="AJE1094" s="0"/>
      <c r="AJF1094" s="0"/>
      <c r="AJG1094" s="0"/>
      <c r="AJH1094" s="0"/>
      <c r="AJI1094" s="0"/>
      <c r="AJJ1094" s="0"/>
      <c r="AJK1094" s="0"/>
      <c r="AJL1094" s="0"/>
      <c r="AJM1094" s="0"/>
      <c r="AJN1094" s="0"/>
      <c r="AJO1094" s="0"/>
      <c r="AJP1094" s="0"/>
      <c r="AJQ1094" s="0"/>
      <c r="AJR1094" s="0"/>
      <c r="AJS1094" s="0"/>
      <c r="AJT1094" s="0"/>
      <c r="AJU1094" s="0"/>
      <c r="AJV1094" s="0"/>
      <c r="AJW1094" s="0"/>
      <c r="AJX1094" s="0"/>
      <c r="AJY1094" s="0"/>
      <c r="AJZ1094" s="0"/>
      <c r="AKA1094" s="0"/>
      <c r="AKB1094" s="0"/>
      <c r="AKC1094" s="0"/>
      <c r="AKD1094" s="0"/>
      <c r="AKE1094" s="0"/>
      <c r="AKF1094" s="0"/>
      <c r="AKG1094" s="0"/>
      <c r="AKH1094" s="0"/>
      <c r="AKI1094" s="0"/>
      <c r="AKJ1094" s="0"/>
      <c r="AKK1094" s="0"/>
      <c r="AKL1094" s="0"/>
      <c r="AKM1094" s="0"/>
      <c r="AKN1094" s="0"/>
      <c r="AKO1094" s="0"/>
      <c r="AKP1094" s="0"/>
      <c r="AKQ1094" s="0"/>
      <c r="AKR1094" s="0"/>
      <c r="AKS1094" s="0"/>
      <c r="AKT1094" s="0"/>
      <c r="AKU1094" s="0"/>
      <c r="AKV1094" s="0"/>
      <c r="AKW1094" s="0"/>
      <c r="AKX1094" s="0"/>
      <c r="AKY1094" s="0"/>
      <c r="AKZ1094" s="0"/>
      <c r="ALA1094" s="0"/>
      <c r="ALB1094" s="0"/>
      <c r="ALC1094" s="0"/>
      <c r="ALD1094" s="0"/>
      <c r="ALE1094" s="0"/>
      <c r="ALF1094" s="0"/>
      <c r="ALG1094" s="0"/>
      <c r="ALH1094" s="0"/>
      <c r="ALI1094" s="0"/>
      <c r="ALJ1094" s="0"/>
      <c r="ALK1094" s="0"/>
      <c r="ALL1094" s="0"/>
      <c r="ALM1094" s="0"/>
      <c r="ALN1094" s="0"/>
      <c r="ALO1094" s="0"/>
      <c r="ALP1094" s="0"/>
      <c r="ALQ1094" s="0"/>
      <c r="ALR1094" s="0"/>
      <c r="ALS1094" s="0"/>
      <c r="ALT1094" s="0"/>
      <c r="ALU1094" s="0"/>
      <c r="ALV1094" s="0"/>
      <c r="ALW1094" s="0"/>
      <c r="ALX1094" s="0"/>
      <c r="ALY1094" s="0"/>
      <c r="ALZ1094" s="0"/>
      <c r="AMA1094" s="0"/>
      <c r="AMB1094" s="0"/>
      <c r="AMC1094" s="0"/>
      <c r="AMD1094" s="0"/>
      <c r="AME1094" s="0"/>
      <c r="AMF1094" s="0"/>
      <c r="AMG1094" s="0"/>
      <c r="AMH1094" s="0"/>
      <c r="AMI1094" s="0"/>
      <c r="AMJ1094" s="0"/>
    </row>
    <row r="1095" customFormat="false" ht="18.75" hidden="false" customHeight="true" outlineLevel="0" collapsed="false">
      <c r="BQ1095" s="0"/>
      <c r="BR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c r="IX1095" s="0"/>
      <c r="IY1095" s="0"/>
      <c r="IZ1095" s="0"/>
      <c r="JA1095" s="0"/>
      <c r="JB1095" s="0"/>
      <c r="JC1095" s="0"/>
      <c r="JD1095" s="0"/>
      <c r="JE1095" s="0"/>
      <c r="JF1095" s="0"/>
      <c r="JG1095" s="0"/>
      <c r="JH1095" s="0"/>
      <c r="JI1095" s="0"/>
      <c r="JJ1095" s="0"/>
      <c r="JK1095" s="0"/>
      <c r="JL1095" s="0"/>
      <c r="JM1095" s="0"/>
      <c r="JN1095" s="0"/>
      <c r="JO1095" s="0"/>
      <c r="JP1095" s="0"/>
      <c r="JQ1095" s="0"/>
      <c r="JR1095" s="0"/>
      <c r="JS1095" s="0"/>
      <c r="JT1095" s="0"/>
      <c r="JU1095" s="0"/>
      <c r="JV1095" s="0"/>
      <c r="JW1095" s="0"/>
      <c r="JX1095" s="0"/>
      <c r="JY1095" s="0"/>
      <c r="JZ1095" s="0"/>
      <c r="KA1095" s="0"/>
      <c r="KB1095" s="0"/>
      <c r="KC1095" s="0"/>
      <c r="KD1095" s="0"/>
      <c r="KE1095" s="0"/>
      <c r="KF1095" s="0"/>
      <c r="KG1095" s="0"/>
      <c r="KH1095" s="0"/>
      <c r="KI1095" s="0"/>
      <c r="KJ1095" s="0"/>
      <c r="KK1095" s="0"/>
      <c r="KL1095" s="0"/>
      <c r="KM1095" s="0"/>
      <c r="KN1095" s="0"/>
      <c r="KO1095" s="0"/>
      <c r="KP1095" s="0"/>
      <c r="KQ1095" s="0"/>
      <c r="KR1095" s="0"/>
      <c r="KS1095" s="0"/>
      <c r="KT1095" s="0"/>
      <c r="KU1095" s="0"/>
      <c r="KV1095" s="0"/>
      <c r="KW1095" s="0"/>
      <c r="KX1095" s="0"/>
      <c r="KY1095" s="0"/>
      <c r="KZ1095" s="0"/>
      <c r="LA1095" s="0"/>
      <c r="LB1095" s="0"/>
      <c r="LC1095" s="0"/>
      <c r="LD1095" s="0"/>
      <c r="LE1095" s="0"/>
      <c r="LF1095" s="0"/>
      <c r="LG1095" s="0"/>
      <c r="LH1095" s="0"/>
      <c r="LI1095" s="0"/>
      <c r="LJ1095" s="0"/>
      <c r="LK1095" s="0"/>
      <c r="LL1095" s="0"/>
      <c r="LM1095" s="0"/>
      <c r="LN1095" s="0"/>
      <c r="LO1095" s="0"/>
      <c r="LP1095" s="0"/>
      <c r="LQ1095" s="0"/>
      <c r="LR1095" s="0"/>
      <c r="LS1095" s="0"/>
      <c r="LT1095" s="0"/>
      <c r="LU1095" s="0"/>
      <c r="LV1095" s="0"/>
      <c r="LW1095" s="0"/>
      <c r="LX1095" s="0"/>
      <c r="LY1095" s="0"/>
      <c r="LZ1095" s="0"/>
      <c r="MA1095" s="0"/>
      <c r="MB1095" s="0"/>
      <c r="MC1095" s="0"/>
      <c r="MD1095" s="0"/>
      <c r="ME1095" s="0"/>
      <c r="MF1095" s="0"/>
      <c r="MG1095" s="0"/>
      <c r="MH1095" s="0"/>
      <c r="MI1095" s="0"/>
      <c r="MJ1095" s="0"/>
      <c r="MK1095" s="0"/>
      <c r="ML1095" s="0"/>
      <c r="MM1095" s="0"/>
      <c r="MN1095" s="0"/>
      <c r="MO1095" s="0"/>
      <c r="MP1095" s="0"/>
      <c r="MQ1095" s="0"/>
      <c r="MR1095" s="0"/>
      <c r="MS1095" s="0"/>
      <c r="MT1095" s="0"/>
      <c r="MU1095" s="0"/>
      <c r="MV1095" s="0"/>
      <c r="MW1095" s="0"/>
      <c r="MX1095" s="0"/>
      <c r="MY1095" s="0"/>
      <c r="MZ1095" s="0"/>
      <c r="NA1095" s="0"/>
      <c r="NB1095" s="0"/>
      <c r="NC1095" s="0"/>
      <c r="ND1095" s="0"/>
      <c r="NE1095" s="0"/>
      <c r="NF1095" s="0"/>
      <c r="NG1095" s="0"/>
      <c r="NH1095" s="0"/>
      <c r="NI1095" s="0"/>
      <c r="NJ1095" s="0"/>
      <c r="NK1095" s="0"/>
      <c r="NL1095" s="0"/>
      <c r="NM1095" s="0"/>
      <c r="NN1095" s="0"/>
      <c r="NO1095" s="0"/>
      <c r="NP1095" s="0"/>
      <c r="NQ1095" s="0"/>
      <c r="NR1095" s="0"/>
      <c r="NS1095" s="0"/>
      <c r="NT1095" s="0"/>
      <c r="NU1095" s="0"/>
      <c r="NV1095" s="0"/>
      <c r="NW1095" s="0"/>
      <c r="NX1095" s="0"/>
      <c r="NY1095" s="0"/>
      <c r="NZ1095" s="0"/>
      <c r="OA1095" s="0"/>
      <c r="OB1095" s="0"/>
      <c r="OC1095" s="0"/>
      <c r="OD1095" s="0"/>
      <c r="OE1095" s="0"/>
      <c r="OF1095" s="0"/>
      <c r="OG1095" s="0"/>
      <c r="OH1095" s="0"/>
      <c r="OI1095" s="0"/>
      <c r="OJ1095" s="0"/>
      <c r="OK1095" s="0"/>
      <c r="OL1095" s="0"/>
      <c r="OM1095" s="0"/>
      <c r="ON1095" s="0"/>
      <c r="OO1095" s="0"/>
      <c r="OP1095" s="0"/>
      <c r="OQ1095" s="0"/>
      <c r="OR1095" s="0"/>
      <c r="OS1095" s="0"/>
      <c r="OT1095" s="0"/>
      <c r="OU1095" s="0"/>
      <c r="OV1095" s="0"/>
      <c r="OW1095" s="0"/>
      <c r="OX1095" s="0"/>
      <c r="OY1095" s="0"/>
      <c r="OZ1095" s="0"/>
      <c r="PA1095" s="0"/>
      <c r="PB1095" s="0"/>
      <c r="PC1095" s="0"/>
      <c r="PD1095" s="0"/>
      <c r="PE1095" s="0"/>
      <c r="PF1095" s="0"/>
      <c r="PG1095" s="0"/>
      <c r="PH1095" s="0"/>
      <c r="PI1095" s="0"/>
      <c r="PJ1095" s="0"/>
      <c r="PK1095" s="0"/>
      <c r="PL1095" s="0"/>
      <c r="PM1095" s="0"/>
      <c r="PN1095" s="0"/>
      <c r="PO1095" s="0"/>
      <c r="PP1095" s="0"/>
      <c r="PQ1095" s="0"/>
      <c r="PR1095" s="0"/>
      <c r="PS1095" s="0"/>
      <c r="PT1095" s="0"/>
      <c r="PU1095" s="0"/>
      <c r="PV1095" s="0"/>
      <c r="PW1095" s="0"/>
      <c r="PX1095" s="0"/>
      <c r="PY1095" s="0"/>
      <c r="PZ1095" s="0"/>
      <c r="QA1095" s="0"/>
      <c r="QB1095" s="0"/>
      <c r="QC1095" s="0"/>
      <c r="QD1095" s="0"/>
      <c r="QE1095" s="0"/>
      <c r="QF1095" s="0"/>
      <c r="QG1095" s="0"/>
      <c r="QH1095" s="0"/>
      <c r="QI1095" s="0"/>
      <c r="QJ1095" s="0"/>
      <c r="QK1095" s="0"/>
      <c r="QL1095" s="0"/>
      <c r="QM1095" s="0"/>
      <c r="QN1095" s="0"/>
      <c r="QO1095" s="0"/>
      <c r="QP1095" s="0"/>
      <c r="QQ1095" s="0"/>
      <c r="QR1095" s="0"/>
      <c r="QS1095" s="0"/>
      <c r="QT1095" s="0"/>
      <c r="QU1095" s="0"/>
      <c r="QV1095" s="0"/>
      <c r="QW1095" s="0"/>
      <c r="QX1095" s="0"/>
      <c r="QY1095" s="0"/>
      <c r="QZ1095" s="0"/>
      <c r="RA1095" s="0"/>
      <c r="RB1095" s="0"/>
      <c r="RC1095" s="0"/>
      <c r="RD1095" s="0"/>
      <c r="RE1095" s="0"/>
      <c r="RF1095" s="0"/>
      <c r="RG1095" s="0"/>
      <c r="RH1095" s="0"/>
      <c r="RI1095" s="0"/>
      <c r="RJ1095" s="0"/>
      <c r="RK1095" s="0"/>
      <c r="RL1095" s="0"/>
      <c r="RM1095" s="0"/>
      <c r="RN1095" s="0"/>
      <c r="RO1095" s="0"/>
      <c r="RP1095" s="0"/>
      <c r="RQ1095" s="0"/>
      <c r="RR1095" s="0"/>
      <c r="RS1095" s="0"/>
      <c r="RT1095" s="0"/>
      <c r="RU1095" s="0"/>
      <c r="RV1095" s="0"/>
      <c r="RW1095" s="0"/>
      <c r="RX1095" s="0"/>
      <c r="RY1095" s="0"/>
      <c r="RZ1095" s="0"/>
      <c r="SA1095" s="0"/>
      <c r="SB1095" s="0"/>
      <c r="SC1095" s="0"/>
      <c r="SD1095" s="0"/>
      <c r="SE1095" s="0"/>
      <c r="SF1095" s="0"/>
      <c r="SG1095" s="0"/>
      <c r="SH1095" s="0"/>
      <c r="SI1095" s="0"/>
      <c r="SJ1095" s="0"/>
      <c r="SK1095" s="0"/>
      <c r="SL1095" s="0"/>
      <c r="SM1095" s="0"/>
      <c r="SN1095" s="0"/>
      <c r="SO1095" s="0"/>
      <c r="SP1095" s="0"/>
      <c r="SQ1095" s="0"/>
      <c r="SR1095" s="0"/>
      <c r="SS1095" s="0"/>
      <c r="ST1095" s="0"/>
      <c r="SU1095" s="0"/>
      <c r="SV1095" s="0"/>
      <c r="SW1095" s="0"/>
      <c r="SX1095" s="0"/>
      <c r="SY1095" s="0"/>
      <c r="SZ1095" s="0"/>
      <c r="TA1095" s="0"/>
      <c r="TB1095" s="0"/>
      <c r="TC1095" s="0"/>
      <c r="TD1095" s="0"/>
      <c r="TE1095" s="0"/>
      <c r="TF1095" s="0"/>
      <c r="TG1095" s="0"/>
      <c r="TH1095" s="0"/>
      <c r="TI1095" s="0"/>
      <c r="TJ1095" s="0"/>
      <c r="TK1095" s="0"/>
      <c r="TL1095" s="0"/>
      <c r="TM1095" s="0"/>
      <c r="TN1095" s="0"/>
      <c r="TO1095" s="0"/>
      <c r="TP1095" s="0"/>
      <c r="TQ1095" s="0"/>
      <c r="TR1095" s="0"/>
      <c r="TS1095" s="0"/>
      <c r="TT1095" s="0"/>
      <c r="TU1095" s="0"/>
      <c r="TV1095" s="0"/>
      <c r="TW1095" s="0"/>
      <c r="TX1095" s="0"/>
      <c r="TY1095" s="0"/>
      <c r="TZ1095" s="0"/>
      <c r="UA1095" s="0"/>
      <c r="UB1095" s="0"/>
      <c r="UC1095" s="0"/>
      <c r="UD1095" s="0"/>
      <c r="UE1095" s="0"/>
      <c r="UF1095" s="0"/>
      <c r="UG1095" s="0"/>
      <c r="UH1095" s="0"/>
      <c r="UI1095" s="0"/>
      <c r="UJ1095" s="0"/>
      <c r="UK1095" s="0"/>
      <c r="UL1095" s="0"/>
      <c r="UM1095" s="0"/>
      <c r="UN1095" s="0"/>
      <c r="UO1095" s="0"/>
      <c r="UP1095" s="0"/>
      <c r="UQ1095" s="0"/>
      <c r="UR1095" s="0"/>
      <c r="US1095" s="0"/>
      <c r="UT1095" s="0"/>
      <c r="UU1095" s="0"/>
      <c r="UV1095" s="0"/>
      <c r="UW1095" s="0"/>
      <c r="UX1095" s="0"/>
      <c r="UY1095" s="0"/>
      <c r="UZ1095" s="0"/>
      <c r="VA1095" s="0"/>
      <c r="VB1095" s="0"/>
      <c r="VC1095" s="0"/>
      <c r="VD1095" s="0"/>
      <c r="VE1095" s="0"/>
      <c r="VF1095" s="0"/>
      <c r="VG1095" s="0"/>
      <c r="VH1095" s="0"/>
      <c r="VI1095" s="0"/>
      <c r="VJ1095" s="0"/>
      <c r="VK1095" s="0"/>
      <c r="VL1095" s="0"/>
      <c r="VM1095" s="0"/>
      <c r="VN1095" s="0"/>
      <c r="VO1095" s="0"/>
      <c r="VP1095" s="0"/>
      <c r="VQ1095" s="0"/>
      <c r="VR1095" s="0"/>
      <c r="VS1095" s="0"/>
      <c r="VT1095" s="0"/>
      <c r="VU1095" s="0"/>
      <c r="VV1095" s="0"/>
      <c r="VW1095" s="0"/>
      <c r="VX1095" s="0"/>
      <c r="VY1095" s="0"/>
      <c r="VZ1095" s="0"/>
      <c r="WA1095" s="0"/>
      <c r="WB1095" s="0"/>
      <c r="WC1095" s="0"/>
      <c r="WD1095" s="0"/>
      <c r="WE1095" s="0"/>
      <c r="WF1095" s="0"/>
      <c r="WG1095" s="0"/>
      <c r="WH1095" s="0"/>
      <c r="WI1095" s="0"/>
      <c r="WJ1095" s="0"/>
      <c r="WK1095" s="0"/>
      <c r="WL1095" s="0"/>
      <c r="WM1095" s="0"/>
      <c r="WN1095" s="0"/>
      <c r="WO1095" s="0"/>
      <c r="WP1095" s="0"/>
      <c r="WQ1095" s="0"/>
      <c r="WR1095" s="0"/>
      <c r="WS1095" s="0"/>
      <c r="WT1095" s="0"/>
      <c r="WU1095" s="0"/>
      <c r="WV1095" s="0"/>
      <c r="WW1095" s="0"/>
      <c r="WX1095" s="0"/>
      <c r="WY1095" s="0"/>
      <c r="WZ1095" s="0"/>
      <c r="XA1095" s="0"/>
      <c r="XB1095" s="0"/>
      <c r="XC1095" s="0"/>
      <c r="XD1095" s="0"/>
      <c r="XE1095" s="0"/>
      <c r="XF1095" s="0"/>
      <c r="XG1095" s="0"/>
      <c r="XH1095" s="0"/>
      <c r="XI1095" s="0"/>
      <c r="XJ1095" s="0"/>
      <c r="XK1095" s="0"/>
      <c r="XL1095" s="0"/>
      <c r="XM1095" s="0"/>
      <c r="XN1095" s="0"/>
      <c r="XO1095" s="0"/>
      <c r="XP1095" s="0"/>
      <c r="XQ1095" s="0"/>
      <c r="XR1095" s="0"/>
      <c r="XS1095" s="0"/>
      <c r="XT1095" s="0"/>
      <c r="XU1095" s="0"/>
      <c r="XV1095" s="0"/>
      <c r="XW1095" s="0"/>
      <c r="XX1095" s="0"/>
      <c r="XY1095" s="0"/>
      <c r="XZ1095" s="0"/>
      <c r="YA1095" s="0"/>
      <c r="YB1095" s="0"/>
      <c r="YC1095" s="0"/>
      <c r="YD1095" s="0"/>
      <c r="YE1095" s="0"/>
      <c r="YF1095" s="0"/>
      <c r="YG1095" s="0"/>
      <c r="YH1095" s="0"/>
      <c r="YI1095" s="0"/>
      <c r="YJ1095" s="0"/>
      <c r="YK1095" s="0"/>
      <c r="YL1095" s="0"/>
      <c r="YM1095" s="0"/>
      <c r="YN1095" s="0"/>
      <c r="YO1095" s="0"/>
      <c r="YP1095" s="0"/>
      <c r="YQ1095" s="0"/>
      <c r="YR1095" s="0"/>
      <c r="YS1095" s="0"/>
      <c r="YT1095" s="0"/>
      <c r="YU1095" s="0"/>
      <c r="YV1095" s="0"/>
      <c r="YW1095" s="0"/>
      <c r="YX1095" s="0"/>
      <c r="YY1095" s="0"/>
      <c r="YZ1095" s="0"/>
      <c r="ZA1095" s="0"/>
      <c r="ZB1095" s="0"/>
      <c r="ZC1095" s="0"/>
      <c r="ZD1095" s="0"/>
      <c r="ZE1095" s="0"/>
      <c r="ZF1095" s="0"/>
      <c r="ZG1095" s="0"/>
      <c r="ZH1095" s="0"/>
      <c r="ZI1095" s="0"/>
      <c r="ZJ1095" s="0"/>
      <c r="ZK1095" s="0"/>
      <c r="ZL1095" s="0"/>
      <c r="ZM1095" s="0"/>
      <c r="ZN1095" s="0"/>
      <c r="ZO1095" s="0"/>
      <c r="ZP1095" s="0"/>
      <c r="ZQ1095" s="0"/>
      <c r="ZR1095" s="0"/>
      <c r="ZS1095" s="0"/>
      <c r="ZT1095" s="0"/>
      <c r="ZU1095" s="0"/>
      <c r="ZV1095" s="0"/>
      <c r="ZW1095" s="0"/>
      <c r="ZX1095" s="0"/>
      <c r="ZY1095" s="0"/>
      <c r="ZZ1095" s="0"/>
      <c r="AAA1095" s="0"/>
      <c r="AAB1095" s="0"/>
      <c r="AAC1095" s="0"/>
      <c r="AAD1095" s="0"/>
      <c r="AAE1095" s="0"/>
      <c r="AAF1095" s="0"/>
      <c r="AAG1095" s="0"/>
      <c r="AAH1095" s="0"/>
      <c r="AAI1095" s="0"/>
      <c r="AAJ1095" s="0"/>
      <c r="AAK1095" s="0"/>
      <c r="AAL1095" s="0"/>
      <c r="AAM1095" s="0"/>
      <c r="AAN1095" s="0"/>
      <c r="AAO1095" s="0"/>
      <c r="AAP1095" s="0"/>
      <c r="AAQ1095" s="0"/>
      <c r="AAR1095" s="0"/>
      <c r="AAS1095" s="0"/>
      <c r="AAT1095" s="0"/>
      <c r="AAU1095" s="0"/>
      <c r="AAV1095" s="0"/>
      <c r="AAW1095" s="0"/>
      <c r="AAX1095" s="0"/>
      <c r="AAY1095" s="0"/>
      <c r="AAZ1095" s="0"/>
      <c r="ABA1095" s="0"/>
      <c r="ABB1095" s="0"/>
      <c r="ABC1095" s="0"/>
      <c r="ABD1095" s="0"/>
      <c r="ABE1095" s="0"/>
      <c r="ABF1095" s="0"/>
      <c r="ABG1095" s="0"/>
      <c r="ABH1095" s="0"/>
      <c r="ABI1095" s="0"/>
      <c r="ABJ1095" s="0"/>
      <c r="ABK1095" s="0"/>
      <c r="ABL1095" s="0"/>
      <c r="ABM1095" s="0"/>
      <c r="ABN1095" s="0"/>
      <c r="ABO1095" s="0"/>
      <c r="ABP1095" s="0"/>
      <c r="ABQ1095" s="0"/>
      <c r="ABR1095" s="0"/>
      <c r="ABS1095" s="0"/>
      <c r="ABT1095" s="0"/>
      <c r="ABU1095" s="0"/>
      <c r="ABV1095" s="0"/>
      <c r="ABW1095" s="0"/>
      <c r="ABX1095" s="0"/>
      <c r="ABY1095" s="0"/>
      <c r="ABZ1095" s="0"/>
      <c r="ACA1095" s="0"/>
      <c r="ACB1095" s="0"/>
      <c r="ACC1095" s="0"/>
      <c r="ACD1095" s="0"/>
      <c r="ACE1095" s="0"/>
      <c r="ACF1095" s="0"/>
      <c r="ACG1095" s="0"/>
      <c r="ACH1095" s="0"/>
      <c r="ACI1095" s="0"/>
      <c r="ACJ1095" s="0"/>
      <c r="ACK1095" s="0"/>
      <c r="ACL1095" s="0"/>
      <c r="ACM1095" s="0"/>
      <c r="ACN1095" s="0"/>
      <c r="ACO1095" s="0"/>
      <c r="ACP1095" s="0"/>
      <c r="ACQ1095" s="0"/>
      <c r="ACR1095" s="0"/>
      <c r="ACS1095" s="0"/>
      <c r="ACT1095" s="0"/>
      <c r="ACU1095" s="0"/>
      <c r="ACV1095" s="0"/>
      <c r="ACW1095" s="0"/>
      <c r="ACX1095" s="0"/>
      <c r="ACY1095" s="0"/>
      <c r="ACZ1095" s="0"/>
      <c r="ADA1095" s="0"/>
      <c r="ADB1095" s="0"/>
      <c r="ADC1095" s="0"/>
      <c r="ADD1095" s="0"/>
      <c r="ADE1095" s="0"/>
      <c r="ADF1095" s="0"/>
      <c r="ADG1095" s="0"/>
      <c r="ADH1095" s="0"/>
      <c r="ADI1095" s="0"/>
      <c r="ADJ1095" s="0"/>
      <c r="ADK1095" s="0"/>
      <c r="ADL1095" s="0"/>
      <c r="ADM1095" s="0"/>
      <c r="ADN1095" s="0"/>
      <c r="ADO1095" s="0"/>
      <c r="ADP1095" s="0"/>
      <c r="ADQ1095" s="0"/>
      <c r="ADR1095" s="0"/>
      <c r="ADS1095" s="0"/>
      <c r="ADT1095" s="0"/>
      <c r="ADU1095" s="0"/>
      <c r="ADV1095" s="0"/>
      <c r="ADW1095" s="0"/>
      <c r="ADX1095" s="0"/>
      <c r="ADY1095" s="0"/>
      <c r="ADZ1095" s="0"/>
      <c r="AEA1095" s="0"/>
      <c r="AEB1095" s="0"/>
      <c r="AEC1095" s="0"/>
      <c r="AED1095" s="0"/>
      <c r="AEE1095" s="0"/>
      <c r="AEF1095" s="0"/>
      <c r="AEG1095" s="0"/>
      <c r="AEH1095" s="0"/>
      <c r="AEI1095" s="0"/>
      <c r="AEJ1095" s="0"/>
      <c r="AEK1095" s="0"/>
      <c r="AEL1095" s="0"/>
      <c r="AEM1095" s="0"/>
      <c r="AEN1095" s="0"/>
      <c r="AEO1095" s="0"/>
      <c r="AEP1095" s="0"/>
      <c r="AEQ1095" s="0"/>
      <c r="AER1095" s="0"/>
      <c r="AES1095" s="0"/>
      <c r="AET1095" s="0"/>
      <c r="AEU1095" s="0"/>
      <c r="AEV1095" s="0"/>
      <c r="AEW1095" s="0"/>
      <c r="AEX1095" s="0"/>
      <c r="AEY1095" s="0"/>
      <c r="AEZ1095" s="0"/>
      <c r="AFA1095" s="0"/>
      <c r="AFB1095" s="0"/>
      <c r="AFC1095" s="0"/>
      <c r="AFD1095" s="0"/>
      <c r="AFE1095" s="0"/>
      <c r="AFF1095" s="0"/>
      <c r="AFG1095" s="0"/>
      <c r="AFH1095" s="0"/>
      <c r="AFI1095" s="0"/>
      <c r="AFJ1095" s="0"/>
      <c r="AFK1095" s="0"/>
      <c r="AFL1095" s="0"/>
      <c r="AFM1095" s="0"/>
      <c r="AFN1095" s="0"/>
      <c r="AFO1095" s="0"/>
      <c r="AFP1095" s="0"/>
      <c r="AFQ1095" s="0"/>
      <c r="AFR1095" s="0"/>
      <c r="AFS1095" s="0"/>
      <c r="AFT1095" s="0"/>
      <c r="AFU1095" s="0"/>
      <c r="AFV1095" s="0"/>
      <c r="AFW1095" s="0"/>
      <c r="AFX1095" s="0"/>
      <c r="AFY1095" s="0"/>
      <c r="AFZ1095" s="0"/>
      <c r="AGA1095" s="0"/>
      <c r="AGB1095" s="0"/>
      <c r="AGC1095" s="0"/>
      <c r="AGD1095" s="0"/>
      <c r="AGE1095" s="0"/>
      <c r="AGF1095" s="0"/>
      <c r="AGG1095" s="0"/>
      <c r="AGH1095" s="0"/>
      <c r="AGI1095" s="0"/>
      <c r="AGJ1095" s="0"/>
      <c r="AGK1095" s="0"/>
      <c r="AGL1095" s="0"/>
      <c r="AGM1095" s="0"/>
      <c r="AGN1095" s="0"/>
      <c r="AGO1095" s="0"/>
      <c r="AGP1095" s="0"/>
      <c r="AGQ1095" s="0"/>
      <c r="AGR1095" s="0"/>
      <c r="AGS1095" s="0"/>
      <c r="AGT1095" s="0"/>
      <c r="AGU1095" s="0"/>
      <c r="AGV1095" s="0"/>
      <c r="AGW1095" s="0"/>
      <c r="AGX1095" s="0"/>
      <c r="AGY1095" s="0"/>
      <c r="AGZ1095" s="0"/>
      <c r="AHA1095" s="0"/>
      <c r="AHB1095" s="0"/>
      <c r="AHC1095" s="0"/>
      <c r="AHD1095" s="0"/>
      <c r="AHE1095" s="0"/>
      <c r="AHF1095" s="0"/>
      <c r="AHG1095" s="0"/>
      <c r="AHH1095" s="0"/>
      <c r="AHI1095" s="0"/>
      <c r="AHJ1095" s="0"/>
      <c r="AHK1095" s="0"/>
      <c r="AHL1095" s="0"/>
      <c r="AHM1095" s="0"/>
      <c r="AHN1095" s="0"/>
      <c r="AHO1095" s="0"/>
      <c r="AHP1095" s="0"/>
      <c r="AHQ1095" s="0"/>
      <c r="AHR1095" s="0"/>
      <c r="AHS1095" s="0"/>
      <c r="AHT1095" s="0"/>
      <c r="AHU1095" s="0"/>
      <c r="AHV1095" s="0"/>
      <c r="AHW1095" s="0"/>
      <c r="AHX1095" s="0"/>
      <c r="AHY1095" s="0"/>
      <c r="AHZ1095" s="0"/>
      <c r="AIA1095" s="0"/>
      <c r="AIB1095" s="0"/>
      <c r="AIC1095" s="0"/>
      <c r="AID1095" s="0"/>
      <c r="AIE1095" s="0"/>
      <c r="AIF1095" s="0"/>
      <c r="AIG1095" s="0"/>
      <c r="AIH1095" s="0"/>
      <c r="AII1095" s="0"/>
      <c r="AIJ1095" s="0"/>
      <c r="AIK1095" s="0"/>
      <c r="AIL1095" s="0"/>
      <c r="AIM1095" s="0"/>
      <c r="AIN1095" s="0"/>
      <c r="AIO1095" s="0"/>
      <c r="AIP1095" s="0"/>
      <c r="AIQ1095" s="0"/>
      <c r="AIR1095" s="0"/>
      <c r="AIS1095" s="0"/>
      <c r="AIT1095" s="0"/>
      <c r="AIU1095" s="0"/>
      <c r="AIV1095" s="0"/>
      <c r="AIW1095" s="0"/>
      <c r="AIX1095" s="0"/>
      <c r="AIY1095" s="0"/>
      <c r="AIZ1095" s="0"/>
      <c r="AJA1095" s="0"/>
      <c r="AJB1095" s="0"/>
      <c r="AJC1095" s="0"/>
      <c r="AJD1095" s="0"/>
      <c r="AJE1095" s="0"/>
      <c r="AJF1095" s="0"/>
      <c r="AJG1095" s="0"/>
      <c r="AJH1095" s="0"/>
      <c r="AJI1095" s="0"/>
      <c r="AJJ1095" s="0"/>
      <c r="AJK1095" s="0"/>
      <c r="AJL1095" s="0"/>
      <c r="AJM1095" s="0"/>
      <c r="AJN1095" s="0"/>
      <c r="AJO1095" s="0"/>
      <c r="AJP1095" s="0"/>
      <c r="AJQ1095" s="0"/>
      <c r="AJR1095" s="0"/>
      <c r="AJS1095" s="0"/>
      <c r="AJT1095" s="0"/>
      <c r="AJU1095" s="0"/>
      <c r="AJV1095" s="0"/>
      <c r="AJW1095" s="0"/>
      <c r="AJX1095" s="0"/>
      <c r="AJY1095" s="0"/>
      <c r="AJZ1095" s="0"/>
      <c r="AKA1095" s="0"/>
      <c r="AKB1095" s="0"/>
      <c r="AKC1095" s="0"/>
      <c r="AKD1095" s="0"/>
      <c r="AKE1095" s="0"/>
      <c r="AKF1095" s="0"/>
      <c r="AKG1095" s="0"/>
      <c r="AKH1095" s="0"/>
      <c r="AKI1095" s="0"/>
      <c r="AKJ1095" s="0"/>
      <c r="AKK1095" s="0"/>
      <c r="AKL1095" s="0"/>
      <c r="AKM1095" s="0"/>
      <c r="AKN1095" s="0"/>
      <c r="AKO1095" s="0"/>
      <c r="AKP1095" s="0"/>
      <c r="AKQ1095" s="0"/>
      <c r="AKR1095" s="0"/>
      <c r="AKS1095" s="0"/>
      <c r="AKT1095" s="0"/>
      <c r="AKU1095" s="0"/>
      <c r="AKV1095" s="0"/>
      <c r="AKW1095" s="0"/>
      <c r="AKX1095" s="0"/>
      <c r="AKY1095" s="0"/>
      <c r="AKZ1095" s="0"/>
      <c r="ALA1095" s="0"/>
      <c r="ALB1095" s="0"/>
      <c r="ALC1095" s="0"/>
      <c r="ALD1095" s="0"/>
      <c r="ALE1095" s="0"/>
      <c r="ALF1095" s="0"/>
      <c r="ALG1095" s="0"/>
      <c r="ALH1095" s="0"/>
      <c r="ALI1095" s="0"/>
      <c r="ALJ1095" s="0"/>
      <c r="ALK1095" s="0"/>
      <c r="ALL1095" s="0"/>
      <c r="ALM1095" s="0"/>
      <c r="ALN1095" s="0"/>
      <c r="ALO1095" s="0"/>
      <c r="ALP1095" s="0"/>
      <c r="ALQ1095" s="0"/>
      <c r="ALR1095" s="0"/>
      <c r="ALS1095" s="0"/>
      <c r="ALT1095" s="0"/>
      <c r="ALU1095" s="0"/>
      <c r="ALV1095" s="0"/>
      <c r="ALW1095" s="0"/>
      <c r="ALX1095" s="0"/>
      <c r="ALY1095" s="0"/>
      <c r="ALZ1095" s="0"/>
      <c r="AMA1095" s="0"/>
      <c r="AMB1095" s="0"/>
      <c r="AMC1095" s="0"/>
      <c r="AMD1095" s="0"/>
      <c r="AME1095" s="0"/>
      <c r="AMF1095" s="0"/>
      <c r="AMG1095" s="0"/>
      <c r="AMH1095" s="0"/>
      <c r="AMI1095" s="0"/>
      <c r="AMJ1095" s="0"/>
    </row>
    <row r="1096" customFormat="false" ht="18.75" hidden="false" customHeight="true" outlineLevel="0" collapsed="false">
      <c r="BQ1096" s="0"/>
      <c r="BR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c r="IX1096" s="0"/>
      <c r="IY1096" s="0"/>
      <c r="IZ1096" s="0"/>
      <c r="JA1096" s="0"/>
      <c r="JB1096" s="0"/>
      <c r="JC1096" s="0"/>
      <c r="JD1096" s="0"/>
      <c r="JE1096" s="0"/>
      <c r="JF1096" s="0"/>
      <c r="JG1096" s="0"/>
      <c r="JH1096" s="0"/>
      <c r="JI1096" s="0"/>
      <c r="JJ1096" s="0"/>
      <c r="JK1096" s="0"/>
      <c r="JL1096" s="0"/>
      <c r="JM1096" s="0"/>
      <c r="JN1096" s="0"/>
      <c r="JO1096" s="0"/>
      <c r="JP1096" s="0"/>
      <c r="JQ1096" s="0"/>
      <c r="JR1096" s="0"/>
      <c r="JS1096" s="0"/>
      <c r="JT1096" s="0"/>
      <c r="JU1096" s="0"/>
      <c r="JV1096" s="0"/>
      <c r="JW1096" s="0"/>
      <c r="JX1096" s="0"/>
      <c r="JY1096" s="0"/>
      <c r="JZ1096" s="0"/>
      <c r="KA1096" s="0"/>
      <c r="KB1096" s="0"/>
      <c r="KC1096" s="0"/>
      <c r="KD1096" s="0"/>
      <c r="KE1096" s="0"/>
      <c r="KF1096" s="0"/>
      <c r="KG1096" s="0"/>
      <c r="KH1096" s="0"/>
      <c r="KI1096" s="0"/>
      <c r="KJ1096" s="0"/>
      <c r="KK1096" s="0"/>
      <c r="KL1096" s="0"/>
      <c r="KM1096" s="0"/>
      <c r="KN1096" s="0"/>
      <c r="KO1096" s="0"/>
      <c r="KP1096" s="0"/>
      <c r="KQ1096" s="0"/>
      <c r="KR1096" s="0"/>
      <c r="KS1096" s="0"/>
      <c r="KT1096" s="0"/>
      <c r="KU1096" s="0"/>
      <c r="KV1096" s="0"/>
      <c r="KW1096" s="0"/>
      <c r="KX1096" s="0"/>
      <c r="KY1096" s="0"/>
      <c r="KZ1096" s="0"/>
      <c r="LA1096" s="0"/>
      <c r="LB1096" s="0"/>
      <c r="LC1096" s="0"/>
      <c r="LD1096" s="0"/>
      <c r="LE1096" s="0"/>
      <c r="LF1096" s="0"/>
      <c r="LG1096" s="0"/>
      <c r="LH1096" s="0"/>
      <c r="LI1096" s="0"/>
      <c r="LJ1096" s="0"/>
      <c r="LK1096" s="0"/>
      <c r="LL1096" s="0"/>
      <c r="LM1096" s="0"/>
      <c r="LN1096" s="0"/>
      <c r="LO1096" s="0"/>
      <c r="LP1096" s="0"/>
      <c r="LQ1096" s="0"/>
      <c r="LR1096" s="0"/>
      <c r="LS1096" s="0"/>
      <c r="LT1096" s="0"/>
      <c r="LU1096" s="0"/>
      <c r="LV1096" s="0"/>
      <c r="LW1096" s="0"/>
      <c r="LX1096" s="0"/>
      <c r="LY1096" s="0"/>
      <c r="LZ1096" s="0"/>
      <c r="MA1096" s="0"/>
      <c r="MB1096" s="0"/>
      <c r="MC1096" s="0"/>
      <c r="MD1096" s="0"/>
      <c r="ME1096" s="0"/>
      <c r="MF1096" s="0"/>
      <c r="MG1096" s="0"/>
      <c r="MH1096" s="0"/>
      <c r="MI1096" s="0"/>
      <c r="MJ1096" s="0"/>
      <c r="MK1096" s="0"/>
      <c r="ML1096" s="0"/>
      <c r="MM1096" s="0"/>
      <c r="MN1096" s="0"/>
      <c r="MO1096" s="0"/>
      <c r="MP1096" s="0"/>
      <c r="MQ1096" s="0"/>
      <c r="MR1096" s="0"/>
      <c r="MS1096" s="0"/>
      <c r="MT1096" s="0"/>
      <c r="MU1096" s="0"/>
      <c r="MV1096" s="0"/>
      <c r="MW1096" s="0"/>
      <c r="MX1096" s="0"/>
      <c r="MY1096" s="0"/>
      <c r="MZ1096" s="0"/>
      <c r="NA1096" s="0"/>
      <c r="NB1096" s="0"/>
      <c r="NC1096" s="0"/>
      <c r="ND1096" s="0"/>
      <c r="NE1096" s="0"/>
      <c r="NF1096" s="0"/>
      <c r="NG1096" s="0"/>
      <c r="NH1096" s="0"/>
      <c r="NI1096" s="0"/>
      <c r="NJ1096" s="0"/>
      <c r="NK1096" s="0"/>
      <c r="NL1096" s="0"/>
      <c r="NM1096" s="0"/>
      <c r="NN1096" s="0"/>
      <c r="NO1096" s="0"/>
      <c r="NP1096" s="0"/>
      <c r="NQ1096" s="0"/>
      <c r="NR1096" s="0"/>
      <c r="NS1096" s="0"/>
      <c r="NT1096" s="0"/>
      <c r="NU1096" s="0"/>
      <c r="NV1096" s="0"/>
      <c r="NW1096" s="0"/>
      <c r="NX1096" s="0"/>
      <c r="NY1096" s="0"/>
      <c r="NZ1096" s="0"/>
      <c r="OA1096" s="0"/>
      <c r="OB1096" s="0"/>
      <c r="OC1096" s="0"/>
      <c r="OD1096" s="0"/>
      <c r="OE1096" s="0"/>
      <c r="OF1096" s="0"/>
      <c r="OG1096" s="0"/>
      <c r="OH1096" s="0"/>
      <c r="OI1096" s="0"/>
      <c r="OJ1096" s="0"/>
      <c r="OK1096" s="0"/>
      <c r="OL1096" s="0"/>
      <c r="OM1096" s="0"/>
      <c r="ON1096" s="0"/>
      <c r="OO1096" s="0"/>
      <c r="OP1096" s="0"/>
      <c r="OQ1096" s="0"/>
      <c r="OR1096" s="0"/>
      <c r="OS1096" s="0"/>
      <c r="OT1096" s="0"/>
      <c r="OU1096" s="0"/>
      <c r="OV1096" s="0"/>
      <c r="OW1096" s="0"/>
      <c r="OX1096" s="0"/>
      <c r="OY1096" s="0"/>
      <c r="OZ1096" s="0"/>
      <c r="PA1096" s="0"/>
      <c r="PB1096" s="0"/>
      <c r="PC1096" s="0"/>
      <c r="PD1096" s="0"/>
      <c r="PE1096" s="0"/>
      <c r="PF1096" s="0"/>
      <c r="PG1096" s="0"/>
      <c r="PH1096" s="0"/>
      <c r="PI1096" s="0"/>
      <c r="PJ1096" s="0"/>
      <c r="PK1096" s="0"/>
      <c r="PL1096" s="0"/>
      <c r="PM1096" s="0"/>
      <c r="PN1096" s="0"/>
      <c r="PO1096" s="0"/>
      <c r="PP1096" s="0"/>
      <c r="PQ1096" s="0"/>
      <c r="PR1096" s="0"/>
      <c r="PS1096" s="0"/>
      <c r="PT1096" s="0"/>
      <c r="PU1096" s="0"/>
      <c r="PV1096" s="0"/>
      <c r="PW1096" s="0"/>
      <c r="PX1096" s="0"/>
      <c r="PY1096" s="0"/>
      <c r="PZ1096" s="0"/>
      <c r="QA1096" s="0"/>
      <c r="QB1096" s="0"/>
      <c r="QC1096" s="0"/>
      <c r="QD1096" s="0"/>
      <c r="QE1096" s="0"/>
      <c r="QF1096" s="0"/>
      <c r="QG1096" s="0"/>
      <c r="QH1096" s="0"/>
      <c r="QI1096" s="0"/>
      <c r="QJ1096" s="0"/>
      <c r="QK1096" s="0"/>
      <c r="QL1096" s="0"/>
      <c r="QM1096" s="0"/>
      <c r="QN1096" s="0"/>
      <c r="QO1096" s="0"/>
      <c r="QP1096" s="0"/>
      <c r="QQ1096" s="0"/>
      <c r="QR1096" s="0"/>
      <c r="QS1096" s="0"/>
      <c r="QT1096" s="0"/>
      <c r="QU1096" s="0"/>
      <c r="QV1096" s="0"/>
      <c r="QW1096" s="0"/>
      <c r="QX1096" s="0"/>
      <c r="QY1096" s="0"/>
      <c r="QZ1096" s="0"/>
      <c r="RA1096" s="0"/>
      <c r="RB1096" s="0"/>
      <c r="RC1096" s="0"/>
      <c r="RD1096" s="0"/>
      <c r="RE1096" s="0"/>
      <c r="RF1096" s="0"/>
      <c r="RG1096" s="0"/>
      <c r="RH1096" s="0"/>
      <c r="RI1096" s="0"/>
      <c r="RJ1096" s="0"/>
      <c r="RK1096" s="0"/>
      <c r="RL1096" s="0"/>
      <c r="RM1096" s="0"/>
      <c r="RN1096" s="0"/>
      <c r="RO1096" s="0"/>
      <c r="RP1096" s="0"/>
      <c r="RQ1096" s="0"/>
      <c r="RR1096" s="0"/>
      <c r="RS1096" s="0"/>
      <c r="RT1096" s="0"/>
      <c r="RU1096" s="0"/>
      <c r="RV1096" s="0"/>
      <c r="RW1096" s="0"/>
      <c r="RX1096" s="0"/>
      <c r="RY1096" s="0"/>
      <c r="RZ1096" s="0"/>
      <c r="SA1096" s="0"/>
      <c r="SB1096" s="0"/>
      <c r="SC1096" s="0"/>
      <c r="SD1096" s="0"/>
      <c r="SE1096" s="0"/>
      <c r="SF1096" s="0"/>
      <c r="SG1096" s="0"/>
      <c r="SH1096" s="0"/>
      <c r="SI1096" s="0"/>
      <c r="SJ1096" s="0"/>
      <c r="SK1096" s="0"/>
      <c r="SL1096" s="0"/>
      <c r="SM1096" s="0"/>
      <c r="SN1096" s="0"/>
      <c r="SO1096" s="0"/>
      <c r="SP1096" s="0"/>
      <c r="SQ1096" s="0"/>
      <c r="SR1096" s="0"/>
      <c r="SS1096" s="0"/>
      <c r="ST1096" s="0"/>
      <c r="SU1096" s="0"/>
      <c r="SV1096" s="0"/>
      <c r="SW1096" s="0"/>
      <c r="SX1096" s="0"/>
      <c r="SY1096" s="0"/>
      <c r="SZ1096" s="0"/>
      <c r="TA1096" s="0"/>
      <c r="TB1096" s="0"/>
      <c r="TC1096" s="0"/>
      <c r="TD1096" s="0"/>
      <c r="TE1096" s="0"/>
      <c r="TF1096" s="0"/>
      <c r="TG1096" s="0"/>
      <c r="TH1096" s="0"/>
      <c r="TI1096" s="0"/>
      <c r="TJ1096" s="0"/>
      <c r="TK1096" s="0"/>
      <c r="TL1096" s="0"/>
      <c r="TM1096" s="0"/>
      <c r="TN1096" s="0"/>
      <c r="TO1096" s="0"/>
      <c r="TP1096" s="0"/>
      <c r="TQ1096" s="0"/>
      <c r="TR1096" s="0"/>
      <c r="TS1096" s="0"/>
      <c r="TT1096" s="0"/>
      <c r="TU1096" s="0"/>
      <c r="TV1096" s="0"/>
      <c r="TW1096" s="0"/>
      <c r="TX1096" s="0"/>
      <c r="TY1096" s="0"/>
      <c r="TZ1096" s="0"/>
      <c r="UA1096" s="0"/>
      <c r="UB1096" s="0"/>
      <c r="UC1096" s="0"/>
      <c r="UD1096" s="0"/>
      <c r="UE1096" s="0"/>
      <c r="UF1096" s="0"/>
      <c r="UG1096" s="0"/>
      <c r="UH1096" s="0"/>
      <c r="UI1096" s="0"/>
      <c r="UJ1096" s="0"/>
      <c r="UK1096" s="0"/>
      <c r="UL1096" s="0"/>
      <c r="UM1096" s="0"/>
      <c r="UN1096" s="0"/>
      <c r="UO1096" s="0"/>
      <c r="UP1096" s="0"/>
      <c r="UQ1096" s="0"/>
      <c r="UR1096" s="0"/>
      <c r="US1096" s="0"/>
      <c r="UT1096" s="0"/>
      <c r="UU1096" s="0"/>
      <c r="UV1096" s="0"/>
      <c r="UW1096" s="0"/>
      <c r="UX1096" s="0"/>
      <c r="UY1096" s="0"/>
      <c r="UZ1096" s="0"/>
      <c r="VA1096" s="0"/>
      <c r="VB1096" s="0"/>
      <c r="VC1096" s="0"/>
      <c r="VD1096" s="0"/>
      <c r="VE1096" s="0"/>
      <c r="VF1096" s="0"/>
      <c r="VG1096" s="0"/>
      <c r="VH1096" s="0"/>
      <c r="VI1096" s="0"/>
      <c r="VJ1096" s="0"/>
      <c r="VK1096" s="0"/>
      <c r="VL1096" s="0"/>
      <c r="VM1096" s="0"/>
      <c r="VN1096" s="0"/>
      <c r="VO1096" s="0"/>
      <c r="VP1096" s="0"/>
      <c r="VQ1096" s="0"/>
      <c r="VR1096" s="0"/>
      <c r="VS1096" s="0"/>
      <c r="VT1096" s="0"/>
      <c r="VU1096" s="0"/>
      <c r="VV1096" s="0"/>
      <c r="VW1096" s="0"/>
      <c r="VX1096" s="0"/>
      <c r="VY1096" s="0"/>
      <c r="VZ1096" s="0"/>
      <c r="WA1096" s="0"/>
      <c r="WB1096" s="0"/>
      <c r="WC1096" s="0"/>
      <c r="WD1096" s="0"/>
      <c r="WE1096" s="0"/>
      <c r="WF1096" s="0"/>
      <c r="WG1096" s="0"/>
      <c r="WH1096" s="0"/>
      <c r="WI1096" s="0"/>
      <c r="WJ1096" s="0"/>
      <c r="WK1096" s="0"/>
      <c r="WL1096" s="0"/>
      <c r="WM1096" s="0"/>
      <c r="WN1096" s="0"/>
      <c r="WO1096" s="0"/>
      <c r="WP1096" s="0"/>
      <c r="WQ1096" s="0"/>
      <c r="WR1096" s="0"/>
      <c r="WS1096" s="0"/>
      <c r="WT1096" s="0"/>
      <c r="WU1096" s="0"/>
      <c r="WV1096" s="0"/>
      <c r="WW1096" s="0"/>
      <c r="WX1096" s="0"/>
      <c r="WY1096" s="0"/>
      <c r="WZ1096" s="0"/>
      <c r="XA1096" s="0"/>
      <c r="XB1096" s="0"/>
      <c r="XC1096" s="0"/>
      <c r="XD1096" s="0"/>
      <c r="XE1096" s="0"/>
      <c r="XF1096" s="0"/>
      <c r="XG1096" s="0"/>
      <c r="XH1096" s="0"/>
      <c r="XI1096" s="0"/>
      <c r="XJ1096" s="0"/>
      <c r="XK1096" s="0"/>
      <c r="XL1096" s="0"/>
      <c r="XM1096" s="0"/>
      <c r="XN1096" s="0"/>
      <c r="XO1096" s="0"/>
      <c r="XP1096" s="0"/>
      <c r="XQ1096" s="0"/>
      <c r="XR1096" s="0"/>
      <c r="XS1096" s="0"/>
      <c r="XT1096" s="0"/>
      <c r="XU1096" s="0"/>
      <c r="XV1096" s="0"/>
      <c r="XW1096" s="0"/>
      <c r="XX1096" s="0"/>
      <c r="XY1096" s="0"/>
      <c r="XZ1096" s="0"/>
      <c r="YA1096" s="0"/>
      <c r="YB1096" s="0"/>
      <c r="YC1096" s="0"/>
      <c r="YD1096" s="0"/>
      <c r="YE1096" s="0"/>
      <c r="YF1096" s="0"/>
      <c r="YG1096" s="0"/>
      <c r="YH1096" s="0"/>
      <c r="YI1096" s="0"/>
      <c r="YJ1096" s="0"/>
      <c r="YK1096" s="0"/>
      <c r="YL1096" s="0"/>
      <c r="YM1096" s="0"/>
      <c r="YN1096" s="0"/>
      <c r="YO1096" s="0"/>
      <c r="YP1096" s="0"/>
      <c r="YQ1096" s="0"/>
      <c r="YR1096" s="0"/>
      <c r="YS1096" s="0"/>
      <c r="YT1096" s="0"/>
      <c r="YU1096" s="0"/>
      <c r="YV1096" s="0"/>
      <c r="YW1096" s="0"/>
      <c r="YX1096" s="0"/>
      <c r="YY1096" s="0"/>
      <c r="YZ1096" s="0"/>
      <c r="ZA1096" s="0"/>
      <c r="ZB1096" s="0"/>
      <c r="ZC1096" s="0"/>
      <c r="ZD1096" s="0"/>
      <c r="ZE1096" s="0"/>
      <c r="ZF1096" s="0"/>
      <c r="ZG1096" s="0"/>
      <c r="ZH1096" s="0"/>
      <c r="ZI1096" s="0"/>
      <c r="ZJ1096" s="0"/>
      <c r="ZK1096" s="0"/>
      <c r="ZL1096" s="0"/>
      <c r="ZM1096" s="0"/>
      <c r="ZN1096" s="0"/>
      <c r="ZO1096" s="0"/>
      <c r="ZP1096" s="0"/>
      <c r="ZQ1096" s="0"/>
      <c r="ZR1096" s="0"/>
      <c r="ZS1096" s="0"/>
      <c r="ZT1096" s="0"/>
      <c r="ZU1096" s="0"/>
      <c r="ZV1096" s="0"/>
      <c r="ZW1096" s="0"/>
      <c r="ZX1096" s="0"/>
      <c r="ZY1096" s="0"/>
      <c r="ZZ1096" s="0"/>
      <c r="AAA1096" s="0"/>
      <c r="AAB1096" s="0"/>
      <c r="AAC1096" s="0"/>
      <c r="AAD1096" s="0"/>
      <c r="AAE1096" s="0"/>
      <c r="AAF1096" s="0"/>
      <c r="AAG1096" s="0"/>
      <c r="AAH1096" s="0"/>
      <c r="AAI1096" s="0"/>
      <c r="AAJ1096" s="0"/>
      <c r="AAK1096" s="0"/>
      <c r="AAL1096" s="0"/>
      <c r="AAM1096" s="0"/>
      <c r="AAN1096" s="0"/>
      <c r="AAO1096" s="0"/>
      <c r="AAP1096" s="0"/>
      <c r="AAQ1096" s="0"/>
      <c r="AAR1096" s="0"/>
      <c r="AAS1096" s="0"/>
      <c r="AAT1096" s="0"/>
      <c r="AAU1096" s="0"/>
      <c r="AAV1096" s="0"/>
      <c r="AAW1096" s="0"/>
      <c r="AAX1096" s="0"/>
      <c r="AAY1096" s="0"/>
      <c r="AAZ1096" s="0"/>
      <c r="ABA1096" s="0"/>
      <c r="ABB1096" s="0"/>
      <c r="ABC1096" s="0"/>
      <c r="ABD1096" s="0"/>
      <c r="ABE1096" s="0"/>
      <c r="ABF1096" s="0"/>
      <c r="ABG1096" s="0"/>
      <c r="ABH1096" s="0"/>
      <c r="ABI1096" s="0"/>
      <c r="ABJ1096" s="0"/>
      <c r="ABK1096" s="0"/>
      <c r="ABL1096" s="0"/>
      <c r="ABM1096" s="0"/>
      <c r="ABN1096" s="0"/>
      <c r="ABO1096" s="0"/>
      <c r="ABP1096" s="0"/>
      <c r="ABQ1096" s="0"/>
      <c r="ABR1096" s="0"/>
      <c r="ABS1096" s="0"/>
      <c r="ABT1096" s="0"/>
      <c r="ABU1096" s="0"/>
      <c r="ABV1096" s="0"/>
      <c r="ABW1096" s="0"/>
      <c r="ABX1096" s="0"/>
      <c r="ABY1096" s="0"/>
      <c r="ABZ1096" s="0"/>
      <c r="ACA1096" s="0"/>
      <c r="ACB1096" s="0"/>
      <c r="ACC1096" s="0"/>
      <c r="ACD1096" s="0"/>
      <c r="ACE1096" s="0"/>
      <c r="ACF1096" s="0"/>
      <c r="ACG1096" s="0"/>
      <c r="ACH1096" s="0"/>
      <c r="ACI1096" s="0"/>
      <c r="ACJ1096" s="0"/>
      <c r="ACK1096" s="0"/>
      <c r="ACL1096" s="0"/>
      <c r="ACM1096" s="0"/>
      <c r="ACN1096" s="0"/>
      <c r="ACO1096" s="0"/>
      <c r="ACP1096" s="0"/>
      <c r="ACQ1096" s="0"/>
      <c r="ACR1096" s="0"/>
      <c r="ACS1096" s="0"/>
      <c r="ACT1096" s="0"/>
      <c r="ACU1096" s="0"/>
      <c r="ACV1096" s="0"/>
      <c r="ACW1096" s="0"/>
      <c r="ACX1096" s="0"/>
      <c r="ACY1096" s="0"/>
      <c r="ACZ1096" s="0"/>
      <c r="ADA1096" s="0"/>
      <c r="ADB1096" s="0"/>
      <c r="ADC1096" s="0"/>
      <c r="ADD1096" s="0"/>
      <c r="ADE1096" s="0"/>
      <c r="ADF1096" s="0"/>
      <c r="ADG1096" s="0"/>
      <c r="ADH1096" s="0"/>
      <c r="ADI1096" s="0"/>
      <c r="ADJ1096" s="0"/>
      <c r="ADK1096" s="0"/>
      <c r="ADL1096" s="0"/>
      <c r="ADM1096" s="0"/>
      <c r="ADN1096" s="0"/>
      <c r="ADO1096" s="0"/>
      <c r="ADP1096" s="0"/>
      <c r="ADQ1096" s="0"/>
      <c r="ADR1096" s="0"/>
      <c r="ADS1096" s="0"/>
      <c r="ADT1096" s="0"/>
      <c r="ADU1096" s="0"/>
      <c r="ADV1096" s="0"/>
      <c r="ADW1096" s="0"/>
      <c r="ADX1096" s="0"/>
      <c r="ADY1096" s="0"/>
      <c r="ADZ1096" s="0"/>
      <c r="AEA1096" s="0"/>
      <c r="AEB1096" s="0"/>
      <c r="AEC1096" s="0"/>
      <c r="AED1096" s="0"/>
      <c r="AEE1096" s="0"/>
      <c r="AEF1096" s="0"/>
      <c r="AEG1096" s="0"/>
      <c r="AEH1096" s="0"/>
      <c r="AEI1096" s="0"/>
      <c r="AEJ1096" s="0"/>
      <c r="AEK1096" s="0"/>
      <c r="AEL1096" s="0"/>
      <c r="AEM1096" s="0"/>
      <c r="AEN1096" s="0"/>
      <c r="AEO1096" s="0"/>
      <c r="AEP1096" s="0"/>
      <c r="AEQ1096" s="0"/>
      <c r="AER1096" s="0"/>
      <c r="AES1096" s="0"/>
      <c r="AET1096" s="0"/>
      <c r="AEU1096" s="0"/>
      <c r="AEV1096" s="0"/>
      <c r="AEW1096" s="0"/>
      <c r="AEX1096" s="0"/>
      <c r="AEY1096" s="0"/>
      <c r="AEZ1096" s="0"/>
      <c r="AFA1096" s="0"/>
      <c r="AFB1096" s="0"/>
      <c r="AFC1096" s="0"/>
      <c r="AFD1096" s="0"/>
      <c r="AFE1096" s="0"/>
      <c r="AFF1096" s="0"/>
      <c r="AFG1096" s="0"/>
      <c r="AFH1096" s="0"/>
      <c r="AFI1096" s="0"/>
      <c r="AFJ1096" s="0"/>
      <c r="AFK1096" s="0"/>
      <c r="AFL1096" s="0"/>
      <c r="AFM1096" s="0"/>
      <c r="AFN1096" s="0"/>
      <c r="AFO1096" s="0"/>
      <c r="AFP1096" s="0"/>
      <c r="AFQ1096" s="0"/>
      <c r="AFR1096" s="0"/>
      <c r="AFS1096" s="0"/>
      <c r="AFT1096" s="0"/>
      <c r="AFU1096" s="0"/>
      <c r="AFV1096" s="0"/>
      <c r="AFW1096" s="0"/>
      <c r="AFX1096" s="0"/>
      <c r="AFY1096" s="0"/>
      <c r="AFZ1096" s="0"/>
      <c r="AGA1096" s="0"/>
      <c r="AGB1096" s="0"/>
      <c r="AGC1096" s="0"/>
      <c r="AGD1096" s="0"/>
      <c r="AGE1096" s="0"/>
      <c r="AGF1096" s="0"/>
      <c r="AGG1096" s="0"/>
      <c r="AGH1096" s="0"/>
      <c r="AGI1096" s="0"/>
      <c r="AGJ1096" s="0"/>
      <c r="AGK1096" s="0"/>
      <c r="AGL1096" s="0"/>
      <c r="AGM1096" s="0"/>
      <c r="AGN1096" s="0"/>
      <c r="AGO1096" s="0"/>
      <c r="AGP1096" s="0"/>
      <c r="AGQ1096" s="0"/>
      <c r="AGR1096" s="0"/>
      <c r="AGS1096" s="0"/>
      <c r="AGT1096" s="0"/>
      <c r="AGU1096" s="0"/>
      <c r="AGV1096" s="0"/>
      <c r="AGW1096" s="0"/>
      <c r="AGX1096" s="0"/>
      <c r="AGY1096" s="0"/>
      <c r="AGZ1096" s="0"/>
      <c r="AHA1096" s="0"/>
      <c r="AHB1096" s="0"/>
      <c r="AHC1096" s="0"/>
      <c r="AHD1096" s="0"/>
      <c r="AHE1096" s="0"/>
      <c r="AHF1096" s="0"/>
      <c r="AHG1096" s="0"/>
      <c r="AHH1096" s="0"/>
      <c r="AHI1096" s="0"/>
      <c r="AHJ1096" s="0"/>
      <c r="AHK1096" s="0"/>
      <c r="AHL1096" s="0"/>
      <c r="AHM1096" s="0"/>
      <c r="AHN1096" s="0"/>
      <c r="AHO1096" s="0"/>
      <c r="AHP1096" s="0"/>
      <c r="AHQ1096" s="0"/>
      <c r="AHR1096" s="0"/>
      <c r="AHS1096" s="0"/>
      <c r="AHT1096" s="0"/>
      <c r="AHU1096" s="0"/>
      <c r="AHV1096" s="0"/>
      <c r="AHW1096" s="0"/>
      <c r="AHX1096" s="0"/>
      <c r="AHY1096" s="0"/>
      <c r="AHZ1096" s="0"/>
      <c r="AIA1096" s="0"/>
      <c r="AIB1096" s="0"/>
      <c r="AIC1096" s="0"/>
      <c r="AID1096" s="0"/>
      <c r="AIE1096" s="0"/>
      <c r="AIF1096" s="0"/>
      <c r="AIG1096" s="0"/>
      <c r="AIH1096" s="0"/>
      <c r="AII1096" s="0"/>
      <c r="AIJ1096" s="0"/>
      <c r="AIK1096" s="0"/>
      <c r="AIL1096" s="0"/>
      <c r="AIM1096" s="0"/>
      <c r="AIN1096" s="0"/>
      <c r="AIO1096" s="0"/>
      <c r="AIP1096" s="0"/>
      <c r="AIQ1096" s="0"/>
      <c r="AIR1096" s="0"/>
      <c r="AIS1096" s="0"/>
      <c r="AIT1096" s="0"/>
      <c r="AIU1096" s="0"/>
      <c r="AIV1096" s="0"/>
      <c r="AIW1096" s="0"/>
      <c r="AIX1096" s="0"/>
      <c r="AIY1096" s="0"/>
      <c r="AIZ1096" s="0"/>
      <c r="AJA1096" s="0"/>
      <c r="AJB1096" s="0"/>
      <c r="AJC1096" s="0"/>
      <c r="AJD1096" s="0"/>
      <c r="AJE1096" s="0"/>
      <c r="AJF1096" s="0"/>
      <c r="AJG1096" s="0"/>
      <c r="AJH1096" s="0"/>
      <c r="AJI1096" s="0"/>
      <c r="AJJ1096" s="0"/>
      <c r="AJK1096" s="0"/>
      <c r="AJL1096" s="0"/>
      <c r="AJM1096" s="0"/>
      <c r="AJN1096" s="0"/>
      <c r="AJO1096" s="0"/>
      <c r="AJP1096" s="0"/>
      <c r="AJQ1096" s="0"/>
      <c r="AJR1096" s="0"/>
      <c r="AJS1096" s="0"/>
      <c r="AJT1096" s="0"/>
      <c r="AJU1096" s="0"/>
      <c r="AJV1096" s="0"/>
      <c r="AJW1096" s="0"/>
      <c r="AJX1096" s="0"/>
      <c r="AJY1096" s="0"/>
      <c r="AJZ1096" s="0"/>
      <c r="AKA1096" s="0"/>
      <c r="AKB1096" s="0"/>
      <c r="AKC1096" s="0"/>
      <c r="AKD1096" s="0"/>
      <c r="AKE1096" s="0"/>
      <c r="AKF1096" s="0"/>
      <c r="AKG1096" s="0"/>
      <c r="AKH1096" s="0"/>
      <c r="AKI1096" s="0"/>
      <c r="AKJ1096" s="0"/>
      <c r="AKK1096" s="0"/>
      <c r="AKL1096" s="0"/>
      <c r="AKM1096" s="0"/>
      <c r="AKN1096" s="0"/>
      <c r="AKO1096" s="0"/>
      <c r="AKP1096" s="0"/>
      <c r="AKQ1096" s="0"/>
      <c r="AKR1096" s="0"/>
      <c r="AKS1096" s="0"/>
      <c r="AKT1096" s="0"/>
      <c r="AKU1096" s="0"/>
      <c r="AKV1096" s="0"/>
      <c r="AKW1096" s="0"/>
      <c r="AKX1096" s="0"/>
      <c r="AKY1096" s="0"/>
      <c r="AKZ1096" s="0"/>
      <c r="ALA1096" s="0"/>
      <c r="ALB1096" s="0"/>
      <c r="ALC1096" s="0"/>
      <c r="ALD1096" s="0"/>
      <c r="ALE1096" s="0"/>
      <c r="ALF1096" s="0"/>
      <c r="ALG1096" s="0"/>
      <c r="ALH1096" s="0"/>
      <c r="ALI1096" s="0"/>
      <c r="ALJ1096" s="0"/>
      <c r="ALK1096" s="0"/>
      <c r="ALL1096" s="0"/>
      <c r="ALM1096" s="0"/>
      <c r="ALN1096" s="0"/>
      <c r="ALO1096" s="0"/>
      <c r="ALP1096" s="0"/>
      <c r="ALQ1096" s="0"/>
      <c r="ALR1096" s="0"/>
      <c r="ALS1096" s="0"/>
      <c r="ALT1096" s="0"/>
      <c r="ALU1096" s="0"/>
      <c r="ALV1096" s="0"/>
      <c r="ALW1096" s="0"/>
      <c r="ALX1096" s="0"/>
      <c r="ALY1096" s="0"/>
      <c r="ALZ1096" s="0"/>
      <c r="AMA1096" s="0"/>
      <c r="AMB1096" s="0"/>
      <c r="AMC1096" s="0"/>
      <c r="AMD1096" s="0"/>
      <c r="AME1096" s="0"/>
      <c r="AMF1096" s="0"/>
      <c r="AMG1096" s="0"/>
      <c r="AMH1096" s="0"/>
      <c r="AMI1096" s="0"/>
      <c r="AMJ1096" s="0"/>
    </row>
    <row r="1097" customFormat="false" ht="18.75" hidden="false" customHeight="true" outlineLevel="0" collapsed="false">
      <c r="BQ1097" s="0"/>
      <c r="BR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c r="IX1097" s="0"/>
      <c r="IY1097" s="0"/>
      <c r="IZ1097" s="0"/>
      <c r="JA1097" s="0"/>
      <c r="JB1097" s="0"/>
      <c r="JC1097" s="0"/>
      <c r="JD1097" s="0"/>
      <c r="JE1097" s="0"/>
      <c r="JF1097" s="0"/>
      <c r="JG1097" s="0"/>
      <c r="JH1097" s="0"/>
      <c r="JI1097" s="0"/>
      <c r="JJ1097" s="0"/>
      <c r="JK1097" s="0"/>
      <c r="JL1097" s="0"/>
      <c r="JM1097" s="0"/>
      <c r="JN1097" s="0"/>
      <c r="JO1097" s="0"/>
      <c r="JP1097" s="0"/>
      <c r="JQ1097" s="0"/>
      <c r="JR1097" s="0"/>
      <c r="JS1097" s="0"/>
      <c r="JT1097" s="0"/>
      <c r="JU1097" s="0"/>
      <c r="JV1097" s="0"/>
      <c r="JW1097" s="0"/>
      <c r="JX1097" s="0"/>
      <c r="JY1097" s="0"/>
      <c r="JZ1097" s="0"/>
      <c r="KA1097" s="0"/>
      <c r="KB1097" s="0"/>
      <c r="KC1097" s="0"/>
      <c r="KD1097" s="0"/>
      <c r="KE1097" s="0"/>
      <c r="KF1097" s="0"/>
      <c r="KG1097" s="0"/>
      <c r="KH1097" s="0"/>
      <c r="KI1097" s="0"/>
      <c r="KJ1097" s="0"/>
      <c r="KK1097" s="0"/>
      <c r="KL1097" s="0"/>
      <c r="KM1097" s="0"/>
      <c r="KN1097" s="0"/>
      <c r="KO1097" s="0"/>
      <c r="KP1097" s="0"/>
      <c r="KQ1097" s="0"/>
      <c r="KR1097" s="0"/>
      <c r="KS1097" s="0"/>
      <c r="KT1097" s="0"/>
      <c r="KU1097" s="0"/>
      <c r="KV1097" s="0"/>
      <c r="KW1097" s="0"/>
      <c r="KX1097" s="0"/>
      <c r="KY1097" s="0"/>
      <c r="KZ1097" s="0"/>
      <c r="LA1097" s="0"/>
      <c r="LB1097" s="0"/>
      <c r="LC1097" s="0"/>
      <c r="LD1097" s="0"/>
      <c r="LE1097" s="0"/>
      <c r="LF1097" s="0"/>
      <c r="LG1097" s="0"/>
      <c r="LH1097" s="0"/>
      <c r="LI1097" s="0"/>
      <c r="LJ1097" s="0"/>
      <c r="LK1097" s="0"/>
      <c r="LL1097" s="0"/>
      <c r="LM1097" s="0"/>
      <c r="LN1097" s="0"/>
      <c r="LO1097" s="0"/>
      <c r="LP1097" s="0"/>
      <c r="LQ1097" s="0"/>
      <c r="LR1097" s="0"/>
      <c r="LS1097" s="0"/>
      <c r="LT1097" s="0"/>
      <c r="LU1097" s="0"/>
      <c r="LV1097" s="0"/>
      <c r="LW1097" s="0"/>
      <c r="LX1097" s="0"/>
      <c r="LY1097" s="0"/>
      <c r="LZ1097" s="0"/>
      <c r="MA1097" s="0"/>
      <c r="MB1097" s="0"/>
      <c r="MC1097" s="0"/>
      <c r="MD1097" s="0"/>
      <c r="ME1097" s="0"/>
      <c r="MF1097" s="0"/>
      <c r="MG1097" s="0"/>
      <c r="MH1097" s="0"/>
      <c r="MI1097" s="0"/>
      <c r="MJ1097" s="0"/>
      <c r="MK1097" s="0"/>
      <c r="ML1097" s="0"/>
      <c r="MM1097" s="0"/>
      <c r="MN1097" s="0"/>
      <c r="MO1097" s="0"/>
      <c r="MP1097" s="0"/>
      <c r="MQ1097" s="0"/>
      <c r="MR1097" s="0"/>
      <c r="MS1097" s="0"/>
      <c r="MT1097" s="0"/>
      <c r="MU1097" s="0"/>
      <c r="MV1097" s="0"/>
      <c r="MW1097" s="0"/>
      <c r="MX1097" s="0"/>
      <c r="MY1097" s="0"/>
      <c r="MZ1097" s="0"/>
      <c r="NA1097" s="0"/>
      <c r="NB1097" s="0"/>
      <c r="NC1097" s="0"/>
      <c r="ND1097" s="0"/>
      <c r="NE1097" s="0"/>
      <c r="NF1097" s="0"/>
      <c r="NG1097" s="0"/>
      <c r="NH1097" s="0"/>
      <c r="NI1097" s="0"/>
      <c r="NJ1097" s="0"/>
      <c r="NK1097" s="0"/>
      <c r="NL1097" s="0"/>
      <c r="NM1097" s="0"/>
      <c r="NN1097" s="0"/>
      <c r="NO1097" s="0"/>
      <c r="NP1097" s="0"/>
      <c r="NQ1097" s="0"/>
      <c r="NR1097" s="0"/>
      <c r="NS1097" s="0"/>
      <c r="NT1097" s="0"/>
      <c r="NU1097" s="0"/>
      <c r="NV1097" s="0"/>
      <c r="NW1097" s="0"/>
      <c r="NX1097" s="0"/>
      <c r="NY1097" s="0"/>
      <c r="NZ1097" s="0"/>
      <c r="OA1097" s="0"/>
      <c r="OB1097" s="0"/>
      <c r="OC1097" s="0"/>
      <c r="OD1097" s="0"/>
      <c r="OE1097" s="0"/>
      <c r="OF1097" s="0"/>
      <c r="OG1097" s="0"/>
      <c r="OH1097" s="0"/>
      <c r="OI1097" s="0"/>
      <c r="OJ1097" s="0"/>
      <c r="OK1097" s="0"/>
      <c r="OL1097" s="0"/>
      <c r="OM1097" s="0"/>
      <c r="ON1097" s="0"/>
      <c r="OO1097" s="0"/>
      <c r="OP1097" s="0"/>
      <c r="OQ1097" s="0"/>
      <c r="OR1097" s="0"/>
      <c r="OS1097" s="0"/>
      <c r="OT1097" s="0"/>
      <c r="OU1097" s="0"/>
      <c r="OV1097" s="0"/>
      <c r="OW1097" s="0"/>
      <c r="OX1097" s="0"/>
      <c r="OY1097" s="0"/>
      <c r="OZ1097" s="0"/>
      <c r="PA1097" s="0"/>
      <c r="PB1097" s="0"/>
      <c r="PC1097" s="0"/>
      <c r="PD1097" s="0"/>
      <c r="PE1097" s="0"/>
      <c r="PF1097" s="0"/>
      <c r="PG1097" s="0"/>
      <c r="PH1097" s="0"/>
      <c r="PI1097" s="0"/>
      <c r="PJ1097" s="0"/>
      <c r="PK1097" s="0"/>
      <c r="PL1097" s="0"/>
      <c r="PM1097" s="0"/>
      <c r="PN1097" s="0"/>
      <c r="PO1097" s="0"/>
      <c r="PP1097" s="0"/>
      <c r="PQ1097" s="0"/>
      <c r="PR1097" s="0"/>
      <c r="PS1097" s="0"/>
      <c r="PT1097" s="0"/>
      <c r="PU1097" s="0"/>
      <c r="PV1097" s="0"/>
      <c r="PW1097" s="0"/>
      <c r="PX1097" s="0"/>
      <c r="PY1097" s="0"/>
      <c r="PZ1097" s="0"/>
      <c r="QA1097" s="0"/>
      <c r="QB1097" s="0"/>
      <c r="QC1097" s="0"/>
      <c r="QD1097" s="0"/>
      <c r="QE1097" s="0"/>
      <c r="QF1097" s="0"/>
      <c r="QG1097" s="0"/>
      <c r="QH1097" s="0"/>
      <c r="QI1097" s="0"/>
      <c r="QJ1097" s="0"/>
      <c r="QK1097" s="0"/>
      <c r="QL1097" s="0"/>
      <c r="QM1097" s="0"/>
      <c r="QN1097" s="0"/>
      <c r="QO1097" s="0"/>
      <c r="QP1097" s="0"/>
      <c r="QQ1097" s="0"/>
      <c r="QR1097" s="0"/>
      <c r="QS1097" s="0"/>
      <c r="QT1097" s="0"/>
      <c r="QU1097" s="0"/>
      <c r="QV1097" s="0"/>
      <c r="QW1097" s="0"/>
      <c r="QX1097" s="0"/>
      <c r="QY1097" s="0"/>
      <c r="QZ1097" s="0"/>
      <c r="RA1097" s="0"/>
      <c r="RB1097" s="0"/>
      <c r="RC1097" s="0"/>
      <c r="RD1097" s="0"/>
      <c r="RE1097" s="0"/>
      <c r="RF1097" s="0"/>
      <c r="RG1097" s="0"/>
      <c r="RH1097" s="0"/>
      <c r="RI1097" s="0"/>
      <c r="RJ1097" s="0"/>
      <c r="RK1097" s="0"/>
      <c r="RL1097" s="0"/>
      <c r="RM1097" s="0"/>
      <c r="RN1097" s="0"/>
      <c r="RO1097" s="0"/>
      <c r="RP1097" s="0"/>
      <c r="RQ1097" s="0"/>
      <c r="RR1097" s="0"/>
      <c r="RS1097" s="0"/>
      <c r="RT1097" s="0"/>
      <c r="RU1097" s="0"/>
      <c r="RV1097" s="0"/>
      <c r="RW1097" s="0"/>
      <c r="RX1097" s="0"/>
      <c r="RY1097" s="0"/>
      <c r="RZ1097" s="0"/>
      <c r="SA1097" s="0"/>
      <c r="SB1097" s="0"/>
      <c r="SC1097" s="0"/>
      <c r="SD1097" s="0"/>
      <c r="SE1097" s="0"/>
      <c r="SF1097" s="0"/>
      <c r="SG1097" s="0"/>
      <c r="SH1097" s="0"/>
      <c r="SI1097" s="0"/>
      <c r="SJ1097" s="0"/>
      <c r="SK1097" s="0"/>
      <c r="SL1097" s="0"/>
      <c r="SM1097" s="0"/>
      <c r="SN1097" s="0"/>
      <c r="SO1097" s="0"/>
      <c r="SP1097" s="0"/>
      <c r="SQ1097" s="0"/>
      <c r="SR1097" s="0"/>
      <c r="SS1097" s="0"/>
      <c r="ST1097" s="0"/>
      <c r="SU1097" s="0"/>
      <c r="SV1097" s="0"/>
      <c r="SW1097" s="0"/>
      <c r="SX1097" s="0"/>
      <c r="SY1097" s="0"/>
      <c r="SZ1097" s="0"/>
      <c r="TA1097" s="0"/>
      <c r="TB1097" s="0"/>
      <c r="TC1097" s="0"/>
      <c r="TD1097" s="0"/>
      <c r="TE1097" s="0"/>
      <c r="TF1097" s="0"/>
      <c r="TG1097" s="0"/>
      <c r="TH1097" s="0"/>
      <c r="TI1097" s="0"/>
      <c r="TJ1097" s="0"/>
      <c r="TK1097" s="0"/>
      <c r="TL1097" s="0"/>
      <c r="TM1097" s="0"/>
      <c r="TN1097" s="0"/>
      <c r="TO1097" s="0"/>
      <c r="TP1097" s="0"/>
      <c r="TQ1097" s="0"/>
      <c r="TR1097" s="0"/>
      <c r="TS1097" s="0"/>
      <c r="TT1097" s="0"/>
      <c r="TU1097" s="0"/>
      <c r="TV1097" s="0"/>
      <c r="TW1097" s="0"/>
      <c r="TX1097" s="0"/>
      <c r="TY1097" s="0"/>
      <c r="TZ1097" s="0"/>
      <c r="UA1097" s="0"/>
      <c r="UB1097" s="0"/>
      <c r="UC1097" s="0"/>
      <c r="UD1097" s="0"/>
      <c r="UE1097" s="0"/>
      <c r="UF1097" s="0"/>
      <c r="UG1097" s="0"/>
      <c r="UH1097" s="0"/>
      <c r="UI1097" s="0"/>
      <c r="UJ1097" s="0"/>
      <c r="UK1097" s="0"/>
      <c r="UL1097" s="0"/>
      <c r="UM1097" s="0"/>
      <c r="UN1097" s="0"/>
      <c r="UO1097" s="0"/>
      <c r="UP1097" s="0"/>
      <c r="UQ1097" s="0"/>
      <c r="UR1097" s="0"/>
      <c r="US1097" s="0"/>
      <c r="UT1097" s="0"/>
      <c r="UU1097" s="0"/>
      <c r="UV1097" s="0"/>
      <c r="UW1097" s="0"/>
      <c r="UX1097" s="0"/>
      <c r="UY1097" s="0"/>
      <c r="UZ1097" s="0"/>
      <c r="VA1097" s="0"/>
      <c r="VB1097" s="0"/>
      <c r="VC1097" s="0"/>
      <c r="VD1097" s="0"/>
      <c r="VE1097" s="0"/>
      <c r="VF1097" s="0"/>
      <c r="VG1097" s="0"/>
      <c r="VH1097" s="0"/>
      <c r="VI1097" s="0"/>
      <c r="VJ1097" s="0"/>
      <c r="VK1097" s="0"/>
      <c r="VL1097" s="0"/>
      <c r="VM1097" s="0"/>
      <c r="VN1097" s="0"/>
      <c r="VO1097" s="0"/>
      <c r="VP1097" s="0"/>
      <c r="VQ1097" s="0"/>
      <c r="VR1097" s="0"/>
      <c r="VS1097" s="0"/>
      <c r="VT1097" s="0"/>
      <c r="VU1097" s="0"/>
      <c r="VV1097" s="0"/>
      <c r="VW1097" s="0"/>
      <c r="VX1097" s="0"/>
      <c r="VY1097" s="0"/>
      <c r="VZ1097" s="0"/>
      <c r="WA1097" s="0"/>
      <c r="WB1097" s="0"/>
      <c r="WC1097" s="0"/>
      <c r="WD1097" s="0"/>
      <c r="WE1097" s="0"/>
      <c r="WF1097" s="0"/>
      <c r="WG1097" s="0"/>
      <c r="WH1097" s="0"/>
      <c r="WI1097" s="0"/>
      <c r="WJ1097" s="0"/>
      <c r="WK1097" s="0"/>
      <c r="WL1097" s="0"/>
      <c r="WM1097" s="0"/>
      <c r="WN1097" s="0"/>
      <c r="WO1097" s="0"/>
      <c r="WP1097" s="0"/>
      <c r="WQ1097" s="0"/>
      <c r="WR1097" s="0"/>
      <c r="WS1097" s="0"/>
      <c r="WT1097" s="0"/>
      <c r="WU1097" s="0"/>
      <c r="WV1097" s="0"/>
      <c r="WW1097" s="0"/>
      <c r="WX1097" s="0"/>
      <c r="WY1097" s="0"/>
      <c r="WZ1097" s="0"/>
      <c r="XA1097" s="0"/>
      <c r="XB1097" s="0"/>
      <c r="XC1097" s="0"/>
      <c r="XD1097" s="0"/>
      <c r="XE1097" s="0"/>
      <c r="XF1097" s="0"/>
      <c r="XG1097" s="0"/>
      <c r="XH1097" s="0"/>
      <c r="XI1097" s="0"/>
      <c r="XJ1097" s="0"/>
      <c r="XK1097" s="0"/>
      <c r="XL1097" s="0"/>
      <c r="XM1097" s="0"/>
      <c r="XN1097" s="0"/>
      <c r="XO1097" s="0"/>
      <c r="XP1097" s="0"/>
      <c r="XQ1097" s="0"/>
      <c r="XR1097" s="0"/>
      <c r="XS1097" s="0"/>
      <c r="XT1097" s="0"/>
      <c r="XU1097" s="0"/>
      <c r="XV1097" s="0"/>
      <c r="XW1097" s="0"/>
      <c r="XX1097" s="0"/>
      <c r="XY1097" s="0"/>
      <c r="XZ1097" s="0"/>
      <c r="YA1097" s="0"/>
      <c r="YB1097" s="0"/>
      <c r="YC1097" s="0"/>
      <c r="YD1097" s="0"/>
      <c r="YE1097" s="0"/>
      <c r="YF1097" s="0"/>
      <c r="YG1097" s="0"/>
      <c r="YH1097" s="0"/>
      <c r="YI1097" s="0"/>
      <c r="YJ1097" s="0"/>
      <c r="YK1097" s="0"/>
      <c r="YL1097" s="0"/>
      <c r="YM1097" s="0"/>
      <c r="YN1097" s="0"/>
      <c r="YO1097" s="0"/>
      <c r="YP1097" s="0"/>
      <c r="YQ1097" s="0"/>
      <c r="YR1097" s="0"/>
      <c r="YS1097" s="0"/>
      <c r="YT1097" s="0"/>
      <c r="YU1097" s="0"/>
      <c r="YV1097" s="0"/>
      <c r="YW1097" s="0"/>
      <c r="YX1097" s="0"/>
      <c r="YY1097" s="0"/>
      <c r="YZ1097" s="0"/>
      <c r="ZA1097" s="0"/>
      <c r="ZB1097" s="0"/>
      <c r="ZC1097" s="0"/>
      <c r="ZD1097" s="0"/>
      <c r="ZE1097" s="0"/>
      <c r="ZF1097" s="0"/>
      <c r="ZG1097" s="0"/>
      <c r="ZH1097" s="0"/>
      <c r="ZI1097" s="0"/>
      <c r="ZJ1097" s="0"/>
      <c r="ZK1097" s="0"/>
      <c r="ZL1097" s="0"/>
      <c r="ZM1097" s="0"/>
      <c r="ZN1097" s="0"/>
      <c r="ZO1097" s="0"/>
      <c r="ZP1097" s="0"/>
      <c r="ZQ1097" s="0"/>
      <c r="ZR1097" s="0"/>
      <c r="ZS1097" s="0"/>
      <c r="ZT1097" s="0"/>
      <c r="ZU1097" s="0"/>
      <c r="ZV1097" s="0"/>
      <c r="ZW1097" s="0"/>
      <c r="ZX1097" s="0"/>
      <c r="ZY1097" s="0"/>
      <c r="ZZ1097" s="0"/>
      <c r="AAA1097" s="0"/>
      <c r="AAB1097" s="0"/>
      <c r="AAC1097" s="0"/>
      <c r="AAD1097" s="0"/>
      <c r="AAE1097" s="0"/>
      <c r="AAF1097" s="0"/>
      <c r="AAG1097" s="0"/>
      <c r="AAH1097" s="0"/>
      <c r="AAI1097" s="0"/>
      <c r="AAJ1097" s="0"/>
      <c r="AAK1097" s="0"/>
      <c r="AAL1097" s="0"/>
      <c r="AAM1097" s="0"/>
      <c r="AAN1097" s="0"/>
      <c r="AAO1097" s="0"/>
      <c r="AAP1097" s="0"/>
      <c r="AAQ1097" s="0"/>
      <c r="AAR1097" s="0"/>
      <c r="AAS1097" s="0"/>
      <c r="AAT1097" s="0"/>
      <c r="AAU1097" s="0"/>
      <c r="AAV1097" s="0"/>
      <c r="AAW1097" s="0"/>
      <c r="AAX1097" s="0"/>
      <c r="AAY1097" s="0"/>
      <c r="AAZ1097" s="0"/>
      <c r="ABA1097" s="0"/>
      <c r="ABB1097" s="0"/>
      <c r="ABC1097" s="0"/>
      <c r="ABD1097" s="0"/>
      <c r="ABE1097" s="0"/>
      <c r="ABF1097" s="0"/>
      <c r="ABG1097" s="0"/>
      <c r="ABH1097" s="0"/>
      <c r="ABI1097" s="0"/>
      <c r="ABJ1097" s="0"/>
      <c r="ABK1097" s="0"/>
      <c r="ABL1097" s="0"/>
      <c r="ABM1097" s="0"/>
      <c r="ABN1097" s="0"/>
      <c r="ABO1097" s="0"/>
      <c r="ABP1097" s="0"/>
      <c r="ABQ1097" s="0"/>
      <c r="ABR1097" s="0"/>
      <c r="ABS1097" s="0"/>
      <c r="ABT1097" s="0"/>
      <c r="ABU1097" s="0"/>
      <c r="ABV1097" s="0"/>
      <c r="ABW1097" s="0"/>
      <c r="ABX1097" s="0"/>
      <c r="ABY1097" s="0"/>
      <c r="ABZ1097" s="0"/>
      <c r="ACA1097" s="0"/>
      <c r="ACB1097" s="0"/>
      <c r="ACC1097" s="0"/>
      <c r="ACD1097" s="0"/>
      <c r="ACE1097" s="0"/>
      <c r="ACF1097" s="0"/>
      <c r="ACG1097" s="0"/>
      <c r="ACH1097" s="0"/>
      <c r="ACI1097" s="0"/>
      <c r="ACJ1097" s="0"/>
      <c r="ACK1097" s="0"/>
      <c r="ACL1097" s="0"/>
      <c r="ACM1097" s="0"/>
      <c r="ACN1097" s="0"/>
      <c r="ACO1097" s="0"/>
      <c r="ACP1097" s="0"/>
      <c r="ACQ1097" s="0"/>
      <c r="ACR1097" s="0"/>
      <c r="ACS1097" s="0"/>
      <c r="ACT1097" s="0"/>
      <c r="ACU1097" s="0"/>
      <c r="ACV1097" s="0"/>
      <c r="ACW1097" s="0"/>
      <c r="ACX1097" s="0"/>
      <c r="ACY1097" s="0"/>
      <c r="ACZ1097" s="0"/>
      <c r="ADA1097" s="0"/>
      <c r="ADB1097" s="0"/>
      <c r="ADC1097" s="0"/>
      <c r="ADD1097" s="0"/>
      <c r="ADE1097" s="0"/>
      <c r="ADF1097" s="0"/>
      <c r="ADG1097" s="0"/>
      <c r="ADH1097" s="0"/>
      <c r="ADI1097" s="0"/>
      <c r="ADJ1097" s="0"/>
      <c r="ADK1097" s="0"/>
      <c r="ADL1097" s="0"/>
      <c r="ADM1097" s="0"/>
      <c r="ADN1097" s="0"/>
      <c r="ADO1097" s="0"/>
      <c r="ADP1097" s="0"/>
      <c r="ADQ1097" s="0"/>
      <c r="ADR1097" s="0"/>
      <c r="ADS1097" s="0"/>
      <c r="ADT1097" s="0"/>
      <c r="ADU1097" s="0"/>
      <c r="ADV1097" s="0"/>
      <c r="ADW1097" s="0"/>
      <c r="ADX1097" s="0"/>
      <c r="ADY1097" s="0"/>
      <c r="ADZ1097" s="0"/>
      <c r="AEA1097" s="0"/>
      <c r="AEB1097" s="0"/>
      <c r="AEC1097" s="0"/>
      <c r="AED1097" s="0"/>
      <c r="AEE1097" s="0"/>
      <c r="AEF1097" s="0"/>
      <c r="AEG1097" s="0"/>
      <c r="AEH1097" s="0"/>
      <c r="AEI1097" s="0"/>
      <c r="AEJ1097" s="0"/>
      <c r="AEK1097" s="0"/>
      <c r="AEL1097" s="0"/>
      <c r="AEM1097" s="0"/>
      <c r="AEN1097" s="0"/>
      <c r="AEO1097" s="0"/>
      <c r="AEP1097" s="0"/>
      <c r="AEQ1097" s="0"/>
      <c r="AER1097" s="0"/>
      <c r="AES1097" s="0"/>
      <c r="AET1097" s="0"/>
      <c r="AEU1097" s="0"/>
      <c r="AEV1097" s="0"/>
      <c r="AEW1097" s="0"/>
      <c r="AEX1097" s="0"/>
      <c r="AEY1097" s="0"/>
      <c r="AEZ1097" s="0"/>
      <c r="AFA1097" s="0"/>
      <c r="AFB1097" s="0"/>
      <c r="AFC1097" s="0"/>
      <c r="AFD1097" s="0"/>
      <c r="AFE1097" s="0"/>
      <c r="AFF1097" s="0"/>
      <c r="AFG1097" s="0"/>
      <c r="AFH1097" s="0"/>
      <c r="AFI1097" s="0"/>
      <c r="AFJ1097" s="0"/>
      <c r="AFK1097" s="0"/>
      <c r="AFL1097" s="0"/>
      <c r="AFM1097" s="0"/>
      <c r="AFN1097" s="0"/>
      <c r="AFO1097" s="0"/>
      <c r="AFP1097" s="0"/>
      <c r="AFQ1097" s="0"/>
      <c r="AFR1097" s="0"/>
      <c r="AFS1097" s="0"/>
      <c r="AFT1097" s="0"/>
      <c r="AFU1097" s="0"/>
      <c r="AFV1097" s="0"/>
      <c r="AFW1097" s="0"/>
      <c r="AFX1097" s="0"/>
      <c r="AFY1097" s="0"/>
      <c r="AFZ1097" s="0"/>
      <c r="AGA1097" s="0"/>
      <c r="AGB1097" s="0"/>
      <c r="AGC1097" s="0"/>
      <c r="AGD1097" s="0"/>
      <c r="AGE1097" s="0"/>
      <c r="AGF1097" s="0"/>
      <c r="AGG1097" s="0"/>
      <c r="AGH1097" s="0"/>
      <c r="AGI1097" s="0"/>
      <c r="AGJ1097" s="0"/>
      <c r="AGK1097" s="0"/>
      <c r="AGL1097" s="0"/>
      <c r="AGM1097" s="0"/>
      <c r="AGN1097" s="0"/>
      <c r="AGO1097" s="0"/>
      <c r="AGP1097" s="0"/>
      <c r="AGQ1097" s="0"/>
      <c r="AGR1097" s="0"/>
      <c r="AGS1097" s="0"/>
      <c r="AGT1097" s="0"/>
      <c r="AGU1097" s="0"/>
      <c r="AGV1097" s="0"/>
      <c r="AGW1097" s="0"/>
      <c r="AGX1097" s="0"/>
      <c r="AGY1097" s="0"/>
      <c r="AGZ1097" s="0"/>
      <c r="AHA1097" s="0"/>
      <c r="AHB1097" s="0"/>
      <c r="AHC1097" s="0"/>
      <c r="AHD1097" s="0"/>
      <c r="AHE1097" s="0"/>
      <c r="AHF1097" s="0"/>
      <c r="AHG1097" s="0"/>
      <c r="AHH1097" s="0"/>
      <c r="AHI1097" s="0"/>
      <c r="AHJ1097" s="0"/>
      <c r="AHK1097" s="0"/>
      <c r="AHL1097" s="0"/>
      <c r="AHM1097" s="0"/>
      <c r="AHN1097" s="0"/>
      <c r="AHO1097" s="0"/>
      <c r="AHP1097" s="0"/>
      <c r="AHQ1097" s="0"/>
      <c r="AHR1097" s="0"/>
      <c r="AHS1097" s="0"/>
      <c r="AHT1097" s="0"/>
      <c r="AHU1097" s="0"/>
      <c r="AHV1097" s="0"/>
      <c r="AHW1097" s="0"/>
      <c r="AHX1097" s="0"/>
      <c r="AHY1097" s="0"/>
      <c r="AHZ1097" s="0"/>
      <c r="AIA1097" s="0"/>
      <c r="AIB1097" s="0"/>
      <c r="AIC1097" s="0"/>
      <c r="AID1097" s="0"/>
      <c r="AIE1097" s="0"/>
      <c r="AIF1097" s="0"/>
      <c r="AIG1097" s="0"/>
      <c r="AIH1097" s="0"/>
      <c r="AII1097" s="0"/>
      <c r="AIJ1097" s="0"/>
      <c r="AIK1097" s="0"/>
      <c r="AIL1097" s="0"/>
      <c r="AIM1097" s="0"/>
      <c r="AIN1097" s="0"/>
      <c r="AIO1097" s="0"/>
      <c r="AIP1097" s="0"/>
      <c r="AIQ1097" s="0"/>
      <c r="AIR1097" s="0"/>
      <c r="AIS1097" s="0"/>
      <c r="AIT1097" s="0"/>
      <c r="AIU1097" s="0"/>
      <c r="AIV1097" s="0"/>
      <c r="AIW1097" s="0"/>
      <c r="AIX1097" s="0"/>
      <c r="AIY1097" s="0"/>
      <c r="AIZ1097" s="0"/>
      <c r="AJA1097" s="0"/>
      <c r="AJB1097" s="0"/>
      <c r="AJC1097" s="0"/>
      <c r="AJD1097" s="0"/>
      <c r="AJE1097" s="0"/>
      <c r="AJF1097" s="0"/>
      <c r="AJG1097" s="0"/>
      <c r="AJH1097" s="0"/>
      <c r="AJI1097" s="0"/>
      <c r="AJJ1097" s="0"/>
      <c r="AJK1097" s="0"/>
      <c r="AJL1097" s="0"/>
      <c r="AJM1097" s="0"/>
      <c r="AJN1097" s="0"/>
      <c r="AJO1097" s="0"/>
      <c r="AJP1097" s="0"/>
      <c r="AJQ1097" s="0"/>
      <c r="AJR1097" s="0"/>
      <c r="AJS1097" s="0"/>
      <c r="AJT1097" s="0"/>
      <c r="AJU1097" s="0"/>
      <c r="AJV1097" s="0"/>
      <c r="AJW1097" s="0"/>
      <c r="AJX1097" s="0"/>
      <c r="AJY1097" s="0"/>
      <c r="AJZ1097" s="0"/>
      <c r="AKA1097" s="0"/>
      <c r="AKB1097" s="0"/>
      <c r="AKC1097" s="0"/>
      <c r="AKD1097" s="0"/>
      <c r="AKE1097" s="0"/>
      <c r="AKF1097" s="0"/>
      <c r="AKG1097" s="0"/>
      <c r="AKH1097" s="0"/>
      <c r="AKI1097" s="0"/>
      <c r="AKJ1097" s="0"/>
      <c r="AKK1097" s="0"/>
      <c r="AKL1097" s="0"/>
      <c r="AKM1097" s="0"/>
      <c r="AKN1097" s="0"/>
      <c r="AKO1097" s="0"/>
      <c r="AKP1097" s="0"/>
      <c r="AKQ1097" s="0"/>
      <c r="AKR1097" s="0"/>
      <c r="AKS1097" s="0"/>
      <c r="AKT1097" s="0"/>
      <c r="AKU1097" s="0"/>
      <c r="AKV1097" s="0"/>
      <c r="AKW1097" s="0"/>
      <c r="AKX1097" s="0"/>
      <c r="AKY1097" s="0"/>
      <c r="AKZ1097" s="0"/>
      <c r="ALA1097" s="0"/>
      <c r="ALB1097" s="0"/>
      <c r="ALC1097" s="0"/>
      <c r="ALD1097" s="0"/>
      <c r="ALE1097" s="0"/>
      <c r="ALF1097" s="0"/>
      <c r="ALG1097" s="0"/>
      <c r="ALH1097" s="0"/>
      <c r="ALI1097" s="0"/>
      <c r="ALJ1097" s="0"/>
      <c r="ALK1097" s="0"/>
      <c r="ALL1097" s="0"/>
      <c r="ALM1097" s="0"/>
      <c r="ALN1097" s="0"/>
      <c r="ALO1097" s="0"/>
      <c r="ALP1097" s="0"/>
      <c r="ALQ1097" s="0"/>
      <c r="ALR1097" s="0"/>
      <c r="ALS1097" s="0"/>
      <c r="ALT1097" s="0"/>
      <c r="ALU1097" s="0"/>
      <c r="ALV1097" s="0"/>
      <c r="ALW1097" s="0"/>
      <c r="ALX1097" s="0"/>
      <c r="ALY1097" s="0"/>
      <c r="ALZ1097" s="0"/>
      <c r="AMA1097" s="0"/>
      <c r="AMB1097" s="0"/>
      <c r="AMC1097" s="0"/>
      <c r="AMD1097" s="0"/>
      <c r="AME1097" s="0"/>
      <c r="AMF1097" s="0"/>
      <c r="AMG1097" s="0"/>
      <c r="AMH1097" s="0"/>
      <c r="AMI1097" s="0"/>
      <c r="AMJ1097" s="0"/>
    </row>
    <row r="1098" customFormat="false" ht="18.75" hidden="false" customHeight="true" outlineLevel="0" collapsed="false">
      <c r="BQ1098" s="0"/>
      <c r="BR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c r="IX1098" s="0"/>
      <c r="IY1098" s="0"/>
      <c r="IZ1098" s="0"/>
      <c r="JA1098" s="0"/>
      <c r="JB1098" s="0"/>
      <c r="JC1098" s="0"/>
      <c r="JD1098" s="0"/>
      <c r="JE1098" s="0"/>
      <c r="JF1098" s="0"/>
      <c r="JG1098" s="0"/>
      <c r="JH1098" s="0"/>
      <c r="JI1098" s="0"/>
      <c r="JJ1098" s="0"/>
      <c r="JK1098" s="0"/>
      <c r="JL1098" s="0"/>
      <c r="JM1098" s="0"/>
      <c r="JN1098" s="0"/>
      <c r="JO1098" s="0"/>
      <c r="JP1098" s="0"/>
      <c r="JQ1098" s="0"/>
      <c r="JR1098" s="0"/>
      <c r="JS1098" s="0"/>
      <c r="JT1098" s="0"/>
      <c r="JU1098" s="0"/>
      <c r="JV1098" s="0"/>
      <c r="JW1098" s="0"/>
      <c r="JX1098" s="0"/>
      <c r="JY1098" s="0"/>
      <c r="JZ1098" s="0"/>
      <c r="KA1098" s="0"/>
      <c r="KB1098" s="0"/>
      <c r="KC1098" s="0"/>
      <c r="KD1098" s="0"/>
      <c r="KE1098" s="0"/>
      <c r="KF1098" s="0"/>
      <c r="KG1098" s="0"/>
      <c r="KH1098" s="0"/>
      <c r="KI1098" s="0"/>
      <c r="KJ1098" s="0"/>
      <c r="KK1098" s="0"/>
      <c r="KL1098" s="0"/>
      <c r="KM1098" s="0"/>
      <c r="KN1098" s="0"/>
      <c r="KO1098" s="0"/>
      <c r="KP1098" s="0"/>
      <c r="KQ1098" s="0"/>
      <c r="KR1098" s="0"/>
      <c r="KS1098" s="0"/>
      <c r="KT1098" s="0"/>
      <c r="KU1098" s="0"/>
      <c r="KV1098" s="0"/>
      <c r="KW1098" s="0"/>
      <c r="KX1098" s="0"/>
      <c r="KY1098" s="0"/>
      <c r="KZ1098" s="0"/>
      <c r="LA1098" s="0"/>
      <c r="LB1098" s="0"/>
      <c r="LC1098" s="0"/>
      <c r="LD1098" s="0"/>
      <c r="LE1098" s="0"/>
      <c r="LF1098" s="0"/>
      <c r="LG1098" s="0"/>
      <c r="LH1098" s="0"/>
      <c r="LI1098" s="0"/>
      <c r="LJ1098" s="0"/>
      <c r="LK1098" s="0"/>
      <c r="LL1098" s="0"/>
      <c r="LM1098" s="0"/>
      <c r="LN1098" s="0"/>
      <c r="LO1098" s="0"/>
      <c r="LP1098" s="0"/>
      <c r="LQ1098" s="0"/>
      <c r="LR1098" s="0"/>
      <c r="LS1098" s="0"/>
      <c r="LT1098" s="0"/>
      <c r="LU1098" s="0"/>
      <c r="LV1098" s="0"/>
      <c r="LW1098" s="0"/>
      <c r="LX1098" s="0"/>
      <c r="LY1098" s="0"/>
      <c r="LZ1098" s="0"/>
      <c r="MA1098" s="0"/>
      <c r="MB1098" s="0"/>
      <c r="MC1098" s="0"/>
      <c r="MD1098" s="0"/>
      <c r="ME1098" s="0"/>
      <c r="MF1098" s="0"/>
      <c r="MG1098" s="0"/>
      <c r="MH1098" s="0"/>
      <c r="MI1098" s="0"/>
      <c r="MJ1098" s="0"/>
      <c r="MK1098" s="0"/>
      <c r="ML1098" s="0"/>
      <c r="MM1098" s="0"/>
      <c r="MN1098" s="0"/>
      <c r="MO1098" s="0"/>
      <c r="MP1098" s="0"/>
      <c r="MQ1098" s="0"/>
      <c r="MR1098" s="0"/>
      <c r="MS1098" s="0"/>
      <c r="MT1098" s="0"/>
      <c r="MU1098" s="0"/>
      <c r="MV1098" s="0"/>
      <c r="MW1098" s="0"/>
      <c r="MX1098" s="0"/>
      <c r="MY1098" s="0"/>
      <c r="MZ1098" s="0"/>
      <c r="NA1098" s="0"/>
      <c r="NB1098" s="0"/>
      <c r="NC1098" s="0"/>
      <c r="ND1098" s="0"/>
      <c r="NE1098" s="0"/>
      <c r="NF1098" s="0"/>
      <c r="NG1098" s="0"/>
      <c r="NH1098" s="0"/>
      <c r="NI1098" s="0"/>
      <c r="NJ1098" s="0"/>
      <c r="NK1098" s="0"/>
      <c r="NL1098" s="0"/>
      <c r="NM1098" s="0"/>
      <c r="NN1098" s="0"/>
      <c r="NO1098" s="0"/>
      <c r="NP1098" s="0"/>
      <c r="NQ1098" s="0"/>
      <c r="NR1098" s="0"/>
      <c r="NS1098" s="0"/>
      <c r="NT1098" s="0"/>
      <c r="NU1098" s="0"/>
      <c r="NV1098" s="0"/>
      <c r="NW1098" s="0"/>
      <c r="NX1098" s="0"/>
      <c r="NY1098" s="0"/>
      <c r="NZ1098" s="0"/>
      <c r="OA1098" s="0"/>
      <c r="OB1098" s="0"/>
      <c r="OC1098" s="0"/>
      <c r="OD1098" s="0"/>
      <c r="OE1098" s="0"/>
      <c r="OF1098" s="0"/>
      <c r="OG1098" s="0"/>
      <c r="OH1098" s="0"/>
      <c r="OI1098" s="0"/>
      <c r="OJ1098" s="0"/>
      <c r="OK1098" s="0"/>
      <c r="OL1098" s="0"/>
      <c r="OM1098" s="0"/>
      <c r="ON1098" s="0"/>
      <c r="OO1098" s="0"/>
      <c r="OP1098" s="0"/>
      <c r="OQ1098" s="0"/>
      <c r="OR1098" s="0"/>
      <c r="OS1098" s="0"/>
      <c r="OT1098" s="0"/>
      <c r="OU1098" s="0"/>
      <c r="OV1098" s="0"/>
      <c r="OW1098" s="0"/>
      <c r="OX1098" s="0"/>
      <c r="OY1098" s="0"/>
      <c r="OZ1098" s="0"/>
      <c r="PA1098" s="0"/>
      <c r="PB1098" s="0"/>
      <c r="PC1098" s="0"/>
      <c r="PD1098" s="0"/>
      <c r="PE1098" s="0"/>
      <c r="PF1098" s="0"/>
      <c r="PG1098" s="0"/>
      <c r="PH1098" s="0"/>
      <c r="PI1098" s="0"/>
      <c r="PJ1098" s="0"/>
      <c r="PK1098" s="0"/>
      <c r="PL1098" s="0"/>
      <c r="PM1098" s="0"/>
      <c r="PN1098" s="0"/>
      <c r="PO1098" s="0"/>
      <c r="PP1098" s="0"/>
      <c r="PQ1098" s="0"/>
      <c r="PR1098" s="0"/>
      <c r="PS1098" s="0"/>
      <c r="PT1098" s="0"/>
      <c r="PU1098" s="0"/>
      <c r="PV1098" s="0"/>
      <c r="PW1098" s="0"/>
      <c r="PX1098" s="0"/>
      <c r="PY1098" s="0"/>
      <c r="PZ1098" s="0"/>
      <c r="QA1098" s="0"/>
      <c r="QB1098" s="0"/>
      <c r="QC1098" s="0"/>
      <c r="QD1098" s="0"/>
      <c r="QE1098" s="0"/>
      <c r="QF1098" s="0"/>
      <c r="QG1098" s="0"/>
      <c r="QH1098" s="0"/>
      <c r="QI1098" s="0"/>
      <c r="QJ1098" s="0"/>
      <c r="QK1098" s="0"/>
      <c r="QL1098" s="0"/>
      <c r="QM1098" s="0"/>
      <c r="QN1098" s="0"/>
      <c r="QO1098" s="0"/>
      <c r="QP1098" s="0"/>
      <c r="QQ1098" s="0"/>
      <c r="QR1098" s="0"/>
      <c r="QS1098" s="0"/>
      <c r="QT1098" s="0"/>
      <c r="QU1098" s="0"/>
      <c r="QV1098" s="0"/>
      <c r="QW1098" s="0"/>
      <c r="QX1098" s="0"/>
      <c r="QY1098" s="0"/>
      <c r="QZ1098" s="0"/>
      <c r="RA1098" s="0"/>
      <c r="RB1098" s="0"/>
      <c r="RC1098" s="0"/>
      <c r="RD1098" s="0"/>
      <c r="RE1098" s="0"/>
      <c r="RF1098" s="0"/>
      <c r="RG1098" s="0"/>
      <c r="RH1098" s="0"/>
      <c r="RI1098" s="0"/>
      <c r="RJ1098" s="0"/>
      <c r="RK1098" s="0"/>
      <c r="RL1098" s="0"/>
      <c r="RM1098" s="0"/>
      <c r="RN1098" s="0"/>
      <c r="RO1098" s="0"/>
      <c r="RP1098" s="0"/>
      <c r="RQ1098" s="0"/>
      <c r="RR1098" s="0"/>
      <c r="RS1098" s="0"/>
      <c r="RT1098" s="0"/>
      <c r="RU1098" s="0"/>
      <c r="RV1098" s="0"/>
      <c r="RW1098" s="0"/>
      <c r="RX1098" s="0"/>
      <c r="RY1098" s="0"/>
      <c r="RZ1098" s="0"/>
      <c r="SA1098" s="0"/>
      <c r="SB1098" s="0"/>
      <c r="SC1098" s="0"/>
      <c r="SD1098" s="0"/>
      <c r="SE1098" s="0"/>
      <c r="SF1098" s="0"/>
      <c r="SG1098" s="0"/>
      <c r="SH1098" s="0"/>
      <c r="SI1098" s="0"/>
      <c r="SJ1098" s="0"/>
      <c r="SK1098" s="0"/>
      <c r="SL1098" s="0"/>
      <c r="SM1098" s="0"/>
      <c r="SN1098" s="0"/>
      <c r="SO1098" s="0"/>
      <c r="SP1098" s="0"/>
      <c r="SQ1098" s="0"/>
      <c r="SR1098" s="0"/>
      <c r="SS1098" s="0"/>
      <c r="ST1098" s="0"/>
      <c r="SU1098" s="0"/>
      <c r="SV1098" s="0"/>
      <c r="SW1098" s="0"/>
      <c r="SX1098" s="0"/>
      <c r="SY1098" s="0"/>
      <c r="SZ1098" s="0"/>
      <c r="TA1098" s="0"/>
      <c r="TB1098" s="0"/>
      <c r="TC1098" s="0"/>
      <c r="TD1098" s="0"/>
      <c r="TE1098" s="0"/>
      <c r="TF1098" s="0"/>
      <c r="TG1098" s="0"/>
      <c r="TH1098" s="0"/>
      <c r="TI1098" s="0"/>
      <c r="TJ1098" s="0"/>
      <c r="TK1098" s="0"/>
      <c r="TL1098" s="0"/>
      <c r="TM1098" s="0"/>
      <c r="TN1098" s="0"/>
      <c r="TO1098" s="0"/>
      <c r="TP1098" s="0"/>
      <c r="TQ1098" s="0"/>
      <c r="TR1098" s="0"/>
      <c r="TS1098" s="0"/>
      <c r="TT1098" s="0"/>
      <c r="TU1098" s="0"/>
      <c r="TV1098" s="0"/>
      <c r="TW1098" s="0"/>
      <c r="TX1098" s="0"/>
      <c r="TY1098" s="0"/>
      <c r="TZ1098" s="0"/>
      <c r="UA1098" s="0"/>
      <c r="UB1098" s="0"/>
      <c r="UC1098" s="0"/>
      <c r="UD1098" s="0"/>
      <c r="UE1098" s="0"/>
      <c r="UF1098" s="0"/>
      <c r="UG1098" s="0"/>
      <c r="UH1098" s="0"/>
      <c r="UI1098" s="0"/>
      <c r="UJ1098" s="0"/>
      <c r="UK1098" s="0"/>
      <c r="UL1098" s="0"/>
      <c r="UM1098" s="0"/>
      <c r="UN1098" s="0"/>
      <c r="UO1098" s="0"/>
      <c r="UP1098" s="0"/>
      <c r="UQ1098" s="0"/>
      <c r="UR1098" s="0"/>
      <c r="US1098" s="0"/>
      <c r="UT1098" s="0"/>
      <c r="UU1098" s="0"/>
      <c r="UV1098" s="0"/>
      <c r="UW1098" s="0"/>
      <c r="UX1098" s="0"/>
      <c r="UY1098" s="0"/>
      <c r="UZ1098" s="0"/>
      <c r="VA1098" s="0"/>
      <c r="VB1098" s="0"/>
      <c r="VC1098" s="0"/>
      <c r="VD1098" s="0"/>
      <c r="VE1098" s="0"/>
      <c r="VF1098" s="0"/>
      <c r="VG1098" s="0"/>
      <c r="VH1098" s="0"/>
      <c r="VI1098" s="0"/>
      <c r="VJ1098" s="0"/>
      <c r="VK1098" s="0"/>
      <c r="VL1098" s="0"/>
      <c r="VM1098" s="0"/>
      <c r="VN1098" s="0"/>
      <c r="VO1098" s="0"/>
      <c r="VP1098" s="0"/>
      <c r="VQ1098" s="0"/>
      <c r="VR1098" s="0"/>
      <c r="VS1098" s="0"/>
      <c r="VT1098" s="0"/>
      <c r="VU1098" s="0"/>
      <c r="VV1098" s="0"/>
      <c r="VW1098" s="0"/>
      <c r="VX1098" s="0"/>
      <c r="VY1098" s="0"/>
      <c r="VZ1098" s="0"/>
      <c r="WA1098" s="0"/>
      <c r="WB1098" s="0"/>
      <c r="WC1098" s="0"/>
      <c r="WD1098" s="0"/>
      <c r="WE1098" s="0"/>
      <c r="WF1098" s="0"/>
      <c r="WG1098" s="0"/>
      <c r="WH1098" s="0"/>
      <c r="WI1098" s="0"/>
      <c r="WJ1098" s="0"/>
      <c r="WK1098" s="0"/>
      <c r="WL1098" s="0"/>
      <c r="WM1098" s="0"/>
      <c r="WN1098" s="0"/>
      <c r="WO1098" s="0"/>
      <c r="WP1098" s="0"/>
      <c r="WQ1098" s="0"/>
      <c r="WR1098" s="0"/>
      <c r="WS1098" s="0"/>
      <c r="WT1098" s="0"/>
      <c r="WU1098" s="0"/>
      <c r="WV1098" s="0"/>
      <c r="WW1098" s="0"/>
      <c r="WX1098" s="0"/>
      <c r="WY1098" s="0"/>
      <c r="WZ1098" s="0"/>
      <c r="XA1098" s="0"/>
      <c r="XB1098" s="0"/>
      <c r="XC1098" s="0"/>
      <c r="XD1098" s="0"/>
      <c r="XE1098" s="0"/>
      <c r="XF1098" s="0"/>
      <c r="XG1098" s="0"/>
      <c r="XH1098" s="0"/>
      <c r="XI1098" s="0"/>
      <c r="XJ1098" s="0"/>
      <c r="XK1098" s="0"/>
      <c r="XL1098" s="0"/>
      <c r="XM1098" s="0"/>
      <c r="XN1098" s="0"/>
      <c r="XO1098" s="0"/>
      <c r="XP1098" s="0"/>
      <c r="XQ1098" s="0"/>
      <c r="XR1098" s="0"/>
      <c r="XS1098" s="0"/>
      <c r="XT1098" s="0"/>
      <c r="XU1098" s="0"/>
      <c r="XV1098" s="0"/>
      <c r="XW1098" s="0"/>
      <c r="XX1098" s="0"/>
      <c r="XY1098" s="0"/>
      <c r="XZ1098" s="0"/>
      <c r="YA1098" s="0"/>
      <c r="YB1098" s="0"/>
      <c r="YC1098" s="0"/>
      <c r="YD1098" s="0"/>
      <c r="YE1098" s="0"/>
      <c r="YF1098" s="0"/>
      <c r="YG1098" s="0"/>
      <c r="YH1098" s="0"/>
      <c r="YI1098" s="0"/>
      <c r="YJ1098" s="0"/>
      <c r="YK1098" s="0"/>
      <c r="YL1098" s="0"/>
      <c r="YM1098" s="0"/>
      <c r="YN1098" s="0"/>
      <c r="YO1098" s="0"/>
      <c r="YP1098" s="0"/>
      <c r="YQ1098" s="0"/>
      <c r="YR1098" s="0"/>
      <c r="YS1098" s="0"/>
      <c r="YT1098" s="0"/>
      <c r="YU1098" s="0"/>
      <c r="YV1098" s="0"/>
      <c r="YW1098" s="0"/>
      <c r="YX1098" s="0"/>
      <c r="YY1098" s="0"/>
      <c r="YZ1098" s="0"/>
      <c r="ZA1098" s="0"/>
      <c r="ZB1098" s="0"/>
      <c r="ZC1098" s="0"/>
      <c r="ZD1098" s="0"/>
      <c r="ZE1098" s="0"/>
      <c r="ZF1098" s="0"/>
      <c r="ZG1098" s="0"/>
      <c r="ZH1098" s="0"/>
      <c r="ZI1098" s="0"/>
      <c r="ZJ1098" s="0"/>
      <c r="ZK1098" s="0"/>
      <c r="ZL1098" s="0"/>
      <c r="ZM1098" s="0"/>
      <c r="ZN1098" s="0"/>
      <c r="ZO1098" s="0"/>
      <c r="ZP1098" s="0"/>
      <c r="ZQ1098" s="0"/>
      <c r="ZR1098" s="0"/>
      <c r="ZS1098" s="0"/>
      <c r="ZT1098" s="0"/>
      <c r="ZU1098" s="0"/>
      <c r="ZV1098" s="0"/>
      <c r="ZW1098" s="0"/>
      <c r="ZX1098" s="0"/>
      <c r="ZY1098" s="0"/>
      <c r="ZZ1098" s="0"/>
      <c r="AAA1098" s="0"/>
      <c r="AAB1098" s="0"/>
      <c r="AAC1098" s="0"/>
      <c r="AAD1098" s="0"/>
      <c r="AAE1098" s="0"/>
      <c r="AAF1098" s="0"/>
      <c r="AAG1098" s="0"/>
      <c r="AAH1098" s="0"/>
      <c r="AAI1098" s="0"/>
      <c r="AAJ1098" s="0"/>
      <c r="AAK1098" s="0"/>
      <c r="AAL1098" s="0"/>
      <c r="AAM1098" s="0"/>
      <c r="AAN1098" s="0"/>
      <c r="AAO1098" s="0"/>
      <c r="AAP1098" s="0"/>
      <c r="AAQ1098" s="0"/>
      <c r="AAR1098" s="0"/>
      <c r="AAS1098" s="0"/>
      <c r="AAT1098" s="0"/>
      <c r="AAU1098" s="0"/>
      <c r="AAV1098" s="0"/>
      <c r="AAW1098" s="0"/>
      <c r="AAX1098" s="0"/>
      <c r="AAY1098" s="0"/>
      <c r="AAZ1098" s="0"/>
      <c r="ABA1098" s="0"/>
      <c r="ABB1098" s="0"/>
      <c r="ABC1098" s="0"/>
      <c r="ABD1098" s="0"/>
      <c r="ABE1098" s="0"/>
      <c r="ABF1098" s="0"/>
      <c r="ABG1098" s="0"/>
      <c r="ABH1098" s="0"/>
      <c r="ABI1098" s="0"/>
      <c r="ABJ1098" s="0"/>
      <c r="ABK1098" s="0"/>
      <c r="ABL1098" s="0"/>
      <c r="ABM1098" s="0"/>
      <c r="ABN1098" s="0"/>
      <c r="ABO1098" s="0"/>
      <c r="ABP1098" s="0"/>
      <c r="ABQ1098" s="0"/>
      <c r="ABR1098" s="0"/>
      <c r="ABS1098" s="0"/>
      <c r="ABT1098" s="0"/>
      <c r="ABU1098" s="0"/>
      <c r="ABV1098" s="0"/>
      <c r="ABW1098" s="0"/>
      <c r="ABX1098" s="0"/>
      <c r="ABY1098" s="0"/>
      <c r="ABZ1098" s="0"/>
      <c r="ACA1098" s="0"/>
      <c r="ACB1098" s="0"/>
      <c r="ACC1098" s="0"/>
      <c r="ACD1098" s="0"/>
      <c r="ACE1098" s="0"/>
      <c r="ACF1098" s="0"/>
      <c r="ACG1098" s="0"/>
      <c r="ACH1098" s="0"/>
      <c r="ACI1098" s="0"/>
      <c r="ACJ1098" s="0"/>
      <c r="ACK1098" s="0"/>
      <c r="ACL1098" s="0"/>
      <c r="ACM1098" s="0"/>
      <c r="ACN1098" s="0"/>
      <c r="ACO1098" s="0"/>
      <c r="ACP1098" s="0"/>
      <c r="ACQ1098" s="0"/>
      <c r="ACR1098" s="0"/>
      <c r="ACS1098" s="0"/>
      <c r="ACT1098" s="0"/>
      <c r="ACU1098" s="0"/>
      <c r="ACV1098" s="0"/>
      <c r="ACW1098" s="0"/>
      <c r="ACX1098" s="0"/>
      <c r="ACY1098" s="0"/>
      <c r="ACZ1098" s="0"/>
      <c r="ADA1098" s="0"/>
      <c r="ADB1098" s="0"/>
      <c r="ADC1098" s="0"/>
      <c r="ADD1098" s="0"/>
      <c r="ADE1098" s="0"/>
      <c r="ADF1098" s="0"/>
      <c r="ADG1098" s="0"/>
      <c r="ADH1098" s="0"/>
      <c r="ADI1098" s="0"/>
      <c r="ADJ1098" s="0"/>
      <c r="ADK1098" s="0"/>
      <c r="ADL1098" s="0"/>
      <c r="ADM1098" s="0"/>
      <c r="ADN1098" s="0"/>
      <c r="ADO1098" s="0"/>
      <c r="ADP1098" s="0"/>
      <c r="ADQ1098" s="0"/>
      <c r="ADR1098" s="0"/>
      <c r="ADS1098" s="0"/>
      <c r="ADT1098" s="0"/>
      <c r="ADU1098" s="0"/>
      <c r="ADV1098" s="0"/>
      <c r="ADW1098" s="0"/>
      <c r="ADX1098" s="0"/>
      <c r="ADY1098" s="0"/>
      <c r="ADZ1098" s="0"/>
      <c r="AEA1098" s="0"/>
      <c r="AEB1098" s="0"/>
      <c r="AEC1098" s="0"/>
      <c r="AED1098" s="0"/>
      <c r="AEE1098" s="0"/>
      <c r="AEF1098" s="0"/>
      <c r="AEG1098" s="0"/>
      <c r="AEH1098" s="0"/>
      <c r="AEI1098" s="0"/>
      <c r="AEJ1098" s="0"/>
      <c r="AEK1098" s="0"/>
      <c r="AEL1098" s="0"/>
      <c r="AEM1098" s="0"/>
      <c r="AEN1098" s="0"/>
      <c r="AEO1098" s="0"/>
      <c r="AEP1098" s="0"/>
      <c r="AEQ1098" s="0"/>
      <c r="AER1098" s="0"/>
      <c r="AES1098" s="0"/>
      <c r="AET1098" s="0"/>
      <c r="AEU1098" s="0"/>
      <c r="AEV1098" s="0"/>
      <c r="AEW1098" s="0"/>
      <c r="AEX1098" s="0"/>
      <c r="AEY1098" s="0"/>
      <c r="AEZ1098" s="0"/>
      <c r="AFA1098" s="0"/>
      <c r="AFB1098" s="0"/>
      <c r="AFC1098" s="0"/>
      <c r="AFD1098" s="0"/>
      <c r="AFE1098" s="0"/>
      <c r="AFF1098" s="0"/>
      <c r="AFG1098" s="0"/>
      <c r="AFH1098" s="0"/>
      <c r="AFI1098" s="0"/>
      <c r="AFJ1098" s="0"/>
      <c r="AFK1098" s="0"/>
      <c r="AFL1098" s="0"/>
      <c r="AFM1098" s="0"/>
      <c r="AFN1098" s="0"/>
      <c r="AFO1098" s="0"/>
      <c r="AFP1098" s="0"/>
      <c r="AFQ1098" s="0"/>
      <c r="AFR1098" s="0"/>
      <c r="AFS1098" s="0"/>
      <c r="AFT1098" s="0"/>
      <c r="AFU1098" s="0"/>
      <c r="AFV1098" s="0"/>
      <c r="AFW1098" s="0"/>
      <c r="AFX1098" s="0"/>
      <c r="AFY1098" s="0"/>
      <c r="AFZ1098" s="0"/>
      <c r="AGA1098" s="0"/>
      <c r="AGB1098" s="0"/>
      <c r="AGC1098" s="0"/>
      <c r="AGD1098" s="0"/>
      <c r="AGE1098" s="0"/>
      <c r="AGF1098" s="0"/>
      <c r="AGG1098" s="0"/>
      <c r="AGH1098" s="0"/>
      <c r="AGI1098" s="0"/>
      <c r="AGJ1098" s="0"/>
      <c r="AGK1098" s="0"/>
      <c r="AGL1098" s="0"/>
      <c r="AGM1098" s="0"/>
      <c r="AGN1098" s="0"/>
      <c r="AGO1098" s="0"/>
      <c r="AGP1098" s="0"/>
      <c r="AGQ1098" s="0"/>
      <c r="AGR1098" s="0"/>
      <c r="AGS1098" s="0"/>
      <c r="AGT1098" s="0"/>
      <c r="AGU1098" s="0"/>
      <c r="AGV1098" s="0"/>
      <c r="AGW1098" s="0"/>
      <c r="AGX1098" s="0"/>
      <c r="AGY1098" s="0"/>
      <c r="AGZ1098" s="0"/>
      <c r="AHA1098" s="0"/>
      <c r="AHB1098" s="0"/>
      <c r="AHC1098" s="0"/>
      <c r="AHD1098" s="0"/>
      <c r="AHE1098" s="0"/>
      <c r="AHF1098" s="0"/>
      <c r="AHG1098" s="0"/>
      <c r="AHH1098" s="0"/>
      <c r="AHI1098" s="0"/>
      <c r="AHJ1098" s="0"/>
      <c r="AHK1098" s="0"/>
      <c r="AHL1098" s="0"/>
      <c r="AHM1098" s="0"/>
      <c r="AHN1098" s="0"/>
      <c r="AHO1098" s="0"/>
      <c r="AHP1098" s="0"/>
      <c r="AHQ1098" s="0"/>
      <c r="AHR1098" s="0"/>
      <c r="AHS1098" s="0"/>
      <c r="AHT1098" s="0"/>
      <c r="AHU1098" s="0"/>
      <c r="AHV1098" s="0"/>
      <c r="AHW1098" s="0"/>
      <c r="AHX1098" s="0"/>
      <c r="AHY1098" s="0"/>
      <c r="AHZ1098" s="0"/>
      <c r="AIA1098" s="0"/>
      <c r="AIB1098" s="0"/>
      <c r="AIC1098" s="0"/>
      <c r="AID1098" s="0"/>
      <c r="AIE1098" s="0"/>
      <c r="AIF1098" s="0"/>
      <c r="AIG1098" s="0"/>
      <c r="AIH1098" s="0"/>
      <c r="AII1098" s="0"/>
      <c r="AIJ1098" s="0"/>
      <c r="AIK1098" s="0"/>
      <c r="AIL1098" s="0"/>
      <c r="AIM1098" s="0"/>
      <c r="AIN1098" s="0"/>
      <c r="AIO1098" s="0"/>
      <c r="AIP1098" s="0"/>
      <c r="AIQ1098" s="0"/>
      <c r="AIR1098" s="0"/>
      <c r="AIS1098" s="0"/>
      <c r="AIT1098" s="0"/>
      <c r="AIU1098" s="0"/>
      <c r="AIV1098" s="0"/>
      <c r="AIW1098" s="0"/>
      <c r="AIX1098" s="0"/>
      <c r="AIY1098" s="0"/>
      <c r="AIZ1098" s="0"/>
      <c r="AJA1098" s="0"/>
      <c r="AJB1098" s="0"/>
      <c r="AJC1098" s="0"/>
      <c r="AJD1098" s="0"/>
      <c r="AJE1098" s="0"/>
      <c r="AJF1098" s="0"/>
      <c r="AJG1098" s="0"/>
      <c r="AJH1098" s="0"/>
      <c r="AJI1098" s="0"/>
      <c r="AJJ1098" s="0"/>
      <c r="AJK1098" s="0"/>
      <c r="AJL1098" s="0"/>
      <c r="AJM1098" s="0"/>
      <c r="AJN1098" s="0"/>
      <c r="AJO1098" s="0"/>
      <c r="AJP1098" s="0"/>
      <c r="AJQ1098" s="0"/>
      <c r="AJR1098" s="0"/>
      <c r="AJS1098" s="0"/>
      <c r="AJT1098" s="0"/>
      <c r="AJU1098" s="0"/>
      <c r="AJV1098" s="0"/>
      <c r="AJW1098" s="0"/>
      <c r="AJX1098" s="0"/>
      <c r="AJY1098" s="0"/>
      <c r="AJZ1098" s="0"/>
      <c r="AKA1098" s="0"/>
      <c r="AKB1098" s="0"/>
      <c r="AKC1098" s="0"/>
      <c r="AKD1098" s="0"/>
      <c r="AKE1098" s="0"/>
      <c r="AKF1098" s="0"/>
      <c r="AKG1098" s="0"/>
      <c r="AKH1098" s="0"/>
      <c r="AKI1098" s="0"/>
      <c r="AKJ1098" s="0"/>
      <c r="AKK1098" s="0"/>
      <c r="AKL1098" s="0"/>
      <c r="AKM1098" s="0"/>
      <c r="AKN1098" s="0"/>
      <c r="AKO1098" s="0"/>
      <c r="AKP1098" s="0"/>
      <c r="AKQ1098" s="0"/>
      <c r="AKR1098" s="0"/>
      <c r="AKS1098" s="0"/>
      <c r="AKT1098" s="0"/>
      <c r="AKU1098" s="0"/>
      <c r="AKV1098" s="0"/>
      <c r="AKW1098" s="0"/>
      <c r="AKX1098" s="0"/>
      <c r="AKY1098" s="0"/>
      <c r="AKZ1098" s="0"/>
      <c r="ALA1098" s="0"/>
      <c r="ALB1098" s="0"/>
      <c r="ALC1098" s="0"/>
      <c r="ALD1098" s="0"/>
      <c r="ALE1098" s="0"/>
      <c r="ALF1098" s="0"/>
      <c r="ALG1098" s="0"/>
      <c r="ALH1098" s="0"/>
      <c r="ALI1098" s="0"/>
      <c r="ALJ1098" s="0"/>
      <c r="ALK1098" s="0"/>
      <c r="ALL1098" s="0"/>
      <c r="ALM1098" s="0"/>
      <c r="ALN1098" s="0"/>
      <c r="ALO1098" s="0"/>
      <c r="ALP1098" s="0"/>
      <c r="ALQ1098" s="0"/>
      <c r="ALR1098" s="0"/>
      <c r="ALS1098" s="0"/>
      <c r="ALT1098" s="0"/>
      <c r="ALU1098" s="0"/>
      <c r="ALV1098" s="0"/>
      <c r="ALW1098" s="0"/>
      <c r="ALX1098" s="0"/>
      <c r="ALY1098" s="0"/>
      <c r="ALZ1098" s="0"/>
      <c r="AMA1098" s="0"/>
      <c r="AMB1098" s="0"/>
      <c r="AMC1098" s="0"/>
      <c r="AMD1098" s="0"/>
      <c r="AME1098" s="0"/>
      <c r="AMF1098" s="0"/>
      <c r="AMG1098" s="0"/>
      <c r="AMH1098" s="0"/>
      <c r="AMI1098" s="0"/>
      <c r="AMJ1098" s="0"/>
    </row>
    <row r="1099" customFormat="false" ht="18.75" hidden="false" customHeight="true" outlineLevel="0" collapsed="false">
      <c r="BQ1099" s="0"/>
      <c r="BR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c r="IX1099" s="0"/>
      <c r="IY1099" s="0"/>
      <c r="IZ1099" s="0"/>
      <c r="JA1099" s="0"/>
      <c r="JB1099" s="0"/>
      <c r="JC1099" s="0"/>
      <c r="JD1099" s="0"/>
      <c r="JE1099" s="0"/>
      <c r="JF1099" s="0"/>
      <c r="JG1099" s="0"/>
      <c r="JH1099" s="0"/>
      <c r="JI1099" s="0"/>
      <c r="JJ1099" s="0"/>
      <c r="JK1099" s="0"/>
      <c r="JL1099" s="0"/>
      <c r="JM1099" s="0"/>
      <c r="JN1099" s="0"/>
      <c r="JO1099" s="0"/>
      <c r="JP1099" s="0"/>
      <c r="JQ1099" s="0"/>
      <c r="JR1099" s="0"/>
      <c r="JS1099" s="0"/>
      <c r="JT1099" s="0"/>
      <c r="JU1099" s="0"/>
      <c r="JV1099" s="0"/>
      <c r="JW1099" s="0"/>
      <c r="JX1099" s="0"/>
      <c r="JY1099" s="0"/>
      <c r="JZ1099" s="0"/>
      <c r="KA1099" s="0"/>
      <c r="KB1099" s="0"/>
      <c r="KC1099" s="0"/>
      <c r="KD1099" s="0"/>
      <c r="KE1099" s="0"/>
      <c r="KF1099" s="0"/>
      <c r="KG1099" s="0"/>
      <c r="KH1099" s="0"/>
      <c r="KI1099" s="0"/>
      <c r="KJ1099" s="0"/>
      <c r="KK1099" s="0"/>
      <c r="KL1099" s="0"/>
      <c r="KM1099" s="0"/>
      <c r="KN1099" s="0"/>
      <c r="KO1099" s="0"/>
      <c r="KP1099" s="0"/>
      <c r="KQ1099" s="0"/>
      <c r="KR1099" s="0"/>
      <c r="KS1099" s="0"/>
      <c r="KT1099" s="0"/>
      <c r="KU1099" s="0"/>
      <c r="KV1099" s="0"/>
      <c r="KW1099" s="0"/>
      <c r="KX1099" s="0"/>
      <c r="KY1099" s="0"/>
      <c r="KZ1099" s="0"/>
      <c r="LA1099" s="0"/>
      <c r="LB1099" s="0"/>
      <c r="LC1099" s="0"/>
      <c r="LD1099" s="0"/>
      <c r="LE1099" s="0"/>
      <c r="LF1099" s="0"/>
      <c r="LG1099" s="0"/>
      <c r="LH1099" s="0"/>
      <c r="LI1099" s="0"/>
      <c r="LJ1099" s="0"/>
      <c r="LK1099" s="0"/>
      <c r="LL1099" s="0"/>
      <c r="LM1099" s="0"/>
      <c r="LN1099" s="0"/>
      <c r="LO1099" s="0"/>
      <c r="LP1099" s="0"/>
      <c r="LQ1099" s="0"/>
      <c r="LR1099" s="0"/>
      <c r="LS1099" s="0"/>
      <c r="LT1099" s="0"/>
      <c r="LU1099" s="0"/>
      <c r="LV1099" s="0"/>
      <c r="LW1099" s="0"/>
      <c r="LX1099" s="0"/>
      <c r="LY1099" s="0"/>
      <c r="LZ1099" s="0"/>
      <c r="MA1099" s="0"/>
      <c r="MB1099" s="0"/>
      <c r="MC1099" s="0"/>
      <c r="MD1099" s="0"/>
      <c r="ME1099" s="0"/>
      <c r="MF1099" s="0"/>
      <c r="MG1099" s="0"/>
      <c r="MH1099" s="0"/>
      <c r="MI1099" s="0"/>
      <c r="MJ1099" s="0"/>
      <c r="MK1099" s="0"/>
      <c r="ML1099" s="0"/>
      <c r="MM1099" s="0"/>
      <c r="MN1099" s="0"/>
      <c r="MO1099" s="0"/>
      <c r="MP1099" s="0"/>
      <c r="MQ1099" s="0"/>
      <c r="MR1099" s="0"/>
      <c r="MS1099" s="0"/>
      <c r="MT1099" s="0"/>
      <c r="MU1099" s="0"/>
      <c r="MV1099" s="0"/>
      <c r="MW1099" s="0"/>
      <c r="MX1099" s="0"/>
      <c r="MY1099" s="0"/>
      <c r="MZ1099" s="0"/>
      <c r="NA1099" s="0"/>
      <c r="NB1099" s="0"/>
      <c r="NC1099" s="0"/>
      <c r="ND1099" s="0"/>
      <c r="NE1099" s="0"/>
      <c r="NF1099" s="0"/>
      <c r="NG1099" s="0"/>
      <c r="NH1099" s="0"/>
      <c r="NI1099" s="0"/>
      <c r="NJ1099" s="0"/>
      <c r="NK1099" s="0"/>
      <c r="NL1099" s="0"/>
      <c r="NM1099" s="0"/>
      <c r="NN1099" s="0"/>
      <c r="NO1099" s="0"/>
      <c r="NP1099" s="0"/>
      <c r="NQ1099" s="0"/>
      <c r="NR1099" s="0"/>
      <c r="NS1099" s="0"/>
      <c r="NT1099" s="0"/>
      <c r="NU1099" s="0"/>
      <c r="NV1099" s="0"/>
      <c r="NW1099" s="0"/>
      <c r="NX1099" s="0"/>
      <c r="NY1099" s="0"/>
      <c r="NZ1099" s="0"/>
      <c r="OA1099" s="0"/>
      <c r="OB1099" s="0"/>
      <c r="OC1099" s="0"/>
      <c r="OD1099" s="0"/>
      <c r="OE1099" s="0"/>
      <c r="OF1099" s="0"/>
      <c r="OG1099" s="0"/>
      <c r="OH1099" s="0"/>
      <c r="OI1099" s="0"/>
      <c r="OJ1099" s="0"/>
      <c r="OK1099" s="0"/>
      <c r="OL1099" s="0"/>
      <c r="OM1099" s="0"/>
      <c r="ON1099" s="0"/>
      <c r="OO1099" s="0"/>
      <c r="OP1099" s="0"/>
      <c r="OQ1099" s="0"/>
      <c r="OR1099" s="0"/>
      <c r="OS1099" s="0"/>
      <c r="OT1099" s="0"/>
      <c r="OU1099" s="0"/>
      <c r="OV1099" s="0"/>
      <c r="OW1099" s="0"/>
      <c r="OX1099" s="0"/>
      <c r="OY1099" s="0"/>
      <c r="OZ1099" s="0"/>
      <c r="PA1099" s="0"/>
      <c r="PB1099" s="0"/>
      <c r="PC1099" s="0"/>
      <c r="PD1099" s="0"/>
      <c r="PE1099" s="0"/>
      <c r="PF1099" s="0"/>
      <c r="PG1099" s="0"/>
      <c r="PH1099" s="0"/>
      <c r="PI1099" s="0"/>
      <c r="PJ1099" s="0"/>
      <c r="PK1099" s="0"/>
      <c r="PL1099" s="0"/>
      <c r="PM1099" s="0"/>
      <c r="PN1099" s="0"/>
      <c r="PO1099" s="0"/>
      <c r="PP1099" s="0"/>
      <c r="PQ1099" s="0"/>
      <c r="PR1099" s="0"/>
      <c r="PS1099" s="0"/>
      <c r="PT1099" s="0"/>
      <c r="PU1099" s="0"/>
      <c r="PV1099" s="0"/>
      <c r="PW1099" s="0"/>
      <c r="PX1099" s="0"/>
      <c r="PY1099" s="0"/>
      <c r="PZ1099" s="0"/>
      <c r="QA1099" s="0"/>
      <c r="QB1099" s="0"/>
      <c r="QC1099" s="0"/>
      <c r="QD1099" s="0"/>
      <c r="QE1099" s="0"/>
      <c r="QF1099" s="0"/>
      <c r="QG1099" s="0"/>
      <c r="QH1099" s="0"/>
      <c r="QI1099" s="0"/>
      <c r="QJ1099" s="0"/>
      <c r="QK1099" s="0"/>
      <c r="QL1099" s="0"/>
      <c r="QM1099" s="0"/>
      <c r="QN1099" s="0"/>
      <c r="QO1099" s="0"/>
      <c r="QP1099" s="0"/>
      <c r="QQ1099" s="0"/>
      <c r="QR1099" s="0"/>
      <c r="QS1099" s="0"/>
      <c r="QT1099" s="0"/>
      <c r="QU1099" s="0"/>
      <c r="QV1099" s="0"/>
      <c r="QW1099" s="0"/>
      <c r="QX1099" s="0"/>
      <c r="QY1099" s="0"/>
      <c r="QZ1099" s="0"/>
      <c r="RA1099" s="0"/>
      <c r="RB1099" s="0"/>
      <c r="RC1099" s="0"/>
      <c r="RD1099" s="0"/>
      <c r="RE1099" s="0"/>
      <c r="RF1099" s="0"/>
      <c r="RG1099" s="0"/>
      <c r="RH1099" s="0"/>
      <c r="RI1099" s="0"/>
      <c r="RJ1099" s="0"/>
      <c r="RK1099" s="0"/>
      <c r="RL1099" s="0"/>
      <c r="RM1099" s="0"/>
      <c r="RN1099" s="0"/>
      <c r="RO1099" s="0"/>
      <c r="RP1099" s="0"/>
      <c r="RQ1099" s="0"/>
      <c r="RR1099" s="0"/>
      <c r="RS1099" s="0"/>
      <c r="RT1099" s="0"/>
      <c r="RU1099" s="0"/>
      <c r="RV1099" s="0"/>
      <c r="RW1099" s="0"/>
      <c r="RX1099" s="0"/>
      <c r="RY1099" s="0"/>
      <c r="RZ1099" s="0"/>
      <c r="SA1099" s="0"/>
      <c r="SB1099" s="0"/>
      <c r="SC1099" s="0"/>
      <c r="SD1099" s="0"/>
      <c r="SE1099" s="0"/>
      <c r="SF1099" s="0"/>
      <c r="SG1099" s="0"/>
      <c r="SH1099" s="0"/>
      <c r="SI1099" s="0"/>
      <c r="SJ1099" s="0"/>
      <c r="SK1099" s="0"/>
      <c r="SL1099" s="0"/>
      <c r="SM1099" s="0"/>
      <c r="SN1099" s="0"/>
      <c r="SO1099" s="0"/>
      <c r="SP1099" s="0"/>
      <c r="SQ1099" s="0"/>
      <c r="SR1099" s="0"/>
      <c r="SS1099" s="0"/>
      <c r="ST1099" s="0"/>
      <c r="SU1099" s="0"/>
      <c r="SV1099" s="0"/>
      <c r="SW1099" s="0"/>
      <c r="SX1099" s="0"/>
      <c r="SY1099" s="0"/>
      <c r="SZ1099" s="0"/>
      <c r="TA1099" s="0"/>
      <c r="TB1099" s="0"/>
      <c r="TC1099" s="0"/>
      <c r="TD1099" s="0"/>
      <c r="TE1099" s="0"/>
      <c r="TF1099" s="0"/>
      <c r="TG1099" s="0"/>
      <c r="TH1099" s="0"/>
      <c r="TI1099" s="0"/>
      <c r="TJ1099" s="0"/>
      <c r="TK1099" s="0"/>
      <c r="TL1099" s="0"/>
      <c r="TM1099" s="0"/>
      <c r="TN1099" s="0"/>
      <c r="TO1099" s="0"/>
      <c r="TP1099" s="0"/>
      <c r="TQ1099" s="0"/>
      <c r="TR1099" s="0"/>
      <c r="TS1099" s="0"/>
      <c r="TT1099" s="0"/>
      <c r="TU1099" s="0"/>
      <c r="TV1099" s="0"/>
      <c r="TW1099" s="0"/>
      <c r="TX1099" s="0"/>
      <c r="TY1099" s="0"/>
      <c r="TZ1099" s="0"/>
      <c r="UA1099" s="0"/>
      <c r="UB1099" s="0"/>
      <c r="UC1099" s="0"/>
      <c r="UD1099" s="0"/>
      <c r="UE1099" s="0"/>
      <c r="UF1099" s="0"/>
      <c r="UG1099" s="0"/>
      <c r="UH1099" s="0"/>
      <c r="UI1099" s="0"/>
      <c r="UJ1099" s="0"/>
      <c r="UK1099" s="0"/>
      <c r="UL1099" s="0"/>
      <c r="UM1099" s="0"/>
      <c r="UN1099" s="0"/>
      <c r="UO1099" s="0"/>
      <c r="UP1099" s="0"/>
      <c r="UQ1099" s="0"/>
      <c r="UR1099" s="0"/>
      <c r="US1099" s="0"/>
      <c r="UT1099" s="0"/>
      <c r="UU1099" s="0"/>
      <c r="UV1099" s="0"/>
      <c r="UW1099" s="0"/>
      <c r="UX1099" s="0"/>
      <c r="UY1099" s="0"/>
      <c r="UZ1099" s="0"/>
      <c r="VA1099" s="0"/>
      <c r="VB1099" s="0"/>
      <c r="VC1099" s="0"/>
      <c r="VD1099" s="0"/>
      <c r="VE1099" s="0"/>
      <c r="VF1099" s="0"/>
      <c r="VG1099" s="0"/>
      <c r="VH1099" s="0"/>
      <c r="VI1099" s="0"/>
      <c r="VJ1099" s="0"/>
      <c r="VK1099" s="0"/>
      <c r="VL1099" s="0"/>
      <c r="VM1099" s="0"/>
      <c r="VN1099" s="0"/>
      <c r="VO1099" s="0"/>
      <c r="VP1099" s="0"/>
      <c r="VQ1099" s="0"/>
      <c r="VR1099" s="0"/>
      <c r="VS1099" s="0"/>
      <c r="VT1099" s="0"/>
      <c r="VU1099" s="0"/>
      <c r="VV1099" s="0"/>
      <c r="VW1099" s="0"/>
      <c r="VX1099" s="0"/>
      <c r="VY1099" s="0"/>
      <c r="VZ1099" s="0"/>
      <c r="WA1099" s="0"/>
      <c r="WB1099" s="0"/>
      <c r="WC1099" s="0"/>
      <c r="WD1099" s="0"/>
      <c r="WE1099" s="0"/>
      <c r="WF1099" s="0"/>
      <c r="WG1099" s="0"/>
      <c r="WH1099" s="0"/>
      <c r="WI1099" s="0"/>
      <c r="WJ1099" s="0"/>
      <c r="WK1099" s="0"/>
      <c r="WL1099" s="0"/>
      <c r="WM1099" s="0"/>
      <c r="WN1099" s="0"/>
      <c r="WO1099" s="0"/>
      <c r="WP1099" s="0"/>
      <c r="WQ1099" s="0"/>
      <c r="WR1099" s="0"/>
      <c r="WS1099" s="0"/>
      <c r="WT1099" s="0"/>
      <c r="WU1099" s="0"/>
      <c r="WV1099" s="0"/>
      <c r="WW1099" s="0"/>
      <c r="WX1099" s="0"/>
      <c r="WY1099" s="0"/>
      <c r="WZ1099" s="0"/>
      <c r="XA1099" s="0"/>
      <c r="XB1099" s="0"/>
      <c r="XC1099" s="0"/>
      <c r="XD1099" s="0"/>
      <c r="XE1099" s="0"/>
      <c r="XF1099" s="0"/>
      <c r="XG1099" s="0"/>
      <c r="XH1099" s="0"/>
      <c r="XI1099" s="0"/>
      <c r="XJ1099" s="0"/>
      <c r="XK1099" s="0"/>
      <c r="XL1099" s="0"/>
      <c r="XM1099" s="0"/>
      <c r="XN1099" s="0"/>
      <c r="XO1099" s="0"/>
      <c r="XP1099" s="0"/>
      <c r="XQ1099" s="0"/>
      <c r="XR1099" s="0"/>
      <c r="XS1099" s="0"/>
      <c r="XT1099" s="0"/>
      <c r="XU1099" s="0"/>
      <c r="XV1099" s="0"/>
      <c r="XW1099" s="0"/>
      <c r="XX1099" s="0"/>
      <c r="XY1099" s="0"/>
      <c r="XZ1099" s="0"/>
      <c r="YA1099" s="0"/>
      <c r="YB1099" s="0"/>
      <c r="YC1099" s="0"/>
      <c r="YD1099" s="0"/>
      <c r="YE1099" s="0"/>
      <c r="YF1099" s="0"/>
      <c r="YG1099" s="0"/>
      <c r="YH1099" s="0"/>
      <c r="YI1099" s="0"/>
      <c r="YJ1099" s="0"/>
      <c r="YK1099" s="0"/>
      <c r="YL1099" s="0"/>
      <c r="YM1099" s="0"/>
      <c r="YN1099" s="0"/>
      <c r="YO1099" s="0"/>
      <c r="YP1099" s="0"/>
      <c r="YQ1099" s="0"/>
      <c r="YR1099" s="0"/>
      <c r="YS1099" s="0"/>
      <c r="YT1099" s="0"/>
      <c r="YU1099" s="0"/>
      <c r="YV1099" s="0"/>
      <c r="YW1099" s="0"/>
      <c r="YX1099" s="0"/>
      <c r="YY1099" s="0"/>
      <c r="YZ1099" s="0"/>
      <c r="ZA1099" s="0"/>
      <c r="ZB1099" s="0"/>
      <c r="ZC1099" s="0"/>
      <c r="ZD1099" s="0"/>
      <c r="ZE1099" s="0"/>
      <c r="ZF1099" s="0"/>
      <c r="ZG1099" s="0"/>
      <c r="ZH1099" s="0"/>
      <c r="ZI1099" s="0"/>
      <c r="ZJ1099" s="0"/>
      <c r="ZK1099" s="0"/>
      <c r="ZL1099" s="0"/>
      <c r="ZM1099" s="0"/>
      <c r="ZN1099" s="0"/>
      <c r="ZO1099" s="0"/>
      <c r="ZP1099" s="0"/>
      <c r="ZQ1099" s="0"/>
      <c r="ZR1099" s="0"/>
      <c r="ZS1099" s="0"/>
      <c r="ZT1099" s="0"/>
      <c r="ZU1099" s="0"/>
      <c r="ZV1099" s="0"/>
      <c r="ZW1099" s="0"/>
      <c r="ZX1099" s="0"/>
      <c r="ZY1099" s="0"/>
      <c r="ZZ1099" s="0"/>
      <c r="AAA1099" s="0"/>
      <c r="AAB1099" s="0"/>
      <c r="AAC1099" s="0"/>
      <c r="AAD1099" s="0"/>
      <c r="AAE1099" s="0"/>
      <c r="AAF1099" s="0"/>
      <c r="AAG1099" s="0"/>
      <c r="AAH1099" s="0"/>
      <c r="AAI1099" s="0"/>
      <c r="AAJ1099" s="0"/>
      <c r="AAK1099" s="0"/>
      <c r="AAL1099" s="0"/>
      <c r="AAM1099" s="0"/>
      <c r="AAN1099" s="0"/>
      <c r="AAO1099" s="0"/>
      <c r="AAP1099" s="0"/>
      <c r="AAQ1099" s="0"/>
      <c r="AAR1099" s="0"/>
      <c r="AAS1099" s="0"/>
      <c r="AAT1099" s="0"/>
      <c r="AAU1099" s="0"/>
      <c r="AAV1099" s="0"/>
      <c r="AAW1099" s="0"/>
      <c r="AAX1099" s="0"/>
      <c r="AAY1099" s="0"/>
      <c r="AAZ1099" s="0"/>
      <c r="ABA1099" s="0"/>
      <c r="ABB1099" s="0"/>
      <c r="ABC1099" s="0"/>
      <c r="ABD1099" s="0"/>
      <c r="ABE1099" s="0"/>
      <c r="ABF1099" s="0"/>
      <c r="ABG1099" s="0"/>
      <c r="ABH1099" s="0"/>
      <c r="ABI1099" s="0"/>
      <c r="ABJ1099" s="0"/>
      <c r="ABK1099" s="0"/>
      <c r="ABL1099" s="0"/>
      <c r="ABM1099" s="0"/>
      <c r="ABN1099" s="0"/>
      <c r="ABO1099" s="0"/>
      <c r="ABP1099" s="0"/>
      <c r="ABQ1099" s="0"/>
      <c r="ABR1099" s="0"/>
      <c r="ABS1099" s="0"/>
      <c r="ABT1099" s="0"/>
      <c r="ABU1099" s="0"/>
      <c r="ABV1099" s="0"/>
      <c r="ABW1099" s="0"/>
      <c r="ABX1099" s="0"/>
      <c r="ABY1099" s="0"/>
      <c r="ABZ1099" s="0"/>
      <c r="ACA1099" s="0"/>
      <c r="ACB1099" s="0"/>
      <c r="ACC1099" s="0"/>
      <c r="ACD1099" s="0"/>
      <c r="ACE1099" s="0"/>
      <c r="ACF1099" s="0"/>
      <c r="ACG1099" s="0"/>
      <c r="ACH1099" s="0"/>
      <c r="ACI1099" s="0"/>
      <c r="ACJ1099" s="0"/>
      <c r="ACK1099" s="0"/>
      <c r="ACL1099" s="0"/>
      <c r="ACM1099" s="0"/>
      <c r="ACN1099" s="0"/>
      <c r="ACO1099" s="0"/>
      <c r="ACP1099" s="0"/>
      <c r="ACQ1099" s="0"/>
      <c r="ACR1099" s="0"/>
      <c r="ACS1099" s="0"/>
      <c r="ACT1099" s="0"/>
      <c r="ACU1099" s="0"/>
      <c r="ACV1099" s="0"/>
      <c r="ACW1099" s="0"/>
      <c r="ACX1099" s="0"/>
      <c r="ACY1099" s="0"/>
      <c r="ACZ1099" s="0"/>
      <c r="ADA1099" s="0"/>
      <c r="ADB1099" s="0"/>
      <c r="ADC1099" s="0"/>
      <c r="ADD1099" s="0"/>
      <c r="ADE1099" s="0"/>
      <c r="ADF1099" s="0"/>
      <c r="ADG1099" s="0"/>
      <c r="ADH1099" s="0"/>
      <c r="ADI1099" s="0"/>
      <c r="ADJ1099" s="0"/>
      <c r="ADK1099" s="0"/>
      <c r="ADL1099" s="0"/>
      <c r="ADM1099" s="0"/>
      <c r="ADN1099" s="0"/>
      <c r="ADO1099" s="0"/>
      <c r="ADP1099" s="0"/>
      <c r="ADQ1099" s="0"/>
      <c r="ADR1099" s="0"/>
      <c r="ADS1099" s="0"/>
      <c r="ADT1099" s="0"/>
      <c r="ADU1099" s="0"/>
      <c r="ADV1099" s="0"/>
      <c r="ADW1099" s="0"/>
      <c r="ADX1099" s="0"/>
      <c r="ADY1099" s="0"/>
      <c r="ADZ1099" s="0"/>
      <c r="AEA1099" s="0"/>
      <c r="AEB1099" s="0"/>
      <c r="AEC1099" s="0"/>
      <c r="AED1099" s="0"/>
      <c r="AEE1099" s="0"/>
      <c r="AEF1099" s="0"/>
      <c r="AEG1099" s="0"/>
      <c r="AEH1099" s="0"/>
      <c r="AEI1099" s="0"/>
      <c r="AEJ1099" s="0"/>
      <c r="AEK1099" s="0"/>
      <c r="AEL1099" s="0"/>
      <c r="AEM1099" s="0"/>
      <c r="AEN1099" s="0"/>
      <c r="AEO1099" s="0"/>
      <c r="AEP1099" s="0"/>
      <c r="AEQ1099" s="0"/>
      <c r="AER1099" s="0"/>
      <c r="AES1099" s="0"/>
      <c r="AET1099" s="0"/>
      <c r="AEU1099" s="0"/>
      <c r="AEV1099" s="0"/>
      <c r="AEW1099" s="0"/>
      <c r="AEX1099" s="0"/>
      <c r="AEY1099" s="0"/>
      <c r="AEZ1099" s="0"/>
      <c r="AFA1099" s="0"/>
      <c r="AFB1099" s="0"/>
      <c r="AFC1099" s="0"/>
      <c r="AFD1099" s="0"/>
      <c r="AFE1099" s="0"/>
      <c r="AFF1099" s="0"/>
      <c r="AFG1099" s="0"/>
      <c r="AFH1099" s="0"/>
      <c r="AFI1099" s="0"/>
      <c r="AFJ1099" s="0"/>
      <c r="AFK1099" s="0"/>
      <c r="AFL1099" s="0"/>
      <c r="AFM1099" s="0"/>
      <c r="AFN1099" s="0"/>
      <c r="AFO1099" s="0"/>
      <c r="AFP1099" s="0"/>
      <c r="AFQ1099" s="0"/>
      <c r="AFR1099" s="0"/>
      <c r="AFS1099" s="0"/>
      <c r="AFT1099" s="0"/>
      <c r="AFU1099" s="0"/>
      <c r="AFV1099" s="0"/>
      <c r="AFW1099" s="0"/>
      <c r="AFX1099" s="0"/>
      <c r="AFY1099" s="0"/>
      <c r="AFZ1099" s="0"/>
      <c r="AGA1099" s="0"/>
      <c r="AGB1099" s="0"/>
      <c r="AGC1099" s="0"/>
      <c r="AGD1099" s="0"/>
      <c r="AGE1099" s="0"/>
      <c r="AGF1099" s="0"/>
      <c r="AGG1099" s="0"/>
      <c r="AGH1099" s="0"/>
      <c r="AGI1099" s="0"/>
      <c r="AGJ1099" s="0"/>
      <c r="AGK1099" s="0"/>
      <c r="AGL1099" s="0"/>
      <c r="AGM1099" s="0"/>
      <c r="AGN1099" s="0"/>
      <c r="AGO1099" s="0"/>
      <c r="AGP1099" s="0"/>
      <c r="AGQ1099" s="0"/>
      <c r="AGR1099" s="0"/>
      <c r="AGS1099" s="0"/>
      <c r="AGT1099" s="0"/>
      <c r="AGU1099" s="0"/>
      <c r="AGV1099" s="0"/>
      <c r="AGW1099" s="0"/>
      <c r="AGX1099" s="0"/>
      <c r="AGY1099" s="0"/>
      <c r="AGZ1099" s="0"/>
      <c r="AHA1099" s="0"/>
      <c r="AHB1099" s="0"/>
      <c r="AHC1099" s="0"/>
      <c r="AHD1099" s="0"/>
      <c r="AHE1099" s="0"/>
      <c r="AHF1099" s="0"/>
      <c r="AHG1099" s="0"/>
      <c r="AHH1099" s="0"/>
      <c r="AHI1099" s="0"/>
      <c r="AHJ1099" s="0"/>
      <c r="AHK1099" s="0"/>
      <c r="AHL1099" s="0"/>
      <c r="AHM1099" s="0"/>
      <c r="AHN1099" s="0"/>
      <c r="AHO1099" s="0"/>
      <c r="AHP1099" s="0"/>
      <c r="AHQ1099" s="0"/>
      <c r="AHR1099" s="0"/>
      <c r="AHS1099" s="0"/>
      <c r="AHT1099" s="0"/>
      <c r="AHU1099" s="0"/>
      <c r="AHV1099" s="0"/>
      <c r="AHW1099" s="0"/>
      <c r="AHX1099" s="0"/>
      <c r="AHY1099" s="0"/>
      <c r="AHZ1099" s="0"/>
      <c r="AIA1099" s="0"/>
      <c r="AIB1099" s="0"/>
      <c r="AIC1099" s="0"/>
      <c r="AID1099" s="0"/>
      <c r="AIE1099" s="0"/>
      <c r="AIF1099" s="0"/>
      <c r="AIG1099" s="0"/>
      <c r="AIH1099" s="0"/>
      <c r="AII1099" s="0"/>
      <c r="AIJ1099" s="0"/>
      <c r="AIK1099" s="0"/>
      <c r="AIL1099" s="0"/>
      <c r="AIM1099" s="0"/>
      <c r="AIN1099" s="0"/>
      <c r="AIO1099" s="0"/>
      <c r="AIP1099" s="0"/>
      <c r="AIQ1099" s="0"/>
      <c r="AIR1099" s="0"/>
      <c r="AIS1099" s="0"/>
      <c r="AIT1099" s="0"/>
      <c r="AIU1099" s="0"/>
      <c r="AIV1099" s="0"/>
      <c r="AIW1099" s="0"/>
      <c r="AIX1099" s="0"/>
      <c r="AIY1099" s="0"/>
      <c r="AIZ1099" s="0"/>
      <c r="AJA1099" s="0"/>
      <c r="AJB1099" s="0"/>
      <c r="AJC1099" s="0"/>
      <c r="AJD1099" s="0"/>
      <c r="AJE1099" s="0"/>
      <c r="AJF1099" s="0"/>
      <c r="AJG1099" s="0"/>
      <c r="AJH1099" s="0"/>
      <c r="AJI1099" s="0"/>
      <c r="AJJ1099" s="0"/>
      <c r="AJK1099" s="0"/>
      <c r="AJL1099" s="0"/>
      <c r="AJM1099" s="0"/>
      <c r="AJN1099" s="0"/>
      <c r="AJO1099" s="0"/>
      <c r="AJP1099" s="0"/>
      <c r="AJQ1099" s="0"/>
      <c r="AJR1099" s="0"/>
      <c r="AJS1099" s="0"/>
      <c r="AJT1099" s="0"/>
      <c r="AJU1099" s="0"/>
      <c r="AJV1099" s="0"/>
      <c r="AJW1099" s="0"/>
      <c r="AJX1099" s="0"/>
      <c r="AJY1099" s="0"/>
      <c r="AJZ1099" s="0"/>
      <c r="AKA1099" s="0"/>
      <c r="AKB1099" s="0"/>
      <c r="AKC1099" s="0"/>
      <c r="AKD1099" s="0"/>
      <c r="AKE1099" s="0"/>
      <c r="AKF1099" s="0"/>
      <c r="AKG1099" s="0"/>
      <c r="AKH1099" s="0"/>
      <c r="AKI1099" s="0"/>
      <c r="AKJ1099" s="0"/>
      <c r="AKK1099" s="0"/>
      <c r="AKL1099" s="0"/>
      <c r="AKM1099" s="0"/>
      <c r="AKN1099" s="0"/>
      <c r="AKO1099" s="0"/>
      <c r="AKP1099" s="0"/>
      <c r="AKQ1099" s="0"/>
      <c r="AKR1099" s="0"/>
      <c r="AKS1099" s="0"/>
      <c r="AKT1099" s="0"/>
      <c r="AKU1099" s="0"/>
      <c r="AKV1099" s="0"/>
      <c r="AKW1099" s="0"/>
      <c r="AKX1099" s="0"/>
      <c r="AKY1099" s="0"/>
      <c r="AKZ1099" s="0"/>
      <c r="ALA1099" s="0"/>
      <c r="ALB1099" s="0"/>
      <c r="ALC1099" s="0"/>
      <c r="ALD1099" s="0"/>
      <c r="ALE1099" s="0"/>
      <c r="ALF1099" s="0"/>
      <c r="ALG1099" s="0"/>
      <c r="ALH1099" s="0"/>
      <c r="ALI1099" s="0"/>
      <c r="ALJ1099" s="0"/>
      <c r="ALK1099" s="0"/>
      <c r="ALL1099" s="0"/>
      <c r="ALM1099" s="0"/>
      <c r="ALN1099" s="0"/>
      <c r="ALO1099" s="0"/>
      <c r="ALP1099" s="0"/>
      <c r="ALQ1099" s="0"/>
      <c r="ALR1099" s="0"/>
      <c r="ALS1099" s="0"/>
      <c r="ALT1099" s="0"/>
      <c r="ALU1099" s="0"/>
      <c r="ALV1099" s="0"/>
      <c r="ALW1099" s="0"/>
      <c r="ALX1099" s="0"/>
      <c r="ALY1099" s="0"/>
      <c r="ALZ1099" s="0"/>
      <c r="AMA1099" s="0"/>
      <c r="AMB1099" s="0"/>
      <c r="AMC1099" s="0"/>
      <c r="AMD1099" s="0"/>
      <c r="AME1099" s="0"/>
      <c r="AMF1099" s="0"/>
      <c r="AMG1099" s="0"/>
      <c r="AMH1099" s="0"/>
      <c r="AMI1099" s="0"/>
      <c r="AMJ1099" s="0"/>
    </row>
    <row r="1100" customFormat="false" ht="18.75" hidden="false" customHeight="true" outlineLevel="0" collapsed="false">
      <c r="BQ1100" s="0"/>
      <c r="BR1100" s="0"/>
      <c r="BS1100" s="0"/>
      <c r="BT1100" s="0"/>
      <c r="BU1100" s="0"/>
      <c r="BV1100" s="0"/>
      <c r="BW1100" s="0"/>
      <c r="BX1100" s="0"/>
      <c r="BY1100" s="0"/>
      <c r="BZ1100" s="0"/>
      <c r="CA1100" s="0"/>
      <c r="CB1100" s="0"/>
      <c r="CC1100" s="0"/>
      <c r="CD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c r="IX1100" s="0"/>
      <c r="IY1100" s="0"/>
      <c r="IZ1100" s="0"/>
      <c r="JA1100" s="0"/>
      <c r="JB1100" s="0"/>
      <c r="JC1100" s="0"/>
      <c r="JD1100" s="0"/>
      <c r="JE1100" s="0"/>
      <c r="JF1100" s="0"/>
      <c r="JG1100" s="0"/>
      <c r="JH1100" s="0"/>
      <c r="JI1100" s="0"/>
      <c r="JJ1100" s="0"/>
      <c r="JK1100" s="0"/>
      <c r="JL1100" s="0"/>
      <c r="JM1100" s="0"/>
      <c r="JN1100" s="0"/>
      <c r="JO1100" s="0"/>
      <c r="JP1100" s="0"/>
      <c r="JQ1100" s="0"/>
      <c r="JR1100" s="0"/>
      <c r="JS1100" s="0"/>
      <c r="JT1100" s="0"/>
      <c r="JU1100" s="0"/>
      <c r="JV1100" s="0"/>
      <c r="JW1100" s="0"/>
      <c r="JX1100" s="0"/>
      <c r="JY1100" s="0"/>
      <c r="JZ1100" s="0"/>
      <c r="KA1100" s="0"/>
      <c r="KB1100" s="0"/>
      <c r="KC1100" s="0"/>
      <c r="KD1100" s="0"/>
      <c r="KE1100" s="0"/>
      <c r="KF1100" s="0"/>
      <c r="KG1100" s="0"/>
      <c r="KH1100" s="0"/>
      <c r="KI1100" s="0"/>
      <c r="KJ1100" s="0"/>
      <c r="KK1100" s="0"/>
      <c r="KL1100" s="0"/>
      <c r="KM1100" s="0"/>
      <c r="KN1100" s="0"/>
      <c r="KO1100" s="0"/>
      <c r="KP1100" s="0"/>
      <c r="KQ1100" s="0"/>
      <c r="KR1100" s="0"/>
      <c r="KS1100" s="0"/>
      <c r="KT1100" s="0"/>
      <c r="KU1100" s="0"/>
      <c r="KV1100" s="0"/>
      <c r="KW1100" s="0"/>
      <c r="KX1100" s="0"/>
      <c r="KY1100" s="0"/>
      <c r="KZ1100" s="0"/>
      <c r="LA1100" s="0"/>
      <c r="LB1100" s="0"/>
      <c r="LC1100" s="0"/>
      <c r="LD1100" s="0"/>
      <c r="LE1100" s="0"/>
      <c r="LF1100" s="0"/>
      <c r="LG1100" s="0"/>
      <c r="LH1100" s="0"/>
      <c r="LI1100" s="0"/>
      <c r="LJ1100" s="0"/>
      <c r="LK1100" s="0"/>
      <c r="LL1100" s="0"/>
      <c r="LM1100" s="0"/>
      <c r="LN1100" s="0"/>
      <c r="LO1100" s="0"/>
      <c r="LP1100" s="0"/>
      <c r="LQ1100" s="0"/>
      <c r="LR1100" s="0"/>
      <c r="LS1100" s="0"/>
      <c r="LT1100" s="0"/>
      <c r="LU1100" s="0"/>
      <c r="LV1100" s="0"/>
      <c r="LW1100" s="0"/>
      <c r="LX1100" s="0"/>
      <c r="LY1100" s="0"/>
      <c r="LZ1100" s="0"/>
      <c r="MA1100" s="0"/>
      <c r="MB1100" s="0"/>
      <c r="MC1100" s="0"/>
      <c r="MD1100" s="0"/>
      <c r="ME1100" s="0"/>
      <c r="MF1100" s="0"/>
      <c r="MG1100" s="0"/>
      <c r="MH1100" s="0"/>
      <c r="MI1100" s="0"/>
      <c r="MJ1100" s="0"/>
      <c r="MK1100" s="0"/>
      <c r="ML1100" s="0"/>
      <c r="MM1100" s="0"/>
      <c r="MN1100" s="0"/>
      <c r="MO1100" s="0"/>
      <c r="MP1100" s="0"/>
      <c r="MQ1100" s="0"/>
      <c r="MR1100" s="0"/>
      <c r="MS1100" s="0"/>
      <c r="MT1100" s="0"/>
      <c r="MU1100" s="0"/>
      <c r="MV1100" s="0"/>
      <c r="MW1100" s="0"/>
      <c r="MX1100" s="0"/>
      <c r="MY1100" s="0"/>
      <c r="MZ1100" s="0"/>
      <c r="NA1100" s="0"/>
      <c r="NB1100" s="0"/>
      <c r="NC1100" s="0"/>
      <c r="ND1100" s="0"/>
      <c r="NE1100" s="0"/>
      <c r="NF1100" s="0"/>
      <c r="NG1100" s="0"/>
      <c r="NH1100" s="0"/>
      <c r="NI1100" s="0"/>
      <c r="NJ1100" s="0"/>
      <c r="NK1100" s="0"/>
      <c r="NL1100" s="0"/>
      <c r="NM1100" s="0"/>
      <c r="NN1100" s="0"/>
      <c r="NO1100" s="0"/>
      <c r="NP1100" s="0"/>
      <c r="NQ1100" s="0"/>
      <c r="NR1100" s="0"/>
      <c r="NS1100" s="0"/>
      <c r="NT1100" s="0"/>
      <c r="NU1100" s="0"/>
      <c r="NV1100" s="0"/>
      <c r="NW1100" s="0"/>
      <c r="NX1100" s="0"/>
      <c r="NY1100" s="0"/>
      <c r="NZ1100" s="0"/>
      <c r="OA1100" s="0"/>
      <c r="OB1100" s="0"/>
      <c r="OC1100" s="0"/>
      <c r="OD1100" s="0"/>
      <c r="OE1100" s="0"/>
      <c r="OF1100" s="0"/>
      <c r="OG1100" s="0"/>
      <c r="OH1100" s="0"/>
      <c r="OI1100" s="0"/>
      <c r="OJ1100" s="0"/>
      <c r="OK1100" s="0"/>
      <c r="OL1100" s="0"/>
      <c r="OM1100" s="0"/>
      <c r="ON1100" s="0"/>
      <c r="OO1100" s="0"/>
      <c r="OP1100" s="0"/>
      <c r="OQ1100" s="0"/>
      <c r="OR1100" s="0"/>
      <c r="OS1100" s="0"/>
      <c r="OT1100" s="0"/>
      <c r="OU1100" s="0"/>
      <c r="OV1100" s="0"/>
      <c r="OW1100" s="0"/>
      <c r="OX1100" s="0"/>
      <c r="OY1100" s="0"/>
      <c r="OZ1100" s="0"/>
      <c r="PA1100" s="0"/>
      <c r="PB1100" s="0"/>
      <c r="PC1100" s="0"/>
      <c r="PD1100" s="0"/>
      <c r="PE1100" s="0"/>
      <c r="PF1100" s="0"/>
      <c r="PG1100" s="0"/>
      <c r="PH1100" s="0"/>
      <c r="PI1100" s="0"/>
      <c r="PJ1100" s="0"/>
      <c r="PK1100" s="0"/>
      <c r="PL1100" s="0"/>
      <c r="PM1100" s="0"/>
      <c r="PN1100" s="0"/>
      <c r="PO1100" s="0"/>
      <c r="PP1100" s="0"/>
      <c r="PQ1100" s="0"/>
      <c r="PR1100" s="0"/>
      <c r="PS1100" s="0"/>
      <c r="PT1100" s="0"/>
      <c r="PU1100" s="0"/>
      <c r="PV1100" s="0"/>
      <c r="PW1100" s="0"/>
      <c r="PX1100" s="0"/>
      <c r="PY1100" s="0"/>
      <c r="PZ1100" s="0"/>
      <c r="QA1100" s="0"/>
      <c r="QB1100" s="0"/>
      <c r="QC1100" s="0"/>
      <c r="QD1100" s="0"/>
      <c r="QE1100" s="0"/>
      <c r="QF1100" s="0"/>
      <c r="QG1100" s="0"/>
      <c r="QH1100" s="0"/>
      <c r="QI1100" s="0"/>
      <c r="QJ1100" s="0"/>
      <c r="QK1100" s="0"/>
      <c r="QL1100" s="0"/>
      <c r="QM1100" s="0"/>
      <c r="QN1100" s="0"/>
      <c r="QO1100" s="0"/>
      <c r="QP1100" s="0"/>
      <c r="QQ1100" s="0"/>
      <c r="QR1100" s="0"/>
      <c r="QS1100" s="0"/>
      <c r="QT1100" s="0"/>
      <c r="QU1100" s="0"/>
      <c r="QV1100" s="0"/>
      <c r="QW1100" s="0"/>
      <c r="QX1100" s="0"/>
      <c r="QY1100" s="0"/>
      <c r="QZ1100" s="0"/>
      <c r="RA1100" s="0"/>
      <c r="RB1100" s="0"/>
      <c r="RC1100" s="0"/>
      <c r="RD1100" s="0"/>
      <c r="RE1100" s="0"/>
      <c r="RF1100" s="0"/>
      <c r="RG1100" s="0"/>
      <c r="RH1100" s="0"/>
      <c r="RI1100" s="0"/>
      <c r="RJ1100" s="0"/>
      <c r="RK1100" s="0"/>
      <c r="RL1100" s="0"/>
      <c r="RM1100" s="0"/>
      <c r="RN1100" s="0"/>
      <c r="RO1100" s="0"/>
      <c r="RP1100" s="0"/>
      <c r="RQ1100" s="0"/>
      <c r="RR1100" s="0"/>
      <c r="RS1100" s="0"/>
      <c r="RT1100" s="0"/>
      <c r="RU1100" s="0"/>
      <c r="RV1100" s="0"/>
      <c r="RW1100" s="0"/>
      <c r="RX1100" s="0"/>
      <c r="RY1100" s="0"/>
      <c r="RZ1100" s="0"/>
      <c r="SA1100" s="0"/>
      <c r="SB1100" s="0"/>
      <c r="SC1100" s="0"/>
      <c r="SD1100" s="0"/>
      <c r="SE1100" s="0"/>
      <c r="SF1100" s="0"/>
      <c r="SG1100" s="0"/>
      <c r="SH1100" s="0"/>
      <c r="SI1100" s="0"/>
      <c r="SJ1100" s="0"/>
      <c r="SK1100" s="0"/>
      <c r="SL1100" s="0"/>
      <c r="SM1100" s="0"/>
      <c r="SN1100" s="0"/>
      <c r="SO1100" s="0"/>
      <c r="SP1100" s="0"/>
      <c r="SQ1100" s="0"/>
      <c r="SR1100" s="0"/>
      <c r="SS1100" s="0"/>
      <c r="ST1100" s="0"/>
      <c r="SU1100" s="0"/>
      <c r="SV1100" s="0"/>
      <c r="SW1100" s="0"/>
      <c r="SX1100" s="0"/>
      <c r="SY1100" s="0"/>
      <c r="SZ1100" s="0"/>
      <c r="TA1100" s="0"/>
      <c r="TB1100" s="0"/>
      <c r="TC1100" s="0"/>
      <c r="TD1100" s="0"/>
      <c r="TE1100" s="0"/>
      <c r="TF1100" s="0"/>
      <c r="TG1100" s="0"/>
      <c r="TH1100" s="0"/>
      <c r="TI1100" s="0"/>
      <c r="TJ1100" s="0"/>
      <c r="TK1100" s="0"/>
      <c r="TL1100" s="0"/>
      <c r="TM1100" s="0"/>
      <c r="TN1100" s="0"/>
      <c r="TO1100" s="0"/>
      <c r="TP1100" s="0"/>
      <c r="TQ1100" s="0"/>
      <c r="TR1100" s="0"/>
      <c r="TS1100" s="0"/>
      <c r="TT1100" s="0"/>
      <c r="TU1100" s="0"/>
      <c r="TV1100" s="0"/>
      <c r="TW1100" s="0"/>
      <c r="TX1100" s="0"/>
      <c r="TY1100" s="0"/>
      <c r="TZ1100" s="0"/>
      <c r="UA1100" s="0"/>
      <c r="UB1100" s="0"/>
      <c r="UC1100" s="0"/>
      <c r="UD1100" s="0"/>
      <c r="UE1100" s="0"/>
      <c r="UF1100" s="0"/>
      <c r="UG1100" s="0"/>
      <c r="UH1100" s="0"/>
      <c r="UI1100" s="0"/>
      <c r="UJ1100" s="0"/>
      <c r="UK1100" s="0"/>
      <c r="UL1100" s="0"/>
      <c r="UM1100" s="0"/>
      <c r="UN1100" s="0"/>
      <c r="UO1100" s="0"/>
      <c r="UP1100" s="0"/>
      <c r="UQ1100" s="0"/>
      <c r="UR1100" s="0"/>
      <c r="US1100" s="0"/>
      <c r="UT1100" s="0"/>
      <c r="UU1100" s="0"/>
      <c r="UV1100" s="0"/>
      <c r="UW1100" s="0"/>
      <c r="UX1100" s="0"/>
      <c r="UY1100" s="0"/>
      <c r="UZ1100" s="0"/>
      <c r="VA1100" s="0"/>
      <c r="VB1100" s="0"/>
      <c r="VC1100" s="0"/>
      <c r="VD1100" s="0"/>
      <c r="VE1100" s="0"/>
      <c r="VF1100" s="0"/>
      <c r="VG1100" s="0"/>
      <c r="VH1100" s="0"/>
      <c r="VI1100" s="0"/>
      <c r="VJ1100" s="0"/>
      <c r="VK1100" s="0"/>
      <c r="VL1100" s="0"/>
      <c r="VM1100" s="0"/>
      <c r="VN1100" s="0"/>
      <c r="VO1100" s="0"/>
      <c r="VP1100" s="0"/>
      <c r="VQ1100" s="0"/>
      <c r="VR1100" s="0"/>
      <c r="VS1100" s="0"/>
      <c r="VT1100" s="0"/>
      <c r="VU1100" s="0"/>
      <c r="VV1100" s="0"/>
      <c r="VW1100" s="0"/>
      <c r="VX1100" s="0"/>
      <c r="VY1100" s="0"/>
      <c r="VZ1100" s="0"/>
      <c r="WA1100" s="0"/>
      <c r="WB1100" s="0"/>
      <c r="WC1100" s="0"/>
      <c r="WD1100" s="0"/>
      <c r="WE1100" s="0"/>
      <c r="WF1100" s="0"/>
      <c r="WG1100" s="0"/>
      <c r="WH1100" s="0"/>
      <c r="WI1100" s="0"/>
      <c r="WJ1100" s="0"/>
      <c r="WK1100" s="0"/>
      <c r="WL1100" s="0"/>
      <c r="WM1100" s="0"/>
      <c r="WN1100" s="0"/>
      <c r="WO1100" s="0"/>
      <c r="WP1100" s="0"/>
      <c r="WQ1100" s="0"/>
      <c r="WR1100" s="0"/>
      <c r="WS1100" s="0"/>
      <c r="WT1100" s="0"/>
      <c r="WU1100" s="0"/>
      <c r="WV1100" s="0"/>
      <c r="WW1100" s="0"/>
      <c r="WX1100" s="0"/>
      <c r="WY1100" s="0"/>
      <c r="WZ1100" s="0"/>
      <c r="XA1100" s="0"/>
      <c r="XB1100" s="0"/>
      <c r="XC1100" s="0"/>
      <c r="XD1100" s="0"/>
      <c r="XE1100" s="0"/>
      <c r="XF1100" s="0"/>
      <c r="XG1100" s="0"/>
      <c r="XH1100" s="0"/>
      <c r="XI1100" s="0"/>
      <c r="XJ1100" s="0"/>
      <c r="XK1100" s="0"/>
      <c r="XL1100" s="0"/>
      <c r="XM1100" s="0"/>
      <c r="XN1100" s="0"/>
      <c r="XO1100" s="0"/>
      <c r="XP1100" s="0"/>
      <c r="XQ1100" s="0"/>
      <c r="XR1100" s="0"/>
      <c r="XS1100" s="0"/>
      <c r="XT1100" s="0"/>
      <c r="XU1100" s="0"/>
      <c r="XV1100" s="0"/>
      <c r="XW1100" s="0"/>
      <c r="XX1100" s="0"/>
      <c r="XY1100" s="0"/>
      <c r="XZ1100" s="0"/>
      <c r="YA1100" s="0"/>
      <c r="YB1100" s="0"/>
      <c r="YC1100" s="0"/>
      <c r="YD1100" s="0"/>
      <c r="YE1100" s="0"/>
      <c r="YF1100" s="0"/>
      <c r="YG1100" s="0"/>
      <c r="YH1100" s="0"/>
      <c r="YI1100" s="0"/>
      <c r="YJ1100" s="0"/>
      <c r="YK1100" s="0"/>
      <c r="YL1100" s="0"/>
      <c r="YM1100" s="0"/>
      <c r="YN1100" s="0"/>
      <c r="YO1100" s="0"/>
      <c r="YP1100" s="0"/>
      <c r="YQ1100" s="0"/>
      <c r="YR1100" s="0"/>
      <c r="YS1100" s="0"/>
      <c r="YT1100" s="0"/>
      <c r="YU1100" s="0"/>
      <c r="YV1100" s="0"/>
      <c r="YW1100" s="0"/>
      <c r="YX1100" s="0"/>
      <c r="YY1100" s="0"/>
      <c r="YZ1100" s="0"/>
      <c r="ZA1100" s="0"/>
      <c r="ZB1100" s="0"/>
      <c r="ZC1100" s="0"/>
      <c r="ZD1100" s="0"/>
      <c r="ZE1100" s="0"/>
      <c r="ZF1100" s="0"/>
      <c r="ZG1100" s="0"/>
      <c r="ZH1100" s="0"/>
      <c r="ZI1100" s="0"/>
      <c r="ZJ1100" s="0"/>
      <c r="ZK1100" s="0"/>
      <c r="ZL1100" s="0"/>
      <c r="ZM1100" s="0"/>
      <c r="ZN1100" s="0"/>
      <c r="ZO1100" s="0"/>
      <c r="ZP1100" s="0"/>
      <c r="ZQ1100" s="0"/>
      <c r="ZR1100" s="0"/>
      <c r="ZS1100" s="0"/>
      <c r="ZT1100" s="0"/>
      <c r="ZU1100" s="0"/>
      <c r="ZV1100" s="0"/>
      <c r="ZW1100" s="0"/>
      <c r="ZX1100" s="0"/>
      <c r="ZY1100" s="0"/>
      <c r="ZZ1100" s="0"/>
      <c r="AAA1100" s="0"/>
      <c r="AAB1100" s="0"/>
      <c r="AAC1100" s="0"/>
      <c r="AAD1100" s="0"/>
      <c r="AAE1100" s="0"/>
      <c r="AAF1100" s="0"/>
      <c r="AAG1100" s="0"/>
      <c r="AAH1100" s="0"/>
      <c r="AAI1100" s="0"/>
      <c r="AAJ1100" s="0"/>
      <c r="AAK1100" s="0"/>
      <c r="AAL1100" s="0"/>
      <c r="AAM1100" s="0"/>
      <c r="AAN1100" s="0"/>
      <c r="AAO1100" s="0"/>
      <c r="AAP1100" s="0"/>
      <c r="AAQ1100" s="0"/>
      <c r="AAR1100" s="0"/>
      <c r="AAS1100" s="0"/>
      <c r="AAT1100" s="0"/>
      <c r="AAU1100" s="0"/>
      <c r="AAV1100" s="0"/>
      <c r="AAW1100" s="0"/>
      <c r="AAX1100" s="0"/>
      <c r="AAY1100" s="0"/>
      <c r="AAZ1100" s="0"/>
      <c r="ABA1100" s="0"/>
      <c r="ABB1100" s="0"/>
      <c r="ABC1100" s="0"/>
      <c r="ABD1100" s="0"/>
      <c r="ABE1100" s="0"/>
      <c r="ABF1100" s="0"/>
      <c r="ABG1100" s="0"/>
      <c r="ABH1100" s="0"/>
      <c r="ABI1100" s="0"/>
      <c r="ABJ1100" s="0"/>
      <c r="ABK1100" s="0"/>
      <c r="ABL1100" s="0"/>
      <c r="ABM1100" s="0"/>
      <c r="ABN1100" s="0"/>
      <c r="ABO1100" s="0"/>
      <c r="ABP1100" s="0"/>
      <c r="ABQ1100" s="0"/>
      <c r="ABR1100" s="0"/>
      <c r="ABS1100" s="0"/>
      <c r="ABT1100" s="0"/>
      <c r="ABU1100" s="0"/>
      <c r="ABV1100" s="0"/>
      <c r="ABW1100" s="0"/>
      <c r="ABX1100" s="0"/>
      <c r="ABY1100" s="0"/>
      <c r="ABZ1100" s="0"/>
      <c r="ACA1100" s="0"/>
      <c r="ACB1100" s="0"/>
      <c r="ACC1100" s="0"/>
      <c r="ACD1100" s="0"/>
      <c r="ACE1100" s="0"/>
      <c r="ACF1100" s="0"/>
      <c r="ACG1100" s="0"/>
      <c r="ACH1100" s="0"/>
      <c r="ACI1100" s="0"/>
      <c r="ACJ1100" s="0"/>
      <c r="ACK1100" s="0"/>
      <c r="ACL1100" s="0"/>
      <c r="ACM1100" s="0"/>
      <c r="ACN1100" s="0"/>
      <c r="ACO1100" s="0"/>
      <c r="ACP1100" s="0"/>
      <c r="ACQ1100" s="0"/>
      <c r="ACR1100" s="0"/>
      <c r="ACS1100" s="0"/>
      <c r="ACT1100" s="0"/>
      <c r="ACU1100" s="0"/>
      <c r="ACV1100" s="0"/>
      <c r="ACW1100" s="0"/>
      <c r="ACX1100" s="0"/>
      <c r="ACY1100" s="0"/>
      <c r="ACZ1100" s="0"/>
      <c r="ADA1100" s="0"/>
      <c r="ADB1100" s="0"/>
      <c r="ADC1100" s="0"/>
      <c r="ADD1100" s="0"/>
      <c r="ADE1100" s="0"/>
      <c r="ADF1100" s="0"/>
      <c r="ADG1100" s="0"/>
      <c r="ADH1100" s="0"/>
      <c r="ADI1100" s="0"/>
      <c r="ADJ1100" s="0"/>
      <c r="ADK1100" s="0"/>
      <c r="ADL1100" s="0"/>
      <c r="ADM1100" s="0"/>
      <c r="ADN1100" s="0"/>
      <c r="ADO1100" s="0"/>
      <c r="ADP1100" s="0"/>
      <c r="ADQ1100" s="0"/>
      <c r="ADR1100" s="0"/>
      <c r="ADS1100" s="0"/>
      <c r="ADT1100" s="0"/>
      <c r="ADU1100" s="0"/>
      <c r="ADV1100" s="0"/>
      <c r="ADW1100" s="0"/>
      <c r="ADX1100" s="0"/>
      <c r="ADY1100" s="0"/>
      <c r="ADZ1100" s="0"/>
      <c r="AEA1100" s="0"/>
      <c r="AEB1100" s="0"/>
      <c r="AEC1100" s="0"/>
      <c r="AED1100" s="0"/>
      <c r="AEE1100" s="0"/>
      <c r="AEF1100" s="0"/>
      <c r="AEG1100" s="0"/>
      <c r="AEH1100" s="0"/>
      <c r="AEI1100" s="0"/>
      <c r="AEJ1100" s="0"/>
      <c r="AEK1100" s="0"/>
      <c r="AEL1100" s="0"/>
      <c r="AEM1100" s="0"/>
      <c r="AEN1100" s="0"/>
      <c r="AEO1100" s="0"/>
      <c r="AEP1100" s="0"/>
      <c r="AEQ1100" s="0"/>
      <c r="AER1100" s="0"/>
      <c r="AES1100" s="0"/>
      <c r="AET1100" s="0"/>
      <c r="AEU1100" s="0"/>
      <c r="AEV1100" s="0"/>
      <c r="AEW1100" s="0"/>
      <c r="AEX1100" s="0"/>
      <c r="AEY1100" s="0"/>
      <c r="AEZ1100" s="0"/>
      <c r="AFA1100" s="0"/>
      <c r="AFB1100" s="0"/>
      <c r="AFC1100" s="0"/>
      <c r="AFD1100" s="0"/>
      <c r="AFE1100" s="0"/>
      <c r="AFF1100" s="0"/>
      <c r="AFG1100" s="0"/>
      <c r="AFH1100" s="0"/>
      <c r="AFI1100" s="0"/>
      <c r="AFJ1100" s="0"/>
      <c r="AFK1100" s="0"/>
      <c r="AFL1100" s="0"/>
      <c r="AFM1100" s="0"/>
      <c r="AFN1100" s="0"/>
      <c r="AFO1100" s="0"/>
      <c r="AFP1100" s="0"/>
      <c r="AFQ1100" s="0"/>
      <c r="AFR1100" s="0"/>
      <c r="AFS1100" s="0"/>
      <c r="AFT1100" s="0"/>
      <c r="AFU1100" s="0"/>
      <c r="AFV1100" s="0"/>
      <c r="AFW1100" s="0"/>
      <c r="AFX1100" s="0"/>
      <c r="AFY1100" s="0"/>
      <c r="AFZ1100" s="0"/>
      <c r="AGA1100" s="0"/>
      <c r="AGB1100" s="0"/>
      <c r="AGC1100" s="0"/>
      <c r="AGD1100" s="0"/>
      <c r="AGE1100" s="0"/>
      <c r="AGF1100" s="0"/>
      <c r="AGG1100" s="0"/>
      <c r="AGH1100" s="0"/>
      <c r="AGI1100" s="0"/>
      <c r="AGJ1100" s="0"/>
      <c r="AGK1100" s="0"/>
      <c r="AGL1100" s="0"/>
      <c r="AGM1100" s="0"/>
      <c r="AGN1100" s="0"/>
      <c r="AGO1100" s="0"/>
      <c r="AGP1100" s="0"/>
      <c r="AGQ1100" s="0"/>
      <c r="AGR1100" s="0"/>
      <c r="AGS1100" s="0"/>
      <c r="AGT1100" s="0"/>
      <c r="AGU1100" s="0"/>
      <c r="AGV1100" s="0"/>
      <c r="AGW1100" s="0"/>
      <c r="AGX1100" s="0"/>
      <c r="AGY1100" s="0"/>
      <c r="AGZ1100" s="0"/>
      <c r="AHA1100" s="0"/>
      <c r="AHB1100" s="0"/>
      <c r="AHC1100" s="0"/>
      <c r="AHD1100" s="0"/>
      <c r="AHE1100" s="0"/>
      <c r="AHF1100" s="0"/>
      <c r="AHG1100" s="0"/>
      <c r="AHH1100" s="0"/>
      <c r="AHI1100" s="0"/>
      <c r="AHJ1100" s="0"/>
      <c r="AHK1100" s="0"/>
      <c r="AHL1100" s="0"/>
      <c r="AHM1100" s="0"/>
      <c r="AHN1100" s="0"/>
      <c r="AHO1100" s="0"/>
      <c r="AHP1100" s="0"/>
      <c r="AHQ1100" s="0"/>
      <c r="AHR1100" s="0"/>
      <c r="AHS1100" s="0"/>
      <c r="AHT1100" s="0"/>
      <c r="AHU1100" s="0"/>
      <c r="AHV1100" s="0"/>
      <c r="AHW1100" s="0"/>
      <c r="AHX1100" s="0"/>
      <c r="AHY1100" s="0"/>
      <c r="AHZ1100" s="0"/>
      <c r="AIA1100" s="0"/>
      <c r="AIB1100" s="0"/>
      <c r="AIC1100" s="0"/>
      <c r="AID1100" s="0"/>
      <c r="AIE1100" s="0"/>
      <c r="AIF1100" s="0"/>
      <c r="AIG1100" s="0"/>
      <c r="AIH1100" s="0"/>
      <c r="AII1100" s="0"/>
      <c r="AIJ1100" s="0"/>
      <c r="AIK1100" s="0"/>
      <c r="AIL1100" s="0"/>
      <c r="AIM1100" s="0"/>
      <c r="AIN1100" s="0"/>
      <c r="AIO1100" s="0"/>
      <c r="AIP1100" s="0"/>
      <c r="AIQ1100" s="0"/>
      <c r="AIR1100" s="0"/>
      <c r="AIS1100" s="0"/>
      <c r="AIT1100" s="0"/>
      <c r="AIU1100" s="0"/>
      <c r="AIV1100" s="0"/>
      <c r="AIW1100" s="0"/>
      <c r="AIX1100" s="0"/>
      <c r="AIY1100" s="0"/>
      <c r="AIZ1100" s="0"/>
      <c r="AJA1100" s="0"/>
      <c r="AJB1100" s="0"/>
      <c r="AJC1100" s="0"/>
      <c r="AJD1100" s="0"/>
      <c r="AJE1100" s="0"/>
      <c r="AJF1100" s="0"/>
      <c r="AJG1100" s="0"/>
      <c r="AJH1100" s="0"/>
      <c r="AJI1100" s="0"/>
      <c r="AJJ1100" s="0"/>
      <c r="AJK1100" s="0"/>
      <c r="AJL1100" s="0"/>
      <c r="AJM1100" s="0"/>
      <c r="AJN1100" s="0"/>
      <c r="AJO1100" s="0"/>
      <c r="AJP1100" s="0"/>
      <c r="AJQ1100" s="0"/>
      <c r="AJR1100" s="0"/>
      <c r="AJS1100" s="0"/>
      <c r="AJT1100" s="0"/>
      <c r="AJU1100" s="0"/>
      <c r="AJV1100" s="0"/>
      <c r="AJW1100" s="0"/>
      <c r="AJX1100" s="0"/>
      <c r="AJY1100" s="0"/>
      <c r="AJZ1100" s="0"/>
      <c r="AKA1100" s="0"/>
      <c r="AKB1100" s="0"/>
      <c r="AKC1100" s="0"/>
      <c r="AKD1100" s="0"/>
      <c r="AKE1100" s="0"/>
      <c r="AKF1100" s="0"/>
      <c r="AKG1100" s="0"/>
      <c r="AKH1100" s="0"/>
      <c r="AKI1100" s="0"/>
      <c r="AKJ1100" s="0"/>
      <c r="AKK1100" s="0"/>
      <c r="AKL1100" s="0"/>
      <c r="AKM1100" s="0"/>
      <c r="AKN1100" s="0"/>
      <c r="AKO1100" s="0"/>
      <c r="AKP1100" s="0"/>
      <c r="AKQ1100" s="0"/>
      <c r="AKR1100" s="0"/>
      <c r="AKS1100" s="0"/>
      <c r="AKT1100" s="0"/>
      <c r="AKU1100" s="0"/>
      <c r="AKV1100" s="0"/>
      <c r="AKW1100" s="0"/>
      <c r="AKX1100" s="0"/>
      <c r="AKY1100" s="0"/>
      <c r="AKZ1100" s="0"/>
      <c r="ALA1100" s="0"/>
      <c r="ALB1100" s="0"/>
      <c r="ALC1100" s="0"/>
      <c r="ALD1100" s="0"/>
      <c r="ALE1100" s="0"/>
      <c r="ALF1100" s="0"/>
      <c r="ALG1100" s="0"/>
      <c r="ALH1100" s="0"/>
      <c r="ALI1100" s="0"/>
      <c r="ALJ1100" s="0"/>
      <c r="ALK1100" s="0"/>
      <c r="ALL1100" s="0"/>
      <c r="ALM1100" s="0"/>
      <c r="ALN1100" s="0"/>
      <c r="ALO1100" s="0"/>
      <c r="ALP1100" s="0"/>
      <c r="ALQ1100" s="0"/>
      <c r="ALR1100" s="0"/>
      <c r="ALS1100" s="0"/>
      <c r="ALT1100" s="0"/>
      <c r="ALU1100" s="0"/>
      <c r="ALV1100" s="0"/>
      <c r="ALW1100" s="0"/>
      <c r="ALX1100" s="0"/>
      <c r="ALY1100" s="0"/>
      <c r="ALZ1100" s="0"/>
      <c r="AMA1100" s="0"/>
      <c r="AMB1100" s="0"/>
      <c r="AMC1100" s="0"/>
      <c r="AMD1100" s="0"/>
      <c r="AME1100" s="0"/>
      <c r="AMF1100" s="0"/>
      <c r="AMG1100" s="0"/>
      <c r="AMH1100" s="0"/>
      <c r="AMI1100" s="0"/>
      <c r="AMJ1100" s="0"/>
    </row>
    <row r="1101" customFormat="false" ht="16.9" hidden="false" customHeight="true" outlineLevel="0" collapsed="false">
      <c r="BG1101" s="143"/>
      <c r="BH1101" s="143"/>
      <c r="BI1101" s="143"/>
      <c r="BJ1101" s="143"/>
      <c r="BK1101" s="143"/>
      <c r="BL1101" s="143"/>
      <c r="BM1101" s="143"/>
      <c r="BN1101" s="143"/>
      <c r="BQ1101" s="0"/>
      <c r="BR1101" s="0"/>
      <c r="BS1101" s="91" t="s">
        <v>89</v>
      </c>
      <c r="BT1101" s="91"/>
      <c r="BU1101" s="91"/>
      <c r="BV1101" s="91"/>
      <c r="BW1101" s="91"/>
      <c r="BX1101" s="91"/>
      <c r="BY1101" s="91"/>
      <c r="BZ1101" s="91"/>
      <c r="CA1101" s="91"/>
      <c r="CB1101" s="91"/>
      <c r="CC1101" s="91"/>
      <c r="CD1101" s="0"/>
      <c r="EK1101" s="143"/>
      <c r="EL1101" s="143"/>
      <c r="EM1101" s="143"/>
      <c r="EN1101" s="143"/>
      <c r="EO1101" s="143"/>
      <c r="EP1101" s="143"/>
      <c r="EQ1101" s="143"/>
      <c r="ER1101" s="143"/>
      <c r="EU1101" s="0"/>
      <c r="EV1101" s="0"/>
      <c r="EW1101" s="92" t="s">
        <v>629</v>
      </c>
      <c r="EX1101" s="92"/>
      <c r="EY1101" s="92"/>
      <c r="EZ1101" s="92"/>
      <c r="FA1101" s="92"/>
      <c r="FB1101" s="92"/>
      <c r="FC1101" s="92"/>
      <c r="FD1101" s="92"/>
      <c r="FE1101" s="92"/>
      <c r="FF1101" s="92"/>
      <c r="FG1101" s="92"/>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c r="IX1101" s="0"/>
      <c r="IY1101" s="0"/>
      <c r="IZ1101" s="0"/>
      <c r="JA1101" s="0"/>
      <c r="JB1101" s="0"/>
      <c r="JC1101" s="0"/>
      <c r="JD1101" s="0"/>
      <c r="JE1101" s="0"/>
      <c r="JF1101" s="0"/>
      <c r="JG1101" s="0"/>
      <c r="JH1101" s="0"/>
      <c r="JI1101" s="0"/>
      <c r="JJ1101" s="0"/>
      <c r="JK1101" s="0"/>
      <c r="JL1101" s="0"/>
      <c r="JM1101" s="0"/>
      <c r="JN1101" s="0"/>
      <c r="JO1101" s="0"/>
      <c r="JP1101" s="0"/>
      <c r="JQ1101" s="0"/>
      <c r="JR1101" s="0"/>
      <c r="JS1101" s="0"/>
      <c r="JT1101" s="0"/>
      <c r="JU1101" s="0"/>
      <c r="JV1101" s="0"/>
      <c r="JW1101" s="0"/>
      <c r="JX1101" s="0"/>
      <c r="JY1101" s="0"/>
      <c r="JZ1101" s="0"/>
      <c r="KA1101" s="0"/>
      <c r="KB1101" s="0"/>
      <c r="KC1101" s="0"/>
      <c r="KD1101" s="0"/>
      <c r="KE1101" s="0"/>
      <c r="KF1101" s="0"/>
      <c r="KG1101" s="0"/>
      <c r="KH1101" s="0"/>
      <c r="KI1101" s="0"/>
      <c r="KJ1101" s="0"/>
      <c r="KK1101" s="0"/>
      <c r="KL1101" s="0"/>
      <c r="KM1101" s="0"/>
      <c r="KN1101" s="0"/>
      <c r="KO1101" s="0"/>
      <c r="KP1101" s="0"/>
      <c r="KQ1101" s="0"/>
      <c r="KR1101" s="0"/>
      <c r="KS1101" s="0"/>
      <c r="KT1101" s="0"/>
      <c r="KU1101" s="0"/>
      <c r="KV1101" s="0"/>
      <c r="KW1101" s="0"/>
      <c r="KX1101" s="0"/>
      <c r="KY1101" s="0"/>
      <c r="KZ1101" s="0"/>
      <c r="LA1101" s="0"/>
      <c r="LB1101" s="0"/>
      <c r="LC1101" s="0"/>
      <c r="LD1101" s="0"/>
      <c r="LE1101" s="0"/>
      <c r="LF1101" s="0"/>
      <c r="LG1101" s="0"/>
      <c r="LH1101" s="0"/>
      <c r="LI1101" s="0"/>
      <c r="LJ1101" s="0"/>
      <c r="LK1101" s="0"/>
      <c r="LL1101" s="0"/>
      <c r="LM1101" s="0"/>
      <c r="LN1101" s="0"/>
      <c r="LO1101" s="0"/>
      <c r="LP1101" s="0"/>
      <c r="LQ1101" s="0"/>
      <c r="LR1101" s="0"/>
      <c r="LS1101" s="0"/>
      <c r="LT1101" s="0"/>
      <c r="LU1101" s="0"/>
      <c r="LV1101" s="0"/>
      <c r="LW1101" s="0"/>
      <c r="LX1101" s="0"/>
      <c r="LY1101" s="0"/>
      <c r="LZ1101" s="0"/>
      <c r="MA1101" s="0"/>
      <c r="MB1101" s="0"/>
      <c r="MC1101" s="0"/>
      <c r="MD1101" s="0"/>
      <c r="ME1101" s="0"/>
      <c r="MF1101" s="0"/>
      <c r="MG1101" s="0"/>
      <c r="MH1101" s="0"/>
      <c r="MI1101" s="0"/>
      <c r="MJ1101" s="0"/>
      <c r="MK1101" s="0"/>
      <c r="ML1101" s="0"/>
      <c r="MM1101" s="0"/>
      <c r="MN1101" s="0"/>
      <c r="MO1101" s="0"/>
      <c r="MP1101" s="0"/>
      <c r="MQ1101" s="0"/>
      <c r="MR1101" s="0"/>
      <c r="MS1101" s="0"/>
      <c r="MT1101" s="0"/>
      <c r="MU1101" s="0"/>
      <c r="MV1101" s="0"/>
      <c r="MW1101" s="0"/>
      <c r="MX1101" s="0"/>
      <c r="MY1101" s="0"/>
      <c r="MZ1101" s="0"/>
      <c r="NA1101" s="0"/>
      <c r="NB1101" s="0"/>
      <c r="NC1101" s="0"/>
      <c r="ND1101" s="0"/>
      <c r="NE1101" s="0"/>
      <c r="NF1101" s="0"/>
      <c r="NG1101" s="0"/>
      <c r="NH1101" s="0"/>
      <c r="NI1101" s="0"/>
      <c r="NJ1101" s="0"/>
      <c r="NK1101" s="0"/>
      <c r="NL1101" s="0"/>
      <c r="NM1101" s="0"/>
      <c r="NN1101" s="0"/>
      <c r="NO1101" s="0"/>
      <c r="NP1101" s="0"/>
      <c r="NQ1101" s="0"/>
      <c r="NR1101" s="0"/>
      <c r="NS1101" s="0"/>
      <c r="NT1101" s="0"/>
      <c r="NU1101" s="0"/>
      <c r="NV1101" s="0"/>
      <c r="NW1101" s="0"/>
      <c r="NX1101" s="0"/>
      <c r="NY1101" s="0"/>
      <c r="NZ1101" s="0"/>
      <c r="OA1101" s="0"/>
      <c r="OB1101" s="0"/>
      <c r="OC1101" s="0"/>
      <c r="OD1101" s="0"/>
      <c r="OE1101" s="0"/>
      <c r="OF1101" s="0"/>
      <c r="OG1101" s="0"/>
      <c r="OH1101" s="0"/>
      <c r="OI1101" s="0"/>
      <c r="OJ1101" s="0"/>
      <c r="OK1101" s="0"/>
      <c r="OL1101" s="0"/>
      <c r="OM1101" s="0"/>
      <c r="ON1101" s="0"/>
      <c r="OO1101" s="0"/>
      <c r="OP1101" s="0"/>
      <c r="OQ1101" s="0"/>
      <c r="OR1101" s="0"/>
      <c r="OS1101" s="0"/>
      <c r="OT1101" s="0"/>
      <c r="OU1101" s="0"/>
      <c r="OV1101" s="0"/>
      <c r="OW1101" s="0"/>
      <c r="OX1101" s="0"/>
      <c r="OY1101" s="0"/>
      <c r="OZ1101" s="0"/>
      <c r="PA1101" s="0"/>
      <c r="PB1101" s="0"/>
      <c r="PC1101" s="0"/>
      <c r="PD1101" s="0"/>
      <c r="PE1101" s="0"/>
      <c r="PF1101" s="0"/>
      <c r="PG1101" s="0"/>
      <c r="PH1101" s="0"/>
      <c r="PI1101" s="0"/>
      <c r="PJ1101" s="0"/>
      <c r="PK1101" s="0"/>
      <c r="PL1101" s="0"/>
      <c r="PM1101" s="0"/>
      <c r="PN1101" s="0"/>
      <c r="PO1101" s="0"/>
      <c r="PP1101" s="0"/>
      <c r="PQ1101" s="0"/>
      <c r="PR1101" s="0"/>
      <c r="PS1101" s="0"/>
      <c r="PT1101" s="0"/>
      <c r="PU1101" s="0"/>
      <c r="PV1101" s="0"/>
      <c r="PW1101" s="0"/>
      <c r="PX1101" s="0"/>
      <c r="PY1101" s="0"/>
      <c r="PZ1101" s="0"/>
      <c r="QA1101" s="0"/>
      <c r="QB1101" s="0"/>
      <c r="QC1101" s="0"/>
      <c r="QD1101" s="0"/>
      <c r="QE1101" s="0"/>
      <c r="QF1101" s="0"/>
      <c r="QG1101" s="0"/>
      <c r="QH1101" s="0"/>
      <c r="QI1101" s="0"/>
      <c r="QJ1101" s="0"/>
      <c r="QK1101" s="0"/>
      <c r="QL1101" s="0"/>
      <c r="QM1101" s="0"/>
      <c r="QN1101" s="0"/>
      <c r="QO1101" s="0"/>
      <c r="QP1101" s="0"/>
      <c r="QQ1101" s="0"/>
      <c r="QR1101" s="0"/>
      <c r="QS1101" s="0"/>
      <c r="QT1101" s="0"/>
      <c r="QU1101" s="0"/>
      <c r="QV1101" s="0"/>
      <c r="QW1101" s="0"/>
      <c r="QX1101" s="0"/>
      <c r="QY1101" s="0"/>
      <c r="QZ1101" s="0"/>
      <c r="RA1101" s="0"/>
      <c r="RB1101" s="0"/>
      <c r="RC1101" s="0"/>
      <c r="RD1101" s="0"/>
      <c r="RE1101" s="0"/>
      <c r="RF1101" s="0"/>
      <c r="RG1101" s="0"/>
      <c r="RH1101" s="0"/>
      <c r="RI1101" s="0"/>
      <c r="RJ1101" s="0"/>
      <c r="RK1101" s="0"/>
      <c r="RL1101" s="0"/>
      <c r="RM1101" s="0"/>
      <c r="RN1101" s="0"/>
      <c r="RO1101" s="0"/>
      <c r="RP1101" s="0"/>
      <c r="RQ1101" s="0"/>
      <c r="RR1101" s="0"/>
      <c r="RS1101" s="0"/>
      <c r="RT1101" s="0"/>
      <c r="RU1101" s="0"/>
      <c r="RV1101" s="0"/>
      <c r="RW1101" s="0"/>
      <c r="RX1101" s="0"/>
      <c r="RY1101" s="0"/>
      <c r="RZ1101" s="0"/>
      <c r="SA1101" s="0"/>
      <c r="SB1101" s="0"/>
      <c r="SC1101" s="0"/>
      <c r="SD1101" s="0"/>
      <c r="SE1101" s="0"/>
      <c r="SF1101" s="0"/>
      <c r="SG1101" s="0"/>
      <c r="SH1101" s="0"/>
      <c r="SI1101" s="0"/>
      <c r="SJ1101" s="0"/>
      <c r="SK1101" s="0"/>
      <c r="SL1101" s="0"/>
      <c r="SM1101" s="0"/>
      <c r="SN1101" s="0"/>
      <c r="SO1101" s="0"/>
      <c r="SP1101" s="0"/>
      <c r="SQ1101" s="0"/>
      <c r="SR1101" s="0"/>
      <c r="SS1101" s="0"/>
      <c r="ST1101" s="0"/>
      <c r="SU1101" s="0"/>
      <c r="SV1101" s="0"/>
      <c r="SW1101" s="0"/>
      <c r="SX1101" s="0"/>
      <c r="SY1101" s="0"/>
      <c r="SZ1101" s="0"/>
      <c r="TA1101" s="0"/>
      <c r="TB1101" s="0"/>
      <c r="TC1101" s="0"/>
      <c r="TD1101" s="0"/>
      <c r="TE1101" s="0"/>
      <c r="TF1101" s="0"/>
      <c r="TG1101" s="0"/>
      <c r="TH1101" s="0"/>
      <c r="TI1101" s="0"/>
      <c r="TJ1101" s="0"/>
      <c r="TK1101" s="0"/>
      <c r="TL1101" s="0"/>
      <c r="TM1101" s="0"/>
      <c r="TN1101" s="0"/>
      <c r="TO1101" s="0"/>
      <c r="TP1101" s="0"/>
      <c r="TQ1101" s="0"/>
      <c r="TR1101" s="0"/>
      <c r="TS1101" s="0"/>
      <c r="TT1101" s="0"/>
      <c r="TU1101" s="0"/>
      <c r="TV1101" s="0"/>
      <c r="TW1101" s="0"/>
      <c r="TX1101" s="0"/>
      <c r="TY1101" s="0"/>
      <c r="TZ1101" s="0"/>
      <c r="UA1101" s="0"/>
      <c r="UB1101" s="0"/>
      <c r="UC1101" s="0"/>
      <c r="UD1101" s="0"/>
      <c r="UE1101" s="0"/>
      <c r="UF1101" s="0"/>
      <c r="UG1101" s="0"/>
      <c r="UH1101" s="0"/>
      <c r="UI1101" s="0"/>
      <c r="UJ1101" s="0"/>
      <c r="UK1101" s="0"/>
      <c r="UL1101" s="0"/>
      <c r="UM1101" s="0"/>
      <c r="UN1101" s="0"/>
      <c r="UO1101" s="0"/>
      <c r="UP1101" s="0"/>
      <c r="UQ1101" s="0"/>
      <c r="UR1101" s="0"/>
      <c r="US1101" s="0"/>
      <c r="UT1101" s="0"/>
      <c r="UU1101" s="0"/>
      <c r="UV1101" s="0"/>
      <c r="UW1101" s="0"/>
      <c r="UX1101" s="0"/>
      <c r="UY1101" s="0"/>
      <c r="UZ1101" s="0"/>
      <c r="VA1101" s="0"/>
      <c r="VB1101" s="0"/>
      <c r="VC1101" s="0"/>
      <c r="VD1101" s="0"/>
      <c r="VE1101" s="0"/>
      <c r="VF1101" s="0"/>
      <c r="VG1101" s="0"/>
      <c r="VH1101" s="0"/>
      <c r="VI1101" s="0"/>
      <c r="VJ1101" s="0"/>
      <c r="VK1101" s="0"/>
      <c r="VL1101" s="0"/>
      <c r="VM1101" s="0"/>
      <c r="VN1101" s="0"/>
      <c r="VO1101" s="0"/>
      <c r="VP1101" s="0"/>
      <c r="VQ1101" s="0"/>
      <c r="VR1101" s="0"/>
      <c r="VS1101" s="0"/>
      <c r="VT1101" s="0"/>
      <c r="VU1101" s="0"/>
      <c r="VV1101" s="0"/>
      <c r="VW1101" s="0"/>
      <c r="VX1101" s="0"/>
      <c r="VY1101" s="0"/>
      <c r="VZ1101" s="0"/>
      <c r="WA1101" s="0"/>
      <c r="WB1101" s="0"/>
      <c r="WC1101" s="0"/>
      <c r="WD1101" s="0"/>
      <c r="WE1101" s="0"/>
      <c r="WF1101" s="0"/>
      <c r="WG1101" s="0"/>
      <c r="WH1101" s="0"/>
      <c r="WI1101" s="0"/>
      <c r="WJ1101" s="0"/>
      <c r="WK1101" s="0"/>
      <c r="WL1101" s="0"/>
      <c r="WM1101" s="0"/>
      <c r="WN1101" s="0"/>
      <c r="WO1101" s="0"/>
      <c r="WP1101" s="0"/>
      <c r="WQ1101" s="0"/>
      <c r="WR1101" s="0"/>
      <c r="WS1101" s="0"/>
      <c r="WT1101" s="0"/>
      <c r="WU1101" s="0"/>
      <c r="WV1101" s="0"/>
      <c r="WW1101" s="0"/>
      <c r="WX1101" s="0"/>
      <c r="WY1101" s="0"/>
      <c r="WZ1101" s="0"/>
      <c r="XA1101" s="0"/>
      <c r="XB1101" s="0"/>
      <c r="XC1101" s="0"/>
      <c r="XD1101" s="0"/>
      <c r="XE1101" s="0"/>
      <c r="XF1101" s="0"/>
      <c r="XG1101" s="0"/>
      <c r="XH1101" s="0"/>
      <c r="XI1101" s="0"/>
      <c r="XJ1101" s="0"/>
      <c r="XK1101" s="0"/>
      <c r="XL1101" s="0"/>
      <c r="XM1101" s="0"/>
      <c r="XN1101" s="0"/>
      <c r="XO1101" s="0"/>
      <c r="XP1101" s="0"/>
      <c r="XQ1101" s="0"/>
      <c r="XR1101" s="0"/>
      <c r="XS1101" s="0"/>
      <c r="XT1101" s="0"/>
      <c r="XU1101" s="0"/>
      <c r="XV1101" s="0"/>
      <c r="XW1101" s="0"/>
      <c r="XX1101" s="0"/>
      <c r="XY1101" s="0"/>
      <c r="XZ1101" s="0"/>
      <c r="YA1101" s="0"/>
      <c r="YB1101" s="0"/>
      <c r="YC1101" s="0"/>
      <c r="YD1101" s="0"/>
      <c r="YE1101" s="0"/>
      <c r="YF1101" s="0"/>
      <c r="YG1101" s="0"/>
      <c r="YH1101" s="0"/>
      <c r="YI1101" s="0"/>
      <c r="YJ1101" s="0"/>
      <c r="YK1101" s="0"/>
      <c r="YL1101" s="0"/>
      <c r="YM1101" s="0"/>
      <c r="YN1101" s="0"/>
      <c r="YO1101" s="0"/>
      <c r="YP1101" s="0"/>
      <c r="YQ1101" s="0"/>
      <c r="YR1101" s="0"/>
      <c r="YS1101" s="0"/>
      <c r="YT1101" s="0"/>
      <c r="YU1101" s="0"/>
      <c r="YV1101" s="0"/>
      <c r="YW1101" s="0"/>
      <c r="YX1101" s="0"/>
      <c r="YY1101" s="0"/>
      <c r="YZ1101" s="0"/>
      <c r="ZA1101" s="0"/>
      <c r="ZB1101" s="0"/>
      <c r="ZC1101" s="0"/>
      <c r="ZD1101" s="0"/>
      <c r="ZE1101" s="0"/>
      <c r="ZF1101" s="0"/>
      <c r="ZG1101" s="0"/>
      <c r="ZH1101" s="0"/>
      <c r="ZI1101" s="0"/>
      <c r="ZJ1101" s="0"/>
      <c r="ZK1101" s="0"/>
      <c r="ZL1101" s="0"/>
      <c r="ZM1101" s="0"/>
      <c r="ZN1101" s="0"/>
      <c r="ZO1101" s="0"/>
      <c r="ZP1101" s="0"/>
      <c r="ZQ1101" s="0"/>
      <c r="ZR1101" s="0"/>
      <c r="ZS1101" s="0"/>
      <c r="ZT1101" s="0"/>
      <c r="ZU1101" s="0"/>
      <c r="ZV1101" s="0"/>
      <c r="ZW1101" s="0"/>
      <c r="ZX1101" s="0"/>
      <c r="ZY1101" s="0"/>
      <c r="ZZ1101" s="0"/>
      <c r="AAA1101" s="0"/>
      <c r="AAB1101" s="0"/>
      <c r="AAC1101" s="0"/>
      <c r="AAD1101" s="0"/>
      <c r="AAE1101" s="0"/>
      <c r="AAF1101" s="0"/>
      <c r="AAG1101" s="0"/>
      <c r="AAH1101" s="0"/>
      <c r="AAI1101" s="0"/>
      <c r="AAJ1101" s="0"/>
      <c r="AAK1101" s="0"/>
      <c r="AAL1101" s="0"/>
      <c r="AAM1101" s="0"/>
      <c r="AAN1101" s="0"/>
      <c r="AAO1101" s="0"/>
      <c r="AAP1101" s="0"/>
      <c r="AAQ1101" s="0"/>
      <c r="AAR1101" s="0"/>
      <c r="AAS1101" s="0"/>
      <c r="AAT1101" s="0"/>
      <c r="AAU1101" s="0"/>
      <c r="AAV1101" s="0"/>
      <c r="AAW1101" s="0"/>
      <c r="AAX1101" s="0"/>
      <c r="AAY1101" s="0"/>
      <c r="AAZ1101" s="0"/>
      <c r="ABA1101" s="0"/>
      <c r="ABB1101" s="0"/>
      <c r="ABC1101" s="0"/>
      <c r="ABD1101" s="0"/>
      <c r="ABE1101" s="0"/>
      <c r="ABF1101" s="0"/>
      <c r="ABG1101" s="0"/>
      <c r="ABH1101" s="0"/>
      <c r="ABI1101" s="0"/>
      <c r="ABJ1101" s="0"/>
      <c r="ABK1101" s="0"/>
      <c r="ABL1101" s="0"/>
      <c r="ABM1101" s="0"/>
      <c r="ABN1101" s="0"/>
      <c r="ABO1101" s="0"/>
      <c r="ABP1101" s="0"/>
      <c r="ABQ1101" s="0"/>
      <c r="ABR1101" s="0"/>
      <c r="ABS1101" s="0"/>
      <c r="ABT1101" s="0"/>
      <c r="ABU1101" s="0"/>
      <c r="ABV1101" s="0"/>
      <c r="ABW1101" s="0"/>
      <c r="ABX1101" s="0"/>
      <c r="ABY1101" s="0"/>
      <c r="ABZ1101" s="0"/>
      <c r="ACA1101" s="0"/>
      <c r="ACB1101" s="0"/>
      <c r="ACC1101" s="0"/>
      <c r="ACD1101" s="0"/>
      <c r="ACE1101" s="0"/>
      <c r="ACF1101" s="0"/>
      <c r="ACG1101" s="0"/>
      <c r="ACH1101" s="0"/>
      <c r="ACI1101" s="0"/>
      <c r="ACJ1101" s="0"/>
      <c r="ACK1101" s="0"/>
      <c r="ACL1101" s="0"/>
      <c r="ACM1101" s="0"/>
      <c r="ACN1101" s="0"/>
      <c r="ACO1101" s="0"/>
      <c r="ACP1101" s="0"/>
      <c r="ACQ1101" s="0"/>
      <c r="ACR1101" s="0"/>
      <c r="ACS1101" s="0"/>
      <c r="ACT1101" s="0"/>
      <c r="ACU1101" s="0"/>
      <c r="ACV1101" s="0"/>
      <c r="ACW1101" s="0"/>
      <c r="ACX1101" s="0"/>
      <c r="ACY1101" s="0"/>
      <c r="ACZ1101" s="0"/>
      <c r="ADA1101" s="0"/>
      <c r="ADB1101" s="0"/>
      <c r="ADC1101" s="0"/>
      <c r="ADD1101" s="0"/>
      <c r="ADE1101" s="0"/>
      <c r="ADF1101" s="0"/>
      <c r="ADG1101" s="0"/>
      <c r="ADH1101" s="0"/>
      <c r="ADI1101" s="0"/>
      <c r="ADJ1101" s="0"/>
      <c r="ADK1101" s="0"/>
      <c r="ADL1101" s="0"/>
      <c r="ADM1101" s="0"/>
      <c r="ADN1101" s="0"/>
      <c r="ADO1101" s="0"/>
      <c r="ADP1101" s="0"/>
      <c r="ADQ1101" s="0"/>
      <c r="ADR1101" s="0"/>
      <c r="ADS1101" s="0"/>
      <c r="ADT1101" s="0"/>
      <c r="ADU1101" s="0"/>
      <c r="ADV1101" s="0"/>
      <c r="ADW1101" s="0"/>
      <c r="ADX1101" s="0"/>
      <c r="ADY1101" s="0"/>
      <c r="ADZ1101" s="0"/>
      <c r="AEA1101" s="0"/>
      <c r="AEB1101" s="0"/>
      <c r="AEC1101" s="0"/>
      <c r="AED1101" s="0"/>
      <c r="AEE1101" s="0"/>
      <c r="AEF1101" s="0"/>
      <c r="AEG1101" s="0"/>
      <c r="AEH1101" s="0"/>
      <c r="AEI1101" s="0"/>
      <c r="AEJ1101" s="0"/>
      <c r="AEK1101" s="0"/>
      <c r="AEL1101" s="0"/>
      <c r="AEM1101" s="0"/>
      <c r="AEN1101" s="0"/>
      <c r="AEO1101" s="0"/>
      <c r="AEP1101" s="0"/>
      <c r="AEQ1101" s="0"/>
      <c r="AER1101" s="0"/>
      <c r="AES1101" s="0"/>
      <c r="AET1101" s="0"/>
      <c r="AEU1101" s="0"/>
      <c r="AEV1101" s="0"/>
      <c r="AEW1101" s="0"/>
      <c r="AEX1101" s="0"/>
      <c r="AEY1101" s="0"/>
      <c r="AEZ1101" s="0"/>
      <c r="AFA1101" s="0"/>
      <c r="AFB1101" s="0"/>
      <c r="AFC1101" s="0"/>
      <c r="AFD1101" s="0"/>
      <c r="AFE1101" s="0"/>
      <c r="AFF1101" s="0"/>
      <c r="AFG1101" s="0"/>
      <c r="AFH1101" s="0"/>
      <c r="AFI1101" s="0"/>
      <c r="AFJ1101" s="0"/>
      <c r="AFK1101" s="0"/>
      <c r="AFL1101" s="0"/>
      <c r="AFM1101" s="0"/>
      <c r="AFN1101" s="0"/>
      <c r="AFO1101" s="0"/>
      <c r="AFP1101" s="0"/>
      <c r="AFQ1101" s="0"/>
      <c r="AFR1101" s="0"/>
      <c r="AFS1101" s="0"/>
      <c r="AFT1101" s="0"/>
      <c r="AFU1101" s="0"/>
      <c r="AFV1101" s="0"/>
      <c r="AFW1101" s="0"/>
      <c r="AFX1101" s="0"/>
      <c r="AFY1101" s="0"/>
      <c r="AFZ1101" s="0"/>
      <c r="AGA1101" s="0"/>
      <c r="AGB1101" s="0"/>
      <c r="AGC1101" s="0"/>
      <c r="AGD1101" s="0"/>
      <c r="AGE1101" s="0"/>
      <c r="AGF1101" s="0"/>
      <c r="AGG1101" s="0"/>
      <c r="AGH1101" s="0"/>
      <c r="AGI1101" s="0"/>
      <c r="AGJ1101" s="0"/>
      <c r="AGK1101" s="0"/>
      <c r="AGL1101" s="0"/>
      <c r="AGM1101" s="0"/>
      <c r="AGN1101" s="0"/>
      <c r="AGO1101" s="0"/>
      <c r="AGP1101" s="0"/>
      <c r="AGQ1101" s="0"/>
      <c r="AGR1101" s="0"/>
      <c r="AGS1101" s="0"/>
      <c r="AGT1101" s="0"/>
      <c r="AGU1101" s="0"/>
      <c r="AGV1101" s="0"/>
      <c r="AGW1101" s="0"/>
      <c r="AGX1101" s="0"/>
      <c r="AGY1101" s="0"/>
      <c r="AGZ1101" s="0"/>
      <c r="AHA1101" s="0"/>
      <c r="AHB1101" s="0"/>
      <c r="AHC1101" s="0"/>
      <c r="AHD1101" s="0"/>
      <c r="AHE1101" s="0"/>
      <c r="AHF1101" s="0"/>
      <c r="AHG1101" s="0"/>
      <c r="AHH1101" s="0"/>
      <c r="AHI1101" s="0"/>
      <c r="AHJ1101" s="0"/>
      <c r="AHK1101" s="0"/>
      <c r="AHL1101" s="0"/>
      <c r="AHM1101" s="0"/>
      <c r="AHN1101" s="0"/>
      <c r="AHO1101" s="0"/>
      <c r="AHP1101" s="0"/>
      <c r="AHQ1101" s="0"/>
      <c r="AHR1101" s="0"/>
      <c r="AHS1101" s="0"/>
      <c r="AHT1101" s="0"/>
      <c r="AHU1101" s="0"/>
      <c r="AHV1101" s="0"/>
      <c r="AHW1101" s="0"/>
      <c r="AHX1101" s="0"/>
      <c r="AHY1101" s="0"/>
      <c r="AHZ1101" s="0"/>
      <c r="AIA1101" s="0"/>
      <c r="AIB1101" s="0"/>
      <c r="AIC1101" s="0"/>
      <c r="AID1101" s="0"/>
      <c r="AIE1101" s="0"/>
      <c r="AIF1101" s="0"/>
      <c r="AIG1101" s="0"/>
      <c r="AIH1101" s="0"/>
      <c r="AII1101" s="0"/>
      <c r="AIJ1101" s="0"/>
      <c r="AIK1101" s="0"/>
      <c r="AIL1101" s="0"/>
      <c r="AIM1101" s="0"/>
      <c r="AIN1101" s="0"/>
      <c r="AIO1101" s="0"/>
      <c r="AIP1101" s="0"/>
      <c r="AIQ1101" s="0"/>
      <c r="AIR1101" s="0"/>
      <c r="AIS1101" s="0"/>
      <c r="AIT1101" s="0"/>
      <c r="AIU1101" s="0"/>
      <c r="AIV1101" s="0"/>
      <c r="AIW1101" s="0"/>
      <c r="AIX1101" s="0"/>
      <c r="AIY1101" s="0"/>
      <c r="AIZ1101" s="0"/>
      <c r="AJA1101" s="0"/>
      <c r="AJB1101" s="0"/>
      <c r="AJC1101" s="0"/>
      <c r="AJD1101" s="0"/>
      <c r="AJE1101" s="0"/>
      <c r="AJF1101" s="0"/>
      <c r="AJG1101" s="0"/>
      <c r="AJH1101" s="0"/>
      <c r="AJI1101" s="0"/>
      <c r="AJJ1101" s="0"/>
      <c r="AJK1101" s="0"/>
      <c r="AJL1101" s="0"/>
      <c r="AJM1101" s="0"/>
      <c r="AJN1101" s="0"/>
      <c r="AJO1101" s="0"/>
      <c r="AJP1101" s="0"/>
      <c r="AJQ1101" s="0"/>
      <c r="AJR1101" s="0"/>
      <c r="AJS1101" s="0"/>
      <c r="AJT1101" s="0"/>
      <c r="AJU1101" s="0"/>
      <c r="AJV1101" s="0"/>
      <c r="AJW1101" s="0"/>
      <c r="AJX1101" s="0"/>
      <c r="AJY1101" s="0"/>
      <c r="AJZ1101" s="0"/>
      <c r="AKA1101" s="0"/>
      <c r="AKB1101" s="0"/>
      <c r="AKC1101" s="0"/>
      <c r="AKD1101" s="0"/>
      <c r="AKE1101" s="0"/>
      <c r="AKF1101" s="0"/>
      <c r="AKG1101" s="0"/>
      <c r="AKH1101" s="0"/>
      <c r="AKI1101" s="0"/>
      <c r="AKJ1101" s="0"/>
      <c r="AKK1101" s="0"/>
      <c r="AKL1101" s="0"/>
      <c r="AKM1101" s="0"/>
      <c r="AKN1101" s="0"/>
      <c r="AKO1101" s="0"/>
      <c r="AKP1101" s="0"/>
      <c r="AKQ1101" s="0"/>
      <c r="AKR1101" s="0"/>
      <c r="AKS1101" s="0"/>
      <c r="AKT1101" s="0"/>
      <c r="AKU1101" s="0"/>
      <c r="AKV1101" s="0"/>
      <c r="AKW1101" s="0"/>
      <c r="AKX1101" s="0"/>
      <c r="AKY1101" s="0"/>
      <c r="AKZ1101" s="0"/>
      <c r="ALA1101" s="0"/>
      <c r="ALB1101" s="0"/>
      <c r="ALC1101" s="0"/>
      <c r="ALD1101" s="0"/>
      <c r="ALE1101" s="0"/>
      <c r="ALF1101" s="0"/>
      <c r="ALG1101" s="0"/>
      <c r="ALH1101" s="0"/>
      <c r="ALI1101" s="0"/>
      <c r="ALJ1101" s="0"/>
      <c r="ALK1101" s="0"/>
      <c r="ALL1101" s="0"/>
      <c r="ALM1101" s="0"/>
      <c r="ALN1101" s="0"/>
      <c r="ALO1101" s="0"/>
      <c r="ALP1101" s="0"/>
      <c r="ALQ1101" s="0"/>
      <c r="ALR1101" s="0"/>
      <c r="ALS1101" s="0"/>
      <c r="ALT1101" s="0"/>
      <c r="ALU1101" s="0"/>
      <c r="ALV1101" s="0"/>
      <c r="ALW1101" s="0"/>
      <c r="ALX1101" s="0"/>
      <c r="ALY1101" s="0"/>
      <c r="ALZ1101" s="0"/>
      <c r="AMA1101" s="0"/>
      <c r="AMB1101" s="0"/>
      <c r="AMC1101" s="0"/>
      <c r="AMD1101" s="0"/>
      <c r="AME1101" s="0"/>
      <c r="AMF1101" s="0"/>
      <c r="AMG1101" s="0"/>
      <c r="AMH1101" s="0"/>
      <c r="AMI1101" s="0"/>
      <c r="AMJ1101" s="0"/>
    </row>
    <row r="1102" customFormat="false" ht="16.9" hidden="false" customHeight="true" outlineLevel="0" collapsed="false">
      <c r="BG1102" s="143"/>
      <c r="BH1102" s="143"/>
      <c r="BI1102" s="143"/>
      <c r="BJ1102" s="143"/>
      <c r="BK1102" s="143"/>
      <c r="BL1102" s="143"/>
      <c r="BM1102" s="143"/>
      <c r="BN1102" s="143"/>
      <c r="BQ1102" s="0"/>
      <c r="BR1102" s="0"/>
      <c r="BS1102" s="91"/>
      <c r="BT1102" s="91"/>
      <c r="BU1102" s="91"/>
      <c r="BV1102" s="91"/>
      <c r="BW1102" s="91"/>
      <c r="BX1102" s="91"/>
      <c r="BY1102" s="91"/>
      <c r="BZ1102" s="91"/>
      <c r="CA1102" s="91"/>
      <c r="CB1102" s="91"/>
      <c r="CC1102" s="91"/>
      <c r="CD1102" s="0"/>
      <c r="EK1102" s="143"/>
      <c r="EL1102" s="143"/>
      <c r="EM1102" s="143"/>
      <c r="EN1102" s="143"/>
      <c r="EO1102" s="143"/>
      <c r="EP1102" s="143"/>
      <c r="EQ1102" s="143"/>
      <c r="ER1102" s="143"/>
      <c r="EU1102" s="0"/>
      <c r="EV1102" s="0"/>
      <c r="EW1102" s="92"/>
      <c r="EX1102" s="92"/>
      <c r="EY1102" s="92"/>
      <c r="EZ1102" s="92"/>
      <c r="FA1102" s="92"/>
      <c r="FB1102" s="92"/>
      <c r="FC1102" s="92"/>
      <c r="FD1102" s="92"/>
      <c r="FE1102" s="92"/>
      <c r="FF1102" s="92"/>
      <c r="FG1102" s="92"/>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c r="IX1102" s="0"/>
      <c r="IY1102" s="0"/>
      <c r="IZ1102" s="0"/>
      <c r="JA1102" s="0"/>
      <c r="JB1102" s="0"/>
      <c r="JC1102" s="0"/>
      <c r="JD1102" s="0"/>
      <c r="JE1102" s="0"/>
      <c r="JF1102" s="0"/>
      <c r="JG1102" s="0"/>
      <c r="JH1102" s="0"/>
      <c r="JI1102" s="0"/>
      <c r="JJ1102" s="0"/>
      <c r="JK1102" s="0"/>
      <c r="JL1102" s="0"/>
      <c r="JM1102" s="0"/>
      <c r="JN1102" s="0"/>
      <c r="JO1102" s="0"/>
      <c r="JP1102" s="0"/>
      <c r="JQ1102" s="0"/>
      <c r="JR1102" s="0"/>
      <c r="JS1102" s="0"/>
      <c r="JT1102" s="0"/>
      <c r="JU1102" s="0"/>
      <c r="JV1102" s="0"/>
      <c r="JW1102" s="0"/>
      <c r="JX1102" s="0"/>
      <c r="JY1102" s="0"/>
      <c r="JZ1102" s="0"/>
      <c r="KA1102" s="0"/>
      <c r="KB1102" s="0"/>
      <c r="KC1102" s="0"/>
      <c r="KD1102" s="0"/>
      <c r="KE1102" s="0"/>
      <c r="KF1102" s="0"/>
      <c r="KG1102" s="0"/>
      <c r="KH1102" s="0"/>
      <c r="KI1102" s="0"/>
      <c r="KJ1102" s="0"/>
      <c r="KK1102" s="0"/>
      <c r="KL1102" s="0"/>
      <c r="KM1102" s="0"/>
      <c r="KN1102" s="0"/>
      <c r="KO1102" s="0"/>
      <c r="KP1102" s="0"/>
      <c r="KQ1102" s="0"/>
      <c r="KR1102" s="0"/>
      <c r="KS1102" s="0"/>
      <c r="KT1102" s="0"/>
      <c r="KU1102" s="0"/>
      <c r="KV1102" s="0"/>
      <c r="KW1102" s="0"/>
      <c r="KX1102" s="0"/>
      <c r="KY1102" s="0"/>
      <c r="KZ1102" s="0"/>
      <c r="LA1102" s="0"/>
      <c r="LB1102" s="0"/>
      <c r="LC1102" s="0"/>
      <c r="LD1102" s="0"/>
      <c r="LE1102" s="0"/>
      <c r="LF1102" s="0"/>
      <c r="LG1102" s="0"/>
      <c r="LH1102" s="0"/>
      <c r="LI1102" s="0"/>
      <c r="LJ1102" s="0"/>
      <c r="LK1102" s="0"/>
      <c r="LL1102" s="0"/>
      <c r="LM1102" s="0"/>
      <c r="LN1102" s="0"/>
      <c r="LO1102" s="0"/>
      <c r="LP1102" s="0"/>
      <c r="LQ1102" s="0"/>
      <c r="LR1102" s="0"/>
      <c r="LS1102" s="0"/>
      <c r="LT1102" s="0"/>
      <c r="LU1102" s="0"/>
      <c r="LV1102" s="0"/>
      <c r="LW1102" s="0"/>
      <c r="LX1102" s="0"/>
      <c r="LY1102" s="0"/>
      <c r="LZ1102" s="0"/>
      <c r="MA1102" s="0"/>
      <c r="MB1102" s="0"/>
      <c r="MC1102" s="0"/>
      <c r="MD1102" s="0"/>
      <c r="ME1102" s="0"/>
      <c r="MF1102" s="0"/>
      <c r="MG1102" s="0"/>
      <c r="MH1102" s="0"/>
      <c r="MI1102" s="0"/>
      <c r="MJ1102" s="0"/>
      <c r="MK1102" s="0"/>
      <c r="ML1102" s="0"/>
      <c r="MM1102" s="0"/>
      <c r="MN1102" s="0"/>
      <c r="MO1102" s="0"/>
      <c r="MP1102" s="0"/>
      <c r="MQ1102" s="0"/>
      <c r="MR1102" s="0"/>
      <c r="MS1102" s="0"/>
      <c r="MT1102" s="0"/>
      <c r="MU1102" s="0"/>
      <c r="MV1102" s="0"/>
      <c r="MW1102" s="0"/>
      <c r="MX1102" s="0"/>
      <c r="MY1102" s="0"/>
      <c r="MZ1102" s="0"/>
      <c r="NA1102" s="0"/>
      <c r="NB1102" s="0"/>
      <c r="NC1102" s="0"/>
      <c r="ND1102" s="0"/>
      <c r="NE1102" s="0"/>
      <c r="NF1102" s="0"/>
      <c r="NG1102" s="0"/>
      <c r="NH1102" s="0"/>
      <c r="NI1102" s="0"/>
      <c r="NJ1102" s="0"/>
      <c r="NK1102" s="0"/>
      <c r="NL1102" s="0"/>
      <c r="NM1102" s="0"/>
      <c r="NN1102" s="0"/>
      <c r="NO1102" s="0"/>
      <c r="NP1102" s="0"/>
      <c r="NQ1102" s="0"/>
      <c r="NR1102" s="0"/>
      <c r="NS1102" s="0"/>
      <c r="NT1102" s="0"/>
      <c r="NU1102" s="0"/>
      <c r="NV1102" s="0"/>
      <c r="NW1102" s="0"/>
      <c r="NX1102" s="0"/>
      <c r="NY1102" s="0"/>
      <c r="NZ1102" s="0"/>
      <c r="OA1102" s="0"/>
      <c r="OB1102" s="0"/>
      <c r="OC1102" s="0"/>
      <c r="OD1102" s="0"/>
      <c r="OE1102" s="0"/>
      <c r="OF1102" s="0"/>
      <c r="OG1102" s="0"/>
      <c r="OH1102" s="0"/>
      <c r="OI1102" s="0"/>
      <c r="OJ1102" s="0"/>
      <c r="OK1102" s="0"/>
      <c r="OL1102" s="0"/>
      <c r="OM1102" s="0"/>
      <c r="ON1102" s="0"/>
      <c r="OO1102" s="0"/>
      <c r="OP1102" s="0"/>
      <c r="OQ1102" s="0"/>
      <c r="OR1102" s="0"/>
      <c r="OS1102" s="0"/>
      <c r="OT1102" s="0"/>
      <c r="OU1102" s="0"/>
      <c r="OV1102" s="0"/>
      <c r="OW1102" s="0"/>
      <c r="OX1102" s="0"/>
      <c r="OY1102" s="0"/>
      <c r="OZ1102" s="0"/>
      <c r="PA1102" s="0"/>
      <c r="PB1102" s="0"/>
      <c r="PC1102" s="0"/>
      <c r="PD1102" s="0"/>
      <c r="PE1102" s="0"/>
      <c r="PF1102" s="0"/>
      <c r="PG1102" s="0"/>
      <c r="PH1102" s="0"/>
      <c r="PI1102" s="0"/>
      <c r="PJ1102" s="0"/>
      <c r="PK1102" s="0"/>
      <c r="PL1102" s="0"/>
      <c r="PM1102" s="0"/>
      <c r="PN1102" s="0"/>
      <c r="PO1102" s="0"/>
      <c r="PP1102" s="0"/>
      <c r="PQ1102" s="0"/>
      <c r="PR1102" s="0"/>
      <c r="PS1102" s="0"/>
      <c r="PT1102" s="0"/>
      <c r="PU1102" s="0"/>
      <c r="PV1102" s="0"/>
      <c r="PW1102" s="0"/>
      <c r="PX1102" s="0"/>
      <c r="PY1102" s="0"/>
      <c r="PZ1102" s="0"/>
      <c r="QA1102" s="0"/>
      <c r="QB1102" s="0"/>
      <c r="QC1102" s="0"/>
      <c r="QD1102" s="0"/>
      <c r="QE1102" s="0"/>
      <c r="QF1102" s="0"/>
      <c r="QG1102" s="0"/>
      <c r="QH1102" s="0"/>
      <c r="QI1102" s="0"/>
      <c r="QJ1102" s="0"/>
      <c r="QK1102" s="0"/>
      <c r="QL1102" s="0"/>
      <c r="QM1102" s="0"/>
      <c r="QN1102" s="0"/>
      <c r="QO1102" s="0"/>
      <c r="QP1102" s="0"/>
      <c r="QQ1102" s="0"/>
      <c r="QR1102" s="0"/>
      <c r="QS1102" s="0"/>
      <c r="QT1102" s="0"/>
      <c r="QU1102" s="0"/>
      <c r="QV1102" s="0"/>
      <c r="QW1102" s="0"/>
      <c r="QX1102" s="0"/>
      <c r="QY1102" s="0"/>
      <c r="QZ1102" s="0"/>
      <c r="RA1102" s="0"/>
      <c r="RB1102" s="0"/>
      <c r="RC1102" s="0"/>
      <c r="RD1102" s="0"/>
      <c r="RE1102" s="0"/>
      <c r="RF1102" s="0"/>
      <c r="RG1102" s="0"/>
      <c r="RH1102" s="0"/>
      <c r="RI1102" s="0"/>
      <c r="RJ1102" s="0"/>
      <c r="RK1102" s="0"/>
      <c r="RL1102" s="0"/>
      <c r="RM1102" s="0"/>
      <c r="RN1102" s="0"/>
      <c r="RO1102" s="0"/>
      <c r="RP1102" s="0"/>
      <c r="RQ1102" s="0"/>
      <c r="RR1102" s="0"/>
      <c r="RS1102" s="0"/>
      <c r="RT1102" s="0"/>
      <c r="RU1102" s="0"/>
      <c r="RV1102" s="0"/>
      <c r="RW1102" s="0"/>
      <c r="RX1102" s="0"/>
      <c r="RY1102" s="0"/>
      <c r="RZ1102" s="0"/>
      <c r="SA1102" s="0"/>
      <c r="SB1102" s="0"/>
      <c r="SC1102" s="0"/>
      <c r="SD1102" s="0"/>
      <c r="SE1102" s="0"/>
      <c r="SF1102" s="0"/>
      <c r="SG1102" s="0"/>
      <c r="SH1102" s="0"/>
      <c r="SI1102" s="0"/>
      <c r="SJ1102" s="0"/>
      <c r="SK1102" s="0"/>
      <c r="SL1102" s="0"/>
      <c r="SM1102" s="0"/>
      <c r="SN1102" s="0"/>
      <c r="SO1102" s="0"/>
      <c r="SP1102" s="0"/>
      <c r="SQ1102" s="0"/>
      <c r="SR1102" s="0"/>
      <c r="SS1102" s="0"/>
      <c r="ST1102" s="0"/>
      <c r="SU1102" s="0"/>
      <c r="SV1102" s="0"/>
      <c r="SW1102" s="0"/>
      <c r="SX1102" s="0"/>
      <c r="SY1102" s="0"/>
      <c r="SZ1102" s="0"/>
      <c r="TA1102" s="0"/>
      <c r="TB1102" s="0"/>
      <c r="TC1102" s="0"/>
      <c r="TD1102" s="0"/>
      <c r="TE1102" s="0"/>
      <c r="TF1102" s="0"/>
      <c r="TG1102" s="0"/>
      <c r="TH1102" s="0"/>
      <c r="TI1102" s="0"/>
      <c r="TJ1102" s="0"/>
      <c r="TK1102" s="0"/>
      <c r="TL1102" s="0"/>
      <c r="TM1102" s="0"/>
      <c r="TN1102" s="0"/>
      <c r="TO1102" s="0"/>
      <c r="TP1102" s="0"/>
      <c r="TQ1102" s="0"/>
      <c r="TR1102" s="0"/>
      <c r="TS1102" s="0"/>
      <c r="TT1102" s="0"/>
      <c r="TU1102" s="0"/>
      <c r="TV1102" s="0"/>
      <c r="TW1102" s="0"/>
      <c r="TX1102" s="0"/>
      <c r="TY1102" s="0"/>
      <c r="TZ1102" s="0"/>
      <c r="UA1102" s="0"/>
      <c r="UB1102" s="0"/>
      <c r="UC1102" s="0"/>
      <c r="UD1102" s="0"/>
      <c r="UE1102" s="0"/>
      <c r="UF1102" s="0"/>
      <c r="UG1102" s="0"/>
      <c r="UH1102" s="0"/>
      <c r="UI1102" s="0"/>
      <c r="UJ1102" s="0"/>
      <c r="UK1102" s="0"/>
      <c r="UL1102" s="0"/>
      <c r="UM1102" s="0"/>
      <c r="UN1102" s="0"/>
      <c r="UO1102" s="0"/>
      <c r="UP1102" s="0"/>
      <c r="UQ1102" s="0"/>
      <c r="UR1102" s="0"/>
      <c r="US1102" s="0"/>
      <c r="UT1102" s="0"/>
      <c r="UU1102" s="0"/>
      <c r="UV1102" s="0"/>
      <c r="UW1102" s="0"/>
      <c r="UX1102" s="0"/>
      <c r="UY1102" s="0"/>
      <c r="UZ1102" s="0"/>
      <c r="VA1102" s="0"/>
      <c r="VB1102" s="0"/>
      <c r="VC1102" s="0"/>
      <c r="VD1102" s="0"/>
      <c r="VE1102" s="0"/>
      <c r="VF1102" s="0"/>
      <c r="VG1102" s="0"/>
      <c r="VH1102" s="0"/>
      <c r="VI1102" s="0"/>
      <c r="VJ1102" s="0"/>
      <c r="VK1102" s="0"/>
      <c r="VL1102" s="0"/>
      <c r="VM1102" s="0"/>
      <c r="VN1102" s="0"/>
      <c r="VO1102" s="0"/>
      <c r="VP1102" s="0"/>
      <c r="VQ1102" s="0"/>
      <c r="VR1102" s="0"/>
      <c r="VS1102" s="0"/>
      <c r="VT1102" s="0"/>
      <c r="VU1102" s="0"/>
      <c r="VV1102" s="0"/>
      <c r="VW1102" s="0"/>
      <c r="VX1102" s="0"/>
      <c r="VY1102" s="0"/>
      <c r="VZ1102" s="0"/>
      <c r="WA1102" s="0"/>
      <c r="WB1102" s="0"/>
      <c r="WC1102" s="0"/>
      <c r="WD1102" s="0"/>
      <c r="WE1102" s="0"/>
      <c r="WF1102" s="0"/>
      <c r="WG1102" s="0"/>
      <c r="WH1102" s="0"/>
      <c r="WI1102" s="0"/>
      <c r="WJ1102" s="0"/>
      <c r="WK1102" s="0"/>
      <c r="WL1102" s="0"/>
      <c r="WM1102" s="0"/>
      <c r="WN1102" s="0"/>
      <c r="WO1102" s="0"/>
      <c r="WP1102" s="0"/>
      <c r="WQ1102" s="0"/>
      <c r="WR1102" s="0"/>
      <c r="WS1102" s="0"/>
      <c r="WT1102" s="0"/>
      <c r="WU1102" s="0"/>
      <c r="WV1102" s="0"/>
      <c r="WW1102" s="0"/>
      <c r="WX1102" s="0"/>
      <c r="WY1102" s="0"/>
      <c r="WZ1102" s="0"/>
      <c r="XA1102" s="0"/>
      <c r="XB1102" s="0"/>
      <c r="XC1102" s="0"/>
      <c r="XD1102" s="0"/>
      <c r="XE1102" s="0"/>
      <c r="XF1102" s="0"/>
      <c r="XG1102" s="0"/>
      <c r="XH1102" s="0"/>
      <c r="XI1102" s="0"/>
      <c r="XJ1102" s="0"/>
      <c r="XK1102" s="0"/>
      <c r="XL1102" s="0"/>
      <c r="XM1102" s="0"/>
      <c r="XN1102" s="0"/>
      <c r="XO1102" s="0"/>
      <c r="XP1102" s="0"/>
      <c r="XQ1102" s="0"/>
      <c r="XR1102" s="0"/>
      <c r="XS1102" s="0"/>
      <c r="XT1102" s="0"/>
      <c r="XU1102" s="0"/>
      <c r="XV1102" s="0"/>
      <c r="XW1102" s="0"/>
      <c r="XX1102" s="0"/>
      <c r="XY1102" s="0"/>
      <c r="XZ1102" s="0"/>
      <c r="YA1102" s="0"/>
      <c r="YB1102" s="0"/>
      <c r="YC1102" s="0"/>
      <c r="YD1102" s="0"/>
      <c r="YE1102" s="0"/>
      <c r="YF1102" s="0"/>
      <c r="YG1102" s="0"/>
      <c r="YH1102" s="0"/>
      <c r="YI1102" s="0"/>
      <c r="YJ1102" s="0"/>
      <c r="YK1102" s="0"/>
      <c r="YL1102" s="0"/>
      <c r="YM1102" s="0"/>
      <c r="YN1102" s="0"/>
      <c r="YO1102" s="0"/>
      <c r="YP1102" s="0"/>
      <c r="YQ1102" s="0"/>
      <c r="YR1102" s="0"/>
      <c r="YS1102" s="0"/>
      <c r="YT1102" s="0"/>
      <c r="YU1102" s="0"/>
      <c r="YV1102" s="0"/>
      <c r="YW1102" s="0"/>
      <c r="YX1102" s="0"/>
      <c r="YY1102" s="0"/>
      <c r="YZ1102" s="0"/>
      <c r="ZA1102" s="0"/>
      <c r="ZB1102" s="0"/>
      <c r="ZC1102" s="0"/>
      <c r="ZD1102" s="0"/>
      <c r="ZE1102" s="0"/>
      <c r="ZF1102" s="0"/>
      <c r="ZG1102" s="0"/>
      <c r="ZH1102" s="0"/>
      <c r="ZI1102" s="0"/>
      <c r="ZJ1102" s="0"/>
      <c r="ZK1102" s="0"/>
      <c r="ZL1102" s="0"/>
      <c r="ZM1102" s="0"/>
      <c r="ZN1102" s="0"/>
      <c r="ZO1102" s="0"/>
      <c r="ZP1102" s="0"/>
      <c r="ZQ1102" s="0"/>
      <c r="ZR1102" s="0"/>
      <c r="ZS1102" s="0"/>
      <c r="ZT1102" s="0"/>
      <c r="ZU1102" s="0"/>
      <c r="ZV1102" s="0"/>
      <c r="ZW1102" s="0"/>
      <c r="ZX1102" s="0"/>
      <c r="ZY1102" s="0"/>
      <c r="ZZ1102" s="0"/>
      <c r="AAA1102" s="0"/>
      <c r="AAB1102" s="0"/>
      <c r="AAC1102" s="0"/>
      <c r="AAD1102" s="0"/>
      <c r="AAE1102" s="0"/>
      <c r="AAF1102" s="0"/>
      <c r="AAG1102" s="0"/>
      <c r="AAH1102" s="0"/>
      <c r="AAI1102" s="0"/>
      <c r="AAJ1102" s="0"/>
      <c r="AAK1102" s="0"/>
      <c r="AAL1102" s="0"/>
      <c r="AAM1102" s="0"/>
      <c r="AAN1102" s="0"/>
      <c r="AAO1102" s="0"/>
      <c r="AAP1102" s="0"/>
      <c r="AAQ1102" s="0"/>
      <c r="AAR1102" s="0"/>
      <c r="AAS1102" s="0"/>
      <c r="AAT1102" s="0"/>
      <c r="AAU1102" s="0"/>
      <c r="AAV1102" s="0"/>
      <c r="AAW1102" s="0"/>
      <c r="AAX1102" s="0"/>
      <c r="AAY1102" s="0"/>
      <c r="AAZ1102" s="0"/>
      <c r="ABA1102" s="0"/>
      <c r="ABB1102" s="0"/>
      <c r="ABC1102" s="0"/>
      <c r="ABD1102" s="0"/>
      <c r="ABE1102" s="0"/>
      <c r="ABF1102" s="0"/>
      <c r="ABG1102" s="0"/>
      <c r="ABH1102" s="0"/>
      <c r="ABI1102" s="0"/>
      <c r="ABJ1102" s="0"/>
      <c r="ABK1102" s="0"/>
      <c r="ABL1102" s="0"/>
      <c r="ABM1102" s="0"/>
      <c r="ABN1102" s="0"/>
      <c r="ABO1102" s="0"/>
      <c r="ABP1102" s="0"/>
      <c r="ABQ1102" s="0"/>
      <c r="ABR1102" s="0"/>
      <c r="ABS1102" s="0"/>
      <c r="ABT1102" s="0"/>
      <c r="ABU1102" s="0"/>
      <c r="ABV1102" s="0"/>
      <c r="ABW1102" s="0"/>
      <c r="ABX1102" s="0"/>
      <c r="ABY1102" s="0"/>
      <c r="ABZ1102" s="0"/>
      <c r="ACA1102" s="0"/>
      <c r="ACB1102" s="0"/>
      <c r="ACC1102" s="0"/>
      <c r="ACD1102" s="0"/>
      <c r="ACE1102" s="0"/>
      <c r="ACF1102" s="0"/>
      <c r="ACG1102" s="0"/>
      <c r="ACH1102" s="0"/>
      <c r="ACI1102" s="0"/>
      <c r="ACJ1102" s="0"/>
      <c r="ACK1102" s="0"/>
      <c r="ACL1102" s="0"/>
      <c r="ACM1102" s="0"/>
      <c r="ACN1102" s="0"/>
      <c r="ACO1102" s="0"/>
      <c r="ACP1102" s="0"/>
      <c r="ACQ1102" s="0"/>
      <c r="ACR1102" s="0"/>
      <c r="ACS1102" s="0"/>
      <c r="ACT1102" s="0"/>
      <c r="ACU1102" s="0"/>
      <c r="ACV1102" s="0"/>
      <c r="ACW1102" s="0"/>
      <c r="ACX1102" s="0"/>
      <c r="ACY1102" s="0"/>
      <c r="ACZ1102" s="0"/>
      <c r="ADA1102" s="0"/>
      <c r="ADB1102" s="0"/>
      <c r="ADC1102" s="0"/>
      <c r="ADD1102" s="0"/>
      <c r="ADE1102" s="0"/>
      <c r="ADF1102" s="0"/>
      <c r="ADG1102" s="0"/>
      <c r="ADH1102" s="0"/>
      <c r="ADI1102" s="0"/>
      <c r="ADJ1102" s="0"/>
      <c r="ADK1102" s="0"/>
      <c r="ADL1102" s="0"/>
      <c r="ADM1102" s="0"/>
      <c r="ADN1102" s="0"/>
      <c r="ADO1102" s="0"/>
      <c r="ADP1102" s="0"/>
      <c r="ADQ1102" s="0"/>
      <c r="ADR1102" s="0"/>
      <c r="ADS1102" s="0"/>
      <c r="ADT1102" s="0"/>
      <c r="ADU1102" s="0"/>
      <c r="ADV1102" s="0"/>
      <c r="ADW1102" s="0"/>
      <c r="ADX1102" s="0"/>
      <c r="ADY1102" s="0"/>
      <c r="ADZ1102" s="0"/>
      <c r="AEA1102" s="0"/>
      <c r="AEB1102" s="0"/>
      <c r="AEC1102" s="0"/>
      <c r="AED1102" s="0"/>
      <c r="AEE1102" s="0"/>
      <c r="AEF1102" s="0"/>
      <c r="AEG1102" s="0"/>
      <c r="AEH1102" s="0"/>
      <c r="AEI1102" s="0"/>
      <c r="AEJ1102" s="0"/>
      <c r="AEK1102" s="0"/>
      <c r="AEL1102" s="0"/>
      <c r="AEM1102" s="0"/>
      <c r="AEN1102" s="0"/>
      <c r="AEO1102" s="0"/>
      <c r="AEP1102" s="0"/>
      <c r="AEQ1102" s="0"/>
      <c r="AER1102" s="0"/>
      <c r="AES1102" s="0"/>
      <c r="AET1102" s="0"/>
      <c r="AEU1102" s="0"/>
      <c r="AEV1102" s="0"/>
      <c r="AEW1102" s="0"/>
      <c r="AEX1102" s="0"/>
      <c r="AEY1102" s="0"/>
      <c r="AEZ1102" s="0"/>
      <c r="AFA1102" s="0"/>
      <c r="AFB1102" s="0"/>
      <c r="AFC1102" s="0"/>
      <c r="AFD1102" s="0"/>
      <c r="AFE1102" s="0"/>
      <c r="AFF1102" s="0"/>
      <c r="AFG1102" s="0"/>
      <c r="AFH1102" s="0"/>
      <c r="AFI1102" s="0"/>
      <c r="AFJ1102" s="0"/>
      <c r="AFK1102" s="0"/>
      <c r="AFL1102" s="0"/>
      <c r="AFM1102" s="0"/>
      <c r="AFN1102" s="0"/>
      <c r="AFO1102" s="0"/>
      <c r="AFP1102" s="0"/>
      <c r="AFQ1102" s="0"/>
      <c r="AFR1102" s="0"/>
      <c r="AFS1102" s="0"/>
      <c r="AFT1102" s="0"/>
      <c r="AFU1102" s="0"/>
      <c r="AFV1102" s="0"/>
      <c r="AFW1102" s="0"/>
      <c r="AFX1102" s="0"/>
      <c r="AFY1102" s="0"/>
      <c r="AFZ1102" s="0"/>
      <c r="AGA1102" s="0"/>
      <c r="AGB1102" s="0"/>
      <c r="AGC1102" s="0"/>
      <c r="AGD1102" s="0"/>
      <c r="AGE1102" s="0"/>
      <c r="AGF1102" s="0"/>
      <c r="AGG1102" s="0"/>
      <c r="AGH1102" s="0"/>
      <c r="AGI1102" s="0"/>
      <c r="AGJ1102" s="0"/>
      <c r="AGK1102" s="0"/>
      <c r="AGL1102" s="0"/>
      <c r="AGM1102" s="0"/>
      <c r="AGN1102" s="0"/>
      <c r="AGO1102" s="0"/>
      <c r="AGP1102" s="0"/>
      <c r="AGQ1102" s="0"/>
      <c r="AGR1102" s="0"/>
      <c r="AGS1102" s="0"/>
      <c r="AGT1102" s="0"/>
      <c r="AGU1102" s="0"/>
      <c r="AGV1102" s="0"/>
      <c r="AGW1102" s="0"/>
      <c r="AGX1102" s="0"/>
      <c r="AGY1102" s="0"/>
      <c r="AGZ1102" s="0"/>
      <c r="AHA1102" s="0"/>
      <c r="AHB1102" s="0"/>
      <c r="AHC1102" s="0"/>
      <c r="AHD1102" s="0"/>
      <c r="AHE1102" s="0"/>
      <c r="AHF1102" s="0"/>
      <c r="AHG1102" s="0"/>
      <c r="AHH1102" s="0"/>
      <c r="AHI1102" s="0"/>
      <c r="AHJ1102" s="0"/>
      <c r="AHK1102" s="0"/>
      <c r="AHL1102" s="0"/>
      <c r="AHM1102" s="0"/>
      <c r="AHN1102" s="0"/>
      <c r="AHO1102" s="0"/>
      <c r="AHP1102" s="0"/>
      <c r="AHQ1102" s="0"/>
      <c r="AHR1102" s="0"/>
      <c r="AHS1102" s="0"/>
      <c r="AHT1102" s="0"/>
      <c r="AHU1102" s="0"/>
      <c r="AHV1102" s="0"/>
      <c r="AHW1102" s="0"/>
      <c r="AHX1102" s="0"/>
      <c r="AHY1102" s="0"/>
      <c r="AHZ1102" s="0"/>
      <c r="AIA1102" s="0"/>
      <c r="AIB1102" s="0"/>
      <c r="AIC1102" s="0"/>
      <c r="AID1102" s="0"/>
      <c r="AIE1102" s="0"/>
      <c r="AIF1102" s="0"/>
      <c r="AIG1102" s="0"/>
      <c r="AIH1102" s="0"/>
      <c r="AII1102" s="0"/>
      <c r="AIJ1102" s="0"/>
      <c r="AIK1102" s="0"/>
      <c r="AIL1102" s="0"/>
      <c r="AIM1102" s="0"/>
      <c r="AIN1102" s="0"/>
      <c r="AIO1102" s="0"/>
      <c r="AIP1102" s="0"/>
      <c r="AIQ1102" s="0"/>
      <c r="AIR1102" s="0"/>
      <c r="AIS1102" s="0"/>
      <c r="AIT1102" s="0"/>
      <c r="AIU1102" s="0"/>
      <c r="AIV1102" s="0"/>
      <c r="AIW1102" s="0"/>
      <c r="AIX1102" s="0"/>
      <c r="AIY1102" s="0"/>
      <c r="AIZ1102" s="0"/>
      <c r="AJA1102" s="0"/>
      <c r="AJB1102" s="0"/>
      <c r="AJC1102" s="0"/>
      <c r="AJD1102" s="0"/>
      <c r="AJE1102" s="0"/>
      <c r="AJF1102" s="0"/>
      <c r="AJG1102" s="0"/>
      <c r="AJH1102" s="0"/>
      <c r="AJI1102" s="0"/>
      <c r="AJJ1102" s="0"/>
      <c r="AJK1102" s="0"/>
      <c r="AJL1102" s="0"/>
      <c r="AJM1102" s="0"/>
      <c r="AJN1102" s="0"/>
      <c r="AJO1102" s="0"/>
      <c r="AJP1102" s="0"/>
      <c r="AJQ1102" s="0"/>
      <c r="AJR1102" s="0"/>
      <c r="AJS1102" s="0"/>
      <c r="AJT1102" s="0"/>
      <c r="AJU1102" s="0"/>
      <c r="AJV1102" s="0"/>
      <c r="AJW1102" s="0"/>
      <c r="AJX1102" s="0"/>
      <c r="AJY1102" s="0"/>
      <c r="AJZ1102" s="0"/>
      <c r="AKA1102" s="0"/>
      <c r="AKB1102" s="0"/>
      <c r="AKC1102" s="0"/>
      <c r="AKD1102" s="0"/>
      <c r="AKE1102" s="0"/>
      <c r="AKF1102" s="0"/>
      <c r="AKG1102" s="0"/>
      <c r="AKH1102" s="0"/>
      <c r="AKI1102" s="0"/>
      <c r="AKJ1102" s="0"/>
      <c r="AKK1102" s="0"/>
      <c r="AKL1102" s="0"/>
      <c r="AKM1102" s="0"/>
      <c r="AKN1102" s="0"/>
      <c r="AKO1102" s="0"/>
      <c r="AKP1102" s="0"/>
      <c r="AKQ1102" s="0"/>
      <c r="AKR1102" s="0"/>
      <c r="AKS1102" s="0"/>
      <c r="AKT1102" s="0"/>
      <c r="AKU1102" s="0"/>
      <c r="AKV1102" s="0"/>
      <c r="AKW1102" s="0"/>
      <c r="AKX1102" s="0"/>
      <c r="AKY1102" s="0"/>
      <c r="AKZ1102" s="0"/>
      <c r="ALA1102" s="0"/>
      <c r="ALB1102" s="0"/>
      <c r="ALC1102" s="0"/>
      <c r="ALD1102" s="0"/>
      <c r="ALE1102" s="0"/>
      <c r="ALF1102" s="0"/>
      <c r="ALG1102" s="0"/>
      <c r="ALH1102" s="0"/>
      <c r="ALI1102" s="0"/>
      <c r="ALJ1102" s="0"/>
      <c r="ALK1102" s="0"/>
      <c r="ALL1102" s="0"/>
      <c r="ALM1102" s="0"/>
      <c r="ALN1102" s="0"/>
      <c r="ALO1102" s="0"/>
      <c r="ALP1102" s="0"/>
      <c r="ALQ1102" s="0"/>
      <c r="ALR1102" s="0"/>
      <c r="ALS1102" s="0"/>
      <c r="ALT1102" s="0"/>
      <c r="ALU1102" s="0"/>
      <c r="ALV1102" s="0"/>
      <c r="ALW1102" s="0"/>
      <c r="ALX1102" s="0"/>
      <c r="ALY1102" s="0"/>
      <c r="ALZ1102" s="0"/>
      <c r="AMA1102" s="0"/>
      <c r="AMB1102" s="0"/>
      <c r="AMC1102" s="0"/>
      <c r="AMD1102" s="0"/>
      <c r="AME1102" s="0"/>
      <c r="AMF1102" s="0"/>
      <c r="AMG1102" s="0"/>
      <c r="AMH1102" s="0"/>
      <c r="AMI1102" s="0"/>
      <c r="AMJ1102" s="0"/>
    </row>
    <row r="1103" customFormat="false" ht="22" hidden="false" customHeight="false" outlineLevel="0" collapsed="false">
      <c r="B1103" s="582" t="s">
        <v>630</v>
      </c>
      <c r="BH1103" s="0"/>
      <c r="BI1103" s="0"/>
      <c r="BJ1103" s="0"/>
      <c r="BK1103" s="0"/>
      <c r="BL1103" s="0"/>
      <c r="BQ1103" s="0"/>
      <c r="BR1103" s="0"/>
      <c r="BS1103" s="91"/>
      <c r="BT1103" s="91"/>
      <c r="BU1103" s="91"/>
      <c r="BV1103" s="91"/>
      <c r="BW1103" s="91"/>
      <c r="BX1103" s="91"/>
      <c r="BY1103" s="91"/>
      <c r="BZ1103" s="91"/>
      <c r="CA1103" s="91"/>
      <c r="CB1103" s="91"/>
      <c r="CC1103" s="91"/>
      <c r="CD1103" s="0"/>
      <c r="CF1103" s="582" t="s">
        <v>630</v>
      </c>
      <c r="EL1103" s="0"/>
      <c r="EM1103" s="0"/>
      <c r="EN1103" s="0"/>
      <c r="EO1103" s="0"/>
      <c r="EP1103" s="0"/>
      <c r="EU1103" s="0"/>
      <c r="EV1103" s="0"/>
      <c r="EW1103" s="92"/>
      <c r="EX1103" s="92"/>
      <c r="EY1103" s="92"/>
      <c r="EZ1103" s="92"/>
      <c r="FA1103" s="92"/>
      <c r="FB1103" s="92"/>
      <c r="FC1103" s="92"/>
      <c r="FD1103" s="92"/>
      <c r="FE1103" s="92"/>
      <c r="FF1103" s="92"/>
      <c r="FG1103" s="92"/>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c r="IX1103" s="0"/>
      <c r="IY1103" s="0"/>
      <c r="IZ1103" s="0"/>
      <c r="JA1103" s="0"/>
      <c r="JB1103" s="0"/>
      <c r="JC1103" s="0"/>
      <c r="JD1103" s="0"/>
      <c r="JE1103" s="0"/>
      <c r="JF1103" s="0"/>
      <c r="JG1103" s="0"/>
      <c r="JH1103" s="0"/>
      <c r="JI1103" s="0"/>
      <c r="JJ1103" s="0"/>
      <c r="JK1103" s="0"/>
      <c r="JL1103" s="0"/>
      <c r="JM1103" s="0"/>
      <c r="JN1103" s="0"/>
      <c r="JO1103" s="0"/>
      <c r="JP1103" s="0"/>
      <c r="JQ1103" s="0"/>
      <c r="JR1103" s="0"/>
      <c r="JS1103" s="0"/>
      <c r="JT1103" s="0"/>
      <c r="JU1103" s="0"/>
      <c r="JV1103" s="0"/>
      <c r="JW1103" s="0"/>
      <c r="JX1103" s="0"/>
      <c r="JY1103" s="0"/>
      <c r="JZ1103" s="0"/>
      <c r="KA1103" s="0"/>
      <c r="KB1103" s="0"/>
      <c r="KC1103" s="0"/>
      <c r="KD1103" s="0"/>
      <c r="KE1103" s="0"/>
      <c r="KF1103" s="0"/>
      <c r="KG1103" s="0"/>
      <c r="KH1103" s="0"/>
      <c r="KI1103" s="0"/>
      <c r="KJ1103" s="0"/>
      <c r="KK1103" s="0"/>
      <c r="KL1103" s="0"/>
      <c r="KM1103" s="0"/>
      <c r="KN1103" s="0"/>
      <c r="KO1103" s="0"/>
      <c r="KP1103" s="0"/>
      <c r="KQ1103" s="0"/>
      <c r="KR1103" s="0"/>
      <c r="KS1103" s="0"/>
      <c r="KT1103" s="0"/>
      <c r="KU1103" s="0"/>
      <c r="KV1103" s="0"/>
      <c r="KW1103" s="0"/>
      <c r="KX1103" s="0"/>
      <c r="KY1103" s="0"/>
      <c r="KZ1103" s="0"/>
      <c r="LA1103" s="0"/>
      <c r="LB1103" s="0"/>
      <c r="LC1103" s="0"/>
      <c r="LD1103" s="0"/>
      <c r="LE1103" s="0"/>
      <c r="LF1103" s="0"/>
      <c r="LG1103" s="0"/>
      <c r="LH1103" s="0"/>
      <c r="LI1103" s="0"/>
      <c r="LJ1103" s="0"/>
      <c r="LK1103" s="0"/>
      <c r="LL1103" s="0"/>
      <c r="LM1103" s="0"/>
      <c r="LN1103" s="0"/>
      <c r="LO1103" s="0"/>
      <c r="LP1103" s="0"/>
      <c r="LQ1103" s="0"/>
      <c r="LR1103" s="0"/>
      <c r="LS1103" s="0"/>
      <c r="LT1103" s="0"/>
      <c r="LU1103" s="0"/>
      <c r="LV1103" s="0"/>
      <c r="LW1103" s="0"/>
      <c r="LX1103" s="0"/>
      <c r="LY1103" s="0"/>
      <c r="LZ1103" s="0"/>
      <c r="MA1103" s="0"/>
      <c r="MB1103" s="0"/>
      <c r="MC1103" s="0"/>
      <c r="MD1103" s="0"/>
      <c r="ME1103" s="0"/>
      <c r="MF1103" s="0"/>
      <c r="MG1103" s="0"/>
      <c r="MH1103" s="0"/>
      <c r="MI1103" s="0"/>
      <c r="MJ1103" s="0"/>
      <c r="MK1103" s="0"/>
      <c r="ML1103" s="0"/>
      <c r="MM1103" s="0"/>
      <c r="MN1103" s="0"/>
      <c r="MO1103" s="0"/>
      <c r="MP1103" s="0"/>
      <c r="MQ1103" s="0"/>
      <c r="MR1103" s="0"/>
      <c r="MS1103" s="0"/>
      <c r="MT1103" s="0"/>
      <c r="MU1103" s="0"/>
      <c r="MV1103" s="0"/>
      <c r="MW1103" s="0"/>
      <c r="MX1103" s="0"/>
      <c r="MY1103" s="0"/>
      <c r="MZ1103" s="0"/>
      <c r="NA1103" s="0"/>
      <c r="NB1103" s="0"/>
      <c r="NC1103" s="0"/>
      <c r="ND1103" s="0"/>
      <c r="NE1103" s="0"/>
      <c r="NF1103" s="0"/>
      <c r="NG1103" s="0"/>
      <c r="NH1103" s="0"/>
      <c r="NI1103" s="0"/>
      <c r="NJ1103" s="0"/>
      <c r="NK1103" s="0"/>
      <c r="NL1103" s="0"/>
      <c r="NM1103" s="0"/>
      <c r="NN1103" s="0"/>
      <c r="NO1103" s="0"/>
      <c r="NP1103" s="0"/>
      <c r="NQ1103" s="0"/>
      <c r="NR1103" s="0"/>
      <c r="NS1103" s="0"/>
      <c r="NT1103" s="0"/>
      <c r="NU1103" s="0"/>
      <c r="NV1103" s="0"/>
      <c r="NW1103" s="0"/>
      <c r="NX1103" s="0"/>
      <c r="NY1103" s="0"/>
      <c r="NZ1103" s="0"/>
      <c r="OA1103" s="0"/>
      <c r="OB1103" s="0"/>
      <c r="OC1103" s="0"/>
      <c r="OD1103" s="0"/>
      <c r="OE1103" s="0"/>
      <c r="OF1103" s="0"/>
      <c r="OG1103" s="0"/>
      <c r="OH1103" s="0"/>
      <c r="OI1103" s="0"/>
      <c r="OJ1103" s="0"/>
      <c r="OK1103" s="0"/>
      <c r="OL1103" s="0"/>
      <c r="OM1103" s="0"/>
      <c r="ON1103" s="0"/>
      <c r="OO1103" s="0"/>
      <c r="OP1103" s="0"/>
      <c r="OQ1103" s="0"/>
      <c r="OR1103" s="0"/>
      <c r="OS1103" s="0"/>
      <c r="OT1103" s="0"/>
      <c r="OU1103" s="0"/>
      <c r="OV1103" s="0"/>
      <c r="OW1103" s="0"/>
      <c r="OX1103" s="0"/>
      <c r="OY1103" s="0"/>
      <c r="OZ1103" s="0"/>
      <c r="PA1103" s="0"/>
      <c r="PB1103" s="0"/>
      <c r="PC1103" s="0"/>
      <c r="PD1103" s="0"/>
      <c r="PE1103" s="0"/>
      <c r="PF1103" s="0"/>
      <c r="PG1103" s="0"/>
      <c r="PH1103" s="0"/>
      <c r="PI1103" s="0"/>
      <c r="PJ1103" s="0"/>
      <c r="PK1103" s="0"/>
      <c r="PL1103" s="0"/>
      <c r="PM1103" s="0"/>
      <c r="PN1103" s="0"/>
      <c r="PO1103" s="0"/>
      <c r="PP1103" s="0"/>
      <c r="PQ1103" s="0"/>
      <c r="PR1103" s="0"/>
      <c r="PS1103" s="0"/>
      <c r="PT1103" s="0"/>
      <c r="PU1103" s="0"/>
      <c r="PV1103" s="0"/>
      <c r="PW1103" s="0"/>
      <c r="PX1103" s="0"/>
      <c r="PY1103" s="0"/>
      <c r="PZ1103" s="0"/>
      <c r="QA1103" s="0"/>
      <c r="QB1103" s="0"/>
      <c r="QC1103" s="0"/>
      <c r="QD1103" s="0"/>
      <c r="QE1103" s="0"/>
      <c r="QF1103" s="0"/>
      <c r="QG1103" s="0"/>
      <c r="QH1103" s="0"/>
      <c r="QI1103" s="0"/>
      <c r="QJ1103" s="0"/>
      <c r="QK1103" s="0"/>
      <c r="QL1103" s="0"/>
      <c r="QM1103" s="0"/>
      <c r="QN1103" s="0"/>
      <c r="QO1103" s="0"/>
      <c r="QP1103" s="0"/>
      <c r="QQ1103" s="0"/>
      <c r="QR1103" s="0"/>
      <c r="QS1103" s="0"/>
      <c r="QT1103" s="0"/>
      <c r="QU1103" s="0"/>
      <c r="QV1103" s="0"/>
      <c r="QW1103" s="0"/>
      <c r="QX1103" s="0"/>
      <c r="QY1103" s="0"/>
      <c r="QZ1103" s="0"/>
      <c r="RA1103" s="0"/>
      <c r="RB1103" s="0"/>
      <c r="RC1103" s="0"/>
      <c r="RD1103" s="0"/>
      <c r="RE1103" s="0"/>
      <c r="RF1103" s="0"/>
      <c r="RG1103" s="0"/>
      <c r="RH1103" s="0"/>
      <c r="RI1103" s="0"/>
      <c r="RJ1103" s="0"/>
      <c r="RK1103" s="0"/>
      <c r="RL1103" s="0"/>
      <c r="RM1103" s="0"/>
      <c r="RN1103" s="0"/>
      <c r="RO1103" s="0"/>
      <c r="RP1103" s="0"/>
      <c r="RQ1103" s="0"/>
      <c r="RR1103" s="0"/>
      <c r="RS1103" s="0"/>
      <c r="RT1103" s="0"/>
      <c r="RU1103" s="0"/>
      <c r="RV1103" s="0"/>
      <c r="RW1103" s="0"/>
      <c r="RX1103" s="0"/>
      <c r="RY1103" s="0"/>
      <c r="RZ1103" s="0"/>
      <c r="SA1103" s="0"/>
      <c r="SB1103" s="0"/>
      <c r="SC1103" s="0"/>
      <c r="SD1103" s="0"/>
      <c r="SE1103" s="0"/>
      <c r="SF1103" s="0"/>
      <c r="SG1103" s="0"/>
      <c r="SH1103" s="0"/>
      <c r="SI1103" s="0"/>
      <c r="SJ1103" s="0"/>
      <c r="SK1103" s="0"/>
      <c r="SL1103" s="0"/>
      <c r="SM1103" s="0"/>
      <c r="SN1103" s="0"/>
      <c r="SO1103" s="0"/>
      <c r="SP1103" s="0"/>
      <c r="SQ1103" s="0"/>
      <c r="SR1103" s="0"/>
      <c r="SS1103" s="0"/>
      <c r="ST1103" s="0"/>
      <c r="SU1103" s="0"/>
      <c r="SV1103" s="0"/>
      <c r="SW1103" s="0"/>
      <c r="SX1103" s="0"/>
      <c r="SY1103" s="0"/>
      <c r="SZ1103" s="0"/>
      <c r="TA1103" s="0"/>
      <c r="TB1103" s="0"/>
      <c r="TC1103" s="0"/>
      <c r="TD1103" s="0"/>
      <c r="TE1103" s="0"/>
      <c r="TF1103" s="0"/>
      <c r="TG1103" s="0"/>
      <c r="TH1103" s="0"/>
      <c r="TI1103" s="0"/>
      <c r="TJ1103" s="0"/>
      <c r="TK1103" s="0"/>
      <c r="TL1103" s="0"/>
      <c r="TM1103" s="0"/>
      <c r="TN1103" s="0"/>
      <c r="TO1103" s="0"/>
      <c r="TP1103" s="0"/>
      <c r="TQ1103" s="0"/>
      <c r="TR1103" s="0"/>
      <c r="TS1103" s="0"/>
      <c r="TT1103" s="0"/>
      <c r="TU1103" s="0"/>
      <c r="TV1103" s="0"/>
      <c r="TW1103" s="0"/>
      <c r="TX1103" s="0"/>
      <c r="TY1103" s="0"/>
      <c r="TZ1103" s="0"/>
      <c r="UA1103" s="0"/>
      <c r="UB1103" s="0"/>
      <c r="UC1103" s="0"/>
      <c r="UD1103" s="0"/>
      <c r="UE1103" s="0"/>
      <c r="UF1103" s="0"/>
      <c r="UG1103" s="0"/>
      <c r="UH1103" s="0"/>
      <c r="UI1103" s="0"/>
      <c r="UJ1103" s="0"/>
      <c r="UK1103" s="0"/>
      <c r="UL1103" s="0"/>
      <c r="UM1103" s="0"/>
      <c r="UN1103" s="0"/>
      <c r="UO1103" s="0"/>
      <c r="UP1103" s="0"/>
      <c r="UQ1103" s="0"/>
      <c r="UR1103" s="0"/>
      <c r="US1103" s="0"/>
      <c r="UT1103" s="0"/>
      <c r="UU1103" s="0"/>
      <c r="UV1103" s="0"/>
      <c r="UW1103" s="0"/>
      <c r="UX1103" s="0"/>
      <c r="UY1103" s="0"/>
      <c r="UZ1103" s="0"/>
      <c r="VA1103" s="0"/>
      <c r="VB1103" s="0"/>
      <c r="VC1103" s="0"/>
      <c r="VD1103" s="0"/>
      <c r="VE1103" s="0"/>
      <c r="VF1103" s="0"/>
      <c r="VG1103" s="0"/>
      <c r="VH1103" s="0"/>
      <c r="VI1103" s="0"/>
      <c r="VJ1103" s="0"/>
      <c r="VK1103" s="0"/>
      <c r="VL1103" s="0"/>
      <c r="VM1103" s="0"/>
      <c r="VN1103" s="0"/>
      <c r="VO1103" s="0"/>
      <c r="VP1103" s="0"/>
      <c r="VQ1103" s="0"/>
      <c r="VR1103" s="0"/>
      <c r="VS1103" s="0"/>
      <c r="VT1103" s="0"/>
      <c r="VU1103" s="0"/>
      <c r="VV1103" s="0"/>
      <c r="VW1103" s="0"/>
      <c r="VX1103" s="0"/>
      <c r="VY1103" s="0"/>
      <c r="VZ1103" s="0"/>
      <c r="WA1103" s="0"/>
      <c r="WB1103" s="0"/>
      <c r="WC1103" s="0"/>
      <c r="WD1103" s="0"/>
      <c r="WE1103" s="0"/>
      <c r="WF1103" s="0"/>
      <c r="WG1103" s="0"/>
      <c r="WH1103" s="0"/>
      <c r="WI1103" s="0"/>
      <c r="WJ1103" s="0"/>
      <c r="WK1103" s="0"/>
      <c r="WL1103" s="0"/>
      <c r="WM1103" s="0"/>
      <c r="WN1103" s="0"/>
      <c r="WO1103" s="0"/>
      <c r="WP1103" s="0"/>
      <c r="WQ1103" s="0"/>
      <c r="WR1103" s="0"/>
      <c r="WS1103" s="0"/>
      <c r="WT1103" s="0"/>
      <c r="WU1103" s="0"/>
      <c r="WV1103" s="0"/>
      <c r="WW1103" s="0"/>
      <c r="WX1103" s="0"/>
      <c r="WY1103" s="0"/>
      <c r="WZ1103" s="0"/>
      <c r="XA1103" s="0"/>
      <c r="XB1103" s="0"/>
      <c r="XC1103" s="0"/>
      <c r="XD1103" s="0"/>
      <c r="XE1103" s="0"/>
      <c r="XF1103" s="0"/>
      <c r="XG1103" s="0"/>
      <c r="XH1103" s="0"/>
      <c r="XI1103" s="0"/>
      <c r="XJ1103" s="0"/>
      <c r="XK1103" s="0"/>
      <c r="XL1103" s="0"/>
      <c r="XM1103" s="0"/>
      <c r="XN1103" s="0"/>
      <c r="XO1103" s="0"/>
      <c r="XP1103" s="0"/>
      <c r="XQ1103" s="0"/>
      <c r="XR1103" s="0"/>
      <c r="XS1103" s="0"/>
      <c r="XT1103" s="0"/>
      <c r="XU1103" s="0"/>
      <c r="XV1103" s="0"/>
      <c r="XW1103" s="0"/>
      <c r="XX1103" s="0"/>
      <c r="XY1103" s="0"/>
      <c r="XZ1103" s="0"/>
      <c r="YA1103" s="0"/>
      <c r="YB1103" s="0"/>
      <c r="YC1103" s="0"/>
      <c r="YD1103" s="0"/>
      <c r="YE1103" s="0"/>
      <c r="YF1103" s="0"/>
      <c r="YG1103" s="0"/>
      <c r="YH1103" s="0"/>
      <c r="YI1103" s="0"/>
      <c r="YJ1103" s="0"/>
      <c r="YK1103" s="0"/>
      <c r="YL1103" s="0"/>
      <c r="YM1103" s="0"/>
      <c r="YN1103" s="0"/>
      <c r="YO1103" s="0"/>
      <c r="YP1103" s="0"/>
      <c r="YQ1103" s="0"/>
      <c r="YR1103" s="0"/>
      <c r="YS1103" s="0"/>
      <c r="YT1103" s="0"/>
      <c r="YU1103" s="0"/>
      <c r="YV1103" s="0"/>
      <c r="YW1103" s="0"/>
      <c r="YX1103" s="0"/>
      <c r="YY1103" s="0"/>
      <c r="YZ1103" s="0"/>
      <c r="ZA1103" s="0"/>
      <c r="ZB1103" s="0"/>
      <c r="ZC1103" s="0"/>
      <c r="ZD1103" s="0"/>
      <c r="ZE1103" s="0"/>
      <c r="ZF1103" s="0"/>
      <c r="ZG1103" s="0"/>
      <c r="ZH1103" s="0"/>
      <c r="ZI1103" s="0"/>
      <c r="ZJ1103" s="0"/>
      <c r="ZK1103" s="0"/>
      <c r="ZL1103" s="0"/>
      <c r="ZM1103" s="0"/>
      <c r="ZN1103" s="0"/>
      <c r="ZO1103" s="0"/>
      <c r="ZP1103" s="0"/>
      <c r="ZQ1103" s="0"/>
      <c r="ZR1103" s="0"/>
      <c r="ZS1103" s="0"/>
      <c r="ZT1103" s="0"/>
      <c r="ZU1103" s="0"/>
      <c r="ZV1103" s="0"/>
      <c r="ZW1103" s="0"/>
      <c r="ZX1103" s="0"/>
      <c r="ZY1103" s="0"/>
      <c r="ZZ1103" s="0"/>
      <c r="AAA1103" s="0"/>
      <c r="AAB1103" s="0"/>
      <c r="AAC1103" s="0"/>
      <c r="AAD1103" s="0"/>
      <c r="AAE1103" s="0"/>
      <c r="AAF1103" s="0"/>
      <c r="AAG1103" s="0"/>
      <c r="AAH1103" s="0"/>
      <c r="AAI1103" s="0"/>
      <c r="AAJ1103" s="0"/>
      <c r="AAK1103" s="0"/>
      <c r="AAL1103" s="0"/>
      <c r="AAM1103" s="0"/>
      <c r="AAN1103" s="0"/>
      <c r="AAO1103" s="0"/>
      <c r="AAP1103" s="0"/>
      <c r="AAQ1103" s="0"/>
      <c r="AAR1103" s="0"/>
      <c r="AAS1103" s="0"/>
      <c r="AAT1103" s="0"/>
      <c r="AAU1103" s="0"/>
      <c r="AAV1103" s="0"/>
      <c r="AAW1103" s="0"/>
      <c r="AAX1103" s="0"/>
      <c r="AAY1103" s="0"/>
      <c r="AAZ1103" s="0"/>
      <c r="ABA1103" s="0"/>
      <c r="ABB1103" s="0"/>
      <c r="ABC1103" s="0"/>
      <c r="ABD1103" s="0"/>
      <c r="ABE1103" s="0"/>
      <c r="ABF1103" s="0"/>
      <c r="ABG1103" s="0"/>
      <c r="ABH1103" s="0"/>
      <c r="ABI1103" s="0"/>
      <c r="ABJ1103" s="0"/>
      <c r="ABK1103" s="0"/>
      <c r="ABL1103" s="0"/>
      <c r="ABM1103" s="0"/>
      <c r="ABN1103" s="0"/>
      <c r="ABO1103" s="0"/>
      <c r="ABP1103" s="0"/>
      <c r="ABQ1103" s="0"/>
      <c r="ABR1103" s="0"/>
      <c r="ABS1103" s="0"/>
      <c r="ABT1103" s="0"/>
      <c r="ABU1103" s="0"/>
      <c r="ABV1103" s="0"/>
      <c r="ABW1103" s="0"/>
      <c r="ABX1103" s="0"/>
      <c r="ABY1103" s="0"/>
      <c r="ABZ1103" s="0"/>
      <c r="ACA1103" s="0"/>
      <c r="ACB1103" s="0"/>
      <c r="ACC1103" s="0"/>
      <c r="ACD1103" s="0"/>
      <c r="ACE1103" s="0"/>
      <c r="ACF1103" s="0"/>
      <c r="ACG1103" s="0"/>
      <c r="ACH1103" s="0"/>
      <c r="ACI1103" s="0"/>
      <c r="ACJ1103" s="0"/>
      <c r="ACK1103" s="0"/>
      <c r="ACL1103" s="0"/>
      <c r="ACM1103" s="0"/>
      <c r="ACN1103" s="0"/>
      <c r="ACO1103" s="0"/>
      <c r="ACP1103" s="0"/>
      <c r="ACQ1103" s="0"/>
      <c r="ACR1103" s="0"/>
      <c r="ACS1103" s="0"/>
      <c r="ACT1103" s="0"/>
      <c r="ACU1103" s="0"/>
      <c r="ACV1103" s="0"/>
      <c r="ACW1103" s="0"/>
      <c r="ACX1103" s="0"/>
      <c r="ACY1103" s="0"/>
      <c r="ACZ1103" s="0"/>
      <c r="ADA1103" s="0"/>
      <c r="ADB1103" s="0"/>
      <c r="ADC1103" s="0"/>
      <c r="ADD1103" s="0"/>
      <c r="ADE1103" s="0"/>
      <c r="ADF1103" s="0"/>
      <c r="ADG1103" s="0"/>
      <c r="ADH1103" s="0"/>
      <c r="ADI1103" s="0"/>
      <c r="ADJ1103" s="0"/>
      <c r="ADK1103" s="0"/>
      <c r="ADL1103" s="0"/>
      <c r="ADM1103" s="0"/>
      <c r="ADN1103" s="0"/>
      <c r="ADO1103" s="0"/>
      <c r="ADP1103" s="0"/>
      <c r="ADQ1103" s="0"/>
      <c r="ADR1103" s="0"/>
      <c r="ADS1103" s="0"/>
      <c r="ADT1103" s="0"/>
      <c r="ADU1103" s="0"/>
      <c r="ADV1103" s="0"/>
      <c r="ADW1103" s="0"/>
      <c r="ADX1103" s="0"/>
      <c r="ADY1103" s="0"/>
      <c r="ADZ1103" s="0"/>
      <c r="AEA1103" s="0"/>
      <c r="AEB1103" s="0"/>
      <c r="AEC1103" s="0"/>
      <c r="AED1103" s="0"/>
      <c r="AEE1103" s="0"/>
      <c r="AEF1103" s="0"/>
      <c r="AEG1103" s="0"/>
      <c r="AEH1103" s="0"/>
      <c r="AEI1103" s="0"/>
      <c r="AEJ1103" s="0"/>
      <c r="AEK1103" s="0"/>
      <c r="AEL1103" s="0"/>
      <c r="AEM1103" s="0"/>
      <c r="AEN1103" s="0"/>
      <c r="AEO1103" s="0"/>
      <c r="AEP1103" s="0"/>
      <c r="AEQ1103" s="0"/>
      <c r="AER1103" s="0"/>
      <c r="AES1103" s="0"/>
      <c r="AET1103" s="0"/>
      <c r="AEU1103" s="0"/>
      <c r="AEV1103" s="0"/>
      <c r="AEW1103" s="0"/>
      <c r="AEX1103" s="0"/>
      <c r="AEY1103" s="0"/>
      <c r="AEZ1103" s="0"/>
      <c r="AFA1103" s="0"/>
      <c r="AFB1103" s="0"/>
      <c r="AFC1103" s="0"/>
      <c r="AFD1103" s="0"/>
      <c r="AFE1103" s="0"/>
      <c r="AFF1103" s="0"/>
      <c r="AFG1103" s="0"/>
      <c r="AFH1103" s="0"/>
      <c r="AFI1103" s="0"/>
      <c r="AFJ1103" s="0"/>
      <c r="AFK1103" s="0"/>
      <c r="AFL1103" s="0"/>
      <c r="AFM1103" s="0"/>
      <c r="AFN1103" s="0"/>
      <c r="AFO1103" s="0"/>
      <c r="AFP1103" s="0"/>
      <c r="AFQ1103" s="0"/>
      <c r="AFR1103" s="0"/>
      <c r="AFS1103" s="0"/>
      <c r="AFT1103" s="0"/>
      <c r="AFU1103" s="0"/>
      <c r="AFV1103" s="0"/>
      <c r="AFW1103" s="0"/>
      <c r="AFX1103" s="0"/>
      <c r="AFY1103" s="0"/>
      <c r="AFZ1103" s="0"/>
      <c r="AGA1103" s="0"/>
      <c r="AGB1103" s="0"/>
      <c r="AGC1103" s="0"/>
      <c r="AGD1103" s="0"/>
      <c r="AGE1103" s="0"/>
      <c r="AGF1103" s="0"/>
      <c r="AGG1103" s="0"/>
      <c r="AGH1103" s="0"/>
      <c r="AGI1103" s="0"/>
      <c r="AGJ1103" s="0"/>
      <c r="AGK1103" s="0"/>
      <c r="AGL1103" s="0"/>
      <c r="AGM1103" s="0"/>
      <c r="AGN1103" s="0"/>
      <c r="AGO1103" s="0"/>
      <c r="AGP1103" s="0"/>
      <c r="AGQ1103" s="0"/>
      <c r="AGR1103" s="0"/>
      <c r="AGS1103" s="0"/>
      <c r="AGT1103" s="0"/>
      <c r="AGU1103" s="0"/>
      <c r="AGV1103" s="0"/>
      <c r="AGW1103" s="0"/>
      <c r="AGX1103" s="0"/>
      <c r="AGY1103" s="0"/>
      <c r="AGZ1103" s="0"/>
      <c r="AHA1103" s="0"/>
      <c r="AHB1103" s="0"/>
      <c r="AHC1103" s="0"/>
      <c r="AHD1103" s="0"/>
      <c r="AHE1103" s="0"/>
      <c r="AHF1103" s="0"/>
      <c r="AHG1103" s="0"/>
      <c r="AHH1103" s="0"/>
      <c r="AHI1103" s="0"/>
      <c r="AHJ1103" s="0"/>
      <c r="AHK1103" s="0"/>
      <c r="AHL1103" s="0"/>
      <c r="AHM1103" s="0"/>
      <c r="AHN1103" s="0"/>
      <c r="AHO1103" s="0"/>
      <c r="AHP1103" s="0"/>
      <c r="AHQ1103" s="0"/>
      <c r="AHR1103" s="0"/>
      <c r="AHS1103" s="0"/>
      <c r="AHT1103" s="0"/>
      <c r="AHU1103" s="0"/>
      <c r="AHV1103" s="0"/>
      <c r="AHW1103" s="0"/>
      <c r="AHX1103" s="0"/>
      <c r="AHY1103" s="0"/>
      <c r="AHZ1103" s="0"/>
      <c r="AIA1103" s="0"/>
      <c r="AIB1103" s="0"/>
      <c r="AIC1103" s="0"/>
      <c r="AID1103" s="0"/>
      <c r="AIE1103" s="0"/>
      <c r="AIF1103" s="0"/>
      <c r="AIG1103" s="0"/>
      <c r="AIH1103" s="0"/>
      <c r="AII1103" s="0"/>
      <c r="AIJ1103" s="0"/>
      <c r="AIK1103" s="0"/>
      <c r="AIL1103" s="0"/>
      <c r="AIM1103" s="0"/>
      <c r="AIN1103" s="0"/>
      <c r="AIO1103" s="0"/>
      <c r="AIP1103" s="0"/>
      <c r="AIQ1103" s="0"/>
      <c r="AIR1103" s="0"/>
      <c r="AIS1103" s="0"/>
      <c r="AIT1103" s="0"/>
      <c r="AIU1103" s="0"/>
      <c r="AIV1103" s="0"/>
      <c r="AIW1103" s="0"/>
      <c r="AIX1103" s="0"/>
      <c r="AIY1103" s="0"/>
      <c r="AIZ1103" s="0"/>
      <c r="AJA1103" s="0"/>
      <c r="AJB1103" s="0"/>
      <c r="AJC1103" s="0"/>
      <c r="AJD1103" s="0"/>
      <c r="AJE1103" s="0"/>
      <c r="AJF1103" s="0"/>
      <c r="AJG1103" s="0"/>
      <c r="AJH1103" s="0"/>
      <c r="AJI1103" s="0"/>
      <c r="AJJ1103" s="0"/>
      <c r="AJK1103" s="0"/>
      <c r="AJL1103" s="0"/>
      <c r="AJM1103" s="0"/>
      <c r="AJN1103" s="0"/>
      <c r="AJO1103" s="0"/>
      <c r="AJP1103" s="0"/>
      <c r="AJQ1103" s="0"/>
      <c r="AJR1103" s="0"/>
      <c r="AJS1103" s="0"/>
      <c r="AJT1103" s="0"/>
      <c r="AJU1103" s="0"/>
      <c r="AJV1103" s="0"/>
      <c r="AJW1103" s="0"/>
      <c r="AJX1103" s="0"/>
      <c r="AJY1103" s="0"/>
      <c r="AJZ1103" s="0"/>
      <c r="AKA1103" s="0"/>
      <c r="AKB1103" s="0"/>
      <c r="AKC1103" s="0"/>
      <c r="AKD1103" s="0"/>
      <c r="AKE1103" s="0"/>
      <c r="AKF1103" s="0"/>
      <c r="AKG1103" s="0"/>
      <c r="AKH1103" s="0"/>
      <c r="AKI1103" s="0"/>
      <c r="AKJ1103" s="0"/>
      <c r="AKK1103" s="0"/>
      <c r="AKL1103" s="0"/>
      <c r="AKM1103" s="0"/>
      <c r="AKN1103" s="0"/>
      <c r="AKO1103" s="0"/>
      <c r="AKP1103" s="0"/>
      <c r="AKQ1103" s="0"/>
      <c r="AKR1103" s="0"/>
      <c r="AKS1103" s="0"/>
      <c r="AKT1103" s="0"/>
      <c r="AKU1103" s="0"/>
      <c r="AKV1103" s="0"/>
      <c r="AKW1103" s="0"/>
      <c r="AKX1103" s="0"/>
      <c r="AKY1103" s="0"/>
      <c r="AKZ1103" s="0"/>
      <c r="ALA1103" s="0"/>
      <c r="ALB1103" s="0"/>
      <c r="ALC1103" s="0"/>
      <c r="ALD1103" s="0"/>
      <c r="ALE1103" s="0"/>
      <c r="ALF1103" s="0"/>
      <c r="ALG1103" s="0"/>
      <c r="ALH1103" s="0"/>
      <c r="ALI1103" s="0"/>
      <c r="ALJ1103" s="0"/>
      <c r="ALK1103" s="0"/>
      <c r="ALL1103" s="0"/>
      <c r="ALM1103" s="0"/>
      <c r="ALN1103" s="0"/>
      <c r="ALO1103" s="0"/>
      <c r="ALP1103" s="0"/>
      <c r="ALQ1103" s="0"/>
      <c r="ALR1103" s="0"/>
      <c r="ALS1103" s="0"/>
      <c r="ALT1103" s="0"/>
      <c r="ALU1103" s="0"/>
      <c r="ALV1103" s="0"/>
      <c r="ALW1103" s="0"/>
      <c r="ALX1103" s="0"/>
      <c r="ALY1103" s="0"/>
      <c r="ALZ1103" s="0"/>
      <c r="AMA1103" s="0"/>
      <c r="AMB1103" s="0"/>
      <c r="AMC1103" s="0"/>
      <c r="AMD1103" s="0"/>
      <c r="AME1103" s="0"/>
      <c r="AMF1103" s="0"/>
      <c r="AMG1103" s="0"/>
      <c r="AMH1103" s="0"/>
      <c r="AMI1103" s="0"/>
      <c r="AMJ1103" s="0"/>
    </row>
    <row r="1104" customFormat="false" ht="18.75" hidden="false" customHeight="true" outlineLevel="0" collapsed="false">
      <c r="A1104" s="583"/>
      <c r="B1104" s="583"/>
      <c r="C1104" s="583"/>
      <c r="D1104" s="583"/>
      <c r="E1104" s="583"/>
      <c r="F1104" s="583"/>
      <c r="G1104" s="583"/>
      <c r="H1104" s="583"/>
      <c r="I1104" s="583"/>
      <c r="J1104" s="583"/>
      <c r="K1104" s="583"/>
      <c r="L1104" s="583"/>
      <c r="M1104" s="583"/>
      <c r="N1104" s="583"/>
      <c r="O1104" s="583"/>
      <c r="P1104" s="583"/>
      <c r="Q1104" s="583"/>
      <c r="R1104" s="583"/>
      <c r="S1104" s="583"/>
      <c r="T1104" s="583"/>
      <c r="U1104" s="583"/>
      <c r="V1104" s="583"/>
      <c r="W1104" s="583"/>
      <c r="X1104" s="583"/>
      <c r="Y1104" s="583"/>
      <c r="Z1104" s="583"/>
      <c r="AA1104" s="583"/>
      <c r="AB1104" s="583"/>
      <c r="AC1104" s="583"/>
      <c r="AD1104" s="583"/>
      <c r="AE1104" s="583"/>
      <c r="AF1104" s="583"/>
      <c r="AG1104" s="583"/>
      <c r="AH1104" s="583"/>
      <c r="AI1104" s="583"/>
      <c r="AJ1104" s="583"/>
      <c r="AK1104" s="583"/>
      <c r="AL1104" s="583"/>
      <c r="AM1104" s="583"/>
      <c r="AN1104" s="583"/>
      <c r="AO1104" s="583"/>
      <c r="AP1104" s="583"/>
      <c r="AQ1104" s="583"/>
      <c r="AR1104" s="583"/>
      <c r="AS1104" s="583"/>
      <c r="AT1104" s="583"/>
      <c r="AU1104" s="583"/>
      <c r="AV1104" s="583"/>
      <c r="AW1104" s="583"/>
      <c r="AX1104" s="583"/>
      <c r="AY1104" s="583"/>
      <c r="AZ1104" s="583"/>
      <c r="BA1104" s="583"/>
      <c r="BB1104" s="583"/>
      <c r="BC1104" s="583"/>
      <c r="BD1104" s="583"/>
      <c r="BE1104" s="583"/>
      <c r="BF1104" s="583"/>
      <c r="BG1104" s="583"/>
      <c r="BH1104" s="0"/>
      <c r="BI1104" s="0"/>
      <c r="BJ1104" s="0"/>
      <c r="BK1104" s="0"/>
      <c r="BL1104" s="0"/>
      <c r="BM1104" s="583"/>
      <c r="BN1104" s="583"/>
      <c r="BO1104" s="583"/>
      <c r="BP1104" s="583"/>
      <c r="BQ1104" s="0"/>
      <c r="BR1104" s="0"/>
      <c r="BS1104" s="0"/>
      <c r="BT1104" s="0"/>
      <c r="BU1104" s="0"/>
      <c r="BV1104" s="0"/>
      <c r="BW1104" s="0"/>
      <c r="BX1104" s="0"/>
      <c r="BY1104" s="0"/>
      <c r="BZ1104" s="0"/>
      <c r="CA1104" s="0"/>
      <c r="CB1104" s="0"/>
      <c r="CC1104" s="0"/>
      <c r="CD1104" s="0"/>
      <c r="CE1104" s="583"/>
      <c r="CF1104" s="583"/>
      <c r="CG1104" s="583"/>
      <c r="CH1104" s="583"/>
      <c r="CI1104" s="583"/>
      <c r="CJ1104" s="583"/>
      <c r="CK1104" s="583"/>
      <c r="CL1104" s="583"/>
      <c r="CM1104" s="583"/>
      <c r="CN1104" s="583"/>
      <c r="CO1104" s="583"/>
      <c r="CP1104" s="583"/>
      <c r="CQ1104" s="583"/>
      <c r="CR1104" s="583"/>
      <c r="CS1104" s="583"/>
      <c r="CT1104" s="583"/>
      <c r="CU1104" s="583"/>
      <c r="CV1104" s="583"/>
      <c r="CW1104" s="583"/>
      <c r="CX1104" s="583"/>
      <c r="CY1104" s="583"/>
      <c r="CZ1104" s="583"/>
      <c r="DA1104" s="583"/>
      <c r="DB1104" s="583"/>
      <c r="DC1104" s="583"/>
      <c r="DD1104" s="583"/>
      <c r="DE1104" s="583"/>
      <c r="DF1104" s="583"/>
      <c r="DG1104" s="583"/>
      <c r="DH1104" s="583"/>
      <c r="DI1104" s="583"/>
      <c r="DJ1104" s="583"/>
      <c r="DK1104" s="583"/>
      <c r="DL1104" s="583"/>
      <c r="DM1104" s="583"/>
      <c r="DN1104" s="583"/>
      <c r="DO1104" s="583"/>
      <c r="DP1104" s="583"/>
      <c r="DQ1104" s="583"/>
      <c r="DR1104" s="583"/>
      <c r="DS1104" s="583"/>
      <c r="DT1104" s="583"/>
      <c r="DU1104" s="583"/>
      <c r="DV1104" s="583"/>
      <c r="DW1104" s="583"/>
      <c r="DX1104" s="583"/>
      <c r="DY1104" s="583"/>
      <c r="DZ1104" s="583"/>
      <c r="EA1104" s="583"/>
      <c r="EB1104" s="583"/>
      <c r="EC1104" s="583"/>
      <c r="ED1104" s="583"/>
      <c r="EE1104" s="583"/>
      <c r="EF1104" s="583"/>
      <c r="EG1104" s="583"/>
      <c r="EH1104" s="583"/>
      <c r="EI1104" s="583"/>
      <c r="EJ1104" s="583"/>
      <c r="EK1104" s="583"/>
      <c r="EL1104" s="0"/>
      <c r="EM1104" s="0"/>
      <c r="EN1104" s="0"/>
      <c r="EO1104" s="0"/>
      <c r="EP1104" s="0"/>
      <c r="EQ1104" s="583"/>
      <c r="ER1104" s="583"/>
      <c r="ES1104" s="583"/>
      <c r="ET1104" s="583"/>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c r="IX1104" s="0"/>
      <c r="IY1104" s="0"/>
      <c r="IZ1104" s="0"/>
      <c r="JA1104" s="0"/>
      <c r="JB1104" s="0"/>
      <c r="JC1104" s="0"/>
      <c r="JD1104" s="0"/>
      <c r="JE1104" s="0"/>
      <c r="JF1104" s="0"/>
      <c r="JG1104" s="0"/>
      <c r="JH1104" s="0"/>
      <c r="JI1104" s="0"/>
      <c r="JJ1104" s="0"/>
      <c r="JK1104" s="0"/>
      <c r="JL1104" s="0"/>
      <c r="JM1104" s="0"/>
      <c r="JN1104" s="0"/>
      <c r="JO1104" s="0"/>
      <c r="JP1104" s="0"/>
      <c r="JQ1104" s="0"/>
      <c r="JR1104" s="0"/>
      <c r="JS1104" s="0"/>
      <c r="JT1104" s="0"/>
      <c r="JU1104" s="0"/>
      <c r="JV1104" s="0"/>
      <c r="JW1104" s="0"/>
      <c r="JX1104" s="0"/>
      <c r="JY1104" s="0"/>
      <c r="JZ1104" s="0"/>
      <c r="KA1104" s="0"/>
      <c r="KB1104" s="0"/>
      <c r="KC1104" s="0"/>
      <c r="KD1104" s="0"/>
      <c r="KE1104" s="0"/>
      <c r="KF1104" s="0"/>
      <c r="KG1104" s="0"/>
      <c r="KH1104" s="0"/>
      <c r="KI1104" s="0"/>
      <c r="KJ1104" s="0"/>
      <c r="KK1104" s="0"/>
      <c r="KL1104" s="0"/>
      <c r="KM1104" s="0"/>
      <c r="KN1104" s="0"/>
      <c r="KO1104" s="0"/>
      <c r="KP1104" s="0"/>
      <c r="KQ1104" s="0"/>
      <c r="KR1104" s="0"/>
      <c r="KS1104" s="0"/>
      <c r="KT1104" s="0"/>
      <c r="KU1104" s="0"/>
      <c r="KV1104" s="0"/>
      <c r="KW1104" s="0"/>
      <c r="KX1104" s="0"/>
      <c r="KY1104" s="0"/>
      <c r="KZ1104" s="0"/>
      <c r="LA1104" s="0"/>
      <c r="LB1104" s="0"/>
      <c r="LC1104" s="0"/>
      <c r="LD1104" s="0"/>
      <c r="LE1104" s="0"/>
      <c r="LF1104" s="0"/>
      <c r="LG1104" s="0"/>
      <c r="LH1104" s="0"/>
      <c r="LI1104" s="0"/>
      <c r="LJ1104" s="0"/>
      <c r="LK1104" s="0"/>
      <c r="LL1104" s="0"/>
      <c r="LM1104" s="0"/>
      <c r="LN1104" s="0"/>
      <c r="LO1104" s="0"/>
      <c r="LP1104" s="0"/>
      <c r="LQ1104" s="0"/>
      <c r="LR1104" s="0"/>
      <c r="LS1104" s="0"/>
      <c r="LT1104" s="0"/>
      <c r="LU1104" s="0"/>
      <c r="LV1104" s="0"/>
      <c r="LW1104" s="0"/>
      <c r="LX1104" s="0"/>
      <c r="LY1104" s="0"/>
      <c r="LZ1104" s="0"/>
      <c r="MA1104" s="0"/>
      <c r="MB1104" s="0"/>
      <c r="MC1104" s="0"/>
      <c r="MD1104" s="0"/>
      <c r="ME1104" s="0"/>
      <c r="MF1104" s="0"/>
      <c r="MG1104" s="0"/>
      <c r="MH1104" s="0"/>
      <c r="MI1104" s="0"/>
      <c r="MJ1104" s="0"/>
      <c r="MK1104" s="0"/>
      <c r="ML1104" s="0"/>
      <c r="MM1104" s="0"/>
      <c r="MN1104" s="0"/>
      <c r="MO1104" s="0"/>
      <c r="MP1104" s="0"/>
      <c r="MQ1104" s="0"/>
      <c r="MR1104" s="0"/>
      <c r="MS1104" s="0"/>
      <c r="MT1104" s="0"/>
      <c r="MU1104" s="0"/>
      <c r="MV1104" s="0"/>
      <c r="MW1104" s="0"/>
      <c r="MX1104" s="0"/>
      <c r="MY1104" s="0"/>
      <c r="MZ1104" s="0"/>
      <c r="NA1104" s="0"/>
      <c r="NB1104" s="0"/>
      <c r="NC1104" s="0"/>
      <c r="ND1104" s="0"/>
      <c r="NE1104" s="0"/>
      <c r="NF1104" s="0"/>
      <c r="NG1104" s="0"/>
      <c r="NH1104" s="0"/>
      <c r="NI1104" s="0"/>
      <c r="NJ1104" s="0"/>
      <c r="NK1104" s="0"/>
      <c r="NL1104" s="0"/>
      <c r="NM1104" s="0"/>
      <c r="NN1104" s="0"/>
      <c r="NO1104" s="0"/>
      <c r="NP1104" s="0"/>
      <c r="NQ1104" s="0"/>
      <c r="NR1104" s="0"/>
      <c r="NS1104" s="0"/>
      <c r="NT1104" s="0"/>
      <c r="NU1104" s="0"/>
      <c r="NV1104" s="0"/>
      <c r="NW1104" s="0"/>
      <c r="NX1104" s="0"/>
      <c r="NY1104" s="0"/>
      <c r="NZ1104" s="0"/>
      <c r="OA1104" s="0"/>
      <c r="OB1104" s="0"/>
      <c r="OC1104" s="0"/>
      <c r="OD1104" s="0"/>
      <c r="OE1104" s="0"/>
      <c r="OF1104" s="0"/>
      <c r="OG1104" s="0"/>
      <c r="OH1104" s="0"/>
      <c r="OI1104" s="0"/>
      <c r="OJ1104" s="0"/>
      <c r="OK1104" s="0"/>
      <c r="OL1104" s="0"/>
      <c r="OM1104" s="0"/>
      <c r="ON1104" s="0"/>
      <c r="OO1104" s="0"/>
      <c r="OP1104" s="0"/>
      <c r="OQ1104" s="0"/>
      <c r="OR1104" s="0"/>
      <c r="OS1104" s="0"/>
      <c r="OT1104" s="0"/>
      <c r="OU1104" s="0"/>
      <c r="OV1104" s="0"/>
      <c r="OW1104" s="0"/>
      <c r="OX1104" s="0"/>
      <c r="OY1104" s="0"/>
      <c r="OZ1104" s="0"/>
      <c r="PA1104" s="0"/>
      <c r="PB1104" s="0"/>
      <c r="PC1104" s="0"/>
      <c r="PD1104" s="0"/>
      <c r="PE1104" s="0"/>
      <c r="PF1104" s="0"/>
      <c r="PG1104" s="0"/>
      <c r="PH1104" s="0"/>
      <c r="PI1104" s="0"/>
      <c r="PJ1104" s="0"/>
      <c r="PK1104" s="0"/>
      <c r="PL1104" s="0"/>
      <c r="PM1104" s="0"/>
      <c r="PN1104" s="0"/>
      <c r="PO1104" s="0"/>
      <c r="PP1104" s="0"/>
      <c r="PQ1104" s="0"/>
      <c r="PR1104" s="0"/>
      <c r="PS1104" s="0"/>
      <c r="PT1104" s="0"/>
      <c r="PU1104" s="0"/>
      <c r="PV1104" s="0"/>
      <c r="PW1104" s="0"/>
      <c r="PX1104" s="0"/>
      <c r="PY1104" s="0"/>
      <c r="PZ1104" s="0"/>
      <c r="QA1104" s="0"/>
      <c r="QB1104" s="0"/>
      <c r="QC1104" s="0"/>
      <c r="QD1104" s="0"/>
      <c r="QE1104" s="0"/>
      <c r="QF1104" s="0"/>
      <c r="QG1104" s="0"/>
      <c r="QH1104" s="0"/>
      <c r="QI1104" s="0"/>
      <c r="QJ1104" s="0"/>
      <c r="QK1104" s="0"/>
      <c r="QL1104" s="0"/>
      <c r="QM1104" s="0"/>
      <c r="QN1104" s="0"/>
      <c r="QO1104" s="0"/>
      <c r="QP1104" s="0"/>
      <c r="QQ1104" s="0"/>
      <c r="QR1104" s="0"/>
      <c r="QS1104" s="0"/>
      <c r="QT1104" s="0"/>
      <c r="QU1104" s="0"/>
      <c r="QV1104" s="0"/>
      <c r="QW1104" s="0"/>
      <c r="QX1104" s="0"/>
      <c r="QY1104" s="0"/>
      <c r="QZ1104" s="0"/>
      <c r="RA1104" s="0"/>
      <c r="RB1104" s="0"/>
      <c r="RC1104" s="0"/>
      <c r="RD1104" s="0"/>
      <c r="RE1104" s="0"/>
      <c r="RF1104" s="0"/>
      <c r="RG1104" s="0"/>
      <c r="RH1104" s="0"/>
      <c r="RI1104" s="0"/>
      <c r="RJ1104" s="0"/>
      <c r="RK1104" s="0"/>
      <c r="RL1104" s="0"/>
      <c r="RM1104" s="0"/>
      <c r="RN1104" s="0"/>
      <c r="RO1104" s="0"/>
      <c r="RP1104" s="0"/>
      <c r="RQ1104" s="0"/>
      <c r="RR1104" s="0"/>
      <c r="RS1104" s="0"/>
      <c r="RT1104" s="0"/>
      <c r="RU1104" s="0"/>
      <c r="RV1104" s="0"/>
      <c r="RW1104" s="0"/>
      <c r="RX1104" s="0"/>
      <c r="RY1104" s="0"/>
      <c r="RZ1104" s="0"/>
      <c r="SA1104" s="0"/>
      <c r="SB1104" s="0"/>
      <c r="SC1104" s="0"/>
      <c r="SD1104" s="0"/>
      <c r="SE1104" s="0"/>
      <c r="SF1104" s="0"/>
      <c r="SG1104" s="0"/>
      <c r="SH1104" s="0"/>
      <c r="SI1104" s="0"/>
      <c r="SJ1104" s="0"/>
      <c r="SK1104" s="0"/>
      <c r="SL1104" s="0"/>
      <c r="SM1104" s="0"/>
      <c r="SN1104" s="0"/>
      <c r="SO1104" s="0"/>
      <c r="SP1104" s="0"/>
      <c r="SQ1104" s="0"/>
      <c r="SR1104" s="0"/>
      <c r="SS1104" s="0"/>
      <c r="ST1104" s="0"/>
      <c r="SU1104" s="0"/>
      <c r="SV1104" s="0"/>
      <c r="SW1104" s="0"/>
      <c r="SX1104" s="0"/>
      <c r="SY1104" s="0"/>
      <c r="SZ1104" s="0"/>
      <c r="TA1104" s="0"/>
      <c r="TB1104" s="0"/>
      <c r="TC1104" s="0"/>
      <c r="TD1104" s="0"/>
      <c r="TE1104" s="0"/>
      <c r="TF1104" s="0"/>
      <c r="TG1104" s="0"/>
      <c r="TH1104" s="0"/>
      <c r="TI1104" s="0"/>
      <c r="TJ1104" s="0"/>
      <c r="TK1104" s="0"/>
      <c r="TL1104" s="0"/>
      <c r="TM1104" s="0"/>
      <c r="TN1104" s="0"/>
      <c r="TO1104" s="0"/>
      <c r="TP1104" s="0"/>
      <c r="TQ1104" s="0"/>
      <c r="TR1104" s="0"/>
      <c r="TS1104" s="0"/>
      <c r="TT1104" s="0"/>
      <c r="TU1104" s="0"/>
      <c r="TV1104" s="0"/>
      <c r="TW1104" s="0"/>
      <c r="TX1104" s="0"/>
      <c r="TY1104" s="0"/>
      <c r="TZ1104" s="0"/>
      <c r="UA1104" s="0"/>
      <c r="UB1104" s="0"/>
      <c r="UC1104" s="0"/>
      <c r="UD1104" s="0"/>
      <c r="UE1104" s="0"/>
      <c r="UF1104" s="0"/>
      <c r="UG1104" s="0"/>
      <c r="UH1104" s="0"/>
      <c r="UI1104" s="0"/>
      <c r="UJ1104" s="0"/>
      <c r="UK1104" s="0"/>
      <c r="UL1104" s="0"/>
      <c r="UM1104" s="0"/>
      <c r="UN1104" s="0"/>
      <c r="UO1104" s="0"/>
      <c r="UP1104" s="0"/>
      <c r="UQ1104" s="0"/>
      <c r="UR1104" s="0"/>
      <c r="US1104" s="0"/>
      <c r="UT1104" s="0"/>
      <c r="UU1104" s="0"/>
      <c r="UV1104" s="0"/>
      <c r="UW1104" s="0"/>
      <c r="UX1104" s="0"/>
      <c r="UY1104" s="0"/>
      <c r="UZ1104" s="0"/>
      <c r="VA1104" s="0"/>
      <c r="VB1104" s="0"/>
      <c r="VC1104" s="0"/>
      <c r="VD1104" s="0"/>
      <c r="VE1104" s="0"/>
      <c r="VF1104" s="0"/>
      <c r="VG1104" s="0"/>
      <c r="VH1104" s="0"/>
      <c r="VI1104" s="0"/>
      <c r="VJ1104" s="0"/>
      <c r="VK1104" s="0"/>
      <c r="VL1104" s="0"/>
      <c r="VM1104" s="0"/>
      <c r="VN1104" s="0"/>
      <c r="VO1104" s="0"/>
      <c r="VP1104" s="0"/>
      <c r="VQ1104" s="0"/>
      <c r="VR1104" s="0"/>
      <c r="VS1104" s="0"/>
      <c r="VT1104" s="0"/>
      <c r="VU1104" s="0"/>
      <c r="VV1104" s="0"/>
      <c r="VW1104" s="0"/>
      <c r="VX1104" s="0"/>
      <c r="VY1104" s="0"/>
      <c r="VZ1104" s="0"/>
      <c r="WA1104" s="0"/>
      <c r="WB1104" s="0"/>
      <c r="WC1104" s="0"/>
      <c r="WD1104" s="0"/>
      <c r="WE1104" s="0"/>
      <c r="WF1104" s="0"/>
      <c r="WG1104" s="0"/>
      <c r="WH1104" s="0"/>
      <c r="WI1104" s="0"/>
      <c r="WJ1104" s="0"/>
      <c r="WK1104" s="0"/>
      <c r="WL1104" s="0"/>
      <c r="WM1104" s="0"/>
      <c r="WN1104" s="0"/>
      <c r="WO1104" s="0"/>
      <c r="WP1104" s="0"/>
      <c r="WQ1104" s="0"/>
      <c r="WR1104" s="0"/>
      <c r="WS1104" s="0"/>
      <c r="WT1104" s="0"/>
      <c r="WU1104" s="0"/>
      <c r="WV1104" s="0"/>
      <c r="WW1104" s="0"/>
      <c r="WX1104" s="0"/>
      <c r="WY1104" s="0"/>
      <c r="WZ1104" s="0"/>
      <c r="XA1104" s="0"/>
      <c r="XB1104" s="0"/>
      <c r="XC1104" s="0"/>
      <c r="XD1104" s="0"/>
      <c r="XE1104" s="0"/>
      <c r="XF1104" s="0"/>
      <c r="XG1104" s="0"/>
      <c r="XH1104" s="0"/>
      <c r="XI1104" s="0"/>
      <c r="XJ1104" s="0"/>
      <c r="XK1104" s="0"/>
      <c r="XL1104" s="0"/>
      <c r="XM1104" s="0"/>
      <c r="XN1104" s="0"/>
      <c r="XO1104" s="0"/>
      <c r="XP1104" s="0"/>
      <c r="XQ1104" s="0"/>
      <c r="XR1104" s="0"/>
      <c r="XS1104" s="0"/>
      <c r="XT1104" s="0"/>
      <c r="XU1104" s="0"/>
      <c r="XV1104" s="0"/>
      <c r="XW1104" s="0"/>
      <c r="XX1104" s="0"/>
      <c r="XY1104" s="0"/>
      <c r="XZ1104" s="0"/>
      <c r="YA1104" s="0"/>
      <c r="YB1104" s="0"/>
      <c r="YC1104" s="0"/>
      <c r="YD1104" s="0"/>
      <c r="YE1104" s="0"/>
      <c r="YF1104" s="0"/>
      <c r="YG1104" s="0"/>
      <c r="YH1104" s="0"/>
      <c r="YI1104" s="0"/>
      <c r="YJ1104" s="0"/>
      <c r="YK1104" s="0"/>
      <c r="YL1104" s="0"/>
      <c r="YM1104" s="0"/>
      <c r="YN1104" s="0"/>
      <c r="YO1104" s="0"/>
      <c r="YP1104" s="0"/>
      <c r="YQ1104" s="0"/>
      <c r="YR1104" s="0"/>
      <c r="YS1104" s="0"/>
      <c r="YT1104" s="0"/>
      <c r="YU1104" s="0"/>
      <c r="YV1104" s="0"/>
      <c r="YW1104" s="0"/>
      <c r="YX1104" s="0"/>
      <c r="YY1104" s="0"/>
      <c r="YZ1104" s="0"/>
      <c r="ZA1104" s="0"/>
      <c r="ZB1104" s="0"/>
      <c r="ZC1104" s="0"/>
      <c r="ZD1104" s="0"/>
      <c r="ZE1104" s="0"/>
      <c r="ZF1104" s="0"/>
      <c r="ZG1104" s="0"/>
      <c r="ZH1104" s="0"/>
      <c r="ZI1104" s="0"/>
      <c r="ZJ1104" s="0"/>
      <c r="ZK1104" s="0"/>
      <c r="ZL1104" s="0"/>
      <c r="ZM1104" s="0"/>
      <c r="ZN1104" s="0"/>
      <c r="ZO1104" s="0"/>
      <c r="ZP1104" s="0"/>
      <c r="ZQ1104" s="0"/>
      <c r="ZR1104" s="0"/>
      <c r="ZS1104" s="0"/>
      <c r="ZT1104" s="0"/>
      <c r="ZU1104" s="0"/>
      <c r="ZV1104" s="0"/>
      <c r="ZW1104" s="0"/>
      <c r="ZX1104" s="0"/>
      <c r="ZY1104" s="0"/>
      <c r="ZZ1104" s="0"/>
      <c r="AAA1104" s="0"/>
      <c r="AAB1104" s="0"/>
      <c r="AAC1104" s="0"/>
      <c r="AAD1104" s="0"/>
      <c r="AAE1104" s="0"/>
      <c r="AAF1104" s="0"/>
      <c r="AAG1104" s="0"/>
      <c r="AAH1104" s="0"/>
      <c r="AAI1104" s="0"/>
      <c r="AAJ1104" s="0"/>
      <c r="AAK1104" s="0"/>
      <c r="AAL1104" s="0"/>
      <c r="AAM1104" s="0"/>
      <c r="AAN1104" s="0"/>
      <c r="AAO1104" s="0"/>
      <c r="AAP1104" s="0"/>
      <c r="AAQ1104" s="0"/>
      <c r="AAR1104" s="0"/>
      <c r="AAS1104" s="0"/>
      <c r="AAT1104" s="0"/>
      <c r="AAU1104" s="0"/>
      <c r="AAV1104" s="0"/>
      <c r="AAW1104" s="0"/>
      <c r="AAX1104" s="0"/>
      <c r="AAY1104" s="0"/>
      <c r="AAZ1104" s="0"/>
      <c r="ABA1104" s="0"/>
      <c r="ABB1104" s="0"/>
      <c r="ABC1104" s="0"/>
      <c r="ABD1104" s="0"/>
      <c r="ABE1104" s="0"/>
      <c r="ABF1104" s="0"/>
      <c r="ABG1104" s="0"/>
      <c r="ABH1104" s="0"/>
      <c r="ABI1104" s="0"/>
      <c r="ABJ1104" s="0"/>
      <c r="ABK1104" s="0"/>
      <c r="ABL1104" s="0"/>
      <c r="ABM1104" s="0"/>
      <c r="ABN1104" s="0"/>
      <c r="ABO1104" s="0"/>
      <c r="ABP1104" s="0"/>
      <c r="ABQ1104" s="0"/>
      <c r="ABR1104" s="0"/>
      <c r="ABS1104" s="0"/>
      <c r="ABT1104" s="0"/>
      <c r="ABU1104" s="0"/>
      <c r="ABV1104" s="0"/>
      <c r="ABW1104" s="0"/>
      <c r="ABX1104" s="0"/>
      <c r="ABY1104" s="0"/>
      <c r="ABZ1104" s="0"/>
      <c r="ACA1104" s="0"/>
      <c r="ACB1104" s="0"/>
      <c r="ACC1104" s="0"/>
      <c r="ACD1104" s="0"/>
      <c r="ACE1104" s="0"/>
      <c r="ACF1104" s="0"/>
      <c r="ACG1104" s="0"/>
      <c r="ACH1104" s="0"/>
      <c r="ACI1104" s="0"/>
      <c r="ACJ1104" s="0"/>
      <c r="ACK1104" s="0"/>
      <c r="ACL1104" s="0"/>
      <c r="ACM1104" s="0"/>
      <c r="ACN1104" s="0"/>
      <c r="ACO1104" s="0"/>
      <c r="ACP1104" s="0"/>
      <c r="ACQ1104" s="0"/>
      <c r="ACR1104" s="0"/>
      <c r="ACS1104" s="0"/>
      <c r="ACT1104" s="0"/>
      <c r="ACU1104" s="0"/>
      <c r="ACV1104" s="0"/>
      <c r="ACW1104" s="0"/>
      <c r="ACX1104" s="0"/>
      <c r="ACY1104" s="0"/>
      <c r="ACZ1104" s="0"/>
      <c r="ADA1104" s="0"/>
      <c r="ADB1104" s="0"/>
      <c r="ADC1104" s="0"/>
      <c r="ADD1104" s="0"/>
      <c r="ADE1104" s="0"/>
      <c r="ADF1104" s="0"/>
      <c r="ADG1104" s="0"/>
      <c r="ADH1104" s="0"/>
      <c r="ADI1104" s="0"/>
      <c r="ADJ1104" s="0"/>
      <c r="ADK1104" s="0"/>
      <c r="ADL1104" s="0"/>
      <c r="ADM1104" s="0"/>
      <c r="ADN1104" s="0"/>
      <c r="ADO1104" s="0"/>
      <c r="ADP1104" s="0"/>
      <c r="ADQ1104" s="0"/>
      <c r="ADR1104" s="0"/>
      <c r="ADS1104" s="0"/>
      <c r="ADT1104" s="0"/>
      <c r="ADU1104" s="0"/>
      <c r="ADV1104" s="0"/>
      <c r="ADW1104" s="0"/>
      <c r="ADX1104" s="0"/>
      <c r="ADY1104" s="0"/>
      <c r="ADZ1104" s="0"/>
      <c r="AEA1104" s="0"/>
      <c r="AEB1104" s="0"/>
      <c r="AEC1104" s="0"/>
      <c r="AED1104" s="0"/>
      <c r="AEE1104" s="0"/>
      <c r="AEF1104" s="0"/>
      <c r="AEG1104" s="0"/>
      <c r="AEH1104" s="0"/>
      <c r="AEI1104" s="0"/>
      <c r="AEJ1104" s="0"/>
      <c r="AEK1104" s="0"/>
      <c r="AEL1104" s="0"/>
      <c r="AEM1104" s="0"/>
      <c r="AEN1104" s="0"/>
      <c r="AEO1104" s="0"/>
      <c r="AEP1104" s="0"/>
      <c r="AEQ1104" s="0"/>
      <c r="AER1104" s="0"/>
      <c r="AES1104" s="0"/>
      <c r="AET1104" s="0"/>
      <c r="AEU1104" s="0"/>
      <c r="AEV1104" s="0"/>
      <c r="AEW1104" s="0"/>
      <c r="AEX1104" s="0"/>
      <c r="AEY1104" s="0"/>
      <c r="AEZ1104" s="0"/>
      <c r="AFA1104" s="0"/>
      <c r="AFB1104" s="0"/>
      <c r="AFC1104" s="0"/>
      <c r="AFD1104" s="0"/>
      <c r="AFE1104" s="0"/>
      <c r="AFF1104" s="0"/>
      <c r="AFG1104" s="0"/>
      <c r="AFH1104" s="0"/>
      <c r="AFI1104" s="0"/>
      <c r="AFJ1104" s="0"/>
      <c r="AFK1104" s="0"/>
      <c r="AFL1104" s="0"/>
      <c r="AFM1104" s="0"/>
      <c r="AFN1104" s="0"/>
      <c r="AFO1104" s="0"/>
      <c r="AFP1104" s="0"/>
      <c r="AFQ1104" s="0"/>
      <c r="AFR1104" s="0"/>
      <c r="AFS1104" s="0"/>
      <c r="AFT1104" s="0"/>
      <c r="AFU1104" s="0"/>
      <c r="AFV1104" s="0"/>
      <c r="AFW1104" s="0"/>
      <c r="AFX1104" s="0"/>
      <c r="AFY1104" s="0"/>
      <c r="AFZ1104" s="0"/>
      <c r="AGA1104" s="0"/>
      <c r="AGB1104" s="0"/>
      <c r="AGC1104" s="0"/>
      <c r="AGD1104" s="0"/>
      <c r="AGE1104" s="0"/>
      <c r="AGF1104" s="0"/>
      <c r="AGG1104" s="0"/>
      <c r="AGH1104" s="0"/>
      <c r="AGI1104" s="0"/>
      <c r="AGJ1104" s="0"/>
      <c r="AGK1104" s="0"/>
      <c r="AGL1104" s="0"/>
      <c r="AGM1104" s="0"/>
      <c r="AGN1104" s="0"/>
      <c r="AGO1104" s="0"/>
      <c r="AGP1104" s="0"/>
      <c r="AGQ1104" s="0"/>
      <c r="AGR1104" s="0"/>
      <c r="AGS1104" s="0"/>
      <c r="AGT1104" s="0"/>
      <c r="AGU1104" s="0"/>
      <c r="AGV1104" s="0"/>
      <c r="AGW1104" s="0"/>
      <c r="AGX1104" s="0"/>
      <c r="AGY1104" s="0"/>
      <c r="AGZ1104" s="0"/>
      <c r="AHA1104" s="0"/>
      <c r="AHB1104" s="0"/>
      <c r="AHC1104" s="0"/>
      <c r="AHD1104" s="0"/>
      <c r="AHE1104" s="0"/>
      <c r="AHF1104" s="0"/>
      <c r="AHG1104" s="0"/>
      <c r="AHH1104" s="0"/>
      <c r="AHI1104" s="0"/>
      <c r="AHJ1104" s="0"/>
      <c r="AHK1104" s="0"/>
      <c r="AHL1104" s="0"/>
      <c r="AHM1104" s="0"/>
      <c r="AHN1104" s="0"/>
      <c r="AHO1104" s="0"/>
      <c r="AHP1104" s="0"/>
      <c r="AHQ1104" s="0"/>
      <c r="AHR1104" s="0"/>
      <c r="AHS1104" s="0"/>
      <c r="AHT1104" s="0"/>
      <c r="AHU1104" s="0"/>
      <c r="AHV1104" s="0"/>
      <c r="AHW1104" s="0"/>
      <c r="AHX1104" s="0"/>
      <c r="AHY1104" s="0"/>
      <c r="AHZ1104" s="0"/>
      <c r="AIA1104" s="0"/>
      <c r="AIB1104" s="0"/>
      <c r="AIC1104" s="0"/>
      <c r="AID1104" s="0"/>
      <c r="AIE1104" s="0"/>
      <c r="AIF1104" s="0"/>
      <c r="AIG1104" s="0"/>
      <c r="AIH1104" s="0"/>
      <c r="AII1104" s="0"/>
      <c r="AIJ1104" s="0"/>
      <c r="AIK1104" s="0"/>
      <c r="AIL1104" s="0"/>
      <c r="AIM1104" s="0"/>
      <c r="AIN1104" s="0"/>
      <c r="AIO1104" s="0"/>
      <c r="AIP1104" s="0"/>
      <c r="AIQ1104" s="0"/>
      <c r="AIR1104" s="0"/>
      <c r="AIS1104" s="0"/>
      <c r="AIT1104" s="0"/>
      <c r="AIU1104" s="0"/>
      <c r="AIV1104" s="0"/>
      <c r="AIW1104" s="0"/>
      <c r="AIX1104" s="0"/>
      <c r="AIY1104" s="0"/>
      <c r="AIZ1104" s="0"/>
      <c r="AJA1104" s="0"/>
      <c r="AJB1104" s="0"/>
      <c r="AJC1104" s="0"/>
      <c r="AJD1104" s="0"/>
      <c r="AJE1104" s="0"/>
      <c r="AJF1104" s="0"/>
      <c r="AJG1104" s="0"/>
      <c r="AJH1104" s="0"/>
      <c r="AJI1104" s="0"/>
      <c r="AJJ1104" s="0"/>
      <c r="AJK1104" s="0"/>
      <c r="AJL1104" s="0"/>
      <c r="AJM1104" s="0"/>
      <c r="AJN1104" s="0"/>
      <c r="AJO1104" s="0"/>
      <c r="AJP1104" s="0"/>
      <c r="AJQ1104" s="0"/>
      <c r="AJR1104" s="0"/>
      <c r="AJS1104" s="0"/>
      <c r="AJT1104" s="0"/>
      <c r="AJU1104" s="0"/>
      <c r="AJV1104" s="0"/>
      <c r="AJW1104" s="0"/>
      <c r="AJX1104" s="0"/>
      <c r="AJY1104" s="0"/>
      <c r="AJZ1104" s="0"/>
      <c r="AKA1104" s="0"/>
      <c r="AKB1104" s="0"/>
      <c r="AKC1104" s="0"/>
      <c r="AKD1104" s="0"/>
      <c r="AKE1104" s="0"/>
      <c r="AKF1104" s="0"/>
      <c r="AKG1104" s="0"/>
      <c r="AKH1104" s="0"/>
      <c r="AKI1104" s="0"/>
      <c r="AKJ1104" s="0"/>
      <c r="AKK1104" s="0"/>
      <c r="AKL1104" s="0"/>
      <c r="AKM1104" s="0"/>
      <c r="AKN1104" s="0"/>
      <c r="AKO1104" s="0"/>
      <c r="AKP1104" s="0"/>
      <c r="AKQ1104" s="0"/>
      <c r="AKR1104" s="0"/>
      <c r="AKS1104" s="0"/>
      <c r="AKT1104" s="0"/>
      <c r="AKU1104" s="0"/>
      <c r="AKV1104" s="0"/>
      <c r="AKW1104" s="0"/>
      <c r="AKX1104" s="0"/>
      <c r="AKY1104" s="0"/>
      <c r="AKZ1104" s="0"/>
      <c r="ALA1104" s="0"/>
      <c r="ALB1104" s="0"/>
      <c r="ALC1104" s="0"/>
      <c r="ALD1104" s="0"/>
      <c r="ALE1104" s="0"/>
      <c r="ALF1104" s="0"/>
      <c r="ALG1104" s="0"/>
      <c r="ALH1104" s="0"/>
      <c r="ALI1104" s="0"/>
      <c r="ALJ1104" s="0"/>
      <c r="ALK1104" s="0"/>
      <c r="ALL1104" s="0"/>
      <c r="ALM1104" s="0"/>
      <c r="ALN1104" s="0"/>
      <c r="ALO1104" s="0"/>
      <c r="ALP1104" s="0"/>
      <c r="ALQ1104" s="0"/>
      <c r="ALR1104" s="0"/>
      <c r="ALS1104" s="0"/>
      <c r="ALT1104" s="0"/>
      <c r="ALU1104" s="0"/>
      <c r="ALV1104" s="0"/>
      <c r="ALW1104" s="0"/>
      <c r="ALX1104" s="0"/>
      <c r="ALY1104" s="0"/>
      <c r="ALZ1104" s="0"/>
      <c r="AMA1104" s="0"/>
      <c r="AMB1104" s="0"/>
      <c r="AMC1104" s="0"/>
      <c r="AMD1104" s="0"/>
      <c r="AME1104" s="0"/>
      <c r="AMF1104" s="0"/>
      <c r="AMG1104" s="0"/>
      <c r="AMH1104" s="0"/>
      <c r="AMI1104" s="0"/>
      <c r="AMJ1104" s="0"/>
    </row>
    <row r="1105" s="104" customFormat="true" ht="20.25" hidden="false" customHeight="true" outlineLevel="0" collapsed="false">
      <c r="A1105" s="584"/>
      <c r="B1105" s="585" t="s">
        <v>631</v>
      </c>
      <c r="C1105" s="585"/>
      <c r="D1105" s="585"/>
      <c r="E1105" s="585"/>
      <c r="F1105" s="585"/>
      <c r="G1105" s="585"/>
      <c r="H1105" s="585"/>
      <c r="I1105" s="585"/>
      <c r="J1105" s="585"/>
      <c r="K1105" s="585"/>
      <c r="L1105" s="585"/>
      <c r="M1105" s="585"/>
      <c r="N1105" s="585"/>
      <c r="O1105" s="585"/>
      <c r="P1105" s="585"/>
      <c r="Q1105" s="585"/>
      <c r="R1105" s="585"/>
      <c r="S1105" s="585"/>
      <c r="T1105" s="585"/>
      <c r="U1105" s="585"/>
      <c r="V1105" s="585"/>
      <c r="W1105" s="585"/>
      <c r="X1105" s="585"/>
      <c r="Y1105" s="585"/>
      <c r="Z1105" s="585"/>
      <c r="AA1105" s="585"/>
      <c r="AB1105" s="585"/>
      <c r="AC1105" s="585"/>
      <c r="AD1105" s="585"/>
      <c r="AE1105" s="585"/>
      <c r="AF1105" s="585"/>
      <c r="AG1105" s="585"/>
      <c r="AH1105" s="585"/>
      <c r="AI1105" s="585"/>
      <c r="AJ1105" s="585"/>
      <c r="AK1105" s="585"/>
      <c r="AL1105" s="585"/>
      <c r="AM1105" s="585"/>
      <c r="AN1105" s="585"/>
      <c r="AO1105" s="585"/>
      <c r="AP1105" s="585"/>
      <c r="AQ1105" s="585"/>
      <c r="AR1105" s="585"/>
      <c r="AS1105" s="585"/>
      <c r="AT1105" s="585"/>
      <c r="AU1105" s="585"/>
      <c r="AV1105" s="585"/>
      <c r="AW1105" s="585"/>
      <c r="AX1105" s="585"/>
      <c r="AY1105" s="585"/>
      <c r="AZ1105" s="585"/>
      <c r="BA1105" s="585"/>
      <c r="BB1105" s="585"/>
      <c r="BC1105" s="585"/>
      <c r="BD1105" s="585"/>
      <c r="BE1105" s="585"/>
      <c r="BF1105" s="585"/>
      <c r="BG1105" s="585"/>
      <c r="BH1105" s="585"/>
      <c r="BI1105" s="585"/>
      <c r="BJ1105" s="585"/>
      <c r="BK1105" s="585"/>
      <c r="BL1105" s="585"/>
      <c r="BM1105" s="585"/>
      <c r="BN1105" s="585"/>
      <c r="BO1105" s="585"/>
      <c r="BP1105" s="585"/>
      <c r="BQ1105" s="585"/>
      <c r="BR1105" s="585"/>
      <c r="BS1105" s="585"/>
      <c r="BT1105" s="585"/>
      <c r="BU1105" s="585"/>
      <c r="BV1105" s="585"/>
      <c r="BW1105" s="585"/>
      <c r="BX1105" s="585"/>
      <c r="BY1105" s="585"/>
      <c r="BZ1105" s="585"/>
      <c r="CA1105" s="585"/>
      <c r="CB1105" s="585"/>
      <c r="CC1105" s="585"/>
      <c r="CE1105" s="584"/>
      <c r="CF1105" s="585" t="s">
        <v>631</v>
      </c>
      <c r="CG1105" s="585"/>
      <c r="CH1105" s="585"/>
      <c r="CI1105" s="585"/>
      <c r="CJ1105" s="585"/>
      <c r="CK1105" s="585"/>
      <c r="CL1105" s="585"/>
      <c r="CM1105" s="585"/>
      <c r="CN1105" s="585"/>
      <c r="CO1105" s="585"/>
      <c r="CP1105" s="585"/>
      <c r="CQ1105" s="585"/>
      <c r="CR1105" s="585"/>
      <c r="CS1105" s="585"/>
      <c r="CT1105" s="585"/>
      <c r="CU1105" s="585"/>
      <c r="CV1105" s="585"/>
      <c r="CW1105" s="585"/>
      <c r="CX1105" s="585"/>
      <c r="CY1105" s="585"/>
      <c r="CZ1105" s="585"/>
      <c r="DA1105" s="585"/>
      <c r="DB1105" s="585"/>
      <c r="DC1105" s="585"/>
      <c r="DD1105" s="585"/>
      <c r="DE1105" s="585"/>
      <c r="DF1105" s="585"/>
      <c r="DG1105" s="585"/>
      <c r="DH1105" s="585"/>
      <c r="DI1105" s="585"/>
      <c r="DJ1105" s="585"/>
      <c r="DK1105" s="585"/>
      <c r="DL1105" s="585"/>
      <c r="DM1105" s="585"/>
      <c r="DN1105" s="585"/>
      <c r="DO1105" s="585"/>
      <c r="DP1105" s="585"/>
      <c r="DQ1105" s="585"/>
      <c r="DR1105" s="585"/>
      <c r="DS1105" s="585"/>
      <c r="DT1105" s="585"/>
      <c r="DU1105" s="585"/>
      <c r="DV1105" s="585"/>
      <c r="DW1105" s="585"/>
      <c r="DX1105" s="585"/>
      <c r="DY1105" s="585"/>
      <c r="DZ1105" s="585"/>
      <c r="EA1105" s="585"/>
      <c r="EB1105" s="585"/>
      <c r="EC1105" s="585"/>
      <c r="ED1105" s="585"/>
      <c r="EE1105" s="585"/>
      <c r="EF1105" s="585"/>
      <c r="EG1105" s="585"/>
      <c r="EH1105" s="585"/>
      <c r="EI1105" s="585"/>
      <c r="EJ1105" s="585"/>
      <c r="EK1105" s="585"/>
      <c r="EL1105" s="585"/>
      <c r="EM1105" s="585"/>
      <c r="EN1105" s="585"/>
      <c r="EO1105" s="585"/>
      <c r="EP1105" s="585"/>
      <c r="EQ1105" s="585"/>
      <c r="ER1105" s="585"/>
      <c r="ES1105" s="585"/>
      <c r="ET1105" s="585"/>
      <c r="EU1105" s="585"/>
      <c r="EV1105" s="585"/>
      <c r="EW1105" s="585"/>
      <c r="EX1105" s="585"/>
      <c r="EY1105" s="585"/>
      <c r="EZ1105" s="585"/>
      <c r="FA1105" s="585"/>
      <c r="FB1105" s="585"/>
      <c r="FC1105" s="585"/>
      <c r="FD1105" s="585"/>
      <c r="FE1105" s="585"/>
      <c r="FF1105" s="585"/>
      <c r="FG1105" s="585"/>
    </row>
    <row r="1106" s="104" customFormat="true" ht="19.9" hidden="false" customHeight="true" outlineLevel="0" collapsed="false">
      <c r="A1106" s="584"/>
      <c r="B1106" s="585"/>
      <c r="C1106" s="585"/>
      <c r="D1106" s="585"/>
      <c r="E1106" s="585"/>
      <c r="F1106" s="585"/>
      <c r="G1106" s="585"/>
      <c r="H1106" s="585"/>
      <c r="I1106" s="585"/>
      <c r="J1106" s="585"/>
      <c r="K1106" s="585"/>
      <c r="L1106" s="585"/>
      <c r="M1106" s="585"/>
      <c r="N1106" s="585"/>
      <c r="O1106" s="585"/>
      <c r="P1106" s="585"/>
      <c r="Q1106" s="585"/>
      <c r="R1106" s="585"/>
      <c r="S1106" s="585"/>
      <c r="T1106" s="585"/>
      <c r="U1106" s="585"/>
      <c r="V1106" s="585"/>
      <c r="W1106" s="585"/>
      <c r="X1106" s="585"/>
      <c r="Y1106" s="585"/>
      <c r="Z1106" s="585"/>
      <c r="AA1106" s="585"/>
      <c r="AB1106" s="585"/>
      <c r="AC1106" s="585"/>
      <c r="AD1106" s="585"/>
      <c r="AE1106" s="585"/>
      <c r="AF1106" s="585"/>
      <c r="AG1106" s="585"/>
      <c r="AH1106" s="585"/>
      <c r="AI1106" s="585"/>
      <c r="AJ1106" s="585"/>
      <c r="AK1106" s="585"/>
      <c r="AL1106" s="585"/>
      <c r="AM1106" s="585"/>
      <c r="AN1106" s="585"/>
      <c r="AO1106" s="585"/>
      <c r="AP1106" s="585"/>
      <c r="AQ1106" s="585"/>
      <c r="AR1106" s="585"/>
      <c r="AS1106" s="585"/>
      <c r="AT1106" s="585"/>
      <c r="AU1106" s="585"/>
      <c r="AV1106" s="585"/>
      <c r="AW1106" s="585"/>
      <c r="AX1106" s="585"/>
      <c r="AY1106" s="585"/>
      <c r="AZ1106" s="585"/>
      <c r="BA1106" s="585"/>
      <c r="BB1106" s="585"/>
      <c r="BC1106" s="585"/>
      <c r="BD1106" s="585"/>
      <c r="BE1106" s="585"/>
      <c r="BF1106" s="585"/>
      <c r="BG1106" s="585"/>
      <c r="BH1106" s="585"/>
      <c r="BI1106" s="585"/>
      <c r="BJ1106" s="585"/>
      <c r="BK1106" s="585"/>
      <c r="BL1106" s="585"/>
      <c r="BM1106" s="585"/>
      <c r="BN1106" s="585"/>
      <c r="BO1106" s="585"/>
      <c r="BP1106" s="585"/>
      <c r="BQ1106" s="585"/>
      <c r="BR1106" s="585"/>
      <c r="BS1106" s="585"/>
      <c r="BT1106" s="585"/>
      <c r="BU1106" s="585"/>
      <c r="BV1106" s="585"/>
      <c r="BW1106" s="585"/>
      <c r="BX1106" s="585"/>
      <c r="BY1106" s="585"/>
      <c r="BZ1106" s="585"/>
      <c r="CA1106" s="585"/>
      <c r="CB1106" s="585"/>
      <c r="CC1106" s="585"/>
      <c r="CE1106" s="584"/>
      <c r="CF1106" s="585"/>
      <c r="CG1106" s="585"/>
      <c r="CH1106" s="585"/>
      <c r="CI1106" s="585"/>
      <c r="CJ1106" s="585"/>
      <c r="CK1106" s="585"/>
      <c r="CL1106" s="585"/>
      <c r="CM1106" s="585"/>
      <c r="CN1106" s="585"/>
      <c r="CO1106" s="585"/>
      <c r="CP1106" s="585"/>
      <c r="CQ1106" s="585"/>
      <c r="CR1106" s="585"/>
      <c r="CS1106" s="585"/>
      <c r="CT1106" s="585"/>
      <c r="CU1106" s="585"/>
      <c r="CV1106" s="585"/>
      <c r="CW1106" s="585"/>
      <c r="CX1106" s="585"/>
      <c r="CY1106" s="585"/>
      <c r="CZ1106" s="585"/>
      <c r="DA1106" s="585"/>
      <c r="DB1106" s="585"/>
      <c r="DC1106" s="585"/>
      <c r="DD1106" s="585"/>
      <c r="DE1106" s="585"/>
      <c r="DF1106" s="585"/>
      <c r="DG1106" s="585"/>
      <c r="DH1106" s="585"/>
      <c r="DI1106" s="585"/>
      <c r="DJ1106" s="585"/>
      <c r="DK1106" s="585"/>
      <c r="DL1106" s="585"/>
      <c r="DM1106" s="585"/>
      <c r="DN1106" s="585"/>
      <c r="DO1106" s="585"/>
      <c r="DP1106" s="585"/>
      <c r="DQ1106" s="585"/>
      <c r="DR1106" s="585"/>
      <c r="DS1106" s="585"/>
      <c r="DT1106" s="585"/>
      <c r="DU1106" s="585"/>
      <c r="DV1106" s="585"/>
      <c r="DW1106" s="585"/>
      <c r="DX1106" s="585"/>
      <c r="DY1106" s="585"/>
      <c r="DZ1106" s="585"/>
      <c r="EA1106" s="585"/>
      <c r="EB1106" s="585"/>
      <c r="EC1106" s="585"/>
      <c r="ED1106" s="585"/>
      <c r="EE1106" s="585"/>
      <c r="EF1106" s="585"/>
      <c r="EG1106" s="585"/>
      <c r="EH1106" s="585"/>
      <c r="EI1106" s="585"/>
      <c r="EJ1106" s="585"/>
      <c r="EK1106" s="585"/>
      <c r="EL1106" s="585"/>
      <c r="EM1106" s="585"/>
      <c r="EN1106" s="585"/>
      <c r="EO1106" s="585"/>
      <c r="EP1106" s="585"/>
      <c r="EQ1106" s="585"/>
      <c r="ER1106" s="585"/>
      <c r="ES1106" s="585"/>
      <c r="ET1106" s="585"/>
      <c r="EU1106" s="585"/>
      <c r="EV1106" s="585"/>
      <c r="EW1106" s="585"/>
      <c r="EX1106" s="585"/>
      <c r="EY1106" s="585"/>
      <c r="EZ1106" s="585"/>
      <c r="FA1106" s="585"/>
      <c r="FB1106" s="585"/>
      <c r="FC1106" s="585"/>
      <c r="FD1106" s="585"/>
      <c r="FE1106" s="585"/>
      <c r="FF1106" s="585"/>
      <c r="FG1106" s="585"/>
    </row>
    <row r="1107" s="104" customFormat="true" ht="20.25" hidden="false" customHeight="true" outlineLevel="0" collapsed="false">
      <c r="A1107" s="584"/>
      <c r="B1107" s="585"/>
      <c r="C1107" s="585"/>
      <c r="D1107" s="585"/>
      <c r="E1107" s="585"/>
      <c r="F1107" s="585"/>
      <c r="G1107" s="585"/>
      <c r="H1107" s="585"/>
      <c r="I1107" s="585"/>
      <c r="J1107" s="585"/>
      <c r="K1107" s="585"/>
      <c r="L1107" s="585"/>
      <c r="M1107" s="585"/>
      <c r="N1107" s="585"/>
      <c r="O1107" s="585"/>
      <c r="P1107" s="585"/>
      <c r="Q1107" s="585"/>
      <c r="R1107" s="585"/>
      <c r="S1107" s="585"/>
      <c r="T1107" s="585"/>
      <c r="U1107" s="585"/>
      <c r="V1107" s="585"/>
      <c r="W1107" s="585"/>
      <c r="X1107" s="585"/>
      <c r="Y1107" s="585"/>
      <c r="Z1107" s="585"/>
      <c r="AA1107" s="585"/>
      <c r="AB1107" s="585"/>
      <c r="AC1107" s="585"/>
      <c r="AD1107" s="585"/>
      <c r="AE1107" s="585"/>
      <c r="AF1107" s="585"/>
      <c r="AG1107" s="585"/>
      <c r="AH1107" s="585"/>
      <c r="AI1107" s="585"/>
      <c r="AJ1107" s="585"/>
      <c r="AK1107" s="585"/>
      <c r="AL1107" s="585"/>
      <c r="AM1107" s="585"/>
      <c r="AN1107" s="585"/>
      <c r="AO1107" s="585"/>
      <c r="AP1107" s="585"/>
      <c r="AQ1107" s="585"/>
      <c r="AR1107" s="585"/>
      <c r="AS1107" s="585"/>
      <c r="AT1107" s="585"/>
      <c r="AU1107" s="585"/>
      <c r="AV1107" s="585"/>
      <c r="AW1107" s="585"/>
      <c r="AX1107" s="585"/>
      <c r="AY1107" s="585"/>
      <c r="AZ1107" s="585"/>
      <c r="BA1107" s="585"/>
      <c r="BB1107" s="585"/>
      <c r="BC1107" s="585"/>
      <c r="BD1107" s="585"/>
      <c r="BE1107" s="585"/>
      <c r="BF1107" s="585"/>
      <c r="BG1107" s="585"/>
      <c r="BH1107" s="585"/>
      <c r="BI1107" s="585"/>
      <c r="BJ1107" s="585"/>
      <c r="BK1107" s="585"/>
      <c r="BL1107" s="585"/>
      <c r="BM1107" s="585"/>
      <c r="BN1107" s="585"/>
      <c r="BO1107" s="585"/>
      <c r="BP1107" s="585"/>
      <c r="BQ1107" s="585"/>
      <c r="BR1107" s="585"/>
      <c r="BS1107" s="585"/>
      <c r="BT1107" s="585"/>
      <c r="BU1107" s="585"/>
      <c r="BV1107" s="585"/>
      <c r="BW1107" s="585"/>
      <c r="BX1107" s="585"/>
      <c r="BY1107" s="585"/>
      <c r="BZ1107" s="585"/>
      <c r="CA1107" s="585"/>
      <c r="CB1107" s="585"/>
      <c r="CC1107" s="585"/>
      <c r="CE1107" s="584"/>
      <c r="CF1107" s="585"/>
      <c r="CG1107" s="585"/>
      <c r="CH1107" s="585"/>
      <c r="CI1107" s="585"/>
      <c r="CJ1107" s="585"/>
      <c r="CK1107" s="585"/>
      <c r="CL1107" s="585"/>
      <c r="CM1107" s="585"/>
      <c r="CN1107" s="585"/>
      <c r="CO1107" s="585"/>
      <c r="CP1107" s="585"/>
      <c r="CQ1107" s="585"/>
      <c r="CR1107" s="585"/>
      <c r="CS1107" s="585"/>
      <c r="CT1107" s="585"/>
      <c r="CU1107" s="585"/>
      <c r="CV1107" s="585"/>
      <c r="CW1107" s="585"/>
      <c r="CX1107" s="585"/>
      <c r="CY1107" s="585"/>
      <c r="CZ1107" s="585"/>
      <c r="DA1107" s="585"/>
      <c r="DB1107" s="585"/>
      <c r="DC1107" s="585"/>
      <c r="DD1107" s="585"/>
      <c r="DE1107" s="585"/>
      <c r="DF1107" s="585"/>
      <c r="DG1107" s="585"/>
      <c r="DH1107" s="585"/>
      <c r="DI1107" s="585"/>
      <c r="DJ1107" s="585"/>
      <c r="DK1107" s="585"/>
      <c r="DL1107" s="585"/>
      <c r="DM1107" s="585"/>
      <c r="DN1107" s="585"/>
      <c r="DO1107" s="585"/>
      <c r="DP1107" s="585"/>
      <c r="DQ1107" s="585"/>
      <c r="DR1107" s="585"/>
      <c r="DS1107" s="585"/>
      <c r="DT1107" s="585"/>
      <c r="DU1107" s="585"/>
      <c r="DV1107" s="585"/>
      <c r="DW1107" s="585"/>
      <c r="DX1107" s="585"/>
      <c r="DY1107" s="585"/>
      <c r="DZ1107" s="585"/>
      <c r="EA1107" s="585"/>
      <c r="EB1107" s="585"/>
      <c r="EC1107" s="585"/>
      <c r="ED1107" s="585"/>
      <c r="EE1107" s="585"/>
      <c r="EF1107" s="585"/>
      <c r="EG1107" s="585"/>
      <c r="EH1107" s="585"/>
      <c r="EI1107" s="585"/>
      <c r="EJ1107" s="585"/>
      <c r="EK1107" s="585"/>
      <c r="EL1107" s="585"/>
      <c r="EM1107" s="585"/>
      <c r="EN1107" s="585"/>
      <c r="EO1107" s="585"/>
      <c r="EP1107" s="585"/>
      <c r="EQ1107" s="585"/>
      <c r="ER1107" s="585"/>
      <c r="ES1107" s="585"/>
      <c r="ET1107" s="585"/>
      <c r="EU1107" s="585"/>
      <c r="EV1107" s="585"/>
      <c r="EW1107" s="585"/>
      <c r="EX1107" s="585"/>
      <c r="EY1107" s="585"/>
      <c r="EZ1107" s="585"/>
      <c r="FA1107" s="585"/>
      <c r="FB1107" s="585"/>
      <c r="FC1107" s="585"/>
      <c r="FD1107" s="585"/>
      <c r="FE1107" s="585"/>
      <c r="FF1107" s="585"/>
      <c r="FG1107" s="585"/>
    </row>
    <row r="1108" s="587" customFormat="true" ht="31.9" hidden="false" customHeight="true" outlineLevel="0" collapsed="false">
      <c r="A1108" s="586"/>
      <c r="B1108" s="585"/>
      <c r="C1108" s="585"/>
      <c r="D1108" s="585"/>
      <c r="E1108" s="585"/>
      <c r="F1108" s="585"/>
      <c r="G1108" s="585"/>
      <c r="H1108" s="585"/>
      <c r="I1108" s="585"/>
      <c r="J1108" s="585"/>
      <c r="K1108" s="585"/>
      <c r="L1108" s="585"/>
      <c r="M1108" s="585"/>
      <c r="N1108" s="585"/>
      <c r="O1108" s="585"/>
      <c r="P1108" s="585"/>
      <c r="Q1108" s="585"/>
      <c r="R1108" s="585"/>
      <c r="S1108" s="585"/>
      <c r="T1108" s="585"/>
      <c r="U1108" s="585"/>
      <c r="V1108" s="585"/>
      <c r="W1108" s="585"/>
      <c r="X1108" s="585"/>
      <c r="Y1108" s="585"/>
      <c r="Z1108" s="585"/>
      <c r="AA1108" s="585"/>
      <c r="AB1108" s="585"/>
      <c r="AC1108" s="585"/>
      <c r="AD1108" s="585"/>
      <c r="AE1108" s="585"/>
      <c r="AF1108" s="585"/>
      <c r="AG1108" s="585"/>
      <c r="AH1108" s="585"/>
      <c r="AI1108" s="585"/>
      <c r="AJ1108" s="585"/>
      <c r="AK1108" s="585"/>
      <c r="AL1108" s="585"/>
      <c r="AM1108" s="585"/>
      <c r="AN1108" s="585"/>
      <c r="AO1108" s="585"/>
      <c r="AP1108" s="585"/>
      <c r="AQ1108" s="585"/>
      <c r="AR1108" s="585"/>
      <c r="AS1108" s="585"/>
      <c r="AT1108" s="585"/>
      <c r="AU1108" s="585"/>
      <c r="AV1108" s="585"/>
      <c r="AW1108" s="585"/>
      <c r="AX1108" s="585"/>
      <c r="AY1108" s="585"/>
      <c r="AZ1108" s="585"/>
      <c r="BA1108" s="585"/>
      <c r="BB1108" s="585"/>
      <c r="BC1108" s="585"/>
      <c r="BD1108" s="585"/>
      <c r="BE1108" s="585"/>
      <c r="BF1108" s="585"/>
      <c r="BG1108" s="585"/>
      <c r="BH1108" s="585"/>
      <c r="BI1108" s="585"/>
      <c r="BJ1108" s="585"/>
      <c r="BK1108" s="585"/>
      <c r="BL1108" s="585"/>
      <c r="BM1108" s="585"/>
      <c r="BN1108" s="585"/>
      <c r="BO1108" s="585"/>
      <c r="BP1108" s="585"/>
      <c r="BQ1108" s="585"/>
      <c r="BR1108" s="585"/>
      <c r="BS1108" s="585"/>
      <c r="BT1108" s="585"/>
      <c r="BU1108" s="585"/>
      <c r="BV1108" s="585"/>
      <c r="BW1108" s="585"/>
      <c r="BX1108" s="585"/>
      <c r="BY1108" s="585"/>
      <c r="BZ1108" s="585"/>
      <c r="CA1108" s="585"/>
      <c r="CB1108" s="585"/>
      <c r="CC1108" s="585"/>
      <c r="CE1108" s="586"/>
      <c r="CF1108" s="585"/>
      <c r="CG1108" s="585"/>
      <c r="CH1108" s="585"/>
      <c r="CI1108" s="585"/>
      <c r="CJ1108" s="585"/>
      <c r="CK1108" s="585"/>
      <c r="CL1108" s="585"/>
      <c r="CM1108" s="585"/>
      <c r="CN1108" s="585"/>
      <c r="CO1108" s="585"/>
      <c r="CP1108" s="585"/>
      <c r="CQ1108" s="585"/>
      <c r="CR1108" s="585"/>
      <c r="CS1108" s="585"/>
      <c r="CT1108" s="585"/>
      <c r="CU1108" s="585"/>
      <c r="CV1108" s="585"/>
      <c r="CW1108" s="585"/>
      <c r="CX1108" s="585"/>
      <c r="CY1108" s="585"/>
      <c r="CZ1108" s="585"/>
      <c r="DA1108" s="585"/>
      <c r="DB1108" s="585"/>
      <c r="DC1108" s="585"/>
      <c r="DD1108" s="585"/>
      <c r="DE1108" s="585"/>
      <c r="DF1108" s="585"/>
      <c r="DG1108" s="585"/>
      <c r="DH1108" s="585"/>
      <c r="DI1108" s="585"/>
      <c r="DJ1108" s="585"/>
      <c r="DK1108" s="585"/>
      <c r="DL1108" s="585"/>
      <c r="DM1108" s="585"/>
      <c r="DN1108" s="585"/>
      <c r="DO1108" s="585"/>
      <c r="DP1108" s="585"/>
      <c r="DQ1108" s="585"/>
      <c r="DR1108" s="585"/>
      <c r="DS1108" s="585"/>
      <c r="DT1108" s="585"/>
      <c r="DU1108" s="585"/>
      <c r="DV1108" s="585"/>
      <c r="DW1108" s="585"/>
      <c r="DX1108" s="585"/>
      <c r="DY1108" s="585"/>
      <c r="DZ1108" s="585"/>
      <c r="EA1108" s="585"/>
      <c r="EB1108" s="585"/>
      <c r="EC1108" s="585"/>
      <c r="ED1108" s="585"/>
      <c r="EE1108" s="585"/>
      <c r="EF1108" s="585"/>
      <c r="EG1108" s="585"/>
      <c r="EH1108" s="585"/>
      <c r="EI1108" s="585"/>
      <c r="EJ1108" s="585"/>
      <c r="EK1108" s="585"/>
      <c r="EL1108" s="585"/>
      <c r="EM1108" s="585"/>
      <c r="EN1108" s="585"/>
      <c r="EO1108" s="585"/>
      <c r="EP1108" s="585"/>
      <c r="EQ1108" s="585"/>
      <c r="ER1108" s="585"/>
      <c r="ES1108" s="585"/>
      <c r="ET1108" s="585"/>
      <c r="EU1108" s="585"/>
      <c r="EV1108" s="585"/>
      <c r="EW1108" s="585"/>
      <c r="EX1108" s="585"/>
      <c r="EY1108" s="585"/>
      <c r="EZ1108" s="585"/>
      <c r="FA1108" s="585"/>
      <c r="FB1108" s="585"/>
      <c r="FC1108" s="585"/>
      <c r="FD1108" s="585"/>
      <c r="FE1108" s="585"/>
      <c r="FF1108" s="585"/>
      <c r="FG1108" s="585"/>
    </row>
    <row r="1109" s="104" customFormat="true" ht="19.9" hidden="false" customHeight="true" outlineLevel="0" collapsed="false">
      <c r="A1109" s="584"/>
      <c r="B1109" s="585"/>
      <c r="C1109" s="585"/>
      <c r="D1109" s="585"/>
      <c r="E1109" s="585"/>
      <c r="F1109" s="585"/>
      <c r="G1109" s="585"/>
      <c r="H1109" s="585"/>
      <c r="I1109" s="585"/>
      <c r="J1109" s="585"/>
      <c r="K1109" s="585"/>
      <c r="L1109" s="585"/>
      <c r="M1109" s="585"/>
      <c r="N1109" s="585"/>
      <c r="O1109" s="585"/>
      <c r="P1109" s="585"/>
      <c r="Q1109" s="585"/>
      <c r="R1109" s="585"/>
      <c r="S1109" s="585"/>
      <c r="T1109" s="585"/>
      <c r="U1109" s="585"/>
      <c r="V1109" s="585"/>
      <c r="W1109" s="585"/>
      <c r="X1109" s="585"/>
      <c r="Y1109" s="585"/>
      <c r="Z1109" s="585"/>
      <c r="AA1109" s="585"/>
      <c r="AB1109" s="585"/>
      <c r="AC1109" s="585"/>
      <c r="AD1109" s="585"/>
      <c r="AE1109" s="585"/>
      <c r="AF1109" s="585"/>
      <c r="AG1109" s="585"/>
      <c r="AH1109" s="585"/>
      <c r="AI1109" s="585"/>
      <c r="AJ1109" s="585"/>
      <c r="AK1109" s="585"/>
      <c r="AL1109" s="585"/>
      <c r="AM1109" s="585"/>
      <c r="AN1109" s="585"/>
      <c r="AO1109" s="585"/>
      <c r="AP1109" s="585"/>
      <c r="AQ1109" s="585"/>
      <c r="AR1109" s="585"/>
      <c r="AS1109" s="585"/>
      <c r="AT1109" s="585"/>
      <c r="AU1109" s="585"/>
      <c r="AV1109" s="585"/>
      <c r="AW1109" s="585"/>
      <c r="AX1109" s="585"/>
      <c r="AY1109" s="585"/>
      <c r="AZ1109" s="585"/>
      <c r="BA1109" s="585"/>
      <c r="BB1109" s="585"/>
      <c r="BC1109" s="585"/>
      <c r="BD1109" s="585"/>
      <c r="BE1109" s="585"/>
      <c r="BF1109" s="585"/>
      <c r="BG1109" s="585"/>
      <c r="BH1109" s="585"/>
      <c r="BI1109" s="585"/>
      <c r="BJ1109" s="585"/>
      <c r="BK1109" s="585"/>
      <c r="BL1109" s="585"/>
      <c r="BM1109" s="585"/>
      <c r="BN1109" s="585"/>
      <c r="BO1109" s="585"/>
      <c r="BP1109" s="585"/>
      <c r="BQ1109" s="585"/>
      <c r="BR1109" s="585"/>
      <c r="BS1109" s="585"/>
      <c r="BT1109" s="585"/>
      <c r="BU1109" s="585"/>
      <c r="BV1109" s="585"/>
      <c r="BW1109" s="585"/>
      <c r="BX1109" s="585"/>
      <c r="BY1109" s="585"/>
      <c r="BZ1109" s="585"/>
      <c r="CA1109" s="585"/>
      <c r="CB1109" s="585"/>
      <c r="CC1109" s="585"/>
      <c r="CE1109" s="584"/>
      <c r="CF1109" s="585"/>
      <c r="CG1109" s="585"/>
      <c r="CH1109" s="585"/>
      <c r="CI1109" s="585"/>
      <c r="CJ1109" s="585"/>
      <c r="CK1109" s="585"/>
      <c r="CL1109" s="585"/>
      <c r="CM1109" s="585"/>
      <c r="CN1109" s="585"/>
      <c r="CO1109" s="585"/>
      <c r="CP1109" s="585"/>
      <c r="CQ1109" s="585"/>
      <c r="CR1109" s="585"/>
      <c r="CS1109" s="585"/>
      <c r="CT1109" s="585"/>
      <c r="CU1109" s="585"/>
      <c r="CV1109" s="585"/>
      <c r="CW1109" s="585"/>
      <c r="CX1109" s="585"/>
      <c r="CY1109" s="585"/>
      <c r="CZ1109" s="585"/>
      <c r="DA1109" s="585"/>
      <c r="DB1109" s="585"/>
      <c r="DC1109" s="585"/>
      <c r="DD1109" s="585"/>
      <c r="DE1109" s="585"/>
      <c r="DF1109" s="585"/>
      <c r="DG1109" s="585"/>
      <c r="DH1109" s="585"/>
      <c r="DI1109" s="585"/>
      <c r="DJ1109" s="585"/>
      <c r="DK1109" s="585"/>
      <c r="DL1109" s="585"/>
      <c r="DM1109" s="585"/>
      <c r="DN1109" s="585"/>
      <c r="DO1109" s="585"/>
      <c r="DP1109" s="585"/>
      <c r="DQ1109" s="585"/>
      <c r="DR1109" s="585"/>
      <c r="DS1109" s="585"/>
      <c r="DT1109" s="585"/>
      <c r="DU1109" s="585"/>
      <c r="DV1109" s="585"/>
      <c r="DW1109" s="585"/>
      <c r="DX1109" s="585"/>
      <c r="DY1109" s="585"/>
      <c r="DZ1109" s="585"/>
      <c r="EA1109" s="585"/>
      <c r="EB1109" s="585"/>
      <c r="EC1109" s="585"/>
      <c r="ED1109" s="585"/>
      <c r="EE1109" s="585"/>
      <c r="EF1109" s="585"/>
      <c r="EG1109" s="585"/>
      <c r="EH1109" s="585"/>
      <c r="EI1109" s="585"/>
      <c r="EJ1109" s="585"/>
      <c r="EK1109" s="585"/>
      <c r="EL1109" s="585"/>
      <c r="EM1109" s="585"/>
      <c r="EN1109" s="585"/>
      <c r="EO1109" s="585"/>
      <c r="EP1109" s="585"/>
      <c r="EQ1109" s="585"/>
      <c r="ER1109" s="585"/>
      <c r="ES1109" s="585"/>
      <c r="ET1109" s="585"/>
      <c r="EU1109" s="585"/>
      <c r="EV1109" s="585"/>
      <c r="EW1109" s="585"/>
      <c r="EX1109" s="585"/>
      <c r="EY1109" s="585"/>
      <c r="EZ1109" s="585"/>
      <c r="FA1109" s="585"/>
      <c r="FB1109" s="585"/>
      <c r="FC1109" s="585"/>
      <c r="FD1109" s="585"/>
      <c r="FE1109" s="585"/>
      <c r="FF1109" s="585"/>
      <c r="FG1109" s="585"/>
    </row>
    <row r="1110" s="104" customFormat="true" ht="19.9" hidden="false" customHeight="true" outlineLevel="0" collapsed="false">
      <c r="A1110" s="584"/>
      <c r="B1110" s="585"/>
      <c r="C1110" s="585"/>
      <c r="D1110" s="585"/>
      <c r="E1110" s="585"/>
      <c r="F1110" s="585"/>
      <c r="G1110" s="585"/>
      <c r="H1110" s="585"/>
      <c r="I1110" s="585"/>
      <c r="J1110" s="585"/>
      <c r="K1110" s="585"/>
      <c r="L1110" s="585"/>
      <c r="M1110" s="585"/>
      <c r="N1110" s="585"/>
      <c r="O1110" s="585"/>
      <c r="P1110" s="585"/>
      <c r="Q1110" s="585"/>
      <c r="R1110" s="585"/>
      <c r="S1110" s="585"/>
      <c r="T1110" s="585"/>
      <c r="U1110" s="585"/>
      <c r="V1110" s="585"/>
      <c r="W1110" s="585"/>
      <c r="X1110" s="585"/>
      <c r="Y1110" s="585"/>
      <c r="Z1110" s="585"/>
      <c r="AA1110" s="585"/>
      <c r="AB1110" s="585"/>
      <c r="AC1110" s="585"/>
      <c r="AD1110" s="585"/>
      <c r="AE1110" s="585"/>
      <c r="AF1110" s="585"/>
      <c r="AG1110" s="585"/>
      <c r="AH1110" s="585"/>
      <c r="AI1110" s="585"/>
      <c r="AJ1110" s="585"/>
      <c r="AK1110" s="585"/>
      <c r="AL1110" s="585"/>
      <c r="AM1110" s="585"/>
      <c r="AN1110" s="585"/>
      <c r="AO1110" s="585"/>
      <c r="AP1110" s="585"/>
      <c r="AQ1110" s="585"/>
      <c r="AR1110" s="585"/>
      <c r="AS1110" s="585"/>
      <c r="AT1110" s="585"/>
      <c r="AU1110" s="585"/>
      <c r="AV1110" s="585"/>
      <c r="AW1110" s="585"/>
      <c r="AX1110" s="585"/>
      <c r="AY1110" s="585"/>
      <c r="AZ1110" s="585"/>
      <c r="BA1110" s="585"/>
      <c r="BB1110" s="585"/>
      <c r="BC1110" s="585"/>
      <c r="BD1110" s="585"/>
      <c r="BE1110" s="585"/>
      <c r="BF1110" s="585"/>
      <c r="BG1110" s="585"/>
      <c r="BH1110" s="585"/>
      <c r="BI1110" s="585"/>
      <c r="BJ1110" s="585"/>
      <c r="BK1110" s="585"/>
      <c r="BL1110" s="585"/>
      <c r="BM1110" s="585"/>
      <c r="BN1110" s="585"/>
      <c r="BO1110" s="585"/>
      <c r="BP1110" s="585"/>
      <c r="BQ1110" s="585"/>
      <c r="BR1110" s="585"/>
      <c r="BS1110" s="585"/>
      <c r="BT1110" s="585"/>
      <c r="BU1110" s="585"/>
      <c r="BV1110" s="585"/>
      <c r="BW1110" s="585"/>
      <c r="BX1110" s="585"/>
      <c r="BY1110" s="585"/>
      <c r="BZ1110" s="585"/>
      <c r="CA1110" s="585"/>
      <c r="CB1110" s="585"/>
      <c r="CC1110" s="585"/>
      <c r="CE1110" s="584"/>
      <c r="CF1110" s="585"/>
      <c r="CG1110" s="585"/>
      <c r="CH1110" s="585"/>
      <c r="CI1110" s="585"/>
      <c r="CJ1110" s="585"/>
      <c r="CK1110" s="585"/>
      <c r="CL1110" s="585"/>
      <c r="CM1110" s="585"/>
      <c r="CN1110" s="585"/>
      <c r="CO1110" s="585"/>
      <c r="CP1110" s="585"/>
      <c r="CQ1110" s="585"/>
      <c r="CR1110" s="585"/>
      <c r="CS1110" s="585"/>
      <c r="CT1110" s="585"/>
      <c r="CU1110" s="585"/>
      <c r="CV1110" s="585"/>
      <c r="CW1110" s="585"/>
      <c r="CX1110" s="585"/>
      <c r="CY1110" s="585"/>
      <c r="CZ1110" s="585"/>
      <c r="DA1110" s="585"/>
      <c r="DB1110" s="585"/>
      <c r="DC1110" s="585"/>
      <c r="DD1110" s="585"/>
      <c r="DE1110" s="585"/>
      <c r="DF1110" s="585"/>
      <c r="DG1110" s="585"/>
      <c r="DH1110" s="585"/>
      <c r="DI1110" s="585"/>
      <c r="DJ1110" s="585"/>
      <c r="DK1110" s="585"/>
      <c r="DL1110" s="585"/>
      <c r="DM1110" s="585"/>
      <c r="DN1110" s="585"/>
      <c r="DO1110" s="585"/>
      <c r="DP1110" s="585"/>
      <c r="DQ1110" s="585"/>
      <c r="DR1110" s="585"/>
      <c r="DS1110" s="585"/>
      <c r="DT1110" s="585"/>
      <c r="DU1110" s="585"/>
      <c r="DV1110" s="585"/>
      <c r="DW1110" s="585"/>
      <c r="DX1110" s="585"/>
      <c r="DY1110" s="585"/>
      <c r="DZ1110" s="585"/>
      <c r="EA1110" s="585"/>
      <c r="EB1110" s="585"/>
      <c r="EC1110" s="585"/>
      <c r="ED1110" s="585"/>
      <c r="EE1110" s="585"/>
      <c r="EF1110" s="585"/>
      <c r="EG1110" s="585"/>
      <c r="EH1110" s="585"/>
      <c r="EI1110" s="585"/>
      <c r="EJ1110" s="585"/>
      <c r="EK1110" s="585"/>
      <c r="EL1110" s="585"/>
      <c r="EM1110" s="585"/>
      <c r="EN1110" s="585"/>
      <c r="EO1110" s="585"/>
      <c r="EP1110" s="585"/>
      <c r="EQ1110" s="585"/>
      <c r="ER1110" s="585"/>
      <c r="ES1110" s="585"/>
      <c r="ET1110" s="585"/>
      <c r="EU1110" s="585"/>
      <c r="EV1110" s="585"/>
      <c r="EW1110" s="585"/>
      <c r="EX1110" s="585"/>
      <c r="EY1110" s="585"/>
      <c r="EZ1110" s="585"/>
      <c r="FA1110" s="585"/>
      <c r="FB1110" s="585"/>
      <c r="FC1110" s="585"/>
      <c r="FD1110" s="585"/>
      <c r="FE1110" s="585"/>
      <c r="FF1110" s="585"/>
      <c r="FG1110" s="585"/>
    </row>
    <row r="1111" s="104" customFormat="true" ht="19.9" hidden="false" customHeight="true" outlineLevel="0" collapsed="false">
      <c r="A1111" s="584"/>
      <c r="B1111" s="585"/>
      <c r="C1111" s="585"/>
      <c r="D1111" s="585"/>
      <c r="E1111" s="585"/>
      <c r="F1111" s="585"/>
      <c r="G1111" s="585"/>
      <c r="H1111" s="585"/>
      <c r="I1111" s="585"/>
      <c r="J1111" s="585"/>
      <c r="K1111" s="585"/>
      <c r="L1111" s="585"/>
      <c r="M1111" s="585"/>
      <c r="N1111" s="585"/>
      <c r="O1111" s="585"/>
      <c r="P1111" s="585"/>
      <c r="Q1111" s="585"/>
      <c r="R1111" s="585"/>
      <c r="S1111" s="585"/>
      <c r="T1111" s="585"/>
      <c r="U1111" s="585"/>
      <c r="V1111" s="585"/>
      <c r="W1111" s="585"/>
      <c r="X1111" s="585"/>
      <c r="Y1111" s="585"/>
      <c r="Z1111" s="585"/>
      <c r="AA1111" s="585"/>
      <c r="AB1111" s="585"/>
      <c r="AC1111" s="585"/>
      <c r="AD1111" s="585"/>
      <c r="AE1111" s="585"/>
      <c r="AF1111" s="585"/>
      <c r="AG1111" s="585"/>
      <c r="AH1111" s="585"/>
      <c r="AI1111" s="585"/>
      <c r="AJ1111" s="585"/>
      <c r="AK1111" s="585"/>
      <c r="AL1111" s="585"/>
      <c r="AM1111" s="585"/>
      <c r="AN1111" s="585"/>
      <c r="AO1111" s="585"/>
      <c r="AP1111" s="585"/>
      <c r="AQ1111" s="585"/>
      <c r="AR1111" s="585"/>
      <c r="AS1111" s="585"/>
      <c r="AT1111" s="585"/>
      <c r="AU1111" s="585"/>
      <c r="AV1111" s="585"/>
      <c r="AW1111" s="585"/>
      <c r="AX1111" s="585"/>
      <c r="AY1111" s="585"/>
      <c r="AZ1111" s="585"/>
      <c r="BA1111" s="585"/>
      <c r="BB1111" s="585"/>
      <c r="BC1111" s="585"/>
      <c r="BD1111" s="585"/>
      <c r="BE1111" s="585"/>
      <c r="BF1111" s="585"/>
      <c r="BG1111" s="585"/>
      <c r="BH1111" s="585"/>
      <c r="BI1111" s="585"/>
      <c r="BJ1111" s="585"/>
      <c r="BK1111" s="585"/>
      <c r="BL1111" s="585"/>
      <c r="BM1111" s="585"/>
      <c r="BN1111" s="585"/>
      <c r="BO1111" s="585"/>
      <c r="BP1111" s="585"/>
      <c r="BQ1111" s="585"/>
      <c r="BR1111" s="585"/>
      <c r="BS1111" s="585"/>
      <c r="BT1111" s="585"/>
      <c r="BU1111" s="585"/>
      <c r="BV1111" s="585"/>
      <c r="BW1111" s="585"/>
      <c r="BX1111" s="585"/>
      <c r="BY1111" s="585"/>
      <c r="BZ1111" s="585"/>
      <c r="CA1111" s="585"/>
      <c r="CB1111" s="585"/>
      <c r="CC1111" s="585"/>
      <c r="CE1111" s="584"/>
      <c r="CF1111" s="585"/>
      <c r="CG1111" s="585"/>
      <c r="CH1111" s="585"/>
      <c r="CI1111" s="585"/>
      <c r="CJ1111" s="585"/>
      <c r="CK1111" s="585"/>
      <c r="CL1111" s="585"/>
      <c r="CM1111" s="585"/>
      <c r="CN1111" s="585"/>
      <c r="CO1111" s="585"/>
      <c r="CP1111" s="585"/>
      <c r="CQ1111" s="585"/>
      <c r="CR1111" s="585"/>
      <c r="CS1111" s="585"/>
      <c r="CT1111" s="585"/>
      <c r="CU1111" s="585"/>
      <c r="CV1111" s="585"/>
      <c r="CW1111" s="585"/>
      <c r="CX1111" s="585"/>
      <c r="CY1111" s="585"/>
      <c r="CZ1111" s="585"/>
      <c r="DA1111" s="585"/>
      <c r="DB1111" s="585"/>
      <c r="DC1111" s="585"/>
      <c r="DD1111" s="585"/>
      <c r="DE1111" s="585"/>
      <c r="DF1111" s="585"/>
      <c r="DG1111" s="585"/>
      <c r="DH1111" s="585"/>
      <c r="DI1111" s="585"/>
      <c r="DJ1111" s="585"/>
      <c r="DK1111" s="585"/>
      <c r="DL1111" s="585"/>
      <c r="DM1111" s="585"/>
      <c r="DN1111" s="585"/>
      <c r="DO1111" s="585"/>
      <c r="DP1111" s="585"/>
      <c r="DQ1111" s="585"/>
      <c r="DR1111" s="585"/>
      <c r="DS1111" s="585"/>
      <c r="DT1111" s="585"/>
      <c r="DU1111" s="585"/>
      <c r="DV1111" s="585"/>
      <c r="DW1111" s="585"/>
      <c r="DX1111" s="585"/>
      <c r="DY1111" s="585"/>
      <c r="DZ1111" s="585"/>
      <c r="EA1111" s="585"/>
      <c r="EB1111" s="585"/>
      <c r="EC1111" s="585"/>
      <c r="ED1111" s="585"/>
      <c r="EE1111" s="585"/>
      <c r="EF1111" s="585"/>
      <c r="EG1111" s="585"/>
      <c r="EH1111" s="585"/>
      <c r="EI1111" s="585"/>
      <c r="EJ1111" s="585"/>
      <c r="EK1111" s="585"/>
      <c r="EL1111" s="585"/>
      <c r="EM1111" s="585"/>
      <c r="EN1111" s="585"/>
      <c r="EO1111" s="585"/>
      <c r="EP1111" s="585"/>
      <c r="EQ1111" s="585"/>
      <c r="ER1111" s="585"/>
      <c r="ES1111" s="585"/>
      <c r="ET1111" s="585"/>
      <c r="EU1111" s="585"/>
      <c r="EV1111" s="585"/>
      <c r="EW1111" s="585"/>
      <c r="EX1111" s="585"/>
      <c r="EY1111" s="585"/>
      <c r="EZ1111" s="585"/>
      <c r="FA1111" s="585"/>
      <c r="FB1111" s="585"/>
      <c r="FC1111" s="585"/>
      <c r="FD1111" s="585"/>
      <c r="FE1111" s="585"/>
      <c r="FF1111" s="585"/>
      <c r="FG1111" s="585"/>
    </row>
    <row r="1112" s="104" customFormat="true" ht="19.9" hidden="false" customHeight="true" outlineLevel="0" collapsed="false">
      <c r="A1112" s="584"/>
      <c r="B1112" s="585"/>
      <c r="C1112" s="585"/>
      <c r="D1112" s="585"/>
      <c r="E1112" s="585"/>
      <c r="F1112" s="585"/>
      <c r="G1112" s="585"/>
      <c r="H1112" s="585"/>
      <c r="I1112" s="585"/>
      <c r="J1112" s="585"/>
      <c r="K1112" s="585"/>
      <c r="L1112" s="585"/>
      <c r="M1112" s="585"/>
      <c r="N1112" s="585"/>
      <c r="O1112" s="585"/>
      <c r="P1112" s="585"/>
      <c r="Q1112" s="585"/>
      <c r="R1112" s="585"/>
      <c r="S1112" s="585"/>
      <c r="T1112" s="585"/>
      <c r="U1112" s="585"/>
      <c r="V1112" s="585"/>
      <c r="W1112" s="585"/>
      <c r="X1112" s="585"/>
      <c r="Y1112" s="585"/>
      <c r="Z1112" s="585"/>
      <c r="AA1112" s="585"/>
      <c r="AB1112" s="585"/>
      <c r="AC1112" s="585"/>
      <c r="AD1112" s="585"/>
      <c r="AE1112" s="585"/>
      <c r="AF1112" s="585"/>
      <c r="AG1112" s="585"/>
      <c r="AH1112" s="585"/>
      <c r="AI1112" s="585"/>
      <c r="AJ1112" s="585"/>
      <c r="AK1112" s="585"/>
      <c r="AL1112" s="585"/>
      <c r="AM1112" s="585"/>
      <c r="AN1112" s="585"/>
      <c r="AO1112" s="585"/>
      <c r="AP1112" s="585"/>
      <c r="AQ1112" s="585"/>
      <c r="AR1112" s="585"/>
      <c r="AS1112" s="585"/>
      <c r="AT1112" s="585"/>
      <c r="AU1112" s="585"/>
      <c r="AV1112" s="585"/>
      <c r="AW1112" s="585"/>
      <c r="AX1112" s="585"/>
      <c r="AY1112" s="585"/>
      <c r="AZ1112" s="585"/>
      <c r="BA1112" s="585"/>
      <c r="BB1112" s="585"/>
      <c r="BC1112" s="585"/>
      <c r="BD1112" s="585"/>
      <c r="BE1112" s="585"/>
      <c r="BF1112" s="585"/>
      <c r="BG1112" s="585"/>
      <c r="BH1112" s="585"/>
      <c r="BI1112" s="585"/>
      <c r="BJ1112" s="585"/>
      <c r="BK1112" s="585"/>
      <c r="BL1112" s="585"/>
      <c r="BM1112" s="585"/>
      <c r="BN1112" s="585"/>
      <c r="BO1112" s="585"/>
      <c r="BP1112" s="585"/>
      <c r="BQ1112" s="585"/>
      <c r="BR1112" s="585"/>
      <c r="BS1112" s="585"/>
      <c r="BT1112" s="585"/>
      <c r="BU1112" s="585"/>
      <c r="BV1112" s="585"/>
      <c r="BW1112" s="585"/>
      <c r="BX1112" s="585"/>
      <c r="BY1112" s="585"/>
      <c r="BZ1112" s="585"/>
      <c r="CA1112" s="585"/>
      <c r="CB1112" s="585"/>
      <c r="CC1112" s="585"/>
      <c r="CE1112" s="584"/>
      <c r="CF1112" s="585"/>
      <c r="CG1112" s="585"/>
      <c r="CH1112" s="585"/>
      <c r="CI1112" s="585"/>
      <c r="CJ1112" s="585"/>
      <c r="CK1112" s="585"/>
      <c r="CL1112" s="585"/>
      <c r="CM1112" s="585"/>
      <c r="CN1112" s="585"/>
      <c r="CO1112" s="585"/>
      <c r="CP1112" s="585"/>
      <c r="CQ1112" s="585"/>
      <c r="CR1112" s="585"/>
      <c r="CS1112" s="585"/>
      <c r="CT1112" s="585"/>
      <c r="CU1112" s="585"/>
      <c r="CV1112" s="585"/>
      <c r="CW1112" s="585"/>
      <c r="CX1112" s="585"/>
      <c r="CY1112" s="585"/>
      <c r="CZ1112" s="585"/>
      <c r="DA1112" s="585"/>
      <c r="DB1112" s="585"/>
      <c r="DC1112" s="585"/>
      <c r="DD1112" s="585"/>
      <c r="DE1112" s="585"/>
      <c r="DF1112" s="585"/>
      <c r="DG1112" s="585"/>
      <c r="DH1112" s="585"/>
      <c r="DI1112" s="585"/>
      <c r="DJ1112" s="585"/>
      <c r="DK1112" s="585"/>
      <c r="DL1112" s="585"/>
      <c r="DM1112" s="585"/>
      <c r="DN1112" s="585"/>
      <c r="DO1112" s="585"/>
      <c r="DP1112" s="585"/>
      <c r="DQ1112" s="585"/>
      <c r="DR1112" s="585"/>
      <c r="DS1112" s="585"/>
      <c r="DT1112" s="585"/>
      <c r="DU1112" s="585"/>
      <c r="DV1112" s="585"/>
      <c r="DW1112" s="585"/>
      <c r="DX1112" s="585"/>
      <c r="DY1112" s="585"/>
      <c r="DZ1112" s="585"/>
      <c r="EA1112" s="585"/>
      <c r="EB1112" s="585"/>
      <c r="EC1112" s="585"/>
      <c r="ED1112" s="585"/>
      <c r="EE1112" s="585"/>
      <c r="EF1112" s="585"/>
      <c r="EG1112" s="585"/>
      <c r="EH1112" s="585"/>
      <c r="EI1112" s="585"/>
      <c r="EJ1112" s="585"/>
      <c r="EK1112" s="585"/>
      <c r="EL1112" s="585"/>
      <c r="EM1112" s="585"/>
      <c r="EN1112" s="585"/>
      <c r="EO1112" s="585"/>
      <c r="EP1112" s="585"/>
      <c r="EQ1112" s="585"/>
      <c r="ER1112" s="585"/>
      <c r="ES1112" s="585"/>
      <c r="ET1112" s="585"/>
      <c r="EU1112" s="585"/>
      <c r="EV1112" s="585"/>
      <c r="EW1112" s="585"/>
      <c r="EX1112" s="585"/>
      <c r="EY1112" s="585"/>
      <c r="EZ1112" s="585"/>
      <c r="FA1112" s="585"/>
      <c r="FB1112" s="585"/>
      <c r="FC1112" s="585"/>
      <c r="FD1112" s="585"/>
      <c r="FE1112" s="585"/>
      <c r="FF1112" s="585"/>
      <c r="FG1112" s="585"/>
    </row>
    <row r="1113" s="587" customFormat="true" ht="31.9" hidden="false" customHeight="true" outlineLevel="0" collapsed="false">
      <c r="A1113" s="586"/>
      <c r="B1113" s="585"/>
      <c r="C1113" s="585"/>
      <c r="D1113" s="585"/>
      <c r="E1113" s="585"/>
      <c r="F1113" s="585"/>
      <c r="G1113" s="585"/>
      <c r="H1113" s="585"/>
      <c r="I1113" s="585"/>
      <c r="J1113" s="585"/>
      <c r="K1113" s="585"/>
      <c r="L1113" s="585"/>
      <c r="M1113" s="585"/>
      <c r="N1113" s="585"/>
      <c r="O1113" s="585"/>
      <c r="P1113" s="585"/>
      <c r="Q1113" s="585"/>
      <c r="R1113" s="585"/>
      <c r="S1113" s="585"/>
      <c r="T1113" s="585"/>
      <c r="U1113" s="585"/>
      <c r="V1113" s="585"/>
      <c r="W1113" s="585"/>
      <c r="X1113" s="585"/>
      <c r="Y1113" s="585"/>
      <c r="Z1113" s="585"/>
      <c r="AA1113" s="585"/>
      <c r="AB1113" s="585"/>
      <c r="AC1113" s="585"/>
      <c r="AD1113" s="585"/>
      <c r="AE1113" s="585"/>
      <c r="AF1113" s="585"/>
      <c r="AG1113" s="585"/>
      <c r="AH1113" s="585"/>
      <c r="AI1113" s="585"/>
      <c r="AJ1113" s="585"/>
      <c r="AK1113" s="585"/>
      <c r="AL1113" s="585"/>
      <c r="AM1113" s="585"/>
      <c r="AN1113" s="585"/>
      <c r="AO1113" s="585"/>
      <c r="AP1113" s="585"/>
      <c r="AQ1113" s="585"/>
      <c r="AR1113" s="585"/>
      <c r="AS1113" s="585"/>
      <c r="AT1113" s="585"/>
      <c r="AU1113" s="585"/>
      <c r="AV1113" s="585"/>
      <c r="AW1113" s="585"/>
      <c r="AX1113" s="585"/>
      <c r="AY1113" s="585"/>
      <c r="AZ1113" s="585"/>
      <c r="BA1113" s="585"/>
      <c r="BB1113" s="585"/>
      <c r="BC1113" s="585"/>
      <c r="BD1113" s="585"/>
      <c r="BE1113" s="585"/>
      <c r="BF1113" s="585"/>
      <c r="BG1113" s="585"/>
      <c r="BH1113" s="585"/>
      <c r="BI1113" s="585"/>
      <c r="BJ1113" s="585"/>
      <c r="BK1113" s="585"/>
      <c r="BL1113" s="585"/>
      <c r="BM1113" s="585"/>
      <c r="BN1113" s="585"/>
      <c r="BO1113" s="585"/>
      <c r="BP1113" s="585"/>
      <c r="BQ1113" s="585"/>
      <c r="BR1113" s="585"/>
      <c r="BS1113" s="585"/>
      <c r="BT1113" s="585"/>
      <c r="BU1113" s="585"/>
      <c r="BV1113" s="585"/>
      <c r="BW1113" s="585"/>
      <c r="BX1113" s="585"/>
      <c r="BY1113" s="585"/>
      <c r="BZ1113" s="585"/>
      <c r="CA1113" s="585"/>
      <c r="CB1113" s="585"/>
      <c r="CC1113" s="585"/>
      <c r="CE1113" s="586"/>
      <c r="CF1113" s="585"/>
      <c r="CG1113" s="585"/>
      <c r="CH1113" s="585"/>
      <c r="CI1113" s="585"/>
      <c r="CJ1113" s="585"/>
      <c r="CK1113" s="585"/>
      <c r="CL1113" s="585"/>
      <c r="CM1113" s="585"/>
      <c r="CN1113" s="585"/>
      <c r="CO1113" s="585"/>
      <c r="CP1113" s="585"/>
      <c r="CQ1113" s="585"/>
      <c r="CR1113" s="585"/>
      <c r="CS1113" s="585"/>
      <c r="CT1113" s="585"/>
      <c r="CU1113" s="585"/>
      <c r="CV1113" s="585"/>
      <c r="CW1113" s="585"/>
      <c r="CX1113" s="585"/>
      <c r="CY1113" s="585"/>
      <c r="CZ1113" s="585"/>
      <c r="DA1113" s="585"/>
      <c r="DB1113" s="585"/>
      <c r="DC1113" s="585"/>
      <c r="DD1113" s="585"/>
      <c r="DE1113" s="585"/>
      <c r="DF1113" s="585"/>
      <c r="DG1113" s="585"/>
      <c r="DH1113" s="585"/>
      <c r="DI1113" s="585"/>
      <c r="DJ1113" s="585"/>
      <c r="DK1113" s="585"/>
      <c r="DL1113" s="585"/>
      <c r="DM1113" s="585"/>
      <c r="DN1113" s="585"/>
      <c r="DO1113" s="585"/>
      <c r="DP1113" s="585"/>
      <c r="DQ1113" s="585"/>
      <c r="DR1113" s="585"/>
      <c r="DS1113" s="585"/>
      <c r="DT1113" s="585"/>
      <c r="DU1113" s="585"/>
      <c r="DV1113" s="585"/>
      <c r="DW1113" s="585"/>
      <c r="DX1113" s="585"/>
      <c r="DY1113" s="585"/>
      <c r="DZ1113" s="585"/>
      <c r="EA1113" s="585"/>
      <c r="EB1113" s="585"/>
      <c r="EC1113" s="585"/>
      <c r="ED1113" s="585"/>
      <c r="EE1113" s="585"/>
      <c r="EF1113" s="585"/>
      <c r="EG1113" s="585"/>
      <c r="EH1113" s="585"/>
      <c r="EI1113" s="585"/>
      <c r="EJ1113" s="585"/>
      <c r="EK1113" s="585"/>
      <c r="EL1113" s="585"/>
      <c r="EM1113" s="585"/>
      <c r="EN1113" s="585"/>
      <c r="EO1113" s="585"/>
      <c r="EP1113" s="585"/>
      <c r="EQ1113" s="585"/>
      <c r="ER1113" s="585"/>
      <c r="ES1113" s="585"/>
      <c r="ET1113" s="585"/>
      <c r="EU1113" s="585"/>
      <c r="EV1113" s="585"/>
      <c r="EW1113" s="585"/>
      <c r="EX1113" s="585"/>
      <c r="EY1113" s="585"/>
      <c r="EZ1113" s="585"/>
      <c r="FA1113" s="585"/>
      <c r="FB1113" s="585"/>
      <c r="FC1113" s="585"/>
      <c r="FD1113" s="585"/>
      <c r="FE1113" s="585"/>
      <c r="FF1113" s="585"/>
      <c r="FG1113" s="585"/>
    </row>
    <row r="1114" s="104" customFormat="true" ht="19.9" hidden="false" customHeight="true" outlineLevel="0" collapsed="false">
      <c r="A1114" s="584"/>
      <c r="B1114" s="585"/>
      <c r="C1114" s="585"/>
      <c r="D1114" s="585"/>
      <c r="E1114" s="585"/>
      <c r="F1114" s="585"/>
      <c r="G1114" s="585"/>
      <c r="H1114" s="585"/>
      <c r="I1114" s="585"/>
      <c r="J1114" s="585"/>
      <c r="K1114" s="585"/>
      <c r="L1114" s="585"/>
      <c r="M1114" s="585"/>
      <c r="N1114" s="585"/>
      <c r="O1114" s="585"/>
      <c r="P1114" s="585"/>
      <c r="Q1114" s="585"/>
      <c r="R1114" s="585"/>
      <c r="S1114" s="585"/>
      <c r="T1114" s="585"/>
      <c r="U1114" s="585"/>
      <c r="V1114" s="585"/>
      <c r="W1114" s="585"/>
      <c r="X1114" s="585"/>
      <c r="Y1114" s="585"/>
      <c r="Z1114" s="585"/>
      <c r="AA1114" s="585"/>
      <c r="AB1114" s="585"/>
      <c r="AC1114" s="585"/>
      <c r="AD1114" s="585"/>
      <c r="AE1114" s="585"/>
      <c r="AF1114" s="585"/>
      <c r="AG1114" s="585"/>
      <c r="AH1114" s="585"/>
      <c r="AI1114" s="585"/>
      <c r="AJ1114" s="585"/>
      <c r="AK1114" s="585"/>
      <c r="AL1114" s="585"/>
      <c r="AM1114" s="585"/>
      <c r="AN1114" s="585"/>
      <c r="AO1114" s="585"/>
      <c r="AP1114" s="585"/>
      <c r="AQ1114" s="585"/>
      <c r="AR1114" s="585"/>
      <c r="AS1114" s="585"/>
      <c r="AT1114" s="585"/>
      <c r="AU1114" s="585"/>
      <c r="AV1114" s="585"/>
      <c r="AW1114" s="585"/>
      <c r="AX1114" s="585"/>
      <c r="AY1114" s="585"/>
      <c r="AZ1114" s="585"/>
      <c r="BA1114" s="585"/>
      <c r="BB1114" s="585"/>
      <c r="BC1114" s="585"/>
      <c r="BD1114" s="585"/>
      <c r="BE1114" s="585"/>
      <c r="BF1114" s="585"/>
      <c r="BG1114" s="585"/>
      <c r="BH1114" s="585"/>
      <c r="BI1114" s="585"/>
      <c r="BJ1114" s="585"/>
      <c r="BK1114" s="585"/>
      <c r="BL1114" s="585"/>
      <c r="BM1114" s="585"/>
      <c r="BN1114" s="585"/>
      <c r="BO1114" s="585"/>
      <c r="BP1114" s="585"/>
      <c r="BQ1114" s="585"/>
      <c r="BR1114" s="585"/>
      <c r="BS1114" s="585"/>
      <c r="BT1114" s="585"/>
      <c r="BU1114" s="585"/>
      <c r="BV1114" s="585"/>
      <c r="BW1114" s="585"/>
      <c r="BX1114" s="585"/>
      <c r="BY1114" s="585"/>
      <c r="BZ1114" s="585"/>
      <c r="CA1114" s="585"/>
      <c r="CB1114" s="585"/>
      <c r="CC1114" s="585"/>
      <c r="CE1114" s="584"/>
      <c r="CF1114" s="585"/>
      <c r="CG1114" s="585"/>
      <c r="CH1114" s="585"/>
      <c r="CI1114" s="585"/>
      <c r="CJ1114" s="585"/>
      <c r="CK1114" s="585"/>
      <c r="CL1114" s="585"/>
      <c r="CM1114" s="585"/>
      <c r="CN1114" s="585"/>
      <c r="CO1114" s="585"/>
      <c r="CP1114" s="585"/>
      <c r="CQ1114" s="585"/>
      <c r="CR1114" s="585"/>
      <c r="CS1114" s="585"/>
      <c r="CT1114" s="585"/>
      <c r="CU1114" s="585"/>
      <c r="CV1114" s="585"/>
      <c r="CW1114" s="585"/>
      <c r="CX1114" s="585"/>
      <c r="CY1114" s="585"/>
      <c r="CZ1114" s="585"/>
      <c r="DA1114" s="585"/>
      <c r="DB1114" s="585"/>
      <c r="DC1114" s="585"/>
      <c r="DD1114" s="585"/>
      <c r="DE1114" s="585"/>
      <c r="DF1114" s="585"/>
      <c r="DG1114" s="585"/>
      <c r="DH1114" s="585"/>
      <c r="DI1114" s="585"/>
      <c r="DJ1114" s="585"/>
      <c r="DK1114" s="585"/>
      <c r="DL1114" s="585"/>
      <c r="DM1114" s="585"/>
      <c r="DN1114" s="585"/>
      <c r="DO1114" s="585"/>
      <c r="DP1114" s="585"/>
      <c r="DQ1114" s="585"/>
      <c r="DR1114" s="585"/>
      <c r="DS1114" s="585"/>
      <c r="DT1114" s="585"/>
      <c r="DU1114" s="585"/>
      <c r="DV1114" s="585"/>
      <c r="DW1114" s="585"/>
      <c r="DX1114" s="585"/>
      <c r="DY1114" s="585"/>
      <c r="DZ1114" s="585"/>
      <c r="EA1114" s="585"/>
      <c r="EB1114" s="585"/>
      <c r="EC1114" s="585"/>
      <c r="ED1114" s="585"/>
      <c r="EE1114" s="585"/>
      <c r="EF1114" s="585"/>
      <c r="EG1114" s="585"/>
      <c r="EH1114" s="585"/>
      <c r="EI1114" s="585"/>
      <c r="EJ1114" s="585"/>
      <c r="EK1114" s="585"/>
      <c r="EL1114" s="585"/>
      <c r="EM1114" s="585"/>
      <c r="EN1114" s="585"/>
      <c r="EO1114" s="585"/>
      <c r="EP1114" s="585"/>
      <c r="EQ1114" s="585"/>
      <c r="ER1114" s="585"/>
      <c r="ES1114" s="585"/>
      <c r="ET1114" s="585"/>
      <c r="EU1114" s="585"/>
      <c r="EV1114" s="585"/>
      <c r="EW1114" s="585"/>
      <c r="EX1114" s="585"/>
      <c r="EY1114" s="585"/>
      <c r="EZ1114" s="585"/>
      <c r="FA1114" s="585"/>
      <c r="FB1114" s="585"/>
      <c r="FC1114" s="585"/>
      <c r="FD1114" s="585"/>
      <c r="FE1114" s="585"/>
      <c r="FF1114" s="585"/>
      <c r="FG1114" s="585"/>
    </row>
    <row r="1115" s="104" customFormat="true" ht="31.9" hidden="false" customHeight="true" outlineLevel="0" collapsed="false">
      <c r="A1115" s="584"/>
      <c r="B1115" s="585"/>
      <c r="C1115" s="585"/>
      <c r="D1115" s="585"/>
      <c r="E1115" s="585"/>
      <c r="F1115" s="585"/>
      <c r="G1115" s="585"/>
      <c r="H1115" s="585"/>
      <c r="I1115" s="585"/>
      <c r="J1115" s="585"/>
      <c r="K1115" s="585"/>
      <c r="L1115" s="585"/>
      <c r="M1115" s="585"/>
      <c r="N1115" s="585"/>
      <c r="O1115" s="585"/>
      <c r="P1115" s="585"/>
      <c r="Q1115" s="585"/>
      <c r="R1115" s="585"/>
      <c r="S1115" s="585"/>
      <c r="T1115" s="585"/>
      <c r="U1115" s="585"/>
      <c r="V1115" s="585"/>
      <c r="W1115" s="585"/>
      <c r="X1115" s="585"/>
      <c r="Y1115" s="585"/>
      <c r="Z1115" s="585"/>
      <c r="AA1115" s="585"/>
      <c r="AB1115" s="585"/>
      <c r="AC1115" s="585"/>
      <c r="AD1115" s="585"/>
      <c r="AE1115" s="585"/>
      <c r="AF1115" s="585"/>
      <c r="AG1115" s="585"/>
      <c r="AH1115" s="585"/>
      <c r="AI1115" s="585"/>
      <c r="AJ1115" s="585"/>
      <c r="AK1115" s="585"/>
      <c r="AL1115" s="585"/>
      <c r="AM1115" s="585"/>
      <c r="AN1115" s="585"/>
      <c r="AO1115" s="585"/>
      <c r="AP1115" s="585"/>
      <c r="AQ1115" s="585"/>
      <c r="AR1115" s="585"/>
      <c r="AS1115" s="585"/>
      <c r="AT1115" s="585"/>
      <c r="AU1115" s="585"/>
      <c r="AV1115" s="585"/>
      <c r="AW1115" s="585"/>
      <c r="AX1115" s="585"/>
      <c r="AY1115" s="585"/>
      <c r="AZ1115" s="585"/>
      <c r="BA1115" s="585"/>
      <c r="BB1115" s="585"/>
      <c r="BC1115" s="585"/>
      <c r="BD1115" s="585"/>
      <c r="BE1115" s="585"/>
      <c r="BF1115" s="585"/>
      <c r="BG1115" s="585"/>
      <c r="BH1115" s="585"/>
      <c r="BI1115" s="585"/>
      <c r="BJ1115" s="585"/>
      <c r="BK1115" s="585"/>
      <c r="BL1115" s="585"/>
      <c r="BM1115" s="585"/>
      <c r="BN1115" s="585"/>
      <c r="BO1115" s="585"/>
      <c r="BP1115" s="585"/>
      <c r="BQ1115" s="585"/>
      <c r="BR1115" s="585"/>
      <c r="BS1115" s="585"/>
      <c r="BT1115" s="585"/>
      <c r="BU1115" s="585"/>
      <c r="BV1115" s="585"/>
      <c r="BW1115" s="585"/>
      <c r="BX1115" s="585"/>
      <c r="BY1115" s="585"/>
      <c r="BZ1115" s="585"/>
      <c r="CA1115" s="585"/>
      <c r="CB1115" s="585"/>
      <c r="CC1115" s="585"/>
      <c r="CE1115" s="584"/>
      <c r="CF1115" s="585"/>
      <c r="CG1115" s="585"/>
      <c r="CH1115" s="585"/>
      <c r="CI1115" s="585"/>
      <c r="CJ1115" s="585"/>
      <c r="CK1115" s="585"/>
      <c r="CL1115" s="585"/>
      <c r="CM1115" s="585"/>
      <c r="CN1115" s="585"/>
      <c r="CO1115" s="585"/>
      <c r="CP1115" s="585"/>
      <c r="CQ1115" s="585"/>
      <c r="CR1115" s="585"/>
      <c r="CS1115" s="585"/>
      <c r="CT1115" s="585"/>
      <c r="CU1115" s="585"/>
      <c r="CV1115" s="585"/>
      <c r="CW1115" s="585"/>
      <c r="CX1115" s="585"/>
      <c r="CY1115" s="585"/>
      <c r="CZ1115" s="585"/>
      <c r="DA1115" s="585"/>
      <c r="DB1115" s="585"/>
      <c r="DC1115" s="585"/>
      <c r="DD1115" s="585"/>
      <c r="DE1115" s="585"/>
      <c r="DF1115" s="585"/>
      <c r="DG1115" s="585"/>
      <c r="DH1115" s="585"/>
      <c r="DI1115" s="585"/>
      <c r="DJ1115" s="585"/>
      <c r="DK1115" s="585"/>
      <c r="DL1115" s="585"/>
      <c r="DM1115" s="585"/>
      <c r="DN1115" s="585"/>
      <c r="DO1115" s="585"/>
      <c r="DP1115" s="585"/>
      <c r="DQ1115" s="585"/>
      <c r="DR1115" s="585"/>
      <c r="DS1115" s="585"/>
      <c r="DT1115" s="585"/>
      <c r="DU1115" s="585"/>
      <c r="DV1115" s="585"/>
      <c r="DW1115" s="585"/>
      <c r="DX1115" s="585"/>
      <c r="DY1115" s="585"/>
      <c r="DZ1115" s="585"/>
      <c r="EA1115" s="585"/>
      <c r="EB1115" s="585"/>
      <c r="EC1115" s="585"/>
      <c r="ED1115" s="585"/>
      <c r="EE1115" s="585"/>
      <c r="EF1115" s="585"/>
      <c r="EG1115" s="585"/>
      <c r="EH1115" s="585"/>
      <c r="EI1115" s="585"/>
      <c r="EJ1115" s="585"/>
      <c r="EK1115" s="585"/>
      <c r="EL1115" s="585"/>
      <c r="EM1115" s="585"/>
      <c r="EN1115" s="585"/>
      <c r="EO1115" s="585"/>
      <c r="EP1115" s="585"/>
      <c r="EQ1115" s="585"/>
      <c r="ER1115" s="585"/>
      <c r="ES1115" s="585"/>
      <c r="ET1115" s="585"/>
      <c r="EU1115" s="585"/>
      <c r="EV1115" s="585"/>
      <c r="EW1115" s="585"/>
      <c r="EX1115" s="585"/>
      <c r="EY1115" s="585"/>
      <c r="EZ1115" s="585"/>
      <c r="FA1115" s="585"/>
      <c r="FB1115" s="585"/>
      <c r="FC1115" s="585"/>
      <c r="FD1115" s="585"/>
      <c r="FE1115" s="585"/>
      <c r="FF1115" s="585"/>
      <c r="FG1115" s="585"/>
    </row>
    <row r="1116" s="104" customFormat="true" ht="20.25" hidden="false" customHeight="true" outlineLevel="0" collapsed="false">
      <c r="A1116" s="584"/>
      <c r="B1116" s="585"/>
      <c r="C1116" s="585"/>
      <c r="D1116" s="585"/>
      <c r="E1116" s="585"/>
      <c r="F1116" s="585"/>
      <c r="G1116" s="585"/>
      <c r="H1116" s="585"/>
      <c r="I1116" s="585"/>
      <c r="J1116" s="585"/>
      <c r="K1116" s="585"/>
      <c r="L1116" s="585"/>
      <c r="M1116" s="585"/>
      <c r="N1116" s="585"/>
      <c r="O1116" s="585"/>
      <c r="P1116" s="585"/>
      <c r="Q1116" s="585"/>
      <c r="R1116" s="585"/>
      <c r="S1116" s="585"/>
      <c r="T1116" s="585"/>
      <c r="U1116" s="585"/>
      <c r="V1116" s="585"/>
      <c r="W1116" s="585"/>
      <c r="X1116" s="585"/>
      <c r="Y1116" s="585"/>
      <c r="Z1116" s="585"/>
      <c r="AA1116" s="585"/>
      <c r="AB1116" s="585"/>
      <c r="AC1116" s="585"/>
      <c r="AD1116" s="585"/>
      <c r="AE1116" s="585"/>
      <c r="AF1116" s="585"/>
      <c r="AG1116" s="585"/>
      <c r="AH1116" s="585"/>
      <c r="AI1116" s="585"/>
      <c r="AJ1116" s="585"/>
      <c r="AK1116" s="585"/>
      <c r="AL1116" s="585"/>
      <c r="AM1116" s="585"/>
      <c r="AN1116" s="585"/>
      <c r="AO1116" s="585"/>
      <c r="AP1116" s="585"/>
      <c r="AQ1116" s="585"/>
      <c r="AR1116" s="585"/>
      <c r="AS1116" s="585"/>
      <c r="AT1116" s="585"/>
      <c r="AU1116" s="585"/>
      <c r="AV1116" s="585"/>
      <c r="AW1116" s="585"/>
      <c r="AX1116" s="585"/>
      <c r="AY1116" s="585"/>
      <c r="AZ1116" s="585"/>
      <c r="BA1116" s="585"/>
      <c r="BB1116" s="585"/>
      <c r="BC1116" s="585"/>
      <c r="BD1116" s="585"/>
      <c r="BE1116" s="585"/>
      <c r="BF1116" s="585"/>
      <c r="BG1116" s="585"/>
      <c r="BH1116" s="585"/>
      <c r="BI1116" s="585"/>
      <c r="BJ1116" s="585"/>
      <c r="BK1116" s="585"/>
      <c r="BL1116" s="585"/>
      <c r="BM1116" s="585"/>
      <c r="BN1116" s="585"/>
      <c r="BO1116" s="585"/>
      <c r="BP1116" s="585"/>
      <c r="BQ1116" s="585"/>
      <c r="BR1116" s="585"/>
      <c r="BS1116" s="585"/>
      <c r="BT1116" s="585"/>
      <c r="BU1116" s="585"/>
      <c r="BV1116" s="585"/>
      <c r="BW1116" s="585"/>
      <c r="BX1116" s="585"/>
      <c r="BY1116" s="585"/>
      <c r="BZ1116" s="585"/>
      <c r="CA1116" s="585"/>
      <c r="CB1116" s="585"/>
      <c r="CC1116" s="585"/>
      <c r="CE1116" s="584"/>
      <c r="CF1116" s="585"/>
      <c r="CG1116" s="585"/>
      <c r="CH1116" s="585"/>
      <c r="CI1116" s="585"/>
      <c r="CJ1116" s="585"/>
      <c r="CK1116" s="585"/>
      <c r="CL1116" s="585"/>
      <c r="CM1116" s="585"/>
      <c r="CN1116" s="585"/>
      <c r="CO1116" s="585"/>
      <c r="CP1116" s="585"/>
      <c r="CQ1116" s="585"/>
      <c r="CR1116" s="585"/>
      <c r="CS1116" s="585"/>
      <c r="CT1116" s="585"/>
      <c r="CU1116" s="585"/>
      <c r="CV1116" s="585"/>
      <c r="CW1116" s="585"/>
      <c r="CX1116" s="585"/>
      <c r="CY1116" s="585"/>
      <c r="CZ1116" s="585"/>
      <c r="DA1116" s="585"/>
      <c r="DB1116" s="585"/>
      <c r="DC1116" s="585"/>
      <c r="DD1116" s="585"/>
      <c r="DE1116" s="585"/>
      <c r="DF1116" s="585"/>
      <c r="DG1116" s="585"/>
      <c r="DH1116" s="585"/>
      <c r="DI1116" s="585"/>
      <c r="DJ1116" s="585"/>
      <c r="DK1116" s="585"/>
      <c r="DL1116" s="585"/>
      <c r="DM1116" s="585"/>
      <c r="DN1116" s="585"/>
      <c r="DO1116" s="585"/>
      <c r="DP1116" s="585"/>
      <c r="DQ1116" s="585"/>
      <c r="DR1116" s="585"/>
      <c r="DS1116" s="585"/>
      <c r="DT1116" s="585"/>
      <c r="DU1116" s="585"/>
      <c r="DV1116" s="585"/>
      <c r="DW1116" s="585"/>
      <c r="DX1116" s="585"/>
      <c r="DY1116" s="585"/>
      <c r="DZ1116" s="585"/>
      <c r="EA1116" s="585"/>
      <c r="EB1116" s="585"/>
      <c r="EC1116" s="585"/>
      <c r="ED1116" s="585"/>
      <c r="EE1116" s="585"/>
      <c r="EF1116" s="585"/>
      <c r="EG1116" s="585"/>
      <c r="EH1116" s="585"/>
      <c r="EI1116" s="585"/>
      <c r="EJ1116" s="585"/>
      <c r="EK1116" s="585"/>
      <c r="EL1116" s="585"/>
      <c r="EM1116" s="585"/>
      <c r="EN1116" s="585"/>
      <c r="EO1116" s="585"/>
      <c r="EP1116" s="585"/>
      <c r="EQ1116" s="585"/>
      <c r="ER1116" s="585"/>
      <c r="ES1116" s="585"/>
      <c r="ET1116" s="585"/>
      <c r="EU1116" s="585"/>
      <c r="EV1116" s="585"/>
      <c r="EW1116" s="585"/>
      <c r="EX1116" s="585"/>
      <c r="EY1116" s="585"/>
      <c r="EZ1116" s="585"/>
      <c r="FA1116" s="585"/>
      <c r="FB1116" s="585"/>
      <c r="FC1116" s="585"/>
      <c r="FD1116" s="585"/>
      <c r="FE1116" s="585"/>
      <c r="FF1116" s="585"/>
      <c r="FG1116" s="585"/>
    </row>
    <row r="1117" s="104" customFormat="true" ht="19.9" hidden="false" customHeight="true" outlineLevel="0" collapsed="false">
      <c r="A1117" s="584"/>
      <c r="B1117" s="585"/>
      <c r="C1117" s="585"/>
      <c r="D1117" s="585"/>
      <c r="E1117" s="585"/>
      <c r="F1117" s="585"/>
      <c r="G1117" s="585"/>
      <c r="H1117" s="585"/>
      <c r="I1117" s="585"/>
      <c r="J1117" s="585"/>
      <c r="K1117" s="585"/>
      <c r="L1117" s="585"/>
      <c r="M1117" s="585"/>
      <c r="N1117" s="585"/>
      <c r="O1117" s="585"/>
      <c r="P1117" s="585"/>
      <c r="Q1117" s="585"/>
      <c r="R1117" s="585"/>
      <c r="S1117" s="585"/>
      <c r="T1117" s="585"/>
      <c r="U1117" s="585"/>
      <c r="V1117" s="585"/>
      <c r="W1117" s="585"/>
      <c r="X1117" s="585"/>
      <c r="Y1117" s="585"/>
      <c r="Z1117" s="585"/>
      <c r="AA1117" s="585"/>
      <c r="AB1117" s="585"/>
      <c r="AC1117" s="585"/>
      <c r="AD1117" s="585"/>
      <c r="AE1117" s="585"/>
      <c r="AF1117" s="585"/>
      <c r="AG1117" s="585"/>
      <c r="AH1117" s="585"/>
      <c r="AI1117" s="585"/>
      <c r="AJ1117" s="585"/>
      <c r="AK1117" s="585"/>
      <c r="AL1117" s="585"/>
      <c r="AM1117" s="585"/>
      <c r="AN1117" s="585"/>
      <c r="AO1117" s="585"/>
      <c r="AP1117" s="585"/>
      <c r="AQ1117" s="585"/>
      <c r="AR1117" s="585"/>
      <c r="AS1117" s="585"/>
      <c r="AT1117" s="585"/>
      <c r="AU1117" s="585"/>
      <c r="AV1117" s="585"/>
      <c r="AW1117" s="585"/>
      <c r="AX1117" s="585"/>
      <c r="AY1117" s="585"/>
      <c r="AZ1117" s="585"/>
      <c r="BA1117" s="585"/>
      <c r="BB1117" s="585"/>
      <c r="BC1117" s="585"/>
      <c r="BD1117" s="585"/>
      <c r="BE1117" s="585"/>
      <c r="BF1117" s="585"/>
      <c r="BG1117" s="585"/>
      <c r="BH1117" s="585"/>
      <c r="BI1117" s="585"/>
      <c r="BJ1117" s="585"/>
      <c r="BK1117" s="585"/>
      <c r="BL1117" s="585"/>
      <c r="BM1117" s="585"/>
      <c r="BN1117" s="585"/>
      <c r="BO1117" s="585"/>
      <c r="BP1117" s="585"/>
      <c r="BQ1117" s="585"/>
      <c r="BR1117" s="585"/>
      <c r="BS1117" s="585"/>
      <c r="BT1117" s="585"/>
      <c r="BU1117" s="585"/>
      <c r="BV1117" s="585"/>
      <c r="BW1117" s="585"/>
      <c r="BX1117" s="585"/>
      <c r="BY1117" s="585"/>
      <c r="BZ1117" s="585"/>
      <c r="CA1117" s="585"/>
      <c r="CB1117" s="585"/>
      <c r="CC1117" s="585"/>
      <c r="CE1117" s="584"/>
      <c r="CF1117" s="585"/>
      <c r="CG1117" s="585"/>
      <c r="CH1117" s="585"/>
      <c r="CI1117" s="585"/>
      <c r="CJ1117" s="585"/>
      <c r="CK1117" s="585"/>
      <c r="CL1117" s="585"/>
      <c r="CM1117" s="585"/>
      <c r="CN1117" s="585"/>
      <c r="CO1117" s="585"/>
      <c r="CP1117" s="585"/>
      <c r="CQ1117" s="585"/>
      <c r="CR1117" s="585"/>
      <c r="CS1117" s="585"/>
      <c r="CT1117" s="585"/>
      <c r="CU1117" s="585"/>
      <c r="CV1117" s="585"/>
      <c r="CW1117" s="585"/>
      <c r="CX1117" s="585"/>
      <c r="CY1117" s="585"/>
      <c r="CZ1117" s="585"/>
      <c r="DA1117" s="585"/>
      <c r="DB1117" s="585"/>
      <c r="DC1117" s="585"/>
      <c r="DD1117" s="585"/>
      <c r="DE1117" s="585"/>
      <c r="DF1117" s="585"/>
      <c r="DG1117" s="585"/>
      <c r="DH1117" s="585"/>
      <c r="DI1117" s="585"/>
      <c r="DJ1117" s="585"/>
      <c r="DK1117" s="585"/>
      <c r="DL1117" s="585"/>
      <c r="DM1117" s="585"/>
      <c r="DN1117" s="585"/>
      <c r="DO1117" s="585"/>
      <c r="DP1117" s="585"/>
      <c r="DQ1117" s="585"/>
      <c r="DR1117" s="585"/>
      <c r="DS1117" s="585"/>
      <c r="DT1117" s="585"/>
      <c r="DU1117" s="585"/>
      <c r="DV1117" s="585"/>
      <c r="DW1117" s="585"/>
      <c r="DX1117" s="585"/>
      <c r="DY1117" s="585"/>
      <c r="DZ1117" s="585"/>
      <c r="EA1117" s="585"/>
      <c r="EB1117" s="585"/>
      <c r="EC1117" s="585"/>
      <c r="ED1117" s="585"/>
      <c r="EE1117" s="585"/>
      <c r="EF1117" s="585"/>
      <c r="EG1117" s="585"/>
      <c r="EH1117" s="585"/>
      <c r="EI1117" s="585"/>
      <c r="EJ1117" s="585"/>
      <c r="EK1117" s="585"/>
      <c r="EL1117" s="585"/>
      <c r="EM1117" s="585"/>
      <c r="EN1117" s="585"/>
      <c r="EO1117" s="585"/>
      <c r="EP1117" s="585"/>
      <c r="EQ1117" s="585"/>
      <c r="ER1117" s="585"/>
      <c r="ES1117" s="585"/>
      <c r="ET1117" s="585"/>
      <c r="EU1117" s="585"/>
      <c r="EV1117" s="585"/>
      <c r="EW1117" s="585"/>
      <c r="EX1117" s="585"/>
      <c r="EY1117" s="585"/>
      <c r="EZ1117" s="585"/>
      <c r="FA1117" s="585"/>
      <c r="FB1117" s="585"/>
      <c r="FC1117" s="585"/>
      <c r="FD1117" s="585"/>
      <c r="FE1117" s="585"/>
      <c r="FF1117" s="585"/>
      <c r="FG1117" s="585"/>
    </row>
    <row r="1118" s="104" customFormat="true" ht="19.9" hidden="false" customHeight="true" outlineLevel="0" collapsed="false">
      <c r="A1118" s="584"/>
      <c r="B1118" s="585"/>
      <c r="C1118" s="585"/>
      <c r="D1118" s="585"/>
      <c r="E1118" s="585"/>
      <c r="F1118" s="585"/>
      <c r="G1118" s="585"/>
      <c r="H1118" s="585"/>
      <c r="I1118" s="585"/>
      <c r="J1118" s="585"/>
      <c r="K1118" s="585"/>
      <c r="L1118" s="585"/>
      <c r="M1118" s="585"/>
      <c r="N1118" s="585"/>
      <c r="O1118" s="585"/>
      <c r="P1118" s="585"/>
      <c r="Q1118" s="585"/>
      <c r="R1118" s="585"/>
      <c r="S1118" s="585"/>
      <c r="T1118" s="585"/>
      <c r="U1118" s="585"/>
      <c r="V1118" s="585"/>
      <c r="W1118" s="585"/>
      <c r="X1118" s="585"/>
      <c r="Y1118" s="585"/>
      <c r="Z1118" s="585"/>
      <c r="AA1118" s="585"/>
      <c r="AB1118" s="585"/>
      <c r="AC1118" s="585"/>
      <c r="AD1118" s="585"/>
      <c r="AE1118" s="585"/>
      <c r="AF1118" s="585"/>
      <c r="AG1118" s="585"/>
      <c r="AH1118" s="585"/>
      <c r="AI1118" s="585"/>
      <c r="AJ1118" s="585"/>
      <c r="AK1118" s="585"/>
      <c r="AL1118" s="585"/>
      <c r="AM1118" s="585"/>
      <c r="AN1118" s="585"/>
      <c r="AO1118" s="585"/>
      <c r="AP1118" s="585"/>
      <c r="AQ1118" s="585"/>
      <c r="AR1118" s="585"/>
      <c r="AS1118" s="585"/>
      <c r="AT1118" s="585"/>
      <c r="AU1118" s="585"/>
      <c r="AV1118" s="585"/>
      <c r="AW1118" s="585"/>
      <c r="AX1118" s="585"/>
      <c r="AY1118" s="585"/>
      <c r="AZ1118" s="585"/>
      <c r="BA1118" s="585"/>
      <c r="BB1118" s="585"/>
      <c r="BC1118" s="585"/>
      <c r="BD1118" s="585"/>
      <c r="BE1118" s="585"/>
      <c r="BF1118" s="585"/>
      <c r="BG1118" s="585"/>
      <c r="BH1118" s="585"/>
      <c r="BI1118" s="585"/>
      <c r="BJ1118" s="585"/>
      <c r="BK1118" s="585"/>
      <c r="BL1118" s="585"/>
      <c r="BM1118" s="585"/>
      <c r="BN1118" s="585"/>
      <c r="BO1118" s="585"/>
      <c r="BP1118" s="585"/>
      <c r="BQ1118" s="585"/>
      <c r="BR1118" s="585"/>
      <c r="BS1118" s="585"/>
      <c r="BT1118" s="585"/>
      <c r="BU1118" s="585"/>
      <c r="BV1118" s="585"/>
      <c r="BW1118" s="585"/>
      <c r="BX1118" s="585"/>
      <c r="BY1118" s="585"/>
      <c r="BZ1118" s="585"/>
      <c r="CA1118" s="585"/>
      <c r="CB1118" s="585"/>
      <c r="CC1118" s="585"/>
      <c r="CE1118" s="584"/>
      <c r="CF1118" s="585"/>
      <c r="CG1118" s="585"/>
      <c r="CH1118" s="585"/>
      <c r="CI1118" s="585"/>
      <c r="CJ1118" s="585"/>
      <c r="CK1118" s="585"/>
      <c r="CL1118" s="585"/>
      <c r="CM1118" s="585"/>
      <c r="CN1118" s="585"/>
      <c r="CO1118" s="585"/>
      <c r="CP1118" s="585"/>
      <c r="CQ1118" s="585"/>
      <c r="CR1118" s="585"/>
      <c r="CS1118" s="585"/>
      <c r="CT1118" s="585"/>
      <c r="CU1118" s="585"/>
      <c r="CV1118" s="585"/>
      <c r="CW1118" s="585"/>
      <c r="CX1118" s="585"/>
      <c r="CY1118" s="585"/>
      <c r="CZ1118" s="585"/>
      <c r="DA1118" s="585"/>
      <c r="DB1118" s="585"/>
      <c r="DC1118" s="585"/>
      <c r="DD1118" s="585"/>
      <c r="DE1118" s="585"/>
      <c r="DF1118" s="585"/>
      <c r="DG1118" s="585"/>
      <c r="DH1118" s="585"/>
      <c r="DI1118" s="585"/>
      <c r="DJ1118" s="585"/>
      <c r="DK1118" s="585"/>
      <c r="DL1118" s="585"/>
      <c r="DM1118" s="585"/>
      <c r="DN1118" s="585"/>
      <c r="DO1118" s="585"/>
      <c r="DP1118" s="585"/>
      <c r="DQ1118" s="585"/>
      <c r="DR1118" s="585"/>
      <c r="DS1118" s="585"/>
      <c r="DT1118" s="585"/>
      <c r="DU1118" s="585"/>
      <c r="DV1118" s="585"/>
      <c r="DW1118" s="585"/>
      <c r="DX1118" s="585"/>
      <c r="DY1118" s="585"/>
      <c r="DZ1118" s="585"/>
      <c r="EA1118" s="585"/>
      <c r="EB1118" s="585"/>
      <c r="EC1118" s="585"/>
      <c r="ED1118" s="585"/>
      <c r="EE1118" s="585"/>
      <c r="EF1118" s="585"/>
      <c r="EG1118" s="585"/>
      <c r="EH1118" s="585"/>
      <c r="EI1118" s="585"/>
      <c r="EJ1118" s="585"/>
      <c r="EK1118" s="585"/>
      <c r="EL1118" s="585"/>
      <c r="EM1118" s="585"/>
      <c r="EN1118" s="585"/>
      <c r="EO1118" s="585"/>
      <c r="EP1118" s="585"/>
      <c r="EQ1118" s="585"/>
      <c r="ER1118" s="585"/>
      <c r="ES1118" s="585"/>
      <c r="ET1118" s="585"/>
      <c r="EU1118" s="585"/>
      <c r="EV1118" s="585"/>
      <c r="EW1118" s="585"/>
      <c r="EX1118" s="585"/>
      <c r="EY1118" s="585"/>
      <c r="EZ1118" s="585"/>
      <c r="FA1118" s="585"/>
      <c r="FB1118" s="585"/>
      <c r="FC1118" s="585"/>
      <c r="FD1118" s="585"/>
      <c r="FE1118" s="585"/>
      <c r="FF1118" s="585"/>
      <c r="FG1118" s="585"/>
    </row>
    <row r="1119" s="104" customFormat="true" ht="19.9" hidden="false" customHeight="true" outlineLevel="0" collapsed="false">
      <c r="A1119" s="584"/>
      <c r="B1119" s="585"/>
      <c r="C1119" s="585"/>
      <c r="D1119" s="585"/>
      <c r="E1119" s="585"/>
      <c r="F1119" s="585"/>
      <c r="G1119" s="585"/>
      <c r="H1119" s="585"/>
      <c r="I1119" s="585"/>
      <c r="J1119" s="585"/>
      <c r="K1119" s="585"/>
      <c r="L1119" s="585"/>
      <c r="M1119" s="585"/>
      <c r="N1119" s="585"/>
      <c r="O1119" s="585"/>
      <c r="P1119" s="585"/>
      <c r="Q1119" s="585"/>
      <c r="R1119" s="585"/>
      <c r="S1119" s="585"/>
      <c r="T1119" s="585"/>
      <c r="U1119" s="585"/>
      <c r="V1119" s="585"/>
      <c r="W1119" s="585"/>
      <c r="X1119" s="585"/>
      <c r="Y1119" s="585"/>
      <c r="Z1119" s="585"/>
      <c r="AA1119" s="585"/>
      <c r="AB1119" s="585"/>
      <c r="AC1119" s="585"/>
      <c r="AD1119" s="585"/>
      <c r="AE1119" s="585"/>
      <c r="AF1119" s="585"/>
      <c r="AG1119" s="585"/>
      <c r="AH1119" s="585"/>
      <c r="AI1119" s="585"/>
      <c r="AJ1119" s="585"/>
      <c r="AK1119" s="585"/>
      <c r="AL1119" s="585"/>
      <c r="AM1119" s="585"/>
      <c r="AN1119" s="585"/>
      <c r="AO1119" s="585"/>
      <c r="AP1119" s="585"/>
      <c r="AQ1119" s="585"/>
      <c r="AR1119" s="585"/>
      <c r="AS1119" s="585"/>
      <c r="AT1119" s="585"/>
      <c r="AU1119" s="585"/>
      <c r="AV1119" s="585"/>
      <c r="AW1119" s="585"/>
      <c r="AX1119" s="585"/>
      <c r="AY1119" s="585"/>
      <c r="AZ1119" s="585"/>
      <c r="BA1119" s="585"/>
      <c r="BB1119" s="585"/>
      <c r="BC1119" s="585"/>
      <c r="BD1119" s="585"/>
      <c r="BE1119" s="585"/>
      <c r="BF1119" s="585"/>
      <c r="BG1119" s="585"/>
      <c r="BH1119" s="585"/>
      <c r="BI1119" s="585"/>
      <c r="BJ1119" s="585"/>
      <c r="BK1119" s="585"/>
      <c r="BL1119" s="585"/>
      <c r="BM1119" s="585"/>
      <c r="BN1119" s="585"/>
      <c r="BO1119" s="585"/>
      <c r="BP1119" s="585"/>
      <c r="BQ1119" s="585"/>
      <c r="BR1119" s="585"/>
      <c r="BS1119" s="585"/>
      <c r="BT1119" s="585"/>
      <c r="BU1119" s="585"/>
      <c r="BV1119" s="585"/>
      <c r="BW1119" s="585"/>
      <c r="BX1119" s="585"/>
      <c r="BY1119" s="585"/>
      <c r="BZ1119" s="585"/>
      <c r="CA1119" s="585"/>
      <c r="CB1119" s="585"/>
      <c r="CC1119" s="585"/>
      <c r="CE1119" s="584"/>
      <c r="CF1119" s="585"/>
      <c r="CG1119" s="585"/>
      <c r="CH1119" s="585"/>
      <c r="CI1119" s="585"/>
      <c r="CJ1119" s="585"/>
      <c r="CK1119" s="585"/>
      <c r="CL1119" s="585"/>
      <c r="CM1119" s="585"/>
      <c r="CN1119" s="585"/>
      <c r="CO1119" s="585"/>
      <c r="CP1119" s="585"/>
      <c r="CQ1119" s="585"/>
      <c r="CR1119" s="585"/>
      <c r="CS1119" s="585"/>
      <c r="CT1119" s="585"/>
      <c r="CU1119" s="585"/>
      <c r="CV1119" s="585"/>
      <c r="CW1119" s="585"/>
      <c r="CX1119" s="585"/>
      <c r="CY1119" s="585"/>
      <c r="CZ1119" s="585"/>
      <c r="DA1119" s="585"/>
      <c r="DB1119" s="585"/>
      <c r="DC1119" s="585"/>
      <c r="DD1119" s="585"/>
      <c r="DE1119" s="585"/>
      <c r="DF1119" s="585"/>
      <c r="DG1119" s="585"/>
      <c r="DH1119" s="585"/>
      <c r="DI1119" s="585"/>
      <c r="DJ1119" s="585"/>
      <c r="DK1119" s="585"/>
      <c r="DL1119" s="585"/>
      <c r="DM1119" s="585"/>
      <c r="DN1119" s="585"/>
      <c r="DO1119" s="585"/>
      <c r="DP1119" s="585"/>
      <c r="DQ1119" s="585"/>
      <c r="DR1119" s="585"/>
      <c r="DS1119" s="585"/>
      <c r="DT1119" s="585"/>
      <c r="DU1119" s="585"/>
      <c r="DV1119" s="585"/>
      <c r="DW1119" s="585"/>
      <c r="DX1119" s="585"/>
      <c r="DY1119" s="585"/>
      <c r="DZ1119" s="585"/>
      <c r="EA1119" s="585"/>
      <c r="EB1119" s="585"/>
      <c r="EC1119" s="585"/>
      <c r="ED1119" s="585"/>
      <c r="EE1119" s="585"/>
      <c r="EF1119" s="585"/>
      <c r="EG1119" s="585"/>
      <c r="EH1119" s="585"/>
      <c r="EI1119" s="585"/>
      <c r="EJ1119" s="585"/>
      <c r="EK1119" s="585"/>
      <c r="EL1119" s="585"/>
      <c r="EM1119" s="585"/>
      <c r="EN1119" s="585"/>
      <c r="EO1119" s="585"/>
      <c r="EP1119" s="585"/>
      <c r="EQ1119" s="585"/>
      <c r="ER1119" s="585"/>
      <c r="ES1119" s="585"/>
      <c r="ET1119" s="585"/>
      <c r="EU1119" s="585"/>
      <c r="EV1119" s="585"/>
      <c r="EW1119" s="585"/>
      <c r="EX1119" s="585"/>
      <c r="EY1119" s="585"/>
      <c r="EZ1119" s="585"/>
      <c r="FA1119" s="585"/>
      <c r="FB1119" s="585"/>
      <c r="FC1119" s="585"/>
      <c r="FD1119" s="585"/>
      <c r="FE1119" s="585"/>
      <c r="FF1119" s="585"/>
      <c r="FG1119" s="585"/>
    </row>
    <row r="1120" s="104" customFormat="true" ht="19.9" hidden="false" customHeight="true" outlineLevel="0" collapsed="false">
      <c r="A1120" s="584"/>
      <c r="B1120" s="585"/>
      <c r="C1120" s="585"/>
      <c r="D1120" s="585"/>
      <c r="E1120" s="585"/>
      <c r="F1120" s="585"/>
      <c r="G1120" s="585"/>
      <c r="H1120" s="585"/>
      <c r="I1120" s="585"/>
      <c r="J1120" s="585"/>
      <c r="K1120" s="585"/>
      <c r="L1120" s="585"/>
      <c r="M1120" s="585"/>
      <c r="N1120" s="585"/>
      <c r="O1120" s="585"/>
      <c r="P1120" s="585"/>
      <c r="Q1120" s="585"/>
      <c r="R1120" s="585"/>
      <c r="S1120" s="585"/>
      <c r="T1120" s="585"/>
      <c r="U1120" s="585"/>
      <c r="V1120" s="585"/>
      <c r="W1120" s="585"/>
      <c r="X1120" s="585"/>
      <c r="Y1120" s="585"/>
      <c r="Z1120" s="585"/>
      <c r="AA1120" s="585"/>
      <c r="AB1120" s="585"/>
      <c r="AC1120" s="585"/>
      <c r="AD1120" s="585"/>
      <c r="AE1120" s="585"/>
      <c r="AF1120" s="585"/>
      <c r="AG1120" s="585"/>
      <c r="AH1120" s="585"/>
      <c r="AI1120" s="585"/>
      <c r="AJ1120" s="585"/>
      <c r="AK1120" s="585"/>
      <c r="AL1120" s="585"/>
      <c r="AM1120" s="585"/>
      <c r="AN1120" s="585"/>
      <c r="AO1120" s="585"/>
      <c r="AP1120" s="585"/>
      <c r="AQ1120" s="585"/>
      <c r="AR1120" s="585"/>
      <c r="AS1120" s="585"/>
      <c r="AT1120" s="585"/>
      <c r="AU1120" s="585"/>
      <c r="AV1120" s="585"/>
      <c r="AW1120" s="585"/>
      <c r="AX1120" s="585"/>
      <c r="AY1120" s="585"/>
      <c r="AZ1120" s="585"/>
      <c r="BA1120" s="585"/>
      <c r="BB1120" s="585"/>
      <c r="BC1120" s="585"/>
      <c r="BD1120" s="585"/>
      <c r="BE1120" s="585"/>
      <c r="BF1120" s="585"/>
      <c r="BG1120" s="585"/>
      <c r="BH1120" s="585"/>
      <c r="BI1120" s="585"/>
      <c r="BJ1120" s="585"/>
      <c r="BK1120" s="585"/>
      <c r="BL1120" s="585"/>
      <c r="BM1120" s="585"/>
      <c r="BN1120" s="585"/>
      <c r="BO1120" s="585"/>
      <c r="BP1120" s="585"/>
      <c r="BQ1120" s="585"/>
      <c r="BR1120" s="585"/>
      <c r="BS1120" s="585"/>
      <c r="BT1120" s="585"/>
      <c r="BU1120" s="585"/>
      <c r="BV1120" s="585"/>
      <c r="BW1120" s="585"/>
      <c r="BX1120" s="585"/>
      <c r="BY1120" s="585"/>
      <c r="BZ1120" s="585"/>
      <c r="CA1120" s="585"/>
      <c r="CB1120" s="585"/>
      <c r="CC1120" s="585"/>
      <c r="CE1120" s="584"/>
      <c r="CF1120" s="585"/>
      <c r="CG1120" s="585"/>
      <c r="CH1120" s="585"/>
      <c r="CI1120" s="585"/>
      <c r="CJ1120" s="585"/>
      <c r="CK1120" s="585"/>
      <c r="CL1120" s="585"/>
      <c r="CM1120" s="585"/>
      <c r="CN1120" s="585"/>
      <c r="CO1120" s="585"/>
      <c r="CP1120" s="585"/>
      <c r="CQ1120" s="585"/>
      <c r="CR1120" s="585"/>
      <c r="CS1120" s="585"/>
      <c r="CT1120" s="585"/>
      <c r="CU1120" s="585"/>
      <c r="CV1120" s="585"/>
      <c r="CW1120" s="585"/>
      <c r="CX1120" s="585"/>
      <c r="CY1120" s="585"/>
      <c r="CZ1120" s="585"/>
      <c r="DA1120" s="585"/>
      <c r="DB1120" s="585"/>
      <c r="DC1120" s="585"/>
      <c r="DD1120" s="585"/>
      <c r="DE1120" s="585"/>
      <c r="DF1120" s="585"/>
      <c r="DG1120" s="585"/>
      <c r="DH1120" s="585"/>
      <c r="DI1120" s="585"/>
      <c r="DJ1120" s="585"/>
      <c r="DK1120" s="585"/>
      <c r="DL1120" s="585"/>
      <c r="DM1120" s="585"/>
      <c r="DN1120" s="585"/>
      <c r="DO1120" s="585"/>
      <c r="DP1120" s="585"/>
      <c r="DQ1120" s="585"/>
      <c r="DR1120" s="585"/>
      <c r="DS1120" s="585"/>
      <c r="DT1120" s="585"/>
      <c r="DU1120" s="585"/>
      <c r="DV1120" s="585"/>
      <c r="DW1120" s="585"/>
      <c r="DX1120" s="585"/>
      <c r="DY1120" s="585"/>
      <c r="DZ1120" s="585"/>
      <c r="EA1120" s="585"/>
      <c r="EB1120" s="585"/>
      <c r="EC1120" s="585"/>
      <c r="ED1120" s="585"/>
      <c r="EE1120" s="585"/>
      <c r="EF1120" s="585"/>
      <c r="EG1120" s="585"/>
      <c r="EH1120" s="585"/>
      <c r="EI1120" s="585"/>
      <c r="EJ1120" s="585"/>
      <c r="EK1120" s="585"/>
      <c r="EL1120" s="585"/>
      <c r="EM1120" s="585"/>
      <c r="EN1120" s="585"/>
      <c r="EO1120" s="585"/>
      <c r="EP1120" s="585"/>
      <c r="EQ1120" s="585"/>
      <c r="ER1120" s="585"/>
      <c r="ES1120" s="585"/>
      <c r="ET1120" s="585"/>
      <c r="EU1120" s="585"/>
      <c r="EV1120" s="585"/>
      <c r="EW1120" s="585"/>
      <c r="EX1120" s="585"/>
      <c r="EY1120" s="585"/>
      <c r="EZ1120" s="585"/>
      <c r="FA1120" s="585"/>
      <c r="FB1120" s="585"/>
      <c r="FC1120" s="585"/>
      <c r="FD1120" s="585"/>
      <c r="FE1120" s="585"/>
      <c r="FF1120" s="585"/>
      <c r="FG1120" s="585"/>
    </row>
    <row r="1121" s="104" customFormat="true" ht="20.25" hidden="false" customHeight="true" outlineLevel="0" collapsed="false">
      <c r="A1121" s="584"/>
      <c r="B1121" s="585"/>
      <c r="C1121" s="585"/>
      <c r="D1121" s="585"/>
      <c r="E1121" s="585"/>
      <c r="F1121" s="585"/>
      <c r="G1121" s="585"/>
      <c r="H1121" s="585"/>
      <c r="I1121" s="585"/>
      <c r="J1121" s="585"/>
      <c r="K1121" s="585"/>
      <c r="L1121" s="585"/>
      <c r="M1121" s="585"/>
      <c r="N1121" s="585"/>
      <c r="O1121" s="585"/>
      <c r="P1121" s="585"/>
      <c r="Q1121" s="585"/>
      <c r="R1121" s="585"/>
      <c r="S1121" s="585"/>
      <c r="T1121" s="585"/>
      <c r="U1121" s="585"/>
      <c r="V1121" s="585"/>
      <c r="W1121" s="585"/>
      <c r="X1121" s="585"/>
      <c r="Y1121" s="585"/>
      <c r="Z1121" s="585"/>
      <c r="AA1121" s="585"/>
      <c r="AB1121" s="585"/>
      <c r="AC1121" s="585"/>
      <c r="AD1121" s="585"/>
      <c r="AE1121" s="585"/>
      <c r="AF1121" s="585"/>
      <c r="AG1121" s="585"/>
      <c r="AH1121" s="585"/>
      <c r="AI1121" s="585"/>
      <c r="AJ1121" s="585"/>
      <c r="AK1121" s="585"/>
      <c r="AL1121" s="585"/>
      <c r="AM1121" s="585"/>
      <c r="AN1121" s="585"/>
      <c r="AO1121" s="585"/>
      <c r="AP1121" s="585"/>
      <c r="AQ1121" s="585"/>
      <c r="AR1121" s="585"/>
      <c r="AS1121" s="585"/>
      <c r="AT1121" s="585"/>
      <c r="AU1121" s="585"/>
      <c r="AV1121" s="585"/>
      <c r="AW1121" s="585"/>
      <c r="AX1121" s="585"/>
      <c r="AY1121" s="585"/>
      <c r="AZ1121" s="585"/>
      <c r="BA1121" s="585"/>
      <c r="BB1121" s="585"/>
      <c r="BC1121" s="585"/>
      <c r="BD1121" s="585"/>
      <c r="BE1121" s="585"/>
      <c r="BF1121" s="585"/>
      <c r="BG1121" s="585"/>
      <c r="BH1121" s="585"/>
      <c r="BI1121" s="585"/>
      <c r="BJ1121" s="585"/>
      <c r="BK1121" s="585"/>
      <c r="BL1121" s="585"/>
      <c r="BM1121" s="585"/>
      <c r="BN1121" s="585"/>
      <c r="BO1121" s="585"/>
      <c r="BP1121" s="585"/>
      <c r="BQ1121" s="585"/>
      <c r="BR1121" s="585"/>
      <c r="BS1121" s="585"/>
      <c r="BT1121" s="585"/>
      <c r="BU1121" s="585"/>
      <c r="BV1121" s="585"/>
      <c r="BW1121" s="585"/>
      <c r="BX1121" s="585"/>
      <c r="BY1121" s="585"/>
      <c r="BZ1121" s="585"/>
      <c r="CA1121" s="585"/>
      <c r="CB1121" s="585"/>
      <c r="CC1121" s="585"/>
      <c r="CE1121" s="584"/>
      <c r="CF1121" s="585"/>
      <c r="CG1121" s="585"/>
      <c r="CH1121" s="585"/>
      <c r="CI1121" s="585"/>
      <c r="CJ1121" s="585"/>
      <c r="CK1121" s="585"/>
      <c r="CL1121" s="585"/>
      <c r="CM1121" s="585"/>
      <c r="CN1121" s="585"/>
      <c r="CO1121" s="585"/>
      <c r="CP1121" s="585"/>
      <c r="CQ1121" s="585"/>
      <c r="CR1121" s="585"/>
      <c r="CS1121" s="585"/>
      <c r="CT1121" s="585"/>
      <c r="CU1121" s="585"/>
      <c r="CV1121" s="585"/>
      <c r="CW1121" s="585"/>
      <c r="CX1121" s="585"/>
      <c r="CY1121" s="585"/>
      <c r="CZ1121" s="585"/>
      <c r="DA1121" s="585"/>
      <c r="DB1121" s="585"/>
      <c r="DC1121" s="585"/>
      <c r="DD1121" s="585"/>
      <c r="DE1121" s="585"/>
      <c r="DF1121" s="585"/>
      <c r="DG1121" s="585"/>
      <c r="DH1121" s="585"/>
      <c r="DI1121" s="585"/>
      <c r="DJ1121" s="585"/>
      <c r="DK1121" s="585"/>
      <c r="DL1121" s="585"/>
      <c r="DM1121" s="585"/>
      <c r="DN1121" s="585"/>
      <c r="DO1121" s="585"/>
      <c r="DP1121" s="585"/>
      <c r="DQ1121" s="585"/>
      <c r="DR1121" s="585"/>
      <c r="DS1121" s="585"/>
      <c r="DT1121" s="585"/>
      <c r="DU1121" s="585"/>
      <c r="DV1121" s="585"/>
      <c r="DW1121" s="585"/>
      <c r="DX1121" s="585"/>
      <c r="DY1121" s="585"/>
      <c r="DZ1121" s="585"/>
      <c r="EA1121" s="585"/>
      <c r="EB1121" s="585"/>
      <c r="EC1121" s="585"/>
      <c r="ED1121" s="585"/>
      <c r="EE1121" s="585"/>
      <c r="EF1121" s="585"/>
      <c r="EG1121" s="585"/>
      <c r="EH1121" s="585"/>
      <c r="EI1121" s="585"/>
      <c r="EJ1121" s="585"/>
      <c r="EK1121" s="585"/>
      <c r="EL1121" s="585"/>
      <c r="EM1121" s="585"/>
      <c r="EN1121" s="585"/>
      <c r="EO1121" s="585"/>
      <c r="EP1121" s="585"/>
      <c r="EQ1121" s="585"/>
      <c r="ER1121" s="585"/>
      <c r="ES1121" s="585"/>
      <c r="ET1121" s="585"/>
      <c r="EU1121" s="585"/>
      <c r="EV1121" s="585"/>
      <c r="EW1121" s="585"/>
      <c r="EX1121" s="585"/>
      <c r="EY1121" s="585"/>
      <c r="EZ1121" s="585"/>
      <c r="FA1121" s="585"/>
      <c r="FB1121" s="585"/>
      <c r="FC1121" s="585"/>
      <c r="FD1121" s="585"/>
      <c r="FE1121" s="585"/>
      <c r="FF1121" s="585"/>
      <c r="FG1121" s="585"/>
    </row>
    <row r="1122" s="104" customFormat="true" ht="19.9" hidden="false" customHeight="true" outlineLevel="0" collapsed="false">
      <c r="A1122" s="584"/>
      <c r="B1122" s="585"/>
      <c r="C1122" s="585"/>
      <c r="D1122" s="585"/>
      <c r="E1122" s="585"/>
      <c r="F1122" s="585"/>
      <c r="G1122" s="585"/>
      <c r="H1122" s="585"/>
      <c r="I1122" s="585"/>
      <c r="J1122" s="585"/>
      <c r="K1122" s="585"/>
      <c r="L1122" s="585"/>
      <c r="M1122" s="585"/>
      <c r="N1122" s="585"/>
      <c r="O1122" s="585"/>
      <c r="P1122" s="585"/>
      <c r="Q1122" s="585"/>
      <c r="R1122" s="585"/>
      <c r="S1122" s="585"/>
      <c r="T1122" s="585"/>
      <c r="U1122" s="585"/>
      <c r="V1122" s="585"/>
      <c r="W1122" s="585"/>
      <c r="X1122" s="585"/>
      <c r="Y1122" s="585"/>
      <c r="Z1122" s="585"/>
      <c r="AA1122" s="585"/>
      <c r="AB1122" s="585"/>
      <c r="AC1122" s="585"/>
      <c r="AD1122" s="585"/>
      <c r="AE1122" s="585"/>
      <c r="AF1122" s="585"/>
      <c r="AG1122" s="585"/>
      <c r="AH1122" s="585"/>
      <c r="AI1122" s="585"/>
      <c r="AJ1122" s="585"/>
      <c r="AK1122" s="585"/>
      <c r="AL1122" s="585"/>
      <c r="AM1122" s="585"/>
      <c r="AN1122" s="585"/>
      <c r="AO1122" s="585"/>
      <c r="AP1122" s="585"/>
      <c r="AQ1122" s="585"/>
      <c r="AR1122" s="585"/>
      <c r="AS1122" s="585"/>
      <c r="AT1122" s="585"/>
      <c r="AU1122" s="585"/>
      <c r="AV1122" s="585"/>
      <c r="AW1122" s="585"/>
      <c r="AX1122" s="585"/>
      <c r="AY1122" s="585"/>
      <c r="AZ1122" s="585"/>
      <c r="BA1122" s="585"/>
      <c r="BB1122" s="585"/>
      <c r="BC1122" s="585"/>
      <c r="BD1122" s="585"/>
      <c r="BE1122" s="585"/>
      <c r="BF1122" s="585"/>
      <c r="BG1122" s="585"/>
      <c r="BH1122" s="585"/>
      <c r="BI1122" s="585"/>
      <c r="BJ1122" s="585"/>
      <c r="BK1122" s="585"/>
      <c r="BL1122" s="585"/>
      <c r="BM1122" s="585"/>
      <c r="BN1122" s="585"/>
      <c r="BO1122" s="585"/>
      <c r="BP1122" s="585"/>
      <c r="BQ1122" s="585"/>
      <c r="BR1122" s="585"/>
      <c r="BS1122" s="585"/>
      <c r="BT1122" s="585"/>
      <c r="BU1122" s="585"/>
      <c r="BV1122" s="585"/>
      <c r="BW1122" s="585"/>
      <c r="BX1122" s="585"/>
      <c r="BY1122" s="585"/>
      <c r="BZ1122" s="585"/>
      <c r="CA1122" s="585"/>
      <c r="CB1122" s="585"/>
      <c r="CC1122" s="585"/>
      <c r="CE1122" s="584"/>
      <c r="CF1122" s="585"/>
      <c r="CG1122" s="585"/>
      <c r="CH1122" s="585"/>
      <c r="CI1122" s="585"/>
      <c r="CJ1122" s="585"/>
      <c r="CK1122" s="585"/>
      <c r="CL1122" s="585"/>
      <c r="CM1122" s="585"/>
      <c r="CN1122" s="585"/>
      <c r="CO1122" s="585"/>
      <c r="CP1122" s="585"/>
      <c r="CQ1122" s="585"/>
      <c r="CR1122" s="585"/>
      <c r="CS1122" s="585"/>
      <c r="CT1122" s="585"/>
      <c r="CU1122" s="585"/>
      <c r="CV1122" s="585"/>
      <c r="CW1122" s="585"/>
      <c r="CX1122" s="585"/>
      <c r="CY1122" s="585"/>
      <c r="CZ1122" s="585"/>
      <c r="DA1122" s="585"/>
      <c r="DB1122" s="585"/>
      <c r="DC1122" s="585"/>
      <c r="DD1122" s="585"/>
      <c r="DE1122" s="585"/>
      <c r="DF1122" s="585"/>
      <c r="DG1122" s="585"/>
      <c r="DH1122" s="585"/>
      <c r="DI1122" s="585"/>
      <c r="DJ1122" s="585"/>
      <c r="DK1122" s="585"/>
      <c r="DL1122" s="585"/>
      <c r="DM1122" s="585"/>
      <c r="DN1122" s="585"/>
      <c r="DO1122" s="585"/>
      <c r="DP1122" s="585"/>
      <c r="DQ1122" s="585"/>
      <c r="DR1122" s="585"/>
      <c r="DS1122" s="585"/>
      <c r="DT1122" s="585"/>
      <c r="DU1122" s="585"/>
      <c r="DV1122" s="585"/>
      <c r="DW1122" s="585"/>
      <c r="DX1122" s="585"/>
      <c r="DY1122" s="585"/>
      <c r="DZ1122" s="585"/>
      <c r="EA1122" s="585"/>
      <c r="EB1122" s="585"/>
      <c r="EC1122" s="585"/>
      <c r="ED1122" s="585"/>
      <c r="EE1122" s="585"/>
      <c r="EF1122" s="585"/>
      <c r="EG1122" s="585"/>
      <c r="EH1122" s="585"/>
      <c r="EI1122" s="585"/>
      <c r="EJ1122" s="585"/>
      <c r="EK1122" s="585"/>
      <c r="EL1122" s="585"/>
      <c r="EM1122" s="585"/>
      <c r="EN1122" s="585"/>
      <c r="EO1122" s="585"/>
      <c r="EP1122" s="585"/>
      <c r="EQ1122" s="585"/>
      <c r="ER1122" s="585"/>
      <c r="ES1122" s="585"/>
      <c r="ET1122" s="585"/>
      <c r="EU1122" s="585"/>
      <c r="EV1122" s="585"/>
      <c r="EW1122" s="585"/>
      <c r="EX1122" s="585"/>
      <c r="EY1122" s="585"/>
      <c r="EZ1122" s="585"/>
      <c r="FA1122" s="585"/>
      <c r="FB1122" s="585"/>
      <c r="FC1122" s="585"/>
      <c r="FD1122" s="585"/>
      <c r="FE1122" s="585"/>
      <c r="FF1122" s="585"/>
      <c r="FG1122" s="585"/>
    </row>
    <row r="1123" s="104" customFormat="true" ht="19.9" hidden="false" customHeight="true" outlineLevel="0" collapsed="false">
      <c r="A1123" s="584"/>
      <c r="B1123" s="585"/>
      <c r="C1123" s="585"/>
      <c r="D1123" s="585"/>
      <c r="E1123" s="585"/>
      <c r="F1123" s="585"/>
      <c r="G1123" s="585"/>
      <c r="H1123" s="585"/>
      <c r="I1123" s="585"/>
      <c r="J1123" s="585"/>
      <c r="K1123" s="585"/>
      <c r="L1123" s="585"/>
      <c r="M1123" s="585"/>
      <c r="N1123" s="585"/>
      <c r="O1123" s="585"/>
      <c r="P1123" s="585"/>
      <c r="Q1123" s="585"/>
      <c r="R1123" s="585"/>
      <c r="S1123" s="585"/>
      <c r="T1123" s="585"/>
      <c r="U1123" s="585"/>
      <c r="V1123" s="585"/>
      <c r="W1123" s="585"/>
      <c r="X1123" s="585"/>
      <c r="Y1123" s="585"/>
      <c r="Z1123" s="585"/>
      <c r="AA1123" s="585"/>
      <c r="AB1123" s="585"/>
      <c r="AC1123" s="585"/>
      <c r="AD1123" s="585"/>
      <c r="AE1123" s="585"/>
      <c r="AF1123" s="585"/>
      <c r="AG1123" s="585"/>
      <c r="AH1123" s="585"/>
      <c r="AI1123" s="585"/>
      <c r="AJ1123" s="585"/>
      <c r="AK1123" s="585"/>
      <c r="AL1123" s="585"/>
      <c r="AM1123" s="585"/>
      <c r="AN1123" s="585"/>
      <c r="AO1123" s="585"/>
      <c r="AP1123" s="585"/>
      <c r="AQ1123" s="585"/>
      <c r="AR1123" s="585"/>
      <c r="AS1123" s="585"/>
      <c r="AT1123" s="585"/>
      <c r="AU1123" s="585"/>
      <c r="AV1123" s="585"/>
      <c r="AW1123" s="585"/>
      <c r="AX1123" s="585"/>
      <c r="AY1123" s="585"/>
      <c r="AZ1123" s="585"/>
      <c r="BA1123" s="585"/>
      <c r="BB1123" s="585"/>
      <c r="BC1123" s="585"/>
      <c r="BD1123" s="585"/>
      <c r="BE1123" s="585"/>
      <c r="BF1123" s="585"/>
      <c r="BG1123" s="585"/>
      <c r="BH1123" s="585"/>
      <c r="BI1123" s="585"/>
      <c r="BJ1123" s="585"/>
      <c r="BK1123" s="585"/>
      <c r="BL1123" s="585"/>
      <c r="BM1123" s="585"/>
      <c r="BN1123" s="585"/>
      <c r="BO1123" s="585"/>
      <c r="BP1123" s="585"/>
      <c r="BQ1123" s="585"/>
      <c r="BR1123" s="585"/>
      <c r="BS1123" s="585"/>
      <c r="BT1123" s="585"/>
      <c r="BU1123" s="585"/>
      <c r="BV1123" s="585"/>
      <c r="BW1123" s="585"/>
      <c r="BX1123" s="585"/>
      <c r="BY1123" s="585"/>
      <c r="BZ1123" s="585"/>
      <c r="CA1123" s="585"/>
      <c r="CB1123" s="585"/>
      <c r="CC1123" s="585"/>
      <c r="CE1123" s="584"/>
      <c r="CF1123" s="585"/>
      <c r="CG1123" s="585"/>
      <c r="CH1123" s="585"/>
      <c r="CI1123" s="585"/>
      <c r="CJ1123" s="585"/>
      <c r="CK1123" s="585"/>
      <c r="CL1123" s="585"/>
      <c r="CM1123" s="585"/>
      <c r="CN1123" s="585"/>
      <c r="CO1123" s="585"/>
      <c r="CP1123" s="585"/>
      <c r="CQ1123" s="585"/>
      <c r="CR1123" s="585"/>
      <c r="CS1123" s="585"/>
      <c r="CT1123" s="585"/>
      <c r="CU1123" s="585"/>
      <c r="CV1123" s="585"/>
      <c r="CW1123" s="585"/>
      <c r="CX1123" s="585"/>
      <c r="CY1123" s="585"/>
      <c r="CZ1123" s="585"/>
      <c r="DA1123" s="585"/>
      <c r="DB1123" s="585"/>
      <c r="DC1123" s="585"/>
      <c r="DD1123" s="585"/>
      <c r="DE1123" s="585"/>
      <c r="DF1123" s="585"/>
      <c r="DG1123" s="585"/>
      <c r="DH1123" s="585"/>
      <c r="DI1123" s="585"/>
      <c r="DJ1123" s="585"/>
      <c r="DK1123" s="585"/>
      <c r="DL1123" s="585"/>
      <c r="DM1123" s="585"/>
      <c r="DN1123" s="585"/>
      <c r="DO1123" s="585"/>
      <c r="DP1123" s="585"/>
      <c r="DQ1123" s="585"/>
      <c r="DR1123" s="585"/>
      <c r="DS1123" s="585"/>
      <c r="DT1123" s="585"/>
      <c r="DU1123" s="585"/>
      <c r="DV1123" s="585"/>
      <c r="DW1123" s="585"/>
      <c r="DX1123" s="585"/>
      <c r="DY1123" s="585"/>
      <c r="DZ1123" s="585"/>
      <c r="EA1123" s="585"/>
      <c r="EB1123" s="585"/>
      <c r="EC1123" s="585"/>
      <c r="ED1123" s="585"/>
      <c r="EE1123" s="585"/>
      <c r="EF1123" s="585"/>
      <c r="EG1123" s="585"/>
      <c r="EH1123" s="585"/>
      <c r="EI1123" s="585"/>
      <c r="EJ1123" s="585"/>
      <c r="EK1123" s="585"/>
      <c r="EL1123" s="585"/>
      <c r="EM1123" s="585"/>
      <c r="EN1123" s="585"/>
      <c r="EO1123" s="585"/>
      <c r="EP1123" s="585"/>
      <c r="EQ1123" s="585"/>
      <c r="ER1123" s="585"/>
      <c r="ES1123" s="585"/>
      <c r="ET1123" s="585"/>
      <c r="EU1123" s="585"/>
      <c r="EV1123" s="585"/>
      <c r="EW1123" s="585"/>
      <c r="EX1123" s="585"/>
      <c r="EY1123" s="585"/>
      <c r="EZ1123" s="585"/>
      <c r="FA1123" s="585"/>
      <c r="FB1123" s="585"/>
      <c r="FC1123" s="585"/>
      <c r="FD1123" s="585"/>
      <c r="FE1123" s="585"/>
      <c r="FF1123" s="585"/>
      <c r="FG1123" s="585"/>
    </row>
    <row r="1124" s="587" customFormat="true" ht="31.9" hidden="false" customHeight="true" outlineLevel="0" collapsed="false">
      <c r="A1124" s="586"/>
      <c r="B1124" s="585"/>
      <c r="C1124" s="585"/>
      <c r="D1124" s="585"/>
      <c r="E1124" s="585"/>
      <c r="F1124" s="585"/>
      <c r="G1124" s="585"/>
      <c r="H1124" s="585"/>
      <c r="I1124" s="585"/>
      <c r="J1124" s="585"/>
      <c r="K1124" s="585"/>
      <c r="L1124" s="585"/>
      <c r="M1124" s="585"/>
      <c r="N1124" s="585"/>
      <c r="O1124" s="585"/>
      <c r="P1124" s="585"/>
      <c r="Q1124" s="585"/>
      <c r="R1124" s="585"/>
      <c r="S1124" s="585"/>
      <c r="T1124" s="585"/>
      <c r="U1124" s="585"/>
      <c r="V1124" s="585"/>
      <c r="W1124" s="585"/>
      <c r="X1124" s="585"/>
      <c r="Y1124" s="585"/>
      <c r="Z1124" s="585"/>
      <c r="AA1124" s="585"/>
      <c r="AB1124" s="585"/>
      <c r="AC1124" s="585"/>
      <c r="AD1124" s="585"/>
      <c r="AE1124" s="585"/>
      <c r="AF1124" s="585"/>
      <c r="AG1124" s="585"/>
      <c r="AH1124" s="585"/>
      <c r="AI1124" s="585"/>
      <c r="AJ1124" s="585"/>
      <c r="AK1124" s="585"/>
      <c r="AL1124" s="585"/>
      <c r="AM1124" s="585"/>
      <c r="AN1124" s="585"/>
      <c r="AO1124" s="585"/>
      <c r="AP1124" s="585"/>
      <c r="AQ1124" s="585"/>
      <c r="AR1124" s="585"/>
      <c r="AS1124" s="585"/>
      <c r="AT1124" s="585"/>
      <c r="AU1124" s="585"/>
      <c r="AV1124" s="585"/>
      <c r="AW1124" s="585"/>
      <c r="AX1124" s="585"/>
      <c r="AY1124" s="585"/>
      <c r="AZ1124" s="585"/>
      <c r="BA1124" s="585"/>
      <c r="BB1124" s="585"/>
      <c r="BC1124" s="585"/>
      <c r="BD1124" s="585"/>
      <c r="BE1124" s="585"/>
      <c r="BF1124" s="585"/>
      <c r="BG1124" s="585"/>
      <c r="BH1124" s="585"/>
      <c r="BI1124" s="585"/>
      <c r="BJ1124" s="585"/>
      <c r="BK1124" s="585"/>
      <c r="BL1124" s="585"/>
      <c r="BM1124" s="585"/>
      <c r="BN1124" s="585"/>
      <c r="BO1124" s="585"/>
      <c r="BP1124" s="585"/>
      <c r="BQ1124" s="585"/>
      <c r="BR1124" s="585"/>
      <c r="BS1124" s="585"/>
      <c r="BT1124" s="585"/>
      <c r="BU1124" s="585"/>
      <c r="BV1124" s="585"/>
      <c r="BW1124" s="585"/>
      <c r="BX1124" s="585"/>
      <c r="BY1124" s="585"/>
      <c r="BZ1124" s="585"/>
      <c r="CA1124" s="585"/>
      <c r="CB1124" s="585"/>
      <c r="CC1124" s="585"/>
      <c r="CE1124" s="586"/>
      <c r="CF1124" s="585"/>
      <c r="CG1124" s="585"/>
      <c r="CH1124" s="585"/>
      <c r="CI1124" s="585"/>
      <c r="CJ1124" s="585"/>
      <c r="CK1124" s="585"/>
      <c r="CL1124" s="585"/>
      <c r="CM1124" s="585"/>
      <c r="CN1124" s="585"/>
      <c r="CO1124" s="585"/>
      <c r="CP1124" s="585"/>
      <c r="CQ1124" s="585"/>
      <c r="CR1124" s="585"/>
      <c r="CS1124" s="585"/>
      <c r="CT1124" s="585"/>
      <c r="CU1124" s="585"/>
      <c r="CV1124" s="585"/>
      <c r="CW1124" s="585"/>
      <c r="CX1124" s="585"/>
      <c r="CY1124" s="585"/>
      <c r="CZ1124" s="585"/>
      <c r="DA1124" s="585"/>
      <c r="DB1124" s="585"/>
      <c r="DC1124" s="585"/>
      <c r="DD1124" s="585"/>
      <c r="DE1124" s="585"/>
      <c r="DF1124" s="585"/>
      <c r="DG1124" s="585"/>
      <c r="DH1124" s="585"/>
      <c r="DI1124" s="585"/>
      <c r="DJ1124" s="585"/>
      <c r="DK1124" s="585"/>
      <c r="DL1124" s="585"/>
      <c r="DM1124" s="585"/>
      <c r="DN1124" s="585"/>
      <c r="DO1124" s="585"/>
      <c r="DP1124" s="585"/>
      <c r="DQ1124" s="585"/>
      <c r="DR1124" s="585"/>
      <c r="DS1124" s="585"/>
      <c r="DT1124" s="585"/>
      <c r="DU1124" s="585"/>
      <c r="DV1124" s="585"/>
      <c r="DW1124" s="585"/>
      <c r="DX1124" s="585"/>
      <c r="DY1124" s="585"/>
      <c r="DZ1124" s="585"/>
      <c r="EA1124" s="585"/>
      <c r="EB1124" s="585"/>
      <c r="EC1124" s="585"/>
      <c r="ED1124" s="585"/>
      <c r="EE1124" s="585"/>
      <c r="EF1124" s="585"/>
      <c r="EG1124" s="585"/>
      <c r="EH1124" s="585"/>
      <c r="EI1124" s="585"/>
      <c r="EJ1124" s="585"/>
      <c r="EK1124" s="585"/>
      <c r="EL1124" s="585"/>
      <c r="EM1124" s="585"/>
      <c r="EN1124" s="585"/>
      <c r="EO1124" s="585"/>
      <c r="EP1124" s="585"/>
      <c r="EQ1124" s="585"/>
      <c r="ER1124" s="585"/>
      <c r="ES1124" s="585"/>
      <c r="ET1124" s="585"/>
      <c r="EU1124" s="585"/>
      <c r="EV1124" s="585"/>
      <c r="EW1124" s="585"/>
      <c r="EX1124" s="585"/>
      <c r="EY1124" s="585"/>
      <c r="EZ1124" s="585"/>
      <c r="FA1124" s="585"/>
      <c r="FB1124" s="585"/>
      <c r="FC1124" s="585"/>
      <c r="FD1124" s="585"/>
      <c r="FE1124" s="585"/>
      <c r="FF1124" s="585"/>
      <c r="FG1124" s="585"/>
    </row>
    <row r="1125" s="104" customFormat="true" ht="19.9" hidden="false" customHeight="true" outlineLevel="0" collapsed="false">
      <c r="A1125" s="584"/>
      <c r="B1125" s="585"/>
      <c r="C1125" s="585"/>
      <c r="D1125" s="585"/>
      <c r="E1125" s="585"/>
      <c r="F1125" s="585"/>
      <c r="G1125" s="585"/>
      <c r="H1125" s="585"/>
      <c r="I1125" s="585"/>
      <c r="J1125" s="585"/>
      <c r="K1125" s="585"/>
      <c r="L1125" s="585"/>
      <c r="M1125" s="585"/>
      <c r="N1125" s="585"/>
      <c r="O1125" s="585"/>
      <c r="P1125" s="585"/>
      <c r="Q1125" s="585"/>
      <c r="R1125" s="585"/>
      <c r="S1125" s="585"/>
      <c r="T1125" s="585"/>
      <c r="U1125" s="585"/>
      <c r="V1125" s="585"/>
      <c r="W1125" s="585"/>
      <c r="X1125" s="585"/>
      <c r="Y1125" s="585"/>
      <c r="Z1125" s="585"/>
      <c r="AA1125" s="585"/>
      <c r="AB1125" s="585"/>
      <c r="AC1125" s="585"/>
      <c r="AD1125" s="585"/>
      <c r="AE1125" s="585"/>
      <c r="AF1125" s="585"/>
      <c r="AG1125" s="585"/>
      <c r="AH1125" s="585"/>
      <c r="AI1125" s="585"/>
      <c r="AJ1125" s="585"/>
      <c r="AK1125" s="585"/>
      <c r="AL1125" s="585"/>
      <c r="AM1125" s="585"/>
      <c r="AN1125" s="585"/>
      <c r="AO1125" s="585"/>
      <c r="AP1125" s="585"/>
      <c r="AQ1125" s="585"/>
      <c r="AR1125" s="585"/>
      <c r="AS1125" s="585"/>
      <c r="AT1125" s="585"/>
      <c r="AU1125" s="585"/>
      <c r="AV1125" s="585"/>
      <c r="AW1125" s="585"/>
      <c r="AX1125" s="585"/>
      <c r="AY1125" s="585"/>
      <c r="AZ1125" s="585"/>
      <c r="BA1125" s="585"/>
      <c r="BB1125" s="585"/>
      <c r="BC1125" s="585"/>
      <c r="BD1125" s="585"/>
      <c r="BE1125" s="585"/>
      <c r="BF1125" s="585"/>
      <c r="BG1125" s="585"/>
      <c r="BH1125" s="585"/>
      <c r="BI1125" s="585"/>
      <c r="BJ1125" s="585"/>
      <c r="BK1125" s="585"/>
      <c r="BL1125" s="585"/>
      <c r="BM1125" s="585"/>
      <c r="BN1125" s="585"/>
      <c r="BO1125" s="585"/>
      <c r="BP1125" s="585"/>
      <c r="BQ1125" s="585"/>
      <c r="BR1125" s="585"/>
      <c r="BS1125" s="585"/>
      <c r="BT1125" s="585"/>
      <c r="BU1125" s="585"/>
      <c r="BV1125" s="585"/>
      <c r="BW1125" s="585"/>
      <c r="BX1125" s="585"/>
      <c r="BY1125" s="585"/>
      <c r="BZ1125" s="585"/>
      <c r="CA1125" s="585"/>
      <c r="CB1125" s="585"/>
      <c r="CC1125" s="585"/>
      <c r="CE1125" s="584"/>
      <c r="CF1125" s="585"/>
      <c r="CG1125" s="585"/>
      <c r="CH1125" s="585"/>
      <c r="CI1125" s="585"/>
      <c r="CJ1125" s="585"/>
      <c r="CK1125" s="585"/>
      <c r="CL1125" s="585"/>
      <c r="CM1125" s="585"/>
      <c r="CN1125" s="585"/>
      <c r="CO1125" s="585"/>
      <c r="CP1125" s="585"/>
      <c r="CQ1125" s="585"/>
      <c r="CR1125" s="585"/>
      <c r="CS1125" s="585"/>
      <c r="CT1125" s="585"/>
      <c r="CU1125" s="585"/>
      <c r="CV1125" s="585"/>
      <c r="CW1125" s="585"/>
      <c r="CX1125" s="585"/>
      <c r="CY1125" s="585"/>
      <c r="CZ1125" s="585"/>
      <c r="DA1125" s="585"/>
      <c r="DB1125" s="585"/>
      <c r="DC1125" s="585"/>
      <c r="DD1125" s="585"/>
      <c r="DE1125" s="585"/>
      <c r="DF1125" s="585"/>
      <c r="DG1125" s="585"/>
      <c r="DH1125" s="585"/>
      <c r="DI1125" s="585"/>
      <c r="DJ1125" s="585"/>
      <c r="DK1125" s="585"/>
      <c r="DL1125" s="585"/>
      <c r="DM1125" s="585"/>
      <c r="DN1125" s="585"/>
      <c r="DO1125" s="585"/>
      <c r="DP1125" s="585"/>
      <c r="DQ1125" s="585"/>
      <c r="DR1125" s="585"/>
      <c r="DS1125" s="585"/>
      <c r="DT1125" s="585"/>
      <c r="DU1125" s="585"/>
      <c r="DV1125" s="585"/>
      <c r="DW1125" s="585"/>
      <c r="DX1125" s="585"/>
      <c r="DY1125" s="585"/>
      <c r="DZ1125" s="585"/>
      <c r="EA1125" s="585"/>
      <c r="EB1125" s="585"/>
      <c r="EC1125" s="585"/>
      <c r="ED1125" s="585"/>
      <c r="EE1125" s="585"/>
      <c r="EF1125" s="585"/>
      <c r="EG1125" s="585"/>
      <c r="EH1125" s="585"/>
      <c r="EI1125" s="585"/>
      <c r="EJ1125" s="585"/>
      <c r="EK1125" s="585"/>
      <c r="EL1125" s="585"/>
      <c r="EM1125" s="585"/>
      <c r="EN1125" s="585"/>
      <c r="EO1125" s="585"/>
      <c r="EP1125" s="585"/>
      <c r="EQ1125" s="585"/>
      <c r="ER1125" s="585"/>
      <c r="ES1125" s="585"/>
      <c r="ET1125" s="585"/>
      <c r="EU1125" s="585"/>
      <c r="EV1125" s="585"/>
      <c r="EW1125" s="585"/>
      <c r="EX1125" s="585"/>
      <c r="EY1125" s="585"/>
      <c r="EZ1125" s="585"/>
      <c r="FA1125" s="585"/>
      <c r="FB1125" s="585"/>
      <c r="FC1125" s="585"/>
      <c r="FD1125" s="585"/>
      <c r="FE1125" s="585"/>
      <c r="FF1125" s="585"/>
      <c r="FG1125" s="585"/>
    </row>
    <row r="1126" s="104" customFormat="true" ht="20.25" hidden="false" customHeight="true" outlineLevel="0" collapsed="false">
      <c r="A1126" s="584"/>
      <c r="B1126" s="585"/>
      <c r="C1126" s="585"/>
      <c r="D1126" s="585"/>
      <c r="E1126" s="585"/>
      <c r="F1126" s="585"/>
      <c r="G1126" s="585"/>
      <c r="H1126" s="585"/>
      <c r="I1126" s="585"/>
      <c r="J1126" s="585"/>
      <c r="K1126" s="585"/>
      <c r="L1126" s="585"/>
      <c r="M1126" s="585"/>
      <c r="N1126" s="585"/>
      <c r="O1126" s="585"/>
      <c r="P1126" s="585"/>
      <c r="Q1126" s="585"/>
      <c r="R1126" s="585"/>
      <c r="S1126" s="585"/>
      <c r="T1126" s="585"/>
      <c r="U1126" s="585"/>
      <c r="V1126" s="585"/>
      <c r="W1126" s="585"/>
      <c r="X1126" s="585"/>
      <c r="Y1126" s="585"/>
      <c r="Z1126" s="585"/>
      <c r="AA1126" s="585"/>
      <c r="AB1126" s="585"/>
      <c r="AC1126" s="585"/>
      <c r="AD1126" s="585"/>
      <c r="AE1126" s="585"/>
      <c r="AF1126" s="585"/>
      <c r="AG1126" s="585"/>
      <c r="AH1126" s="585"/>
      <c r="AI1126" s="585"/>
      <c r="AJ1126" s="585"/>
      <c r="AK1126" s="585"/>
      <c r="AL1126" s="585"/>
      <c r="AM1126" s="585"/>
      <c r="AN1126" s="585"/>
      <c r="AO1126" s="585"/>
      <c r="AP1126" s="585"/>
      <c r="AQ1126" s="585"/>
      <c r="AR1126" s="585"/>
      <c r="AS1126" s="585"/>
      <c r="AT1126" s="585"/>
      <c r="AU1126" s="585"/>
      <c r="AV1126" s="585"/>
      <c r="AW1126" s="585"/>
      <c r="AX1126" s="585"/>
      <c r="AY1126" s="585"/>
      <c r="AZ1126" s="585"/>
      <c r="BA1126" s="585"/>
      <c r="BB1126" s="585"/>
      <c r="BC1126" s="585"/>
      <c r="BD1126" s="585"/>
      <c r="BE1126" s="585"/>
      <c r="BF1126" s="585"/>
      <c r="BG1126" s="585"/>
      <c r="BH1126" s="585"/>
      <c r="BI1126" s="585"/>
      <c r="BJ1126" s="585"/>
      <c r="BK1126" s="585"/>
      <c r="BL1126" s="585"/>
      <c r="BM1126" s="585"/>
      <c r="BN1126" s="585"/>
      <c r="BO1126" s="585"/>
      <c r="BP1126" s="585"/>
      <c r="BQ1126" s="585"/>
      <c r="BR1126" s="585"/>
      <c r="BS1126" s="585"/>
      <c r="BT1126" s="585"/>
      <c r="BU1126" s="585"/>
      <c r="BV1126" s="585"/>
      <c r="BW1126" s="585"/>
      <c r="BX1126" s="585"/>
      <c r="BY1126" s="585"/>
      <c r="BZ1126" s="585"/>
      <c r="CA1126" s="585"/>
      <c r="CB1126" s="585"/>
      <c r="CC1126" s="585"/>
      <c r="CE1126" s="584"/>
      <c r="CF1126" s="585"/>
      <c r="CG1126" s="585"/>
      <c r="CH1126" s="585"/>
      <c r="CI1126" s="585"/>
      <c r="CJ1126" s="585"/>
      <c r="CK1126" s="585"/>
      <c r="CL1126" s="585"/>
      <c r="CM1126" s="585"/>
      <c r="CN1126" s="585"/>
      <c r="CO1126" s="585"/>
      <c r="CP1126" s="585"/>
      <c r="CQ1126" s="585"/>
      <c r="CR1126" s="585"/>
      <c r="CS1126" s="585"/>
      <c r="CT1126" s="585"/>
      <c r="CU1126" s="585"/>
      <c r="CV1126" s="585"/>
      <c r="CW1126" s="585"/>
      <c r="CX1126" s="585"/>
      <c r="CY1126" s="585"/>
      <c r="CZ1126" s="585"/>
      <c r="DA1126" s="585"/>
      <c r="DB1126" s="585"/>
      <c r="DC1126" s="585"/>
      <c r="DD1126" s="585"/>
      <c r="DE1126" s="585"/>
      <c r="DF1126" s="585"/>
      <c r="DG1126" s="585"/>
      <c r="DH1126" s="585"/>
      <c r="DI1126" s="585"/>
      <c r="DJ1126" s="585"/>
      <c r="DK1126" s="585"/>
      <c r="DL1126" s="585"/>
      <c r="DM1126" s="585"/>
      <c r="DN1126" s="585"/>
      <c r="DO1126" s="585"/>
      <c r="DP1126" s="585"/>
      <c r="DQ1126" s="585"/>
      <c r="DR1126" s="585"/>
      <c r="DS1126" s="585"/>
      <c r="DT1126" s="585"/>
      <c r="DU1126" s="585"/>
      <c r="DV1126" s="585"/>
      <c r="DW1126" s="585"/>
      <c r="DX1126" s="585"/>
      <c r="DY1126" s="585"/>
      <c r="DZ1126" s="585"/>
      <c r="EA1126" s="585"/>
      <c r="EB1126" s="585"/>
      <c r="EC1126" s="585"/>
      <c r="ED1126" s="585"/>
      <c r="EE1126" s="585"/>
      <c r="EF1126" s="585"/>
      <c r="EG1126" s="585"/>
      <c r="EH1126" s="585"/>
      <c r="EI1126" s="585"/>
      <c r="EJ1126" s="585"/>
      <c r="EK1126" s="585"/>
      <c r="EL1126" s="585"/>
      <c r="EM1126" s="585"/>
      <c r="EN1126" s="585"/>
      <c r="EO1126" s="585"/>
      <c r="EP1126" s="585"/>
      <c r="EQ1126" s="585"/>
      <c r="ER1126" s="585"/>
      <c r="ES1126" s="585"/>
      <c r="ET1126" s="585"/>
      <c r="EU1126" s="585"/>
      <c r="EV1126" s="585"/>
      <c r="EW1126" s="585"/>
      <c r="EX1126" s="585"/>
      <c r="EY1126" s="585"/>
      <c r="EZ1126" s="585"/>
      <c r="FA1126" s="585"/>
      <c r="FB1126" s="585"/>
      <c r="FC1126" s="585"/>
      <c r="FD1126" s="585"/>
      <c r="FE1126" s="585"/>
      <c r="FF1126" s="585"/>
      <c r="FG1126" s="585"/>
    </row>
    <row r="1127" s="104" customFormat="true" ht="31.9" hidden="false" customHeight="true" outlineLevel="0" collapsed="false">
      <c r="A1127" s="584"/>
      <c r="B1127" s="585"/>
      <c r="C1127" s="585"/>
      <c r="D1127" s="585"/>
      <c r="E1127" s="585"/>
      <c r="F1127" s="585"/>
      <c r="G1127" s="585"/>
      <c r="H1127" s="585"/>
      <c r="I1127" s="585"/>
      <c r="J1127" s="585"/>
      <c r="K1127" s="585"/>
      <c r="L1127" s="585"/>
      <c r="M1127" s="585"/>
      <c r="N1127" s="585"/>
      <c r="O1127" s="585"/>
      <c r="P1127" s="585"/>
      <c r="Q1127" s="585"/>
      <c r="R1127" s="585"/>
      <c r="S1127" s="585"/>
      <c r="T1127" s="585"/>
      <c r="U1127" s="585"/>
      <c r="V1127" s="585"/>
      <c r="W1127" s="585"/>
      <c r="X1127" s="585"/>
      <c r="Y1127" s="585"/>
      <c r="Z1127" s="585"/>
      <c r="AA1127" s="585"/>
      <c r="AB1127" s="585"/>
      <c r="AC1127" s="585"/>
      <c r="AD1127" s="585"/>
      <c r="AE1127" s="585"/>
      <c r="AF1127" s="585"/>
      <c r="AG1127" s="585"/>
      <c r="AH1127" s="585"/>
      <c r="AI1127" s="585"/>
      <c r="AJ1127" s="585"/>
      <c r="AK1127" s="585"/>
      <c r="AL1127" s="585"/>
      <c r="AM1127" s="585"/>
      <c r="AN1127" s="585"/>
      <c r="AO1127" s="585"/>
      <c r="AP1127" s="585"/>
      <c r="AQ1127" s="585"/>
      <c r="AR1127" s="585"/>
      <c r="AS1127" s="585"/>
      <c r="AT1127" s="585"/>
      <c r="AU1127" s="585"/>
      <c r="AV1127" s="585"/>
      <c r="AW1127" s="585"/>
      <c r="AX1127" s="585"/>
      <c r="AY1127" s="585"/>
      <c r="AZ1127" s="585"/>
      <c r="BA1127" s="585"/>
      <c r="BB1127" s="585"/>
      <c r="BC1127" s="585"/>
      <c r="BD1127" s="585"/>
      <c r="BE1127" s="585"/>
      <c r="BF1127" s="585"/>
      <c r="BG1127" s="585"/>
      <c r="BH1127" s="585"/>
      <c r="BI1127" s="585"/>
      <c r="BJ1127" s="585"/>
      <c r="BK1127" s="585"/>
      <c r="BL1127" s="585"/>
      <c r="BM1127" s="585"/>
      <c r="BN1127" s="585"/>
      <c r="BO1127" s="585"/>
      <c r="BP1127" s="585"/>
      <c r="BQ1127" s="585"/>
      <c r="BR1127" s="585"/>
      <c r="BS1127" s="585"/>
      <c r="BT1127" s="585"/>
      <c r="BU1127" s="585"/>
      <c r="BV1127" s="585"/>
      <c r="BW1127" s="585"/>
      <c r="BX1127" s="585"/>
      <c r="BY1127" s="585"/>
      <c r="BZ1127" s="585"/>
      <c r="CA1127" s="585"/>
      <c r="CB1127" s="585"/>
      <c r="CC1127" s="585"/>
      <c r="CE1127" s="584"/>
      <c r="CF1127" s="585"/>
      <c r="CG1127" s="585"/>
      <c r="CH1127" s="585"/>
      <c r="CI1127" s="585"/>
      <c r="CJ1127" s="585"/>
      <c r="CK1127" s="585"/>
      <c r="CL1127" s="585"/>
      <c r="CM1127" s="585"/>
      <c r="CN1127" s="585"/>
      <c r="CO1127" s="585"/>
      <c r="CP1127" s="585"/>
      <c r="CQ1127" s="585"/>
      <c r="CR1127" s="585"/>
      <c r="CS1127" s="585"/>
      <c r="CT1127" s="585"/>
      <c r="CU1127" s="585"/>
      <c r="CV1127" s="585"/>
      <c r="CW1127" s="585"/>
      <c r="CX1127" s="585"/>
      <c r="CY1127" s="585"/>
      <c r="CZ1127" s="585"/>
      <c r="DA1127" s="585"/>
      <c r="DB1127" s="585"/>
      <c r="DC1127" s="585"/>
      <c r="DD1127" s="585"/>
      <c r="DE1127" s="585"/>
      <c r="DF1127" s="585"/>
      <c r="DG1127" s="585"/>
      <c r="DH1127" s="585"/>
      <c r="DI1127" s="585"/>
      <c r="DJ1127" s="585"/>
      <c r="DK1127" s="585"/>
      <c r="DL1127" s="585"/>
      <c r="DM1127" s="585"/>
      <c r="DN1127" s="585"/>
      <c r="DO1127" s="585"/>
      <c r="DP1127" s="585"/>
      <c r="DQ1127" s="585"/>
      <c r="DR1127" s="585"/>
      <c r="DS1127" s="585"/>
      <c r="DT1127" s="585"/>
      <c r="DU1127" s="585"/>
      <c r="DV1127" s="585"/>
      <c r="DW1127" s="585"/>
      <c r="DX1127" s="585"/>
      <c r="DY1127" s="585"/>
      <c r="DZ1127" s="585"/>
      <c r="EA1127" s="585"/>
      <c r="EB1127" s="585"/>
      <c r="EC1127" s="585"/>
      <c r="ED1127" s="585"/>
      <c r="EE1127" s="585"/>
      <c r="EF1127" s="585"/>
      <c r="EG1127" s="585"/>
      <c r="EH1127" s="585"/>
      <c r="EI1127" s="585"/>
      <c r="EJ1127" s="585"/>
      <c r="EK1127" s="585"/>
      <c r="EL1127" s="585"/>
      <c r="EM1127" s="585"/>
      <c r="EN1127" s="585"/>
      <c r="EO1127" s="585"/>
      <c r="EP1127" s="585"/>
      <c r="EQ1127" s="585"/>
      <c r="ER1127" s="585"/>
      <c r="ES1127" s="585"/>
      <c r="ET1127" s="585"/>
      <c r="EU1127" s="585"/>
      <c r="EV1127" s="585"/>
      <c r="EW1127" s="585"/>
      <c r="EX1127" s="585"/>
      <c r="EY1127" s="585"/>
      <c r="EZ1127" s="585"/>
      <c r="FA1127" s="585"/>
      <c r="FB1127" s="585"/>
      <c r="FC1127" s="585"/>
      <c r="FD1127" s="585"/>
      <c r="FE1127" s="585"/>
      <c r="FF1127" s="585"/>
      <c r="FG1127" s="585"/>
    </row>
    <row r="1128" s="104" customFormat="true" ht="19.9" hidden="false" customHeight="true" outlineLevel="0" collapsed="false">
      <c r="A1128" s="584"/>
      <c r="B1128" s="585"/>
      <c r="C1128" s="585"/>
      <c r="D1128" s="585"/>
      <c r="E1128" s="585"/>
      <c r="F1128" s="585"/>
      <c r="G1128" s="585"/>
      <c r="H1128" s="585"/>
      <c r="I1128" s="585"/>
      <c r="J1128" s="585"/>
      <c r="K1128" s="585"/>
      <c r="L1128" s="585"/>
      <c r="M1128" s="585"/>
      <c r="N1128" s="585"/>
      <c r="O1128" s="585"/>
      <c r="P1128" s="585"/>
      <c r="Q1128" s="585"/>
      <c r="R1128" s="585"/>
      <c r="S1128" s="585"/>
      <c r="T1128" s="585"/>
      <c r="U1128" s="585"/>
      <c r="V1128" s="585"/>
      <c r="W1128" s="585"/>
      <c r="X1128" s="585"/>
      <c r="Y1128" s="585"/>
      <c r="Z1128" s="585"/>
      <c r="AA1128" s="585"/>
      <c r="AB1128" s="585"/>
      <c r="AC1128" s="585"/>
      <c r="AD1128" s="585"/>
      <c r="AE1128" s="585"/>
      <c r="AF1128" s="585"/>
      <c r="AG1128" s="585"/>
      <c r="AH1128" s="585"/>
      <c r="AI1128" s="585"/>
      <c r="AJ1128" s="585"/>
      <c r="AK1128" s="585"/>
      <c r="AL1128" s="585"/>
      <c r="AM1128" s="585"/>
      <c r="AN1128" s="585"/>
      <c r="AO1128" s="585"/>
      <c r="AP1128" s="585"/>
      <c r="AQ1128" s="585"/>
      <c r="AR1128" s="585"/>
      <c r="AS1128" s="585"/>
      <c r="AT1128" s="585"/>
      <c r="AU1128" s="585"/>
      <c r="AV1128" s="585"/>
      <c r="AW1128" s="585"/>
      <c r="AX1128" s="585"/>
      <c r="AY1128" s="585"/>
      <c r="AZ1128" s="585"/>
      <c r="BA1128" s="585"/>
      <c r="BB1128" s="585"/>
      <c r="BC1128" s="585"/>
      <c r="BD1128" s="585"/>
      <c r="BE1128" s="585"/>
      <c r="BF1128" s="585"/>
      <c r="BG1128" s="585"/>
      <c r="BH1128" s="585"/>
      <c r="BI1128" s="585"/>
      <c r="BJ1128" s="585"/>
      <c r="BK1128" s="585"/>
      <c r="BL1128" s="585"/>
      <c r="BM1128" s="585"/>
      <c r="BN1128" s="585"/>
      <c r="BO1128" s="585"/>
      <c r="BP1128" s="585"/>
      <c r="BQ1128" s="585"/>
      <c r="BR1128" s="585"/>
      <c r="BS1128" s="585"/>
      <c r="BT1128" s="585"/>
      <c r="BU1128" s="585"/>
      <c r="BV1128" s="585"/>
      <c r="BW1128" s="585"/>
      <c r="BX1128" s="585"/>
      <c r="BY1128" s="585"/>
      <c r="BZ1128" s="585"/>
      <c r="CA1128" s="585"/>
      <c r="CB1128" s="585"/>
      <c r="CC1128" s="585"/>
      <c r="CE1128" s="584"/>
      <c r="CF1128" s="585"/>
      <c r="CG1128" s="585"/>
      <c r="CH1128" s="585"/>
      <c r="CI1128" s="585"/>
      <c r="CJ1128" s="585"/>
      <c r="CK1128" s="585"/>
      <c r="CL1128" s="585"/>
      <c r="CM1128" s="585"/>
      <c r="CN1128" s="585"/>
      <c r="CO1128" s="585"/>
      <c r="CP1128" s="585"/>
      <c r="CQ1128" s="585"/>
      <c r="CR1128" s="585"/>
      <c r="CS1128" s="585"/>
      <c r="CT1128" s="585"/>
      <c r="CU1128" s="585"/>
      <c r="CV1128" s="585"/>
      <c r="CW1128" s="585"/>
      <c r="CX1128" s="585"/>
      <c r="CY1128" s="585"/>
      <c r="CZ1128" s="585"/>
      <c r="DA1128" s="585"/>
      <c r="DB1128" s="585"/>
      <c r="DC1128" s="585"/>
      <c r="DD1128" s="585"/>
      <c r="DE1128" s="585"/>
      <c r="DF1128" s="585"/>
      <c r="DG1128" s="585"/>
      <c r="DH1128" s="585"/>
      <c r="DI1128" s="585"/>
      <c r="DJ1128" s="585"/>
      <c r="DK1128" s="585"/>
      <c r="DL1128" s="585"/>
      <c r="DM1128" s="585"/>
      <c r="DN1128" s="585"/>
      <c r="DO1128" s="585"/>
      <c r="DP1128" s="585"/>
      <c r="DQ1128" s="585"/>
      <c r="DR1128" s="585"/>
      <c r="DS1128" s="585"/>
      <c r="DT1128" s="585"/>
      <c r="DU1128" s="585"/>
      <c r="DV1128" s="585"/>
      <c r="DW1128" s="585"/>
      <c r="DX1128" s="585"/>
      <c r="DY1128" s="585"/>
      <c r="DZ1128" s="585"/>
      <c r="EA1128" s="585"/>
      <c r="EB1128" s="585"/>
      <c r="EC1128" s="585"/>
      <c r="ED1128" s="585"/>
      <c r="EE1128" s="585"/>
      <c r="EF1128" s="585"/>
      <c r="EG1128" s="585"/>
      <c r="EH1128" s="585"/>
      <c r="EI1128" s="585"/>
      <c r="EJ1128" s="585"/>
      <c r="EK1128" s="585"/>
      <c r="EL1128" s="585"/>
      <c r="EM1128" s="585"/>
      <c r="EN1128" s="585"/>
      <c r="EO1128" s="585"/>
      <c r="EP1128" s="585"/>
      <c r="EQ1128" s="585"/>
      <c r="ER1128" s="585"/>
      <c r="ES1128" s="585"/>
      <c r="ET1128" s="585"/>
      <c r="EU1128" s="585"/>
      <c r="EV1128" s="585"/>
      <c r="EW1128" s="585"/>
      <c r="EX1128" s="585"/>
      <c r="EY1128" s="585"/>
      <c r="EZ1128" s="585"/>
      <c r="FA1128" s="585"/>
      <c r="FB1128" s="585"/>
      <c r="FC1128" s="585"/>
      <c r="FD1128" s="585"/>
      <c r="FE1128" s="585"/>
      <c r="FF1128" s="585"/>
      <c r="FG1128" s="585"/>
    </row>
    <row r="1129" s="21" customFormat="true" ht="18.75" hidden="false" customHeight="true" outlineLevel="0" collapsed="false">
      <c r="A1129" s="20"/>
      <c r="B1129" s="585"/>
      <c r="C1129" s="585"/>
      <c r="D1129" s="585"/>
      <c r="E1129" s="585"/>
      <c r="F1129" s="585"/>
      <c r="G1129" s="585"/>
      <c r="H1129" s="585"/>
      <c r="I1129" s="585"/>
      <c r="J1129" s="585"/>
      <c r="K1129" s="585"/>
      <c r="L1129" s="585"/>
      <c r="M1129" s="585"/>
      <c r="N1129" s="585"/>
      <c r="O1129" s="585"/>
      <c r="P1129" s="585"/>
      <c r="Q1129" s="585"/>
      <c r="R1129" s="585"/>
      <c r="S1129" s="585"/>
      <c r="T1129" s="585"/>
      <c r="U1129" s="585"/>
      <c r="V1129" s="585"/>
      <c r="W1129" s="585"/>
      <c r="X1129" s="585"/>
      <c r="Y1129" s="585"/>
      <c r="Z1129" s="585"/>
      <c r="AA1129" s="585"/>
      <c r="AB1129" s="585"/>
      <c r="AC1129" s="585"/>
      <c r="AD1129" s="585"/>
      <c r="AE1129" s="585"/>
      <c r="AF1129" s="585"/>
      <c r="AG1129" s="585"/>
      <c r="AH1129" s="585"/>
      <c r="AI1129" s="585"/>
      <c r="AJ1129" s="585"/>
      <c r="AK1129" s="585"/>
      <c r="AL1129" s="585"/>
      <c r="AM1129" s="585"/>
      <c r="AN1129" s="585"/>
      <c r="AO1129" s="585"/>
      <c r="AP1129" s="585"/>
      <c r="AQ1129" s="585"/>
      <c r="AR1129" s="585"/>
      <c r="AS1129" s="585"/>
      <c r="AT1129" s="585"/>
      <c r="AU1129" s="585"/>
      <c r="AV1129" s="585"/>
      <c r="AW1129" s="585"/>
      <c r="AX1129" s="585"/>
      <c r="AY1129" s="585"/>
      <c r="AZ1129" s="585"/>
      <c r="BA1129" s="585"/>
      <c r="BB1129" s="585"/>
      <c r="BC1129" s="585"/>
      <c r="BD1129" s="585"/>
      <c r="BE1129" s="585"/>
      <c r="BF1129" s="585"/>
      <c r="BG1129" s="585"/>
      <c r="BH1129" s="585"/>
      <c r="BI1129" s="585"/>
      <c r="BJ1129" s="585"/>
      <c r="BK1129" s="585"/>
      <c r="BL1129" s="585"/>
      <c r="BM1129" s="585"/>
      <c r="BN1129" s="585"/>
      <c r="BO1129" s="585"/>
      <c r="BP1129" s="585"/>
      <c r="BQ1129" s="585"/>
      <c r="BR1129" s="585"/>
      <c r="BS1129" s="585"/>
      <c r="BT1129" s="585"/>
      <c r="BU1129" s="585"/>
      <c r="BV1129" s="585"/>
      <c r="BW1129" s="585"/>
      <c r="BX1129" s="585"/>
      <c r="BY1129" s="585"/>
      <c r="BZ1129" s="585"/>
      <c r="CA1129" s="585"/>
      <c r="CB1129" s="585"/>
      <c r="CC1129" s="585"/>
      <c r="CE1129" s="20"/>
      <c r="CF1129" s="585"/>
      <c r="CG1129" s="585"/>
      <c r="CH1129" s="585"/>
      <c r="CI1129" s="585"/>
      <c r="CJ1129" s="585"/>
      <c r="CK1129" s="585"/>
      <c r="CL1129" s="585"/>
      <c r="CM1129" s="585"/>
      <c r="CN1129" s="585"/>
      <c r="CO1129" s="585"/>
      <c r="CP1129" s="585"/>
      <c r="CQ1129" s="585"/>
      <c r="CR1129" s="585"/>
      <c r="CS1129" s="585"/>
      <c r="CT1129" s="585"/>
      <c r="CU1129" s="585"/>
      <c r="CV1129" s="585"/>
      <c r="CW1129" s="585"/>
      <c r="CX1129" s="585"/>
      <c r="CY1129" s="585"/>
      <c r="CZ1129" s="585"/>
      <c r="DA1129" s="585"/>
      <c r="DB1129" s="585"/>
      <c r="DC1129" s="585"/>
      <c r="DD1129" s="585"/>
      <c r="DE1129" s="585"/>
      <c r="DF1129" s="585"/>
      <c r="DG1129" s="585"/>
      <c r="DH1129" s="585"/>
      <c r="DI1129" s="585"/>
      <c r="DJ1129" s="585"/>
      <c r="DK1129" s="585"/>
      <c r="DL1129" s="585"/>
      <c r="DM1129" s="585"/>
      <c r="DN1129" s="585"/>
      <c r="DO1129" s="585"/>
      <c r="DP1129" s="585"/>
      <c r="DQ1129" s="585"/>
      <c r="DR1129" s="585"/>
      <c r="DS1129" s="585"/>
      <c r="DT1129" s="585"/>
      <c r="DU1129" s="585"/>
      <c r="DV1129" s="585"/>
      <c r="DW1129" s="585"/>
      <c r="DX1129" s="585"/>
      <c r="DY1129" s="585"/>
      <c r="DZ1129" s="585"/>
      <c r="EA1129" s="585"/>
      <c r="EB1129" s="585"/>
      <c r="EC1129" s="585"/>
      <c r="ED1129" s="585"/>
      <c r="EE1129" s="585"/>
      <c r="EF1129" s="585"/>
      <c r="EG1129" s="585"/>
      <c r="EH1129" s="585"/>
      <c r="EI1129" s="585"/>
      <c r="EJ1129" s="585"/>
      <c r="EK1129" s="585"/>
      <c r="EL1129" s="585"/>
      <c r="EM1129" s="585"/>
      <c r="EN1129" s="585"/>
      <c r="EO1129" s="585"/>
      <c r="EP1129" s="585"/>
      <c r="EQ1129" s="585"/>
      <c r="ER1129" s="585"/>
      <c r="ES1129" s="585"/>
      <c r="ET1129" s="585"/>
      <c r="EU1129" s="585"/>
      <c r="EV1129" s="585"/>
      <c r="EW1129" s="585"/>
      <c r="EX1129" s="585"/>
      <c r="EY1129" s="585"/>
      <c r="EZ1129" s="585"/>
      <c r="FA1129" s="585"/>
      <c r="FB1129" s="585"/>
      <c r="FC1129" s="585"/>
      <c r="FD1129" s="585"/>
      <c r="FE1129" s="585"/>
      <c r="FF1129" s="585"/>
      <c r="FG1129" s="585"/>
    </row>
    <row r="1130" s="21" customFormat="true" ht="18.75" hidden="false" customHeight="true" outlineLevel="0" collapsed="false">
      <c r="A1130" s="20"/>
      <c r="B1130" s="585"/>
      <c r="C1130" s="585"/>
      <c r="D1130" s="585"/>
      <c r="E1130" s="585"/>
      <c r="F1130" s="585"/>
      <c r="G1130" s="585"/>
      <c r="H1130" s="585"/>
      <c r="I1130" s="585"/>
      <c r="J1130" s="585"/>
      <c r="K1130" s="585"/>
      <c r="L1130" s="585"/>
      <c r="M1130" s="585"/>
      <c r="N1130" s="585"/>
      <c r="O1130" s="585"/>
      <c r="P1130" s="585"/>
      <c r="Q1130" s="585"/>
      <c r="R1130" s="585"/>
      <c r="S1130" s="585"/>
      <c r="T1130" s="585"/>
      <c r="U1130" s="585"/>
      <c r="V1130" s="585"/>
      <c r="W1130" s="585"/>
      <c r="X1130" s="585"/>
      <c r="Y1130" s="585"/>
      <c r="Z1130" s="585"/>
      <c r="AA1130" s="585"/>
      <c r="AB1130" s="585"/>
      <c r="AC1130" s="585"/>
      <c r="AD1130" s="585"/>
      <c r="AE1130" s="585"/>
      <c r="AF1130" s="585"/>
      <c r="AG1130" s="585"/>
      <c r="AH1130" s="585"/>
      <c r="AI1130" s="585"/>
      <c r="AJ1130" s="585"/>
      <c r="AK1130" s="585"/>
      <c r="AL1130" s="585"/>
      <c r="AM1130" s="585"/>
      <c r="AN1130" s="585"/>
      <c r="AO1130" s="585"/>
      <c r="AP1130" s="585"/>
      <c r="AQ1130" s="585"/>
      <c r="AR1130" s="585"/>
      <c r="AS1130" s="585"/>
      <c r="AT1130" s="585"/>
      <c r="AU1130" s="585"/>
      <c r="AV1130" s="585"/>
      <c r="AW1130" s="585"/>
      <c r="AX1130" s="585"/>
      <c r="AY1130" s="585"/>
      <c r="AZ1130" s="585"/>
      <c r="BA1130" s="585"/>
      <c r="BB1130" s="585"/>
      <c r="BC1130" s="585"/>
      <c r="BD1130" s="585"/>
      <c r="BE1130" s="585"/>
      <c r="BF1130" s="585"/>
      <c r="BG1130" s="585"/>
      <c r="BH1130" s="585"/>
      <c r="BI1130" s="585"/>
      <c r="BJ1130" s="585"/>
      <c r="BK1130" s="585"/>
      <c r="BL1130" s="585"/>
      <c r="BM1130" s="585"/>
      <c r="BN1130" s="585"/>
      <c r="BO1130" s="585"/>
      <c r="BP1130" s="585"/>
      <c r="BQ1130" s="585"/>
      <c r="BR1130" s="585"/>
      <c r="BS1130" s="585"/>
      <c r="BT1130" s="585"/>
      <c r="BU1130" s="585"/>
      <c r="BV1130" s="585"/>
      <c r="BW1130" s="585"/>
      <c r="BX1130" s="585"/>
      <c r="BY1130" s="585"/>
      <c r="BZ1130" s="585"/>
      <c r="CA1130" s="585"/>
      <c r="CB1130" s="585"/>
      <c r="CC1130" s="585"/>
      <c r="CE1130" s="20"/>
      <c r="CF1130" s="585"/>
      <c r="CG1130" s="585"/>
      <c r="CH1130" s="585"/>
      <c r="CI1130" s="585"/>
      <c r="CJ1130" s="585"/>
      <c r="CK1130" s="585"/>
      <c r="CL1130" s="585"/>
      <c r="CM1130" s="585"/>
      <c r="CN1130" s="585"/>
      <c r="CO1130" s="585"/>
      <c r="CP1130" s="585"/>
      <c r="CQ1130" s="585"/>
      <c r="CR1130" s="585"/>
      <c r="CS1130" s="585"/>
      <c r="CT1130" s="585"/>
      <c r="CU1130" s="585"/>
      <c r="CV1130" s="585"/>
      <c r="CW1130" s="585"/>
      <c r="CX1130" s="585"/>
      <c r="CY1130" s="585"/>
      <c r="CZ1130" s="585"/>
      <c r="DA1130" s="585"/>
      <c r="DB1130" s="585"/>
      <c r="DC1130" s="585"/>
      <c r="DD1130" s="585"/>
      <c r="DE1130" s="585"/>
      <c r="DF1130" s="585"/>
      <c r="DG1130" s="585"/>
      <c r="DH1130" s="585"/>
      <c r="DI1130" s="585"/>
      <c r="DJ1130" s="585"/>
      <c r="DK1130" s="585"/>
      <c r="DL1130" s="585"/>
      <c r="DM1130" s="585"/>
      <c r="DN1130" s="585"/>
      <c r="DO1130" s="585"/>
      <c r="DP1130" s="585"/>
      <c r="DQ1130" s="585"/>
      <c r="DR1130" s="585"/>
      <c r="DS1130" s="585"/>
      <c r="DT1130" s="585"/>
      <c r="DU1130" s="585"/>
      <c r="DV1130" s="585"/>
      <c r="DW1130" s="585"/>
      <c r="DX1130" s="585"/>
      <c r="DY1130" s="585"/>
      <c r="DZ1130" s="585"/>
      <c r="EA1130" s="585"/>
      <c r="EB1130" s="585"/>
      <c r="EC1130" s="585"/>
      <c r="ED1130" s="585"/>
      <c r="EE1130" s="585"/>
      <c r="EF1130" s="585"/>
      <c r="EG1130" s="585"/>
      <c r="EH1130" s="585"/>
      <c r="EI1130" s="585"/>
      <c r="EJ1130" s="585"/>
      <c r="EK1130" s="585"/>
      <c r="EL1130" s="585"/>
      <c r="EM1130" s="585"/>
      <c r="EN1130" s="585"/>
      <c r="EO1130" s="585"/>
      <c r="EP1130" s="585"/>
      <c r="EQ1130" s="585"/>
      <c r="ER1130" s="585"/>
      <c r="ES1130" s="585"/>
      <c r="ET1130" s="585"/>
      <c r="EU1130" s="585"/>
      <c r="EV1130" s="585"/>
      <c r="EW1130" s="585"/>
      <c r="EX1130" s="585"/>
      <c r="EY1130" s="585"/>
      <c r="EZ1130" s="585"/>
      <c r="FA1130" s="585"/>
      <c r="FB1130" s="585"/>
      <c r="FC1130" s="585"/>
      <c r="FD1130" s="585"/>
      <c r="FE1130" s="585"/>
      <c r="FF1130" s="585"/>
      <c r="FG1130" s="585"/>
    </row>
    <row r="1131" s="21" customFormat="true" ht="18.75" hidden="false" customHeight="true" outlineLevel="0" collapsed="false">
      <c r="A1131" s="20"/>
      <c r="B1131" s="585"/>
      <c r="C1131" s="585"/>
      <c r="D1131" s="585"/>
      <c r="E1131" s="585"/>
      <c r="F1131" s="585"/>
      <c r="G1131" s="585"/>
      <c r="H1131" s="585"/>
      <c r="I1131" s="585"/>
      <c r="J1131" s="585"/>
      <c r="K1131" s="585"/>
      <c r="L1131" s="585"/>
      <c r="M1131" s="585"/>
      <c r="N1131" s="585"/>
      <c r="O1131" s="585"/>
      <c r="P1131" s="585"/>
      <c r="Q1131" s="585"/>
      <c r="R1131" s="585"/>
      <c r="S1131" s="585"/>
      <c r="T1131" s="585"/>
      <c r="U1131" s="585"/>
      <c r="V1131" s="585"/>
      <c r="W1131" s="585"/>
      <c r="X1131" s="585"/>
      <c r="Y1131" s="585"/>
      <c r="Z1131" s="585"/>
      <c r="AA1131" s="585"/>
      <c r="AB1131" s="585"/>
      <c r="AC1131" s="585"/>
      <c r="AD1131" s="585"/>
      <c r="AE1131" s="585"/>
      <c r="AF1131" s="585"/>
      <c r="AG1131" s="585"/>
      <c r="AH1131" s="585"/>
      <c r="AI1131" s="585"/>
      <c r="AJ1131" s="585"/>
      <c r="AK1131" s="585"/>
      <c r="AL1131" s="585"/>
      <c r="AM1131" s="585"/>
      <c r="AN1131" s="585"/>
      <c r="AO1131" s="585"/>
      <c r="AP1131" s="585"/>
      <c r="AQ1131" s="585"/>
      <c r="AR1131" s="585"/>
      <c r="AS1131" s="585"/>
      <c r="AT1131" s="585"/>
      <c r="AU1131" s="585"/>
      <c r="AV1131" s="585"/>
      <c r="AW1131" s="585"/>
      <c r="AX1131" s="585"/>
      <c r="AY1131" s="585"/>
      <c r="AZ1131" s="585"/>
      <c r="BA1131" s="585"/>
      <c r="BB1131" s="585"/>
      <c r="BC1131" s="585"/>
      <c r="BD1131" s="585"/>
      <c r="BE1131" s="585"/>
      <c r="BF1131" s="585"/>
      <c r="BG1131" s="585"/>
      <c r="BH1131" s="585"/>
      <c r="BI1131" s="585"/>
      <c r="BJ1131" s="585"/>
      <c r="BK1131" s="585"/>
      <c r="BL1131" s="585"/>
      <c r="BM1131" s="585"/>
      <c r="BN1131" s="585"/>
      <c r="BO1131" s="585"/>
      <c r="BP1131" s="585"/>
      <c r="BQ1131" s="585"/>
      <c r="BR1131" s="585"/>
      <c r="BS1131" s="585"/>
      <c r="BT1131" s="585"/>
      <c r="BU1131" s="585"/>
      <c r="BV1131" s="585"/>
      <c r="BW1131" s="585"/>
      <c r="BX1131" s="585"/>
      <c r="BY1131" s="585"/>
      <c r="BZ1131" s="585"/>
      <c r="CA1131" s="585"/>
      <c r="CB1131" s="585"/>
      <c r="CC1131" s="585"/>
      <c r="CE1131" s="20"/>
      <c r="CF1131" s="585"/>
      <c r="CG1131" s="585"/>
      <c r="CH1131" s="585"/>
      <c r="CI1131" s="585"/>
      <c r="CJ1131" s="585"/>
      <c r="CK1131" s="585"/>
      <c r="CL1131" s="585"/>
      <c r="CM1131" s="585"/>
      <c r="CN1131" s="585"/>
      <c r="CO1131" s="585"/>
      <c r="CP1131" s="585"/>
      <c r="CQ1131" s="585"/>
      <c r="CR1131" s="585"/>
      <c r="CS1131" s="585"/>
      <c r="CT1131" s="585"/>
      <c r="CU1131" s="585"/>
      <c r="CV1131" s="585"/>
      <c r="CW1131" s="585"/>
      <c r="CX1131" s="585"/>
      <c r="CY1131" s="585"/>
      <c r="CZ1131" s="585"/>
      <c r="DA1131" s="585"/>
      <c r="DB1131" s="585"/>
      <c r="DC1131" s="585"/>
      <c r="DD1131" s="585"/>
      <c r="DE1131" s="585"/>
      <c r="DF1131" s="585"/>
      <c r="DG1131" s="585"/>
      <c r="DH1131" s="585"/>
      <c r="DI1131" s="585"/>
      <c r="DJ1131" s="585"/>
      <c r="DK1131" s="585"/>
      <c r="DL1131" s="585"/>
      <c r="DM1131" s="585"/>
      <c r="DN1131" s="585"/>
      <c r="DO1131" s="585"/>
      <c r="DP1131" s="585"/>
      <c r="DQ1131" s="585"/>
      <c r="DR1131" s="585"/>
      <c r="DS1131" s="585"/>
      <c r="DT1131" s="585"/>
      <c r="DU1131" s="585"/>
      <c r="DV1131" s="585"/>
      <c r="DW1131" s="585"/>
      <c r="DX1131" s="585"/>
      <c r="DY1131" s="585"/>
      <c r="DZ1131" s="585"/>
      <c r="EA1131" s="585"/>
      <c r="EB1131" s="585"/>
      <c r="EC1131" s="585"/>
      <c r="ED1131" s="585"/>
      <c r="EE1131" s="585"/>
      <c r="EF1131" s="585"/>
      <c r="EG1131" s="585"/>
      <c r="EH1131" s="585"/>
      <c r="EI1131" s="585"/>
      <c r="EJ1131" s="585"/>
      <c r="EK1131" s="585"/>
      <c r="EL1131" s="585"/>
      <c r="EM1131" s="585"/>
      <c r="EN1131" s="585"/>
      <c r="EO1131" s="585"/>
      <c r="EP1131" s="585"/>
      <c r="EQ1131" s="585"/>
      <c r="ER1131" s="585"/>
      <c r="ES1131" s="585"/>
      <c r="ET1131" s="585"/>
      <c r="EU1131" s="585"/>
      <c r="EV1131" s="585"/>
      <c r="EW1131" s="585"/>
      <c r="EX1131" s="585"/>
      <c r="EY1131" s="585"/>
      <c r="EZ1131" s="585"/>
      <c r="FA1131" s="585"/>
      <c r="FB1131" s="585"/>
      <c r="FC1131" s="585"/>
      <c r="FD1131" s="585"/>
      <c r="FE1131" s="585"/>
      <c r="FF1131" s="585"/>
      <c r="FG1131" s="585"/>
    </row>
    <row r="1132" s="21" customFormat="true" ht="19.9" hidden="false" customHeight="true" outlineLevel="0" collapsed="false">
      <c r="A1132" s="20"/>
      <c r="B1132" s="585"/>
      <c r="C1132" s="585"/>
      <c r="D1132" s="585"/>
      <c r="E1132" s="585"/>
      <c r="F1132" s="585"/>
      <c r="G1132" s="585"/>
      <c r="H1132" s="585"/>
      <c r="I1132" s="585"/>
      <c r="J1132" s="585"/>
      <c r="K1132" s="585"/>
      <c r="L1132" s="585"/>
      <c r="M1132" s="585"/>
      <c r="N1132" s="585"/>
      <c r="O1132" s="585"/>
      <c r="P1132" s="585"/>
      <c r="Q1132" s="585"/>
      <c r="R1132" s="585"/>
      <c r="S1132" s="585"/>
      <c r="T1132" s="585"/>
      <c r="U1132" s="585"/>
      <c r="V1132" s="585"/>
      <c r="W1132" s="585"/>
      <c r="X1132" s="585"/>
      <c r="Y1132" s="585"/>
      <c r="Z1132" s="585"/>
      <c r="AA1132" s="585"/>
      <c r="AB1132" s="585"/>
      <c r="AC1132" s="585"/>
      <c r="AD1132" s="585"/>
      <c r="AE1132" s="585"/>
      <c r="AF1132" s="585"/>
      <c r="AG1132" s="585"/>
      <c r="AH1132" s="585"/>
      <c r="AI1132" s="585"/>
      <c r="AJ1132" s="585"/>
      <c r="AK1132" s="585"/>
      <c r="AL1132" s="585"/>
      <c r="AM1132" s="585"/>
      <c r="AN1132" s="585"/>
      <c r="AO1132" s="585"/>
      <c r="AP1132" s="585"/>
      <c r="AQ1132" s="585"/>
      <c r="AR1132" s="585"/>
      <c r="AS1132" s="585"/>
      <c r="AT1132" s="585"/>
      <c r="AU1132" s="585"/>
      <c r="AV1132" s="585"/>
      <c r="AW1132" s="585"/>
      <c r="AX1132" s="585"/>
      <c r="AY1132" s="585"/>
      <c r="AZ1132" s="585"/>
      <c r="BA1132" s="585"/>
      <c r="BB1132" s="585"/>
      <c r="BC1132" s="585"/>
      <c r="BD1132" s="585"/>
      <c r="BE1132" s="585"/>
      <c r="BF1132" s="585"/>
      <c r="BG1132" s="585"/>
      <c r="BH1132" s="585"/>
      <c r="BI1132" s="585"/>
      <c r="BJ1132" s="585"/>
      <c r="BK1132" s="585"/>
      <c r="BL1132" s="585"/>
      <c r="BM1132" s="585"/>
      <c r="BN1132" s="585"/>
      <c r="BO1132" s="585"/>
      <c r="BP1132" s="585"/>
      <c r="BQ1132" s="585"/>
      <c r="BR1132" s="585"/>
      <c r="BS1132" s="585"/>
      <c r="BT1132" s="585"/>
      <c r="BU1132" s="585"/>
      <c r="BV1132" s="585"/>
      <c r="BW1132" s="585"/>
      <c r="BX1132" s="585"/>
      <c r="BY1132" s="585"/>
      <c r="BZ1132" s="585"/>
      <c r="CA1132" s="585"/>
      <c r="CB1132" s="585"/>
      <c r="CC1132" s="585"/>
      <c r="CE1132" s="20"/>
      <c r="CF1132" s="585"/>
      <c r="CG1132" s="585"/>
      <c r="CH1132" s="585"/>
      <c r="CI1132" s="585"/>
      <c r="CJ1132" s="585"/>
      <c r="CK1132" s="585"/>
      <c r="CL1132" s="585"/>
      <c r="CM1132" s="585"/>
      <c r="CN1132" s="585"/>
      <c r="CO1132" s="585"/>
      <c r="CP1132" s="585"/>
      <c r="CQ1132" s="585"/>
      <c r="CR1132" s="585"/>
      <c r="CS1132" s="585"/>
      <c r="CT1132" s="585"/>
      <c r="CU1132" s="585"/>
      <c r="CV1132" s="585"/>
      <c r="CW1132" s="585"/>
      <c r="CX1132" s="585"/>
      <c r="CY1132" s="585"/>
      <c r="CZ1132" s="585"/>
      <c r="DA1132" s="585"/>
      <c r="DB1132" s="585"/>
      <c r="DC1132" s="585"/>
      <c r="DD1132" s="585"/>
      <c r="DE1132" s="585"/>
      <c r="DF1132" s="585"/>
      <c r="DG1132" s="585"/>
      <c r="DH1132" s="585"/>
      <c r="DI1132" s="585"/>
      <c r="DJ1132" s="585"/>
      <c r="DK1132" s="585"/>
      <c r="DL1132" s="585"/>
      <c r="DM1132" s="585"/>
      <c r="DN1132" s="585"/>
      <c r="DO1132" s="585"/>
      <c r="DP1132" s="585"/>
      <c r="DQ1132" s="585"/>
      <c r="DR1132" s="585"/>
      <c r="DS1132" s="585"/>
      <c r="DT1132" s="585"/>
      <c r="DU1132" s="585"/>
      <c r="DV1132" s="585"/>
      <c r="DW1132" s="585"/>
      <c r="DX1132" s="585"/>
      <c r="DY1132" s="585"/>
      <c r="DZ1132" s="585"/>
      <c r="EA1132" s="585"/>
      <c r="EB1132" s="585"/>
      <c r="EC1132" s="585"/>
      <c r="ED1132" s="585"/>
      <c r="EE1132" s="585"/>
      <c r="EF1132" s="585"/>
      <c r="EG1132" s="585"/>
      <c r="EH1132" s="585"/>
      <c r="EI1132" s="585"/>
      <c r="EJ1132" s="585"/>
      <c r="EK1132" s="585"/>
      <c r="EL1132" s="585"/>
      <c r="EM1132" s="585"/>
      <c r="EN1132" s="585"/>
      <c r="EO1132" s="585"/>
      <c r="EP1132" s="585"/>
      <c r="EQ1132" s="585"/>
      <c r="ER1132" s="585"/>
      <c r="ES1132" s="585"/>
      <c r="ET1132" s="585"/>
      <c r="EU1132" s="585"/>
      <c r="EV1132" s="585"/>
      <c r="EW1132" s="585"/>
      <c r="EX1132" s="585"/>
      <c r="EY1132" s="585"/>
      <c r="EZ1132" s="585"/>
      <c r="FA1132" s="585"/>
      <c r="FB1132" s="585"/>
      <c r="FC1132" s="585"/>
      <c r="FD1132" s="585"/>
      <c r="FE1132" s="585"/>
      <c r="FF1132" s="585"/>
      <c r="FG1132" s="585"/>
    </row>
    <row r="1133" s="21" customFormat="true" ht="18.75" hidden="false" customHeight="true" outlineLevel="0" collapsed="false">
      <c r="A1133" s="20"/>
      <c r="B1133" s="585"/>
      <c r="C1133" s="585"/>
      <c r="D1133" s="585"/>
      <c r="E1133" s="585"/>
      <c r="F1133" s="585"/>
      <c r="G1133" s="585"/>
      <c r="H1133" s="585"/>
      <c r="I1133" s="585"/>
      <c r="J1133" s="585"/>
      <c r="K1133" s="585"/>
      <c r="L1133" s="585"/>
      <c r="M1133" s="585"/>
      <c r="N1133" s="585"/>
      <c r="O1133" s="585"/>
      <c r="P1133" s="585"/>
      <c r="Q1133" s="585"/>
      <c r="R1133" s="585"/>
      <c r="S1133" s="585"/>
      <c r="T1133" s="585"/>
      <c r="U1133" s="585"/>
      <c r="V1133" s="585"/>
      <c r="W1133" s="585"/>
      <c r="X1133" s="585"/>
      <c r="Y1133" s="585"/>
      <c r="Z1133" s="585"/>
      <c r="AA1133" s="585"/>
      <c r="AB1133" s="585"/>
      <c r="AC1133" s="585"/>
      <c r="AD1133" s="585"/>
      <c r="AE1133" s="585"/>
      <c r="AF1133" s="585"/>
      <c r="AG1133" s="585"/>
      <c r="AH1133" s="585"/>
      <c r="AI1133" s="585"/>
      <c r="AJ1133" s="585"/>
      <c r="AK1133" s="585"/>
      <c r="AL1133" s="585"/>
      <c r="AM1133" s="585"/>
      <c r="AN1133" s="585"/>
      <c r="AO1133" s="585"/>
      <c r="AP1133" s="585"/>
      <c r="AQ1133" s="585"/>
      <c r="AR1133" s="585"/>
      <c r="AS1133" s="585"/>
      <c r="AT1133" s="585"/>
      <c r="AU1133" s="585"/>
      <c r="AV1133" s="585"/>
      <c r="AW1133" s="585"/>
      <c r="AX1133" s="585"/>
      <c r="AY1133" s="585"/>
      <c r="AZ1133" s="585"/>
      <c r="BA1133" s="585"/>
      <c r="BB1133" s="585"/>
      <c r="BC1133" s="585"/>
      <c r="BD1133" s="585"/>
      <c r="BE1133" s="585"/>
      <c r="BF1133" s="585"/>
      <c r="BG1133" s="585"/>
      <c r="BH1133" s="585"/>
      <c r="BI1133" s="585"/>
      <c r="BJ1133" s="585"/>
      <c r="BK1133" s="585"/>
      <c r="BL1133" s="585"/>
      <c r="BM1133" s="585"/>
      <c r="BN1133" s="585"/>
      <c r="BO1133" s="585"/>
      <c r="BP1133" s="585"/>
      <c r="BQ1133" s="585"/>
      <c r="BR1133" s="585"/>
      <c r="BS1133" s="585"/>
      <c r="BT1133" s="585"/>
      <c r="BU1133" s="585"/>
      <c r="BV1133" s="585"/>
      <c r="BW1133" s="585"/>
      <c r="BX1133" s="585"/>
      <c r="BY1133" s="585"/>
      <c r="BZ1133" s="585"/>
      <c r="CA1133" s="585"/>
      <c r="CB1133" s="585"/>
      <c r="CC1133" s="585"/>
      <c r="CE1133" s="20"/>
      <c r="CF1133" s="585"/>
      <c r="CG1133" s="585"/>
      <c r="CH1133" s="585"/>
      <c r="CI1133" s="585"/>
      <c r="CJ1133" s="585"/>
      <c r="CK1133" s="585"/>
      <c r="CL1133" s="585"/>
      <c r="CM1133" s="585"/>
      <c r="CN1133" s="585"/>
      <c r="CO1133" s="585"/>
      <c r="CP1133" s="585"/>
      <c r="CQ1133" s="585"/>
      <c r="CR1133" s="585"/>
      <c r="CS1133" s="585"/>
      <c r="CT1133" s="585"/>
      <c r="CU1133" s="585"/>
      <c r="CV1133" s="585"/>
      <c r="CW1133" s="585"/>
      <c r="CX1133" s="585"/>
      <c r="CY1133" s="585"/>
      <c r="CZ1133" s="585"/>
      <c r="DA1133" s="585"/>
      <c r="DB1133" s="585"/>
      <c r="DC1133" s="585"/>
      <c r="DD1133" s="585"/>
      <c r="DE1133" s="585"/>
      <c r="DF1133" s="585"/>
      <c r="DG1133" s="585"/>
      <c r="DH1133" s="585"/>
      <c r="DI1133" s="585"/>
      <c r="DJ1133" s="585"/>
      <c r="DK1133" s="585"/>
      <c r="DL1133" s="585"/>
      <c r="DM1133" s="585"/>
      <c r="DN1133" s="585"/>
      <c r="DO1133" s="585"/>
      <c r="DP1133" s="585"/>
      <c r="DQ1133" s="585"/>
      <c r="DR1133" s="585"/>
      <c r="DS1133" s="585"/>
      <c r="DT1133" s="585"/>
      <c r="DU1133" s="585"/>
      <c r="DV1133" s="585"/>
      <c r="DW1133" s="585"/>
      <c r="DX1133" s="585"/>
      <c r="DY1133" s="585"/>
      <c r="DZ1133" s="585"/>
      <c r="EA1133" s="585"/>
      <c r="EB1133" s="585"/>
      <c r="EC1133" s="585"/>
      <c r="ED1133" s="585"/>
      <c r="EE1133" s="585"/>
      <c r="EF1133" s="585"/>
      <c r="EG1133" s="585"/>
      <c r="EH1133" s="585"/>
      <c r="EI1133" s="585"/>
      <c r="EJ1133" s="585"/>
      <c r="EK1133" s="585"/>
      <c r="EL1133" s="585"/>
      <c r="EM1133" s="585"/>
      <c r="EN1133" s="585"/>
      <c r="EO1133" s="585"/>
      <c r="EP1133" s="585"/>
      <c r="EQ1133" s="585"/>
      <c r="ER1133" s="585"/>
      <c r="ES1133" s="585"/>
      <c r="ET1133" s="585"/>
      <c r="EU1133" s="585"/>
      <c r="EV1133" s="585"/>
      <c r="EW1133" s="585"/>
      <c r="EX1133" s="585"/>
      <c r="EY1133" s="585"/>
      <c r="EZ1133" s="585"/>
      <c r="FA1133" s="585"/>
      <c r="FB1133" s="585"/>
      <c r="FC1133" s="585"/>
      <c r="FD1133" s="585"/>
      <c r="FE1133" s="585"/>
      <c r="FF1133" s="585"/>
      <c r="FG1133" s="585"/>
    </row>
    <row r="1134" s="21" customFormat="true" ht="18.75" hidden="false" customHeight="true" outlineLevel="0" collapsed="false">
      <c r="A1134" s="20"/>
      <c r="B1134" s="585"/>
      <c r="C1134" s="585"/>
      <c r="D1134" s="585"/>
      <c r="E1134" s="585"/>
      <c r="F1134" s="585"/>
      <c r="G1134" s="585"/>
      <c r="H1134" s="585"/>
      <c r="I1134" s="585"/>
      <c r="J1134" s="585"/>
      <c r="K1134" s="585"/>
      <c r="L1134" s="585"/>
      <c r="M1134" s="585"/>
      <c r="N1134" s="585"/>
      <c r="O1134" s="585"/>
      <c r="P1134" s="585"/>
      <c r="Q1134" s="585"/>
      <c r="R1134" s="585"/>
      <c r="S1134" s="585"/>
      <c r="T1134" s="585"/>
      <c r="U1134" s="585"/>
      <c r="V1134" s="585"/>
      <c r="W1134" s="585"/>
      <c r="X1134" s="585"/>
      <c r="Y1134" s="585"/>
      <c r="Z1134" s="585"/>
      <c r="AA1134" s="585"/>
      <c r="AB1134" s="585"/>
      <c r="AC1134" s="585"/>
      <c r="AD1134" s="585"/>
      <c r="AE1134" s="585"/>
      <c r="AF1134" s="585"/>
      <c r="AG1134" s="585"/>
      <c r="AH1134" s="585"/>
      <c r="AI1134" s="585"/>
      <c r="AJ1134" s="585"/>
      <c r="AK1134" s="585"/>
      <c r="AL1134" s="585"/>
      <c r="AM1134" s="585"/>
      <c r="AN1134" s="585"/>
      <c r="AO1134" s="585"/>
      <c r="AP1134" s="585"/>
      <c r="AQ1134" s="585"/>
      <c r="AR1134" s="585"/>
      <c r="AS1134" s="585"/>
      <c r="AT1134" s="585"/>
      <c r="AU1134" s="585"/>
      <c r="AV1134" s="585"/>
      <c r="AW1134" s="585"/>
      <c r="AX1134" s="585"/>
      <c r="AY1134" s="585"/>
      <c r="AZ1134" s="585"/>
      <c r="BA1134" s="585"/>
      <c r="BB1134" s="585"/>
      <c r="BC1134" s="585"/>
      <c r="BD1134" s="585"/>
      <c r="BE1134" s="585"/>
      <c r="BF1134" s="585"/>
      <c r="BG1134" s="585"/>
      <c r="BH1134" s="585"/>
      <c r="BI1134" s="585"/>
      <c r="BJ1134" s="585"/>
      <c r="BK1134" s="585"/>
      <c r="BL1134" s="585"/>
      <c r="BM1134" s="585"/>
      <c r="BN1134" s="585"/>
      <c r="BO1134" s="585"/>
      <c r="BP1134" s="585"/>
      <c r="BQ1134" s="585"/>
      <c r="BR1134" s="585"/>
      <c r="BS1134" s="585"/>
      <c r="BT1134" s="585"/>
      <c r="BU1134" s="585"/>
      <c r="BV1134" s="585"/>
      <c r="BW1134" s="585"/>
      <c r="BX1134" s="585"/>
      <c r="BY1134" s="585"/>
      <c r="BZ1134" s="585"/>
      <c r="CA1134" s="585"/>
      <c r="CB1134" s="585"/>
      <c r="CC1134" s="585"/>
      <c r="CE1134" s="20"/>
      <c r="CF1134" s="585"/>
      <c r="CG1134" s="585"/>
      <c r="CH1134" s="585"/>
      <c r="CI1134" s="585"/>
      <c r="CJ1134" s="585"/>
      <c r="CK1134" s="585"/>
      <c r="CL1134" s="585"/>
      <c r="CM1134" s="585"/>
      <c r="CN1134" s="585"/>
      <c r="CO1134" s="585"/>
      <c r="CP1134" s="585"/>
      <c r="CQ1134" s="585"/>
      <c r="CR1134" s="585"/>
      <c r="CS1134" s="585"/>
      <c r="CT1134" s="585"/>
      <c r="CU1134" s="585"/>
      <c r="CV1134" s="585"/>
      <c r="CW1134" s="585"/>
      <c r="CX1134" s="585"/>
      <c r="CY1134" s="585"/>
      <c r="CZ1134" s="585"/>
      <c r="DA1134" s="585"/>
      <c r="DB1134" s="585"/>
      <c r="DC1134" s="585"/>
      <c r="DD1134" s="585"/>
      <c r="DE1134" s="585"/>
      <c r="DF1134" s="585"/>
      <c r="DG1134" s="585"/>
      <c r="DH1134" s="585"/>
      <c r="DI1134" s="585"/>
      <c r="DJ1134" s="585"/>
      <c r="DK1134" s="585"/>
      <c r="DL1134" s="585"/>
      <c r="DM1134" s="585"/>
      <c r="DN1134" s="585"/>
      <c r="DO1134" s="585"/>
      <c r="DP1134" s="585"/>
      <c r="DQ1134" s="585"/>
      <c r="DR1134" s="585"/>
      <c r="DS1134" s="585"/>
      <c r="DT1134" s="585"/>
      <c r="DU1134" s="585"/>
      <c r="DV1134" s="585"/>
      <c r="DW1134" s="585"/>
      <c r="DX1134" s="585"/>
      <c r="DY1134" s="585"/>
      <c r="DZ1134" s="585"/>
      <c r="EA1134" s="585"/>
      <c r="EB1134" s="585"/>
      <c r="EC1134" s="585"/>
      <c r="ED1134" s="585"/>
      <c r="EE1134" s="585"/>
      <c r="EF1134" s="585"/>
      <c r="EG1134" s="585"/>
      <c r="EH1134" s="585"/>
      <c r="EI1134" s="585"/>
      <c r="EJ1134" s="585"/>
      <c r="EK1134" s="585"/>
      <c r="EL1134" s="585"/>
      <c r="EM1134" s="585"/>
      <c r="EN1134" s="585"/>
      <c r="EO1134" s="585"/>
      <c r="EP1134" s="585"/>
      <c r="EQ1134" s="585"/>
      <c r="ER1134" s="585"/>
      <c r="ES1134" s="585"/>
      <c r="ET1134" s="585"/>
      <c r="EU1134" s="585"/>
      <c r="EV1134" s="585"/>
      <c r="EW1134" s="585"/>
      <c r="EX1134" s="585"/>
      <c r="EY1134" s="585"/>
      <c r="EZ1134" s="585"/>
      <c r="FA1134" s="585"/>
      <c r="FB1134" s="585"/>
      <c r="FC1134" s="585"/>
      <c r="FD1134" s="585"/>
      <c r="FE1134" s="585"/>
      <c r="FF1134" s="585"/>
      <c r="FG1134" s="585"/>
    </row>
    <row r="1135" s="21" customFormat="true" ht="19.9" hidden="false" customHeight="true" outlineLevel="0" collapsed="false">
      <c r="A1135" s="20"/>
      <c r="B1135" s="585"/>
      <c r="C1135" s="585"/>
      <c r="D1135" s="585"/>
      <c r="E1135" s="585"/>
      <c r="F1135" s="585"/>
      <c r="G1135" s="585"/>
      <c r="H1135" s="585"/>
      <c r="I1135" s="585"/>
      <c r="J1135" s="585"/>
      <c r="K1135" s="585"/>
      <c r="L1135" s="585"/>
      <c r="M1135" s="585"/>
      <c r="N1135" s="585"/>
      <c r="O1135" s="585"/>
      <c r="P1135" s="585"/>
      <c r="Q1135" s="585"/>
      <c r="R1135" s="585"/>
      <c r="S1135" s="585"/>
      <c r="T1135" s="585"/>
      <c r="U1135" s="585"/>
      <c r="V1135" s="585"/>
      <c r="W1135" s="585"/>
      <c r="X1135" s="585"/>
      <c r="Y1135" s="585"/>
      <c r="Z1135" s="585"/>
      <c r="AA1135" s="585"/>
      <c r="AB1135" s="585"/>
      <c r="AC1135" s="585"/>
      <c r="AD1135" s="585"/>
      <c r="AE1135" s="585"/>
      <c r="AF1135" s="585"/>
      <c r="AG1135" s="585"/>
      <c r="AH1135" s="585"/>
      <c r="AI1135" s="585"/>
      <c r="AJ1135" s="585"/>
      <c r="AK1135" s="585"/>
      <c r="AL1135" s="585"/>
      <c r="AM1135" s="585"/>
      <c r="AN1135" s="585"/>
      <c r="AO1135" s="585"/>
      <c r="AP1135" s="585"/>
      <c r="AQ1135" s="585"/>
      <c r="AR1135" s="585"/>
      <c r="AS1135" s="585"/>
      <c r="AT1135" s="585"/>
      <c r="AU1135" s="585"/>
      <c r="AV1135" s="585"/>
      <c r="AW1135" s="585"/>
      <c r="AX1135" s="585"/>
      <c r="AY1135" s="585"/>
      <c r="AZ1135" s="585"/>
      <c r="BA1135" s="585"/>
      <c r="BB1135" s="585"/>
      <c r="BC1135" s="585"/>
      <c r="BD1135" s="585"/>
      <c r="BE1135" s="585"/>
      <c r="BF1135" s="585"/>
      <c r="BG1135" s="585"/>
      <c r="BH1135" s="585"/>
      <c r="BI1135" s="585"/>
      <c r="BJ1135" s="585"/>
      <c r="BK1135" s="585"/>
      <c r="BL1135" s="585"/>
      <c r="BM1135" s="585"/>
      <c r="BN1135" s="585"/>
      <c r="BO1135" s="585"/>
      <c r="BP1135" s="585"/>
      <c r="BQ1135" s="585"/>
      <c r="BR1135" s="585"/>
      <c r="BS1135" s="585"/>
      <c r="BT1135" s="585"/>
      <c r="BU1135" s="585"/>
      <c r="BV1135" s="585"/>
      <c r="BW1135" s="585"/>
      <c r="BX1135" s="585"/>
      <c r="BY1135" s="585"/>
      <c r="BZ1135" s="585"/>
      <c r="CA1135" s="585"/>
      <c r="CB1135" s="585"/>
      <c r="CC1135" s="585"/>
      <c r="CE1135" s="20"/>
      <c r="CF1135" s="585"/>
      <c r="CG1135" s="585"/>
      <c r="CH1135" s="585"/>
      <c r="CI1135" s="585"/>
      <c r="CJ1135" s="585"/>
      <c r="CK1135" s="585"/>
      <c r="CL1135" s="585"/>
      <c r="CM1135" s="585"/>
      <c r="CN1135" s="585"/>
      <c r="CO1135" s="585"/>
      <c r="CP1135" s="585"/>
      <c r="CQ1135" s="585"/>
      <c r="CR1135" s="585"/>
      <c r="CS1135" s="585"/>
      <c r="CT1135" s="585"/>
      <c r="CU1135" s="585"/>
      <c r="CV1135" s="585"/>
      <c r="CW1135" s="585"/>
      <c r="CX1135" s="585"/>
      <c r="CY1135" s="585"/>
      <c r="CZ1135" s="585"/>
      <c r="DA1135" s="585"/>
      <c r="DB1135" s="585"/>
      <c r="DC1135" s="585"/>
      <c r="DD1135" s="585"/>
      <c r="DE1135" s="585"/>
      <c r="DF1135" s="585"/>
      <c r="DG1135" s="585"/>
      <c r="DH1135" s="585"/>
      <c r="DI1135" s="585"/>
      <c r="DJ1135" s="585"/>
      <c r="DK1135" s="585"/>
      <c r="DL1135" s="585"/>
      <c r="DM1135" s="585"/>
      <c r="DN1135" s="585"/>
      <c r="DO1135" s="585"/>
      <c r="DP1135" s="585"/>
      <c r="DQ1135" s="585"/>
      <c r="DR1135" s="585"/>
      <c r="DS1135" s="585"/>
      <c r="DT1135" s="585"/>
      <c r="DU1135" s="585"/>
      <c r="DV1135" s="585"/>
      <c r="DW1135" s="585"/>
      <c r="DX1135" s="585"/>
      <c r="DY1135" s="585"/>
      <c r="DZ1135" s="585"/>
      <c r="EA1135" s="585"/>
      <c r="EB1135" s="585"/>
      <c r="EC1135" s="585"/>
      <c r="ED1135" s="585"/>
      <c r="EE1135" s="585"/>
      <c r="EF1135" s="585"/>
      <c r="EG1135" s="585"/>
      <c r="EH1135" s="585"/>
      <c r="EI1135" s="585"/>
      <c r="EJ1135" s="585"/>
      <c r="EK1135" s="585"/>
      <c r="EL1135" s="585"/>
      <c r="EM1135" s="585"/>
      <c r="EN1135" s="585"/>
      <c r="EO1135" s="585"/>
      <c r="EP1135" s="585"/>
      <c r="EQ1135" s="585"/>
      <c r="ER1135" s="585"/>
      <c r="ES1135" s="585"/>
      <c r="ET1135" s="585"/>
      <c r="EU1135" s="585"/>
      <c r="EV1135" s="585"/>
      <c r="EW1135" s="585"/>
      <c r="EX1135" s="585"/>
      <c r="EY1135" s="585"/>
      <c r="EZ1135" s="585"/>
      <c r="FA1135" s="585"/>
      <c r="FB1135" s="585"/>
      <c r="FC1135" s="585"/>
      <c r="FD1135" s="585"/>
      <c r="FE1135" s="585"/>
      <c r="FF1135" s="585"/>
      <c r="FG1135" s="585"/>
    </row>
    <row r="1136" s="21" customFormat="true" ht="18.75" hidden="false" customHeight="true" outlineLevel="0" collapsed="false">
      <c r="A1136" s="20"/>
      <c r="B1136" s="585"/>
      <c r="C1136" s="585"/>
      <c r="D1136" s="585"/>
      <c r="E1136" s="585"/>
      <c r="F1136" s="585"/>
      <c r="G1136" s="585"/>
      <c r="H1136" s="585"/>
      <c r="I1136" s="585"/>
      <c r="J1136" s="585"/>
      <c r="K1136" s="585"/>
      <c r="L1136" s="585"/>
      <c r="M1136" s="585"/>
      <c r="N1136" s="585"/>
      <c r="O1136" s="585"/>
      <c r="P1136" s="585"/>
      <c r="Q1136" s="585"/>
      <c r="R1136" s="585"/>
      <c r="S1136" s="585"/>
      <c r="T1136" s="585"/>
      <c r="U1136" s="585"/>
      <c r="V1136" s="585"/>
      <c r="W1136" s="585"/>
      <c r="X1136" s="585"/>
      <c r="Y1136" s="585"/>
      <c r="Z1136" s="585"/>
      <c r="AA1136" s="585"/>
      <c r="AB1136" s="585"/>
      <c r="AC1136" s="585"/>
      <c r="AD1136" s="585"/>
      <c r="AE1136" s="585"/>
      <c r="AF1136" s="585"/>
      <c r="AG1136" s="585"/>
      <c r="AH1136" s="585"/>
      <c r="AI1136" s="585"/>
      <c r="AJ1136" s="585"/>
      <c r="AK1136" s="585"/>
      <c r="AL1136" s="585"/>
      <c r="AM1136" s="585"/>
      <c r="AN1136" s="585"/>
      <c r="AO1136" s="585"/>
      <c r="AP1136" s="585"/>
      <c r="AQ1136" s="585"/>
      <c r="AR1136" s="585"/>
      <c r="AS1136" s="585"/>
      <c r="AT1136" s="585"/>
      <c r="AU1136" s="585"/>
      <c r="AV1136" s="585"/>
      <c r="AW1136" s="585"/>
      <c r="AX1136" s="585"/>
      <c r="AY1136" s="585"/>
      <c r="AZ1136" s="585"/>
      <c r="BA1136" s="585"/>
      <c r="BB1136" s="585"/>
      <c r="BC1136" s="585"/>
      <c r="BD1136" s="585"/>
      <c r="BE1136" s="585"/>
      <c r="BF1136" s="585"/>
      <c r="BG1136" s="585"/>
      <c r="BH1136" s="585"/>
      <c r="BI1136" s="585"/>
      <c r="BJ1136" s="585"/>
      <c r="BK1136" s="585"/>
      <c r="BL1136" s="585"/>
      <c r="BM1136" s="585"/>
      <c r="BN1136" s="585"/>
      <c r="BO1136" s="585"/>
      <c r="BP1136" s="585"/>
      <c r="BQ1136" s="585"/>
      <c r="BR1136" s="585"/>
      <c r="BS1136" s="585"/>
      <c r="BT1136" s="585"/>
      <c r="BU1136" s="585"/>
      <c r="BV1136" s="585"/>
      <c r="BW1136" s="585"/>
      <c r="BX1136" s="585"/>
      <c r="BY1136" s="585"/>
      <c r="BZ1136" s="585"/>
      <c r="CA1136" s="585"/>
      <c r="CB1136" s="585"/>
      <c r="CC1136" s="585"/>
      <c r="CE1136" s="20"/>
      <c r="CF1136" s="585"/>
      <c r="CG1136" s="585"/>
      <c r="CH1136" s="585"/>
      <c r="CI1136" s="585"/>
      <c r="CJ1136" s="585"/>
      <c r="CK1136" s="585"/>
      <c r="CL1136" s="585"/>
      <c r="CM1136" s="585"/>
      <c r="CN1136" s="585"/>
      <c r="CO1136" s="585"/>
      <c r="CP1136" s="585"/>
      <c r="CQ1136" s="585"/>
      <c r="CR1136" s="585"/>
      <c r="CS1136" s="585"/>
      <c r="CT1136" s="585"/>
      <c r="CU1136" s="585"/>
      <c r="CV1136" s="585"/>
      <c r="CW1136" s="585"/>
      <c r="CX1136" s="585"/>
      <c r="CY1136" s="585"/>
      <c r="CZ1136" s="585"/>
      <c r="DA1136" s="585"/>
      <c r="DB1136" s="585"/>
      <c r="DC1136" s="585"/>
      <c r="DD1136" s="585"/>
      <c r="DE1136" s="585"/>
      <c r="DF1136" s="585"/>
      <c r="DG1136" s="585"/>
      <c r="DH1136" s="585"/>
      <c r="DI1136" s="585"/>
      <c r="DJ1136" s="585"/>
      <c r="DK1136" s="585"/>
      <c r="DL1136" s="585"/>
      <c r="DM1136" s="585"/>
      <c r="DN1136" s="585"/>
      <c r="DO1136" s="585"/>
      <c r="DP1136" s="585"/>
      <c r="DQ1136" s="585"/>
      <c r="DR1136" s="585"/>
      <c r="DS1136" s="585"/>
      <c r="DT1136" s="585"/>
      <c r="DU1136" s="585"/>
      <c r="DV1136" s="585"/>
      <c r="DW1136" s="585"/>
      <c r="DX1136" s="585"/>
      <c r="DY1136" s="585"/>
      <c r="DZ1136" s="585"/>
      <c r="EA1136" s="585"/>
      <c r="EB1136" s="585"/>
      <c r="EC1136" s="585"/>
      <c r="ED1136" s="585"/>
      <c r="EE1136" s="585"/>
      <c r="EF1136" s="585"/>
      <c r="EG1136" s="585"/>
      <c r="EH1136" s="585"/>
      <c r="EI1136" s="585"/>
      <c r="EJ1136" s="585"/>
      <c r="EK1136" s="585"/>
      <c r="EL1136" s="585"/>
      <c r="EM1136" s="585"/>
      <c r="EN1136" s="585"/>
      <c r="EO1136" s="585"/>
      <c r="EP1136" s="585"/>
      <c r="EQ1136" s="585"/>
      <c r="ER1136" s="585"/>
      <c r="ES1136" s="585"/>
      <c r="ET1136" s="585"/>
      <c r="EU1136" s="585"/>
      <c r="EV1136" s="585"/>
      <c r="EW1136" s="585"/>
      <c r="EX1136" s="585"/>
      <c r="EY1136" s="585"/>
      <c r="EZ1136" s="585"/>
      <c r="FA1136" s="585"/>
      <c r="FB1136" s="585"/>
      <c r="FC1136" s="585"/>
      <c r="FD1136" s="585"/>
      <c r="FE1136" s="585"/>
      <c r="FF1136" s="585"/>
      <c r="FG1136" s="585"/>
    </row>
    <row r="1137" s="21" customFormat="true" ht="18.75" hidden="false" customHeight="true" outlineLevel="0" collapsed="false">
      <c r="A1137" s="20"/>
      <c r="B1137" s="585"/>
      <c r="C1137" s="585"/>
      <c r="D1137" s="585"/>
      <c r="E1137" s="585"/>
      <c r="F1137" s="585"/>
      <c r="G1137" s="585"/>
      <c r="H1137" s="585"/>
      <c r="I1137" s="585"/>
      <c r="J1137" s="585"/>
      <c r="K1137" s="585"/>
      <c r="L1137" s="585"/>
      <c r="M1137" s="585"/>
      <c r="N1137" s="585"/>
      <c r="O1137" s="585"/>
      <c r="P1137" s="585"/>
      <c r="Q1137" s="585"/>
      <c r="R1137" s="585"/>
      <c r="S1137" s="585"/>
      <c r="T1137" s="585"/>
      <c r="U1137" s="585"/>
      <c r="V1137" s="585"/>
      <c r="W1137" s="585"/>
      <c r="X1137" s="585"/>
      <c r="Y1137" s="585"/>
      <c r="Z1137" s="585"/>
      <c r="AA1137" s="585"/>
      <c r="AB1137" s="585"/>
      <c r="AC1137" s="585"/>
      <c r="AD1137" s="585"/>
      <c r="AE1137" s="585"/>
      <c r="AF1137" s="585"/>
      <c r="AG1137" s="585"/>
      <c r="AH1137" s="585"/>
      <c r="AI1137" s="585"/>
      <c r="AJ1137" s="585"/>
      <c r="AK1137" s="585"/>
      <c r="AL1137" s="585"/>
      <c r="AM1137" s="585"/>
      <c r="AN1137" s="585"/>
      <c r="AO1137" s="585"/>
      <c r="AP1137" s="585"/>
      <c r="AQ1137" s="585"/>
      <c r="AR1137" s="585"/>
      <c r="AS1137" s="585"/>
      <c r="AT1137" s="585"/>
      <c r="AU1137" s="585"/>
      <c r="AV1137" s="585"/>
      <c r="AW1137" s="585"/>
      <c r="AX1137" s="585"/>
      <c r="AY1137" s="585"/>
      <c r="AZ1137" s="585"/>
      <c r="BA1137" s="585"/>
      <c r="BB1137" s="585"/>
      <c r="BC1137" s="585"/>
      <c r="BD1137" s="585"/>
      <c r="BE1137" s="585"/>
      <c r="BF1137" s="585"/>
      <c r="BG1137" s="585"/>
      <c r="BH1137" s="585"/>
      <c r="BI1137" s="585"/>
      <c r="BJ1137" s="585"/>
      <c r="BK1137" s="585"/>
      <c r="BL1137" s="585"/>
      <c r="BM1137" s="585"/>
      <c r="BN1137" s="585"/>
      <c r="BO1137" s="585"/>
      <c r="BP1137" s="585"/>
      <c r="BQ1137" s="585"/>
      <c r="BR1137" s="585"/>
      <c r="BS1137" s="585"/>
      <c r="BT1137" s="585"/>
      <c r="BU1137" s="585"/>
      <c r="BV1137" s="585"/>
      <c r="BW1137" s="585"/>
      <c r="BX1137" s="585"/>
      <c r="BY1137" s="585"/>
      <c r="BZ1137" s="585"/>
      <c r="CA1137" s="585"/>
      <c r="CB1137" s="585"/>
      <c r="CC1137" s="585"/>
      <c r="CE1137" s="20"/>
      <c r="CF1137" s="585"/>
      <c r="CG1137" s="585"/>
      <c r="CH1137" s="585"/>
      <c r="CI1137" s="585"/>
      <c r="CJ1137" s="585"/>
      <c r="CK1137" s="585"/>
      <c r="CL1137" s="585"/>
      <c r="CM1137" s="585"/>
      <c r="CN1137" s="585"/>
      <c r="CO1137" s="585"/>
      <c r="CP1137" s="585"/>
      <c r="CQ1137" s="585"/>
      <c r="CR1137" s="585"/>
      <c r="CS1137" s="585"/>
      <c r="CT1137" s="585"/>
      <c r="CU1137" s="585"/>
      <c r="CV1137" s="585"/>
      <c r="CW1137" s="585"/>
      <c r="CX1137" s="585"/>
      <c r="CY1137" s="585"/>
      <c r="CZ1137" s="585"/>
      <c r="DA1137" s="585"/>
      <c r="DB1137" s="585"/>
      <c r="DC1137" s="585"/>
      <c r="DD1137" s="585"/>
      <c r="DE1137" s="585"/>
      <c r="DF1137" s="585"/>
      <c r="DG1137" s="585"/>
      <c r="DH1137" s="585"/>
      <c r="DI1137" s="585"/>
      <c r="DJ1137" s="585"/>
      <c r="DK1137" s="585"/>
      <c r="DL1137" s="585"/>
      <c r="DM1137" s="585"/>
      <c r="DN1137" s="585"/>
      <c r="DO1137" s="585"/>
      <c r="DP1137" s="585"/>
      <c r="DQ1137" s="585"/>
      <c r="DR1137" s="585"/>
      <c r="DS1137" s="585"/>
      <c r="DT1137" s="585"/>
      <c r="DU1137" s="585"/>
      <c r="DV1137" s="585"/>
      <c r="DW1137" s="585"/>
      <c r="DX1137" s="585"/>
      <c r="DY1137" s="585"/>
      <c r="DZ1137" s="585"/>
      <c r="EA1137" s="585"/>
      <c r="EB1137" s="585"/>
      <c r="EC1137" s="585"/>
      <c r="ED1137" s="585"/>
      <c r="EE1137" s="585"/>
      <c r="EF1137" s="585"/>
      <c r="EG1137" s="585"/>
      <c r="EH1137" s="585"/>
      <c r="EI1137" s="585"/>
      <c r="EJ1137" s="585"/>
      <c r="EK1137" s="585"/>
      <c r="EL1137" s="585"/>
      <c r="EM1137" s="585"/>
      <c r="EN1137" s="585"/>
      <c r="EO1137" s="585"/>
      <c r="EP1137" s="585"/>
      <c r="EQ1137" s="585"/>
      <c r="ER1137" s="585"/>
      <c r="ES1137" s="585"/>
      <c r="ET1137" s="585"/>
      <c r="EU1137" s="585"/>
      <c r="EV1137" s="585"/>
      <c r="EW1137" s="585"/>
      <c r="EX1137" s="585"/>
      <c r="EY1137" s="585"/>
      <c r="EZ1137" s="585"/>
      <c r="FA1137" s="585"/>
      <c r="FB1137" s="585"/>
      <c r="FC1137" s="585"/>
      <c r="FD1137" s="585"/>
      <c r="FE1137" s="585"/>
      <c r="FF1137" s="585"/>
      <c r="FG1137" s="585"/>
    </row>
    <row r="1138" s="21" customFormat="true" ht="18.75" hidden="false" customHeight="true" outlineLevel="0" collapsed="false">
      <c r="A1138" s="20"/>
      <c r="B1138" s="585"/>
      <c r="C1138" s="585"/>
      <c r="D1138" s="585"/>
      <c r="E1138" s="585"/>
      <c r="F1138" s="585"/>
      <c r="G1138" s="585"/>
      <c r="H1138" s="585"/>
      <c r="I1138" s="585"/>
      <c r="J1138" s="585"/>
      <c r="K1138" s="585"/>
      <c r="L1138" s="585"/>
      <c r="M1138" s="585"/>
      <c r="N1138" s="585"/>
      <c r="O1138" s="585"/>
      <c r="P1138" s="585"/>
      <c r="Q1138" s="585"/>
      <c r="R1138" s="585"/>
      <c r="S1138" s="585"/>
      <c r="T1138" s="585"/>
      <c r="U1138" s="585"/>
      <c r="V1138" s="585"/>
      <c r="W1138" s="585"/>
      <c r="X1138" s="585"/>
      <c r="Y1138" s="585"/>
      <c r="Z1138" s="585"/>
      <c r="AA1138" s="585"/>
      <c r="AB1138" s="585"/>
      <c r="AC1138" s="585"/>
      <c r="AD1138" s="585"/>
      <c r="AE1138" s="585"/>
      <c r="AF1138" s="585"/>
      <c r="AG1138" s="585"/>
      <c r="AH1138" s="585"/>
      <c r="AI1138" s="585"/>
      <c r="AJ1138" s="585"/>
      <c r="AK1138" s="585"/>
      <c r="AL1138" s="585"/>
      <c r="AM1138" s="585"/>
      <c r="AN1138" s="585"/>
      <c r="AO1138" s="585"/>
      <c r="AP1138" s="585"/>
      <c r="AQ1138" s="585"/>
      <c r="AR1138" s="585"/>
      <c r="AS1138" s="585"/>
      <c r="AT1138" s="585"/>
      <c r="AU1138" s="585"/>
      <c r="AV1138" s="585"/>
      <c r="AW1138" s="585"/>
      <c r="AX1138" s="585"/>
      <c r="AY1138" s="585"/>
      <c r="AZ1138" s="585"/>
      <c r="BA1138" s="585"/>
      <c r="BB1138" s="585"/>
      <c r="BC1138" s="585"/>
      <c r="BD1138" s="585"/>
      <c r="BE1138" s="585"/>
      <c r="BF1138" s="585"/>
      <c r="BG1138" s="585"/>
      <c r="BH1138" s="585"/>
      <c r="BI1138" s="585"/>
      <c r="BJ1138" s="585"/>
      <c r="BK1138" s="585"/>
      <c r="BL1138" s="585"/>
      <c r="BM1138" s="585"/>
      <c r="BN1138" s="585"/>
      <c r="BO1138" s="585"/>
      <c r="BP1138" s="585"/>
      <c r="BQ1138" s="585"/>
      <c r="BR1138" s="585"/>
      <c r="BS1138" s="585"/>
      <c r="BT1138" s="585"/>
      <c r="BU1138" s="585"/>
      <c r="BV1138" s="585"/>
      <c r="BW1138" s="585"/>
      <c r="BX1138" s="585"/>
      <c r="BY1138" s="585"/>
      <c r="BZ1138" s="585"/>
      <c r="CA1138" s="585"/>
      <c r="CB1138" s="585"/>
      <c r="CC1138" s="585"/>
      <c r="CE1138" s="20"/>
      <c r="CF1138" s="585"/>
      <c r="CG1138" s="585"/>
      <c r="CH1138" s="585"/>
      <c r="CI1138" s="585"/>
      <c r="CJ1138" s="585"/>
      <c r="CK1138" s="585"/>
      <c r="CL1138" s="585"/>
      <c r="CM1138" s="585"/>
      <c r="CN1138" s="585"/>
      <c r="CO1138" s="585"/>
      <c r="CP1138" s="585"/>
      <c r="CQ1138" s="585"/>
      <c r="CR1138" s="585"/>
      <c r="CS1138" s="585"/>
      <c r="CT1138" s="585"/>
      <c r="CU1138" s="585"/>
      <c r="CV1138" s="585"/>
      <c r="CW1138" s="585"/>
      <c r="CX1138" s="585"/>
      <c r="CY1138" s="585"/>
      <c r="CZ1138" s="585"/>
      <c r="DA1138" s="585"/>
      <c r="DB1138" s="585"/>
      <c r="DC1138" s="585"/>
      <c r="DD1138" s="585"/>
      <c r="DE1138" s="585"/>
      <c r="DF1138" s="585"/>
      <c r="DG1138" s="585"/>
      <c r="DH1138" s="585"/>
      <c r="DI1138" s="585"/>
      <c r="DJ1138" s="585"/>
      <c r="DK1138" s="585"/>
      <c r="DL1138" s="585"/>
      <c r="DM1138" s="585"/>
      <c r="DN1138" s="585"/>
      <c r="DO1138" s="585"/>
      <c r="DP1138" s="585"/>
      <c r="DQ1138" s="585"/>
      <c r="DR1138" s="585"/>
      <c r="DS1138" s="585"/>
      <c r="DT1138" s="585"/>
      <c r="DU1138" s="585"/>
      <c r="DV1138" s="585"/>
      <c r="DW1138" s="585"/>
      <c r="DX1138" s="585"/>
      <c r="DY1138" s="585"/>
      <c r="DZ1138" s="585"/>
      <c r="EA1138" s="585"/>
      <c r="EB1138" s="585"/>
      <c r="EC1138" s="585"/>
      <c r="ED1138" s="585"/>
      <c r="EE1138" s="585"/>
      <c r="EF1138" s="585"/>
      <c r="EG1138" s="585"/>
      <c r="EH1138" s="585"/>
      <c r="EI1138" s="585"/>
      <c r="EJ1138" s="585"/>
      <c r="EK1138" s="585"/>
      <c r="EL1138" s="585"/>
      <c r="EM1138" s="585"/>
      <c r="EN1138" s="585"/>
      <c r="EO1138" s="585"/>
      <c r="EP1138" s="585"/>
      <c r="EQ1138" s="585"/>
      <c r="ER1138" s="585"/>
      <c r="ES1138" s="585"/>
      <c r="ET1138" s="585"/>
      <c r="EU1138" s="585"/>
      <c r="EV1138" s="585"/>
      <c r="EW1138" s="585"/>
      <c r="EX1138" s="585"/>
      <c r="EY1138" s="585"/>
      <c r="EZ1138" s="585"/>
      <c r="FA1138" s="585"/>
      <c r="FB1138" s="585"/>
      <c r="FC1138" s="585"/>
      <c r="FD1138" s="585"/>
      <c r="FE1138" s="585"/>
      <c r="FF1138" s="585"/>
      <c r="FG1138" s="585"/>
    </row>
    <row r="1139" s="21" customFormat="true" ht="18.75" hidden="false" customHeight="true" outlineLevel="0" collapsed="false">
      <c r="A1139" s="20"/>
      <c r="B1139" s="585"/>
      <c r="C1139" s="585"/>
      <c r="D1139" s="585"/>
      <c r="E1139" s="585"/>
      <c r="F1139" s="585"/>
      <c r="G1139" s="585"/>
      <c r="H1139" s="585"/>
      <c r="I1139" s="585"/>
      <c r="J1139" s="585"/>
      <c r="K1139" s="585"/>
      <c r="L1139" s="585"/>
      <c r="M1139" s="585"/>
      <c r="N1139" s="585"/>
      <c r="O1139" s="585"/>
      <c r="P1139" s="585"/>
      <c r="Q1139" s="585"/>
      <c r="R1139" s="585"/>
      <c r="S1139" s="585"/>
      <c r="T1139" s="585"/>
      <c r="U1139" s="585"/>
      <c r="V1139" s="585"/>
      <c r="W1139" s="585"/>
      <c r="X1139" s="585"/>
      <c r="Y1139" s="585"/>
      <c r="Z1139" s="585"/>
      <c r="AA1139" s="585"/>
      <c r="AB1139" s="585"/>
      <c r="AC1139" s="585"/>
      <c r="AD1139" s="585"/>
      <c r="AE1139" s="585"/>
      <c r="AF1139" s="585"/>
      <c r="AG1139" s="585"/>
      <c r="AH1139" s="585"/>
      <c r="AI1139" s="585"/>
      <c r="AJ1139" s="585"/>
      <c r="AK1139" s="585"/>
      <c r="AL1139" s="585"/>
      <c r="AM1139" s="585"/>
      <c r="AN1139" s="585"/>
      <c r="AO1139" s="585"/>
      <c r="AP1139" s="585"/>
      <c r="AQ1139" s="585"/>
      <c r="AR1139" s="585"/>
      <c r="AS1139" s="585"/>
      <c r="AT1139" s="585"/>
      <c r="AU1139" s="585"/>
      <c r="AV1139" s="585"/>
      <c r="AW1139" s="585"/>
      <c r="AX1139" s="585"/>
      <c r="AY1139" s="585"/>
      <c r="AZ1139" s="585"/>
      <c r="BA1139" s="585"/>
      <c r="BB1139" s="585"/>
      <c r="BC1139" s="585"/>
      <c r="BD1139" s="585"/>
      <c r="BE1139" s="585"/>
      <c r="BF1139" s="585"/>
      <c r="BG1139" s="585"/>
      <c r="BH1139" s="585"/>
      <c r="BI1139" s="585"/>
      <c r="BJ1139" s="585"/>
      <c r="BK1139" s="585"/>
      <c r="BL1139" s="585"/>
      <c r="BM1139" s="585"/>
      <c r="BN1139" s="585"/>
      <c r="BO1139" s="585"/>
      <c r="BP1139" s="585"/>
      <c r="BQ1139" s="585"/>
      <c r="BR1139" s="585"/>
      <c r="BS1139" s="585"/>
      <c r="BT1139" s="585"/>
      <c r="BU1139" s="585"/>
      <c r="BV1139" s="585"/>
      <c r="BW1139" s="585"/>
      <c r="BX1139" s="585"/>
      <c r="BY1139" s="585"/>
      <c r="BZ1139" s="585"/>
      <c r="CA1139" s="585"/>
      <c r="CB1139" s="585"/>
      <c r="CC1139" s="585"/>
      <c r="CE1139" s="20"/>
      <c r="CF1139" s="585"/>
      <c r="CG1139" s="585"/>
      <c r="CH1139" s="585"/>
      <c r="CI1139" s="585"/>
      <c r="CJ1139" s="585"/>
      <c r="CK1139" s="585"/>
      <c r="CL1139" s="585"/>
      <c r="CM1139" s="585"/>
      <c r="CN1139" s="585"/>
      <c r="CO1139" s="585"/>
      <c r="CP1139" s="585"/>
      <c r="CQ1139" s="585"/>
      <c r="CR1139" s="585"/>
      <c r="CS1139" s="585"/>
      <c r="CT1139" s="585"/>
      <c r="CU1139" s="585"/>
      <c r="CV1139" s="585"/>
      <c r="CW1139" s="585"/>
      <c r="CX1139" s="585"/>
      <c r="CY1139" s="585"/>
      <c r="CZ1139" s="585"/>
      <c r="DA1139" s="585"/>
      <c r="DB1139" s="585"/>
      <c r="DC1139" s="585"/>
      <c r="DD1139" s="585"/>
      <c r="DE1139" s="585"/>
      <c r="DF1139" s="585"/>
      <c r="DG1139" s="585"/>
      <c r="DH1139" s="585"/>
      <c r="DI1139" s="585"/>
      <c r="DJ1139" s="585"/>
      <c r="DK1139" s="585"/>
      <c r="DL1139" s="585"/>
      <c r="DM1139" s="585"/>
      <c r="DN1139" s="585"/>
      <c r="DO1139" s="585"/>
      <c r="DP1139" s="585"/>
      <c r="DQ1139" s="585"/>
      <c r="DR1139" s="585"/>
      <c r="DS1139" s="585"/>
      <c r="DT1139" s="585"/>
      <c r="DU1139" s="585"/>
      <c r="DV1139" s="585"/>
      <c r="DW1139" s="585"/>
      <c r="DX1139" s="585"/>
      <c r="DY1139" s="585"/>
      <c r="DZ1139" s="585"/>
      <c r="EA1139" s="585"/>
      <c r="EB1139" s="585"/>
      <c r="EC1139" s="585"/>
      <c r="ED1139" s="585"/>
      <c r="EE1139" s="585"/>
      <c r="EF1139" s="585"/>
      <c r="EG1139" s="585"/>
      <c r="EH1139" s="585"/>
      <c r="EI1139" s="585"/>
      <c r="EJ1139" s="585"/>
      <c r="EK1139" s="585"/>
      <c r="EL1139" s="585"/>
      <c r="EM1139" s="585"/>
      <c r="EN1139" s="585"/>
      <c r="EO1139" s="585"/>
      <c r="EP1139" s="585"/>
      <c r="EQ1139" s="585"/>
      <c r="ER1139" s="585"/>
      <c r="ES1139" s="585"/>
      <c r="ET1139" s="585"/>
      <c r="EU1139" s="585"/>
      <c r="EV1139" s="585"/>
      <c r="EW1139" s="585"/>
      <c r="EX1139" s="585"/>
      <c r="EY1139" s="585"/>
      <c r="EZ1139" s="585"/>
      <c r="FA1139" s="585"/>
      <c r="FB1139" s="585"/>
      <c r="FC1139" s="585"/>
      <c r="FD1139" s="585"/>
      <c r="FE1139" s="585"/>
      <c r="FF1139" s="585"/>
      <c r="FG1139" s="585"/>
    </row>
    <row r="1140" s="21" customFormat="true" ht="18.75" hidden="false" customHeight="true" outlineLevel="0" collapsed="false">
      <c r="A1140" s="20"/>
      <c r="B1140" s="585"/>
      <c r="C1140" s="585"/>
      <c r="D1140" s="585"/>
      <c r="E1140" s="585"/>
      <c r="F1140" s="585"/>
      <c r="G1140" s="585"/>
      <c r="H1140" s="585"/>
      <c r="I1140" s="585"/>
      <c r="J1140" s="585"/>
      <c r="K1140" s="585"/>
      <c r="L1140" s="585"/>
      <c r="M1140" s="585"/>
      <c r="N1140" s="585"/>
      <c r="O1140" s="585"/>
      <c r="P1140" s="585"/>
      <c r="Q1140" s="585"/>
      <c r="R1140" s="585"/>
      <c r="S1140" s="585"/>
      <c r="T1140" s="585"/>
      <c r="U1140" s="585"/>
      <c r="V1140" s="585"/>
      <c r="W1140" s="585"/>
      <c r="X1140" s="585"/>
      <c r="Y1140" s="585"/>
      <c r="Z1140" s="585"/>
      <c r="AA1140" s="585"/>
      <c r="AB1140" s="585"/>
      <c r="AC1140" s="585"/>
      <c r="AD1140" s="585"/>
      <c r="AE1140" s="585"/>
      <c r="AF1140" s="585"/>
      <c r="AG1140" s="585"/>
      <c r="AH1140" s="585"/>
      <c r="AI1140" s="585"/>
      <c r="AJ1140" s="585"/>
      <c r="AK1140" s="585"/>
      <c r="AL1140" s="585"/>
      <c r="AM1140" s="585"/>
      <c r="AN1140" s="585"/>
      <c r="AO1140" s="585"/>
      <c r="AP1140" s="585"/>
      <c r="AQ1140" s="585"/>
      <c r="AR1140" s="585"/>
      <c r="AS1140" s="585"/>
      <c r="AT1140" s="585"/>
      <c r="AU1140" s="585"/>
      <c r="AV1140" s="585"/>
      <c r="AW1140" s="585"/>
      <c r="AX1140" s="585"/>
      <c r="AY1140" s="585"/>
      <c r="AZ1140" s="585"/>
      <c r="BA1140" s="585"/>
      <c r="BB1140" s="585"/>
      <c r="BC1140" s="585"/>
      <c r="BD1140" s="585"/>
      <c r="BE1140" s="585"/>
      <c r="BF1140" s="585"/>
      <c r="BG1140" s="585"/>
      <c r="BH1140" s="585"/>
      <c r="BI1140" s="585"/>
      <c r="BJ1140" s="585"/>
      <c r="BK1140" s="585"/>
      <c r="BL1140" s="585"/>
      <c r="BM1140" s="585"/>
      <c r="BN1140" s="585"/>
      <c r="BO1140" s="585"/>
      <c r="BP1140" s="585"/>
      <c r="BQ1140" s="585"/>
      <c r="BR1140" s="585"/>
      <c r="BS1140" s="585"/>
      <c r="BT1140" s="585"/>
      <c r="BU1140" s="585"/>
      <c r="BV1140" s="585"/>
      <c r="BW1140" s="585"/>
      <c r="BX1140" s="585"/>
      <c r="BY1140" s="585"/>
      <c r="BZ1140" s="585"/>
      <c r="CA1140" s="585"/>
      <c r="CB1140" s="585"/>
      <c r="CC1140" s="585"/>
      <c r="CE1140" s="20"/>
      <c r="CF1140" s="585"/>
      <c r="CG1140" s="585"/>
      <c r="CH1140" s="585"/>
      <c r="CI1140" s="585"/>
      <c r="CJ1140" s="585"/>
      <c r="CK1140" s="585"/>
      <c r="CL1140" s="585"/>
      <c r="CM1140" s="585"/>
      <c r="CN1140" s="585"/>
      <c r="CO1140" s="585"/>
      <c r="CP1140" s="585"/>
      <c r="CQ1140" s="585"/>
      <c r="CR1140" s="585"/>
      <c r="CS1140" s="585"/>
      <c r="CT1140" s="585"/>
      <c r="CU1140" s="585"/>
      <c r="CV1140" s="585"/>
      <c r="CW1140" s="585"/>
      <c r="CX1140" s="585"/>
      <c r="CY1140" s="585"/>
      <c r="CZ1140" s="585"/>
      <c r="DA1140" s="585"/>
      <c r="DB1140" s="585"/>
      <c r="DC1140" s="585"/>
      <c r="DD1140" s="585"/>
      <c r="DE1140" s="585"/>
      <c r="DF1140" s="585"/>
      <c r="DG1140" s="585"/>
      <c r="DH1140" s="585"/>
      <c r="DI1140" s="585"/>
      <c r="DJ1140" s="585"/>
      <c r="DK1140" s="585"/>
      <c r="DL1140" s="585"/>
      <c r="DM1140" s="585"/>
      <c r="DN1140" s="585"/>
      <c r="DO1140" s="585"/>
      <c r="DP1140" s="585"/>
      <c r="DQ1140" s="585"/>
      <c r="DR1140" s="585"/>
      <c r="DS1140" s="585"/>
      <c r="DT1140" s="585"/>
      <c r="DU1140" s="585"/>
      <c r="DV1140" s="585"/>
      <c r="DW1140" s="585"/>
      <c r="DX1140" s="585"/>
      <c r="DY1140" s="585"/>
      <c r="DZ1140" s="585"/>
      <c r="EA1140" s="585"/>
      <c r="EB1140" s="585"/>
      <c r="EC1140" s="585"/>
      <c r="ED1140" s="585"/>
      <c r="EE1140" s="585"/>
      <c r="EF1140" s="585"/>
      <c r="EG1140" s="585"/>
      <c r="EH1140" s="585"/>
      <c r="EI1140" s="585"/>
      <c r="EJ1140" s="585"/>
      <c r="EK1140" s="585"/>
      <c r="EL1140" s="585"/>
      <c r="EM1140" s="585"/>
      <c r="EN1140" s="585"/>
      <c r="EO1140" s="585"/>
      <c r="EP1140" s="585"/>
      <c r="EQ1140" s="585"/>
      <c r="ER1140" s="585"/>
      <c r="ES1140" s="585"/>
      <c r="ET1140" s="585"/>
      <c r="EU1140" s="585"/>
      <c r="EV1140" s="585"/>
      <c r="EW1140" s="585"/>
      <c r="EX1140" s="585"/>
      <c r="EY1140" s="585"/>
      <c r="EZ1140" s="585"/>
      <c r="FA1140" s="585"/>
      <c r="FB1140" s="585"/>
      <c r="FC1140" s="585"/>
      <c r="FD1140" s="585"/>
      <c r="FE1140" s="585"/>
      <c r="FF1140" s="585"/>
      <c r="FG1140" s="585"/>
    </row>
    <row r="1141" s="21" customFormat="true" ht="18.75" hidden="false" customHeight="true" outlineLevel="0" collapsed="false">
      <c r="A1141" s="20"/>
      <c r="B1141" s="585"/>
      <c r="C1141" s="585"/>
      <c r="D1141" s="585"/>
      <c r="E1141" s="585"/>
      <c r="F1141" s="585"/>
      <c r="G1141" s="585"/>
      <c r="H1141" s="585"/>
      <c r="I1141" s="585"/>
      <c r="J1141" s="585"/>
      <c r="K1141" s="585"/>
      <c r="L1141" s="585"/>
      <c r="M1141" s="585"/>
      <c r="N1141" s="585"/>
      <c r="O1141" s="585"/>
      <c r="P1141" s="585"/>
      <c r="Q1141" s="585"/>
      <c r="R1141" s="585"/>
      <c r="S1141" s="585"/>
      <c r="T1141" s="585"/>
      <c r="U1141" s="585"/>
      <c r="V1141" s="585"/>
      <c r="W1141" s="585"/>
      <c r="X1141" s="585"/>
      <c r="Y1141" s="585"/>
      <c r="Z1141" s="585"/>
      <c r="AA1141" s="585"/>
      <c r="AB1141" s="585"/>
      <c r="AC1141" s="585"/>
      <c r="AD1141" s="585"/>
      <c r="AE1141" s="585"/>
      <c r="AF1141" s="585"/>
      <c r="AG1141" s="585"/>
      <c r="AH1141" s="585"/>
      <c r="AI1141" s="585"/>
      <c r="AJ1141" s="585"/>
      <c r="AK1141" s="585"/>
      <c r="AL1141" s="585"/>
      <c r="AM1141" s="585"/>
      <c r="AN1141" s="585"/>
      <c r="AO1141" s="585"/>
      <c r="AP1141" s="585"/>
      <c r="AQ1141" s="585"/>
      <c r="AR1141" s="585"/>
      <c r="AS1141" s="585"/>
      <c r="AT1141" s="585"/>
      <c r="AU1141" s="585"/>
      <c r="AV1141" s="585"/>
      <c r="AW1141" s="585"/>
      <c r="AX1141" s="585"/>
      <c r="AY1141" s="585"/>
      <c r="AZ1141" s="585"/>
      <c r="BA1141" s="585"/>
      <c r="BB1141" s="585"/>
      <c r="BC1141" s="585"/>
      <c r="BD1141" s="585"/>
      <c r="BE1141" s="585"/>
      <c r="BF1141" s="585"/>
      <c r="BG1141" s="585"/>
      <c r="BH1141" s="585"/>
      <c r="BI1141" s="585"/>
      <c r="BJ1141" s="585"/>
      <c r="BK1141" s="585"/>
      <c r="BL1141" s="585"/>
      <c r="BM1141" s="585"/>
      <c r="BN1141" s="585"/>
      <c r="BO1141" s="585"/>
      <c r="BP1141" s="585"/>
      <c r="BQ1141" s="585"/>
      <c r="BR1141" s="585"/>
      <c r="BS1141" s="585"/>
      <c r="BT1141" s="585"/>
      <c r="BU1141" s="585"/>
      <c r="BV1141" s="585"/>
      <c r="BW1141" s="585"/>
      <c r="BX1141" s="585"/>
      <c r="BY1141" s="585"/>
      <c r="BZ1141" s="585"/>
      <c r="CA1141" s="585"/>
      <c r="CB1141" s="585"/>
      <c r="CC1141" s="585"/>
      <c r="CE1141" s="20"/>
      <c r="CF1141" s="585"/>
      <c r="CG1141" s="585"/>
      <c r="CH1141" s="585"/>
      <c r="CI1141" s="585"/>
      <c r="CJ1141" s="585"/>
      <c r="CK1141" s="585"/>
      <c r="CL1141" s="585"/>
      <c r="CM1141" s="585"/>
      <c r="CN1141" s="585"/>
      <c r="CO1141" s="585"/>
      <c r="CP1141" s="585"/>
      <c r="CQ1141" s="585"/>
      <c r="CR1141" s="585"/>
      <c r="CS1141" s="585"/>
      <c r="CT1141" s="585"/>
      <c r="CU1141" s="585"/>
      <c r="CV1141" s="585"/>
      <c r="CW1141" s="585"/>
      <c r="CX1141" s="585"/>
      <c r="CY1141" s="585"/>
      <c r="CZ1141" s="585"/>
      <c r="DA1141" s="585"/>
      <c r="DB1141" s="585"/>
      <c r="DC1141" s="585"/>
      <c r="DD1141" s="585"/>
      <c r="DE1141" s="585"/>
      <c r="DF1141" s="585"/>
      <c r="DG1141" s="585"/>
      <c r="DH1141" s="585"/>
      <c r="DI1141" s="585"/>
      <c r="DJ1141" s="585"/>
      <c r="DK1141" s="585"/>
      <c r="DL1141" s="585"/>
      <c r="DM1141" s="585"/>
      <c r="DN1141" s="585"/>
      <c r="DO1141" s="585"/>
      <c r="DP1141" s="585"/>
      <c r="DQ1141" s="585"/>
      <c r="DR1141" s="585"/>
      <c r="DS1141" s="585"/>
      <c r="DT1141" s="585"/>
      <c r="DU1141" s="585"/>
      <c r="DV1141" s="585"/>
      <c r="DW1141" s="585"/>
      <c r="DX1141" s="585"/>
      <c r="DY1141" s="585"/>
      <c r="DZ1141" s="585"/>
      <c r="EA1141" s="585"/>
      <c r="EB1141" s="585"/>
      <c r="EC1141" s="585"/>
      <c r="ED1141" s="585"/>
      <c r="EE1141" s="585"/>
      <c r="EF1141" s="585"/>
      <c r="EG1141" s="585"/>
      <c r="EH1141" s="585"/>
      <c r="EI1141" s="585"/>
      <c r="EJ1141" s="585"/>
      <c r="EK1141" s="585"/>
      <c r="EL1141" s="585"/>
      <c r="EM1141" s="585"/>
      <c r="EN1141" s="585"/>
      <c r="EO1141" s="585"/>
      <c r="EP1141" s="585"/>
      <c r="EQ1141" s="585"/>
      <c r="ER1141" s="585"/>
      <c r="ES1141" s="585"/>
      <c r="ET1141" s="585"/>
      <c r="EU1141" s="585"/>
      <c r="EV1141" s="585"/>
      <c r="EW1141" s="585"/>
      <c r="EX1141" s="585"/>
      <c r="EY1141" s="585"/>
      <c r="EZ1141" s="585"/>
      <c r="FA1141" s="585"/>
      <c r="FB1141" s="585"/>
      <c r="FC1141" s="585"/>
      <c r="FD1141" s="585"/>
      <c r="FE1141" s="585"/>
      <c r="FF1141" s="585"/>
      <c r="FG1141" s="585"/>
    </row>
    <row r="1142" s="21" customFormat="true" ht="18.75" hidden="false" customHeight="true" outlineLevel="0" collapsed="false">
      <c r="A1142" s="20"/>
      <c r="B1142" s="585"/>
      <c r="C1142" s="585"/>
      <c r="D1142" s="585"/>
      <c r="E1142" s="585"/>
      <c r="F1142" s="585"/>
      <c r="G1142" s="585"/>
      <c r="H1142" s="585"/>
      <c r="I1142" s="585"/>
      <c r="J1142" s="585"/>
      <c r="K1142" s="585"/>
      <c r="L1142" s="585"/>
      <c r="M1142" s="585"/>
      <c r="N1142" s="585"/>
      <c r="O1142" s="585"/>
      <c r="P1142" s="585"/>
      <c r="Q1142" s="585"/>
      <c r="R1142" s="585"/>
      <c r="S1142" s="585"/>
      <c r="T1142" s="585"/>
      <c r="U1142" s="585"/>
      <c r="V1142" s="585"/>
      <c r="W1142" s="585"/>
      <c r="X1142" s="585"/>
      <c r="Y1142" s="585"/>
      <c r="Z1142" s="585"/>
      <c r="AA1142" s="585"/>
      <c r="AB1142" s="585"/>
      <c r="AC1142" s="585"/>
      <c r="AD1142" s="585"/>
      <c r="AE1142" s="585"/>
      <c r="AF1142" s="585"/>
      <c r="AG1142" s="585"/>
      <c r="AH1142" s="585"/>
      <c r="AI1142" s="585"/>
      <c r="AJ1142" s="585"/>
      <c r="AK1142" s="585"/>
      <c r="AL1142" s="585"/>
      <c r="AM1142" s="585"/>
      <c r="AN1142" s="585"/>
      <c r="AO1142" s="585"/>
      <c r="AP1142" s="585"/>
      <c r="AQ1142" s="585"/>
      <c r="AR1142" s="585"/>
      <c r="AS1142" s="585"/>
      <c r="AT1142" s="585"/>
      <c r="AU1142" s="585"/>
      <c r="AV1142" s="585"/>
      <c r="AW1142" s="585"/>
      <c r="AX1142" s="585"/>
      <c r="AY1142" s="585"/>
      <c r="AZ1142" s="585"/>
      <c r="BA1142" s="585"/>
      <c r="BB1142" s="585"/>
      <c r="BC1142" s="585"/>
      <c r="BD1142" s="585"/>
      <c r="BE1142" s="585"/>
      <c r="BF1142" s="585"/>
      <c r="BG1142" s="585"/>
      <c r="BH1142" s="585"/>
      <c r="BI1142" s="585"/>
      <c r="BJ1142" s="585"/>
      <c r="BK1142" s="585"/>
      <c r="BL1142" s="585"/>
      <c r="BM1142" s="585"/>
      <c r="BN1142" s="585"/>
      <c r="BO1142" s="585"/>
      <c r="BP1142" s="585"/>
      <c r="BQ1142" s="585"/>
      <c r="BR1142" s="585"/>
      <c r="BS1142" s="585"/>
      <c r="BT1142" s="585"/>
      <c r="BU1142" s="585"/>
      <c r="BV1142" s="585"/>
      <c r="BW1142" s="585"/>
      <c r="BX1142" s="585"/>
      <c r="BY1142" s="585"/>
      <c r="BZ1142" s="585"/>
      <c r="CA1142" s="585"/>
      <c r="CB1142" s="585"/>
      <c r="CC1142" s="585"/>
      <c r="CE1142" s="20"/>
      <c r="CF1142" s="585"/>
      <c r="CG1142" s="585"/>
      <c r="CH1142" s="585"/>
      <c r="CI1142" s="585"/>
      <c r="CJ1142" s="585"/>
      <c r="CK1142" s="585"/>
      <c r="CL1142" s="585"/>
      <c r="CM1142" s="585"/>
      <c r="CN1142" s="585"/>
      <c r="CO1142" s="585"/>
      <c r="CP1142" s="585"/>
      <c r="CQ1142" s="585"/>
      <c r="CR1142" s="585"/>
      <c r="CS1142" s="585"/>
      <c r="CT1142" s="585"/>
      <c r="CU1142" s="585"/>
      <c r="CV1142" s="585"/>
      <c r="CW1142" s="585"/>
      <c r="CX1142" s="585"/>
      <c r="CY1142" s="585"/>
      <c r="CZ1142" s="585"/>
      <c r="DA1142" s="585"/>
      <c r="DB1142" s="585"/>
      <c r="DC1142" s="585"/>
      <c r="DD1142" s="585"/>
      <c r="DE1142" s="585"/>
      <c r="DF1142" s="585"/>
      <c r="DG1142" s="585"/>
      <c r="DH1142" s="585"/>
      <c r="DI1142" s="585"/>
      <c r="DJ1142" s="585"/>
      <c r="DK1142" s="585"/>
      <c r="DL1142" s="585"/>
      <c r="DM1142" s="585"/>
      <c r="DN1142" s="585"/>
      <c r="DO1142" s="585"/>
      <c r="DP1142" s="585"/>
      <c r="DQ1142" s="585"/>
      <c r="DR1142" s="585"/>
      <c r="DS1142" s="585"/>
      <c r="DT1142" s="585"/>
      <c r="DU1142" s="585"/>
      <c r="DV1142" s="585"/>
      <c r="DW1142" s="585"/>
      <c r="DX1142" s="585"/>
      <c r="DY1142" s="585"/>
      <c r="DZ1142" s="585"/>
      <c r="EA1142" s="585"/>
      <c r="EB1142" s="585"/>
      <c r="EC1142" s="585"/>
      <c r="ED1142" s="585"/>
      <c r="EE1142" s="585"/>
      <c r="EF1142" s="585"/>
      <c r="EG1142" s="585"/>
      <c r="EH1142" s="585"/>
      <c r="EI1142" s="585"/>
      <c r="EJ1142" s="585"/>
      <c r="EK1142" s="585"/>
      <c r="EL1142" s="585"/>
      <c r="EM1142" s="585"/>
      <c r="EN1142" s="585"/>
      <c r="EO1142" s="585"/>
      <c r="EP1142" s="585"/>
      <c r="EQ1142" s="585"/>
      <c r="ER1142" s="585"/>
      <c r="ES1142" s="585"/>
      <c r="ET1142" s="585"/>
      <c r="EU1142" s="585"/>
      <c r="EV1142" s="585"/>
      <c r="EW1142" s="585"/>
      <c r="EX1142" s="585"/>
      <c r="EY1142" s="585"/>
      <c r="EZ1142" s="585"/>
      <c r="FA1142" s="585"/>
      <c r="FB1142" s="585"/>
      <c r="FC1142" s="585"/>
      <c r="FD1142" s="585"/>
      <c r="FE1142" s="585"/>
      <c r="FF1142" s="585"/>
      <c r="FG1142" s="585"/>
    </row>
    <row r="1143" s="21" customFormat="true" ht="18.75" hidden="false" customHeight="true" outlineLevel="0" collapsed="false">
      <c r="A1143" s="20"/>
      <c r="B1143" s="585"/>
      <c r="C1143" s="585"/>
      <c r="D1143" s="585"/>
      <c r="E1143" s="585"/>
      <c r="F1143" s="585"/>
      <c r="G1143" s="585"/>
      <c r="H1143" s="585"/>
      <c r="I1143" s="585"/>
      <c r="J1143" s="585"/>
      <c r="K1143" s="585"/>
      <c r="L1143" s="585"/>
      <c r="M1143" s="585"/>
      <c r="N1143" s="585"/>
      <c r="O1143" s="585"/>
      <c r="P1143" s="585"/>
      <c r="Q1143" s="585"/>
      <c r="R1143" s="585"/>
      <c r="S1143" s="585"/>
      <c r="T1143" s="585"/>
      <c r="U1143" s="585"/>
      <c r="V1143" s="585"/>
      <c r="W1143" s="585"/>
      <c r="X1143" s="585"/>
      <c r="Y1143" s="585"/>
      <c r="Z1143" s="585"/>
      <c r="AA1143" s="585"/>
      <c r="AB1143" s="585"/>
      <c r="AC1143" s="585"/>
      <c r="AD1143" s="585"/>
      <c r="AE1143" s="585"/>
      <c r="AF1143" s="585"/>
      <c r="AG1143" s="585"/>
      <c r="AH1143" s="585"/>
      <c r="AI1143" s="585"/>
      <c r="AJ1143" s="585"/>
      <c r="AK1143" s="585"/>
      <c r="AL1143" s="585"/>
      <c r="AM1143" s="585"/>
      <c r="AN1143" s="585"/>
      <c r="AO1143" s="585"/>
      <c r="AP1143" s="585"/>
      <c r="AQ1143" s="585"/>
      <c r="AR1143" s="585"/>
      <c r="AS1143" s="585"/>
      <c r="AT1143" s="585"/>
      <c r="AU1143" s="585"/>
      <c r="AV1143" s="585"/>
      <c r="AW1143" s="585"/>
      <c r="AX1143" s="585"/>
      <c r="AY1143" s="585"/>
      <c r="AZ1143" s="585"/>
      <c r="BA1143" s="585"/>
      <c r="BB1143" s="585"/>
      <c r="BC1143" s="585"/>
      <c r="BD1143" s="585"/>
      <c r="BE1143" s="585"/>
      <c r="BF1143" s="585"/>
      <c r="BG1143" s="585"/>
      <c r="BH1143" s="585"/>
      <c r="BI1143" s="585"/>
      <c r="BJ1143" s="585"/>
      <c r="BK1143" s="585"/>
      <c r="BL1143" s="585"/>
      <c r="BM1143" s="585"/>
      <c r="BN1143" s="585"/>
      <c r="BO1143" s="585"/>
      <c r="BP1143" s="585"/>
      <c r="BQ1143" s="585"/>
      <c r="BR1143" s="585"/>
      <c r="BS1143" s="585"/>
      <c r="BT1143" s="585"/>
      <c r="BU1143" s="585"/>
      <c r="BV1143" s="585"/>
      <c r="BW1143" s="585"/>
      <c r="BX1143" s="585"/>
      <c r="BY1143" s="585"/>
      <c r="BZ1143" s="585"/>
      <c r="CA1143" s="585"/>
      <c r="CB1143" s="585"/>
      <c r="CC1143" s="585"/>
      <c r="CE1143" s="20"/>
      <c r="CF1143" s="585"/>
      <c r="CG1143" s="585"/>
      <c r="CH1143" s="585"/>
      <c r="CI1143" s="585"/>
      <c r="CJ1143" s="585"/>
      <c r="CK1143" s="585"/>
      <c r="CL1143" s="585"/>
      <c r="CM1143" s="585"/>
      <c r="CN1143" s="585"/>
      <c r="CO1143" s="585"/>
      <c r="CP1143" s="585"/>
      <c r="CQ1143" s="585"/>
      <c r="CR1143" s="585"/>
      <c r="CS1143" s="585"/>
      <c r="CT1143" s="585"/>
      <c r="CU1143" s="585"/>
      <c r="CV1143" s="585"/>
      <c r="CW1143" s="585"/>
      <c r="CX1143" s="585"/>
      <c r="CY1143" s="585"/>
      <c r="CZ1143" s="585"/>
      <c r="DA1143" s="585"/>
      <c r="DB1143" s="585"/>
      <c r="DC1143" s="585"/>
      <c r="DD1143" s="585"/>
      <c r="DE1143" s="585"/>
      <c r="DF1143" s="585"/>
      <c r="DG1143" s="585"/>
      <c r="DH1143" s="585"/>
      <c r="DI1143" s="585"/>
      <c r="DJ1143" s="585"/>
      <c r="DK1143" s="585"/>
      <c r="DL1143" s="585"/>
      <c r="DM1143" s="585"/>
      <c r="DN1143" s="585"/>
      <c r="DO1143" s="585"/>
      <c r="DP1143" s="585"/>
      <c r="DQ1143" s="585"/>
      <c r="DR1143" s="585"/>
      <c r="DS1143" s="585"/>
      <c r="DT1143" s="585"/>
      <c r="DU1143" s="585"/>
      <c r="DV1143" s="585"/>
      <c r="DW1143" s="585"/>
      <c r="DX1143" s="585"/>
      <c r="DY1143" s="585"/>
      <c r="DZ1143" s="585"/>
      <c r="EA1143" s="585"/>
      <c r="EB1143" s="585"/>
      <c r="EC1143" s="585"/>
      <c r="ED1143" s="585"/>
      <c r="EE1143" s="585"/>
      <c r="EF1143" s="585"/>
      <c r="EG1143" s="585"/>
      <c r="EH1143" s="585"/>
      <c r="EI1143" s="585"/>
      <c r="EJ1143" s="585"/>
      <c r="EK1143" s="585"/>
      <c r="EL1143" s="585"/>
      <c r="EM1143" s="585"/>
      <c r="EN1143" s="585"/>
      <c r="EO1143" s="585"/>
      <c r="EP1143" s="585"/>
      <c r="EQ1143" s="585"/>
      <c r="ER1143" s="585"/>
      <c r="ES1143" s="585"/>
      <c r="ET1143" s="585"/>
      <c r="EU1143" s="585"/>
      <c r="EV1143" s="585"/>
      <c r="EW1143" s="585"/>
      <c r="EX1143" s="585"/>
      <c r="EY1143" s="585"/>
      <c r="EZ1143" s="585"/>
      <c r="FA1143" s="585"/>
      <c r="FB1143" s="585"/>
      <c r="FC1143" s="585"/>
      <c r="FD1143" s="585"/>
      <c r="FE1143" s="585"/>
      <c r="FF1143" s="585"/>
      <c r="FG1143" s="585"/>
    </row>
    <row r="1144" s="21" customFormat="true" ht="18.75" hidden="false" customHeight="true" outlineLevel="0" collapsed="false">
      <c r="A1144" s="20"/>
      <c r="B1144" s="585"/>
      <c r="C1144" s="585"/>
      <c r="D1144" s="585"/>
      <c r="E1144" s="585"/>
      <c r="F1144" s="585"/>
      <c r="G1144" s="585"/>
      <c r="H1144" s="585"/>
      <c r="I1144" s="585"/>
      <c r="J1144" s="585"/>
      <c r="K1144" s="585"/>
      <c r="L1144" s="585"/>
      <c r="M1144" s="585"/>
      <c r="N1144" s="585"/>
      <c r="O1144" s="585"/>
      <c r="P1144" s="585"/>
      <c r="Q1144" s="585"/>
      <c r="R1144" s="585"/>
      <c r="S1144" s="585"/>
      <c r="T1144" s="585"/>
      <c r="U1144" s="585"/>
      <c r="V1144" s="585"/>
      <c r="W1144" s="585"/>
      <c r="X1144" s="585"/>
      <c r="Y1144" s="585"/>
      <c r="Z1144" s="585"/>
      <c r="AA1144" s="585"/>
      <c r="AB1144" s="585"/>
      <c r="AC1144" s="585"/>
      <c r="AD1144" s="585"/>
      <c r="AE1144" s="585"/>
      <c r="AF1144" s="585"/>
      <c r="AG1144" s="585"/>
      <c r="AH1144" s="585"/>
      <c r="AI1144" s="585"/>
      <c r="AJ1144" s="585"/>
      <c r="AK1144" s="585"/>
      <c r="AL1144" s="585"/>
      <c r="AM1144" s="585"/>
      <c r="AN1144" s="585"/>
      <c r="AO1144" s="585"/>
      <c r="AP1144" s="585"/>
      <c r="AQ1144" s="585"/>
      <c r="AR1144" s="585"/>
      <c r="AS1144" s="585"/>
      <c r="AT1144" s="585"/>
      <c r="AU1144" s="585"/>
      <c r="AV1144" s="585"/>
      <c r="AW1144" s="585"/>
      <c r="AX1144" s="585"/>
      <c r="AY1144" s="585"/>
      <c r="AZ1144" s="585"/>
      <c r="BA1144" s="585"/>
      <c r="BB1144" s="585"/>
      <c r="BC1144" s="585"/>
      <c r="BD1144" s="585"/>
      <c r="BE1144" s="585"/>
      <c r="BF1144" s="585"/>
      <c r="BG1144" s="585"/>
      <c r="BH1144" s="585"/>
      <c r="BI1144" s="585"/>
      <c r="BJ1144" s="585"/>
      <c r="BK1144" s="585"/>
      <c r="BL1144" s="585"/>
      <c r="BM1144" s="585"/>
      <c r="BN1144" s="585"/>
      <c r="BO1144" s="585"/>
      <c r="BP1144" s="585"/>
      <c r="BQ1144" s="585"/>
      <c r="BR1144" s="585"/>
      <c r="BS1144" s="585"/>
      <c r="BT1144" s="585"/>
      <c r="BU1144" s="585"/>
      <c r="BV1144" s="585"/>
      <c r="BW1144" s="585"/>
      <c r="BX1144" s="585"/>
      <c r="BY1144" s="585"/>
      <c r="BZ1144" s="585"/>
      <c r="CA1144" s="585"/>
      <c r="CB1144" s="585"/>
      <c r="CC1144" s="585"/>
      <c r="CE1144" s="20"/>
      <c r="CF1144" s="585"/>
      <c r="CG1144" s="585"/>
      <c r="CH1144" s="585"/>
      <c r="CI1144" s="585"/>
      <c r="CJ1144" s="585"/>
      <c r="CK1144" s="585"/>
      <c r="CL1144" s="585"/>
      <c r="CM1144" s="585"/>
      <c r="CN1144" s="585"/>
      <c r="CO1144" s="585"/>
      <c r="CP1144" s="585"/>
      <c r="CQ1144" s="585"/>
      <c r="CR1144" s="585"/>
      <c r="CS1144" s="585"/>
      <c r="CT1144" s="585"/>
      <c r="CU1144" s="585"/>
      <c r="CV1144" s="585"/>
      <c r="CW1144" s="585"/>
      <c r="CX1144" s="585"/>
      <c r="CY1144" s="585"/>
      <c r="CZ1144" s="585"/>
      <c r="DA1144" s="585"/>
      <c r="DB1144" s="585"/>
      <c r="DC1144" s="585"/>
      <c r="DD1144" s="585"/>
      <c r="DE1144" s="585"/>
      <c r="DF1144" s="585"/>
      <c r="DG1144" s="585"/>
      <c r="DH1144" s="585"/>
      <c r="DI1144" s="585"/>
      <c r="DJ1144" s="585"/>
      <c r="DK1144" s="585"/>
      <c r="DL1144" s="585"/>
      <c r="DM1144" s="585"/>
      <c r="DN1144" s="585"/>
      <c r="DO1144" s="585"/>
      <c r="DP1144" s="585"/>
      <c r="DQ1144" s="585"/>
      <c r="DR1144" s="585"/>
      <c r="DS1144" s="585"/>
      <c r="DT1144" s="585"/>
      <c r="DU1144" s="585"/>
      <c r="DV1144" s="585"/>
      <c r="DW1144" s="585"/>
      <c r="DX1144" s="585"/>
      <c r="DY1144" s="585"/>
      <c r="DZ1144" s="585"/>
      <c r="EA1144" s="585"/>
      <c r="EB1144" s="585"/>
      <c r="EC1144" s="585"/>
      <c r="ED1144" s="585"/>
      <c r="EE1144" s="585"/>
      <c r="EF1144" s="585"/>
      <c r="EG1144" s="585"/>
      <c r="EH1144" s="585"/>
      <c r="EI1144" s="585"/>
      <c r="EJ1144" s="585"/>
      <c r="EK1144" s="585"/>
      <c r="EL1144" s="585"/>
      <c r="EM1144" s="585"/>
      <c r="EN1144" s="585"/>
      <c r="EO1144" s="585"/>
      <c r="EP1144" s="585"/>
      <c r="EQ1144" s="585"/>
      <c r="ER1144" s="585"/>
      <c r="ES1144" s="585"/>
      <c r="ET1144" s="585"/>
      <c r="EU1144" s="585"/>
      <c r="EV1144" s="585"/>
      <c r="EW1144" s="585"/>
      <c r="EX1144" s="585"/>
      <c r="EY1144" s="585"/>
      <c r="EZ1144" s="585"/>
      <c r="FA1144" s="585"/>
      <c r="FB1144" s="585"/>
      <c r="FC1144" s="585"/>
      <c r="FD1144" s="585"/>
      <c r="FE1144" s="585"/>
      <c r="FF1144" s="585"/>
      <c r="FG1144" s="585"/>
    </row>
    <row r="1145" s="21" customFormat="true" ht="18.75" hidden="false" customHeight="true" outlineLevel="0" collapsed="false">
      <c r="A1145" s="20"/>
      <c r="B1145" s="585"/>
      <c r="C1145" s="585"/>
      <c r="D1145" s="585"/>
      <c r="E1145" s="585"/>
      <c r="F1145" s="585"/>
      <c r="G1145" s="585"/>
      <c r="H1145" s="585"/>
      <c r="I1145" s="585"/>
      <c r="J1145" s="585"/>
      <c r="K1145" s="585"/>
      <c r="L1145" s="585"/>
      <c r="M1145" s="585"/>
      <c r="N1145" s="585"/>
      <c r="O1145" s="585"/>
      <c r="P1145" s="585"/>
      <c r="Q1145" s="585"/>
      <c r="R1145" s="585"/>
      <c r="S1145" s="585"/>
      <c r="T1145" s="585"/>
      <c r="U1145" s="585"/>
      <c r="V1145" s="585"/>
      <c r="W1145" s="585"/>
      <c r="X1145" s="585"/>
      <c r="Y1145" s="585"/>
      <c r="Z1145" s="585"/>
      <c r="AA1145" s="585"/>
      <c r="AB1145" s="585"/>
      <c r="AC1145" s="585"/>
      <c r="AD1145" s="585"/>
      <c r="AE1145" s="585"/>
      <c r="AF1145" s="585"/>
      <c r="AG1145" s="585"/>
      <c r="AH1145" s="585"/>
      <c r="AI1145" s="585"/>
      <c r="AJ1145" s="585"/>
      <c r="AK1145" s="585"/>
      <c r="AL1145" s="585"/>
      <c r="AM1145" s="585"/>
      <c r="AN1145" s="585"/>
      <c r="AO1145" s="585"/>
      <c r="AP1145" s="585"/>
      <c r="AQ1145" s="585"/>
      <c r="AR1145" s="585"/>
      <c r="AS1145" s="585"/>
      <c r="AT1145" s="585"/>
      <c r="AU1145" s="585"/>
      <c r="AV1145" s="585"/>
      <c r="AW1145" s="585"/>
      <c r="AX1145" s="585"/>
      <c r="AY1145" s="585"/>
      <c r="AZ1145" s="585"/>
      <c r="BA1145" s="585"/>
      <c r="BB1145" s="585"/>
      <c r="BC1145" s="585"/>
      <c r="BD1145" s="585"/>
      <c r="BE1145" s="585"/>
      <c r="BF1145" s="585"/>
      <c r="BG1145" s="585"/>
      <c r="BH1145" s="585"/>
      <c r="BI1145" s="585"/>
      <c r="BJ1145" s="585"/>
      <c r="BK1145" s="585"/>
      <c r="BL1145" s="585"/>
      <c r="BM1145" s="585"/>
      <c r="BN1145" s="585"/>
      <c r="BO1145" s="585"/>
      <c r="BP1145" s="585"/>
      <c r="BQ1145" s="585"/>
      <c r="BR1145" s="585"/>
      <c r="BS1145" s="585"/>
      <c r="BT1145" s="585"/>
      <c r="BU1145" s="585"/>
      <c r="BV1145" s="585"/>
      <c r="BW1145" s="585"/>
      <c r="BX1145" s="585"/>
      <c r="BY1145" s="585"/>
      <c r="BZ1145" s="585"/>
      <c r="CA1145" s="585"/>
      <c r="CB1145" s="585"/>
      <c r="CC1145" s="585"/>
      <c r="CE1145" s="20"/>
      <c r="CF1145" s="585"/>
      <c r="CG1145" s="585"/>
      <c r="CH1145" s="585"/>
      <c r="CI1145" s="585"/>
      <c r="CJ1145" s="585"/>
      <c r="CK1145" s="585"/>
      <c r="CL1145" s="585"/>
      <c r="CM1145" s="585"/>
      <c r="CN1145" s="585"/>
      <c r="CO1145" s="585"/>
      <c r="CP1145" s="585"/>
      <c r="CQ1145" s="585"/>
      <c r="CR1145" s="585"/>
      <c r="CS1145" s="585"/>
      <c r="CT1145" s="585"/>
      <c r="CU1145" s="585"/>
      <c r="CV1145" s="585"/>
      <c r="CW1145" s="585"/>
      <c r="CX1145" s="585"/>
      <c r="CY1145" s="585"/>
      <c r="CZ1145" s="585"/>
      <c r="DA1145" s="585"/>
      <c r="DB1145" s="585"/>
      <c r="DC1145" s="585"/>
      <c r="DD1145" s="585"/>
      <c r="DE1145" s="585"/>
      <c r="DF1145" s="585"/>
      <c r="DG1145" s="585"/>
      <c r="DH1145" s="585"/>
      <c r="DI1145" s="585"/>
      <c r="DJ1145" s="585"/>
      <c r="DK1145" s="585"/>
      <c r="DL1145" s="585"/>
      <c r="DM1145" s="585"/>
      <c r="DN1145" s="585"/>
      <c r="DO1145" s="585"/>
      <c r="DP1145" s="585"/>
      <c r="DQ1145" s="585"/>
      <c r="DR1145" s="585"/>
      <c r="DS1145" s="585"/>
      <c r="DT1145" s="585"/>
      <c r="DU1145" s="585"/>
      <c r="DV1145" s="585"/>
      <c r="DW1145" s="585"/>
      <c r="DX1145" s="585"/>
      <c r="DY1145" s="585"/>
      <c r="DZ1145" s="585"/>
      <c r="EA1145" s="585"/>
      <c r="EB1145" s="585"/>
      <c r="EC1145" s="585"/>
      <c r="ED1145" s="585"/>
      <c r="EE1145" s="585"/>
      <c r="EF1145" s="585"/>
      <c r="EG1145" s="585"/>
      <c r="EH1145" s="585"/>
      <c r="EI1145" s="585"/>
      <c r="EJ1145" s="585"/>
      <c r="EK1145" s="585"/>
      <c r="EL1145" s="585"/>
      <c r="EM1145" s="585"/>
      <c r="EN1145" s="585"/>
      <c r="EO1145" s="585"/>
      <c r="EP1145" s="585"/>
      <c r="EQ1145" s="585"/>
      <c r="ER1145" s="585"/>
      <c r="ES1145" s="585"/>
      <c r="ET1145" s="585"/>
      <c r="EU1145" s="585"/>
      <c r="EV1145" s="585"/>
      <c r="EW1145" s="585"/>
      <c r="EX1145" s="585"/>
      <c r="EY1145" s="585"/>
      <c r="EZ1145" s="585"/>
      <c r="FA1145" s="585"/>
      <c r="FB1145" s="585"/>
      <c r="FC1145" s="585"/>
      <c r="FD1145" s="585"/>
      <c r="FE1145" s="585"/>
      <c r="FF1145" s="585"/>
      <c r="FG1145" s="585"/>
    </row>
    <row r="1146" s="21" customFormat="true" ht="18.75" hidden="false" customHeight="true" outlineLevel="0" collapsed="false">
      <c r="A1146" s="20"/>
      <c r="B1146" s="20"/>
      <c r="C1146" s="20"/>
      <c r="D1146" s="20"/>
      <c r="E1146" s="20"/>
      <c r="F1146" s="20"/>
      <c r="G1146" s="20"/>
      <c r="H1146" s="20"/>
      <c r="I1146" s="20"/>
      <c r="J1146" s="20"/>
      <c r="K1146" s="20"/>
      <c r="L1146" s="20"/>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0"/>
      <c r="BR1146" s="0"/>
      <c r="BS1146" s="0"/>
      <c r="BT1146" s="0"/>
      <c r="BU1146" s="0"/>
      <c r="BV1146" s="0"/>
      <c r="BW1146" s="0"/>
      <c r="BX1146" s="0"/>
      <c r="BY1146" s="0"/>
      <c r="BZ1146" s="0"/>
      <c r="CA1146" s="0"/>
      <c r="CB1146" s="0"/>
      <c r="CC1146" s="0"/>
      <c r="CE1146" s="20"/>
      <c r="CF1146" s="20"/>
      <c r="CG1146" s="20"/>
      <c r="CH1146" s="20"/>
      <c r="CI1146" s="20"/>
      <c r="CJ1146" s="20"/>
      <c r="CK1146" s="20"/>
      <c r="CL1146" s="20"/>
      <c r="CM1146" s="20"/>
      <c r="CN1146" s="20"/>
      <c r="CO1146" s="20"/>
      <c r="CP1146" s="20"/>
      <c r="CQ1146" s="20"/>
      <c r="CR1146" s="20"/>
      <c r="CS1146" s="20"/>
      <c r="CT1146" s="20"/>
      <c r="CU1146" s="20"/>
      <c r="CV1146" s="20"/>
      <c r="CW1146" s="20"/>
      <c r="CX1146" s="20"/>
      <c r="CY1146" s="20"/>
      <c r="CZ1146" s="20"/>
      <c r="DA1146" s="20"/>
      <c r="DB1146" s="20"/>
      <c r="DC1146" s="20"/>
      <c r="DD1146" s="20"/>
      <c r="DE1146" s="20"/>
      <c r="DF1146" s="20"/>
      <c r="DG1146" s="20"/>
      <c r="DH1146" s="20"/>
      <c r="DI1146" s="20"/>
      <c r="DJ1146" s="20"/>
      <c r="DK1146" s="20"/>
      <c r="DL1146" s="20"/>
      <c r="DM1146" s="20"/>
      <c r="DN1146" s="20"/>
      <c r="DO1146" s="20"/>
      <c r="DP1146" s="20"/>
      <c r="DQ1146" s="20"/>
      <c r="DR1146" s="20"/>
      <c r="DS1146" s="20"/>
      <c r="DT1146" s="20"/>
      <c r="DU1146" s="20"/>
      <c r="DV1146" s="20"/>
      <c r="DW1146" s="20"/>
      <c r="DX1146" s="20"/>
      <c r="DY1146" s="20"/>
      <c r="DZ1146" s="20"/>
      <c r="EA1146" s="20"/>
      <c r="EB1146" s="20"/>
      <c r="EC1146" s="20"/>
      <c r="ED1146" s="20"/>
      <c r="EE1146" s="20"/>
      <c r="EF1146" s="20"/>
      <c r="EG1146" s="20"/>
      <c r="EH1146" s="20"/>
      <c r="EI1146" s="20"/>
      <c r="EJ1146" s="20"/>
      <c r="EK1146" s="20"/>
      <c r="EL1146" s="20"/>
      <c r="EM1146" s="20"/>
      <c r="EN1146" s="20"/>
      <c r="EO1146" s="20"/>
      <c r="EP1146" s="20"/>
      <c r="EQ1146" s="20"/>
      <c r="ER1146" s="20"/>
      <c r="ES1146" s="20"/>
      <c r="ET1146" s="20"/>
      <c r="EU1146" s="0"/>
      <c r="EV1146" s="0"/>
      <c r="EW1146" s="0"/>
      <c r="EX1146" s="0"/>
      <c r="EY1146" s="0"/>
      <c r="EZ1146" s="0"/>
      <c r="FA1146" s="0"/>
      <c r="FB1146" s="0"/>
      <c r="FC1146" s="0"/>
      <c r="FD1146" s="0"/>
      <c r="FE1146" s="0"/>
      <c r="FF1146" s="0"/>
      <c r="FG1146" s="0"/>
    </row>
    <row r="1147" s="21" customFormat="true" ht="18.75" hidden="false" customHeight="true" outlineLevel="0" collapsed="false">
      <c r="A1147" s="20"/>
      <c r="B1147" s="20"/>
      <c r="C1147" s="20"/>
      <c r="D1147" s="20"/>
      <c r="E1147" s="20"/>
      <c r="F1147" s="20"/>
      <c r="G1147" s="20"/>
      <c r="H1147" s="20"/>
      <c r="I1147" s="20"/>
      <c r="J1147" s="20"/>
      <c r="K1147" s="20"/>
      <c r="L1147" s="20"/>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0"/>
      <c r="BR1147" s="0"/>
      <c r="BS1147" s="0"/>
      <c r="BT1147" s="0"/>
      <c r="BU1147" s="0"/>
      <c r="BV1147" s="0"/>
      <c r="BW1147" s="0"/>
      <c r="BX1147" s="0"/>
      <c r="BY1147" s="0"/>
      <c r="BZ1147" s="0"/>
      <c r="CA1147" s="0"/>
      <c r="CB1147" s="0"/>
      <c r="CC1147" s="0"/>
      <c r="CE1147" s="20"/>
      <c r="CF1147" s="20"/>
      <c r="CG1147" s="20"/>
      <c r="CH1147" s="20"/>
      <c r="CI1147" s="20"/>
      <c r="CJ1147" s="20"/>
      <c r="CK1147" s="20"/>
      <c r="CL1147" s="20"/>
      <c r="CM1147" s="20"/>
      <c r="CN1147" s="20"/>
      <c r="CO1147" s="20"/>
      <c r="CP1147" s="20"/>
      <c r="CQ1147" s="20"/>
      <c r="CR1147" s="20"/>
      <c r="CS1147" s="20"/>
      <c r="CT1147" s="20"/>
      <c r="CU1147" s="20"/>
      <c r="CV1147" s="20"/>
      <c r="CW1147" s="20"/>
      <c r="CX1147" s="20"/>
      <c r="CY1147" s="20"/>
      <c r="CZ1147" s="20"/>
      <c r="DA1147" s="20"/>
      <c r="DB1147" s="20"/>
      <c r="DC1147" s="20"/>
      <c r="DD1147" s="20"/>
      <c r="DE1147" s="20"/>
      <c r="DF1147" s="20"/>
      <c r="DG1147" s="20"/>
      <c r="DH1147" s="20"/>
      <c r="DI1147" s="20"/>
      <c r="DJ1147" s="20"/>
      <c r="DK1147" s="20"/>
      <c r="DL1147" s="20"/>
      <c r="DM1147" s="20"/>
      <c r="DN1147" s="20"/>
      <c r="DO1147" s="20"/>
      <c r="DP1147" s="20"/>
      <c r="DQ1147" s="20"/>
      <c r="DR1147" s="20"/>
      <c r="DS1147" s="20"/>
      <c r="DT1147" s="20"/>
      <c r="DU1147" s="20"/>
      <c r="DV1147" s="20"/>
      <c r="DW1147" s="20"/>
      <c r="DX1147" s="20"/>
      <c r="DY1147" s="20"/>
      <c r="DZ1147" s="20"/>
      <c r="EA1147" s="20"/>
      <c r="EB1147" s="20"/>
      <c r="EC1147" s="20"/>
      <c r="ED1147" s="20"/>
      <c r="EE1147" s="20"/>
      <c r="EF1147" s="20"/>
      <c r="EG1147" s="20"/>
      <c r="EH1147" s="20"/>
      <c r="EI1147" s="20"/>
      <c r="EJ1147" s="20"/>
      <c r="EK1147" s="20"/>
      <c r="EL1147" s="20"/>
      <c r="EM1147" s="20"/>
      <c r="EN1147" s="20"/>
      <c r="EO1147" s="20"/>
      <c r="EP1147" s="20"/>
      <c r="EQ1147" s="20"/>
      <c r="ER1147" s="20"/>
      <c r="ES1147" s="20"/>
      <c r="ET1147" s="20"/>
      <c r="EU1147" s="0"/>
      <c r="EV1147" s="0"/>
      <c r="EW1147" s="0"/>
      <c r="EX1147" s="0"/>
      <c r="EY1147" s="0"/>
      <c r="EZ1147" s="0"/>
      <c r="FA1147" s="0"/>
      <c r="FB1147" s="0"/>
      <c r="FC1147" s="0"/>
      <c r="FD1147" s="0"/>
      <c r="FE1147" s="0"/>
      <c r="FF1147" s="0"/>
      <c r="FG1147" s="0"/>
    </row>
    <row r="1148" s="21" customFormat="true" ht="16.9" hidden="false" customHeight="true" outlineLevel="0" collapsed="false">
      <c r="A1148" s="20"/>
      <c r="B1148" s="20"/>
      <c r="C1148" s="2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143"/>
      <c r="BH1148" s="144"/>
      <c r="BI1148" s="144"/>
      <c r="BJ1148" s="144"/>
      <c r="BK1148" s="144"/>
      <c r="BL1148" s="144"/>
      <c r="BM1148" s="144"/>
      <c r="BN1148" s="144"/>
      <c r="BO1148" s="20"/>
      <c r="BP1148" s="20"/>
      <c r="BQ1148" s="0"/>
      <c r="BR1148" s="0"/>
      <c r="BS1148" s="91" t="s">
        <v>93</v>
      </c>
      <c r="BT1148" s="91"/>
      <c r="BU1148" s="91"/>
      <c r="BV1148" s="91"/>
      <c r="BW1148" s="91"/>
      <c r="BX1148" s="91"/>
      <c r="BY1148" s="91"/>
      <c r="BZ1148" s="91"/>
      <c r="CA1148" s="91"/>
      <c r="CB1148" s="91"/>
      <c r="CC1148" s="91"/>
      <c r="CE1148" s="20"/>
      <c r="CF1148" s="20"/>
      <c r="CG1148" s="20"/>
      <c r="CH1148" s="90"/>
      <c r="CI1148" s="90"/>
      <c r="CJ1148" s="90"/>
      <c r="CK1148" s="90"/>
      <c r="CL1148" s="90"/>
      <c r="CM1148" s="90"/>
      <c r="CN1148" s="90"/>
      <c r="CO1148" s="90"/>
      <c r="CP1148" s="90"/>
      <c r="CQ1148" s="90"/>
      <c r="CR1148" s="90"/>
      <c r="CS1148" s="90"/>
      <c r="CT1148" s="90"/>
      <c r="CU1148" s="90"/>
      <c r="CV1148" s="90"/>
      <c r="CW1148" s="90"/>
      <c r="CX1148" s="90"/>
      <c r="CY1148" s="90"/>
      <c r="CZ1148" s="90"/>
      <c r="DA1148" s="90"/>
      <c r="DB1148" s="90"/>
      <c r="DC1148" s="90"/>
      <c r="DD1148" s="90"/>
      <c r="DE1148" s="90"/>
      <c r="DF1148" s="90"/>
      <c r="DG1148" s="20"/>
      <c r="DH1148" s="20"/>
      <c r="DI1148" s="20"/>
      <c r="DJ1148" s="20"/>
      <c r="DK1148" s="20"/>
      <c r="DL1148" s="20"/>
      <c r="DM1148" s="20"/>
      <c r="DN1148" s="20"/>
      <c r="DO1148" s="20"/>
      <c r="DP1148" s="20"/>
      <c r="DQ1148" s="20"/>
      <c r="DR1148" s="20"/>
      <c r="DS1148" s="20"/>
      <c r="DT1148" s="20"/>
      <c r="DU1148" s="20"/>
      <c r="DV1148" s="20"/>
      <c r="DW1148" s="20"/>
      <c r="DX1148" s="20"/>
      <c r="DY1148" s="20"/>
      <c r="DZ1148" s="20"/>
      <c r="EA1148" s="20"/>
      <c r="EB1148" s="20"/>
      <c r="EC1148" s="20"/>
      <c r="ED1148" s="20"/>
      <c r="EE1148" s="20"/>
      <c r="EF1148" s="20"/>
      <c r="EG1148" s="20"/>
      <c r="EH1148" s="20"/>
      <c r="EI1148" s="20"/>
      <c r="EJ1148" s="20"/>
      <c r="EK1148" s="143"/>
      <c r="EL1148" s="144"/>
      <c r="EM1148" s="144"/>
      <c r="EN1148" s="144"/>
      <c r="EO1148" s="144"/>
      <c r="EP1148" s="144"/>
      <c r="EQ1148" s="144"/>
      <c r="ER1148" s="144"/>
      <c r="ES1148" s="20"/>
      <c r="ET1148" s="20"/>
      <c r="EU1148" s="0"/>
      <c r="EV1148" s="0"/>
      <c r="EW1148" s="92" t="s">
        <v>632</v>
      </c>
      <c r="EX1148" s="92"/>
      <c r="EY1148" s="92"/>
      <c r="EZ1148" s="92"/>
      <c r="FA1148" s="92"/>
      <c r="FB1148" s="92"/>
      <c r="FC1148" s="92"/>
      <c r="FD1148" s="92"/>
      <c r="FE1148" s="92"/>
      <c r="FF1148" s="92"/>
      <c r="FG1148" s="92"/>
    </row>
    <row r="1149" s="21" customFormat="true" ht="16.9" hidden="false" customHeight="true" outlineLevel="0" collapsed="false">
      <c r="A1149" s="20"/>
      <c r="B1149" s="20"/>
      <c r="C1149" s="20"/>
      <c r="D1149" s="90"/>
      <c r="E1149" s="20"/>
      <c r="F1149" s="20"/>
      <c r="G1149" s="20"/>
      <c r="H1149" s="20"/>
      <c r="I1149" s="20"/>
      <c r="J1149" s="20"/>
      <c r="K1149" s="20"/>
      <c r="L1149" s="20"/>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144"/>
      <c r="BH1149" s="144"/>
      <c r="BI1149" s="144"/>
      <c r="BJ1149" s="144"/>
      <c r="BK1149" s="144"/>
      <c r="BL1149" s="144"/>
      <c r="BM1149" s="144"/>
      <c r="BN1149" s="144"/>
      <c r="BO1149" s="20"/>
      <c r="BP1149" s="20"/>
      <c r="BQ1149" s="0"/>
      <c r="BR1149" s="0"/>
      <c r="BS1149" s="91"/>
      <c r="BT1149" s="91"/>
      <c r="BU1149" s="91"/>
      <c r="BV1149" s="91"/>
      <c r="BW1149" s="91"/>
      <c r="BX1149" s="91"/>
      <c r="BY1149" s="91"/>
      <c r="BZ1149" s="91"/>
      <c r="CA1149" s="91"/>
      <c r="CB1149" s="91"/>
      <c r="CC1149" s="91"/>
      <c r="CE1149" s="20"/>
      <c r="CF1149" s="20"/>
      <c r="CG1149" s="20"/>
      <c r="CH1149" s="90"/>
      <c r="CI1149" s="20"/>
      <c r="CJ1149" s="20"/>
      <c r="CK1149" s="20"/>
      <c r="CL1149" s="20"/>
      <c r="CM1149" s="20"/>
      <c r="CN1149" s="20"/>
      <c r="CO1149" s="20"/>
      <c r="CP1149" s="20"/>
      <c r="CQ1149" s="20"/>
      <c r="CR1149" s="20"/>
      <c r="CS1149" s="20"/>
      <c r="CT1149" s="20"/>
      <c r="CU1149" s="20"/>
      <c r="CV1149" s="20"/>
      <c r="CW1149" s="20"/>
      <c r="CX1149" s="20"/>
      <c r="CY1149" s="20"/>
      <c r="CZ1149" s="20"/>
      <c r="DA1149" s="20"/>
      <c r="DB1149" s="20"/>
      <c r="DC1149" s="20"/>
      <c r="DD1149" s="20"/>
      <c r="DE1149" s="20"/>
      <c r="DF1149" s="20"/>
      <c r="DG1149" s="20"/>
      <c r="DH1149" s="20"/>
      <c r="DI1149" s="20"/>
      <c r="DJ1149" s="20"/>
      <c r="DK1149" s="20"/>
      <c r="DL1149" s="20"/>
      <c r="DM1149" s="20"/>
      <c r="DN1149" s="20"/>
      <c r="DO1149" s="20"/>
      <c r="DP1149" s="20"/>
      <c r="DQ1149" s="20"/>
      <c r="DR1149" s="20"/>
      <c r="DS1149" s="20"/>
      <c r="DT1149" s="20"/>
      <c r="DU1149" s="20"/>
      <c r="DV1149" s="20"/>
      <c r="DW1149" s="20"/>
      <c r="DX1149" s="20"/>
      <c r="DY1149" s="20"/>
      <c r="DZ1149" s="20"/>
      <c r="EA1149" s="20"/>
      <c r="EB1149" s="20"/>
      <c r="EC1149" s="20"/>
      <c r="ED1149" s="20"/>
      <c r="EE1149" s="20"/>
      <c r="EF1149" s="20"/>
      <c r="EG1149" s="20"/>
      <c r="EH1149" s="20"/>
      <c r="EI1149" s="20"/>
      <c r="EJ1149" s="20"/>
      <c r="EK1149" s="144"/>
      <c r="EL1149" s="144"/>
      <c r="EM1149" s="144"/>
      <c r="EN1149" s="144"/>
      <c r="EO1149" s="144"/>
      <c r="EP1149" s="144"/>
      <c r="EQ1149" s="144"/>
      <c r="ER1149" s="144"/>
      <c r="ES1149" s="20"/>
      <c r="ET1149" s="20"/>
      <c r="EU1149" s="0"/>
      <c r="EV1149" s="0"/>
      <c r="EW1149" s="92"/>
      <c r="EX1149" s="92"/>
      <c r="EY1149" s="92"/>
      <c r="EZ1149" s="92"/>
      <c r="FA1149" s="92"/>
      <c r="FB1149" s="92"/>
      <c r="FC1149" s="92"/>
      <c r="FD1149" s="92"/>
      <c r="FE1149" s="92"/>
      <c r="FF1149" s="92"/>
      <c r="FG1149" s="92"/>
    </row>
    <row r="1150" s="21" customFormat="true" ht="22.9" hidden="false" customHeight="true" outlineLevel="0" collapsed="false">
      <c r="A1150" s="20"/>
      <c r="B1150" s="588" t="s">
        <v>92</v>
      </c>
      <c r="C1150" s="20"/>
      <c r="D1150" s="90"/>
      <c r="E1150" s="0"/>
      <c r="F1150" s="90"/>
      <c r="G1150" s="90"/>
      <c r="H1150" s="90"/>
      <c r="I1150" s="90"/>
      <c r="J1150" s="90"/>
      <c r="K1150" s="90"/>
      <c r="L1150" s="90"/>
      <c r="M1150" s="90"/>
      <c r="N1150" s="90"/>
      <c r="O1150" s="90"/>
      <c r="P1150" s="90"/>
      <c r="Q1150" s="90"/>
      <c r="R1150" s="90"/>
      <c r="S1150" s="90"/>
      <c r="T1150" s="90"/>
      <c r="U1150" s="90"/>
      <c r="V1150" s="90"/>
      <c r="W1150" s="90"/>
      <c r="X1150" s="90"/>
      <c r="Y1150" s="90"/>
      <c r="Z1150" s="90"/>
      <c r="AA1150" s="90"/>
      <c r="AB1150" s="9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0"/>
      <c r="BR1150" s="0"/>
      <c r="BS1150" s="91"/>
      <c r="BT1150" s="91"/>
      <c r="BU1150" s="91"/>
      <c r="BV1150" s="91"/>
      <c r="BW1150" s="91"/>
      <c r="BX1150" s="91"/>
      <c r="BY1150" s="91"/>
      <c r="BZ1150" s="91"/>
      <c r="CA1150" s="91"/>
      <c r="CB1150" s="91"/>
      <c r="CC1150" s="91"/>
      <c r="CE1150" s="20"/>
      <c r="CF1150" s="588" t="s">
        <v>92</v>
      </c>
      <c r="CG1150" s="20"/>
      <c r="CH1150" s="90"/>
      <c r="CI1150" s="0"/>
      <c r="CJ1150" s="90"/>
      <c r="CK1150" s="90"/>
      <c r="CL1150" s="90"/>
      <c r="CM1150" s="90"/>
      <c r="CN1150" s="90"/>
      <c r="CO1150" s="90"/>
      <c r="CP1150" s="90"/>
      <c r="CQ1150" s="90"/>
      <c r="CR1150" s="90"/>
      <c r="CS1150" s="90"/>
      <c r="CT1150" s="90"/>
      <c r="CU1150" s="90"/>
      <c r="CV1150" s="90"/>
      <c r="CW1150" s="90"/>
      <c r="CX1150" s="90"/>
      <c r="CY1150" s="90"/>
      <c r="CZ1150" s="90"/>
      <c r="DA1150" s="90"/>
      <c r="DB1150" s="90"/>
      <c r="DC1150" s="90"/>
      <c r="DD1150" s="90"/>
      <c r="DE1150" s="90"/>
      <c r="DF1150" s="9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0"/>
      <c r="EV1150" s="0"/>
      <c r="EW1150" s="92"/>
      <c r="EX1150" s="92"/>
      <c r="EY1150" s="92"/>
      <c r="EZ1150" s="92"/>
      <c r="FA1150" s="92"/>
      <c r="FB1150" s="92"/>
      <c r="FC1150" s="92"/>
      <c r="FD1150" s="92"/>
      <c r="FE1150" s="92"/>
      <c r="FF1150" s="92"/>
      <c r="FG1150" s="92"/>
    </row>
    <row r="1151" s="21" customFormat="true" ht="18.75" hidden="false" customHeight="true" outlineLevel="0" collapsed="false">
      <c r="A1151" s="20"/>
      <c r="B1151" s="20"/>
      <c r="C1151" s="20"/>
      <c r="D1151" s="90"/>
      <c r="E1151" s="105"/>
      <c r="F1151" s="90"/>
      <c r="G1151" s="90"/>
      <c r="H1151" s="90"/>
      <c r="I1151" s="90"/>
      <c r="J1151" s="90"/>
      <c r="K1151" s="90"/>
      <c r="L1151" s="90"/>
      <c r="M1151" s="90"/>
      <c r="N1151" s="90"/>
      <c r="O1151" s="90"/>
      <c r="P1151" s="90"/>
      <c r="Q1151" s="90"/>
      <c r="R1151" s="90"/>
      <c r="S1151" s="90"/>
      <c r="T1151" s="90"/>
      <c r="U1151" s="90"/>
      <c r="V1151" s="90"/>
      <c r="W1151" s="90"/>
      <c r="X1151" s="90"/>
      <c r="Y1151" s="90"/>
      <c r="Z1151" s="90"/>
      <c r="AA1151" s="90"/>
      <c r="AB1151" s="9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0"/>
      <c r="BR1151" s="0"/>
      <c r="BS1151" s="0"/>
      <c r="BT1151" s="0"/>
      <c r="BU1151" s="0"/>
      <c r="BV1151" s="0"/>
      <c r="BW1151" s="0"/>
      <c r="BX1151" s="0"/>
      <c r="BY1151" s="0"/>
      <c r="BZ1151" s="0"/>
      <c r="CA1151" s="0"/>
      <c r="CB1151" s="0"/>
      <c r="CC1151" s="0"/>
      <c r="CE1151" s="20"/>
      <c r="CF1151" s="20"/>
      <c r="CG1151" s="20"/>
      <c r="CH1151" s="90"/>
      <c r="CI1151" s="105"/>
      <c r="CJ1151" s="90"/>
      <c r="CK1151" s="90"/>
      <c r="CL1151" s="90"/>
      <c r="CM1151" s="90"/>
      <c r="CN1151" s="90"/>
      <c r="CO1151" s="90"/>
      <c r="CP1151" s="90"/>
      <c r="CQ1151" s="90"/>
      <c r="CR1151" s="90"/>
      <c r="CS1151" s="90"/>
      <c r="CT1151" s="90"/>
      <c r="CU1151" s="90"/>
      <c r="CV1151" s="90"/>
      <c r="CW1151" s="90"/>
      <c r="CX1151" s="90"/>
      <c r="CY1151" s="90"/>
      <c r="CZ1151" s="90"/>
      <c r="DA1151" s="90"/>
      <c r="DB1151" s="90"/>
      <c r="DC1151" s="90"/>
      <c r="DD1151" s="90"/>
      <c r="DE1151" s="90"/>
      <c r="DF1151" s="90"/>
      <c r="DG1151" s="20"/>
      <c r="DH1151" s="20"/>
      <c r="DI1151" s="20"/>
      <c r="DJ1151" s="20"/>
      <c r="DK1151" s="20"/>
      <c r="DL1151" s="20"/>
      <c r="DM1151" s="20"/>
      <c r="DN1151" s="20"/>
      <c r="DO1151" s="20"/>
      <c r="DP1151" s="20"/>
      <c r="DQ1151" s="20"/>
      <c r="DR1151" s="20"/>
      <c r="DS1151" s="20"/>
      <c r="DT1151" s="20"/>
      <c r="DU1151" s="20"/>
      <c r="DV1151" s="20"/>
      <c r="DW1151" s="20"/>
      <c r="DX1151" s="20"/>
      <c r="DY1151" s="20"/>
      <c r="DZ1151" s="20"/>
      <c r="EA1151" s="20"/>
      <c r="EB1151" s="20"/>
      <c r="EC1151" s="20"/>
      <c r="ED1151" s="20"/>
      <c r="EE1151" s="20"/>
      <c r="EF1151" s="20"/>
      <c r="EG1151" s="20"/>
      <c r="EH1151" s="20"/>
      <c r="EI1151" s="20"/>
      <c r="EJ1151" s="20"/>
      <c r="EK1151" s="20"/>
      <c r="EL1151" s="20"/>
      <c r="EM1151" s="20"/>
      <c r="EN1151" s="20"/>
      <c r="EO1151" s="20"/>
      <c r="EP1151" s="20"/>
      <c r="EQ1151" s="20"/>
      <c r="ER1151" s="20"/>
      <c r="ES1151" s="20"/>
      <c r="ET1151" s="20"/>
      <c r="EU1151" s="0"/>
      <c r="EV1151" s="0"/>
      <c r="EW1151" s="0"/>
      <c r="EX1151" s="0"/>
      <c r="EY1151" s="0"/>
      <c r="EZ1151" s="0"/>
      <c r="FA1151" s="0"/>
      <c r="FB1151" s="0"/>
      <c r="FC1151" s="0"/>
      <c r="FD1151" s="0"/>
      <c r="FE1151" s="0"/>
      <c r="FF1151" s="0"/>
      <c r="FG1151" s="0"/>
    </row>
    <row r="1152" s="21" customFormat="true" ht="18.75" hidden="false" customHeight="true" outlineLevel="0" collapsed="false">
      <c r="A1152" s="20"/>
      <c r="B1152" s="20"/>
      <c r="C1152" s="20"/>
      <c r="D1152" s="90"/>
      <c r="E1152" s="90"/>
      <c r="F1152" s="90"/>
      <c r="G1152" s="90"/>
      <c r="H1152" s="90"/>
      <c r="I1152" s="90"/>
      <c r="J1152" s="90"/>
      <c r="K1152" s="90"/>
      <c r="L1152" s="90"/>
      <c r="M1152" s="90"/>
      <c r="N1152" s="90"/>
      <c r="O1152" s="90"/>
      <c r="P1152" s="90"/>
      <c r="Q1152" s="90"/>
      <c r="R1152" s="90"/>
      <c r="S1152" s="90"/>
      <c r="T1152" s="90"/>
      <c r="U1152" s="90"/>
      <c r="V1152" s="90"/>
      <c r="W1152" s="90"/>
      <c r="X1152" s="90"/>
      <c r="Y1152" s="90"/>
      <c r="Z1152" s="90"/>
      <c r="AA1152" s="90"/>
      <c r="AB1152" s="9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0"/>
      <c r="BR1152" s="0"/>
      <c r="BS1152" s="0"/>
      <c r="BT1152" s="0"/>
      <c r="BU1152" s="0"/>
      <c r="BV1152" s="0"/>
      <c r="BW1152" s="0"/>
      <c r="BX1152" s="0"/>
      <c r="BY1152" s="0"/>
      <c r="BZ1152" s="0"/>
      <c r="CA1152" s="0"/>
      <c r="CB1152" s="0"/>
      <c r="CC1152" s="0"/>
      <c r="CE1152" s="20"/>
      <c r="CF1152" s="20"/>
      <c r="CG1152" s="20"/>
      <c r="CH1152" s="90"/>
      <c r="CI1152" s="90"/>
      <c r="CJ1152" s="90"/>
      <c r="CK1152" s="90"/>
      <c r="CL1152" s="90"/>
      <c r="CM1152" s="90"/>
      <c r="CN1152" s="90"/>
      <c r="CO1152" s="90"/>
      <c r="CP1152" s="90"/>
      <c r="CQ1152" s="90"/>
      <c r="CR1152" s="90"/>
      <c r="CS1152" s="90"/>
      <c r="CT1152" s="90"/>
      <c r="CU1152" s="90"/>
      <c r="CV1152" s="90"/>
      <c r="CW1152" s="90"/>
      <c r="CX1152" s="90"/>
      <c r="CY1152" s="90"/>
      <c r="CZ1152" s="90"/>
      <c r="DA1152" s="90"/>
      <c r="DB1152" s="90"/>
      <c r="DC1152" s="90"/>
      <c r="DD1152" s="90"/>
      <c r="DE1152" s="90"/>
      <c r="DF1152" s="90"/>
      <c r="DG1152" s="20"/>
      <c r="DH1152" s="20"/>
      <c r="DI1152" s="20"/>
      <c r="DJ1152" s="20"/>
      <c r="DK1152" s="20"/>
      <c r="DL1152" s="20"/>
      <c r="DM1152" s="20"/>
      <c r="DN1152" s="20"/>
      <c r="DO1152" s="20"/>
      <c r="DP1152" s="20"/>
      <c r="DQ1152" s="20"/>
      <c r="DR1152" s="20"/>
      <c r="DS1152" s="20"/>
      <c r="DT1152" s="20"/>
      <c r="DU1152" s="20"/>
      <c r="DV1152" s="20"/>
      <c r="DW1152" s="20"/>
      <c r="DX1152" s="20"/>
      <c r="DY1152" s="20"/>
      <c r="DZ1152" s="20"/>
      <c r="EA1152" s="20"/>
      <c r="EB1152" s="20"/>
      <c r="EC1152" s="20"/>
      <c r="ED1152" s="20"/>
      <c r="EE1152" s="20"/>
      <c r="EF1152" s="20"/>
      <c r="EG1152" s="20"/>
      <c r="EH1152" s="20"/>
      <c r="EI1152" s="20"/>
      <c r="EJ1152" s="20"/>
      <c r="EK1152" s="20"/>
      <c r="EL1152" s="20"/>
      <c r="EM1152" s="20"/>
      <c r="EN1152" s="20"/>
      <c r="EO1152" s="20"/>
      <c r="EP1152" s="20"/>
      <c r="EQ1152" s="20"/>
      <c r="ER1152" s="20"/>
      <c r="ES1152" s="20"/>
      <c r="ET1152" s="20"/>
      <c r="EU1152" s="0"/>
      <c r="EV1152" s="0"/>
      <c r="EW1152" s="0"/>
      <c r="EX1152" s="0"/>
      <c r="EY1152" s="0"/>
      <c r="EZ1152" s="0"/>
      <c r="FA1152" s="0"/>
      <c r="FB1152" s="0"/>
      <c r="FC1152" s="0"/>
      <c r="FD1152" s="0"/>
      <c r="FE1152" s="0"/>
      <c r="FF1152" s="0"/>
      <c r="FG1152" s="0"/>
    </row>
    <row r="1153" s="21" customFormat="true" ht="26.15" hidden="false" customHeight="true" outlineLevel="0" collapsed="false">
      <c r="A1153" s="20"/>
      <c r="B1153" s="20"/>
      <c r="C1153" s="20"/>
      <c r="D1153" s="90"/>
      <c r="E1153" s="589" t="s">
        <v>633</v>
      </c>
      <c r="F1153" s="590"/>
      <c r="G1153" s="590"/>
      <c r="H1153" s="590"/>
      <c r="I1153" s="590"/>
      <c r="J1153" s="591"/>
      <c r="K1153" s="591"/>
      <c r="L1153" s="591"/>
      <c r="M1153" s="591"/>
      <c r="N1153" s="591"/>
      <c r="O1153" s="590" t="s">
        <v>616</v>
      </c>
      <c r="P1153" s="592"/>
      <c r="Q1153" s="592"/>
      <c r="R1153" s="592"/>
      <c r="S1153" s="592"/>
      <c r="T1153" s="592"/>
      <c r="U1153" s="592"/>
      <c r="V1153" s="592"/>
      <c r="W1153" s="592"/>
      <c r="X1153" s="592"/>
      <c r="Y1153" s="592"/>
      <c r="Z1153" s="590" t="s">
        <v>617</v>
      </c>
      <c r="AA1153" s="591"/>
      <c r="AB1153" s="590" t="s">
        <v>616</v>
      </c>
      <c r="AC1153" s="593" t="s">
        <v>618</v>
      </c>
      <c r="AD1153" s="591"/>
      <c r="AE1153" s="591"/>
      <c r="AF1153" s="591"/>
      <c r="AG1153" s="591"/>
      <c r="AH1153" s="591"/>
      <c r="AI1153" s="594"/>
      <c r="AJ1153" s="594"/>
      <c r="AK1153" s="594"/>
      <c r="AL1153" s="594"/>
      <c r="AM1153" s="594"/>
      <c r="AN1153" s="594"/>
      <c r="AO1153" s="594"/>
      <c r="AP1153" s="594"/>
      <c r="AQ1153" s="594"/>
      <c r="AR1153" s="594"/>
      <c r="AS1153" s="595" t="s">
        <v>617</v>
      </c>
      <c r="AT1153" s="596"/>
      <c r="AU1153" s="0"/>
      <c r="AV1153" s="20"/>
      <c r="AW1153" s="2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E1153" s="20"/>
      <c r="CF1153" s="20"/>
      <c r="CG1153" s="20"/>
      <c r="CH1153" s="90"/>
      <c r="CI1153" s="589" t="s">
        <v>633</v>
      </c>
      <c r="CJ1153" s="590"/>
      <c r="CK1153" s="590"/>
      <c r="CL1153" s="590"/>
      <c r="CM1153" s="590"/>
      <c r="CN1153" s="591"/>
      <c r="CO1153" s="591"/>
      <c r="CP1153" s="591"/>
      <c r="CQ1153" s="591"/>
      <c r="CR1153" s="591"/>
      <c r="CS1153" s="590" t="s">
        <v>616</v>
      </c>
      <c r="CT1153" s="597" t="s">
        <v>586</v>
      </c>
      <c r="CU1153" s="597"/>
      <c r="CV1153" s="597"/>
      <c r="CW1153" s="597"/>
      <c r="CX1153" s="597"/>
      <c r="CY1153" s="597"/>
      <c r="CZ1153" s="597"/>
      <c r="DA1153" s="597"/>
      <c r="DB1153" s="597"/>
      <c r="DC1153" s="597"/>
      <c r="DD1153" s="590" t="s">
        <v>617</v>
      </c>
      <c r="DE1153" s="591"/>
      <c r="DF1153" s="590" t="s">
        <v>616</v>
      </c>
      <c r="DG1153" s="593" t="s">
        <v>618</v>
      </c>
      <c r="DH1153" s="591"/>
      <c r="DI1153" s="591"/>
      <c r="DJ1153" s="591"/>
      <c r="DK1153" s="591"/>
      <c r="DL1153" s="591"/>
      <c r="DM1153" s="598" t="s">
        <v>588</v>
      </c>
      <c r="DN1153" s="598"/>
      <c r="DO1153" s="598"/>
      <c r="DP1153" s="598"/>
      <c r="DQ1153" s="598"/>
      <c r="DR1153" s="598"/>
      <c r="DS1153" s="598"/>
      <c r="DT1153" s="598"/>
      <c r="DU1153" s="598"/>
      <c r="DV1153" s="598"/>
      <c r="DW1153" s="595" t="s">
        <v>617</v>
      </c>
      <c r="DX1153" s="596"/>
      <c r="DY1153" s="0"/>
      <c r="DZ1153" s="20"/>
      <c r="EA1153" s="2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row>
    <row r="1154" s="21" customFormat="true" ht="18.75" hidden="false" customHeight="true" outlineLevel="0" collapsed="false">
      <c r="A1154" s="20"/>
      <c r="B1154" s="20"/>
      <c r="C1154" s="20"/>
      <c r="D1154" s="90"/>
      <c r="E1154" s="90"/>
      <c r="F1154" s="90"/>
      <c r="G1154" s="540"/>
      <c r="H1154" s="90"/>
      <c r="I1154" s="90"/>
      <c r="J1154" s="90"/>
      <c r="K1154" s="90"/>
      <c r="L1154" s="90"/>
      <c r="M1154" s="90"/>
      <c r="N1154" s="90"/>
      <c r="O1154" s="90"/>
      <c r="P1154" s="90"/>
      <c r="Q1154" s="90"/>
      <c r="R1154" s="90"/>
      <c r="S1154" s="90"/>
      <c r="T1154" s="90"/>
      <c r="U1154" s="90"/>
      <c r="V1154" s="90"/>
      <c r="W1154" s="90"/>
      <c r="X1154" s="90"/>
      <c r="Y1154" s="90"/>
      <c r="Z1154" s="90"/>
      <c r="AA1154" s="90"/>
      <c r="AB1154" s="9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0"/>
      <c r="BR1154" s="0"/>
      <c r="BS1154" s="0"/>
      <c r="BT1154" s="0"/>
      <c r="BU1154" s="0"/>
      <c r="BV1154" s="0"/>
      <c r="BW1154" s="0"/>
      <c r="BX1154" s="0"/>
      <c r="BY1154" s="0"/>
      <c r="BZ1154" s="0"/>
      <c r="CA1154" s="0"/>
      <c r="CB1154" s="0"/>
      <c r="CC1154" s="0"/>
      <c r="CE1154" s="20"/>
      <c r="CF1154" s="20"/>
      <c r="CG1154" s="20"/>
      <c r="CH1154" s="90"/>
      <c r="CI1154" s="90"/>
      <c r="CJ1154" s="90"/>
      <c r="CK1154" s="540"/>
      <c r="CL1154" s="90"/>
      <c r="CM1154" s="90"/>
      <c r="CN1154" s="90"/>
      <c r="CO1154" s="90"/>
      <c r="CP1154" s="90"/>
      <c r="CQ1154" s="90"/>
      <c r="CR1154" s="90"/>
      <c r="CS1154" s="90"/>
      <c r="CT1154" s="90"/>
      <c r="CU1154" s="90"/>
      <c r="CV1154" s="90"/>
      <c r="CW1154" s="90"/>
      <c r="CX1154" s="90"/>
      <c r="CY1154" s="90"/>
      <c r="CZ1154" s="90"/>
      <c r="DA1154" s="90"/>
      <c r="DB1154" s="90"/>
      <c r="DC1154" s="90"/>
      <c r="DD1154" s="90"/>
      <c r="DE1154" s="90"/>
      <c r="DF1154" s="9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c r="EU1154" s="0"/>
      <c r="EV1154" s="0"/>
      <c r="EW1154" s="0"/>
      <c r="EX1154" s="0"/>
      <c r="EY1154" s="0"/>
      <c r="EZ1154" s="0"/>
      <c r="FA1154" s="0"/>
      <c r="FB1154" s="0"/>
      <c r="FC1154" s="0"/>
      <c r="FD1154" s="0"/>
      <c r="FE1154" s="0"/>
      <c r="FF1154" s="0"/>
      <c r="FG1154" s="0"/>
    </row>
    <row r="1155" s="21" customFormat="true" ht="19.9" hidden="false" customHeight="true" outlineLevel="0" collapsed="false">
      <c r="A1155" s="20"/>
      <c r="B1155" s="20"/>
      <c r="C1155" s="20"/>
      <c r="D1155" s="90"/>
      <c r="E1155" s="90"/>
      <c r="F1155" s="90"/>
      <c r="G1155" s="540"/>
      <c r="H1155" s="90"/>
      <c r="I1155" s="20"/>
      <c r="J1155" s="20"/>
      <c r="K1155" s="599" t="s">
        <v>634</v>
      </c>
      <c r="L1155" s="599"/>
      <c r="M1155" s="599"/>
      <c r="N1155" s="599"/>
      <c r="O1155" s="599"/>
      <c r="P1155" s="599"/>
      <c r="Q1155" s="599"/>
      <c r="R1155" s="599"/>
      <c r="S1155" s="599"/>
      <c r="T1155" s="599"/>
      <c r="U1155" s="599"/>
      <c r="V1155" s="599"/>
      <c r="W1155" s="599"/>
      <c r="X1155" s="599"/>
      <c r="Y1155" s="600" t="s">
        <v>635</v>
      </c>
      <c r="Z1155" s="600"/>
      <c r="AA1155" s="600"/>
      <c r="AB1155" s="600"/>
      <c r="AC1155" s="600"/>
      <c r="AD1155" s="600"/>
      <c r="AE1155" s="600"/>
      <c r="AF1155" s="600"/>
      <c r="AG1155" s="600"/>
      <c r="AH1155" s="600"/>
      <c r="AI1155" s="600"/>
      <c r="AJ1155" s="600"/>
      <c r="AK1155" s="600"/>
      <c r="AL1155" s="600"/>
      <c r="AM1155" s="600"/>
      <c r="AN1155" s="600"/>
      <c r="AO1155" s="600"/>
      <c r="AP1155" s="600"/>
      <c r="AQ1155" s="600"/>
      <c r="AR1155" s="600"/>
      <c r="AS1155" s="600" t="s">
        <v>619</v>
      </c>
      <c r="AT1155" s="600"/>
      <c r="AU1155" s="600"/>
      <c r="AV1155" s="600"/>
      <c r="AW1155" s="600"/>
      <c r="AX1155" s="600"/>
      <c r="AY1155" s="600"/>
      <c r="AZ1155" s="600"/>
      <c r="BA1155" s="600"/>
      <c r="BB1155" s="600"/>
      <c r="BC1155" s="600"/>
      <c r="BD1155" s="600"/>
      <c r="BE1155" s="600"/>
      <c r="BF1155" s="600"/>
      <c r="BG1155" s="600"/>
      <c r="BH1155" s="600"/>
      <c r="BI1155" s="600"/>
      <c r="BJ1155" s="600"/>
      <c r="BK1155" s="600"/>
      <c r="BL1155" s="600"/>
      <c r="BM1155" s="600"/>
      <c r="BN1155" s="600"/>
      <c r="BO1155" s="600"/>
      <c r="BP1155" s="600"/>
      <c r="BQ1155" s="600"/>
      <c r="BR1155" s="600"/>
      <c r="BS1155" s="600"/>
      <c r="BT1155" s="600"/>
      <c r="BU1155" s="600"/>
      <c r="BV1155" s="0"/>
      <c r="BW1155" s="0"/>
      <c r="BX1155" s="0"/>
      <c r="BY1155" s="0"/>
      <c r="BZ1155" s="0"/>
      <c r="CA1155" s="0"/>
      <c r="CB1155" s="0"/>
      <c r="CC1155" s="0"/>
      <c r="CE1155" s="20"/>
      <c r="CF1155" s="20"/>
      <c r="CG1155" s="20"/>
      <c r="CH1155" s="90"/>
      <c r="CI1155" s="90"/>
      <c r="CJ1155" s="90"/>
      <c r="CK1155" s="540"/>
      <c r="CL1155" s="90"/>
      <c r="CM1155" s="20"/>
      <c r="CN1155" s="20"/>
      <c r="CO1155" s="599" t="s">
        <v>634</v>
      </c>
      <c r="CP1155" s="599"/>
      <c r="CQ1155" s="599"/>
      <c r="CR1155" s="599"/>
      <c r="CS1155" s="599"/>
      <c r="CT1155" s="599"/>
      <c r="CU1155" s="599"/>
      <c r="CV1155" s="599"/>
      <c r="CW1155" s="599"/>
      <c r="CX1155" s="599"/>
      <c r="CY1155" s="599"/>
      <c r="CZ1155" s="599"/>
      <c r="DA1155" s="599"/>
      <c r="DB1155" s="599"/>
      <c r="DC1155" s="600" t="s">
        <v>635</v>
      </c>
      <c r="DD1155" s="600"/>
      <c r="DE1155" s="600"/>
      <c r="DF1155" s="600"/>
      <c r="DG1155" s="600"/>
      <c r="DH1155" s="600"/>
      <c r="DI1155" s="600"/>
      <c r="DJ1155" s="600"/>
      <c r="DK1155" s="600"/>
      <c r="DL1155" s="600"/>
      <c r="DM1155" s="600"/>
      <c r="DN1155" s="600"/>
      <c r="DO1155" s="600"/>
      <c r="DP1155" s="600"/>
      <c r="DQ1155" s="600"/>
      <c r="DR1155" s="600"/>
      <c r="DS1155" s="600"/>
      <c r="DT1155" s="600"/>
      <c r="DU1155" s="600"/>
      <c r="DV1155" s="600"/>
      <c r="DW1155" s="600" t="s">
        <v>619</v>
      </c>
      <c r="DX1155" s="600"/>
      <c r="DY1155" s="600"/>
      <c r="DZ1155" s="600"/>
      <c r="EA1155" s="600"/>
      <c r="EB1155" s="600"/>
      <c r="EC1155" s="600"/>
      <c r="ED1155" s="600"/>
      <c r="EE1155" s="600"/>
      <c r="EF1155" s="600"/>
      <c r="EG1155" s="600"/>
      <c r="EH1155" s="600"/>
      <c r="EI1155" s="600"/>
      <c r="EJ1155" s="600"/>
      <c r="EK1155" s="600"/>
      <c r="EL1155" s="600"/>
      <c r="EM1155" s="600"/>
      <c r="EN1155" s="600"/>
      <c r="EO1155" s="600"/>
      <c r="EP1155" s="600"/>
      <c r="EQ1155" s="600"/>
      <c r="ER1155" s="600"/>
      <c r="ES1155" s="600"/>
      <c r="ET1155" s="600"/>
      <c r="EU1155" s="600"/>
      <c r="EV1155" s="600"/>
      <c r="EW1155" s="600"/>
      <c r="EX1155" s="600"/>
      <c r="EY1155" s="600"/>
      <c r="EZ1155" s="0"/>
      <c r="FA1155" s="0"/>
      <c r="FB1155" s="0"/>
      <c r="FC1155" s="0"/>
      <c r="FD1155" s="0"/>
      <c r="FE1155" s="0"/>
      <c r="FF1155" s="0"/>
      <c r="FG1155" s="0"/>
    </row>
    <row r="1156" s="21" customFormat="true" ht="19.9" hidden="false" customHeight="true" outlineLevel="0" collapsed="false">
      <c r="A1156" s="20"/>
      <c r="B1156" s="20"/>
      <c r="C1156" s="20"/>
      <c r="D1156" s="90"/>
      <c r="E1156" s="90"/>
      <c r="F1156" s="90"/>
      <c r="G1156" s="540"/>
      <c r="H1156" s="90"/>
      <c r="I1156" s="20"/>
      <c r="J1156" s="20"/>
      <c r="K1156" s="599"/>
      <c r="L1156" s="599"/>
      <c r="M1156" s="599"/>
      <c r="N1156" s="599"/>
      <c r="O1156" s="599"/>
      <c r="P1156" s="599"/>
      <c r="Q1156" s="599"/>
      <c r="R1156" s="599"/>
      <c r="S1156" s="599"/>
      <c r="T1156" s="599"/>
      <c r="U1156" s="599"/>
      <c r="V1156" s="599"/>
      <c r="W1156" s="599"/>
      <c r="X1156" s="599"/>
      <c r="Y1156" s="600"/>
      <c r="Z1156" s="600"/>
      <c r="AA1156" s="600"/>
      <c r="AB1156" s="600"/>
      <c r="AC1156" s="600"/>
      <c r="AD1156" s="600"/>
      <c r="AE1156" s="600"/>
      <c r="AF1156" s="600"/>
      <c r="AG1156" s="600"/>
      <c r="AH1156" s="600"/>
      <c r="AI1156" s="600"/>
      <c r="AJ1156" s="600"/>
      <c r="AK1156" s="600"/>
      <c r="AL1156" s="600"/>
      <c r="AM1156" s="600"/>
      <c r="AN1156" s="600"/>
      <c r="AO1156" s="600"/>
      <c r="AP1156" s="600"/>
      <c r="AQ1156" s="600"/>
      <c r="AR1156" s="600"/>
      <c r="AS1156" s="600"/>
      <c r="AT1156" s="600"/>
      <c r="AU1156" s="600"/>
      <c r="AV1156" s="600"/>
      <c r="AW1156" s="600"/>
      <c r="AX1156" s="600"/>
      <c r="AY1156" s="600"/>
      <c r="AZ1156" s="600"/>
      <c r="BA1156" s="600"/>
      <c r="BB1156" s="600"/>
      <c r="BC1156" s="600"/>
      <c r="BD1156" s="600"/>
      <c r="BE1156" s="600"/>
      <c r="BF1156" s="600"/>
      <c r="BG1156" s="600"/>
      <c r="BH1156" s="600"/>
      <c r="BI1156" s="600"/>
      <c r="BJ1156" s="600"/>
      <c r="BK1156" s="600"/>
      <c r="BL1156" s="600"/>
      <c r="BM1156" s="600"/>
      <c r="BN1156" s="600"/>
      <c r="BO1156" s="600"/>
      <c r="BP1156" s="600"/>
      <c r="BQ1156" s="600"/>
      <c r="BR1156" s="600"/>
      <c r="BS1156" s="600"/>
      <c r="BT1156" s="600"/>
      <c r="BU1156" s="600"/>
      <c r="BV1156" s="0"/>
      <c r="BW1156" s="0"/>
      <c r="BX1156" s="0"/>
      <c r="BY1156" s="0"/>
      <c r="BZ1156" s="0"/>
      <c r="CA1156" s="0"/>
      <c r="CB1156" s="0"/>
      <c r="CC1156" s="0"/>
      <c r="CE1156" s="20"/>
      <c r="CF1156" s="20"/>
      <c r="CG1156" s="20"/>
      <c r="CH1156" s="90"/>
      <c r="CI1156" s="90"/>
      <c r="CJ1156" s="90"/>
      <c r="CK1156" s="540"/>
      <c r="CL1156" s="90"/>
      <c r="CM1156" s="20"/>
      <c r="CN1156" s="20"/>
      <c r="CO1156" s="599"/>
      <c r="CP1156" s="599"/>
      <c r="CQ1156" s="599"/>
      <c r="CR1156" s="599"/>
      <c r="CS1156" s="599"/>
      <c r="CT1156" s="599"/>
      <c r="CU1156" s="599"/>
      <c r="CV1156" s="599"/>
      <c r="CW1156" s="599"/>
      <c r="CX1156" s="599"/>
      <c r="CY1156" s="599"/>
      <c r="CZ1156" s="599"/>
      <c r="DA1156" s="599"/>
      <c r="DB1156" s="599"/>
      <c r="DC1156" s="600"/>
      <c r="DD1156" s="600"/>
      <c r="DE1156" s="600"/>
      <c r="DF1156" s="600"/>
      <c r="DG1156" s="600"/>
      <c r="DH1156" s="600"/>
      <c r="DI1156" s="600"/>
      <c r="DJ1156" s="600"/>
      <c r="DK1156" s="600"/>
      <c r="DL1156" s="600"/>
      <c r="DM1156" s="600"/>
      <c r="DN1156" s="600"/>
      <c r="DO1156" s="600"/>
      <c r="DP1156" s="600"/>
      <c r="DQ1156" s="600"/>
      <c r="DR1156" s="600"/>
      <c r="DS1156" s="600"/>
      <c r="DT1156" s="600"/>
      <c r="DU1156" s="600"/>
      <c r="DV1156" s="600"/>
      <c r="DW1156" s="600"/>
      <c r="DX1156" s="600"/>
      <c r="DY1156" s="600"/>
      <c r="DZ1156" s="600"/>
      <c r="EA1156" s="600"/>
      <c r="EB1156" s="600"/>
      <c r="EC1156" s="600"/>
      <c r="ED1156" s="600"/>
      <c r="EE1156" s="600"/>
      <c r="EF1156" s="600"/>
      <c r="EG1156" s="600"/>
      <c r="EH1156" s="600"/>
      <c r="EI1156" s="600"/>
      <c r="EJ1156" s="600"/>
      <c r="EK1156" s="600"/>
      <c r="EL1156" s="600"/>
      <c r="EM1156" s="600"/>
      <c r="EN1156" s="600"/>
      <c r="EO1156" s="600"/>
      <c r="EP1156" s="600"/>
      <c r="EQ1156" s="600"/>
      <c r="ER1156" s="600"/>
      <c r="ES1156" s="600"/>
      <c r="ET1156" s="600"/>
      <c r="EU1156" s="600"/>
      <c r="EV1156" s="600"/>
      <c r="EW1156" s="600"/>
      <c r="EX1156" s="600"/>
      <c r="EY1156" s="600"/>
      <c r="EZ1156" s="0"/>
      <c r="FA1156" s="0"/>
      <c r="FB1156" s="0"/>
      <c r="FC1156" s="0"/>
      <c r="FD1156" s="0"/>
      <c r="FE1156" s="0"/>
      <c r="FF1156" s="0"/>
      <c r="FG1156" s="0"/>
    </row>
    <row r="1157" s="21" customFormat="true" ht="19.9" hidden="false" customHeight="true" outlineLevel="0" collapsed="false">
      <c r="A1157" s="20"/>
      <c r="B1157" s="20"/>
      <c r="C1157" s="20"/>
      <c r="D1157" s="90"/>
      <c r="E1157" s="90"/>
      <c r="F1157" s="90"/>
      <c r="G1157" s="540"/>
      <c r="H1157" s="90"/>
      <c r="I1157" s="20"/>
      <c r="J1157" s="20"/>
      <c r="K1157" s="599"/>
      <c r="L1157" s="599"/>
      <c r="M1157" s="599"/>
      <c r="N1157" s="599"/>
      <c r="O1157" s="599"/>
      <c r="P1157" s="599"/>
      <c r="Q1157" s="599"/>
      <c r="R1157" s="599"/>
      <c r="S1157" s="599"/>
      <c r="T1157" s="599"/>
      <c r="U1157" s="599"/>
      <c r="V1157" s="599"/>
      <c r="W1157" s="599"/>
      <c r="X1157" s="599"/>
      <c r="Y1157" s="601"/>
      <c r="Z1157" s="602"/>
      <c r="AA1157" s="602"/>
      <c r="AB1157" s="602"/>
      <c r="AC1157" s="602"/>
      <c r="AD1157" s="602"/>
      <c r="AE1157" s="602"/>
      <c r="AF1157" s="602"/>
      <c r="AG1157" s="602"/>
      <c r="AH1157" s="602"/>
      <c r="AI1157" s="602"/>
      <c r="AJ1157" s="602"/>
      <c r="AK1157" s="602"/>
      <c r="AL1157" s="602"/>
      <c r="AM1157" s="602"/>
      <c r="AN1157" s="602"/>
      <c r="AO1157" s="602"/>
      <c r="AP1157" s="602"/>
      <c r="AQ1157" s="602"/>
      <c r="AR1157" s="602"/>
      <c r="AS1157" s="603"/>
      <c r="AT1157" s="604"/>
      <c r="AU1157" s="604"/>
      <c r="AV1157" s="604"/>
      <c r="AW1157" s="604"/>
      <c r="AX1157" s="604"/>
      <c r="AY1157" s="604"/>
      <c r="AZ1157" s="604"/>
      <c r="BA1157" s="604"/>
      <c r="BB1157" s="604"/>
      <c r="BC1157" s="604"/>
      <c r="BD1157" s="604"/>
      <c r="BE1157" s="604"/>
      <c r="BF1157" s="604"/>
      <c r="BG1157" s="604"/>
      <c r="BH1157" s="604"/>
      <c r="BI1157" s="604"/>
      <c r="BJ1157" s="604"/>
      <c r="BK1157" s="604"/>
      <c r="BL1157" s="604"/>
      <c r="BM1157" s="604"/>
      <c r="BN1157" s="604"/>
      <c r="BO1157" s="604"/>
      <c r="BP1157" s="605"/>
      <c r="BQ1157" s="172"/>
      <c r="BR1157" s="172"/>
      <c r="BS1157" s="172"/>
      <c r="BT1157" s="172"/>
      <c r="BU1157" s="173"/>
      <c r="BV1157" s="0"/>
      <c r="BW1157" s="0"/>
      <c r="BX1157" s="0"/>
      <c r="BY1157" s="0"/>
      <c r="BZ1157" s="0"/>
      <c r="CA1157" s="0"/>
      <c r="CB1157" s="0"/>
      <c r="CC1157" s="0"/>
      <c r="CE1157" s="20"/>
      <c r="CF1157" s="20"/>
      <c r="CG1157" s="20"/>
      <c r="CH1157" s="90"/>
      <c r="CI1157" s="90"/>
      <c r="CJ1157" s="90"/>
      <c r="CK1157" s="540"/>
      <c r="CL1157" s="90"/>
      <c r="CM1157" s="20"/>
      <c r="CN1157" s="20"/>
      <c r="CO1157" s="599"/>
      <c r="CP1157" s="599"/>
      <c r="CQ1157" s="599"/>
      <c r="CR1157" s="599"/>
      <c r="CS1157" s="599"/>
      <c r="CT1157" s="599"/>
      <c r="CU1157" s="599"/>
      <c r="CV1157" s="599"/>
      <c r="CW1157" s="599"/>
      <c r="CX1157" s="599"/>
      <c r="CY1157" s="599"/>
      <c r="CZ1157" s="599"/>
      <c r="DA1157" s="599"/>
      <c r="DB1157" s="599"/>
      <c r="DC1157" s="601"/>
      <c r="DD1157" s="602"/>
      <c r="DE1157" s="602"/>
      <c r="DF1157" s="602"/>
      <c r="DG1157" s="602"/>
      <c r="DH1157" s="602"/>
      <c r="DI1157" s="602"/>
      <c r="DJ1157" s="602"/>
      <c r="DK1157" s="602"/>
      <c r="DL1157" s="602"/>
      <c r="DM1157" s="602"/>
      <c r="DN1157" s="602"/>
      <c r="DO1157" s="602"/>
      <c r="DP1157" s="602"/>
      <c r="DQ1157" s="602"/>
      <c r="DR1157" s="602"/>
      <c r="DS1157" s="602"/>
      <c r="DT1157" s="602"/>
      <c r="DU1157" s="602"/>
      <c r="DV1157" s="602"/>
      <c r="DW1157" s="603"/>
      <c r="DX1157" s="604"/>
      <c r="DY1157" s="604"/>
      <c r="DZ1157" s="604"/>
      <c r="EA1157" s="604"/>
      <c r="EB1157" s="604"/>
      <c r="EC1157" s="604"/>
      <c r="ED1157" s="604"/>
      <c r="EE1157" s="604"/>
      <c r="EF1157" s="604"/>
      <c r="EG1157" s="604"/>
      <c r="EH1157" s="604"/>
      <c r="EI1157" s="604"/>
      <c r="EJ1157" s="604"/>
      <c r="EK1157" s="604"/>
      <c r="EL1157" s="604"/>
      <c r="EM1157" s="604"/>
      <c r="EN1157" s="604"/>
      <c r="EO1157" s="604"/>
      <c r="EP1157" s="604"/>
      <c r="EQ1157" s="604"/>
      <c r="ER1157" s="604"/>
      <c r="ES1157" s="604"/>
      <c r="ET1157" s="605"/>
      <c r="EU1157" s="172"/>
      <c r="EV1157" s="172"/>
      <c r="EW1157" s="172"/>
      <c r="EX1157" s="172"/>
      <c r="EY1157" s="173"/>
      <c r="EZ1157" s="0"/>
      <c r="FA1157" s="0"/>
      <c r="FB1157" s="0"/>
      <c r="FC1157" s="0"/>
      <c r="FD1157" s="0"/>
      <c r="FE1157" s="0"/>
      <c r="FF1157" s="0"/>
      <c r="FG1157" s="0"/>
    </row>
    <row r="1158" s="21" customFormat="true" ht="19.9" hidden="false" customHeight="true" outlineLevel="0" collapsed="false">
      <c r="A1158" s="20"/>
      <c r="B1158" s="20"/>
      <c r="C1158" s="20"/>
      <c r="D1158" s="90"/>
      <c r="E1158" s="90"/>
      <c r="F1158" s="90"/>
      <c r="G1158" s="556"/>
      <c r="H1158" s="557"/>
      <c r="I1158" s="204"/>
      <c r="J1158" s="204"/>
      <c r="K1158" s="599"/>
      <c r="L1158" s="599"/>
      <c r="M1158" s="599"/>
      <c r="N1158" s="599"/>
      <c r="O1158" s="599"/>
      <c r="P1158" s="599"/>
      <c r="Q1158" s="599"/>
      <c r="R1158" s="599"/>
      <c r="S1158" s="599"/>
      <c r="T1158" s="599"/>
      <c r="U1158" s="599"/>
      <c r="V1158" s="599"/>
      <c r="W1158" s="599"/>
      <c r="X1158" s="599"/>
      <c r="Y1158" s="606" t="s">
        <v>636</v>
      </c>
      <c r="Z1158" s="606"/>
      <c r="AA1158" s="606"/>
      <c r="AB1158" s="606"/>
      <c r="AC1158" s="607" t="s">
        <v>637</v>
      </c>
      <c r="AD1158" s="607"/>
      <c r="AE1158" s="608"/>
      <c r="AF1158" s="608"/>
      <c r="AG1158" s="608"/>
      <c r="AH1158" s="608"/>
      <c r="AI1158" s="608"/>
      <c r="AJ1158" s="608"/>
      <c r="AK1158" s="608"/>
      <c r="AL1158" s="608"/>
      <c r="AM1158" s="608"/>
      <c r="AN1158" s="608"/>
      <c r="AO1158" s="607" t="s">
        <v>21</v>
      </c>
      <c r="AP1158" s="607"/>
      <c r="AQ1158" s="609"/>
      <c r="AR1158" s="609"/>
      <c r="AS1158" s="610"/>
      <c r="AT1158" s="611"/>
      <c r="AU1158" s="611"/>
      <c r="AV1158" s="612"/>
      <c r="AW1158" s="612"/>
      <c r="AX1158" s="612"/>
      <c r="AY1158" s="612"/>
      <c r="AZ1158" s="612"/>
      <c r="BA1158" s="612"/>
      <c r="BB1158" s="612"/>
      <c r="BC1158" s="612"/>
      <c r="BD1158" s="612"/>
      <c r="BE1158" s="612"/>
      <c r="BF1158" s="612"/>
      <c r="BG1158" s="612"/>
      <c r="BH1158" s="612"/>
      <c r="BI1158" s="612"/>
      <c r="BJ1158" s="612"/>
      <c r="BK1158" s="612"/>
      <c r="BL1158" s="612"/>
      <c r="BM1158" s="612"/>
      <c r="BN1158" s="612"/>
      <c r="BO1158" s="612"/>
      <c r="BP1158" s="612"/>
      <c r="BQ1158" s="613"/>
      <c r="BR1158" s="613"/>
      <c r="BS1158" s="613"/>
      <c r="BT1158" s="613"/>
      <c r="BU1158" s="614"/>
      <c r="BV1158" s="0"/>
      <c r="BW1158" s="0"/>
      <c r="BX1158" s="0"/>
      <c r="BY1158" s="0"/>
      <c r="BZ1158" s="0"/>
      <c r="CA1158" s="0"/>
      <c r="CB1158" s="0"/>
      <c r="CC1158" s="0"/>
      <c r="CE1158" s="20"/>
      <c r="CF1158" s="20"/>
      <c r="CG1158" s="20"/>
      <c r="CH1158" s="90"/>
      <c r="CI1158" s="90"/>
      <c r="CJ1158" s="90"/>
      <c r="CK1158" s="556"/>
      <c r="CL1158" s="557"/>
      <c r="CM1158" s="204"/>
      <c r="CN1158" s="204"/>
      <c r="CO1158" s="599"/>
      <c r="CP1158" s="599"/>
      <c r="CQ1158" s="599"/>
      <c r="CR1158" s="599"/>
      <c r="CS1158" s="599"/>
      <c r="CT1158" s="599"/>
      <c r="CU1158" s="599"/>
      <c r="CV1158" s="599"/>
      <c r="CW1158" s="599"/>
      <c r="CX1158" s="599"/>
      <c r="CY1158" s="599"/>
      <c r="CZ1158" s="599"/>
      <c r="DA1158" s="599"/>
      <c r="DB1158" s="599"/>
      <c r="DC1158" s="606" t="s">
        <v>636</v>
      </c>
      <c r="DD1158" s="606"/>
      <c r="DE1158" s="606"/>
      <c r="DF1158" s="606"/>
      <c r="DG1158" s="607" t="s">
        <v>637</v>
      </c>
      <c r="DH1158" s="607"/>
      <c r="DI1158" s="615" t="s">
        <v>638</v>
      </c>
      <c r="DJ1158" s="615"/>
      <c r="DK1158" s="615"/>
      <c r="DL1158" s="615"/>
      <c r="DM1158" s="615"/>
      <c r="DN1158" s="615"/>
      <c r="DO1158" s="615"/>
      <c r="DP1158" s="615"/>
      <c r="DQ1158" s="615"/>
      <c r="DR1158" s="615"/>
      <c r="DS1158" s="607" t="s">
        <v>21</v>
      </c>
      <c r="DT1158" s="607"/>
      <c r="DU1158" s="609"/>
      <c r="DV1158" s="609"/>
      <c r="DW1158" s="610"/>
      <c r="DX1158" s="611" t="s">
        <v>639</v>
      </c>
      <c r="DY1158" s="611"/>
      <c r="DZ1158" s="616" t="s">
        <v>640</v>
      </c>
      <c r="EA1158" s="612"/>
      <c r="EB1158" s="612"/>
      <c r="EC1158" s="612"/>
      <c r="ED1158" s="612"/>
      <c r="EE1158" s="612"/>
      <c r="EF1158" s="612"/>
      <c r="EG1158" s="612"/>
      <c r="EH1158" s="612"/>
      <c r="EI1158" s="612"/>
      <c r="EJ1158" s="612"/>
      <c r="EK1158" s="612"/>
      <c r="EL1158" s="612"/>
      <c r="EM1158" s="612"/>
      <c r="EN1158" s="612"/>
      <c r="EO1158" s="612"/>
      <c r="EP1158" s="612"/>
      <c r="EQ1158" s="612"/>
      <c r="ER1158" s="612"/>
      <c r="ES1158" s="612"/>
      <c r="ET1158" s="612"/>
      <c r="EU1158" s="613"/>
      <c r="EV1158" s="613"/>
      <c r="EW1158" s="613"/>
      <c r="EX1158" s="613"/>
      <c r="EY1158" s="614"/>
      <c r="EZ1158" s="0"/>
      <c r="FA1158" s="0"/>
      <c r="FB1158" s="0"/>
      <c r="FC1158" s="0"/>
      <c r="FD1158" s="0"/>
      <c r="FE1158" s="0"/>
      <c r="FF1158" s="0"/>
      <c r="FG1158" s="0"/>
    </row>
    <row r="1159" s="21" customFormat="true" ht="19.9" hidden="false" customHeight="true" outlineLevel="0" collapsed="false">
      <c r="A1159" s="20"/>
      <c r="B1159" s="20"/>
      <c r="C1159" s="20"/>
      <c r="D1159" s="90"/>
      <c r="E1159" s="90"/>
      <c r="F1159" s="90"/>
      <c r="G1159" s="540"/>
      <c r="H1159" s="90"/>
      <c r="I1159" s="20"/>
      <c r="J1159" s="20"/>
      <c r="K1159" s="599"/>
      <c r="L1159" s="599"/>
      <c r="M1159" s="599"/>
      <c r="N1159" s="599"/>
      <c r="O1159" s="599"/>
      <c r="P1159" s="599"/>
      <c r="Q1159" s="599"/>
      <c r="R1159" s="599"/>
      <c r="S1159" s="599"/>
      <c r="T1159" s="599"/>
      <c r="U1159" s="599"/>
      <c r="V1159" s="599"/>
      <c r="W1159" s="599"/>
      <c r="X1159" s="599"/>
      <c r="Y1159" s="606" t="s">
        <v>641</v>
      </c>
      <c r="Z1159" s="606"/>
      <c r="AA1159" s="606"/>
      <c r="AB1159" s="606"/>
      <c r="AC1159" s="607" t="s">
        <v>637</v>
      </c>
      <c r="AD1159" s="607"/>
      <c r="AE1159" s="611"/>
      <c r="AF1159" s="611"/>
      <c r="AG1159" s="611"/>
      <c r="AH1159" s="607" t="s">
        <v>21</v>
      </c>
      <c r="AI1159" s="607"/>
      <c r="AJ1159" s="617" t="s">
        <v>127</v>
      </c>
      <c r="AK1159" s="609"/>
      <c r="AL1159" s="609"/>
      <c r="AM1159" s="609"/>
      <c r="AN1159" s="609"/>
      <c r="AO1159" s="609"/>
      <c r="AP1159" s="609"/>
      <c r="AQ1159" s="609"/>
      <c r="AR1159" s="609"/>
      <c r="AS1159" s="610"/>
      <c r="AT1159" s="611"/>
      <c r="AU1159" s="611"/>
      <c r="AV1159" s="612"/>
      <c r="AW1159" s="612"/>
      <c r="AX1159" s="612"/>
      <c r="AY1159" s="612"/>
      <c r="AZ1159" s="612"/>
      <c r="BA1159" s="612"/>
      <c r="BB1159" s="612"/>
      <c r="BC1159" s="612"/>
      <c r="BD1159" s="612"/>
      <c r="BE1159" s="612"/>
      <c r="BF1159" s="612"/>
      <c r="BG1159" s="612"/>
      <c r="BH1159" s="612"/>
      <c r="BI1159" s="612"/>
      <c r="BJ1159" s="612"/>
      <c r="BK1159" s="612"/>
      <c r="BL1159" s="612"/>
      <c r="BM1159" s="612"/>
      <c r="BN1159" s="612"/>
      <c r="BO1159" s="612"/>
      <c r="BP1159" s="612"/>
      <c r="BQ1159" s="613"/>
      <c r="BR1159" s="613"/>
      <c r="BS1159" s="613"/>
      <c r="BT1159" s="613"/>
      <c r="BU1159" s="614"/>
      <c r="BV1159" s="0"/>
      <c r="BW1159" s="0"/>
      <c r="BX1159" s="0"/>
      <c r="BY1159" s="0"/>
      <c r="BZ1159" s="0"/>
      <c r="CA1159" s="0"/>
      <c r="CB1159" s="0"/>
      <c r="CC1159" s="0"/>
      <c r="CE1159" s="20"/>
      <c r="CF1159" s="20"/>
      <c r="CG1159" s="20"/>
      <c r="CH1159" s="90"/>
      <c r="CI1159" s="90"/>
      <c r="CJ1159" s="90"/>
      <c r="CK1159" s="540"/>
      <c r="CL1159" s="90"/>
      <c r="CM1159" s="20"/>
      <c r="CN1159" s="20"/>
      <c r="CO1159" s="599"/>
      <c r="CP1159" s="599"/>
      <c r="CQ1159" s="599"/>
      <c r="CR1159" s="599"/>
      <c r="CS1159" s="599"/>
      <c r="CT1159" s="599"/>
      <c r="CU1159" s="599"/>
      <c r="CV1159" s="599"/>
      <c r="CW1159" s="599"/>
      <c r="CX1159" s="599"/>
      <c r="CY1159" s="599"/>
      <c r="CZ1159" s="599"/>
      <c r="DA1159" s="599"/>
      <c r="DB1159" s="599"/>
      <c r="DC1159" s="606" t="s">
        <v>641</v>
      </c>
      <c r="DD1159" s="606"/>
      <c r="DE1159" s="606"/>
      <c r="DF1159" s="606"/>
      <c r="DG1159" s="607" t="s">
        <v>637</v>
      </c>
      <c r="DH1159" s="607"/>
      <c r="DI1159" s="611" t="s">
        <v>642</v>
      </c>
      <c r="DJ1159" s="611"/>
      <c r="DK1159" s="611"/>
      <c r="DL1159" s="607" t="s">
        <v>21</v>
      </c>
      <c r="DM1159" s="607"/>
      <c r="DN1159" s="617" t="s">
        <v>127</v>
      </c>
      <c r="DO1159" s="609"/>
      <c r="DP1159" s="609"/>
      <c r="DQ1159" s="609"/>
      <c r="DR1159" s="609"/>
      <c r="DS1159" s="609"/>
      <c r="DT1159" s="609"/>
      <c r="DU1159" s="609"/>
      <c r="DV1159" s="609"/>
      <c r="DW1159" s="610"/>
      <c r="DX1159" s="611" t="s">
        <v>639</v>
      </c>
      <c r="DY1159" s="611"/>
      <c r="DZ1159" s="616" t="s">
        <v>643</v>
      </c>
      <c r="EA1159" s="612"/>
      <c r="EB1159" s="612"/>
      <c r="EC1159" s="612"/>
      <c r="ED1159" s="612"/>
      <c r="EE1159" s="612"/>
      <c r="EF1159" s="612"/>
      <c r="EG1159" s="612"/>
      <c r="EH1159" s="612"/>
      <c r="EI1159" s="612"/>
      <c r="EJ1159" s="612"/>
      <c r="EK1159" s="612"/>
      <c r="EL1159" s="612"/>
      <c r="EM1159" s="612"/>
      <c r="EN1159" s="612"/>
      <c r="EO1159" s="612"/>
      <c r="EP1159" s="612"/>
      <c r="EQ1159" s="612"/>
      <c r="ER1159" s="612"/>
      <c r="ES1159" s="612"/>
      <c r="ET1159" s="612"/>
      <c r="EU1159" s="613"/>
      <c r="EV1159" s="613"/>
      <c r="EW1159" s="613"/>
      <c r="EX1159" s="613"/>
      <c r="EY1159" s="614"/>
      <c r="EZ1159" s="0"/>
      <c r="FA1159" s="0"/>
      <c r="FB1159" s="0"/>
      <c r="FC1159" s="0"/>
      <c r="FD1159" s="0"/>
      <c r="FE1159" s="0"/>
      <c r="FF1159" s="0"/>
      <c r="FG1159" s="0"/>
    </row>
    <row r="1160" s="21" customFormat="true" ht="19.9" hidden="false" customHeight="true" outlineLevel="0" collapsed="false">
      <c r="A1160" s="20"/>
      <c r="B1160" s="20"/>
      <c r="C1160" s="20"/>
      <c r="D1160" s="90"/>
      <c r="E1160" s="90"/>
      <c r="F1160" s="90"/>
      <c r="G1160" s="540"/>
      <c r="H1160" s="90"/>
      <c r="I1160" s="20"/>
      <c r="J1160" s="20"/>
      <c r="K1160" s="599"/>
      <c r="L1160" s="599"/>
      <c r="M1160" s="599"/>
      <c r="N1160" s="599"/>
      <c r="O1160" s="599"/>
      <c r="P1160" s="599"/>
      <c r="Q1160" s="599"/>
      <c r="R1160" s="599"/>
      <c r="S1160" s="599"/>
      <c r="T1160" s="599"/>
      <c r="U1160" s="599"/>
      <c r="V1160" s="599"/>
      <c r="W1160" s="599"/>
      <c r="X1160" s="599"/>
      <c r="Y1160" s="606" t="s">
        <v>644</v>
      </c>
      <c r="Z1160" s="606"/>
      <c r="AA1160" s="606"/>
      <c r="AB1160" s="606"/>
      <c r="AC1160" s="611"/>
      <c r="AD1160" s="611"/>
      <c r="AE1160" s="611"/>
      <c r="AF1160" s="611"/>
      <c r="AG1160" s="611"/>
      <c r="AH1160" s="611"/>
      <c r="AI1160" s="611"/>
      <c r="AJ1160" s="611"/>
      <c r="AK1160" s="611"/>
      <c r="AL1160" s="611"/>
      <c r="AM1160" s="611"/>
      <c r="AN1160" s="611"/>
      <c r="AO1160" s="609"/>
      <c r="AP1160" s="609"/>
      <c r="AQ1160" s="609"/>
      <c r="AR1160" s="609"/>
      <c r="AS1160" s="610"/>
      <c r="AT1160" s="611"/>
      <c r="AU1160" s="611"/>
      <c r="AV1160" s="612"/>
      <c r="AW1160" s="612"/>
      <c r="AX1160" s="612"/>
      <c r="AY1160" s="612"/>
      <c r="AZ1160" s="612"/>
      <c r="BA1160" s="612"/>
      <c r="BB1160" s="612"/>
      <c r="BC1160" s="612"/>
      <c r="BD1160" s="612"/>
      <c r="BE1160" s="612"/>
      <c r="BF1160" s="612"/>
      <c r="BG1160" s="612"/>
      <c r="BH1160" s="612"/>
      <c r="BI1160" s="612"/>
      <c r="BJ1160" s="612"/>
      <c r="BK1160" s="612"/>
      <c r="BL1160" s="612"/>
      <c r="BM1160" s="612"/>
      <c r="BN1160" s="612"/>
      <c r="BO1160" s="612"/>
      <c r="BP1160" s="612"/>
      <c r="BQ1160" s="613"/>
      <c r="BR1160" s="613"/>
      <c r="BS1160" s="613"/>
      <c r="BT1160" s="613"/>
      <c r="BU1160" s="614"/>
      <c r="BV1160" s="0"/>
      <c r="BW1160" s="0"/>
      <c r="BX1160" s="0"/>
      <c r="BY1160" s="0"/>
      <c r="BZ1160" s="0"/>
      <c r="CA1160" s="0"/>
      <c r="CB1160" s="0"/>
      <c r="CC1160" s="0"/>
      <c r="CE1160" s="20"/>
      <c r="CF1160" s="20"/>
      <c r="CG1160" s="20"/>
      <c r="CH1160" s="90"/>
      <c r="CI1160" s="90"/>
      <c r="CJ1160" s="90"/>
      <c r="CK1160" s="540"/>
      <c r="CL1160" s="90"/>
      <c r="CM1160" s="20"/>
      <c r="CN1160" s="20"/>
      <c r="CO1160" s="599"/>
      <c r="CP1160" s="599"/>
      <c r="CQ1160" s="599"/>
      <c r="CR1160" s="599"/>
      <c r="CS1160" s="599"/>
      <c r="CT1160" s="599"/>
      <c r="CU1160" s="599"/>
      <c r="CV1160" s="599"/>
      <c r="CW1160" s="599"/>
      <c r="CX1160" s="599"/>
      <c r="CY1160" s="599"/>
      <c r="CZ1160" s="599"/>
      <c r="DA1160" s="599"/>
      <c r="DB1160" s="599"/>
      <c r="DC1160" s="606" t="s">
        <v>644</v>
      </c>
      <c r="DD1160" s="606"/>
      <c r="DE1160" s="606"/>
      <c r="DF1160" s="606"/>
      <c r="DG1160" s="611" t="s">
        <v>589</v>
      </c>
      <c r="DH1160" s="611"/>
      <c r="DI1160" s="611"/>
      <c r="DJ1160" s="611"/>
      <c r="DK1160" s="611"/>
      <c r="DL1160" s="611"/>
      <c r="DM1160" s="611"/>
      <c r="DN1160" s="611"/>
      <c r="DO1160" s="611"/>
      <c r="DP1160" s="611"/>
      <c r="DQ1160" s="611"/>
      <c r="DR1160" s="611"/>
      <c r="DS1160" s="609"/>
      <c r="DT1160" s="609"/>
      <c r="DU1160" s="609"/>
      <c r="DV1160" s="609"/>
      <c r="DW1160" s="610"/>
      <c r="DX1160" s="611" t="s">
        <v>639</v>
      </c>
      <c r="DY1160" s="611"/>
      <c r="DZ1160" s="616" t="s">
        <v>645</v>
      </c>
      <c r="EA1160" s="612"/>
      <c r="EB1160" s="612"/>
      <c r="EC1160" s="612"/>
      <c r="ED1160" s="612"/>
      <c r="EE1160" s="612"/>
      <c r="EF1160" s="612"/>
      <c r="EG1160" s="612"/>
      <c r="EH1160" s="612"/>
      <c r="EI1160" s="612"/>
      <c r="EJ1160" s="612"/>
      <c r="EK1160" s="612"/>
      <c r="EL1160" s="612"/>
      <c r="EM1160" s="612"/>
      <c r="EN1160" s="612"/>
      <c r="EO1160" s="612"/>
      <c r="EP1160" s="612"/>
      <c r="EQ1160" s="612"/>
      <c r="ER1160" s="612"/>
      <c r="ES1160" s="612"/>
      <c r="ET1160" s="612"/>
      <c r="EU1160" s="613"/>
      <c r="EV1160" s="613"/>
      <c r="EW1160" s="613"/>
      <c r="EX1160" s="613"/>
      <c r="EY1160" s="614"/>
      <c r="EZ1160" s="0"/>
      <c r="FA1160" s="0"/>
      <c r="FB1160" s="0"/>
      <c r="FC1160" s="0"/>
      <c r="FD1160" s="0"/>
      <c r="FE1160" s="0"/>
      <c r="FF1160" s="0"/>
      <c r="FG1160" s="0"/>
    </row>
    <row r="1161" s="21" customFormat="true" ht="19.9" hidden="false" customHeight="true" outlineLevel="0" collapsed="false">
      <c r="A1161" s="20"/>
      <c r="B1161" s="20"/>
      <c r="C1161" s="20"/>
      <c r="D1161" s="90"/>
      <c r="E1161" s="90"/>
      <c r="F1161" s="90"/>
      <c r="G1161" s="540"/>
      <c r="H1161" s="90"/>
      <c r="I1161" s="20"/>
      <c r="J1161" s="20"/>
      <c r="K1161" s="599"/>
      <c r="L1161" s="599"/>
      <c r="M1161" s="599"/>
      <c r="N1161" s="599"/>
      <c r="O1161" s="599"/>
      <c r="P1161" s="599"/>
      <c r="Q1161" s="599"/>
      <c r="R1161" s="599"/>
      <c r="S1161" s="599"/>
      <c r="T1161" s="599"/>
      <c r="U1161" s="599"/>
      <c r="V1161" s="599"/>
      <c r="W1161" s="599"/>
      <c r="X1161" s="599"/>
      <c r="Y1161" s="606" t="s">
        <v>644</v>
      </c>
      <c r="Z1161" s="606"/>
      <c r="AA1161" s="606"/>
      <c r="AB1161" s="606"/>
      <c r="AC1161" s="611"/>
      <c r="AD1161" s="611"/>
      <c r="AE1161" s="611"/>
      <c r="AF1161" s="611"/>
      <c r="AG1161" s="611"/>
      <c r="AH1161" s="611"/>
      <c r="AI1161" s="611"/>
      <c r="AJ1161" s="611"/>
      <c r="AK1161" s="611"/>
      <c r="AL1161" s="611"/>
      <c r="AM1161" s="611"/>
      <c r="AN1161" s="611"/>
      <c r="AO1161" s="609"/>
      <c r="AP1161" s="609"/>
      <c r="AQ1161" s="609"/>
      <c r="AR1161" s="609"/>
      <c r="AS1161" s="610"/>
      <c r="AT1161" s="611"/>
      <c r="AU1161" s="611"/>
      <c r="AV1161" s="612"/>
      <c r="AW1161" s="612"/>
      <c r="AX1161" s="612"/>
      <c r="AY1161" s="612"/>
      <c r="AZ1161" s="612"/>
      <c r="BA1161" s="612"/>
      <c r="BB1161" s="612"/>
      <c r="BC1161" s="612"/>
      <c r="BD1161" s="612"/>
      <c r="BE1161" s="612"/>
      <c r="BF1161" s="612"/>
      <c r="BG1161" s="612"/>
      <c r="BH1161" s="612"/>
      <c r="BI1161" s="612"/>
      <c r="BJ1161" s="612"/>
      <c r="BK1161" s="612"/>
      <c r="BL1161" s="612"/>
      <c r="BM1161" s="612"/>
      <c r="BN1161" s="612"/>
      <c r="BO1161" s="612"/>
      <c r="BP1161" s="612"/>
      <c r="BQ1161" s="613"/>
      <c r="BR1161" s="613"/>
      <c r="BS1161" s="613"/>
      <c r="BT1161" s="613"/>
      <c r="BU1161" s="614"/>
      <c r="BV1161" s="0"/>
      <c r="BW1161" s="0"/>
      <c r="BX1161" s="0"/>
      <c r="BY1161" s="0"/>
      <c r="BZ1161" s="0"/>
      <c r="CA1161" s="0"/>
      <c r="CB1161" s="0"/>
      <c r="CC1161" s="0"/>
      <c r="CE1161" s="20"/>
      <c r="CF1161" s="20"/>
      <c r="CG1161" s="20"/>
      <c r="CH1161" s="90"/>
      <c r="CI1161" s="90"/>
      <c r="CJ1161" s="90"/>
      <c r="CK1161" s="540"/>
      <c r="CL1161" s="90"/>
      <c r="CM1161" s="20"/>
      <c r="CN1161" s="20"/>
      <c r="CO1161" s="599"/>
      <c r="CP1161" s="599"/>
      <c r="CQ1161" s="599"/>
      <c r="CR1161" s="599"/>
      <c r="CS1161" s="599"/>
      <c r="CT1161" s="599"/>
      <c r="CU1161" s="599"/>
      <c r="CV1161" s="599"/>
      <c r="CW1161" s="599"/>
      <c r="CX1161" s="599"/>
      <c r="CY1161" s="599"/>
      <c r="CZ1161" s="599"/>
      <c r="DA1161" s="599"/>
      <c r="DB1161" s="599"/>
      <c r="DC1161" s="606" t="s">
        <v>644</v>
      </c>
      <c r="DD1161" s="606"/>
      <c r="DE1161" s="606"/>
      <c r="DF1161" s="606"/>
      <c r="DG1161" s="611" t="s">
        <v>589</v>
      </c>
      <c r="DH1161" s="611"/>
      <c r="DI1161" s="611"/>
      <c r="DJ1161" s="611"/>
      <c r="DK1161" s="611"/>
      <c r="DL1161" s="611"/>
      <c r="DM1161" s="611"/>
      <c r="DN1161" s="611"/>
      <c r="DO1161" s="611"/>
      <c r="DP1161" s="611"/>
      <c r="DQ1161" s="611"/>
      <c r="DR1161" s="611"/>
      <c r="DS1161" s="609"/>
      <c r="DT1161" s="609"/>
      <c r="DU1161" s="609"/>
      <c r="DV1161" s="609"/>
      <c r="DW1161" s="610"/>
      <c r="DX1161" s="611" t="s">
        <v>639</v>
      </c>
      <c r="DY1161" s="611"/>
      <c r="DZ1161" s="616" t="s">
        <v>646</v>
      </c>
      <c r="EA1161" s="612"/>
      <c r="EB1161" s="612"/>
      <c r="EC1161" s="612"/>
      <c r="ED1161" s="612"/>
      <c r="EE1161" s="612"/>
      <c r="EF1161" s="612"/>
      <c r="EG1161" s="612"/>
      <c r="EH1161" s="612"/>
      <c r="EI1161" s="612"/>
      <c r="EJ1161" s="612"/>
      <c r="EK1161" s="612"/>
      <c r="EL1161" s="612"/>
      <c r="EM1161" s="612"/>
      <c r="EN1161" s="612"/>
      <c r="EO1161" s="612"/>
      <c r="EP1161" s="612"/>
      <c r="EQ1161" s="612"/>
      <c r="ER1161" s="612"/>
      <c r="ES1161" s="612"/>
      <c r="ET1161" s="612"/>
      <c r="EU1161" s="613"/>
      <c r="EV1161" s="613"/>
      <c r="EW1161" s="613"/>
      <c r="EX1161" s="613"/>
      <c r="EY1161" s="614"/>
      <c r="EZ1161" s="0"/>
      <c r="FA1161" s="0"/>
      <c r="FB1161" s="0"/>
      <c r="FC1161" s="0"/>
      <c r="FD1161" s="0"/>
      <c r="FE1161" s="0"/>
      <c r="FF1161" s="0"/>
      <c r="FG1161" s="0"/>
    </row>
    <row r="1162" s="21" customFormat="true" ht="19.9" hidden="false" customHeight="true" outlineLevel="0" collapsed="false">
      <c r="A1162" s="20"/>
      <c r="B1162" s="20"/>
      <c r="C1162" s="20"/>
      <c r="D1162" s="90"/>
      <c r="E1162" s="90"/>
      <c r="F1162" s="90"/>
      <c r="G1162" s="540"/>
      <c r="H1162" s="90"/>
      <c r="I1162" s="20"/>
      <c r="J1162" s="20"/>
      <c r="K1162" s="599"/>
      <c r="L1162" s="599"/>
      <c r="M1162" s="599"/>
      <c r="N1162" s="599"/>
      <c r="O1162" s="599"/>
      <c r="P1162" s="599"/>
      <c r="Q1162" s="599"/>
      <c r="R1162" s="599"/>
      <c r="S1162" s="599"/>
      <c r="T1162" s="599"/>
      <c r="U1162" s="599"/>
      <c r="V1162" s="599"/>
      <c r="W1162" s="599"/>
      <c r="X1162" s="599"/>
      <c r="Y1162" s="610"/>
      <c r="Z1162" s="609"/>
      <c r="AA1162" s="609"/>
      <c r="AB1162" s="609"/>
      <c r="AC1162" s="609"/>
      <c r="AD1162" s="609"/>
      <c r="AE1162" s="609"/>
      <c r="AF1162" s="609"/>
      <c r="AG1162" s="609"/>
      <c r="AH1162" s="609"/>
      <c r="AI1162" s="609"/>
      <c r="AJ1162" s="609"/>
      <c r="AK1162" s="609"/>
      <c r="AL1162" s="609"/>
      <c r="AM1162" s="609"/>
      <c r="AN1162" s="609"/>
      <c r="AO1162" s="609"/>
      <c r="AP1162" s="609"/>
      <c r="AQ1162" s="609"/>
      <c r="AR1162" s="609"/>
      <c r="AS1162" s="610"/>
      <c r="AT1162" s="611"/>
      <c r="AU1162" s="611"/>
      <c r="AV1162" s="612"/>
      <c r="AW1162" s="612"/>
      <c r="AX1162" s="612"/>
      <c r="AY1162" s="612"/>
      <c r="AZ1162" s="612"/>
      <c r="BA1162" s="612"/>
      <c r="BB1162" s="612"/>
      <c r="BC1162" s="612"/>
      <c r="BD1162" s="612"/>
      <c r="BE1162" s="612"/>
      <c r="BF1162" s="612"/>
      <c r="BG1162" s="612"/>
      <c r="BH1162" s="612"/>
      <c r="BI1162" s="612"/>
      <c r="BJ1162" s="612"/>
      <c r="BK1162" s="612"/>
      <c r="BL1162" s="612"/>
      <c r="BM1162" s="612"/>
      <c r="BN1162" s="612"/>
      <c r="BO1162" s="612"/>
      <c r="BP1162" s="612"/>
      <c r="BQ1162" s="613"/>
      <c r="BR1162" s="613"/>
      <c r="BS1162" s="613"/>
      <c r="BT1162" s="613"/>
      <c r="BU1162" s="614"/>
      <c r="BV1162" s="0"/>
      <c r="BW1162" s="0"/>
      <c r="BX1162" s="0"/>
      <c r="BY1162" s="0"/>
      <c r="BZ1162" s="0"/>
      <c r="CA1162" s="0"/>
      <c r="CB1162" s="0"/>
      <c r="CC1162" s="0"/>
      <c r="CE1162" s="20"/>
      <c r="CF1162" s="20"/>
      <c r="CG1162" s="20"/>
      <c r="CH1162" s="90"/>
      <c r="CI1162" s="90"/>
      <c r="CJ1162" s="90"/>
      <c r="CK1162" s="540"/>
      <c r="CL1162" s="90"/>
      <c r="CM1162" s="20"/>
      <c r="CN1162" s="20"/>
      <c r="CO1162" s="599"/>
      <c r="CP1162" s="599"/>
      <c r="CQ1162" s="599"/>
      <c r="CR1162" s="599"/>
      <c r="CS1162" s="599"/>
      <c r="CT1162" s="599"/>
      <c r="CU1162" s="599"/>
      <c r="CV1162" s="599"/>
      <c r="CW1162" s="599"/>
      <c r="CX1162" s="599"/>
      <c r="CY1162" s="599"/>
      <c r="CZ1162" s="599"/>
      <c r="DA1162" s="599"/>
      <c r="DB1162" s="599"/>
      <c r="DC1162" s="610"/>
      <c r="DD1162" s="609"/>
      <c r="DE1162" s="609"/>
      <c r="DF1162" s="609"/>
      <c r="DG1162" s="609"/>
      <c r="DH1162" s="609"/>
      <c r="DI1162" s="609"/>
      <c r="DJ1162" s="609"/>
      <c r="DK1162" s="609"/>
      <c r="DL1162" s="609"/>
      <c r="DM1162" s="609"/>
      <c r="DN1162" s="609"/>
      <c r="DO1162" s="609"/>
      <c r="DP1162" s="609"/>
      <c r="DQ1162" s="609"/>
      <c r="DR1162" s="609"/>
      <c r="DS1162" s="609"/>
      <c r="DT1162" s="609"/>
      <c r="DU1162" s="609"/>
      <c r="DV1162" s="609"/>
      <c r="DW1162" s="610"/>
      <c r="DX1162" s="611" t="s">
        <v>639</v>
      </c>
      <c r="DY1162" s="611"/>
      <c r="DZ1162" s="616" t="s">
        <v>647</v>
      </c>
      <c r="EA1162" s="612"/>
      <c r="EB1162" s="612"/>
      <c r="EC1162" s="612"/>
      <c r="ED1162" s="612"/>
      <c r="EE1162" s="612"/>
      <c r="EF1162" s="612"/>
      <c r="EG1162" s="612"/>
      <c r="EH1162" s="612"/>
      <c r="EI1162" s="612"/>
      <c r="EJ1162" s="612"/>
      <c r="EK1162" s="612"/>
      <c r="EL1162" s="612"/>
      <c r="EM1162" s="612"/>
      <c r="EN1162" s="612"/>
      <c r="EO1162" s="612"/>
      <c r="EP1162" s="612"/>
      <c r="EQ1162" s="612"/>
      <c r="ER1162" s="612"/>
      <c r="ES1162" s="612"/>
      <c r="ET1162" s="612"/>
      <c r="EU1162" s="613"/>
      <c r="EV1162" s="613"/>
      <c r="EW1162" s="613"/>
      <c r="EX1162" s="613"/>
      <c r="EY1162" s="614"/>
      <c r="EZ1162" s="0"/>
      <c r="FA1162" s="0"/>
      <c r="FB1162" s="0"/>
      <c r="FC1162" s="0"/>
      <c r="FD1162" s="0"/>
      <c r="FE1162" s="0"/>
      <c r="FF1162" s="0"/>
      <c r="FG1162" s="0"/>
    </row>
    <row r="1163" s="21" customFormat="true" ht="19.9" hidden="false" customHeight="true" outlineLevel="0" collapsed="false">
      <c r="A1163" s="20"/>
      <c r="B1163" s="20"/>
      <c r="C1163" s="20"/>
      <c r="D1163" s="90"/>
      <c r="E1163" s="90"/>
      <c r="F1163" s="90"/>
      <c r="G1163" s="540"/>
      <c r="H1163" s="90"/>
      <c r="I1163" s="20"/>
      <c r="J1163" s="20"/>
      <c r="K1163" s="599"/>
      <c r="L1163" s="599"/>
      <c r="M1163" s="599"/>
      <c r="N1163" s="599"/>
      <c r="O1163" s="599"/>
      <c r="P1163" s="599"/>
      <c r="Q1163" s="599"/>
      <c r="R1163" s="599"/>
      <c r="S1163" s="599"/>
      <c r="T1163" s="599"/>
      <c r="U1163" s="599"/>
      <c r="V1163" s="599"/>
      <c r="W1163" s="599"/>
      <c r="X1163" s="599"/>
      <c r="Y1163" s="618"/>
      <c r="Z1163" s="619"/>
      <c r="AA1163" s="619"/>
      <c r="AB1163" s="619"/>
      <c r="AC1163" s="619"/>
      <c r="AD1163" s="619"/>
      <c r="AE1163" s="619"/>
      <c r="AF1163" s="619"/>
      <c r="AG1163" s="619"/>
      <c r="AH1163" s="619"/>
      <c r="AI1163" s="619"/>
      <c r="AJ1163" s="619"/>
      <c r="AK1163" s="619"/>
      <c r="AL1163" s="619"/>
      <c r="AM1163" s="619"/>
      <c r="AN1163" s="619"/>
      <c r="AO1163" s="619"/>
      <c r="AP1163" s="619"/>
      <c r="AQ1163" s="619"/>
      <c r="AR1163" s="619"/>
      <c r="AS1163" s="618"/>
      <c r="AT1163" s="619"/>
      <c r="AU1163" s="619"/>
      <c r="AV1163" s="619"/>
      <c r="AW1163" s="619"/>
      <c r="AX1163" s="619"/>
      <c r="AY1163" s="619"/>
      <c r="AZ1163" s="619"/>
      <c r="BA1163" s="619"/>
      <c r="BB1163" s="619"/>
      <c r="BC1163" s="619"/>
      <c r="BD1163" s="619"/>
      <c r="BE1163" s="619"/>
      <c r="BF1163" s="619"/>
      <c r="BG1163" s="619"/>
      <c r="BH1163" s="619"/>
      <c r="BI1163" s="619"/>
      <c r="BJ1163" s="619"/>
      <c r="BK1163" s="619"/>
      <c r="BL1163" s="619"/>
      <c r="BM1163" s="619"/>
      <c r="BN1163" s="619"/>
      <c r="BO1163" s="619"/>
      <c r="BP1163" s="619"/>
      <c r="BQ1163" s="180"/>
      <c r="BR1163" s="180"/>
      <c r="BS1163" s="180"/>
      <c r="BT1163" s="180"/>
      <c r="BU1163" s="181"/>
      <c r="BV1163" s="0"/>
      <c r="BW1163" s="0"/>
      <c r="BX1163" s="0"/>
      <c r="BY1163" s="0"/>
      <c r="BZ1163" s="0"/>
      <c r="CA1163" s="0"/>
      <c r="CB1163" s="0"/>
      <c r="CC1163" s="0"/>
      <c r="CE1163" s="20"/>
      <c r="CF1163" s="20"/>
      <c r="CG1163" s="20"/>
      <c r="CH1163" s="90"/>
      <c r="CI1163" s="90"/>
      <c r="CJ1163" s="90"/>
      <c r="CK1163" s="540"/>
      <c r="CL1163" s="90"/>
      <c r="CM1163" s="20"/>
      <c r="CN1163" s="20"/>
      <c r="CO1163" s="599"/>
      <c r="CP1163" s="599"/>
      <c r="CQ1163" s="599"/>
      <c r="CR1163" s="599"/>
      <c r="CS1163" s="599"/>
      <c r="CT1163" s="599"/>
      <c r="CU1163" s="599"/>
      <c r="CV1163" s="599"/>
      <c r="CW1163" s="599"/>
      <c r="CX1163" s="599"/>
      <c r="CY1163" s="599"/>
      <c r="CZ1163" s="599"/>
      <c r="DA1163" s="599"/>
      <c r="DB1163" s="599"/>
      <c r="DC1163" s="618"/>
      <c r="DD1163" s="619"/>
      <c r="DE1163" s="619"/>
      <c r="DF1163" s="619"/>
      <c r="DG1163" s="619"/>
      <c r="DH1163" s="619"/>
      <c r="DI1163" s="619"/>
      <c r="DJ1163" s="619"/>
      <c r="DK1163" s="619"/>
      <c r="DL1163" s="619"/>
      <c r="DM1163" s="619"/>
      <c r="DN1163" s="619"/>
      <c r="DO1163" s="619"/>
      <c r="DP1163" s="619"/>
      <c r="DQ1163" s="619"/>
      <c r="DR1163" s="619"/>
      <c r="DS1163" s="619"/>
      <c r="DT1163" s="619"/>
      <c r="DU1163" s="619"/>
      <c r="DV1163" s="619"/>
      <c r="DW1163" s="618"/>
      <c r="DX1163" s="619"/>
      <c r="DY1163" s="619"/>
      <c r="DZ1163" s="619"/>
      <c r="EA1163" s="619"/>
      <c r="EB1163" s="619"/>
      <c r="EC1163" s="619"/>
      <c r="ED1163" s="619"/>
      <c r="EE1163" s="619"/>
      <c r="EF1163" s="619"/>
      <c r="EG1163" s="619"/>
      <c r="EH1163" s="619"/>
      <c r="EI1163" s="619"/>
      <c r="EJ1163" s="619"/>
      <c r="EK1163" s="619"/>
      <c r="EL1163" s="619"/>
      <c r="EM1163" s="619"/>
      <c r="EN1163" s="619"/>
      <c r="EO1163" s="619"/>
      <c r="EP1163" s="619"/>
      <c r="EQ1163" s="619"/>
      <c r="ER1163" s="619"/>
      <c r="ES1163" s="619"/>
      <c r="ET1163" s="619"/>
      <c r="EU1163" s="180"/>
      <c r="EV1163" s="180"/>
      <c r="EW1163" s="180"/>
      <c r="EX1163" s="180"/>
      <c r="EY1163" s="181"/>
      <c r="EZ1163" s="0"/>
      <c r="FA1163" s="0"/>
      <c r="FB1163" s="0"/>
      <c r="FC1163" s="0"/>
      <c r="FD1163" s="0"/>
      <c r="FE1163" s="0"/>
      <c r="FF1163" s="0"/>
      <c r="FG1163" s="0"/>
    </row>
    <row r="1164" s="21" customFormat="true" ht="18.75" hidden="false" customHeight="true" outlineLevel="0" collapsed="false">
      <c r="A1164" s="20"/>
      <c r="B1164" s="20"/>
      <c r="C1164" s="20"/>
      <c r="D1164" s="90"/>
      <c r="E1164" s="90"/>
      <c r="F1164" s="90"/>
      <c r="G1164" s="540"/>
      <c r="H1164" s="90"/>
      <c r="I1164" s="20"/>
      <c r="J1164" s="20"/>
      <c r="K1164" s="609"/>
      <c r="L1164" s="609"/>
      <c r="M1164" s="609"/>
      <c r="N1164" s="609"/>
      <c r="O1164" s="609"/>
      <c r="P1164" s="609"/>
      <c r="Q1164" s="609"/>
      <c r="R1164" s="609"/>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609"/>
      <c r="AT1164" s="609"/>
      <c r="AU1164" s="609"/>
      <c r="AV1164" s="609"/>
      <c r="AW1164" s="609"/>
      <c r="AX1164" s="609"/>
      <c r="AY1164" s="609"/>
      <c r="AZ1164" s="609"/>
      <c r="BA1164" s="609"/>
      <c r="BB1164" s="609"/>
      <c r="BC1164" s="609"/>
      <c r="BD1164" s="609"/>
      <c r="BE1164" s="609"/>
      <c r="BF1164" s="609"/>
      <c r="BG1164" s="609"/>
      <c r="BH1164" s="609"/>
      <c r="BI1164" s="609"/>
      <c r="BJ1164" s="609"/>
      <c r="BK1164" s="609"/>
      <c r="BL1164" s="609"/>
      <c r="BM1164" s="609"/>
      <c r="BN1164" s="609"/>
      <c r="BO1164" s="609"/>
      <c r="BP1164" s="609"/>
      <c r="BQ1164" s="0"/>
      <c r="BR1164" s="0"/>
      <c r="BS1164" s="609"/>
      <c r="BT1164" s="609"/>
      <c r="BU1164" s="609"/>
      <c r="BV1164" s="609"/>
      <c r="BW1164" s="609"/>
      <c r="BX1164" s="609"/>
      <c r="BY1164" s="609"/>
      <c r="BZ1164" s="609"/>
      <c r="CA1164" s="609"/>
      <c r="CB1164" s="609"/>
      <c r="CC1164" s="609"/>
      <c r="CD1164" s="609"/>
      <c r="CE1164" s="20"/>
      <c r="CF1164" s="20"/>
      <c r="CG1164" s="20"/>
      <c r="CH1164" s="90"/>
      <c r="CI1164" s="90"/>
      <c r="CJ1164" s="90"/>
      <c r="CK1164" s="540"/>
      <c r="CL1164" s="90"/>
      <c r="CM1164" s="20"/>
      <c r="CN1164" s="20"/>
      <c r="CO1164" s="609"/>
      <c r="CP1164" s="609"/>
      <c r="CQ1164" s="609"/>
      <c r="CR1164" s="609"/>
      <c r="CS1164" s="609"/>
      <c r="CT1164" s="609"/>
      <c r="CU1164" s="609"/>
      <c r="CV1164" s="609"/>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609"/>
      <c r="DX1164" s="609"/>
      <c r="DY1164" s="609"/>
      <c r="DZ1164" s="609"/>
      <c r="EA1164" s="609"/>
      <c r="EB1164" s="609"/>
      <c r="EC1164" s="609"/>
      <c r="ED1164" s="609"/>
      <c r="EE1164" s="609"/>
      <c r="EF1164" s="609"/>
      <c r="EG1164" s="609"/>
      <c r="EH1164" s="609"/>
      <c r="EI1164" s="609"/>
      <c r="EJ1164" s="609"/>
      <c r="EK1164" s="609"/>
      <c r="EL1164" s="609"/>
      <c r="EM1164" s="609"/>
      <c r="EN1164" s="609"/>
      <c r="EO1164" s="609"/>
      <c r="EP1164" s="609"/>
      <c r="EQ1164" s="609"/>
      <c r="ER1164" s="609"/>
      <c r="ES1164" s="609"/>
      <c r="ET1164" s="609"/>
      <c r="EU1164" s="0"/>
      <c r="EV1164" s="0"/>
      <c r="EW1164" s="609"/>
      <c r="EX1164" s="609"/>
      <c r="EY1164" s="609"/>
      <c r="EZ1164" s="609"/>
      <c r="FA1164" s="609"/>
      <c r="FB1164" s="609"/>
      <c r="FC1164" s="609"/>
      <c r="FD1164" s="609"/>
      <c r="FE1164" s="609"/>
      <c r="FF1164" s="609"/>
      <c r="FG1164" s="609"/>
      <c r="FH1164" s="609"/>
      <c r="FI1164" s="609"/>
      <c r="FJ1164" s="609"/>
      <c r="FK1164" s="609"/>
      <c r="FL1164" s="609"/>
      <c r="FM1164" s="609"/>
      <c r="FN1164" s="609"/>
      <c r="FO1164" s="609"/>
      <c r="FP1164" s="609"/>
    </row>
    <row r="1165" s="21" customFormat="true" ht="19.9" hidden="false" customHeight="true" outlineLevel="0" collapsed="false">
      <c r="A1165" s="20"/>
      <c r="B1165" s="20"/>
      <c r="C1165" s="20"/>
      <c r="D1165" s="90"/>
      <c r="E1165" s="90"/>
      <c r="F1165" s="90"/>
      <c r="G1165" s="540"/>
      <c r="H1165" s="90"/>
      <c r="I1165" s="20"/>
      <c r="J1165" s="20"/>
      <c r="K1165" s="599" t="s">
        <v>648</v>
      </c>
      <c r="L1165" s="599"/>
      <c r="M1165" s="599"/>
      <c r="N1165" s="599"/>
      <c r="O1165" s="599"/>
      <c r="P1165" s="599"/>
      <c r="Q1165" s="599"/>
      <c r="R1165" s="599"/>
      <c r="S1165" s="599"/>
      <c r="T1165" s="599"/>
      <c r="U1165" s="599"/>
      <c r="V1165" s="599"/>
      <c r="W1165" s="599"/>
      <c r="X1165" s="599"/>
      <c r="Y1165" s="600" t="s">
        <v>635</v>
      </c>
      <c r="Z1165" s="600"/>
      <c r="AA1165" s="600"/>
      <c r="AB1165" s="600"/>
      <c r="AC1165" s="600"/>
      <c r="AD1165" s="600"/>
      <c r="AE1165" s="600"/>
      <c r="AF1165" s="600"/>
      <c r="AG1165" s="600"/>
      <c r="AH1165" s="600"/>
      <c r="AI1165" s="600"/>
      <c r="AJ1165" s="600"/>
      <c r="AK1165" s="600"/>
      <c r="AL1165" s="600"/>
      <c r="AM1165" s="600"/>
      <c r="AN1165" s="600"/>
      <c r="AO1165" s="600"/>
      <c r="AP1165" s="600"/>
      <c r="AQ1165" s="600"/>
      <c r="AR1165" s="600"/>
      <c r="AS1165" s="600" t="s">
        <v>619</v>
      </c>
      <c r="AT1165" s="600"/>
      <c r="AU1165" s="600"/>
      <c r="AV1165" s="600"/>
      <c r="AW1165" s="600"/>
      <c r="AX1165" s="600"/>
      <c r="AY1165" s="600"/>
      <c r="AZ1165" s="600"/>
      <c r="BA1165" s="600"/>
      <c r="BB1165" s="600"/>
      <c r="BC1165" s="600"/>
      <c r="BD1165" s="600"/>
      <c r="BE1165" s="600"/>
      <c r="BF1165" s="600"/>
      <c r="BG1165" s="600"/>
      <c r="BH1165" s="600"/>
      <c r="BI1165" s="600"/>
      <c r="BJ1165" s="600"/>
      <c r="BK1165" s="600"/>
      <c r="BL1165" s="600"/>
      <c r="BM1165" s="600"/>
      <c r="BN1165" s="600"/>
      <c r="BO1165" s="600"/>
      <c r="BP1165" s="600"/>
      <c r="BQ1165" s="600"/>
      <c r="BR1165" s="600"/>
      <c r="BS1165" s="600"/>
      <c r="BT1165" s="600"/>
      <c r="BU1165" s="600"/>
      <c r="BV1165" s="0"/>
      <c r="BW1165" s="0"/>
      <c r="BX1165" s="0"/>
      <c r="BY1165" s="0"/>
      <c r="BZ1165" s="0"/>
      <c r="CA1165" s="0"/>
      <c r="CB1165" s="0"/>
      <c r="CC1165" s="0"/>
      <c r="CD1165" s="0"/>
      <c r="CE1165" s="20"/>
      <c r="CF1165" s="20"/>
      <c r="CG1165" s="20"/>
      <c r="CH1165" s="90"/>
      <c r="CI1165" s="90"/>
      <c r="CJ1165" s="90"/>
      <c r="CK1165" s="540"/>
      <c r="CL1165" s="90"/>
      <c r="CM1165" s="20"/>
      <c r="CN1165" s="20"/>
      <c r="CO1165" s="599" t="s">
        <v>648</v>
      </c>
      <c r="CP1165" s="599"/>
      <c r="CQ1165" s="599"/>
      <c r="CR1165" s="599"/>
      <c r="CS1165" s="599"/>
      <c r="CT1165" s="599"/>
      <c r="CU1165" s="599"/>
      <c r="CV1165" s="599"/>
      <c r="CW1165" s="599"/>
      <c r="CX1165" s="599"/>
      <c r="CY1165" s="599"/>
      <c r="CZ1165" s="599"/>
      <c r="DA1165" s="599"/>
      <c r="DB1165" s="599"/>
      <c r="DC1165" s="600" t="s">
        <v>635</v>
      </c>
      <c r="DD1165" s="600"/>
      <c r="DE1165" s="600"/>
      <c r="DF1165" s="600"/>
      <c r="DG1165" s="600"/>
      <c r="DH1165" s="600"/>
      <c r="DI1165" s="600"/>
      <c r="DJ1165" s="600"/>
      <c r="DK1165" s="600"/>
      <c r="DL1165" s="600"/>
      <c r="DM1165" s="600"/>
      <c r="DN1165" s="600"/>
      <c r="DO1165" s="600"/>
      <c r="DP1165" s="600"/>
      <c r="DQ1165" s="600"/>
      <c r="DR1165" s="600"/>
      <c r="DS1165" s="600"/>
      <c r="DT1165" s="600"/>
      <c r="DU1165" s="600"/>
      <c r="DV1165" s="600"/>
      <c r="DW1165" s="600" t="s">
        <v>619</v>
      </c>
      <c r="DX1165" s="600"/>
      <c r="DY1165" s="600"/>
      <c r="DZ1165" s="600"/>
      <c r="EA1165" s="600"/>
      <c r="EB1165" s="600"/>
      <c r="EC1165" s="600"/>
      <c r="ED1165" s="600"/>
      <c r="EE1165" s="600"/>
      <c r="EF1165" s="600"/>
      <c r="EG1165" s="600"/>
      <c r="EH1165" s="600"/>
      <c r="EI1165" s="600"/>
      <c r="EJ1165" s="600"/>
      <c r="EK1165" s="600"/>
      <c r="EL1165" s="600"/>
      <c r="EM1165" s="600"/>
      <c r="EN1165" s="600"/>
      <c r="EO1165" s="600"/>
      <c r="EP1165" s="600"/>
      <c r="EQ1165" s="600"/>
      <c r="ER1165" s="600"/>
      <c r="ES1165" s="600"/>
      <c r="ET1165" s="600"/>
      <c r="EU1165" s="600"/>
      <c r="EV1165" s="600"/>
      <c r="EW1165" s="600"/>
      <c r="EX1165" s="600"/>
      <c r="EY1165" s="600"/>
      <c r="EZ1165" s="0"/>
      <c r="FA1165" s="0"/>
      <c r="FB1165" s="0"/>
      <c r="FC1165" s="0"/>
      <c r="FD1165" s="0"/>
      <c r="FE1165" s="0"/>
      <c r="FF1165" s="0"/>
      <c r="FG1165" s="0"/>
      <c r="FH1165" s="13"/>
      <c r="FI1165" s="13"/>
      <c r="FJ1165" s="0"/>
      <c r="FK1165" s="0"/>
      <c r="FL1165" s="0"/>
      <c r="FM1165" s="0"/>
      <c r="FN1165" s="0"/>
      <c r="FO1165" s="0"/>
      <c r="FP1165" s="0"/>
    </row>
    <row r="1166" s="21" customFormat="true" ht="19.9" hidden="false" customHeight="true" outlineLevel="0" collapsed="false">
      <c r="A1166" s="20"/>
      <c r="B1166" s="20"/>
      <c r="C1166" s="20"/>
      <c r="D1166" s="90"/>
      <c r="E1166" s="90"/>
      <c r="F1166" s="90"/>
      <c r="G1166" s="540"/>
      <c r="H1166" s="90"/>
      <c r="I1166" s="20"/>
      <c r="J1166" s="20"/>
      <c r="K1166" s="599"/>
      <c r="L1166" s="599"/>
      <c r="M1166" s="599"/>
      <c r="N1166" s="599"/>
      <c r="O1166" s="599"/>
      <c r="P1166" s="599"/>
      <c r="Q1166" s="599"/>
      <c r="R1166" s="599"/>
      <c r="S1166" s="599"/>
      <c r="T1166" s="599"/>
      <c r="U1166" s="599"/>
      <c r="V1166" s="599"/>
      <c r="W1166" s="599"/>
      <c r="X1166" s="599"/>
      <c r="Y1166" s="600"/>
      <c r="Z1166" s="600"/>
      <c r="AA1166" s="600"/>
      <c r="AB1166" s="600"/>
      <c r="AC1166" s="600"/>
      <c r="AD1166" s="600"/>
      <c r="AE1166" s="600"/>
      <c r="AF1166" s="600"/>
      <c r="AG1166" s="600"/>
      <c r="AH1166" s="600"/>
      <c r="AI1166" s="600"/>
      <c r="AJ1166" s="600"/>
      <c r="AK1166" s="600"/>
      <c r="AL1166" s="600"/>
      <c r="AM1166" s="600"/>
      <c r="AN1166" s="600"/>
      <c r="AO1166" s="600"/>
      <c r="AP1166" s="600"/>
      <c r="AQ1166" s="600"/>
      <c r="AR1166" s="600"/>
      <c r="AS1166" s="600"/>
      <c r="AT1166" s="600"/>
      <c r="AU1166" s="600"/>
      <c r="AV1166" s="600"/>
      <c r="AW1166" s="600"/>
      <c r="AX1166" s="600"/>
      <c r="AY1166" s="600"/>
      <c r="AZ1166" s="600"/>
      <c r="BA1166" s="600"/>
      <c r="BB1166" s="600"/>
      <c r="BC1166" s="600"/>
      <c r="BD1166" s="600"/>
      <c r="BE1166" s="600"/>
      <c r="BF1166" s="600"/>
      <c r="BG1166" s="600"/>
      <c r="BH1166" s="600"/>
      <c r="BI1166" s="600"/>
      <c r="BJ1166" s="600"/>
      <c r="BK1166" s="600"/>
      <c r="BL1166" s="600"/>
      <c r="BM1166" s="600"/>
      <c r="BN1166" s="600"/>
      <c r="BO1166" s="600"/>
      <c r="BP1166" s="600"/>
      <c r="BQ1166" s="600"/>
      <c r="BR1166" s="600"/>
      <c r="BS1166" s="600"/>
      <c r="BT1166" s="600"/>
      <c r="BU1166" s="600"/>
      <c r="BV1166" s="0"/>
      <c r="BW1166" s="0"/>
      <c r="BX1166" s="0"/>
      <c r="BY1166" s="0"/>
      <c r="BZ1166" s="0"/>
      <c r="CA1166" s="0"/>
      <c r="CB1166" s="0"/>
      <c r="CC1166" s="0"/>
      <c r="CD1166" s="0"/>
      <c r="CE1166" s="20"/>
      <c r="CF1166" s="20"/>
      <c r="CG1166" s="20"/>
      <c r="CH1166" s="90"/>
      <c r="CI1166" s="90"/>
      <c r="CJ1166" s="90"/>
      <c r="CK1166" s="540"/>
      <c r="CL1166" s="90"/>
      <c r="CM1166" s="20"/>
      <c r="CN1166" s="20"/>
      <c r="CO1166" s="599"/>
      <c r="CP1166" s="599"/>
      <c r="CQ1166" s="599"/>
      <c r="CR1166" s="599"/>
      <c r="CS1166" s="599"/>
      <c r="CT1166" s="599"/>
      <c r="CU1166" s="599"/>
      <c r="CV1166" s="599"/>
      <c r="CW1166" s="599"/>
      <c r="CX1166" s="599"/>
      <c r="CY1166" s="599"/>
      <c r="CZ1166" s="599"/>
      <c r="DA1166" s="599"/>
      <c r="DB1166" s="599"/>
      <c r="DC1166" s="600"/>
      <c r="DD1166" s="600"/>
      <c r="DE1166" s="600"/>
      <c r="DF1166" s="600"/>
      <c r="DG1166" s="600"/>
      <c r="DH1166" s="600"/>
      <c r="DI1166" s="600"/>
      <c r="DJ1166" s="600"/>
      <c r="DK1166" s="600"/>
      <c r="DL1166" s="600"/>
      <c r="DM1166" s="600"/>
      <c r="DN1166" s="600"/>
      <c r="DO1166" s="600"/>
      <c r="DP1166" s="600"/>
      <c r="DQ1166" s="600"/>
      <c r="DR1166" s="600"/>
      <c r="DS1166" s="600"/>
      <c r="DT1166" s="600"/>
      <c r="DU1166" s="600"/>
      <c r="DV1166" s="600"/>
      <c r="DW1166" s="600"/>
      <c r="DX1166" s="600"/>
      <c r="DY1166" s="600"/>
      <c r="DZ1166" s="600"/>
      <c r="EA1166" s="600"/>
      <c r="EB1166" s="600"/>
      <c r="EC1166" s="600"/>
      <c r="ED1166" s="600"/>
      <c r="EE1166" s="600"/>
      <c r="EF1166" s="600"/>
      <c r="EG1166" s="600"/>
      <c r="EH1166" s="600"/>
      <c r="EI1166" s="600"/>
      <c r="EJ1166" s="600"/>
      <c r="EK1166" s="600"/>
      <c r="EL1166" s="600"/>
      <c r="EM1166" s="600"/>
      <c r="EN1166" s="600"/>
      <c r="EO1166" s="600"/>
      <c r="EP1166" s="600"/>
      <c r="EQ1166" s="600"/>
      <c r="ER1166" s="600"/>
      <c r="ES1166" s="600"/>
      <c r="ET1166" s="600"/>
      <c r="EU1166" s="600"/>
      <c r="EV1166" s="600"/>
      <c r="EW1166" s="600"/>
      <c r="EX1166" s="600"/>
      <c r="EY1166" s="600"/>
      <c r="EZ1166" s="0"/>
      <c r="FA1166" s="0"/>
      <c r="FB1166" s="0"/>
      <c r="FC1166" s="0"/>
      <c r="FD1166" s="0"/>
      <c r="FE1166" s="0"/>
      <c r="FF1166" s="0"/>
      <c r="FG1166" s="0"/>
      <c r="FH1166" s="13"/>
      <c r="FI1166" s="13"/>
      <c r="FJ1166" s="0"/>
      <c r="FK1166" s="0"/>
      <c r="FL1166" s="0"/>
      <c r="FM1166" s="0"/>
      <c r="FN1166" s="0"/>
      <c r="FO1166" s="0"/>
      <c r="FP1166" s="0"/>
    </row>
    <row r="1167" s="21" customFormat="true" ht="19.9" hidden="false" customHeight="true" outlineLevel="0" collapsed="false">
      <c r="A1167" s="20"/>
      <c r="B1167" s="20"/>
      <c r="C1167" s="20"/>
      <c r="D1167" s="90"/>
      <c r="E1167" s="90"/>
      <c r="F1167" s="90"/>
      <c r="G1167" s="540"/>
      <c r="H1167" s="90"/>
      <c r="I1167" s="20"/>
      <c r="J1167" s="20"/>
      <c r="K1167" s="599"/>
      <c r="L1167" s="599"/>
      <c r="M1167" s="599"/>
      <c r="N1167" s="599"/>
      <c r="O1167" s="599"/>
      <c r="P1167" s="599"/>
      <c r="Q1167" s="599"/>
      <c r="R1167" s="599"/>
      <c r="S1167" s="599"/>
      <c r="T1167" s="599"/>
      <c r="U1167" s="599"/>
      <c r="V1167" s="599"/>
      <c r="W1167" s="599"/>
      <c r="X1167" s="599"/>
      <c r="Y1167" s="601"/>
      <c r="Z1167" s="602"/>
      <c r="AA1167" s="602"/>
      <c r="AB1167" s="602"/>
      <c r="AC1167" s="602"/>
      <c r="AD1167" s="602"/>
      <c r="AE1167" s="602"/>
      <c r="AF1167" s="602"/>
      <c r="AG1167" s="602"/>
      <c r="AH1167" s="602"/>
      <c r="AI1167" s="602"/>
      <c r="AJ1167" s="602"/>
      <c r="AK1167" s="602"/>
      <c r="AL1167" s="602"/>
      <c r="AM1167" s="602"/>
      <c r="AN1167" s="602"/>
      <c r="AO1167" s="602"/>
      <c r="AP1167" s="602"/>
      <c r="AQ1167" s="602"/>
      <c r="AR1167" s="602"/>
      <c r="AS1167" s="603"/>
      <c r="AT1167" s="604"/>
      <c r="AU1167" s="604"/>
      <c r="AV1167" s="604"/>
      <c r="AW1167" s="604"/>
      <c r="AX1167" s="604"/>
      <c r="AY1167" s="604"/>
      <c r="AZ1167" s="604"/>
      <c r="BA1167" s="604"/>
      <c r="BB1167" s="604"/>
      <c r="BC1167" s="604"/>
      <c r="BD1167" s="604"/>
      <c r="BE1167" s="604"/>
      <c r="BF1167" s="604"/>
      <c r="BG1167" s="604"/>
      <c r="BH1167" s="604"/>
      <c r="BI1167" s="604"/>
      <c r="BJ1167" s="604"/>
      <c r="BK1167" s="604"/>
      <c r="BL1167" s="604"/>
      <c r="BM1167" s="604"/>
      <c r="BN1167" s="604"/>
      <c r="BO1167" s="604"/>
      <c r="BP1167" s="605"/>
      <c r="BQ1167" s="172"/>
      <c r="BR1167" s="172"/>
      <c r="BS1167" s="172"/>
      <c r="BT1167" s="172"/>
      <c r="BU1167" s="173"/>
      <c r="BV1167" s="0"/>
      <c r="BW1167" s="0"/>
      <c r="BX1167" s="0"/>
      <c r="BY1167" s="0"/>
      <c r="BZ1167" s="0"/>
      <c r="CA1167" s="0"/>
      <c r="CB1167" s="0"/>
      <c r="CC1167" s="0"/>
      <c r="CD1167" s="0"/>
      <c r="CE1167" s="20"/>
      <c r="CF1167" s="20"/>
      <c r="CG1167" s="20"/>
      <c r="CH1167" s="90"/>
      <c r="CI1167" s="90"/>
      <c r="CJ1167" s="90"/>
      <c r="CK1167" s="540"/>
      <c r="CL1167" s="90"/>
      <c r="CM1167" s="20"/>
      <c r="CN1167" s="20"/>
      <c r="CO1167" s="599"/>
      <c r="CP1167" s="599"/>
      <c r="CQ1167" s="599"/>
      <c r="CR1167" s="599"/>
      <c r="CS1167" s="599"/>
      <c r="CT1167" s="599"/>
      <c r="CU1167" s="599"/>
      <c r="CV1167" s="599"/>
      <c r="CW1167" s="599"/>
      <c r="CX1167" s="599"/>
      <c r="CY1167" s="599"/>
      <c r="CZ1167" s="599"/>
      <c r="DA1167" s="599"/>
      <c r="DB1167" s="599"/>
      <c r="DC1167" s="601"/>
      <c r="DD1167" s="602"/>
      <c r="DE1167" s="602"/>
      <c r="DF1167" s="602"/>
      <c r="DG1167" s="602"/>
      <c r="DH1167" s="602"/>
      <c r="DI1167" s="602"/>
      <c r="DJ1167" s="602"/>
      <c r="DK1167" s="602"/>
      <c r="DL1167" s="602"/>
      <c r="DM1167" s="602"/>
      <c r="DN1167" s="602"/>
      <c r="DO1167" s="602"/>
      <c r="DP1167" s="602"/>
      <c r="DQ1167" s="602"/>
      <c r="DR1167" s="602"/>
      <c r="DS1167" s="602"/>
      <c r="DT1167" s="602"/>
      <c r="DU1167" s="602"/>
      <c r="DV1167" s="602"/>
      <c r="DW1167" s="603"/>
      <c r="DX1167" s="604"/>
      <c r="DY1167" s="604"/>
      <c r="DZ1167" s="604"/>
      <c r="EA1167" s="604"/>
      <c r="EB1167" s="604"/>
      <c r="EC1167" s="604"/>
      <c r="ED1167" s="604"/>
      <c r="EE1167" s="604"/>
      <c r="EF1167" s="604"/>
      <c r="EG1167" s="604"/>
      <c r="EH1167" s="604"/>
      <c r="EI1167" s="604"/>
      <c r="EJ1167" s="604"/>
      <c r="EK1167" s="604"/>
      <c r="EL1167" s="604"/>
      <c r="EM1167" s="604"/>
      <c r="EN1167" s="604"/>
      <c r="EO1167" s="604"/>
      <c r="EP1167" s="604"/>
      <c r="EQ1167" s="604"/>
      <c r="ER1167" s="604"/>
      <c r="ES1167" s="604"/>
      <c r="ET1167" s="605"/>
      <c r="EU1167" s="172"/>
      <c r="EV1167" s="172"/>
      <c r="EW1167" s="172"/>
      <c r="EX1167" s="172"/>
      <c r="EY1167" s="173"/>
      <c r="EZ1167" s="0"/>
      <c r="FA1167" s="0"/>
      <c r="FB1167" s="0"/>
      <c r="FC1167" s="0"/>
      <c r="FD1167" s="0"/>
      <c r="FE1167" s="0"/>
      <c r="FF1167" s="0"/>
      <c r="FG1167" s="0"/>
      <c r="FH1167" s="13"/>
      <c r="FI1167" s="13"/>
      <c r="FJ1167" s="0"/>
      <c r="FK1167" s="0"/>
      <c r="FL1167" s="0"/>
      <c r="FM1167" s="0"/>
      <c r="FN1167" s="0"/>
      <c r="FO1167" s="0"/>
      <c r="FP1167" s="0"/>
    </row>
    <row r="1168" s="21" customFormat="true" ht="19.9" hidden="false" customHeight="true" outlineLevel="0" collapsed="false">
      <c r="A1168" s="20"/>
      <c r="B1168" s="20"/>
      <c r="C1168" s="20"/>
      <c r="D1168" s="90"/>
      <c r="E1168" s="90"/>
      <c r="F1168" s="90"/>
      <c r="G1168" s="556"/>
      <c r="H1168" s="557"/>
      <c r="I1168" s="204"/>
      <c r="J1168" s="204"/>
      <c r="K1168" s="599"/>
      <c r="L1168" s="599"/>
      <c r="M1168" s="599"/>
      <c r="N1168" s="599"/>
      <c r="O1168" s="599"/>
      <c r="P1168" s="599"/>
      <c r="Q1168" s="599"/>
      <c r="R1168" s="599"/>
      <c r="S1168" s="599"/>
      <c r="T1168" s="599"/>
      <c r="U1168" s="599"/>
      <c r="V1168" s="599"/>
      <c r="W1168" s="599"/>
      <c r="X1168" s="599"/>
      <c r="Y1168" s="606" t="s">
        <v>636</v>
      </c>
      <c r="Z1168" s="606"/>
      <c r="AA1168" s="606"/>
      <c r="AB1168" s="606"/>
      <c r="AC1168" s="607" t="s">
        <v>637</v>
      </c>
      <c r="AD1168" s="607"/>
      <c r="AE1168" s="608"/>
      <c r="AF1168" s="608"/>
      <c r="AG1168" s="608"/>
      <c r="AH1168" s="608"/>
      <c r="AI1168" s="608"/>
      <c r="AJ1168" s="608"/>
      <c r="AK1168" s="608"/>
      <c r="AL1168" s="608"/>
      <c r="AM1168" s="608"/>
      <c r="AN1168" s="608"/>
      <c r="AO1168" s="617" t="s">
        <v>21</v>
      </c>
      <c r="AP1168" s="609"/>
      <c r="AQ1168" s="609"/>
      <c r="AR1168" s="609"/>
      <c r="AS1168" s="610"/>
      <c r="AT1168" s="611"/>
      <c r="AU1168" s="611"/>
      <c r="AV1168" s="612"/>
      <c r="AW1168" s="612"/>
      <c r="AX1168" s="612"/>
      <c r="AY1168" s="612"/>
      <c r="AZ1168" s="612"/>
      <c r="BA1168" s="612"/>
      <c r="BB1168" s="612"/>
      <c r="BC1168" s="612"/>
      <c r="BD1168" s="612"/>
      <c r="BE1168" s="612"/>
      <c r="BF1168" s="612"/>
      <c r="BG1168" s="612"/>
      <c r="BH1168" s="612"/>
      <c r="BI1168" s="612"/>
      <c r="BJ1168" s="612"/>
      <c r="BK1168" s="612"/>
      <c r="BL1168" s="612"/>
      <c r="BM1168" s="612"/>
      <c r="BN1168" s="612"/>
      <c r="BO1168" s="612"/>
      <c r="BP1168" s="612"/>
      <c r="BQ1168" s="613"/>
      <c r="BR1168" s="613"/>
      <c r="BS1168" s="613"/>
      <c r="BT1168" s="613"/>
      <c r="BU1168" s="614"/>
      <c r="BV1168" s="0"/>
      <c r="BW1168" s="0"/>
      <c r="BX1168" s="0"/>
      <c r="BY1168" s="0"/>
      <c r="BZ1168" s="0"/>
      <c r="CA1168" s="0"/>
      <c r="CB1168" s="0"/>
      <c r="CC1168" s="0"/>
      <c r="CD1168" s="0"/>
      <c r="CE1168" s="20"/>
      <c r="CF1168" s="20"/>
      <c r="CG1168" s="20"/>
      <c r="CH1168" s="90"/>
      <c r="CI1168" s="90"/>
      <c r="CJ1168" s="90"/>
      <c r="CK1168" s="556"/>
      <c r="CL1168" s="557"/>
      <c r="CM1168" s="204"/>
      <c r="CN1168" s="204"/>
      <c r="CO1168" s="599"/>
      <c r="CP1168" s="599"/>
      <c r="CQ1168" s="599"/>
      <c r="CR1168" s="599"/>
      <c r="CS1168" s="599"/>
      <c r="CT1168" s="599"/>
      <c r="CU1168" s="599"/>
      <c r="CV1168" s="599"/>
      <c r="CW1168" s="599"/>
      <c r="CX1168" s="599"/>
      <c r="CY1168" s="599"/>
      <c r="CZ1168" s="599"/>
      <c r="DA1168" s="599"/>
      <c r="DB1168" s="599"/>
      <c r="DC1168" s="606" t="s">
        <v>636</v>
      </c>
      <c r="DD1168" s="606"/>
      <c r="DE1168" s="606"/>
      <c r="DF1168" s="606"/>
      <c r="DG1168" s="607" t="s">
        <v>637</v>
      </c>
      <c r="DH1168" s="607"/>
      <c r="DI1168" s="615" t="s">
        <v>638</v>
      </c>
      <c r="DJ1168" s="615"/>
      <c r="DK1168" s="615"/>
      <c r="DL1168" s="615"/>
      <c r="DM1168" s="615"/>
      <c r="DN1168" s="615"/>
      <c r="DO1168" s="615"/>
      <c r="DP1168" s="615"/>
      <c r="DQ1168" s="615"/>
      <c r="DR1168" s="615"/>
      <c r="DS1168" s="617" t="s">
        <v>21</v>
      </c>
      <c r="DT1168" s="609"/>
      <c r="DU1168" s="609"/>
      <c r="DV1168" s="609"/>
      <c r="DW1168" s="610"/>
      <c r="DX1168" s="611" t="s">
        <v>639</v>
      </c>
      <c r="DY1168" s="611"/>
      <c r="DZ1168" s="616" t="s">
        <v>649</v>
      </c>
      <c r="EA1168" s="612"/>
      <c r="EB1168" s="612"/>
      <c r="EC1168" s="612"/>
      <c r="ED1168" s="612"/>
      <c r="EE1168" s="612"/>
      <c r="EF1168" s="612"/>
      <c r="EG1168" s="612"/>
      <c r="EH1168" s="612"/>
      <c r="EI1168" s="612"/>
      <c r="EJ1168" s="612"/>
      <c r="EK1168" s="612"/>
      <c r="EL1168" s="612"/>
      <c r="EM1168" s="612"/>
      <c r="EN1168" s="612"/>
      <c r="EO1168" s="612"/>
      <c r="EP1168" s="612"/>
      <c r="EQ1168" s="612"/>
      <c r="ER1168" s="612"/>
      <c r="ES1168" s="612"/>
      <c r="ET1168" s="612"/>
      <c r="EU1168" s="613"/>
      <c r="EV1168" s="613"/>
      <c r="EW1168" s="613"/>
      <c r="EX1168" s="613"/>
      <c r="EY1168" s="614"/>
      <c r="EZ1168" s="0"/>
      <c r="FA1168" s="0"/>
      <c r="FB1168" s="0"/>
      <c r="FC1168" s="0"/>
      <c r="FD1168" s="0"/>
      <c r="FE1168" s="0"/>
      <c r="FF1168" s="0"/>
      <c r="FG1168" s="0"/>
      <c r="FH1168" s="13"/>
      <c r="FI1168" s="13"/>
      <c r="FJ1168" s="0"/>
      <c r="FK1168" s="0"/>
      <c r="FL1168" s="0"/>
      <c r="FM1168" s="0"/>
      <c r="FN1168" s="0"/>
      <c r="FO1168" s="0"/>
      <c r="FP1168" s="0"/>
    </row>
    <row r="1169" s="21" customFormat="true" ht="19.9" hidden="false" customHeight="true" outlineLevel="0" collapsed="false">
      <c r="A1169" s="20"/>
      <c r="B1169" s="20"/>
      <c r="C1169" s="20"/>
      <c r="D1169" s="90"/>
      <c r="E1169" s="90"/>
      <c r="F1169" s="90"/>
      <c r="G1169" s="90"/>
      <c r="H1169" s="90"/>
      <c r="I1169" s="20"/>
      <c r="J1169" s="20"/>
      <c r="K1169" s="599"/>
      <c r="L1169" s="599"/>
      <c r="M1169" s="599"/>
      <c r="N1169" s="599"/>
      <c r="O1169" s="599"/>
      <c r="P1169" s="599"/>
      <c r="Q1169" s="599"/>
      <c r="R1169" s="599"/>
      <c r="S1169" s="599"/>
      <c r="T1169" s="599"/>
      <c r="U1169" s="599"/>
      <c r="V1169" s="599"/>
      <c r="W1169" s="599"/>
      <c r="X1169" s="599"/>
      <c r="Y1169" s="606" t="s">
        <v>641</v>
      </c>
      <c r="Z1169" s="606"/>
      <c r="AA1169" s="606"/>
      <c r="AB1169" s="606"/>
      <c r="AC1169" s="607" t="s">
        <v>637</v>
      </c>
      <c r="AD1169" s="607"/>
      <c r="AE1169" s="611"/>
      <c r="AF1169" s="611"/>
      <c r="AG1169" s="620" t="s">
        <v>21</v>
      </c>
      <c r="AH1169" s="617" t="s">
        <v>127</v>
      </c>
      <c r="AI1169" s="609"/>
      <c r="AJ1169" s="609"/>
      <c r="AK1169" s="609"/>
      <c r="AL1169" s="609"/>
      <c r="AM1169" s="609"/>
      <c r="AN1169" s="609"/>
      <c r="AO1169" s="609"/>
      <c r="AP1169" s="609"/>
      <c r="AQ1169" s="609"/>
      <c r="AR1169" s="609"/>
      <c r="AS1169" s="610"/>
      <c r="AT1169" s="611"/>
      <c r="AU1169" s="611"/>
      <c r="AV1169" s="612"/>
      <c r="AW1169" s="612"/>
      <c r="AX1169" s="612"/>
      <c r="AY1169" s="612"/>
      <c r="AZ1169" s="612"/>
      <c r="BA1169" s="612"/>
      <c r="BB1169" s="612"/>
      <c r="BC1169" s="612"/>
      <c r="BD1169" s="612"/>
      <c r="BE1169" s="612"/>
      <c r="BF1169" s="612"/>
      <c r="BG1169" s="612"/>
      <c r="BH1169" s="612"/>
      <c r="BI1169" s="612"/>
      <c r="BJ1169" s="612"/>
      <c r="BK1169" s="612"/>
      <c r="BL1169" s="612"/>
      <c r="BM1169" s="612"/>
      <c r="BN1169" s="612"/>
      <c r="BO1169" s="612"/>
      <c r="BP1169" s="612"/>
      <c r="BQ1169" s="613"/>
      <c r="BR1169" s="613"/>
      <c r="BS1169" s="613"/>
      <c r="BT1169" s="613"/>
      <c r="BU1169" s="614"/>
      <c r="BV1169" s="0"/>
      <c r="BW1169" s="0"/>
      <c r="BX1169" s="0"/>
      <c r="BY1169" s="0"/>
      <c r="BZ1169" s="0"/>
      <c r="CA1169" s="0"/>
      <c r="CB1169" s="0"/>
      <c r="CC1169" s="0"/>
      <c r="CD1169" s="0"/>
      <c r="CE1169" s="20"/>
      <c r="CF1169" s="20"/>
      <c r="CG1169" s="20"/>
      <c r="CH1169" s="90"/>
      <c r="CI1169" s="90"/>
      <c r="CJ1169" s="90"/>
      <c r="CK1169" s="90"/>
      <c r="CL1169" s="90"/>
      <c r="CM1169" s="20"/>
      <c r="CN1169" s="20"/>
      <c r="CO1169" s="599"/>
      <c r="CP1169" s="599"/>
      <c r="CQ1169" s="599"/>
      <c r="CR1169" s="599"/>
      <c r="CS1169" s="599"/>
      <c r="CT1169" s="599"/>
      <c r="CU1169" s="599"/>
      <c r="CV1169" s="599"/>
      <c r="CW1169" s="599"/>
      <c r="CX1169" s="599"/>
      <c r="CY1169" s="599"/>
      <c r="CZ1169" s="599"/>
      <c r="DA1169" s="599"/>
      <c r="DB1169" s="599"/>
      <c r="DC1169" s="606" t="s">
        <v>641</v>
      </c>
      <c r="DD1169" s="606"/>
      <c r="DE1169" s="606"/>
      <c r="DF1169" s="606"/>
      <c r="DG1169" s="607" t="s">
        <v>637</v>
      </c>
      <c r="DH1169" s="607"/>
      <c r="DI1169" s="611" t="s">
        <v>642</v>
      </c>
      <c r="DJ1169" s="611"/>
      <c r="DK1169" s="620" t="s">
        <v>21</v>
      </c>
      <c r="DL1169" s="617" t="s">
        <v>127</v>
      </c>
      <c r="DM1169" s="609"/>
      <c r="DN1169" s="609"/>
      <c r="DO1169" s="609"/>
      <c r="DP1169" s="609"/>
      <c r="DQ1169" s="609"/>
      <c r="DR1169" s="609"/>
      <c r="DS1169" s="609"/>
      <c r="DT1169" s="609"/>
      <c r="DU1169" s="609"/>
      <c r="DV1169" s="609"/>
      <c r="DW1169" s="610"/>
      <c r="DX1169" s="611" t="s">
        <v>639</v>
      </c>
      <c r="DY1169" s="611"/>
      <c r="DZ1169" s="616" t="s">
        <v>650</v>
      </c>
      <c r="EA1169" s="612"/>
      <c r="EB1169" s="612"/>
      <c r="EC1169" s="612"/>
      <c r="ED1169" s="612"/>
      <c r="EE1169" s="612"/>
      <c r="EF1169" s="612"/>
      <c r="EG1169" s="612"/>
      <c r="EH1169" s="612"/>
      <c r="EI1169" s="612"/>
      <c r="EJ1169" s="612"/>
      <c r="EK1169" s="612"/>
      <c r="EL1169" s="612"/>
      <c r="EM1169" s="612"/>
      <c r="EN1169" s="612"/>
      <c r="EO1169" s="612"/>
      <c r="EP1169" s="612"/>
      <c r="EQ1169" s="612"/>
      <c r="ER1169" s="612"/>
      <c r="ES1169" s="612"/>
      <c r="ET1169" s="612"/>
      <c r="EU1169" s="613"/>
      <c r="EV1169" s="613"/>
      <c r="EW1169" s="613"/>
      <c r="EX1169" s="613"/>
      <c r="EY1169" s="614"/>
      <c r="EZ1169" s="0"/>
      <c r="FA1169" s="0"/>
      <c r="FB1169" s="0"/>
      <c r="FC1169" s="0"/>
      <c r="FD1169" s="0"/>
      <c r="FE1169" s="0"/>
      <c r="FF1169" s="0"/>
      <c r="FG1169" s="0"/>
      <c r="FH1169" s="13"/>
      <c r="FI1169" s="13"/>
      <c r="FJ1169" s="0"/>
      <c r="FK1169" s="0"/>
      <c r="FL1169" s="0"/>
      <c r="FM1169" s="0"/>
      <c r="FN1169" s="0"/>
      <c r="FO1169" s="0"/>
      <c r="FP1169" s="0"/>
    </row>
    <row r="1170" s="21" customFormat="true" ht="19.9" hidden="false" customHeight="true" outlineLevel="0" collapsed="false">
      <c r="A1170" s="20"/>
      <c r="B1170" s="20"/>
      <c r="C1170" s="20"/>
      <c r="D1170" s="90"/>
      <c r="E1170" s="90"/>
      <c r="F1170" s="90"/>
      <c r="G1170" s="90"/>
      <c r="H1170" s="90"/>
      <c r="I1170" s="20"/>
      <c r="J1170" s="20"/>
      <c r="K1170" s="599"/>
      <c r="L1170" s="599"/>
      <c r="M1170" s="599"/>
      <c r="N1170" s="599"/>
      <c r="O1170" s="599"/>
      <c r="P1170" s="599"/>
      <c r="Q1170" s="599"/>
      <c r="R1170" s="599"/>
      <c r="S1170" s="599"/>
      <c r="T1170" s="599"/>
      <c r="U1170" s="599"/>
      <c r="V1170" s="599"/>
      <c r="W1170" s="599"/>
      <c r="X1170" s="599"/>
      <c r="Y1170" s="606" t="s">
        <v>644</v>
      </c>
      <c r="Z1170" s="606"/>
      <c r="AA1170" s="606"/>
      <c r="AB1170" s="606"/>
      <c r="AC1170" s="611"/>
      <c r="AD1170" s="611"/>
      <c r="AE1170" s="611"/>
      <c r="AF1170" s="611"/>
      <c r="AG1170" s="611"/>
      <c r="AH1170" s="611"/>
      <c r="AI1170" s="611"/>
      <c r="AJ1170" s="611"/>
      <c r="AK1170" s="611"/>
      <c r="AL1170" s="611"/>
      <c r="AM1170" s="611"/>
      <c r="AN1170" s="611"/>
      <c r="AO1170" s="609"/>
      <c r="AP1170" s="609"/>
      <c r="AQ1170" s="609"/>
      <c r="AR1170" s="609"/>
      <c r="AS1170" s="610"/>
      <c r="AT1170" s="621"/>
      <c r="AU1170" s="621"/>
      <c r="AV1170" s="612"/>
      <c r="AW1170" s="612"/>
      <c r="AX1170" s="612"/>
      <c r="AY1170" s="612"/>
      <c r="AZ1170" s="612"/>
      <c r="BA1170" s="612"/>
      <c r="BB1170" s="612"/>
      <c r="BC1170" s="612"/>
      <c r="BD1170" s="612"/>
      <c r="BE1170" s="612"/>
      <c r="BF1170" s="612"/>
      <c r="BG1170" s="612"/>
      <c r="BH1170" s="612"/>
      <c r="BI1170" s="612"/>
      <c r="BJ1170" s="612"/>
      <c r="BK1170" s="612"/>
      <c r="BL1170" s="612"/>
      <c r="BM1170" s="612"/>
      <c r="BN1170" s="612"/>
      <c r="BO1170" s="612"/>
      <c r="BP1170" s="612"/>
      <c r="BQ1170" s="613"/>
      <c r="BR1170" s="613"/>
      <c r="BS1170" s="613"/>
      <c r="BT1170" s="613"/>
      <c r="BU1170" s="614"/>
      <c r="BV1170" s="0"/>
      <c r="BW1170" s="0"/>
      <c r="BX1170" s="0"/>
      <c r="BY1170" s="0"/>
      <c r="BZ1170" s="0"/>
      <c r="CA1170" s="0"/>
      <c r="CB1170" s="0"/>
      <c r="CC1170" s="0"/>
      <c r="CD1170" s="0"/>
      <c r="CE1170" s="20"/>
      <c r="CF1170" s="20"/>
      <c r="CG1170" s="20"/>
      <c r="CH1170" s="90"/>
      <c r="CI1170" s="90"/>
      <c r="CJ1170" s="90"/>
      <c r="CK1170" s="90"/>
      <c r="CL1170" s="90"/>
      <c r="CM1170" s="20"/>
      <c r="CN1170" s="20"/>
      <c r="CO1170" s="599"/>
      <c r="CP1170" s="599"/>
      <c r="CQ1170" s="599"/>
      <c r="CR1170" s="599"/>
      <c r="CS1170" s="599"/>
      <c r="CT1170" s="599"/>
      <c r="CU1170" s="599"/>
      <c r="CV1170" s="599"/>
      <c r="CW1170" s="599"/>
      <c r="CX1170" s="599"/>
      <c r="CY1170" s="599"/>
      <c r="CZ1170" s="599"/>
      <c r="DA1170" s="599"/>
      <c r="DB1170" s="599"/>
      <c r="DC1170" s="606" t="s">
        <v>644</v>
      </c>
      <c r="DD1170" s="606"/>
      <c r="DE1170" s="606"/>
      <c r="DF1170" s="606"/>
      <c r="DG1170" s="611" t="s">
        <v>589</v>
      </c>
      <c r="DH1170" s="611"/>
      <c r="DI1170" s="611"/>
      <c r="DJ1170" s="611"/>
      <c r="DK1170" s="611"/>
      <c r="DL1170" s="611"/>
      <c r="DM1170" s="611"/>
      <c r="DN1170" s="611"/>
      <c r="DO1170" s="611"/>
      <c r="DP1170" s="611"/>
      <c r="DQ1170" s="611"/>
      <c r="DR1170" s="611"/>
      <c r="DS1170" s="609"/>
      <c r="DT1170" s="609"/>
      <c r="DU1170" s="609"/>
      <c r="DV1170" s="609"/>
      <c r="DW1170" s="610"/>
      <c r="DX1170" s="621"/>
      <c r="DY1170" s="621"/>
      <c r="DZ1170" s="612"/>
      <c r="EA1170" s="612"/>
      <c r="EB1170" s="612"/>
      <c r="EC1170" s="612"/>
      <c r="ED1170" s="612"/>
      <c r="EE1170" s="612"/>
      <c r="EF1170" s="612"/>
      <c r="EG1170" s="612"/>
      <c r="EH1170" s="612"/>
      <c r="EI1170" s="612"/>
      <c r="EJ1170" s="612"/>
      <c r="EK1170" s="612"/>
      <c r="EL1170" s="612"/>
      <c r="EM1170" s="612"/>
      <c r="EN1170" s="612"/>
      <c r="EO1170" s="612"/>
      <c r="EP1170" s="612"/>
      <c r="EQ1170" s="612"/>
      <c r="ER1170" s="612"/>
      <c r="ES1170" s="612"/>
      <c r="ET1170" s="612"/>
      <c r="EU1170" s="613"/>
      <c r="EV1170" s="613"/>
      <c r="EW1170" s="613"/>
      <c r="EX1170" s="613"/>
      <c r="EY1170" s="614"/>
      <c r="EZ1170" s="0"/>
      <c r="FA1170" s="0"/>
      <c r="FB1170" s="0"/>
      <c r="FC1170" s="0"/>
      <c r="FD1170" s="0"/>
      <c r="FE1170" s="0"/>
      <c r="FF1170" s="0"/>
      <c r="FG1170" s="0"/>
      <c r="FH1170" s="13"/>
      <c r="FI1170" s="13"/>
      <c r="FJ1170" s="0"/>
      <c r="FK1170" s="0"/>
      <c r="FL1170" s="0"/>
      <c r="FM1170" s="0"/>
      <c r="FN1170" s="0"/>
      <c r="FO1170" s="0"/>
      <c r="FP1170" s="0"/>
    </row>
    <row r="1171" s="21" customFormat="true" ht="19.9" hidden="false" customHeight="true" outlineLevel="0" collapsed="false">
      <c r="A1171" s="20"/>
      <c r="B1171" s="20"/>
      <c r="C1171" s="20"/>
      <c r="D1171" s="90"/>
      <c r="E1171" s="90"/>
      <c r="F1171" s="90"/>
      <c r="G1171" s="90"/>
      <c r="H1171" s="90"/>
      <c r="I1171" s="20"/>
      <c r="J1171" s="20"/>
      <c r="K1171" s="599"/>
      <c r="L1171" s="599"/>
      <c r="M1171" s="599"/>
      <c r="N1171" s="599"/>
      <c r="O1171" s="599"/>
      <c r="P1171" s="599"/>
      <c r="Q1171" s="599"/>
      <c r="R1171" s="599"/>
      <c r="S1171" s="599"/>
      <c r="T1171" s="599"/>
      <c r="U1171" s="599"/>
      <c r="V1171" s="599"/>
      <c r="W1171" s="599"/>
      <c r="X1171" s="599"/>
      <c r="Y1171" s="606" t="s">
        <v>644</v>
      </c>
      <c r="Z1171" s="606"/>
      <c r="AA1171" s="606"/>
      <c r="AB1171" s="606"/>
      <c r="AC1171" s="611"/>
      <c r="AD1171" s="611"/>
      <c r="AE1171" s="611"/>
      <c r="AF1171" s="611"/>
      <c r="AG1171" s="611"/>
      <c r="AH1171" s="611"/>
      <c r="AI1171" s="611"/>
      <c r="AJ1171" s="611"/>
      <c r="AK1171" s="611"/>
      <c r="AL1171" s="611"/>
      <c r="AM1171" s="611"/>
      <c r="AN1171" s="611"/>
      <c r="AO1171" s="609"/>
      <c r="AP1171" s="609"/>
      <c r="AQ1171" s="609"/>
      <c r="AR1171" s="609"/>
      <c r="AS1171" s="610"/>
      <c r="AT1171" s="612"/>
      <c r="AU1171" s="621"/>
      <c r="AV1171" s="622"/>
      <c r="AW1171" s="622"/>
      <c r="AX1171" s="622"/>
      <c r="AY1171" s="622"/>
      <c r="AZ1171" s="622"/>
      <c r="BA1171" s="622"/>
      <c r="BB1171" s="622"/>
      <c r="BC1171" s="622"/>
      <c r="BD1171" s="622"/>
      <c r="BE1171" s="622"/>
      <c r="BF1171" s="622"/>
      <c r="BG1171" s="622"/>
      <c r="BH1171" s="622"/>
      <c r="BI1171" s="622"/>
      <c r="BJ1171" s="622"/>
      <c r="BK1171" s="622"/>
      <c r="BL1171" s="622"/>
      <c r="BM1171" s="622"/>
      <c r="BN1171" s="622"/>
      <c r="BO1171" s="622"/>
      <c r="BP1171" s="612"/>
      <c r="BQ1171" s="613"/>
      <c r="BR1171" s="613"/>
      <c r="BS1171" s="613"/>
      <c r="BT1171" s="613"/>
      <c r="BU1171" s="614"/>
      <c r="BV1171" s="0"/>
      <c r="BW1171" s="0"/>
      <c r="BX1171" s="0"/>
      <c r="BY1171" s="0"/>
      <c r="BZ1171" s="0"/>
      <c r="CA1171" s="0"/>
      <c r="CB1171" s="0"/>
      <c r="CC1171" s="0"/>
      <c r="CD1171" s="0"/>
      <c r="CE1171" s="20"/>
      <c r="CF1171" s="20"/>
      <c r="CG1171" s="20"/>
      <c r="CH1171" s="90"/>
      <c r="CI1171" s="90"/>
      <c r="CJ1171" s="90"/>
      <c r="CK1171" s="90"/>
      <c r="CL1171" s="90"/>
      <c r="CM1171" s="20"/>
      <c r="CN1171" s="20"/>
      <c r="CO1171" s="599"/>
      <c r="CP1171" s="599"/>
      <c r="CQ1171" s="599"/>
      <c r="CR1171" s="599"/>
      <c r="CS1171" s="599"/>
      <c r="CT1171" s="599"/>
      <c r="CU1171" s="599"/>
      <c r="CV1171" s="599"/>
      <c r="CW1171" s="599"/>
      <c r="CX1171" s="599"/>
      <c r="CY1171" s="599"/>
      <c r="CZ1171" s="599"/>
      <c r="DA1171" s="599"/>
      <c r="DB1171" s="599"/>
      <c r="DC1171" s="606" t="s">
        <v>644</v>
      </c>
      <c r="DD1171" s="606"/>
      <c r="DE1171" s="606"/>
      <c r="DF1171" s="606"/>
      <c r="DG1171" s="611" t="s">
        <v>589</v>
      </c>
      <c r="DH1171" s="611"/>
      <c r="DI1171" s="611"/>
      <c r="DJ1171" s="611"/>
      <c r="DK1171" s="611"/>
      <c r="DL1171" s="611"/>
      <c r="DM1171" s="611"/>
      <c r="DN1171" s="611"/>
      <c r="DO1171" s="611"/>
      <c r="DP1171" s="611"/>
      <c r="DQ1171" s="611"/>
      <c r="DR1171" s="611"/>
      <c r="DS1171" s="609"/>
      <c r="DT1171" s="609"/>
      <c r="DU1171" s="609"/>
      <c r="DV1171" s="609"/>
      <c r="DW1171" s="610"/>
      <c r="DX1171" s="612"/>
      <c r="DY1171" s="621"/>
      <c r="DZ1171" s="622"/>
      <c r="EA1171" s="622"/>
      <c r="EB1171" s="622"/>
      <c r="EC1171" s="622"/>
      <c r="ED1171" s="622"/>
      <c r="EE1171" s="622"/>
      <c r="EF1171" s="622"/>
      <c r="EG1171" s="622"/>
      <c r="EH1171" s="622"/>
      <c r="EI1171" s="622"/>
      <c r="EJ1171" s="622"/>
      <c r="EK1171" s="622"/>
      <c r="EL1171" s="622"/>
      <c r="EM1171" s="622"/>
      <c r="EN1171" s="622"/>
      <c r="EO1171" s="622"/>
      <c r="EP1171" s="622"/>
      <c r="EQ1171" s="622"/>
      <c r="ER1171" s="622"/>
      <c r="ES1171" s="622"/>
      <c r="ET1171" s="612"/>
      <c r="EU1171" s="613"/>
      <c r="EV1171" s="613"/>
      <c r="EW1171" s="613"/>
      <c r="EX1171" s="613"/>
      <c r="EY1171" s="614"/>
      <c r="EZ1171" s="0"/>
      <c r="FA1171" s="0"/>
      <c r="FB1171" s="0"/>
      <c r="FC1171" s="0"/>
      <c r="FD1171" s="0"/>
      <c r="FE1171" s="0"/>
      <c r="FF1171" s="0"/>
      <c r="FG1171" s="0"/>
      <c r="FH1171" s="13"/>
      <c r="FI1171" s="13"/>
      <c r="FJ1171" s="0"/>
      <c r="FK1171" s="0"/>
      <c r="FL1171" s="0"/>
      <c r="FM1171" s="0"/>
      <c r="FN1171" s="0"/>
      <c r="FO1171" s="0"/>
      <c r="FP1171" s="0"/>
    </row>
    <row r="1172" s="21" customFormat="true" ht="19.9" hidden="false" customHeight="true" outlineLevel="0" collapsed="false">
      <c r="A1172" s="20"/>
      <c r="B1172" s="20"/>
      <c r="C1172" s="20"/>
      <c r="D1172" s="90"/>
      <c r="E1172" s="90"/>
      <c r="F1172" s="90"/>
      <c r="G1172" s="90"/>
      <c r="H1172" s="90"/>
      <c r="I1172" s="20"/>
      <c r="J1172" s="20"/>
      <c r="K1172" s="599"/>
      <c r="L1172" s="599"/>
      <c r="M1172" s="599"/>
      <c r="N1172" s="599"/>
      <c r="O1172" s="599"/>
      <c r="P1172" s="599"/>
      <c r="Q1172" s="599"/>
      <c r="R1172" s="599"/>
      <c r="S1172" s="599"/>
      <c r="T1172" s="599"/>
      <c r="U1172" s="599"/>
      <c r="V1172" s="599"/>
      <c r="W1172" s="599"/>
      <c r="X1172" s="599"/>
      <c r="Y1172" s="623"/>
      <c r="Z1172" s="623"/>
      <c r="AA1172" s="623"/>
      <c r="AB1172" s="623"/>
      <c r="AC1172" s="623"/>
      <c r="AD1172" s="623"/>
      <c r="AE1172" s="623"/>
      <c r="AF1172" s="623"/>
      <c r="AG1172" s="623"/>
      <c r="AH1172" s="623"/>
      <c r="AI1172" s="623"/>
      <c r="AJ1172" s="623"/>
      <c r="AK1172" s="623"/>
      <c r="AL1172" s="623"/>
      <c r="AM1172" s="623"/>
      <c r="AN1172" s="623"/>
      <c r="AO1172" s="609"/>
      <c r="AP1172" s="609"/>
      <c r="AQ1172" s="609"/>
      <c r="AR1172" s="609"/>
      <c r="AS1172" s="610"/>
      <c r="AT1172" s="612"/>
      <c r="AU1172" s="621"/>
      <c r="AV1172" s="612"/>
      <c r="AW1172" s="612"/>
      <c r="AX1172" s="612"/>
      <c r="AY1172" s="612"/>
      <c r="AZ1172" s="612"/>
      <c r="BA1172" s="612"/>
      <c r="BB1172" s="612"/>
      <c r="BC1172" s="612"/>
      <c r="BD1172" s="612"/>
      <c r="BE1172" s="612"/>
      <c r="BF1172" s="612"/>
      <c r="BG1172" s="612"/>
      <c r="BH1172" s="612"/>
      <c r="BI1172" s="612"/>
      <c r="BJ1172" s="612"/>
      <c r="BK1172" s="612"/>
      <c r="BL1172" s="612"/>
      <c r="BM1172" s="612"/>
      <c r="BN1172" s="612"/>
      <c r="BO1172" s="612"/>
      <c r="BP1172" s="612"/>
      <c r="BQ1172" s="613"/>
      <c r="BR1172" s="613"/>
      <c r="BS1172" s="613"/>
      <c r="BT1172" s="613"/>
      <c r="BU1172" s="614"/>
      <c r="BV1172" s="0"/>
      <c r="BW1172" s="0"/>
      <c r="BX1172" s="0"/>
      <c r="BY1172" s="0"/>
      <c r="BZ1172" s="0"/>
      <c r="CA1172" s="0"/>
      <c r="CB1172" s="0"/>
      <c r="CC1172" s="0"/>
      <c r="CD1172" s="0"/>
      <c r="CE1172" s="20"/>
      <c r="CF1172" s="20"/>
      <c r="CG1172" s="20"/>
      <c r="CH1172" s="90"/>
      <c r="CI1172" s="90"/>
      <c r="CJ1172" s="90"/>
      <c r="CK1172" s="90"/>
      <c r="CL1172" s="90"/>
      <c r="CM1172" s="20"/>
      <c r="CN1172" s="20"/>
      <c r="CO1172" s="599"/>
      <c r="CP1172" s="599"/>
      <c r="CQ1172" s="599"/>
      <c r="CR1172" s="599"/>
      <c r="CS1172" s="599"/>
      <c r="CT1172" s="599"/>
      <c r="CU1172" s="599"/>
      <c r="CV1172" s="599"/>
      <c r="CW1172" s="599"/>
      <c r="CX1172" s="599"/>
      <c r="CY1172" s="599"/>
      <c r="CZ1172" s="599"/>
      <c r="DA1172" s="599"/>
      <c r="DB1172" s="599"/>
      <c r="DC1172" s="623"/>
      <c r="DD1172" s="623"/>
      <c r="DE1172" s="623"/>
      <c r="DF1172" s="623"/>
      <c r="DG1172" s="623"/>
      <c r="DH1172" s="623"/>
      <c r="DI1172" s="623"/>
      <c r="DJ1172" s="623"/>
      <c r="DK1172" s="623"/>
      <c r="DL1172" s="623"/>
      <c r="DM1172" s="623"/>
      <c r="DN1172" s="623"/>
      <c r="DO1172" s="623"/>
      <c r="DP1172" s="623"/>
      <c r="DQ1172" s="623"/>
      <c r="DR1172" s="623"/>
      <c r="DS1172" s="609"/>
      <c r="DT1172" s="609"/>
      <c r="DU1172" s="609"/>
      <c r="DV1172" s="609"/>
      <c r="DW1172" s="610"/>
      <c r="DX1172" s="612"/>
      <c r="DY1172" s="621"/>
      <c r="DZ1172" s="612"/>
      <c r="EA1172" s="612"/>
      <c r="EB1172" s="612"/>
      <c r="EC1172" s="612"/>
      <c r="ED1172" s="612"/>
      <c r="EE1172" s="612"/>
      <c r="EF1172" s="612"/>
      <c r="EG1172" s="612"/>
      <c r="EH1172" s="612"/>
      <c r="EI1172" s="612"/>
      <c r="EJ1172" s="612"/>
      <c r="EK1172" s="612"/>
      <c r="EL1172" s="612"/>
      <c r="EM1172" s="612"/>
      <c r="EN1172" s="612"/>
      <c r="EO1172" s="612"/>
      <c r="EP1172" s="612"/>
      <c r="EQ1172" s="612"/>
      <c r="ER1172" s="612"/>
      <c r="ES1172" s="612"/>
      <c r="ET1172" s="612"/>
      <c r="EU1172" s="613"/>
      <c r="EV1172" s="613"/>
      <c r="EW1172" s="613"/>
      <c r="EX1172" s="613"/>
      <c r="EY1172" s="614"/>
      <c r="EZ1172" s="0"/>
      <c r="FA1172" s="0"/>
      <c r="FB1172" s="0"/>
      <c r="FC1172" s="0"/>
      <c r="FD1172" s="0"/>
      <c r="FE1172" s="0"/>
      <c r="FF1172" s="0"/>
      <c r="FG1172" s="0"/>
      <c r="FH1172" s="13"/>
      <c r="FI1172" s="13"/>
      <c r="FJ1172" s="0"/>
      <c r="FK1172" s="0"/>
      <c r="FL1172" s="0"/>
      <c r="FM1172" s="0"/>
      <c r="FN1172" s="0"/>
      <c r="FO1172" s="0"/>
      <c r="FP1172" s="0"/>
    </row>
    <row r="1173" s="21" customFormat="true" ht="19.9" hidden="false" customHeight="true" outlineLevel="0" collapsed="false">
      <c r="A1173" s="20"/>
      <c r="B1173" s="20"/>
      <c r="C1173" s="20"/>
      <c r="D1173" s="20"/>
      <c r="E1173" s="90"/>
      <c r="F1173" s="90"/>
      <c r="G1173" s="90"/>
      <c r="H1173" s="90"/>
      <c r="I1173" s="20"/>
      <c r="J1173" s="20"/>
      <c r="K1173" s="599"/>
      <c r="L1173" s="599"/>
      <c r="M1173" s="599"/>
      <c r="N1173" s="599"/>
      <c r="O1173" s="599"/>
      <c r="P1173" s="599"/>
      <c r="Q1173" s="599"/>
      <c r="R1173" s="599"/>
      <c r="S1173" s="599"/>
      <c r="T1173" s="599"/>
      <c r="U1173" s="599"/>
      <c r="V1173" s="599"/>
      <c r="W1173" s="599"/>
      <c r="X1173" s="599"/>
      <c r="Y1173" s="618"/>
      <c r="Z1173" s="619"/>
      <c r="AA1173" s="619"/>
      <c r="AB1173" s="619"/>
      <c r="AC1173" s="619"/>
      <c r="AD1173" s="619"/>
      <c r="AE1173" s="619"/>
      <c r="AF1173" s="619"/>
      <c r="AG1173" s="619"/>
      <c r="AH1173" s="619"/>
      <c r="AI1173" s="619"/>
      <c r="AJ1173" s="619"/>
      <c r="AK1173" s="619"/>
      <c r="AL1173" s="619"/>
      <c r="AM1173" s="619"/>
      <c r="AN1173" s="619"/>
      <c r="AO1173" s="619"/>
      <c r="AP1173" s="619"/>
      <c r="AQ1173" s="619"/>
      <c r="AR1173" s="619"/>
      <c r="AS1173" s="618"/>
      <c r="AT1173" s="619"/>
      <c r="AU1173" s="619"/>
      <c r="AV1173" s="619"/>
      <c r="AW1173" s="619"/>
      <c r="AX1173" s="619"/>
      <c r="AY1173" s="619"/>
      <c r="AZ1173" s="619"/>
      <c r="BA1173" s="619"/>
      <c r="BB1173" s="619"/>
      <c r="BC1173" s="619"/>
      <c r="BD1173" s="619"/>
      <c r="BE1173" s="619"/>
      <c r="BF1173" s="619"/>
      <c r="BG1173" s="619"/>
      <c r="BH1173" s="619"/>
      <c r="BI1173" s="619"/>
      <c r="BJ1173" s="619"/>
      <c r="BK1173" s="619"/>
      <c r="BL1173" s="619"/>
      <c r="BM1173" s="619"/>
      <c r="BN1173" s="619"/>
      <c r="BO1173" s="619"/>
      <c r="BP1173" s="619"/>
      <c r="BQ1173" s="180"/>
      <c r="BR1173" s="180"/>
      <c r="BS1173" s="180"/>
      <c r="BT1173" s="180"/>
      <c r="BU1173" s="181"/>
      <c r="BV1173" s="0"/>
      <c r="BW1173" s="0"/>
      <c r="BX1173" s="0"/>
      <c r="BY1173" s="0"/>
      <c r="BZ1173" s="0"/>
      <c r="CA1173" s="0"/>
      <c r="CB1173" s="0"/>
      <c r="CC1173" s="0"/>
      <c r="CD1173" s="0"/>
      <c r="CE1173" s="20"/>
      <c r="CF1173" s="20"/>
      <c r="CG1173" s="20"/>
      <c r="CH1173" s="20"/>
      <c r="CI1173" s="90"/>
      <c r="CJ1173" s="90"/>
      <c r="CK1173" s="90"/>
      <c r="CL1173" s="90"/>
      <c r="CM1173" s="20"/>
      <c r="CN1173" s="20"/>
      <c r="CO1173" s="599"/>
      <c r="CP1173" s="599"/>
      <c r="CQ1173" s="599"/>
      <c r="CR1173" s="599"/>
      <c r="CS1173" s="599"/>
      <c r="CT1173" s="599"/>
      <c r="CU1173" s="599"/>
      <c r="CV1173" s="599"/>
      <c r="CW1173" s="599"/>
      <c r="CX1173" s="599"/>
      <c r="CY1173" s="599"/>
      <c r="CZ1173" s="599"/>
      <c r="DA1173" s="599"/>
      <c r="DB1173" s="599"/>
      <c r="DC1173" s="618"/>
      <c r="DD1173" s="619"/>
      <c r="DE1173" s="619"/>
      <c r="DF1173" s="619"/>
      <c r="DG1173" s="619"/>
      <c r="DH1173" s="619"/>
      <c r="DI1173" s="619"/>
      <c r="DJ1173" s="619"/>
      <c r="DK1173" s="619"/>
      <c r="DL1173" s="619"/>
      <c r="DM1173" s="619"/>
      <c r="DN1173" s="619"/>
      <c r="DO1173" s="619"/>
      <c r="DP1173" s="619"/>
      <c r="DQ1173" s="619"/>
      <c r="DR1173" s="619"/>
      <c r="DS1173" s="619"/>
      <c r="DT1173" s="619"/>
      <c r="DU1173" s="619"/>
      <c r="DV1173" s="619"/>
      <c r="DW1173" s="618"/>
      <c r="DX1173" s="619"/>
      <c r="DY1173" s="619"/>
      <c r="DZ1173" s="619"/>
      <c r="EA1173" s="619"/>
      <c r="EB1173" s="619"/>
      <c r="EC1173" s="619"/>
      <c r="ED1173" s="619"/>
      <c r="EE1173" s="619"/>
      <c r="EF1173" s="619"/>
      <c r="EG1173" s="619"/>
      <c r="EH1173" s="619"/>
      <c r="EI1173" s="619"/>
      <c r="EJ1173" s="619"/>
      <c r="EK1173" s="619"/>
      <c r="EL1173" s="619"/>
      <c r="EM1173" s="619"/>
      <c r="EN1173" s="619"/>
      <c r="EO1173" s="619"/>
      <c r="EP1173" s="619"/>
      <c r="EQ1173" s="619"/>
      <c r="ER1173" s="619"/>
      <c r="ES1173" s="619"/>
      <c r="ET1173" s="619"/>
      <c r="EU1173" s="180"/>
      <c r="EV1173" s="180"/>
      <c r="EW1173" s="180"/>
      <c r="EX1173" s="180"/>
      <c r="EY1173" s="181"/>
      <c r="EZ1173" s="0"/>
      <c r="FA1173" s="0"/>
      <c r="FB1173" s="0"/>
      <c r="FC1173" s="0"/>
      <c r="FD1173" s="0"/>
      <c r="FE1173" s="0"/>
      <c r="FF1173" s="0"/>
      <c r="FG1173" s="0"/>
      <c r="FH1173" s="13"/>
      <c r="FI1173" s="13"/>
      <c r="FJ1173" s="0"/>
      <c r="FK1173" s="0"/>
      <c r="FL1173" s="0"/>
      <c r="FM1173" s="0"/>
      <c r="FN1173" s="0"/>
      <c r="FO1173" s="0"/>
      <c r="FP1173" s="0"/>
    </row>
    <row r="1174" s="21" customFormat="true" ht="18.75" hidden="false" customHeight="true" outlineLevel="0" collapsed="false">
      <c r="A1174" s="90"/>
      <c r="B1174" s="90"/>
      <c r="C1174" s="90"/>
      <c r="D1174" s="90"/>
      <c r="E1174" s="90"/>
      <c r="F1174" s="90"/>
      <c r="G1174" s="90"/>
      <c r="H1174" s="90"/>
      <c r="I1174" s="90"/>
      <c r="J1174" s="90"/>
      <c r="K1174" s="90"/>
      <c r="L1174" s="90"/>
      <c r="M1174" s="90"/>
      <c r="N1174" s="90"/>
      <c r="O1174" s="90"/>
      <c r="P1174" s="90"/>
      <c r="Q1174" s="90"/>
      <c r="R1174" s="90"/>
      <c r="S1174" s="90"/>
      <c r="T1174" s="90"/>
      <c r="U1174" s="90"/>
      <c r="V1174" s="90"/>
      <c r="W1174" s="90"/>
      <c r="X1174" s="90"/>
      <c r="Y1174" s="90"/>
      <c r="Z1174" s="90"/>
      <c r="AA1174" s="90"/>
      <c r="AB1174" s="90"/>
      <c r="AC1174" s="90"/>
      <c r="AD1174" s="90"/>
      <c r="AE1174" s="90"/>
      <c r="AF1174" s="90"/>
      <c r="AG1174" s="90"/>
      <c r="AH1174" s="90"/>
      <c r="AI1174" s="90"/>
      <c r="AJ1174" s="90"/>
      <c r="AK1174" s="90"/>
      <c r="AL1174" s="90"/>
      <c r="AM1174" s="90"/>
      <c r="AN1174" s="90"/>
      <c r="AO1174" s="90"/>
      <c r="AP1174" s="90"/>
      <c r="AQ1174" s="90"/>
      <c r="AR1174" s="90"/>
      <c r="AS1174" s="90"/>
      <c r="AT1174" s="90"/>
      <c r="AU1174" s="90"/>
      <c r="AV1174" s="90"/>
      <c r="AW1174" s="90"/>
      <c r="AX1174" s="90"/>
      <c r="AY1174" s="90"/>
      <c r="AZ1174" s="90"/>
      <c r="BA1174" s="90"/>
      <c r="BB1174" s="90"/>
      <c r="BC1174" s="90"/>
      <c r="BD1174" s="90"/>
      <c r="BE1174" s="90"/>
      <c r="BF1174" s="90"/>
      <c r="BG1174" s="90"/>
      <c r="BH1174" s="90"/>
      <c r="BI1174" s="90"/>
      <c r="BJ1174" s="90"/>
      <c r="BK1174" s="90"/>
      <c r="BL1174" s="90"/>
      <c r="BM1174" s="90"/>
      <c r="BN1174" s="90"/>
      <c r="BO1174" s="90"/>
      <c r="BP1174" s="90"/>
      <c r="BQ1174" s="0"/>
      <c r="BR1174" s="0"/>
      <c r="BS1174" s="0"/>
      <c r="BT1174" s="0"/>
      <c r="BU1174" s="0"/>
      <c r="BV1174" s="0"/>
      <c r="BW1174" s="0"/>
      <c r="BX1174" s="0"/>
      <c r="BY1174" s="0"/>
      <c r="BZ1174" s="0"/>
      <c r="CA1174" s="0"/>
      <c r="CB1174" s="0"/>
      <c r="CC1174" s="0"/>
      <c r="CD1174" s="0"/>
      <c r="CE1174" s="90"/>
      <c r="CF1174" s="90"/>
      <c r="CG1174" s="90"/>
      <c r="CH1174" s="90"/>
      <c r="CI1174" s="90"/>
      <c r="CJ1174" s="90"/>
      <c r="CK1174" s="90"/>
      <c r="CL1174" s="90"/>
      <c r="CM1174" s="90"/>
      <c r="CN1174" s="90"/>
      <c r="CO1174" s="90"/>
      <c r="CP1174" s="90"/>
      <c r="CQ1174" s="90"/>
      <c r="CR1174" s="90"/>
      <c r="CS1174" s="90"/>
      <c r="CT1174" s="90"/>
      <c r="CU1174" s="90"/>
      <c r="CV1174" s="90"/>
      <c r="CW1174" s="90"/>
      <c r="CX1174" s="90"/>
      <c r="CY1174" s="90"/>
      <c r="CZ1174" s="90"/>
      <c r="DA1174" s="90"/>
      <c r="DB1174" s="90"/>
      <c r="DC1174" s="90"/>
      <c r="DD1174" s="90"/>
      <c r="DE1174" s="90"/>
      <c r="DF1174" s="90"/>
      <c r="DG1174" s="90"/>
      <c r="DH1174" s="90"/>
      <c r="DI1174" s="90"/>
      <c r="DJ1174" s="90"/>
      <c r="DK1174" s="90"/>
      <c r="DL1174" s="90"/>
      <c r="DM1174" s="90"/>
      <c r="DN1174" s="90"/>
      <c r="DO1174" s="90"/>
      <c r="DP1174" s="90"/>
      <c r="DQ1174" s="90"/>
      <c r="DR1174" s="90"/>
      <c r="DS1174" s="90"/>
      <c r="DT1174" s="90"/>
      <c r="DU1174" s="90"/>
      <c r="DV1174" s="90"/>
      <c r="DW1174" s="90"/>
      <c r="DX1174" s="90"/>
      <c r="DY1174" s="90"/>
      <c r="DZ1174" s="90"/>
      <c r="EA1174" s="90"/>
      <c r="EB1174" s="90"/>
      <c r="EC1174" s="90"/>
      <c r="ED1174" s="90"/>
      <c r="EE1174" s="90"/>
      <c r="EF1174" s="90"/>
      <c r="EG1174" s="90"/>
      <c r="EH1174" s="90"/>
      <c r="EI1174" s="90"/>
      <c r="EJ1174" s="90"/>
      <c r="EK1174" s="90"/>
      <c r="EL1174" s="90"/>
      <c r="EM1174" s="90"/>
      <c r="EN1174" s="90"/>
      <c r="EO1174" s="90"/>
      <c r="EP1174" s="90"/>
      <c r="EQ1174" s="90"/>
      <c r="ER1174" s="90"/>
      <c r="ES1174" s="90"/>
      <c r="ET1174" s="90"/>
      <c r="EU1174" s="0"/>
      <c r="EV1174" s="0"/>
      <c r="EW1174" s="0"/>
      <c r="EX1174" s="0"/>
      <c r="EY1174" s="0"/>
      <c r="EZ1174" s="0"/>
      <c r="FA1174" s="0"/>
      <c r="FB1174" s="0"/>
      <c r="FC1174" s="0"/>
      <c r="FD1174" s="0"/>
      <c r="FE1174" s="0"/>
      <c r="FF1174" s="0"/>
      <c r="FG1174" s="0"/>
      <c r="FH1174" s="13"/>
      <c r="FI1174" s="13"/>
      <c r="FJ1174" s="0"/>
      <c r="FK1174" s="0"/>
      <c r="FL1174" s="0"/>
      <c r="FM1174" s="0"/>
      <c r="FN1174" s="0"/>
      <c r="FO1174" s="0"/>
      <c r="FP1174" s="0"/>
    </row>
    <row r="1175" s="21" customFormat="true" ht="18.75" hidden="false" customHeight="true" outlineLevel="0" collapsed="false">
      <c r="A1175" s="90"/>
      <c r="B1175" s="90"/>
      <c r="C1175" s="90"/>
      <c r="D1175" s="90"/>
      <c r="E1175" s="90"/>
      <c r="F1175" s="90"/>
      <c r="G1175" s="90"/>
      <c r="H1175" s="90"/>
      <c r="I1175" s="90"/>
      <c r="J1175" s="90"/>
      <c r="K1175" s="90"/>
      <c r="L1175" s="90"/>
      <c r="M1175" s="90"/>
      <c r="N1175" s="90"/>
      <c r="O1175" s="90"/>
      <c r="P1175" s="90"/>
      <c r="Q1175" s="90"/>
      <c r="R1175" s="90"/>
      <c r="S1175" s="90"/>
      <c r="T1175" s="90"/>
      <c r="U1175" s="90"/>
      <c r="V1175" s="90"/>
      <c r="W1175" s="90"/>
      <c r="X1175" s="90"/>
      <c r="Y1175" s="90"/>
      <c r="Z1175" s="90"/>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0"/>
      <c r="BR1175" s="0"/>
      <c r="BS1175" s="0"/>
      <c r="BT1175" s="0"/>
      <c r="BU1175" s="0"/>
      <c r="BV1175" s="0"/>
      <c r="BW1175" s="0"/>
      <c r="BX1175" s="0"/>
      <c r="BY1175" s="0"/>
      <c r="BZ1175" s="0"/>
      <c r="CA1175" s="0"/>
      <c r="CB1175" s="0"/>
      <c r="CC1175" s="0"/>
      <c r="CD1175" s="0"/>
      <c r="CE1175" s="90"/>
      <c r="CF1175" s="90"/>
      <c r="CG1175" s="90"/>
      <c r="CH1175" s="90"/>
      <c r="CI1175" s="90"/>
      <c r="CJ1175" s="90"/>
      <c r="CK1175" s="90"/>
      <c r="CL1175" s="90"/>
      <c r="CM1175" s="90"/>
      <c r="CN1175" s="90"/>
      <c r="CO1175" s="90"/>
      <c r="CP1175" s="90"/>
      <c r="CQ1175" s="90"/>
      <c r="CR1175" s="90"/>
      <c r="CS1175" s="90"/>
      <c r="CT1175" s="90"/>
      <c r="CU1175" s="90"/>
      <c r="CV1175" s="90"/>
      <c r="CW1175" s="90"/>
      <c r="CX1175" s="90"/>
      <c r="CY1175" s="90"/>
      <c r="CZ1175" s="90"/>
      <c r="DA1175" s="90"/>
      <c r="DB1175" s="90"/>
      <c r="DC1175" s="90"/>
      <c r="DD1175" s="90"/>
      <c r="DE1175" s="90"/>
      <c r="DF1175" s="90"/>
      <c r="DG1175" s="90"/>
      <c r="DH1175" s="90"/>
      <c r="DI1175" s="90"/>
      <c r="DJ1175" s="90"/>
      <c r="DK1175" s="90"/>
      <c r="DL1175" s="90"/>
      <c r="DM1175" s="90"/>
      <c r="DN1175" s="90"/>
      <c r="DO1175" s="90"/>
      <c r="DP1175" s="90"/>
      <c r="DQ1175" s="90"/>
      <c r="DR1175" s="90"/>
      <c r="DS1175" s="90"/>
      <c r="DT1175" s="90"/>
      <c r="DU1175" s="90"/>
      <c r="DV1175" s="90"/>
      <c r="DW1175" s="90"/>
      <c r="DX1175" s="90"/>
      <c r="DY1175" s="90"/>
      <c r="DZ1175" s="90"/>
      <c r="EA1175" s="90"/>
      <c r="EB1175" s="90"/>
      <c r="EC1175" s="90"/>
      <c r="ED1175" s="90"/>
      <c r="EE1175" s="90"/>
      <c r="EF1175" s="90"/>
      <c r="EG1175" s="90"/>
      <c r="EH1175" s="90"/>
      <c r="EI1175" s="90"/>
      <c r="EJ1175" s="90"/>
      <c r="EK1175" s="90"/>
      <c r="EL1175" s="90"/>
      <c r="EM1175" s="90"/>
      <c r="EN1175" s="90"/>
      <c r="EO1175" s="90"/>
      <c r="EP1175" s="90"/>
      <c r="EQ1175" s="90"/>
      <c r="ER1175" s="90"/>
      <c r="ES1175" s="90"/>
      <c r="ET1175" s="90"/>
      <c r="EU1175" s="0"/>
      <c r="EV1175" s="0"/>
      <c r="EW1175" s="0"/>
      <c r="EX1175" s="0"/>
      <c r="EY1175" s="0"/>
      <c r="EZ1175" s="0"/>
      <c r="FA1175" s="0"/>
      <c r="FB1175" s="0"/>
      <c r="FC1175" s="0"/>
      <c r="FD1175" s="0"/>
      <c r="FE1175" s="0"/>
      <c r="FF1175" s="0"/>
      <c r="FG1175" s="0"/>
      <c r="FH1175" s="13"/>
      <c r="FI1175" s="13"/>
      <c r="FJ1175" s="0"/>
      <c r="FK1175" s="0"/>
      <c r="FL1175" s="0"/>
      <c r="FM1175" s="0"/>
      <c r="FN1175" s="0"/>
      <c r="FO1175" s="0"/>
      <c r="FP1175" s="0"/>
    </row>
    <row r="1176" s="21" customFormat="true" ht="18.75" hidden="false" customHeight="true" outlineLevel="0" collapsed="false">
      <c r="A1176" s="90"/>
      <c r="B1176" s="90"/>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0"/>
      <c r="AG1176" s="90"/>
      <c r="AH1176" s="90"/>
      <c r="AI1176" s="90"/>
      <c r="AJ1176" s="90"/>
      <c r="AK1176" s="90"/>
      <c r="AL1176" s="90"/>
      <c r="AM1176" s="90"/>
      <c r="AN1176" s="90"/>
      <c r="AO1176" s="90"/>
      <c r="AP1176" s="90"/>
      <c r="AQ1176" s="90"/>
      <c r="AR1176" s="90"/>
      <c r="AS1176" s="90"/>
      <c r="AT1176" s="90"/>
      <c r="AU1176" s="90"/>
      <c r="AV1176" s="90"/>
      <c r="AW1176" s="90"/>
      <c r="AX1176" s="90"/>
      <c r="AY1176" s="90"/>
      <c r="AZ1176" s="90"/>
      <c r="BA1176" s="90"/>
      <c r="BB1176" s="90"/>
      <c r="BC1176" s="90"/>
      <c r="BD1176" s="90"/>
      <c r="BE1176" s="90"/>
      <c r="BF1176" s="90"/>
      <c r="BG1176" s="90"/>
      <c r="BH1176" s="90"/>
      <c r="BI1176" s="90"/>
      <c r="BJ1176" s="90"/>
      <c r="BK1176" s="90"/>
      <c r="BL1176" s="90"/>
      <c r="BM1176" s="90"/>
      <c r="BN1176" s="90"/>
      <c r="BO1176" s="90"/>
      <c r="BP1176" s="90"/>
      <c r="BQ1176" s="0"/>
      <c r="BR1176" s="0"/>
      <c r="BS1176" s="0"/>
      <c r="BT1176" s="0"/>
      <c r="BU1176" s="0"/>
      <c r="BV1176" s="0"/>
      <c r="BW1176" s="0"/>
      <c r="BX1176" s="0"/>
      <c r="BY1176" s="0"/>
      <c r="BZ1176" s="0"/>
      <c r="CA1176" s="0"/>
      <c r="CB1176" s="0"/>
      <c r="CC1176" s="0"/>
      <c r="CD1176" s="0"/>
      <c r="CE1176" s="90"/>
      <c r="CF1176" s="90"/>
      <c r="CG1176" s="90"/>
      <c r="CH1176" s="90"/>
      <c r="CI1176" s="90"/>
      <c r="CJ1176" s="90"/>
      <c r="CK1176" s="90"/>
      <c r="CL1176" s="90"/>
      <c r="CM1176" s="90"/>
      <c r="CN1176" s="90"/>
      <c r="CO1176" s="90"/>
      <c r="CP1176" s="90"/>
      <c r="CQ1176" s="90"/>
      <c r="CR1176" s="90"/>
      <c r="CS1176" s="90"/>
      <c r="CT1176" s="90"/>
      <c r="CU1176" s="90"/>
      <c r="CV1176" s="90"/>
      <c r="CW1176" s="90"/>
      <c r="CX1176" s="90"/>
      <c r="CY1176" s="90"/>
      <c r="CZ1176" s="90"/>
      <c r="DA1176" s="90"/>
      <c r="DB1176" s="90"/>
      <c r="DC1176" s="90"/>
      <c r="DD1176" s="90"/>
      <c r="DE1176" s="90"/>
      <c r="DF1176" s="90"/>
      <c r="DG1176" s="90"/>
      <c r="DH1176" s="90"/>
      <c r="DI1176" s="90"/>
      <c r="DJ1176" s="90"/>
      <c r="DK1176" s="90"/>
      <c r="DL1176" s="90"/>
      <c r="DM1176" s="90"/>
      <c r="DN1176" s="90"/>
      <c r="DO1176" s="90"/>
      <c r="DP1176" s="90"/>
      <c r="DQ1176" s="90"/>
      <c r="DR1176" s="90"/>
      <c r="DS1176" s="90"/>
      <c r="DT1176" s="90"/>
      <c r="DU1176" s="90"/>
      <c r="DV1176" s="90"/>
      <c r="DW1176" s="90"/>
      <c r="DX1176" s="90"/>
      <c r="DY1176" s="90"/>
      <c r="DZ1176" s="90"/>
      <c r="EA1176" s="90"/>
      <c r="EB1176" s="90"/>
      <c r="EC1176" s="90"/>
      <c r="ED1176" s="90"/>
      <c r="EE1176" s="90"/>
      <c r="EF1176" s="90"/>
      <c r="EG1176" s="90"/>
      <c r="EH1176" s="90"/>
      <c r="EI1176" s="90"/>
      <c r="EJ1176" s="90"/>
      <c r="EK1176" s="90"/>
      <c r="EL1176" s="90"/>
      <c r="EM1176" s="90"/>
      <c r="EN1176" s="90"/>
      <c r="EO1176" s="90"/>
      <c r="EP1176" s="90"/>
      <c r="EQ1176" s="90"/>
      <c r="ER1176" s="90"/>
      <c r="ES1176" s="90"/>
      <c r="ET1176" s="90"/>
      <c r="EU1176" s="0"/>
      <c r="EV1176" s="0"/>
      <c r="EW1176" s="0"/>
      <c r="EX1176" s="0"/>
      <c r="EY1176" s="0"/>
      <c r="EZ1176" s="0"/>
      <c r="FA1176" s="0"/>
      <c r="FB1176" s="0"/>
      <c r="FC1176" s="0"/>
      <c r="FD1176" s="0"/>
      <c r="FE1176" s="0"/>
      <c r="FF1176" s="0"/>
      <c r="FG1176" s="0"/>
      <c r="FH1176" s="13"/>
      <c r="FI1176" s="13"/>
      <c r="FJ1176" s="0"/>
      <c r="FK1176" s="0"/>
      <c r="FL1176" s="0"/>
      <c r="FM1176" s="0"/>
      <c r="FN1176" s="0"/>
      <c r="FO1176" s="0"/>
      <c r="FP1176" s="0"/>
    </row>
    <row r="1177" s="21" customFormat="true" ht="18.75" hidden="false" customHeight="true" outlineLevel="0" collapsed="false">
      <c r="A1177" s="90"/>
      <c r="B1177" s="90"/>
      <c r="C1177" s="90"/>
      <c r="D1177" s="90"/>
      <c r="E1177" s="90"/>
      <c r="F1177" s="90"/>
      <c r="G1177" s="90"/>
      <c r="H1177" s="90"/>
      <c r="I1177" s="90"/>
      <c r="J1177" s="90"/>
      <c r="K1177" s="90"/>
      <c r="L1177" s="90"/>
      <c r="M1177" s="90"/>
      <c r="N1177" s="90"/>
      <c r="O1177" s="90"/>
      <c r="P1177" s="90"/>
      <c r="Q1177" s="90"/>
      <c r="R1177" s="90"/>
      <c r="S1177" s="90"/>
      <c r="T1177" s="90"/>
      <c r="U1177" s="90"/>
      <c r="V1177" s="90"/>
      <c r="W1177" s="90"/>
      <c r="X1177" s="90"/>
      <c r="Y1177" s="90"/>
      <c r="Z1177" s="90"/>
      <c r="AA1177" s="90"/>
      <c r="AB1177" s="90"/>
      <c r="AC1177" s="90"/>
      <c r="AD1177" s="90"/>
      <c r="AE1177" s="90"/>
      <c r="AF1177" s="90"/>
      <c r="AG1177" s="90"/>
      <c r="AH1177" s="90"/>
      <c r="AI1177" s="90"/>
      <c r="AJ1177" s="90"/>
      <c r="AK1177" s="90"/>
      <c r="AL1177" s="90"/>
      <c r="AM1177" s="90"/>
      <c r="AN1177" s="90"/>
      <c r="AO1177" s="90"/>
      <c r="AP1177" s="90"/>
      <c r="AQ1177" s="90"/>
      <c r="AR1177" s="90"/>
      <c r="AS1177" s="90"/>
      <c r="AT1177" s="90"/>
      <c r="AU1177" s="90"/>
      <c r="AV1177" s="90"/>
      <c r="AW1177" s="90"/>
      <c r="AX1177" s="90"/>
      <c r="AY1177" s="90"/>
      <c r="AZ1177" s="90"/>
      <c r="BA1177" s="90"/>
      <c r="BB1177" s="90"/>
      <c r="BC1177" s="90"/>
      <c r="BD1177" s="90"/>
      <c r="BE1177" s="90"/>
      <c r="BF1177" s="90"/>
      <c r="BG1177" s="90"/>
      <c r="BH1177" s="90"/>
      <c r="BI1177" s="90"/>
      <c r="BJ1177" s="90"/>
      <c r="BK1177" s="90"/>
      <c r="BL1177" s="90"/>
      <c r="BM1177" s="90"/>
      <c r="BN1177" s="90"/>
      <c r="BO1177" s="90"/>
      <c r="BP1177" s="90"/>
      <c r="BQ1177" s="0"/>
      <c r="BR1177" s="0"/>
      <c r="BS1177" s="0"/>
      <c r="BT1177" s="0"/>
      <c r="BU1177" s="0"/>
      <c r="BV1177" s="0"/>
      <c r="BW1177" s="0"/>
      <c r="BX1177" s="0"/>
      <c r="BY1177" s="0"/>
      <c r="BZ1177" s="0"/>
      <c r="CA1177" s="0"/>
      <c r="CB1177" s="0"/>
      <c r="CC1177" s="0"/>
      <c r="CD1177" s="0"/>
      <c r="CE1177" s="90"/>
      <c r="CF1177" s="90"/>
      <c r="CG1177" s="90"/>
      <c r="CH1177" s="90"/>
      <c r="CI1177" s="90"/>
      <c r="CJ1177" s="90"/>
      <c r="CK1177" s="90"/>
      <c r="CL1177" s="90"/>
      <c r="CM1177" s="90"/>
      <c r="CN1177" s="90"/>
      <c r="CO1177" s="90"/>
      <c r="CP1177" s="90"/>
      <c r="CQ1177" s="90"/>
      <c r="CR1177" s="90"/>
      <c r="CS1177" s="90"/>
      <c r="CT1177" s="90"/>
      <c r="CU1177" s="90"/>
      <c r="CV1177" s="90"/>
      <c r="CW1177" s="90"/>
      <c r="CX1177" s="90"/>
      <c r="CY1177" s="90"/>
      <c r="CZ1177" s="90"/>
      <c r="DA1177" s="90"/>
      <c r="DB1177" s="90"/>
      <c r="DC1177" s="90"/>
      <c r="DD1177" s="90"/>
      <c r="DE1177" s="90"/>
      <c r="DF1177" s="90"/>
      <c r="DG1177" s="90"/>
      <c r="DH1177" s="90"/>
      <c r="DI1177" s="90"/>
      <c r="DJ1177" s="90"/>
      <c r="DK1177" s="90"/>
      <c r="DL1177" s="90"/>
      <c r="DM1177" s="90"/>
      <c r="DN1177" s="90"/>
      <c r="DO1177" s="90"/>
      <c r="DP1177" s="90"/>
      <c r="DQ1177" s="90"/>
      <c r="DR1177" s="90"/>
      <c r="DS1177" s="90"/>
      <c r="DT1177" s="90"/>
      <c r="DU1177" s="90"/>
      <c r="DV1177" s="90"/>
      <c r="DW1177" s="90"/>
      <c r="DX1177" s="90"/>
      <c r="DY1177" s="90"/>
      <c r="DZ1177" s="90"/>
      <c r="EA1177" s="90"/>
      <c r="EB1177" s="90"/>
      <c r="EC1177" s="90"/>
      <c r="ED1177" s="90"/>
      <c r="EE1177" s="90"/>
      <c r="EF1177" s="90"/>
      <c r="EG1177" s="90"/>
      <c r="EH1177" s="90"/>
      <c r="EI1177" s="90"/>
      <c r="EJ1177" s="90"/>
      <c r="EK1177" s="90"/>
      <c r="EL1177" s="90"/>
      <c r="EM1177" s="90"/>
      <c r="EN1177" s="90"/>
      <c r="EO1177" s="90"/>
      <c r="EP1177" s="90"/>
      <c r="EQ1177" s="90"/>
      <c r="ER1177" s="90"/>
      <c r="ES1177" s="90"/>
      <c r="ET1177" s="90"/>
      <c r="EU1177" s="0"/>
      <c r="EV1177" s="0"/>
      <c r="EW1177" s="0"/>
      <c r="EX1177" s="0"/>
      <c r="EY1177" s="0"/>
      <c r="EZ1177" s="0"/>
      <c r="FA1177" s="0"/>
      <c r="FB1177" s="0"/>
      <c r="FC1177" s="0"/>
      <c r="FD1177" s="0"/>
      <c r="FE1177" s="0"/>
      <c r="FF1177" s="0"/>
      <c r="FG1177" s="0"/>
      <c r="FH1177" s="13"/>
      <c r="FI1177" s="13"/>
      <c r="FJ1177" s="0"/>
      <c r="FK1177" s="0"/>
      <c r="FL1177" s="0"/>
      <c r="FM1177" s="0"/>
      <c r="FN1177" s="0"/>
      <c r="FO1177" s="0"/>
      <c r="FP1177" s="0"/>
    </row>
    <row r="1178" s="21" customFormat="true" ht="18.75" hidden="false" customHeight="true" outlineLevel="0" collapsed="false">
      <c r="A1178" s="90"/>
      <c r="B1178" s="90"/>
      <c r="C1178" s="90"/>
      <c r="D1178" s="90"/>
      <c r="E1178" s="90"/>
      <c r="F1178" s="90"/>
      <c r="G1178" s="90"/>
      <c r="H1178" s="90"/>
      <c r="I1178" s="90"/>
      <c r="J1178" s="90"/>
      <c r="K1178" s="90"/>
      <c r="L1178" s="90"/>
      <c r="M1178" s="90"/>
      <c r="N1178" s="90"/>
      <c r="O1178" s="90"/>
      <c r="P1178" s="90"/>
      <c r="Q1178" s="90"/>
      <c r="R1178" s="90"/>
      <c r="S1178" s="90"/>
      <c r="T1178" s="90"/>
      <c r="U1178" s="90"/>
      <c r="V1178" s="90"/>
      <c r="W1178" s="90"/>
      <c r="X1178" s="90"/>
      <c r="Y1178" s="90"/>
      <c r="Z1178" s="90"/>
      <c r="AA1178" s="90"/>
      <c r="AB1178" s="90"/>
      <c r="AC1178" s="90"/>
      <c r="AD1178" s="90"/>
      <c r="AE1178" s="90"/>
      <c r="AF1178" s="90"/>
      <c r="AG1178" s="90"/>
      <c r="AH1178" s="90"/>
      <c r="AI1178" s="90"/>
      <c r="AJ1178" s="90"/>
      <c r="AK1178" s="90"/>
      <c r="AL1178" s="90"/>
      <c r="AM1178" s="90"/>
      <c r="AN1178" s="90"/>
      <c r="AO1178" s="90"/>
      <c r="AP1178" s="90"/>
      <c r="AQ1178" s="90"/>
      <c r="AR1178" s="90"/>
      <c r="AS1178" s="90"/>
      <c r="AT1178" s="90"/>
      <c r="AU1178" s="90"/>
      <c r="AV1178" s="90"/>
      <c r="AW1178" s="90"/>
      <c r="AX1178" s="90"/>
      <c r="AY1178" s="90"/>
      <c r="AZ1178" s="90"/>
      <c r="BA1178" s="90"/>
      <c r="BB1178" s="90"/>
      <c r="BC1178" s="90"/>
      <c r="BD1178" s="90"/>
      <c r="BE1178" s="90"/>
      <c r="BF1178" s="90"/>
      <c r="BG1178" s="143"/>
      <c r="BH1178" s="144"/>
      <c r="BI1178" s="144"/>
      <c r="BJ1178" s="144"/>
      <c r="BK1178" s="144"/>
      <c r="BL1178" s="144"/>
      <c r="BM1178" s="144"/>
      <c r="BN1178" s="144"/>
      <c r="BO1178" s="90"/>
      <c r="BP1178" s="90"/>
      <c r="BQ1178" s="0"/>
      <c r="BR1178" s="0"/>
      <c r="BS1178" s="91" t="s">
        <v>97</v>
      </c>
      <c r="BT1178" s="91"/>
      <c r="BU1178" s="91"/>
      <c r="BV1178" s="91"/>
      <c r="BW1178" s="91"/>
      <c r="BX1178" s="91"/>
      <c r="BY1178" s="91"/>
      <c r="BZ1178" s="91"/>
      <c r="CA1178" s="91"/>
      <c r="CB1178" s="91"/>
      <c r="CC1178" s="91"/>
      <c r="CD1178" s="0"/>
      <c r="CE1178" s="90"/>
      <c r="CF1178" s="90"/>
      <c r="CG1178" s="90"/>
      <c r="CH1178" s="90"/>
      <c r="CI1178" s="90"/>
      <c r="CJ1178" s="90"/>
      <c r="CK1178" s="90"/>
      <c r="CL1178" s="90"/>
      <c r="CM1178" s="90"/>
      <c r="CN1178" s="90"/>
      <c r="CO1178" s="90"/>
      <c r="CP1178" s="90"/>
      <c r="CQ1178" s="90"/>
      <c r="CR1178" s="90"/>
      <c r="CS1178" s="90"/>
      <c r="CT1178" s="90"/>
      <c r="CU1178" s="90"/>
      <c r="CV1178" s="90"/>
      <c r="CW1178" s="90"/>
      <c r="CX1178" s="90"/>
      <c r="CY1178" s="90"/>
      <c r="CZ1178" s="90"/>
      <c r="DA1178" s="90"/>
      <c r="DB1178" s="90"/>
      <c r="DC1178" s="90"/>
      <c r="DD1178" s="90"/>
      <c r="DE1178" s="90"/>
      <c r="DF1178" s="90"/>
      <c r="DG1178" s="90"/>
      <c r="DH1178" s="90"/>
      <c r="DI1178" s="90"/>
      <c r="DJ1178" s="90"/>
      <c r="DK1178" s="90"/>
      <c r="DL1178" s="90"/>
      <c r="DM1178" s="90"/>
      <c r="DN1178" s="90"/>
      <c r="DO1178" s="90"/>
      <c r="DP1178" s="90"/>
      <c r="DQ1178" s="90"/>
      <c r="DR1178" s="90"/>
      <c r="DS1178" s="90"/>
      <c r="DT1178" s="90"/>
      <c r="DU1178" s="90"/>
      <c r="DV1178" s="90"/>
      <c r="DW1178" s="90"/>
      <c r="DX1178" s="90"/>
      <c r="DY1178" s="90"/>
      <c r="DZ1178" s="90"/>
      <c r="EA1178" s="90"/>
      <c r="EB1178" s="90"/>
      <c r="EC1178" s="90"/>
      <c r="ED1178" s="90"/>
      <c r="EE1178" s="90"/>
      <c r="EF1178" s="90"/>
      <c r="EG1178" s="90"/>
      <c r="EH1178" s="90"/>
      <c r="EI1178" s="90"/>
      <c r="EJ1178" s="90"/>
      <c r="EK1178" s="143"/>
      <c r="EL1178" s="144"/>
      <c r="EM1178" s="144"/>
      <c r="EN1178" s="144"/>
      <c r="EO1178" s="144"/>
      <c r="EP1178" s="144"/>
      <c r="EQ1178" s="144"/>
      <c r="ER1178" s="144"/>
      <c r="ES1178" s="90"/>
      <c r="ET1178" s="90"/>
      <c r="EU1178" s="0"/>
      <c r="EV1178" s="0"/>
      <c r="EW1178" s="92" t="s">
        <v>651</v>
      </c>
      <c r="EX1178" s="92"/>
      <c r="EY1178" s="92"/>
      <c r="EZ1178" s="92"/>
      <c r="FA1178" s="92"/>
      <c r="FB1178" s="92"/>
      <c r="FC1178" s="92"/>
      <c r="FD1178" s="92"/>
      <c r="FE1178" s="92"/>
      <c r="FF1178" s="92"/>
      <c r="FG1178" s="92"/>
      <c r="FH1178" s="13"/>
      <c r="FI1178" s="13"/>
      <c r="FJ1178" s="0"/>
      <c r="FK1178" s="0"/>
      <c r="FL1178" s="0"/>
      <c r="FM1178" s="0"/>
      <c r="FN1178" s="0"/>
      <c r="FO1178" s="0"/>
      <c r="FP1178" s="0"/>
    </row>
    <row r="1179" s="21" customFormat="true" ht="18.75" hidden="false" customHeight="true" outlineLevel="0" collapsed="false">
      <c r="A1179" s="90"/>
      <c r="B1179" s="90"/>
      <c r="C1179" s="90"/>
      <c r="D1179" s="90"/>
      <c r="E1179" s="90"/>
      <c r="F1179" s="90"/>
      <c r="G1179" s="90"/>
      <c r="H1179" s="90"/>
      <c r="I1179" s="90"/>
      <c r="J1179" s="90"/>
      <c r="K1179" s="90"/>
      <c r="L1179" s="90"/>
      <c r="M1179" s="90"/>
      <c r="N1179" s="90"/>
      <c r="O1179" s="90"/>
      <c r="P1179" s="90"/>
      <c r="Q1179" s="90"/>
      <c r="R1179" s="90"/>
      <c r="S1179" s="90"/>
      <c r="T1179" s="90"/>
      <c r="U1179" s="90"/>
      <c r="V1179" s="90"/>
      <c r="W1179" s="90"/>
      <c r="X1179" s="90"/>
      <c r="Y1179" s="90"/>
      <c r="Z1179" s="90"/>
      <c r="AA1179" s="90"/>
      <c r="AB1179" s="90"/>
      <c r="AC1179" s="90"/>
      <c r="AD1179" s="90"/>
      <c r="AE1179" s="90"/>
      <c r="AF1179" s="90"/>
      <c r="AG1179" s="90"/>
      <c r="AH1179" s="90"/>
      <c r="AI1179" s="90"/>
      <c r="AJ1179" s="90"/>
      <c r="AK1179" s="90"/>
      <c r="AL1179" s="90"/>
      <c r="AM1179" s="90"/>
      <c r="AN1179" s="90"/>
      <c r="AO1179" s="90"/>
      <c r="AP1179" s="90"/>
      <c r="AQ1179" s="90"/>
      <c r="AR1179" s="90"/>
      <c r="AS1179" s="90"/>
      <c r="AT1179" s="90"/>
      <c r="AU1179" s="90"/>
      <c r="AV1179" s="90"/>
      <c r="AW1179" s="90"/>
      <c r="AX1179" s="90"/>
      <c r="AY1179" s="90"/>
      <c r="AZ1179" s="90"/>
      <c r="BA1179" s="90"/>
      <c r="BB1179" s="90"/>
      <c r="BC1179" s="90"/>
      <c r="BD1179" s="90"/>
      <c r="BE1179" s="90"/>
      <c r="BF1179" s="90"/>
      <c r="BG1179" s="144"/>
      <c r="BH1179" s="144"/>
      <c r="BI1179" s="144"/>
      <c r="BJ1179" s="144"/>
      <c r="BK1179" s="144"/>
      <c r="BL1179" s="144"/>
      <c r="BM1179" s="144"/>
      <c r="BN1179" s="144"/>
      <c r="BO1179" s="90"/>
      <c r="BP1179" s="90"/>
      <c r="BQ1179" s="0"/>
      <c r="BR1179" s="0"/>
      <c r="BS1179" s="91"/>
      <c r="BT1179" s="91"/>
      <c r="BU1179" s="91"/>
      <c r="BV1179" s="91"/>
      <c r="BW1179" s="91"/>
      <c r="BX1179" s="91"/>
      <c r="BY1179" s="91"/>
      <c r="BZ1179" s="91"/>
      <c r="CA1179" s="91"/>
      <c r="CB1179" s="91"/>
      <c r="CC1179" s="91"/>
      <c r="CD1179" s="0"/>
      <c r="CE1179" s="90"/>
      <c r="CF1179" s="90"/>
      <c r="CG1179" s="90"/>
      <c r="CH1179" s="90"/>
      <c r="CI1179" s="90"/>
      <c r="CJ1179" s="90"/>
      <c r="CK1179" s="90"/>
      <c r="CL1179" s="90"/>
      <c r="CM1179" s="90"/>
      <c r="CN1179" s="90"/>
      <c r="CO1179" s="90"/>
      <c r="CP1179" s="90"/>
      <c r="CQ1179" s="90"/>
      <c r="CR1179" s="90"/>
      <c r="CS1179" s="90"/>
      <c r="CT1179" s="90"/>
      <c r="CU1179" s="90"/>
      <c r="CV1179" s="90"/>
      <c r="CW1179" s="90"/>
      <c r="CX1179" s="90"/>
      <c r="CY1179" s="90"/>
      <c r="CZ1179" s="90"/>
      <c r="DA1179" s="90"/>
      <c r="DB1179" s="90"/>
      <c r="DC1179" s="90"/>
      <c r="DD1179" s="90"/>
      <c r="DE1179" s="90"/>
      <c r="DF1179" s="90"/>
      <c r="DG1179" s="90"/>
      <c r="DH1179" s="90"/>
      <c r="DI1179" s="90"/>
      <c r="DJ1179" s="90"/>
      <c r="DK1179" s="90"/>
      <c r="DL1179" s="90"/>
      <c r="DM1179" s="90"/>
      <c r="DN1179" s="90"/>
      <c r="DO1179" s="90"/>
      <c r="DP1179" s="90"/>
      <c r="DQ1179" s="90"/>
      <c r="DR1179" s="90"/>
      <c r="DS1179" s="90"/>
      <c r="DT1179" s="90"/>
      <c r="DU1179" s="90"/>
      <c r="DV1179" s="90"/>
      <c r="DW1179" s="90"/>
      <c r="DX1179" s="90"/>
      <c r="DY1179" s="90"/>
      <c r="DZ1179" s="90"/>
      <c r="EA1179" s="90"/>
      <c r="EB1179" s="90"/>
      <c r="EC1179" s="90"/>
      <c r="ED1179" s="90"/>
      <c r="EE1179" s="90"/>
      <c r="EF1179" s="90"/>
      <c r="EG1179" s="90"/>
      <c r="EH1179" s="90"/>
      <c r="EI1179" s="90"/>
      <c r="EJ1179" s="90"/>
      <c r="EK1179" s="144"/>
      <c r="EL1179" s="144"/>
      <c r="EM1179" s="144"/>
      <c r="EN1179" s="144"/>
      <c r="EO1179" s="144"/>
      <c r="EP1179" s="144"/>
      <c r="EQ1179" s="144"/>
      <c r="ER1179" s="144"/>
      <c r="ES1179" s="90"/>
      <c r="ET1179" s="90"/>
      <c r="EU1179" s="0"/>
      <c r="EV1179" s="0"/>
      <c r="EW1179" s="92"/>
      <c r="EX1179" s="92"/>
      <c r="EY1179" s="92"/>
      <c r="EZ1179" s="92"/>
      <c r="FA1179" s="92"/>
      <c r="FB1179" s="92"/>
      <c r="FC1179" s="92"/>
      <c r="FD1179" s="92"/>
      <c r="FE1179" s="92"/>
      <c r="FF1179" s="92"/>
      <c r="FG1179" s="92"/>
      <c r="FH1179" s="13"/>
      <c r="FI1179" s="13"/>
      <c r="FJ1179" s="0"/>
      <c r="FK1179" s="0"/>
      <c r="FL1179" s="0"/>
      <c r="FM1179" s="0"/>
      <c r="FN1179" s="0"/>
      <c r="FO1179" s="0"/>
      <c r="FP1179" s="0"/>
    </row>
    <row r="1180" s="21" customFormat="true" ht="22.9" hidden="false" customHeight="true" outlineLevel="0" collapsed="false">
      <c r="A1180" s="90"/>
      <c r="B1180" s="588" t="s">
        <v>96</v>
      </c>
      <c r="C1180" s="90"/>
      <c r="D1180" s="90"/>
      <c r="E1180" s="0"/>
      <c r="F1180" s="90"/>
      <c r="G1180" s="90"/>
      <c r="H1180" s="90"/>
      <c r="I1180" s="90"/>
      <c r="J1180" s="90"/>
      <c r="K1180" s="90"/>
      <c r="L1180" s="90"/>
      <c r="M1180" s="90"/>
      <c r="N1180" s="90"/>
      <c r="O1180" s="90"/>
      <c r="P1180" s="90"/>
      <c r="Q1180" s="90"/>
      <c r="R1180" s="90"/>
      <c r="S1180" s="90"/>
      <c r="T1180" s="90"/>
      <c r="U1180" s="90"/>
      <c r="V1180" s="90"/>
      <c r="W1180" s="90"/>
      <c r="X1180" s="90"/>
      <c r="Y1180" s="90"/>
      <c r="Z1180" s="90"/>
      <c r="AA1180" s="90"/>
      <c r="AB1180" s="90"/>
      <c r="AC1180" s="624"/>
      <c r="AD1180" s="624"/>
      <c r="AE1180" s="90"/>
      <c r="AF1180" s="90"/>
      <c r="AG1180" s="90"/>
      <c r="AH1180" s="90"/>
      <c r="AI1180" s="90"/>
      <c r="AJ1180" s="90"/>
      <c r="AK1180" s="90"/>
      <c r="AL1180" s="90"/>
      <c r="AM1180" s="90"/>
      <c r="AN1180" s="90"/>
      <c r="AO1180" s="90"/>
      <c r="AP1180" s="90"/>
      <c r="AQ1180" s="90"/>
      <c r="AR1180" s="90"/>
      <c r="AS1180" s="90"/>
      <c r="AT1180" s="90"/>
      <c r="AU1180" s="90"/>
      <c r="AV1180" s="90"/>
      <c r="AW1180" s="90"/>
      <c r="AX1180" s="90"/>
      <c r="AY1180" s="90"/>
      <c r="AZ1180" s="90"/>
      <c r="BA1180" s="90"/>
      <c r="BB1180" s="90"/>
      <c r="BC1180" s="90"/>
      <c r="BD1180" s="90"/>
      <c r="BE1180" s="90"/>
      <c r="BF1180" s="90"/>
      <c r="BG1180" s="90"/>
      <c r="BH1180" s="90"/>
      <c r="BI1180" s="90"/>
      <c r="BJ1180" s="90"/>
      <c r="BK1180" s="90"/>
      <c r="BL1180" s="90"/>
      <c r="BM1180" s="90"/>
      <c r="BN1180" s="90"/>
      <c r="BO1180" s="90"/>
      <c r="BP1180" s="90"/>
      <c r="BQ1180" s="0"/>
      <c r="BR1180" s="0"/>
      <c r="BS1180" s="91"/>
      <c r="BT1180" s="91"/>
      <c r="BU1180" s="91"/>
      <c r="BV1180" s="91"/>
      <c r="BW1180" s="91"/>
      <c r="BX1180" s="91"/>
      <c r="BY1180" s="91"/>
      <c r="BZ1180" s="91"/>
      <c r="CA1180" s="91"/>
      <c r="CB1180" s="91"/>
      <c r="CC1180" s="91"/>
      <c r="CD1180" s="0"/>
      <c r="CE1180" s="90"/>
      <c r="CF1180" s="588" t="s">
        <v>96</v>
      </c>
      <c r="CG1180" s="90"/>
      <c r="CH1180" s="90"/>
      <c r="CI1180" s="0"/>
      <c r="CJ1180" s="90"/>
      <c r="CK1180" s="90"/>
      <c r="CL1180" s="90"/>
      <c r="CM1180" s="90"/>
      <c r="CN1180" s="90"/>
      <c r="CO1180" s="90"/>
      <c r="CP1180" s="90"/>
      <c r="CQ1180" s="90"/>
      <c r="CR1180" s="90"/>
      <c r="CS1180" s="90"/>
      <c r="CT1180" s="90"/>
      <c r="CU1180" s="90"/>
      <c r="CV1180" s="90"/>
      <c r="CW1180" s="90"/>
      <c r="CX1180" s="90"/>
      <c r="CY1180" s="90"/>
      <c r="CZ1180" s="90"/>
      <c r="DA1180" s="90"/>
      <c r="DB1180" s="90"/>
      <c r="DC1180" s="90"/>
      <c r="DD1180" s="90"/>
      <c r="DE1180" s="90"/>
      <c r="DF1180" s="90"/>
      <c r="DG1180" s="624"/>
      <c r="DH1180" s="624"/>
      <c r="DI1180" s="90"/>
      <c r="DJ1180" s="90"/>
      <c r="DK1180" s="90"/>
      <c r="DL1180" s="90"/>
      <c r="DM1180" s="90"/>
      <c r="DN1180" s="90"/>
      <c r="DO1180" s="90"/>
      <c r="DP1180" s="90"/>
      <c r="DQ1180" s="90"/>
      <c r="DR1180" s="90"/>
      <c r="DS1180" s="90"/>
      <c r="DT1180" s="90"/>
      <c r="DU1180" s="90"/>
      <c r="DV1180" s="90"/>
      <c r="DW1180" s="90"/>
      <c r="DX1180" s="90"/>
      <c r="DY1180" s="90"/>
      <c r="DZ1180" s="90"/>
      <c r="EA1180" s="90"/>
      <c r="EB1180" s="90"/>
      <c r="EC1180" s="90"/>
      <c r="ED1180" s="90"/>
      <c r="EE1180" s="90"/>
      <c r="EF1180" s="90"/>
      <c r="EG1180" s="90"/>
      <c r="EH1180" s="90"/>
      <c r="EI1180" s="90"/>
      <c r="EJ1180" s="90"/>
      <c r="EK1180" s="90"/>
      <c r="EL1180" s="90"/>
      <c r="EM1180" s="90"/>
      <c r="EN1180" s="90"/>
      <c r="EO1180" s="90"/>
      <c r="EP1180" s="90"/>
      <c r="EQ1180" s="90"/>
      <c r="ER1180" s="90"/>
      <c r="ES1180" s="90"/>
      <c r="ET1180" s="90"/>
      <c r="EU1180" s="0"/>
      <c r="EV1180" s="0"/>
      <c r="EW1180" s="92"/>
      <c r="EX1180" s="92"/>
      <c r="EY1180" s="92"/>
      <c r="EZ1180" s="92"/>
      <c r="FA1180" s="92"/>
      <c r="FB1180" s="92"/>
      <c r="FC1180" s="92"/>
      <c r="FD1180" s="92"/>
      <c r="FE1180" s="92"/>
      <c r="FF1180" s="92"/>
      <c r="FG1180" s="92"/>
      <c r="FH1180" s="13"/>
      <c r="FI1180" s="13"/>
      <c r="FJ1180" s="0"/>
      <c r="FK1180" s="0"/>
      <c r="FL1180" s="0"/>
      <c r="FM1180" s="0"/>
      <c r="FN1180" s="0"/>
      <c r="FO1180" s="0"/>
      <c r="FP1180" s="0"/>
    </row>
    <row r="1181" s="21" customFormat="true" ht="18.75" hidden="false" customHeight="true" outlineLevel="0" collapsed="false">
      <c r="A1181" s="90"/>
      <c r="B1181" s="90"/>
      <c r="C1181" s="90"/>
      <c r="D1181" s="624"/>
      <c r="E1181" s="624"/>
      <c r="F1181" s="90"/>
      <c r="G1181" s="90"/>
      <c r="H1181" s="90"/>
      <c r="I1181" s="90"/>
      <c r="J1181" s="90"/>
      <c r="K1181" s="90"/>
      <c r="L1181" s="90"/>
      <c r="M1181" s="90"/>
      <c r="N1181" s="90"/>
      <c r="O1181" s="90"/>
      <c r="P1181" s="90"/>
      <c r="Q1181" s="90"/>
      <c r="R1181" s="90"/>
      <c r="S1181" s="90"/>
      <c r="T1181" s="90"/>
      <c r="U1181" s="90"/>
      <c r="V1181" s="90"/>
      <c r="W1181" s="90"/>
      <c r="X1181" s="90"/>
      <c r="Y1181" s="90"/>
      <c r="Z1181" s="90"/>
      <c r="AA1181" s="90"/>
      <c r="AB1181" s="90"/>
      <c r="AC1181" s="624"/>
      <c r="AD1181" s="624"/>
      <c r="AE1181" s="90"/>
      <c r="AF1181" s="90"/>
      <c r="AG1181" s="90"/>
      <c r="AH1181" s="90"/>
      <c r="AI1181" s="90"/>
      <c r="AJ1181" s="90"/>
      <c r="AK1181" s="90"/>
      <c r="AL1181" s="90"/>
      <c r="AM1181" s="90"/>
      <c r="AN1181" s="90"/>
      <c r="AO1181" s="90"/>
      <c r="AP1181" s="90"/>
      <c r="AQ1181" s="90"/>
      <c r="AR1181" s="90"/>
      <c r="AS1181" s="90"/>
      <c r="AT1181" s="90"/>
      <c r="AU1181" s="90"/>
      <c r="AV1181" s="90"/>
      <c r="AW1181" s="90"/>
      <c r="AX1181" s="90"/>
      <c r="AY1181" s="90"/>
      <c r="AZ1181" s="90"/>
      <c r="BA1181" s="90"/>
      <c r="BB1181" s="90"/>
      <c r="BC1181" s="90"/>
      <c r="BD1181" s="90"/>
      <c r="BE1181" s="90"/>
      <c r="BF1181" s="90"/>
      <c r="BG1181" s="90"/>
      <c r="BH1181" s="90"/>
      <c r="BI1181" s="90"/>
      <c r="BJ1181" s="90"/>
      <c r="BK1181" s="90"/>
      <c r="BL1181" s="90"/>
      <c r="BM1181" s="90"/>
      <c r="BN1181" s="90"/>
      <c r="BO1181" s="90"/>
      <c r="BP1181" s="90"/>
      <c r="BQ1181" s="0"/>
      <c r="BR1181" s="0"/>
      <c r="BS1181" s="0"/>
      <c r="BT1181" s="0"/>
      <c r="BU1181" s="0"/>
      <c r="BV1181" s="0"/>
      <c r="BW1181" s="0"/>
      <c r="BX1181" s="0"/>
      <c r="BY1181" s="0"/>
      <c r="BZ1181" s="0"/>
      <c r="CA1181" s="0"/>
      <c r="CB1181" s="0"/>
      <c r="CC1181" s="0"/>
      <c r="CD1181" s="0"/>
      <c r="CE1181" s="90"/>
      <c r="CF1181" s="90"/>
      <c r="CG1181" s="90"/>
      <c r="CH1181" s="624"/>
      <c r="CI1181" s="624"/>
      <c r="CJ1181" s="90"/>
      <c r="CK1181" s="90"/>
      <c r="CL1181" s="90"/>
      <c r="CM1181" s="90"/>
      <c r="CN1181" s="90"/>
      <c r="CO1181" s="90"/>
      <c r="CP1181" s="90"/>
      <c r="CQ1181" s="90"/>
      <c r="CR1181" s="90"/>
      <c r="CS1181" s="90"/>
      <c r="CT1181" s="90"/>
      <c r="CU1181" s="90"/>
      <c r="CV1181" s="90"/>
      <c r="CW1181" s="90"/>
      <c r="CX1181" s="90"/>
      <c r="CY1181" s="90"/>
      <c r="CZ1181" s="90"/>
      <c r="DA1181" s="90"/>
      <c r="DB1181" s="90"/>
      <c r="DC1181" s="90"/>
      <c r="DD1181" s="90"/>
      <c r="DE1181" s="90"/>
      <c r="DF1181" s="90"/>
      <c r="DG1181" s="624"/>
      <c r="DH1181" s="624"/>
      <c r="DI1181" s="90"/>
      <c r="DJ1181" s="90"/>
      <c r="DK1181" s="90"/>
      <c r="DL1181" s="90"/>
      <c r="DM1181" s="90"/>
      <c r="DN1181" s="90"/>
      <c r="DO1181" s="90"/>
      <c r="DP1181" s="90"/>
      <c r="DQ1181" s="90"/>
      <c r="DR1181" s="90"/>
      <c r="DS1181" s="90"/>
      <c r="DT1181" s="90"/>
      <c r="DU1181" s="90"/>
      <c r="DV1181" s="90"/>
      <c r="DW1181" s="90"/>
      <c r="DX1181" s="90"/>
      <c r="DY1181" s="90"/>
      <c r="DZ1181" s="90"/>
      <c r="EA1181" s="90"/>
      <c r="EB1181" s="90"/>
      <c r="EC1181" s="90"/>
      <c r="ED1181" s="90"/>
      <c r="EE1181" s="90"/>
      <c r="EF1181" s="90"/>
      <c r="EG1181" s="90"/>
      <c r="EH1181" s="90"/>
      <c r="EI1181" s="90"/>
      <c r="EJ1181" s="90"/>
      <c r="EK1181" s="90"/>
      <c r="EL1181" s="90"/>
      <c r="EM1181" s="90"/>
      <c r="EN1181" s="90"/>
      <c r="EO1181" s="90"/>
      <c r="EP1181" s="90"/>
      <c r="EQ1181" s="90"/>
      <c r="ER1181" s="90"/>
      <c r="ES1181" s="90"/>
      <c r="ET1181" s="90"/>
      <c r="EU1181" s="0"/>
      <c r="EV1181" s="0"/>
      <c r="EW1181" s="0"/>
      <c r="EX1181" s="0"/>
      <c r="EY1181" s="0"/>
      <c r="EZ1181" s="0"/>
      <c r="FA1181" s="0"/>
      <c r="FB1181" s="0"/>
      <c r="FC1181" s="0"/>
      <c r="FD1181" s="0"/>
      <c r="FE1181" s="0"/>
      <c r="FF1181" s="0"/>
      <c r="FG1181" s="0"/>
      <c r="FH1181" s="13"/>
      <c r="FI1181" s="13"/>
      <c r="FJ1181" s="0"/>
      <c r="FK1181" s="0"/>
      <c r="FL1181" s="0"/>
      <c r="FM1181" s="0"/>
      <c r="FN1181" s="0"/>
      <c r="FO1181" s="0"/>
      <c r="FP1181" s="0"/>
    </row>
    <row r="1182" s="21" customFormat="true" ht="19.9" hidden="false" customHeight="true" outlineLevel="0" collapsed="false">
      <c r="A1182" s="90"/>
      <c r="B1182" s="90"/>
      <c r="C1182" s="90"/>
      <c r="D1182" s="90"/>
      <c r="E1182" s="90"/>
      <c r="F1182" s="90"/>
      <c r="G1182" s="90"/>
      <c r="H1182" s="90"/>
      <c r="I1182" s="625" t="s">
        <v>652</v>
      </c>
      <c r="J1182" s="625"/>
      <c r="K1182" s="625"/>
      <c r="L1182" s="625"/>
      <c r="M1182" s="625"/>
      <c r="N1182" s="625"/>
      <c r="O1182" s="625"/>
      <c r="P1182" s="625"/>
      <c r="Q1182" s="625"/>
      <c r="R1182" s="625"/>
      <c r="S1182" s="625"/>
      <c r="T1182" s="625"/>
      <c r="U1182" s="625"/>
      <c r="V1182" s="625"/>
      <c r="W1182" s="625"/>
      <c r="X1182" s="625"/>
      <c r="Y1182" s="625"/>
      <c r="Z1182" s="625"/>
      <c r="AA1182" s="626" t="s">
        <v>653</v>
      </c>
      <c r="AB1182" s="626"/>
      <c r="AC1182" s="626"/>
      <c r="AD1182" s="626"/>
      <c r="AE1182" s="626"/>
      <c r="AF1182" s="626"/>
      <c r="AG1182" s="626"/>
      <c r="AH1182" s="626"/>
      <c r="AI1182" s="626"/>
      <c r="AJ1182" s="626"/>
      <c r="AK1182" s="626"/>
      <c r="AL1182" s="626"/>
      <c r="AM1182" s="626"/>
      <c r="AN1182" s="626"/>
      <c r="AO1182" s="626"/>
      <c r="AP1182" s="626"/>
      <c r="AQ1182" s="626"/>
      <c r="AR1182" s="626"/>
      <c r="AS1182" s="626"/>
      <c r="AT1182" s="626"/>
      <c r="AU1182" s="626"/>
      <c r="AV1182" s="626"/>
      <c r="AW1182" s="626"/>
      <c r="AX1182" s="626"/>
      <c r="AY1182" s="626"/>
      <c r="AZ1182" s="626"/>
      <c r="BA1182" s="626"/>
      <c r="BB1182" s="626"/>
      <c r="BC1182" s="626"/>
      <c r="BD1182" s="626"/>
      <c r="BE1182" s="626"/>
      <c r="BF1182" s="626"/>
      <c r="BG1182" s="626"/>
      <c r="BH1182" s="626"/>
      <c r="BI1182" s="626"/>
      <c r="BJ1182" s="626"/>
      <c r="BK1182" s="90"/>
      <c r="BL1182" s="90"/>
      <c r="BM1182" s="90"/>
      <c r="BN1182" s="90"/>
      <c r="BO1182" s="90"/>
      <c r="BP1182" s="90"/>
      <c r="BQ1182" s="0"/>
      <c r="BR1182" s="0"/>
      <c r="BS1182" s="0"/>
      <c r="BT1182" s="0"/>
      <c r="BU1182" s="0"/>
      <c r="BV1182" s="0"/>
      <c r="BW1182" s="0"/>
      <c r="BX1182" s="0"/>
      <c r="BY1182" s="0"/>
      <c r="BZ1182" s="0"/>
      <c r="CA1182" s="0"/>
      <c r="CB1182" s="0"/>
      <c r="CC1182" s="0"/>
      <c r="CD1182" s="0"/>
      <c r="CE1182" s="90"/>
      <c r="CF1182" s="90"/>
      <c r="CG1182" s="90"/>
      <c r="CH1182" s="90"/>
      <c r="CI1182" s="90"/>
      <c r="CJ1182" s="90"/>
      <c r="CK1182" s="90"/>
      <c r="CL1182" s="90"/>
      <c r="CM1182" s="625" t="s">
        <v>652</v>
      </c>
      <c r="CN1182" s="625"/>
      <c r="CO1182" s="625"/>
      <c r="CP1182" s="625"/>
      <c r="CQ1182" s="625"/>
      <c r="CR1182" s="625"/>
      <c r="CS1182" s="625"/>
      <c r="CT1182" s="625"/>
      <c r="CU1182" s="625"/>
      <c r="CV1182" s="625"/>
      <c r="CW1182" s="625"/>
      <c r="CX1182" s="625"/>
      <c r="CY1182" s="625"/>
      <c r="CZ1182" s="625"/>
      <c r="DA1182" s="625"/>
      <c r="DB1182" s="625"/>
      <c r="DC1182" s="625"/>
      <c r="DD1182" s="625"/>
      <c r="DE1182" s="626" t="s">
        <v>653</v>
      </c>
      <c r="DF1182" s="626"/>
      <c r="DG1182" s="626"/>
      <c r="DH1182" s="626"/>
      <c r="DI1182" s="626"/>
      <c r="DJ1182" s="626"/>
      <c r="DK1182" s="626"/>
      <c r="DL1182" s="626"/>
      <c r="DM1182" s="626"/>
      <c r="DN1182" s="626"/>
      <c r="DO1182" s="626"/>
      <c r="DP1182" s="626"/>
      <c r="DQ1182" s="626"/>
      <c r="DR1182" s="626"/>
      <c r="DS1182" s="626"/>
      <c r="DT1182" s="626"/>
      <c r="DU1182" s="626"/>
      <c r="DV1182" s="626"/>
      <c r="DW1182" s="626"/>
      <c r="DX1182" s="626"/>
      <c r="DY1182" s="626"/>
      <c r="DZ1182" s="626"/>
      <c r="EA1182" s="626"/>
      <c r="EB1182" s="626"/>
      <c r="EC1182" s="626"/>
      <c r="ED1182" s="626"/>
      <c r="EE1182" s="626"/>
      <c r="EF1182" s="626"/>
      <c r="EG1182" s="626"/>
      <c r="EH1182" s="626"/>
      <c r="EI1182" s="626"/>
      <c r="EJ1182" s="626"/>
      <c r="EK1182" s="626"/>
      <c r="EL1182" s="626"/>
      <c r="EM1182" s="626"/>
      <c r="EN1182" s="626"/>
      <c r="EO1182" s="90"/>
      <c r="EP1182" s="90"/>
      <c r="EQ1182" s="90"/>
      <c r="ER1182" s="90"/>
      <c r="ES1182" s="90"/>
      <c r="ET1182" s="90"/>
      <c r="EU1182" s="0"/>
      <c r="EV1182" s="0"/>
      <c r="EW1182" s="0"/>
      <c r="EX1182" s="0"/>
      <c r="EY1182" s="0"/>
      <c r="EZ1182" s="0"/>
      <c r="FA1182" s="0"/>
      <c r="FB1182" s="0"/>
      <c r="FC1182" s="0"/>
      <c r="FD1182" s="0"/>
      <c r="FE1182" s="0"/>
      <c r="FF1182" s="0"/>
      <c r="FG1182" s="0"/>
      <c r="FH1182" s="13"/>
      <c r="FI1182" s="13"/>
      <c r="FJ1182" s="0"/>
      <c r="FK1182" s="0"/>
      <c r="FL1182" s="0"/>
      <c r="FM1182" s="0"/>
      <c r="FN1182" s="0"/>
      <c r="FO1182" s="0"/>
      <c r="FP1182" s="0"/>
    </row>
    <row r="1183" s="21" customFormat="true" ht="19.9" hidden="false" customHeight="true" outlineLevel="0" collapsed="false">
      <c r="A1183" s="90"/>
      <c r="B1183" s="90"/>
      <c r="C1183" s="90"/>
      <c r="D1183" s="90"/>
      <c r="E1183" s="90"/>
      <c r="F1183" s="90"/>
      <c r="G1183" s="90"/>
      <c r="H1183" s="90"/>
      <c r="I1183" s="625"/>
      <c r="J1183" s="625"/>
      <c r="K1183" s="625"/>
      <c r="L1183" s="625"/>
      <c r="M1183" s="625"/>
      <c r="N1183" s="625"/>
      <c r="O1183" s="625"/>
      <c r="P1183" s="625"/>
      <c r="Q1183" s="625"/>
      <c r="R1183" s="625"/>
      <c r="S1183" s="625"/>
      <c r="T1183" s="625"/>
      <c r="U1183" s="625"/>
      <c r="V1183" s="625"/>
      <c r="W1183" s="625"/>
      <c r="X1183" s="625"/>
      <c r="Y1183" s="625"/>
      <c r="Z1183" s="625"/>
      <c r="AA1183" s="626"/>
      <c r="AB1183" s="626"/>
      <c r="AC1183" s="626"/>
      <c r="AD1183" s="626"/>
      <c r="AE1183" s="626"/>
      <c r="AF1183" s="626"/>
      <c r="AG1183" s="626"/>
      <c r="AH1183" s="626"/>
      <c r="AI1183" s="626"/>
      <c r="AJ1183" s="626"/>
      <c r="AK1183" s="626"/>
      <c r="AL1183" s="626"/>
      <c r="AM1183" s="626"/>
      <c r="AN1183" s="626"/>
      <c r="AO1183" s="626"/>
      <c r="AP1183" s="626"/>
      <c r="AQ1183" s="626"/>
      <c r="AR1183" s="626"/>
      <c r="AS1183" s="626"/>
      <c r="AT1183" s="626"/>
      <c r="AU1183" s="626"/>
      <c r="AV1183" s="626"/>
      <c r="AW1183" s="626"/>
      <c r="AX1183" s="626"/>
      <c r="AY1183" s="626"/>
      <c r="AZ1183" s="626"/>
      <c r="BA1183" s="626"/>
      <c r="BB1183" s="626"/>
      <c r="BC1183" s="626"/>
      <c r="BD1183" s="626"/>
      <c r="BE1183" s="626"/>
      <c r="BF1183" s="626"/>
      <c r="BG1183" s="626"/>
      <c r="BH1183" s="626"/>
      <c r="BI1183" s="626"/>
      <c r="BJ1183" s="626"/>
      <c r="BK1183" s="90"/>
      <c r="BL1183" s="90"/>
      <c r="BM1183" s="90"/>
      <c r="BN1183" s="90"/>
      <c r="BO1183" s="90"/>
      <c r="BP1183" s="90"/>
      <c r="BQ1183" s="0"/>
      <c r="BR1183" s="0"/>
      <c r="BS1183" s="0"/>
      <c r="BT1183" s="0"/>
      <c r="BU1183" s="0"/>
      <c r="BV1183" s="0"/>
      <c r="BW1183" s="0"/>
      <c r="BX1183" s="0"/>
      <c r="BY1183" s="0"/>
      <c r="BZ1183" s="0"/>
      <c r="CA1183" s="0"/>
      <c r="CB1183" s="0"/>
      <c r="CC1183" s="0"/>
      <c r="CD1183" s="0"/>
      <c r="CE1183" s="90"/>
      <c r="CF1183" s="90"/>
      <c r="CG1183" s="90"/>
      <c r="CH1183" s="90"/>
      <c r="CI1183" s="90"/>
      <c r="CJ1183" s="90"/>
      <c r="CK1183" s="90"/>
      <c r="CL1183" s="90"/>
      <c r="CM1183" s="625"/>
      <c r="CN1183" s="625"/>
      <c r="CO1183" s="625"/>
      <c r="CP1183" s="625"/>
      <c r="CQ1183" s="625"/>
      <c r="CR1183" s="625"/>
      <c r="CS1183" s="625"/>
      <c r="CT1183" s="625"/>
      <c r="CU1183" s="625"/>
      <c r="CV1183" s="625"/>
      <c r="CW1183" s="625"/>
      <c r="CX1183" s="625"/>
      <c r="CY1183" s="625"/>
      <c r="CZ1183" s="625"/>
      <c r="DA1183" s="625"/>
      <c r="DB1183" s="625"/>
      <c r="DC1183" s="625"/>
      <c r="DD1183" s="625"/>
      <c r="DE1183" s="626"/>
      <c r="DF1183" s="626"/>
      <c r="DG1183" s="626"/>
      <c r="DH1183" s="626"/>
      <c r="DI1183" s="626"/>
      <c r="DJ1183" s="626"/>
      <c r="DK1183" s="626"/>
      <c r="DL1183" s="626"/>
      <c r="DM1183" s="626"/>
      <c r="DN1183" s="626"/>
      <c r="DO1183" s="626"/>
      <c r="DP1183" s="626"/>
      <c r="DQ1183" s="626"/>
      <c r="DR1183" s="626"/>
      <c r="DS1183" s="626"/>
      <c r="DT1183" s="626"/>
      <c r="DU1183" s="626"/>
      <c r="DV1183" s="626"/>
      <c r="DW1183" s="626"/>
      <c r="DX1183" s="626"/>
      <c r="DY1183" s="626"/>
      <c r="DZ1183" s="626"/>
      <c r="EA1183" s="626"/>
      <c r="EB1183" s="626"/>
      <c r="EC1183" s="626"/>
      <c r="ED1183" s="626"/>
      <c r="EE1183" s="626"/>
      <c r="EF1183" s="626"/>
      <c r="EG1183" s="626"/>
      <c r="EH1183" s="626"/>
      <c r="EI1183" s="626"/>
      <c r="EJ1183" s="626"/>
      <c r="EK1183" s="626"/>
      <c r="EL1183" s="626"/>
      <c r="EM1183" s="626"/>
      <c r="EN1183" s="626"/>
      <c r="EO1183" s="90"/>
      <c r="EP1183" s="90"/>
      <c r="EQ1183" s="90"/>
      <c r="ER1183" s="90"/>
      <c r="ES1183" s="90"/>
      <c r="ET1183" s="90"/>
      <c r="EU1183" s="0"/>
      <c r="EV1183" s="0"/>
      <c r="EW1183" s="0"/>
      <c r="EX1183" s="0"/>
      <c r="EY1183" s="0"/>
      <c r="EZ1183" s="0"/>
      <c r="FA1183" s="0"/>
      <c r="FB1183" s="0"/>
      <c r="FC1183" s="0"/>
      <c r="FD1183" s="0"/>
      <c r="FE1183" s="0"/>
      <c r="FF1183" s="0"/>
      <c r="FG1183" s="0"/>
      <c r="FH1183" s="13"/>
      <c r="FI1183" s="13"/>
      <c r="FJ1183" s="0"/>
      <c r="FK1183" s="0"/>
      <c r="FL1183" s="0"/>
      <c r="FM1183" s="0"/>
      <c r="FN1183" s="0"/>
      <c r="FO1183" s="0"/>
      <c r="FP1183" s="0"/>
    </row>
    <row r="1184" s="21" customFormat="true" ht="22.9" hidden="false" customHeight="true" outlineLevel="0" collapsed="false">
      <c r="A1184" s="90"/>
      <c r="B1184" s="90"/>
      <c r="C1184" s="90"/>
      <c r="D1184" s="90"/>
      <c r="E1184" s="90"/>
      <c r="F1184" s="90"/>
      <c r="G1184" s="90"/>
      <c r="H1184" s="90"/>
      <c r="I1184" s="627" t="s">
        <v>634</v>
      </c>
      <c r="J1184" s="627"/>
      <c r="K1184" s="627"/>
      <c r="L1184" s="627"/>
      <c r="M1184" s="627"/>
      <c r="N1184" s="627"/>
      <c r="O1184" s="627"/>
      <c r="P1184" s="627"/>
      <c r="Q1184" s="627"/>
      <c r="R1184" s="627"/>
      <c r="S1184" s="627"/>
      <c r="T1184" s="627"/>
      <c r="U1184" s="627"/>
      <c r="V1184" s="627"/>
      <c r="W1184" s="627"/>
      <c r="X1184" s="627"/>
      <c r="Y1184" s="627"/>
      <c r="Z1184" s="627"/>
      <c r="AA1184" s="628" t="s">
        <v>654</v>
      </c>
      <c r="AB1184" s="628"/>
      <c r="AC1184" s="628"/>
      <c r="AD1184" s="628"/>
      <c r="AE1184" s="628"/>
      <c r="AF1184" s="628"/>
      <c r="AG1184" s="628"/>
      <c r="AH1184" s="628"/>
      <c r="AI1184" s="628"/>
      <c r="AJ1184" s="628"/>
      <c r="AK1184" s="628"/>
      <c r="AL1184" s="628"/>
      <c r="AM1184" s="628"/>
      <c r="AN1184" s="628"/>
      <c r="AO1184" s="628"/>
      <c r="AP1184" s="628"/>
      <c r="AQ1184" s="628"/>
      <c r="AR1184" s="628"/>
      <c r="AS1184" s="628"/>
      <c r="AT1184" s="628"/>
      <c r="AU1184" s="628"/>
      <c r="AV1184" s="628"/>
      <c r="AW1184" s="628"/>
      <c r="AX1184" s="628"/>
      <c r="AY1184" s="628"/>
      <c r="AZ1184" s="628"/>
      <c r="BA1184" s="628"/>
      <c r="BB1184" s="628"/>
      <c r="BC1184" s="628"/>
      <c r="BD1184" s="628"/>
      <c r="BE1184" s="628"/>
      <c r="BF1184" s="628"/>
      <c r="BG1184" s="628"/>
      <c r="BH1184" s="628"/>
      <c r="BI1184" s="628"/>
      <c r="BJ1184" s="628"/>
      <c r="BK1184" s="90"/>
      <c r="BL1184" s="90"/>
      <c r="BM1184" s="90"/>
      <c r="BN1184" s="90"/>
      <c r="BO1184" s="90"/>
      <c r="BP1184" s="90"/>
      <c r="BQ1184" s="0"/>
      <c r="BR1184" s="0"/>
      <c r="BS1184" s="0"/>
      <c r="BT1184" s="0"/>
      <c r="BU1184" s="0"/>
      <c r="BV1184" s="0"/>
      <c r="BW1184" s="0"/>
      <c r="BX1184" s="0"/>
      <c r="BY1184" s="0"/>
      <c r="BZ1184" s="0"/>
      <c r="CA1184" s="0"/>
      <c r="CB1184" s="0"/>
      <c r="CC1184" s="0"/>
      <c r="CD1184" s="0"/>
      <c r="CE1184" s="90"/>
      <c r="CF1184" s="90"/>
      <c r="CG1184" s="90"/>
      <c r="CH1184" s="90"/>
      <c r="CI1184" s="90"/>
      <c r="CJ1184" s="90"/>
      <c r="CK1184" s="90"/>
      <c r="CL1184" s="90"/>
      <c r="CM1184" s="627" t="s">
        <v>634</v>
      </c>
      <c r="CN1184" s="627"/>
      <c r="CO1184" s="627"/>
      <c r="CP1184" s="627"/>
      <c r="CQ1184" s="627"/>
      <c r="CR1184" s="627"/>
      <c r="CS1184" s="627"/>
      <c r="CT1184" s="627"/>
      <c r="CU1184" s="627"/>
      <c r="CV1184" s="627"/>
      <c r="CW1184" s="627"/>
      <c r="CX1184" s="627"/>
      <c r="CY1184" s="627"/>
      <c r="CZ1184" s="627"/>
      <c r="DA1184" s="627"/>
      <c r="DB1184" s="627"/>
      <c r="DC1184" s="627"/>
      <c r="DD1184" s="627"/>
      <c r="DE1184" s="628" t="s">
        <v>654</v>
      </c>
      <c r="DF1184" s="628"/>
      <c r="DG1184" s="628"/>
      <c r="DH1184" s="628"/>
      <c r="DI1184" s="628"/>
      <c r="DJ1184" s="628"/>
      <c r="DK1184" s="628"/>
      <c r="DL1184" s="628"/>
      <c r="DM1184" s="628"/>
      <c r="DN1184" s="628"/>
      <c r="DO1184" s="628"/>
      <c r="DP1184" s="628"/>
      <c r="DQ1184" s="628"/>
      <c r="DR1184" s="628"/>
      <c r="DS1184" s="628"/>
      <c r="DT1184" s="628"/>
      <c r="DU1184" s="628"/>
      <c r="DV1184" s="628"/>
      <c r="DW1184" s="628"/>
      <c r="DX1184" s="628"/>
      <c r="DY1184" s="628"/>
      <c r="DZ1184" s="628"/>
      <c r="EA1184" s="628"/>
      <c r="EB1184" s="628"/>
      <c r="EC1184" s="628"/>
      <c r="ED1184" s="628"/>
      <c r="EE1184" s="628"/>
      <c r="EF1184" s="628"/>
      <c r="EG1184" s="628"/>
      <c r="EH1184" s="628"/>
      <c r="EI1184" s="628"/>
      <c r="EJ1184" s="628"/>
      <c r="EK1184" s="628"/>
      <c r="EL1184" s="628"/>
      <c r="EM1184" s="628"/>
      <c r="EN1184" s="628"/>
      <c r="EO1184" s="90"/>
      <c r="EP1184" s="90"/>
      <c r="EQ1184" s="90"/>
      <c r="ER1184" s="90"/>
      <c r="ES1184" s="90"/>
      <c r="ET1184" s="90"/>
      <c r="EU1184" s="0"/>
      <c r="EV1184" s="0"/>
      <c r="EW1184" s="0"/>
      <c r="EX1184" s="0"/>
      <c r="EY1184" s="0"/>
      <c r="EZ1184" s="0"/>
      <c r="FA1184" s="0"/>
      <c r="FB1184" s="0"/>
      <c r="FC1184" s="0"/>
      <c r="FD1184" s="0"/>
      <c r="FE1184" s="0"/>
      <c r="FF1184" s="0"/>
      <c r="FG1184" s="0"/>
      <c r="FH1184" s="13"/>
      <c r="FI1184" s="13"/>
      <c r="FJ1184" s="0"/>
      <c r="FK1184" s="0"/>
      <c r="FL1184" s="0"/>
      <c r="FM1184" s="0"/>
      <c r="FN1184" s="0"/>
      <c r="FO1184" s="0"/>
      <c r="FP1184" s="0"/>
    </row>
    <row r="1185" s="21" customFormat="true" ht="22.9" hidden="false" customHeight="true" outlineLevel="0" collapsed="false">
      <c r="A1185" s="90"/>
      <c r="B1185" s="90"/>
      <c r="C1185" s="90"/>
      <c r="D1185" s="90"/>
      <c r="E1185" s="90"/>
      <c r="F1185" s="90"/>
      <c r="G1185" s="90"/>
      <c r="H1185" s="90"/>
      <c r="I1185" s="629" t="s">
        <v>648</v>
      </c>
      <c r="J1185" s="629"/>
      <c r="K1185" s="629"/>
      <c r="L1185" s="629"/>
      <c r="M1185" s="629"/>
      <c r="N1185" s="629"/>
      <c r="O1185" s="629"/>
      <c r="P1185" s="629"/>
      <c r="Q1185" s="629"/>
      <c r="R1185" s="629"/>
      <c r="S1185" s="629"/>
      <c r="T1185" s="629"/>
      <c r="U1185" s="629"/>
      <c r="V1185" s="629"/>
      <c r="W1185" s="629"/>
      <c r="X1185" s="629"/>
      <c r="Y1185" s="629"/>
      <c r="Z1185" s="629"/>
      <c r="AA1185" s="630" t="s">
        <v>655</v>
      </c>
      <c r="AB1185" s="630"/>
      <c r="AC1185" s="630"/>
      <c r="AD1185" s="630"/>
      <c r="AE1185" s="630"/>
      <c r="AF1185" s="630"/>
      <c r="AG1185" s="630"/>
      <c r="AH1185" s="630"/>
      <c r="AI1185" s="630"/>
      <c r="AJ1185" s="630"/>
      <c r="AK1185" s="630"/>
      <c r="AL1185" s="630"/>
      <c r="AM1185" s="630"/>
      <c r="AN1185" s="630"/>
      <c r="AO1185" s="630"/>
      <c r="AP1185" s="630"/>
      <c r="AQ1185" s="630"/>
      <c r="AR1185" s="630"/>
      <c r="AS1185" s="630"/>
      <c r="AT1185" s="630"/>
      <c r="AU1185" s="630"/>
      <c r="AV1185" s="630"/>
      <c r="AW1185" s="630"/>
      <c r="AX1185" s="630"/>
      <c r="AY1185" s="630"/>
      <c r="AZ1185" s="630"/>
      <c r="BA1185" s="630"/>
      <c r="BB1185" s="630"/>
      <c r="BC1185" s="630"/>
      <c r="BD1185" s="630"/>
      <c r="BE1185" s="630"/>
      <c r="BF1185" s="630"/>
      <c r="BG1185" s="630"/>
      <c r="BH1185" s="630"/>
      <c r="BI1185" s="630"/>
      <c r="BJ1185" s="630"/>
      <c r="BK1185" s="90"/>
      <c r="BL1185" s="90"/>
      <c r="BM1185" s="90"/>
      <c r="BN1185" s="90"/>
      <c r="BO1185" s="90"/>
      <c r="BP1185" s="90"/>
      <c r="BQ1185" s="0"/>
      <c r="BR1185" s="0"/>
      <c r="BS1185" s="0"/>
      <c r="BT1185" s="0"/>
      <c r="BU1185" s="0"/>
      <c r="BV1185" s="0"/>
      <c r="BW1185" s="0"/>
      <c r="BX1185" s="0"/>
      <c r="BY1185" s="0"/>
      <c r="BZ1185" s="0"/>
      <c r="CA1185" s="0"/>
      <c r="CB1185" s="0"/>
      <c r="CC1185" s="0"/>
      <c r="CD1185" s="0"/>
      <c r="CE1185" s="90"/>
      <c r="CF1185" s="90"/>
      <c r="CG1185" s="90"/>
      <c r="CH1185" s="90"/>
      <c r="CI1185" s="90"/>
      <c r="CJ1185" s="90"/>
      <c r="CK1185" s="90"/>
      <c r="CL1185" s="90"/>
      <c r="CM1185" s="629" t="s">
        <v>648</v>
      </c>
      <c r="CN1185" s="629"/>
      <c r="CO1185" s="629"/>
      <c r="CP1185" s="629"/>
      <c r="CQ1185" s="629"/>
      <c r="CR1185" s="629"/>
      <c r="CS1185" s="629"/>
      <c r="CT1185" s="629"/>
      <c r="CU1185" s="629"/>
      <c r="CV1185" s="629"/>
      <c r="CW1185" s="629"/>
      <c r="CX1185" s="629"/>
      <c r="CY1185" s="629"/>
      <c r="CZ1185" s="629"/>
      <c r="DA1185" s="629"/>
      <c r="DB1185" s="629"/>
      <c r="DC1185" s="629"/>
      <c r="DD1185" s="629"/>
      <c r="DE1185" s="630" t="s">
        <v>655</v>
      </c>
      <c r="DF1185" s="630"/>
      <c r="DG1185" s="630"/>
      <c r="DH1185" s="630"/>
      <c r="DI1185" s="630"/>
      <c r="DJ1185" s="630"/>
      <c r="DK1185" s="630"/>
      <c r="DL1185" s="630"/>
      <c r="DM1185" s="630"/>
      <c r="DN1185" s="630"/>
      <c r="DO1185" s="630"/>
      <c r="DP1185" s="630"/>
      <c r="DQ1185" s="630"/>
      <c r="DR1185" s="630"/>
      <c r="DS1185" s="630"/>
      <c r="DT1185" s="630"/>
      <c r="DU1185" s="630"/>
      <c r="DV1185" s="630"/>
      <c r="DW1185" s="630"/>
      <c r="DX1185" s="630"/>
      <c r="DY1185" s="630"/>
      <c r="DZ1185" s="630"/>
      <c r="EA1185" s="630"/>
      <c r="EB1185" s="630"/>
      <c r="EC1185" s="630"/>
      <c r="ED1185" s="630"/>
      <c r="EE1185" s="630"/>
      <c r="EF1185" s="630"/>
      <c r="EG1185" s="630"/>
      <c r="EH1185" s="630"/>
      <c r="EI1185" s="630"/>
      <c r="EJ1185" s="630"/>
      <c r="EK1185" s="630"/>
      <c r="EL1185" s="630"/>
      <c r="EM1185" s="630"/>
      <c r="EN1185" s="630"/>
      <c r="EO1185" s="90"/>
      <c r="EP1185" s="90"/>
      <c r="EQ1185" s="90"/>
      <c r="ER1185" s="90"/>
      <c r="ES1185" s="90"/>
      <c r="ET1185" s="90"/>
      <c r="EU1185" s="0"/>
      <c r="EV1185" s="0"/>
      <c r="EW1185" s="0"/>
      <c r="EX1185" s="0"/>
      <c r="EY1185" s="0"/>
      <c r="EZ1185" s="0"/>
      <c r="FA1185" s="0"/>
      <c r="FB1185" s="0"/>
      <c r="FC1185" s="0"/>
      <c r="FD1185" s="0"/>
      <c r="FE1185" s="0"/>
      <c r="FF1185" s="0"/>
      <c r="FG1185" s="0"/>
      <c r="FH1185" s="13"/>
      <c r="FI1185" s="13"/>
      <c r="FJ1185" s="0"/>
      <c r="FK1185" s="0"/>
      <c r="FL1185" s="0"/>
      <c r="FM1185" s="0"/>
      <c r="FN1185" s="0"/>
      <c r="FO1185" s="0"/>
      <c r="FP1185" s="0"/>
    </row>
    <row r="1186" s="21" customFormat="true" ht="18.75" hidden="false" customHeight="true" outlineLevel="0" collapsed="false">
      <c r="A1186" s="20"/>
      <c r="B1186" s="20"/>
      <c r="C1186" s="20"/>
      <c r="D1186" s="20"/>
      <c r="E1186" s="20"/>
      <c r="F1186" s="20"/>
      <c r="G1186" s="20"/>
      <c r="H1186" s="20"/>
      <c r="I1186" s="20"/>
      <c r="J1186" s="20"/>
      <c r="K1186" s="20"/>
      <c r="L1186" s="20"/>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0"/>
      <c r="BR1186" s="0"/>
      <c r="BS1186" s="0"/>
      <c r="BT1186" s="0"/>
      <c r="BU1186" s="0"/>
      <c r="BV1186" s="0"/>
      <c r="BW1186" s="0"/>
      <c r="BX1186" s="0"/>
      <c r="BY1186" s="0"/>
      <c r="BZ1186" s="0"/>
      <c r="CA1186" s="0"/>
      <c r="CB1186" s="0"/>
      <c r="CC1186" s="0"/>
      <c r="CD1186" s="0"/>
      <c r="CE1186" s="20"/>
      <c r="CF1186" s="20"/>
      <c r="CG1186" s="20"/>
      <c r="CH1186" s="20"/>
      <c r="CI1186" s="20"/>
      <c r="CJ1186" s="20"/>
      <c r="CK1186" s="20"/>
      <c r="CL1186" s="20"/>
      <c r="CM1186" s="20"/>
      <c r="CN1186" s="20"/>
      <c r="CO1186" s="20"/>
      <c r="CP1186" s="20"/>
      <c r="CQ1186" s="20"/>
      <c r="CR1186" s="20"/>
      <c r="CS1186" s="20"/>
      <c r="CT1186" s="20"/>
      <c r="CU1186" s="20"/>
      <c r="CV1186" s="20"/>
      <c r="CW1186" s="20"/>
      <c r="CX1186" s="20"/>
      <c r="CY1186" s="20"/>
      <c r="CZ1186" s="20"/>
      <c r="DA1186" s="20"/>
      <c r="DB1186" s="20"/>
      <c r="DC1186" s="20"/>
      <c r="DD1186" s="20"/>
      <c r="DE1186" s="20"/>
      <c r="DF1186" s="20"/>
      <c r="DG1186" s="20"/>
      <c r="DH1186" s="20"/>
      <c r="DI1186" s="20"/>
      <c r="DJ1186" s="20"/>
      <c r="DK1186" s="20"/>
      <c r="DL1186" s="20"/>
      <c r="DM1186" s="20"/>
      <c r="DN1186" s="20"/>
      <c r="DO1186" s="20"/>
      <c r="DP1186" s="20"/>
      <c r="DQ1186" s="20"/>
      <c r="DR1186" s="20"/>
      <c r="DS1186" s="20"/>
      <c r="DT1186" s="20"/>
      <c r="DU1186" s="20"/>
      <c r="DV1186" s="20"/>
      <c r="DW1186" s="20"/>
      <c r="DX1186" s="20"/>
      <c r="DY1186" s="20"/>
      <c r="DZ1186" s="20"/>
      <c r="EA1186" s="20"/>
      <c r="EB1186" s="20"/>
      <c r="EC1186" s="20"/>
      <c r="ED1186" s="20"/>
      <c r="EE1186" s="20"/>
      <c r="EF1186" s="20"/>
      <c r="EG1186" s="20"/>
      <c r="EH1186" s="20"/>
      <c r="EI1186" s="20"/>
      <c r="EJ1186" s="20"/>
      <c r="EK1186" s="20"/>
      <c r="EL1186" s="20"/>
      <c r="EM1186" s="20"/>
      <c r="EN1186" s="20"/>
      <c r="EO1186" s="20"/>
      <c r="EP1186" s="20"/>
      <c r="EQ1186" s="20"/>
      <c r="ER1186" s="20"/>
      <c r="ES1186" s="20"/>
      <c r="ET1186" s="20"/>
      <c r="EU1186" s="0"/>
      <c r="EV1186" s="0"/>
      <c r="EW1186" s="0"/>
      <c r="EX1186" s="0"/>
      <c r="EY1186" s="0"/>
      <c r="EZ1186" s="0"/>
      <c r="FA1186" s="0"/>
      <c r="FB1186" s="0"/>
      <c r="FC1186" s="0"/>
      <c r="FD1186" s="0"/>
      <c r="FE1186" s="0"/>
      <c r="FF1186" s="0"/>
      <c r="FG1186" s="0"/>
      <c r="FH1186" s="13"/>
      <c r="FI1186" s="13"/>
      <c r="FJ1186" s="0"/>
      <c r="FK1186" s="0"/>
      <c r="FL1186" s="0"/>
      <c r="FM1186" s="0"/>
      <c r="FN1186" s="0"/>
      <c r="FO1186" s="0"/>
      <c r="FP1186" s="0"/>
    </row>
    <row r="1187" s="21" customFormat="true" ht="18.75" hidden="false" customHeight="true" outlineLevel="0" collapsed="false">
      <c r="A1187" s="20"/>
      <c r="B1187" s="20"/>
      <c r="C1187" s="20"/>
      <c r="D1187" s="20"/>
      <c r="E1187" s="20"/>
      <c r="F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0"/>
      <c r="BR1187" s="0"/>
      <c r="BS1187" s="20"/>
      <c r="BT1187" s="20"/>
      <c r="BU1187" s="20"/>
      <c r="BV1187" s="20"/>
      <c r="BW1187" s="20"/>
      <c r="BX1187" s="20"/>
      <c r="BY1187" s="20"/>
      <c r="BZ1187" s="20"/>
      <c r="CA1187" s="20"/>
      <c r="CB1187" s="20"/>
      <c r="CC1187" s="20"/>
      <c r="CD1187" s="20"/>
      <c r="CE1187" s="20"/>
      <c r="CF1187" s="20"/>
      <c r="CG1187" s="20"/>
      <c r="CH1187" s="20"/>
      <c r="CI1187" s="20"/>
      <c r="CJ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c r="EU1187" s="0"/>
      <c r="EV1187" s="0"/>
      <c r="EW1187" s="0"/>
      <c r="EX1187" s="0"/>
      <c r="EY1187" s="0"/>
      <c r="EZ1187" s="0"/>
      <c r="FA1187" s="0"/>
      <c r="FB1187" s="0"/>
      <c r="FC1187" s="0"/>
      <c r="FD1187" s="0"/>
      <c r="FE1187" s="0"/>
      <c r="FF1187" s="0"/>
      <c r="FG1187" s="0"/>
      <c r="FH1187" s="13"/>
      <c r="FI1187" s="13"/>
      <c r="FJ1187" s="0"/>
      <c r="FK1187" s="0"/>
      <c r="FL1187" s="0"/>
      <c r="FM1187" s="0"/>
      <c r="FN1187" s="0"/>
      <c r="FO1187" s="0"/>
      <c r="FP1187" s="0"/>
    </row>
    <row r="1188" s="21" customFormat="true" ht="18.75" hidden="false" customHeight="true" outlineLevel="0" collapsed="false">
      <c r="A1188" s="20"/>
      <c r="B1188" s="20"/>
      <c r="C1188" s="20"/>
      <c r="D1188" s="20"/>
      <c r="E1188" s="20"/>
      <c r="F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0"/>
      <c r="BR1188" s="0"/>
      <c r="BS1188" s="20"/>
      <c r="BT1188" s="20"/>
      <c r="BU1188" s="20"/>
      <c r="BV1188" s="20"/>
      <c r="BW1188" s="20"/>
      <c r="BX1188" s="20"/>
      <c r="BY1188" s="20"/>
      <c r="BZ1188" s="20"/>
      <c r="CA1188" s="20"/>
      <c r="CB1188" s="20"/>
      <c r="CC1188" s="20"/>
      <c r="CD1188" s="20"/>
      <c r="CE1188" s="20"/>
      <c r="CF1188" s="20"/>
      <c r="CG1188" s="20"/>
      <c r="CH1188" s="20"/>
      <c r="CI1188" s="20"/>
      <c r="CJ1188" s="20"/>
      <c r="CK1188" s="20"/>
      <c r="CL1188" s="20"/>
      <c r="CM1188" s="20"/>
      <c r="CN1188" s="20"/>
      <c r="CO1188" s="20"/>
      <c r="CP1188" s="20"/>
      <c r="CQ1188" s="20"/>
      <c r="CR1188" s="20"/>
      <c r="CS1188" s="20"/>
      <c r="CT1188" s="20"/>
      <c r="CU1188" s="20"/>
      <c r="CV1188" s="20"/>
      <c r="CW1188" s="20"/>
      <c r="CX1188" s="20"/>
      <c r="CY1188" s="20"/>
      <c r="CZ1188" s="20"/>
      <c r="DA1188" s="20"/>
      <c r="DB1188" s="20"/>
      <c r="DC1188" s="20"/>
      <c r="DD1188" s="20"/>
      <c r="DE1188" s="20"/>
      <c r="DF1188" s="20"/>
      <c r="DG1188" s="20"/>
      <c r="DH1188" s="20"/>
      <c r="DI1188" s="20"/>
      <c r="DJ1188" s="20"/>
      <c r="DK1188" s="20"/>
      <c r="DL1188" s="20"/>
      <c r="DM1188" s="20"/>
      <c r="DN1188" s="20"/>
      <c r="DO1188" s="20"/>
      <c r="DP1188" s="20"/>
      <c r="DQ1188" s="20"/>
      <c r="DR1188" s="20"/>
      <c r="DS1188" s="20"/>
      <c r="DT1188" s="20"/>
      <c r="DU1188" s="20"/>
      <c r="DV1188" s="20"/>
      <c r="DW1188" s="20"/>
      <c r="DX1188" s="20"/>
      <c r="DY1188" s="20"/>
      <c r="DZ1188" s="20"/>
      <c r="EA1188" s="20"/>
      <c r="EB1188" s="20"/>
      <c r="EC1188" s="20"/>
      <c r="ED1188" s="20"/>
      <c r="EE1188" s="20"/>
      <c r="EF1188" s="20"/>
      <c r="EG1188" s="20"/>
      <c r="EH1188" s="20"/>
      <c r="EI1188" s="20"/>
      <c r="EJ1188" s="20"/>
      <c r="EK1188" s="20"/>
      <c r="EL1188" s="20"/>
      <c r="EM1188" s="20"/>
      <c r="EN1188" s="20"/>
      <c r="EO1188" s="20"/>
      <c r="EP1188" s="20"/>
      <c r="EQ1188" s="20"/>
      <c r="ER1188" s="20"/>
      <c r="ES1188" s="20"/>
      <c r="ET1188" s="20"/>
      <c r="EU1188" s="0"/>
      <c r="EV1188" s="0"/>
      <c r="EW1188" s="0"/>
      <c r="EX1188" s="0"/>
      <c r="EY1188" s="0"/>
      <c r="EZ1188" s="0"/>
      <c r="FA1188" s="0"/>
      <c r="FB1188" s="0"/>
      <c r="FC1188" s="0"/>
      <c r="FD1188" s="0"/>
      <c r="FE1188" s="0"/>
      <c r="FF1188" s="0"/>
      <c r="FG1188" s="0"/>
      <c r="FH1188" s="13"/>
      <c r="FI1188" s="13"/>
      <c r="FJ1188" s="0"/>
      <c r="FK1188" s="0"/>
      <c r="FL1188" s="0"/>
      <c r="FM1188" s="0"/>
      <c r="FN1188" s="0"/>
      <c r="FO1188" s="0"/>
      <c r="FP1188" s="0"/>
    </row>
    <row r="1189" s="21" customFormat="true" ht="18.75" hidden="false" customHeight="true" outlineLevel="0" collapsed="false">
      <c r="A1189" s="20"/>
      <c r="B1189" s="20"/>
      <c r="C1189" s="20"/>
      <c r="D1189" s="20"/>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0"/>
      <c r="BR1189" s="0"/>
      <c r="BS1189" s="20"/>
      <c r="BT1189" s="20"/>
      <c r="BU1189" s="20"/>
      <c r="BV1189" s="20"/>
      <c r="BW1189" s="20"/>
      <c r="BX1189" s="20"/>
      <c r="BY1189" s="20"/>
      <c r="BZ1189" s="20"/>
      <c r="CA1189" s="20"/>
      <c r="CB1189" s="20"/>
      <c r="CC1189" s="20"/>
      <c r="CD1189" s="20"/>
      <c r="CE1189" s="20"/>
      <c r="CF1189" s="20"/>
      <c r="CG1189" s="20"/>
      <c r="CH1189" s="20"/>
      <c r="CI1189" s="20"/>
      <c r="CJ1189" s="20"/>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EU1189" s="0"/>
      <c r="EV1189" s="0"/>
      <c r="EW1189" s="0"/>
      <c r="EX1189" s="0"/>
      <c r="EY1189" s="0"/>
      <c r="EZ1189" s="0"/>
      <c r="FA1189" s="0"/>
      <c r="FB1189" s="0"/>
      <c r="FC1189" s="0"/>
      <c r="FD1189" s="0"/>
      <c r="FE1189" s="0"/>
      <c r="FF1189" s="0"/>
      <c r="FG1189" s="0"/>
      <c r="FH1189" s="13"/>
      <c r="FI1189" s="13"/>
      <c r="FJ1189" s="0"/>
      <c r="FK1189" s="0"/>
      <c r="FL1189" s="0"/>
      <c r="FM1189" s="0"/>
      <c r="FN1189" s="0"/>
      <c r="FO1189" s="0"/>
      <c r="FP1189" s="0"/>
    </row>
    <row r="1190" s="21" customFormat="true" ht="18.75" hidden="false" customHeight="true" outlineLevel="0" collapsed="false">
      <c r="A1190" s="20"/>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0"/>
      <c r="BR1190" s="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0"/>
      <c r="EV1190" s="0"/>
      <c r="EW1190" s="0"/>
      <c r="EX1190" s="0"/>
      <c r="EY1190" s="0"/>
      <c r="EZ1190" s="0"/>
      <c r="FA1190" s="0"/>
      <c r="FB1190" s="0"/>
      <c r="FC1190" s="0"/>
      <c r="FD1190" s="0"/>
      <c r="FE1190" s="0"/>
      <c r="FF1190" s="0"/>
      <c r="FG1190" s="0"/>
      <c r="FH1190" s="13"/>
      <c r="FI1190" s="13"/>
      <c r="FJ1190" s="0"/>
      <c r="FK1190" s="0"/>
      <c r="FL1190" s="0"/>
      <c r="FM1190" s="0"/>
      <c r="FN1190" s="0"/>
      <c r="FO1190" s="0"/>
      <c r="FP1190" s="0"/>
    </row>
    <row r="1191" s="21" customFormat="true" ht="18.75" hidden="false" customHeight="true" outlineLevel="0" collapsed="false">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0"/>
      <c r="BR1191" s="0"/>
      <c r="BS1191" s="20"/>
      <c r="BT1191" s="20"/>
      <c r="BU1191" s="20"/>
      <c r="BV1191" s="20"/>
      <c r="BW1191" s="20"/>
      <c r="BX1191" s="20"/>
      <c r="BY1191" s="20"/>
      <c r="BZ1191" s="20"/>
      <c r="CA1191" s="20"/>
      <c r="CB1191" s="20"/>
      <c r="CC1191" s="20"/>
      <c r="CD1191" s="20"/>
      <c r="CE1191" s="20"/>
      <c r="CF1191" s="20"/>
      <c r="CG1191" s="20"/>
      <c r="CH1191" s="20"/>
      <c r="CI1191" s="20"/>
      <c r="CJ1191" s="20"/>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EU1191" s="0"/>
      <c r="EV1191" s="0"/>
      <c r="EW1191" s="0"/>
      <c r="EX1191" s="0"/>
      <c r="EY1191" s="0"/>
      <c r="EZ1191" s="0"/>
      <c r="FA1191" s="0"/>
      <c r="FB1191" s="0"/>
      <c r="FC1191" s="0"/>
      <c r="FD1191" s="0"/>
      <c r="FE1191" s="0"/>
      <c r="FF1191" s="0"/>
      <c r="FG1191" s="0"/>
      <c r="FH1191" s="13"/>
      <c r="FI1191" s="13"/>
      <c r="FJ1191" s="0"/>
      <c r="FK1191" s="0"/>
      <c r="FL1191" s="0"/>
      <c r="FM1191" s="0"/>
      <c r="FN1191" s="0"/>
      <c r="FO1191" s="0"/>
      <c r="FP1191" s="0"/>
    </row>
    <row r="1192" s="21" customFormat="true" ht="18.75" hidden="false" customHeight="true" outlineLevel="0" collapsed="false">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0"/>
      <c r="BR1192" s="0"/>
      <c r="BS1192" s="20"/>
      <c r="BT1192" s="20"/>
      <c r="BU1192" s="20"/>
      <c r="BV1192" s="20"/>
      <c r="BW1192" s="20"/>
      <c r="BX1192" s="20"/>
      <c r="BY1192" s="20"/>
      <c r="BZ1192" s="20"/>
      <c r="CA1192" s="20"/>
      <c r="CB1192" s="20"/>
      <c r="CC1192" s="20"/>
      <c r="CD1192" s="20"/>
      <c r="CE1192" s="20"/>
      <c r="CF1192" s="20"/>
      <c r="CG1192" s="20"/>
      <c r="CH1192" s="20"/>
      <c r="CI1192" s="20"/>
      <c r="CJ1192" s="20"/>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EU1192" s="0"/>
      <c r="EV1192" s="0"/>
      <c r="EW1192" s="0"/>
      <c r="EX1192" s="0"/>
      <c r="EY1192" s="0"/>
      <c r="EZ1192" s="0"/>
      <c r="FA1192" s="0"/>
      <c r="FB1192" s="0"/>
      <c r="FC1192" s="0"/>
      <c r="FD1192" s="0"/>
      <c r="FE1192" s="0"/>
      <c r="FF1192" s="0"/>
      <c r="FG1192" s="0"/>
      <c r="FH1192" s="13"/>
      <c r="FI1192" s="13"/>
      <c r="FJ1192" s="0"/>
      <c r="FK1192" s="0"/>
      <c r="FL1192" s="0"/>
      <c r="FM1192" s="0"/>
      <c r="FN1192" s="0"/>
      <c r="FO1192" s="0"/>
      <c r="FP1192" s="0"/>
    </row>
    <row r="1193" s="21" customFormat="true" ht="18.75" hidden="false" customHeight="true" outlineLevel="0" collapsed="false">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0"/>
      <c r="BR1193" s="0"/>
      <c r="BS1193" s="20"/>
      <c r="BT1193" s="20"/>
      <c r="BU1193" s="20"/>
      <c r="BV1193" s="20"/>
      <c r="BW1193" s="20"/>
      <c r="BX1193" s="20"/>
      <c r="BY1193" s="20"/>
      <c r="BZ1193" s="20"/>
      <c r="CA1193" s="20"/>
      <c r="CB1193" s="20"/>
      <c r="CC1193" s="20"/>
      <c r="CD1193" s="20"/>
      <c r="CE1193" s="20"/>
      <c r="CF1193" s="20"/>
      <c r="CG1193" s="20"/>
      <c r="CH1193" s="20"/>
      <c r="CI1193" s="20"/>
      <c r="CJ1193" s="20"/>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EU1193" s="0"/>
      <c r="EV1193" s="0"/>
      <c r="EW1193" s="0"/>
      <c r="EX1193" s="0"/>
      <c r="EY1193" s="0"/>
      <c r="EZ1193" s="0"/>
      <c r="FA1193" s="0"/>
      <c r="FB1193" s="0"/>
      <c r="FC1193" s="0"/>
      <c r="FD1193" s="0"/>
      <c r="FE1193" s="0"/>
      <c r="FF1193" s="0"/>
      <c r="FG1193" s="0"/>
      <c r="FH1193" s="13"/>
      <c r="FI1193" s="13"/>
      <c r="FJ1193" s="0"/>
      <c r="FK1193" s="0"/>
      <c r="FL1193" s="0"/>
      <c r="FM1193" s="0"/>
      <c r="FN1193" s="0"/>
      <c r="FO1193" s="0"/>
      <c r="FP1193" s="0"/>
    </row>
    <row r="1194" s="21" customFormat="true" ht="18.75" hidden="false" customHeight="true" outlineLevel="0" collapsed="false">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0"/>
      <c r="BR1194" s="0"/>
      <c r="BS1194" s="20"/>
      <c r="BT1194" s="20"/>
      <c r="BU1194" s="20"/>
      <c r="BV1194" s="20"/>
      <c r="BW1194" s="20"/>
      <c r="BX1194" s="20"/>
      <c r="BY1194" s="20"/>
      <c r="BZ1194" s="20"/>
      <c r="CA1194" s="20"/>
      <c r="CB1194" s="20"/>
      <c r="CC1194" s="20"/>
      <c r="CD1194" s="20"/>
      <c r="CE1194" s="20"/>
      <c r="CF1194" s="20"/>
      <c r="CG1194" s="20"/>
      <c r="CH1194" s="20"/>
      <c r="CI1194" s="20"/>
      <c r="CJ1194" s="20"/>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EU1194" s="0"/>
      <c r="EV1194" s="0"/>
      <c r="EW1194" s="0"/>
      <c r="EX1194" s="0"/>
      <c r="EY1194" s="0"/>
      <c r="EZ1194" s="0"/>
      <c r="FA1194" s="0"/>
      <c r="FB1194" s="0"/>
      <c r="FC1194" s="0"/>
      <c r="FD1194" s="0"/>
      <c r="FE1194" s="0"/>
      <c r="FF1194" s="0"/>
      <c r="FG1194" s="0"/>
      <c r="FH1194" s="13"/>
      <c r="FI1194" s="13"/>
      <c r="FJ1194" s="0"/>
      <c r="FK1194" s="0"/>
      <c r="FL1194" s="0"/>
      <c r="FM1194" s="0"/>
      <c r="FN1194" s="0"/>
      <c r="FO1194" s="0"/>
      <c r="FP1194" s="0"/>
    </row>
    <row r="1195" s="21" customFormat="true" ht="18.75" hidden="false" customHeight="true" outlineLevel="0" collapsed="false">
      <c r="A1195" s="20"/>
      <c r="B1195" s="20"/>
      <c r="C1195" s="20"/>
      <c r="D1195" s="20"/>
      <c r="E1195" s="20"/>
      <c r="F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0"/>
      <c r="BR1195" s="0"/>
      <c r="BS1195" s="20"/>
      <c r="BT1195" s="20"/>
      <c r="BU1195" s="20"/>
      <c r="BV1195" s="20"/>
      <c r="BW1195" s="20"/>
      <c r="BX1195" s="20"/>
      <c r="BY1195" s="20"/>
      <c r="BZ1195" s="20"/>
      <c r="CA1195" s="20"/>
      <c r="CB1195" s="20"/>
      <c r="CC1195" s="20"/>
      <c r="CD1195" s="20"/>
      <c r="CE1195" s="20"/>
      <c r="CF1195" s="20"/>
      <c r="CG1195" s="20"/>
      <c r="CH1195" s="20"/>
      <c r="CI1195" s="20"/>
      <c r="CJ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EU1195" s="0"/>
      <c r="EV1195" s="0"/>
      <c r="EW1195" s="0"/>
      <c r="EX1195" s="0"/>
      <c r="EY1195" s="0"/>
      <c r="EZ1195" s="0"/>
      <c r="FA1195" s="0"/>
      <c r="FB1195" s="0"/>
      <c r="FC1195" s="0"/>
      <c r="FD1195" s="0"/>
      <c r="FE1195" s="0"/>
      <c r="FF1195" s="0"/>
      <c r="FG1195" s="0"/>
      <c r="FH1195" s="13"/>
      <c r="FI1195" s="13"/>
      <c r="FJ1195" s="0"/>
      <c r="FK1195" s="0"/>
      <c r="FL1195" s="0"/>
      <c r="FM1195" s="0"/>
      <c r="FN1195" s="0"/>
      <c r="FO1195" s="0"/>
      <c r="FP1195" s="0"/>
    </row>
    <row r="1196" s="21" customFormat="true" ht="18.75" hidden="false" customHeight="true" outlineLevel="0" collapsed="false">
      <c r="A1196" s="20"/>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0"/>
      <c r="BR1196" s="0"/>
      <c r="BS1196" s="20"/>
      <c r="BT1196" s="20"/>
      <c r="BU1196" s="20"/>
      <c r="BV1196" s="20"/>
      <c r="BW1196" s="20"/>
      <c r="BX1196" s="20"/>
      <c r="BY1196" s="20"/>
      <c r="BZ1196" s="20"/>
      <c r="CA1196" s="20"/>
      <c r="CB1196" s="20"/>
      <c r="CC1196" s="20"/>
      <c r="CD1196" s="20"/>
      <c r="CE1196" s="20"/>
      <c r="CF1196" s="20"/>
      <c r="CG1196" s="20"/>
      <c r="CH1196" s="20"/>
      <c r="CI1196" s="20"/>
      <c r="CJ1196" s="20"/>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EU1196" s="0"/>
      <c r="EV1196" s="0"/>
      <c r="EW1196" s="0"/>
      <c r="EX1196" s="0"/>
      <c r="EY1196" s="0"/>
      <c r="EZ1196" s="0"/>
      <c r="FA1196" s="0"/>
      <c r="FB1196" s="0"/>
      <c r="FC1196" s="0"/>
      <c r="FD1196" s="0"/>
      <c r="FE1196" s="0"/>
      <c r="FF1196" s="0"/>
      <c r="FG1196" s="0"/>
      <c r="FH1196" s="13"/>
      <c r="FI1196" s="13"/>
      <c r="FJ1196" s="0"/>
      <c r="FK1196" s="0"/>
      <c r="FL1196" s="0"/>
      <c r="FM1196" s="0"/>
      <c r="FN1196" s="0"/>
      <c r="FO1196" s="0"/>
      <c r="FP1196" s="0"/>
    </row>
    <row r="1197" s="21" customFormat="true" ht="18.75" hidden="false" customHeight="true" outlineLevel="0" collapsed="false">
      <c r="A1197" s="20"/>
      <c r="B1197" s="20"/>
      <c r="C1197" s="20"/>
      <c r="D1197" s="20"/>
      <c r="E1197" s="20"/>
      <c r="F1197" s="20"/>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0"/>
      <c r="BR1197" s="0"/>
      <c r="BS1197" s="20"/>
      <c r="BT1197" s="20"/>
      <c r="BU1197" s="20"/>
      <c r="BV1197" s="20"/>
      <c r="BW1197" s="20"/>
      <c r="BX1197" s="20"/>
      <c r="BY1197" s="20"/>
      <c r="BZ1197" s="20"/>
      <c r="CA1197" s="20"/>
      <c r="CB1197" s="20"/>
      <c r="CC1197" s="20"/>
      <c r="CD1197" s="20"/>
      <c r="CE1197" s="20"/>
      <c r="CF1197" s="20"/>
      <c r="CG1197" s="20"/>
      <c r="CH1197" s="20"/>
      <c r="CI1197" s="20"/>
      <c r="CJ1197" s="20"/>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EU1197" s="0"/>
      <c r="EV1197" s="0"/>
      <c r="EW1197" s="0"/>
      <c r="EX1197" s="0"/>
      <c r="EY1197" s="0"/>
      <c r="EZ1197" s="0"/>
      <c r="FA1197" s="0"/>
      <c r="FB1197" s="0"/>
      <c r="FC1197" s="0"/>
      <c r="FD1197" s="0"/>
      <c r="FE1197" s="0"/>
      <c r="FF1197" s="0"/>
      <c r="FG1197" s="0"/>
      <c r="FH1197" s="13"/>
      <c r="FI1197" s="13"/>
      <c r="FJ1197" s="0"/>
      <c r="FK1197" s="0"/>
      <c r="FL1197" s="0"/>
      <c r="FM1197" s="0"/>
      <c r="FN1197" s="0"/>
      <c r="FO1197" s="0"/>
      <c r="FP1197" s="0"/>
    </row>
    <row r="1198" s="21" customFormat="true" ht="18.75" hidden="false" customHeight="true" outlineLevel="0" collapsed="false">
      <c r="A1198" s="20"/>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0"/>
      <c r="BR1198" s="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0"/>
      <c r="EV1198" s="0"/>
      <c r="EW1198" s="0"/>
      <c r="EX1198" s="0"/>
      <c r="EY1198" s="0"/>
      <c r="EZ1198" s="0"/>
      <c r="FA1198" s="0"/>
      <c r="FB1198" s="0"/>
      <c r="FC1198" s="0"/>
      <c r="FD1198" s="0"/>
      <c r="FE1198" s="0"/>
      <c r="FF1198" s="0"/>
      <c r="FG1198" s="0"/>
      <c r="FH1198" s="13"/>
      <c r="FI1198" s="13"/>
      <c r="FJ1198" s="0"/>
      <c r="FK1198" s="0"/>
      <c r="FL1198" s="0"/>
      <c r="FM1198" s="0"/>
      <c r="FN1198" s="0"/>
      <c r="FO1198" s="0"/>
      <c r="FP1198" s="0"/>
    </row>
    <row r="1199" s="21" customFormat="true" ht="18.75" hidden="false" customHeight="true" outlineLevel="0" collapsed="false">
      <c r="A1199" s="20"/>
      <c r="B1199" s="20"/>
      <c r="C1199" s="20"/>
      <c r="D1199" s="20"/>
      <c r="E1199" s="20"/>
      <c r="F1199" s="20"/>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0"/>
      <c r="BR1199" s="0"/>
      <c r="BS1199" s="20"/>
      <c r="BT1199" s="20"/>
      <c r="BU1199" s="20"/>
      <c r="BV1199" s="20"/>
      <c r="BW1199" s="20"/>
      <c r="BX1199" s="20"/>
      <c r="BY1199" s="20"/>
      <c r="BZ1199" s="20"/>
      <c r="CA1199" s="20"/>
      <c r="CB1199" s="20"/>
      <c r="CC1199" s="20"/>
      <c r="CD1199" s="20"/>
      <c r="CE1199" s="20"/>
      <c r="CF1199" s="20"/>
      <c r="CG1199" s="20"/>
      <c r="CH1199" s="20"/>
      <c r="CI1199" s="20"/>
      <c r="CJ1199" s="20"/>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EU1199" s="0"/>
      <c r="EV1199" s="0"/>
      <c r="EW1199" s="0"/>
      <c r="EX1199" s="0"/>
      <c r="EY1199" s="0"/>
      <c r="EZ1199" s="0"/>
      <c r="FA1199" s="0"/>
      <c r="FB1199" s="0"/>
      <c r="FC1199" s="0"/>
      <c r="FD1199" s="0"/>
      <c r="FE1199" s="0"/>
      <c r="FF1199" s="0"/>
      <c r="FG1199" s="0"/>
      <c r="FH1199" s="13"/>
      <c r="FI1199" s="13"/>
      <c r="FJ1199" s="0"/>
      <c r="FK1199" s="0"/>
      <c r="FL1199" s="0"/>
      <c r="FM1199" s="0"/>
      <c r="FN1199" s="0"/>
      <c r="FO1199" s="0"/>
      <c r="FP1199" s="0"/>
    </row>
    <row r="1200" s="21" customFormat="true" ht="18.75" hidden="false" customHeight="true" outlineLevel="0" collapsed="false">
      <c r="A1200" s="20"/>
      <c r="B1200" s="20"/>
      <c r="C1200" s="20"/>
      <c r="D1200" s="20"/>
      <c r="E1200" s="20"/>
      <c r="F1200" s="20"/>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0"/>
      <c r="BR1200" s="0"/>
      <c r="BS1200" s="20"/>
      <c r="BT1200" s="20"/>
      <c r="BU1200" s="20"/>
      <c r="BV1200" s="20"/>
      <c r="BW1200" s="20"/>
      <c r="BX1200" s="20"/>
      <c r="BY1200" s="20"/>
      <c r="BZ1200" s="20"/>
      <c r="CA1200" s="20"/>
      <c r="CB1200" s="20"/>
      <c r="CC1200" s="20"/>
      <c r="CD1200" s="20"/>
      <c r="CE1200" s="20"/>
      <c r="CF1200" s="20"/>
      <c r="CG1200" s="20"/>
      <c r="CH1200" s="20"/>
      <c r="CI1200" s="20"/>
      <c r="CJ1200" s="20"/>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EU1200" s="0"/>
      <c r="EV1200" s="0"/>
      <c r="EW1200" s="0"/>
      <c r="EX1200" s="0"/>
      <c r="EY1200" s="0"/>
      <c r="EZ1200" s="0"/>
      <c r="FA1200" s="0"/>
      <c r="FB1200" s="0"/>
      <c r="FC1200" s="0"/>
      <c r="FD1200" s="0"/>
      <c r="FE1200" s="0"/>
      <c r="FF1200" s="0"/>
      <c r="FG1200" s="0"/>
      <c r="FH1200" s="13"/>
      <c r="FI1200" s="13"/>
      <c r="FJ1200" s="0"/>
      <c r="FK1200" s="0"/>
      <c r="FL1200" s="0"/>
      <c r="FM1200" s="0"/>
      <c r="FN1200" s="0"/>
      <c r="FO1200" s="0"/>
      <c r="FP1200" s="0"/>
    </row>
    <row r="1201" s="21" customFormat="true" ht="18.75" hidden="false" customHeight="true" outlineLevel="0" collapsed="false">
      <c r="A1201" s="20"/>
      <c r="B1201" s="20"/>
      <c r="C1201" s="20"/>
      <c r="D1201" s="20"/>
      <c r="E1201" s="20"/>
      <c r="F1201" s="20"/>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0"/>
      <c r="BR1201" s="0"/>
      <c r="BS1201" s="20"/>
      <c r="BT1201" s="20"/>
      <c r="BU1201" s="20"/>
      <c r="BV1201" s="20"/>
      <c r="BW1201" s="20"/>
      <c r="BX1201" s="20"/>
      <c r="BY1201" s="20"/>
      <c r="BZ1201" s="20"/>
      <c r="CA1201" s="20"/>
      <c r="CB1201" s="20"/>
      <c r="CC1201" s="20"/>
      <c r="CD1201" s="20"/>
      <c r="CE1201" s="20"/>
      <c r="CF1201" s="20"/>
      <c r="CG1201" s="20"/>
      <c r="CH1201" s="20"/>
      <c r="CI1201" s="20"/>
      <c r="CJ1201" s="20"/>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EU1201" s="0"/>
      <c r="EV1201" s="0"/>
      <c r="EW1201" s="0"/>
      <c r="EX1201" s="0"/>
      <c r="EY1201" s="0"/>
      <c r="EZ1201" s="0"/>
      <c r="FA1201" s="0"/>
      <c r="FB1201" s="0"/>
      <c r="FC1201" s="0"/>
      <c r="FD1201" s="0"/>
      <c r="FE1201" s="0"/>
      <c r="FF1201" s="0"/>
      <c r="FG1201" s="0"/>
      <c r="FH1201" s="13"/>
      <c r="FI1201" s="13"/>
      <c r="FJ1201" s="0"/>
      <c r="FK1201" s="0"/>
      <c r="FL1201" s="0"/>
      <c r="FM1201" s="0"/>
      <c r="FN1201" s="0"/>
      <c r="FO1201" s="0"/>
      <c r="FP1201" s="0"/>
    </row>
    <row r="1202" s="21" customFormat="true" ht="18.75" hidden="false" customHeight="true" outlineLevel="0" collapsed="false">
      <c r="A1202" s="20"/>
      <c r="B1202" s="20"/>
      <c r="C1202" s="20"/>
      <c r="D1202" s="20"/>
      <c r="E1202" s="20"/>
      <c r="F1202" s="20"/>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0"/>
      <c r="BR1202" s="0"/>
      <c r="BS1202" s="20"/>
      <c r="BT1202" s="20"/>
      <c r="BU1202" s="20"/>
      <c r="BV1202" s="20"/>
      <c r="BW1202" s="20"/>
      <c r="BX1202" s="20"/>
      <c r="BY1202" s="20"/>
      <c r="BZ1202" s="20"/>
      <c r="CA1202" s="20"/>
      <c r="CB1202" s="20"/>
      <c r="CC1202" s="20"/>
      <c r="CD1202" s="20"/>
      <c r="CE1202" s="20"/>
      <c r="CF1202" s="20"/>
      <c r="CG1202" s="20"/>
      <c r="CH1202" s="20"/>
      <c r="CI1202" s="20"/>
      <c r="CJ1202" s="20"/>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EU1202" s="0"/>
      <c r="EV1202" s="0"/>
      <c r="EW1202" s="0"/>
      <c r="EX1202" s="0"/>
      <c r="EY1202" s="0"/>
      <c r="EZ1202" s="0"/>
      <c r="FA1202" s="0"/>
      <c r="FB1202" s="0"/>
      <c r="FC1202" s="0"/>
      <c r="FD1202" s="0"/>
      <c r="FE1202" s="0"/>
      <c r="FF1202" s="0"/>
      <c r="FG1202" s="0"/>
      <c r="FH1202" s="13"/>
      <c r="FI1202" s="13"/>
      <c r="FJ1202" s="0"/>
      <c r="FK1202" s="0"/>
      <c r="FL1202" s="0"/>
      <c r="FM1202" s="0"/>
      <c r="FN1202" s="0"/>
      <c r="FO1202" s="0"/>
      <c r="FP1202" s="0"/>
    </row>
    <row r="1203" s="21" customFormat="true" ht="18.75" hidden="false" customHeight="true" outlineLevel="0" collapsed="false">
      <c r="A1203" s="20"/>
      <c r="B1203" s="20"/>
      <c r="C1203" s="20"/>
      <c r="D1203" s="20"/>
      <c r="E1203" s="20"/>
      <c r="F1203" s="20"/>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0"/>
      <c r="BR1203" s="0"/>
      <c r="BS1203" s="20"/>
      <c r="BT1203" s="20"/>
      <c r="BU1203" s="20"/>
      <c r="BV1203" s="20"/>
      <c r="BW1203" s="20"/>
      <c r="BX1203" s="20"/>
      <c r="BY1203" s="20"/>
      <c r="BZ1203" s="20"/>
      <c r="CA1203" s="20"/>
      <c r="CB1203" s="20"/>
      <c r="CC1203" s="20"/>
      <c r="CD1203" s="20"/>
      <c r="CE1203" s="20"/>
      <c r="CF1203" s="20"/>
      <c r="CG1203" s="20"/>
      <c r="CH1203" s="20"/>
      <c r="CI1203" s="20"/>
      <c r="CJ1203" s="20"/>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EU1203" s="0"/>
      <c r="EV1203" s="0"/>
      <c r="EW1203" s="0"/>
      <c r="EX1203" s="0"/>
      <c r="EY1203" s="0"/>
      <c r="EZ1203" s="0"/>
      <c r="FA1203" s="0"/>
      <c r="FB1203" s="0"/>
      <c r="FC1203" s="0"/>
      <c r="FD1203" s="0"/>
      <c r="FE1203" s="0"/>
      <c r="FF1203" s="0"/>
      <c r="FG1203" s="0"/>
      <c r="FH1203" s="13"/>
      <c r="FI1203" s="13"/>
      <c r="FJ1203" s="0"/>
      <c r="FK1203" s="0"/>
      <c r="FL1203" s="0"/>
      <c r="FM1203" s="0"/>
      <c r="FN1203" s="0"/>
      <c r="FO1203" s="0"/>
      <c r="FP1203" s="0"/>
    </row>
    <row r="1204" s="21" customFormat="true" ht="18.75" hidden="false" customHeight="true" outlineLevel="0" collapsed="false">
      <c r="A1204" s="20"/>
      <c r="B1204" s="20"/>
      <c r="C1204" s="20"/>
      <c r="D1204" s="20"/>
      <c r="E1204" s="20"/>
      <c r="F1204" s="20"/>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0"/>
      <c r="BR1204" s="0"/>
      <c r="BS1204" s="20"/>
      <c r="BT1204" s="20"/>
      <c r="BU1204" s="20"/>
      <c r="BV1204" s="20"/>
      <c r="BW1204" s="20"/>
      <c r="BX1204" s="20"/>
      <c r="BY1204" s="20"/>
      <c r="BZ1204" s="20"/>
      <c r="CA1204" s="20"/>
      <c r="CB1204" s="20"/>
      <c r="CC1204" s="20"/>
      <c r="CD1204" s="20"/>
      <c r="CE1204" s="20"/>
      <c r="CF1204" s="20"/>
      <c r="CG1204" s="20"/>
      <c r="CH1204" s="20"/>
      <c r="CI1204" s="20"/>
      <c r="CJ1204" s="20"/>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EU1204" s="0"/>
      <c r="EV1204" s="0"/>
      <c r="EW1204" s="0"/>
      <c r="EX1204" s="0"/>
      <c r="EY1204" s="0"/>
      <c r="EZ1204" s="0"/>
      <c r="FA1204" s="0"/>
      <c r="FB1204" s="0"/>
      <c r="FC1204" s="0"/>
      <c r="FD1204" s="0"/>
      <c r="FE1204" s="0"/>
      <c r="FF1204" s="0"/>
      <c r="FG1204" s="0"/>
      <c r="FH1204" s="13"/>
      <c r="FI1204" s="13"/>
      <c r="FJ1204" s="0"/>
      <c r="FK1204" s="0"/>
      <c r="FL1204" s="0"/>
      <c r="FM1204" s="0"/>
      <c r="FN1204" s="0"/>
      <c r="FO1204" s="0"/>
      <c r="FP1204" s="0"/>
    </row>
    <row r="1205" s="21" customFormat="true" ht="18.75" hidden="false" customHeight="true" outlineLevel="0" collapsed="false">
      <c r="A1205" s="20"/>
      <c r="B1205" s="20"/>
      <c r="C1205" s="20"/>
      <c r="D1205" s="20"/>
      <c r="E1205" s="20"/>
      <c r="F1205" s="20"/>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0"/>
      <c r="BR1205" s="0"/>
      <c r="BS1205" s="0"/>
      <c r="BT1205" s="0"/>
      <c r="BU1205" s="0"/>
      <c r="BV1205" s="0"/>
      <c r="BW1205" s="0"/>
      <c r="BX1205" s="0"/>
      <c r="BY1205" s="0"/>
      <c r="BZ1205" s="0"/>
      <c r="CA1205" s="0"/>
      <c r="CB1205" s="0"/>
      <c r="CC1205" s="0"/>
      <c r="CD1205" s="0"/>
      <c r="CE1205" s="20"/>
      <c r="CF1205" s="20"/>
      <c r="CG1205" s="20"/>
      <c r="CH1205" s="20"/>
      <c r="CI1205" s="20"/>
      <c r="CJ1205" s="20"/>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EU1205" s="0"/>
      <c r="EV1205" s="0"/>
      <c r="EW1205" s="0"/>
      <c r="EX1205" s="0"/>
      <c r="EY1205" s="0"/>
      <c r="EZ1205" s="0"/>
      <c r="FA1205" s="0"/>
      <c r="FB1205" s="0"/>
      <c r="FC1205" s="0"/>
      <c r="FD1205" s="0"/>
      <c r="FE1205" s="0"/>
      <c r="FF1205" s="0"/>
      <c r="FG1205" s="0"/>
      <c r="FH1205" s="13"/>
      <c r="FI1205" s="13"/>
      <c r="FJ1205" s="0"/>
      <c r="FK1205" s="0"/>
      <c r="FL1205" s="0"/>
      <c r="FM1205" s="0"/>
      <c r="FN1205" s="0"/>
      <c r="FO1205" s="0"/>
      <c r="FP1205" s="0"/>
    </row>
    <row r="1206" s="21" customFormat="true" ht="18.75" hidden="false" customHeight="true" outlineLevel="0" collapsed="false">
      <c r="A1206" s="20"/>
      <c r="B1206" s="0"/>
      <c r="C1206" s="0"/>
      <c r="D1206" s="0"/>
      <c r="E1206" s="0"/>
      <c r="F1206" s="0"/>
      <c r="G1206" s="0"/>
      <c r="H1206" s="0"/>
      <c r="I1206" s="0"/>
      <c r="J1206" s="0"/>
      <c r="K1206" s="0"/>
      <c r="L1206" s="0"/>
      <c r="M1206" s="0"/>
      <c r="N1206" s="0"/>
      <c r="O1206" s="0"/>
      <c r="P1206" s="0"/>
      <c r="Q1206" s="0"/>
      <c r="R1206" s="0"/>
      <c r="S1206" s="0"/>
      <c r="T1206" s="0"/>
      <c r="U1206" s="0"/>
      <c r="V1206" s="0"/>
      <c r="W1206" s="0"/>
      <c r="X1206" s="0"/>
      <c r="Y1206" s="0"/>
      <c r="Z1206" s="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143"/>
      <c r="BH1206" s="144"/>
      <c r="BI1206" s="144"/>
      <c r="BJ1206" s="144"/>
      <c r="BK1206" s="144"/>
      <c r="BL1206" s="144"/>
      <c r="BM1206" s="144"/>
      <c r="BN1206" s="144"/>
      <c r="BO1206" s="20"/>
      <c r="BP1206" s="20"/>
      <c r="BQ1206" s="0"/>
      <c r="BR1206" s="0"/>
      <c r="BS1206" s="91" t="s">
        <v>91</v>
      </c>
      <c r="BT1206" s="91"/>
      <c r="BU1206" s="91"/>
      <c r="BV1206" s="91"/>
      <c r="BW1206" s="91"/>
      <c r="BX1206" s="91"/>
      <c r="BY1206" s="91"/>
      <c r="BZ1206" s="91"/>
      <c r="CA1206" s="91"/>
      <c r="CB1206" s="91"/>
      <c r="CC1206" s="91"/>
      <c r="CD1206" s="0"/>
      <c r="CE1206" s="2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143"/>
      <c r="EL1206" s="144"/>
      <c r="EM1206" s="144"/>
      <c r="EN1206" s="144"/>
      <c r="EO1206" s="144"/>
      <c r="EP1206" s="144"/>
      <c r="EQ1206" s="144"/>
      <c r="ER1206" s="144"/>
      <c r="ES1206" s="20"/>
      <c r="ET1206" s="20"/>
      <c r="EU1206" s="0"/>
      <c r="EV1206" s="0"/>
      <c r="EW1206" s="92" t="s">
        <v>656</v>
      </c>
      <c r="EX1206" s="92"/>
      <c r="EY1206" s="92"/>
      <c r="EZ1206" s="92"/>
      <c r="FA1206" s="92"/>
      <c r="FB1206" s="92"/>
      <c r="FC1206" s="92"/>
      <c r="FD1206" s="92"/>
      <c r="FE1206" s="92"/>
      <c r="FF1206" s="92"/>
      <c r="FG1206" s="92"/>
      <c r="FH1206" s="13"/>
      <c r="FI1206" s="13"/>
      <c r="FJ1206" s="0"/>
      <c r="FK1206" s="0"/>
      <c r="FL1206" s="0"/>
      <c r="FM1206" s="0"/>
      <c r="FN1206" s="0"/>
      <c r="FO1206" s="0"/>
      <c r="FP1206" s="0"/>
    </row>
    <row r="1207" s="21" customFormat="true" ht="18.75" hidden="false" customHeight="true" outlineLevel="0" collapsed="false">
      <c r="A1207" s="20"/>
      <c r="B1207" s="20"/>
      <c r="C1207" s="0"/>
      <c r="D1207" s="0"/>
      <c r="E1207" s="0"/>
      <c r="F1207" s="0"/>
      <c r="G1207" s="0"/>
      <c r="H1207" s="0"/>
      <c r="I1207" s="0"/>
      <c r="J1207" s="0"/>
      <c r="K1207" s="0"/>
      <c r="L1207" s="0"/>
      <c r="M1207" s="0"/>
      <c r="N1207" s="0"/>
      <c r="O1207" s="0"/>
      <c r="P1207" s="0"/>
      <c r="Q1207" s="0"/>
      <c r="R1207" s="0"/>
      <c r="S1207" s="0"/>
      <c r="T1207" s="0"/>
      <c r="U1207" s="0"/>
      <c r="V1207" s="0"/>
      <c r="W1207" s="0"/>
      <c r="X1207" s="0"/>
      <c r="Y1207" s="0"/>
      <c r="Z1207" s="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144"/>
      <c r="BH1207" s="144"/>
      <c r="BI1207" s="144"/>
      <c r="BJ1207" s="144"/>
      <c r="BK1207" s="144"/>
      <c r="BL1207" s="144"/>
      <c r="BM1207" s="144"/>
      <c r="BN1207" s="144"/>
      <c r="BO1207" s="20"/>
      <c r="BP1207" s="20"/>
      <c r="BQ1207" s="0"/>
      <c r="BR1207" s="0"/>
      <c r="BS1207" s="91"/>
      <c r="BT1207" s="91"/>
      <c r="BU1207" s="91"/>
      <c r="BV1207" s="91"/>
      <c r="BW1207" s="91"/>
      <c r="BX1207" s="91"/>
      <c r="BY1207" s="91"/>
      <c r="BZ1207" s="91"/>
      <c r="CA1207" s="91"/>
      <c r="CB1207" s="91"/>
      <c r="CC1207" s="91"/>
      <c r="CD1207" s="0"/>
      <c r="CE1207" s="20"/>
      <c r="CF1207" s="2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144"/>
      <c r="EL1207" s="144"/>
      <c r="EM1207" s="144"/>
      <c r="EN1207" s="144"/>
      <c r="EO1207" s="144"/>
      <c r="EP1207" s="144"/>
      <c r="EQ1207" s="144"/>
      <c r="ER1207" s="144"/>
      <c r="ES1207" s="20"/>
      <c r="ET1207" s="20"/>
      <c r="EU1207" s="0"/>
      <c r="EV1207" s="0"/>
      <c r="EW1207" s="92"/>
      <c r="EX1207" s="92"/>
      <c r="EY1207" s="92"/>
      <c r="EZ1207" s="92"/>
      <c r="FA1207" s="92"/>
      <c r="FB1207" s="92"/>
      <c r="FC1207" s="92"/>
      <c r="FD1207" s="92"/>
      <c r="FE1207" s="92"/>
      <c r="FF1207" s="92"/>
      <c r="FG1207" s="92"/>
      <c r="FH1207" s="13"/>
      <c r="FI1207" s="13"/>
      <c r="FJ1207" s="0"/>
      <c r="FK1207" s="0"/>
      <c r="FL1207" s="0"/>
      <c r="FM1207" s="0"/>
      <c r="FN1207" s="0"/>
      <c r="FO1207" s="0"/>
      <c r="FP1207" s="0"/>
    </row>
    <row r="1208" s="21" customFormat="true" ht="18.75" hidden="false" customHeight="true" outlineLevel="0" collapsed="false">
      <c r="A1208" s="20"/>
      <c r="B1208" s="20"/>
      <c r="C1208" s="0"/>
      <c r="D1208" s="0"/>
      <c r="E1208" s="0"/>
      <c r="F1208" s="0"/>
      <c r="G1208" s="0"/>
      <c r="H1208" s="0"/>
      <c r="I1208" s="0"/>
      <c r="J1208" s="0"/>
      <c r="K1208" s="0"/>
      <c r="L1208" s="0"/>
      <c r="M1208" s="0"/>
      <c r="N1208" s="0"/>
      <c r="O1208" s="0"/>
      <c r="P1208" s="0"/>
      <c r="Q1208" s="0"/>
      <c r="R1208" s="0"/>
      <c r="S1208" s="0"/>
      <c r="T1208" s="0"/>
      <c r="U1208" s="0"/>
      <c r="V1208" s="0"/>
      <c r="W1208" s="0"/>
      <c r="X1208" s="0"/>
      <c r="Y1208" s="0"/>
      <c r="Z1208" s="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0"/>
      <c r="BR1208" s="0"/>
      <c r="BS1208" s="91"/>
      <c r="BT1208" s="91"/>
      <c r="BU1208" s="91"/>
      <c r="BV1208" s="91"/>
      <c r="BW1208" s="91"/>
      <c r="BX1208" s="91"/>
      <c r="BY1208" s="91"/>
      <c r="BZ1208" s="91"/>
      <c r="CA1208" s="91"/>
      <c r="CB1208" s="91"/>
      <c r="CC1208" s="91"/>
      <c r="CD1208" s="0"/>
      <c r="CE1208" s="20"/>
      <c r="CF1208" s="2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EU1208" s="0"/>
      <c r="EV1208" s="0"/>
      <c r="EW1208" s="92"/>
      <c r="EX1208" s="92"/>
      <c r="EY1208" s="92"/>
      <c r="EZ1208" s="92"/>
      <c r="FA1208" s="92"/>
      <c r="FB1208" s="92"/>
      <c r="FC1208" s="92"/>
      <c r="FD1208" s="92"/>
      <c r="FE1208" s="92"/>
      <c r="FF1208" s="92"/>
      <c r="FG1208" s="92"/>
      <c r="FH1208" s="13"/>
      <c r="FI1208" s="13"/>
      <c r="FJ1208" s="0"/>
      <c r="FK1208" s="0"/>
      <c r="FL1208" s="0"/>
      <c r="FM1208" s="0"/>
      <c r="FN1208" s="0"/>
      <c r="FO1208" s="0"/>
      <c r="FP1208" s="0"/>
    </row>
    <row r="1209" s="21" customFormat="true" ht="22" hidden="false" customHeight="false" outlineLevel="0" collapsed="false">
      <c r="A1209" s="20"/>
      <c r="B1209" s="319" t="s">
        <v>657</v>
      </c>
      <c r="C1209" s="0"/>
      <c r="D1209" s="20"/>
      <c r="E1209" s="20"/>
      <c r="F1209" s="20"/>
      <c r="G1209" s="0"/>
      <c r="H1209" s="0"/>
      <c r="I1209" s="0"/>
      <c r="J1209" s="0"/>
      <c r="K1209" s="0"/>
      <c r="L1209" s="0"/>
      <c r="M1209" s="0"/>
      <c r="N1209" s="0"/>
      <c r="O1209" s="0"/>
      <c r="P1209" s="0"/>
      <c r="Q1209" s="0"/>
      <c r="R1209" s="0"/>
      <c r="S1209" s="0"/>
      <c r="T1209" s="0"/>
      <c r="U1209" s="0"/>
      <c r="V1209" s="0"/>
      <c r="W1209" s="0"/>
      <c r="X1209" s="0"/>
      <c r="Y1209" s="0"/>
      <c r="Z1209" s="0"/>
      <c r="AA1209" s="0"/>
      <c r="AB1209" s="0"/>
      <c r="AC1209" s="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0"/>
      <c r="BR1209" s="0"/>
      <c r="BS1209" s="0"/>
      <c r="BT1209" s="0"/>
      <c r="BU1209" s="0"/>
      <c r="BV1209" s="0"/>
      <c r="BW1209" s="0"/>
      <c r="BX1209" s="0"/>
      <c r="BY1209" s="0"/>
      <c r="BZ1209" s="0"/>
      <c r="CA1209" s="0"/>
      <c r="CB1209" s="0"/>
      <c r="CC1209" s="0"/>
      <c r="CD1209" s="0"/>
      <c r="CE1209" s="20"/>
      <c r="CF1209" s="319" t="s">
        <v>657</v>
      </c>
      <c r="CG1209" s="0"/>
      <c r="CH1209" s="20"/>
      <c r="CI1209" s="20"/>
      <c r="CJ1209" s="2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EU1209" s="0"/>
      <c r="EV1209" s="0"/>
      <c r="EW1209" s="0"/>
      <c r="EX1209" s="0"/>
      <c r="EY1209" s="0"/>
      <c r="EZ1209" s="0"/>
      <c r="FA1209" s="0"/>
      <c r="FB1209" s="0"/>
      <c r="FC1209" s="0"/>
      <c r="FD1209" s="0"/>
      <c r="FE1209" s="0"/>
      <c r="FF1209" s="0"/>
      <c r="FG1209" s="0"/>
      <c r="FH1209" s="13"/>
      <c r="FI1209" s="13"/>
      <c r="FJ1209" s="0"/>
      <c r="FK1209" s="0"/>
      <c r="FL1209" s="0"/>
      <c r="FM1209" s="0"/>
      <c r="FN1209" s="0"/>
      <c r="FO1209" s="0"/>
      <c r="FP1209" s="0"/>
    </row>
    <row r="1210" s="21" customFormat="true" ht="22.15" hidden="false" customHeight="true" outlineLevel="0" collapsed="false">
      <c r="A1210" s="20"/>
      <c r="B1210" s="631"/>
      <c r="C1210" s="631"/>
      <c r="D1210" s="631"/>
      <c r="E1210" s="631"/>
      <c r="F1210" s="631"/>
      <c r="G1210" s="631"/>
      <c r="H1210" s="631"/>
      <c r="I1210" s="631"/>
      <c r="J1210" s="631"/>
      <c r="K1210" s="631"/>
      <c r="L1210" s="631"/>
      <c r="M1210" s="631"/>
      <c r="N1210" s="631"/>
      <c r="O1210" s="631"/>
      <c r="P1210" s="631"/>
      <c r="Q1210" s="631"/>
      <c r="R1210" s="631"/>
      <c r="S1210" s="631"/>
      <c r="T1210" s="631"/>
      <c r="U1210" s="631"/>
      <c r="V1210" s="631"/>
      <c r="W1210" s="631"/>
      <c r="X1210" s="631"/>
      <c r="Y1210" s="631"/>
      <c r="Z1210" s="631"/>
      <c r="AA1210" s="631"/>
      <c r="AB1210" s="631"/>
      <c r="AC1210" s="631"/>
      <c r="AD1210" s="631"/>
      <c r="AE1210" s="631"/>
      <c r="AF1210" s="631"/>
      <c r="AG1210" s="631"/>
      <c r="AH1210" s="631"/>
      <c r="AI1210" s="631"/>
      <c r="AJ1210" s="631"/>
      <c r="AK1210" s="631"/>
      <c r="AL1210" s="631"/>
      <c r="AM1210" s="631"/>
      <c r="AN1210" s="631"/>
      <c r="AO1210" s="631"/>
      <c r="AP1210" s="631"/>
      <c r="AQ1210" s="631"/>
      <c r="AR1210" s="631"/>
      <c r="AS1210" s="631"/>
      <c r="AT1210" s="631"/>
      <c r="AU1210" s="631"/>
      <c r="AV1210" s="631"/>
      <c r="AW1210" s="631"/>
      <c r="AX1210" s="631"/>
      <c r="AY1210" s="631"/>
      <c r="AZ1210" s="631"/>
      <c r="BA1210" s="631"/>
      <c r="BB1210" s="631"/>
      <c r="BC1210" s="631"/>
      <c r="BD1210" s="631"/>
      <c r="BE1210" s="631"/>
      <c r="BF1210" s="631"/>
      <c r="BG1210" s="631"/>
      <c r="BH1210" s="631"/>
      <c r="BI1210" s="631"/>
      <c r="BJ1210" s="631"/>
      <c r="BK1210" s="631"/>
      <c r="BL1210" s="631"/>
      <c r="BM1210" s="631"/>
      <c r="BN1210" s="631"/>
      <c r="BO1210" s="631"/>
      <c r="BP1210" s="631"/>
      <c r="BQ1210" s="631"/>
      <c r="BR1210" s="631"/>
      <c r="BS1210" s="631"/>
      <c r="BT1210" s="631"/>
      <c r="BU1210" s="631"/>
      <c r="BV1210" s="631"/>
      <c r="BW1210" s="631"/>
      <c r="BX1210" s="631"/>
      <c r="BY1210" s="631"/>
      <c r="BZ1210" s="631"/>
      <c r="CA1210" s="631"/>
      <c r="CB1210" s="631"/>
      <c r="CC1210" s="631"/>
      <c r="CD1210" s="0"/>
      <c r="CE1210" s="20"/>
      <c r="CF1210" s="632" t="s">
        <v>658</v>
      </c>
      <c r="CG1210" s="632"/>
      <c r="CH1210" s="632"/>
      <c r="CI1210" s="632"/>
      <c r="CJ1210" s="632"/>
      <c r="CK1210" s="632"/>
      <c r="CL1210" s="632"/>
      <c r="CM1210" s="632"/>
      <c r="CN1210" s="632"/>
      <c r="CO1210" s="632"/>
      <c r="CP1210" s="632"/>
      <c r="CQ1210" s="632"/>
      <c r="CR1210" s="632"/>
      <c r="CS1210" s="632"/>
      <c r="CT1210" s="632"/>
      <c r="CU1210" s="632"/>
      <c r="CV1210" s="632"/>
      <c r="CW1210" s="632"/>
      <c r="CX1210" s="632"/>
      <c r="CY1210" s="632"/>
      <c r="CZ1210" s="632"/>
      <c r="DA1210" s="632"/>
      <c r="DB1210" s="632"/>
      <c r="DC1210" s="632"/>
      <c r="DD1210" s="632"/>
      <c r="DE1210" s="632"/>
      <c r="DF1210" s="632"/>
      <c r="DG1210" s="632"/>
      <c r="DH1210" s="632"/>
      <c r="DI1210" s="632"/>
      <c r="DJ1210" s="632"/>
      <c r="DK1210" s="632"/>
      <c r="DL1210" s="632"/>
      <c r="DM1210" s="632"/>
      <c r="DN1210" s="632"/>
      <c r="DO1210" s="632"/>
      <c r="DP1210" s="632"/>
      <c r="DQ1210" s="632"/>
      <c r="DR1210" s="632"/>
      <c r="DS1210" s="632"/>
      <c r="DT1210" s="632"/>
      <c r="DU1210" s="632"/>
      <c r="DV1210" s="632"/>
      <c r="DW1210" s="632"/>
      <c r="DX1210" s="632"/>
      <c r="DY1210" s="632"/>
      <c r="DZ1210" s="632"/>
      <c r="EA1210" s="632"/>
      <c r="EB1210" s="632"/>
      <c r="EC1210" s="632"/>
      <c r="ED1210" s="632"/>
      <c r="EE1210" s="632"/>
      <c r="EF1210" s="632"/>
      <c r="EG1210" s="632"/>
      <c r="EH1210" s="632"/>
      <c r="EI1210" s="632"/>
      <c r="EJ1210" s="632"/>
      <c r="EK1210" s="632"/>
      <c r="EL1210" s="632"/>
      <c r="EM1210" s="632"/>
      <c r="EN1210" s="632"/>
      <c r="EO1210" s="632"/>
      <c r="EP1210" s="632"/>
      <c r="EQ1210" s="632"/>
      <c r="ER1210" s="632"/>
      <c r="ES1210" s="632"/>
      <c r="ET1210" s="632"/>
      <c r="EU1210" s="632"/>
      <c r="EV1210" s="632"/>
      <c r="EW1210" s="632"/>
      <c r="EX1210" s="632"/>
      <c r="EY1210" s="632"/>
      <c r="EZ1210" s="632"/>
      <c r="FA1210" s="632"/>
      <c r="FB1210" s="632"/>
      <c r="FC1210" s="632"/>
      <c r="FD1210" s="632"/>
      <c r="FE1210" s="632"/>
      <c r="FF1210" s="632"/>
      <c r="FG1210" s="632"/>
      <c r="FH1210" s="13"/>
      <c r="FI1210" s="13"/>
      <c r="FJ1210" s="0"/>
      <c r="FK1210" s="0"/>
      <c r="FL1210" s="0"/>
      <c r="FM1210" s="0"/>
      <c r="FN1210" s="0"/>
      <c r="FO1210" s="0"/>
      <c r="FP1210" s="0"/>
    </row>
    <row r="1211" s="21" customFormat="true" ht="22.15" hidden="false" customHeight="true" outlineLevel="0" collapsed="false">
      <c r="A1211" s="20"/>
      <c r="B1211" s="631"/>
      <c r="C1211" s="631"/>
      <c r="D1211" s="631"/>
      <c r="E1211" s="631"/>
      <c r="F1211" s="631"/>
      <c r="G1211" s="631"/>
      <c r="H1211" s="631"/>
      <c r="I1211" s="631"/>
      <c r="J1211" s="631"/>
      <c r="K1211" s="631"/>
      <c r="L1211" s="631"/>
      <c r="M1211" s="631"/>
      <c r="N1211" s="631"/>
      <c r="O1211" s="631"/>
      <c r="P1211" s="631"/>
      <c r="Q1211" s="631"/>
      <c r="R1211" s="631"/>
      <c r="S1211" s="631"/>
      <c r="T1211" s="631"/>
      <c r="U1211" s="631"/>
      <c r="V1211" s="631"/>
      <c r="W1211" s="631"/>
      <c r="X1211" s="631"/>
      <c r="Y1211" s="631"/>
      <c r="Z1211" s="631"/>
      <c r="AA1211" s="631"/>
      <c r="AB1211" s="631"/>
      <c r="AC1211" s="631"/>
      <c r="AD1211" s="631"/>
      <c r="AE1211" s="631"/>
      <c r="AF1211" s="631"/>
      <c r="AG1211" s="631"/>
      <c r="AH1211" s="631"/>
      <c r="AI1211" s="631"/>
      <c r="AJ1211" s="631"/>
      <c r="AK1211" s="631"/>
      <c r="AL1211" s="631"/>
      <c r="AM1211" s="631"/>
      <c r="AN1211" s="631"/>
      <c r="AO1211" s="631"/>
      <c r="AP1211" s="631"/>
      <c r="AQ1211" s="631"/>
      <c r="AR1211" s="631"/>
      <c r="AS1211" s="631"/>
      <c r="AT1211" s="631"/>
      <c r="AU1211" s="631"/>
      <c r="AV1211" s="631"/>
      <c r="AW1211" s="631"/>
      <c r="AX1211" s="631"/>
      <c r="AY1211" s="631"/>
      <c r="AZ1211" s="631"/>
      <c r="BA1211" s="631"/>
      <c r="BB1211" s="631"/>
      <c r="BC1211" s="631"/>
      <c r="BD1211" s="631"/>
      <c r="BE1211" s="631"/>
      <c r="BF1211" s="631"/>
      <c r="BG1211" s="631"/>
      <c r="BH1211" s="631"/>
      <c r="BI1211" s="631"/>
      <c r="BJ1211" s="631"/>
      <c r="BK1211" s="631"/>
      <c r="BL1211" s="631"/>
      <c r="BM1211" s="631"/>
      <c r="BN1211" s="631"/>
      <c r="BO1211" s="631"/>
      <c r="BP1211" s="631"/>
      <c r="BQ1211" s="631"/>
      <c r="BR1211" s="631"/>
      <c r="BS1211" s="631"/>
      <c r="BT1211" s="631"/>
      <c r="BU1211" s="631"/>
      <c r="BV1211" s="631"/>
      <c r="BW1211" s="631"/>
      <c r="BX1211" s="631"/>
      <c r="BY1211" s="631"/>
      <c r="BZ1211" s="631"/>
      <c r="CA1211" s="631"/>
      <c r="CB1211" s="631"/>
      <c r="CC1211" s="631"/>
      <c r="CD1211" s="0"/>
      <c r="CE1211" s="20"/>
      <c r="CF1211" s="632"/>
      <c r="CG1211" s="632"/>
      <c r="CH1211" s="632"/>
      <c r="CI1211" s="632"/>
      <c r="CJ1211" s="632"/>
      <c r="CK1211" s="632"/>
      <c r="CL1211" s="632"/>
      <c r="CM1211" s="632"/>
      <c r="CN1211" s="632"/>
      <c r="CO1211" s="632"/>
      <c r="CP1211" s="632"/>
      <c r="CQ1211" s="632"/>
      <c r="CR1211" s="632"/>
      <c r="CS1211" s="632"/>
      <c r="CT1211" s="632"/>
      <c r="CU1211" s="632"/>
      <c r="CV1211" s="632"/>
      <c r="CW1211" s="632"/>
      <c r="CX1211" s="632"/>
      <c r="CY1211" s="632"/>
      <c r="CZ1211" s="632"/>
      <c r="DA1211" s="632"/>
      <c r="DB1211" s="632"/>
      <c r="DC1211" s="632"/>
      <c r="DD1211" s="632"/>
      <c r="DE1211" s="632"/>
      <c r="DF1211" s="632"/>
      <c r="DG1211" s="632"/>
      <c r="DH1211" s="632"/>
      <c r="DI1211" s="632"/>
      <c r="DJ1211" s="632"/>
      <c r="DK1211" s="632"/>
      <c r="DL1211" s="632"/>
      <c r="DM1211" s="632"/>
      <c r="DN1211" s="632"/>
      <c r="DO1211" s="632"/>
      <c r="DP1211" s="632"/>
      <c r="DQ1211" s="632"/>
      <c r="DR1211" s="632"/>
      <c r="DS1211" s="632"/>
      <c r="DT1211" s="632"/>
      <c r="DU1211" s="632"/>
      <c r="DV1211" s="632"/>
      <c r="DW1211" s="632"/>
      <c r="DX1211" s="632"/>
      <c r="DY1211" s="632"/>
      <c r="DZ1211" s="632"/>
      <c r="EA1211" s="632"/>
      <c r="EB1211" s="632"/>
      <c r="EC1211" s="632"/>
      <c r="ED1211" s="632"/>
      <c r="EE1211" s="632"/>
      <c r="EF1211" s="632"/>
      <c r="EG1211" s="632"/>
      <c r="EH1211" s="632"/>
      <c r="EI1211" s="632"/>
      <c r="EJ1211" s="632"/>
      <c r="EK1211" s="632"/>
      <c r="EL1211" s="632"/>
      <c r="EM1211" s="632"/>
      <c r="EN1211" s="632"/>
      <c r="EO1211" s="632"/>
      <c r="EP1211" s="632"/>
      <c r="EQ1211" s="632"/>
      <c r="ER1211" s="632"/>
      <c r="ES1211" s="632"/>
      <c r="ET1211" s="632"/>
      <c r="EU1211" s="632"/>
      <c r="EV1211" s="632"/>
      <c r="EW1211" s="632"/>
      <c r="EX1211" s="632"/>
      <c r="EY1211" s="632"/>
      <c r="EZ1211" s="632"/>
      <c r="FA1211" s="632"/>
      <c r="FB1211" s="632"/>
      <c r="FC1211" s="632"/>
      <c r="FD1211" s="632"/>
      <c r="FE1211" s="632"/>
      <c r="FF1211" s="632"/>
      <c r="FG1211" s="632"/>
      <c r="FH1211" s="13"/>
      <c r="FI1211" s="13"/>
      <c r="FJ1211" s="0"/>
      <c r="FK1211" s="0"/>
      <c r="FL1211" s="0"/>
      <c r="FM1211" s="0"/>
      <c r="FN1211" s="0"/>
      <c r="FO1211" s="0"/>
      <c r="FP1211" s="0"/>
    </row>
    <row r="1212" s="21" customFormat="true" ht="18.75" hidden="false" customHeight="true" outlineLevel="0" collapsed="false">
      <c r="A1212" s="20"/>
      <c r="B1212" s="20"/>
      <c r="C1212" s="0"/>
      <c r="D1212" s="0"/>
      <c r="E1212" s="0"/>
      <c r="F1212" s="0"/>
      <c r="G1212" s="0"/>
      <c r="H1212" s="0"/>
      <c r="I1212" s="0"/>
      <c r="J1212" s="0"/>
      <c r="K1212" s="0"/>
      <c r="L1212" s="0"/>
      <c r="M1212" s="0"/>
      <c r="N1212" s="0"/>
      <c r="O1212" s="0"/>
      <c r="P1212" s="0"/>
      <c r="Q1212" s="0"/>
      <c r="R1212" s="0"/>
      <c r="S1212" s="0"/>
      <c r="T1212" s="0"/>
      <c r="U1212" s="0"/>
      <c r="V1212" s="0"/>
      <c r="W1212" s="0"/>
      <c r="X1212" s="0"/>
      <c r="Y1212" s="0"/>
      <c r="Z1212" s="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0"/>
      <c r="BR1212" s="0"/>
      <c r="BS1212" s="0"/>
      <c r="BT1212" s="0"/>
      <c r="BU1212" s="0"/>
      <c r="BV1212" s="0"/>
      <c r="BW1212" s="0"/>
      <c r="BX1212" s="0"/>
      <c r="BY1212" s="0"/>
      <c r="BZ1212" s="0"/>
      <c r="CA1212" s="0"/>
      <c r="CB1212" s="0"/>
      <c r="CC1212" s="0"/>
      <c r="CD1212" s="0"/>
      <c r="CE1212" s="20"/>
      <c r="CF1212" s="2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EU1212" s="0"/>
      <c r="EV1212" s="0"/>
      <c r="EW1212" s="0"/>
      <c r="EX1212" s="0"/>
      <c r="EY1212" s="0"/>
      <c r="EZ1212" s="0"/>
      <c r="FA1212" s="0"/>
      <c r="FB1212" s="0"/>
      <c r="FC1212" s="0"/>
      <c r="FD1212" s="0"/>
      <c r="FE1212" s="0"/>
      <c r="FF1212" s="0"/>
      <c r="FG1212" s="0"/>
      <c r="FH1212" s="13"/>
      <c r="FI1212" s="13"/>
      <c r="FJ1212" s="0"/>
      <c r="FK1212" s="0"/>
      <c r="FL1212" s="0"/>
      <c r="FM1212" s="0"/>
      <c r="FN1212" s="0"/>
      <c r="FO1212" s="0"/>
      <c r="FP1212" s="0"/>
    </row>
    <row r="1213" s="21" customFormat="true" ht="19" hidden="false" customHeight="false" outlineLevel="0" collapsed="false">
      <c r="A1213" s="20"/>
      <c r="B1213" s="633"/>
      <c r="C1213" s="633"/>
      <c r="D1213" s="633"/>
      <c r="E1213" s="633"/>
      <c r="F1213" s="633"/>
      <c r="G1213" s="633"/>
      <c r="H1213" s="633"/>
      <c r="I1213" s="634" t="s">
        <v>607</v>
      </c>
      <c r="J1213" s="634"/>
      <c r="K1213" s="634"/>
      <c r="L1213" s="634"/>
      <c r="M1213" s="634"/>
      <c r="N1213" s="634"/>
      <c r="O1213" s="634"/>
      <c r="P1213" s="634"/>
      <c r="Q1213" s="634"/>
      <c r="R1213" s="634"/>
      <c r="S1213" s="634"/>
      <c r="T1213" s="634"/>
      <c r="U1213" s="634"/>
      <c r="V1213" s="634"/>
      <c r="W1213" s="634"/>
      <c r="X1213" s="634"/>
      <c r="Y1213" s="634"/>
      <c r="Z1213" s="634"/>
      <c r="AA1213" s="634"/>
      <c r="AB1213" s="634"/>
      <c r="AC1213" s="634"/>
      <c r="AD1213" s="634"/>
      <c r="AE1213" s="634"/>
      <c r="AF1213" s="634"/>
      <c r="AG1213" s="634"/>
      <c r="AH1213" s="634"/>
      <c r="AI1213" s="634"/>
      <c r="AJ1213" s="634"/>
      <c r="AK1213" s="634"/>
      <c r="AL1213" s="634"/>
      <c r="AM1213" s="634"/>
      <c r="AN1213" s="634"/>
      <c r="AO1213" s="634"/>
      <c r="AP1213" s="634"/>
      <c r="AQ1213" s="634"/>
      <c r="AR1213" s="634"/>
      <c r="AS1213" s="634"/>
      <c r="AT1213" s="634"/>
      <c r="AU1213" s="634"/>
      <c r="AV1213" s="634"/>
      <c r="AW1213" s="634"/>
      <c r="AX1213" s="634"/>
      <c r="AY1213" s="634"/>
      <c r="AZ1213" s="634"/>
      <c r="BA1213" s="634"/>
      <c r="BB1213" s="634"/>
      <c r="BC1213" s="634"/>
      <c r="BD1213" s="634"/>
      <c r="BE1213" s="634"/>
      <c r="BF1213" s="634"/>
      <c r="BG1213" s="634"/>
      <c r="BH1213" s="634"/>
      <c r="BI1213" s="634"/>
      <c r="BJ1213" s="634"/>
      <c r="BK1213" s="634"/>
      <c r="BL1213" s="634"/>
      <c r="BM1213" s="634"/>
      <c r="BN1213" s="634"/>
      <c r="BO1213" s="634"/>
      <c r="BP1213" s="634"/>
      <c r="BQ1213" s="634"/>
      <c r="BR1213" s="634"/>
      <c r="BS1213" s="634"/>
      <c r="BT1213" s="634"/>
      <c r="BU1213" s="634"/>
      <c r="BV1213" s="634"/>
      <c r="BW1213" s="634"/>
      <c r="BX1213" s="634"/>
      <c r="BY1213" s="634"/>
      <c r="BZ1213" s="634"/>
      <c r="CA1213" s="634"/>
      <c r="CB1213" s="634"/>
      <c r="CC1213" s="0"/>
      <c r="CD1213" s="0"/>
      <c r="CE1213" s="20"/>
      <c r="CF1213" s="633"/>
      <c r="CG1213" s="633"/>
      <c r="CH1213" s="633"/>
      <c r="CI1213" s="633"/>
      <c r="CJ1213" s="633"/>
      <c r="CK1213" s="633"/>
      <c r="CL1213" s="633"/>
      <c r="CM1213" s="634" t="s">
        <v>607</v>
      </c>
      <c r="CN1213" s="634"/>
      <c r="CO1213" s="634"/>
      <c r="CP1213" s="634"/>
      <c r="CQ1213" s="634"/>
      <c r="CR1213" s="634"/>
      <c r="CS1213" s="634"/>
      <c r="CT1213" s="634"/>
      <c r="CU1213" s="634"/>
      <c r="CV1213" s="634"/>
      <c r="CW1213" s="634"/>
      <c r="CX1213" s="634"/>
      <c r="CY1213" s="634"/>
      <c r="CZ1213" s="634"/>
      <c r="DA1213" s="634"/>
      <c r="DB1213" s="634"/>
      <c r="DC1213" s="634"/>
      <c r="DD1213" s="634"/>
      <c r="DE1213" s="634"/>
      <c r="DF1213" s="634"/>
      <c r="DG1213" s="634"/>
      <c r="DH1213" s="634"/>
      <c r="DI1213" s="634"/>
      <c r="DJ1213" s="634"/>
      <c r="DK1213" s="634"/>
      <c r="DL1213" s="634"/>
      <c r="DM1213" s="634"/>
      <c r="DN1213" s="634"/>
      <c r="DO1213" s="634"/>
      <c r="DP1213" s="634"/>
      <c r="DQ1213" s="634"/>
      <c r="DR1213" s="634"/>
      <c r="DS1213" s="634"/>
      <c r="DT1213" s="634"/>
      <c r="DU1213" s="634"/>
      <c r="DV1213" s="634"/>
      <c r="DW1213" s="634"/>
      <c r="DX1213" s="634"/>
      <c r="DY1213" s="634"/>
      <c r="DZ1213" s="634"/>
      <c r="EA1213" s="634"/>
      <c r="EB1213" s="634"/>
      <c r="EC1213" s="634"/>
      <c r="ED1213" s="634"/>
      <c r="EE1213" s="634"/>
      <c r="EF1213" s="634"/>
      <c r="EG1213" s="634"/>
      <c r="EH1213" s="634"/>
      <c r="EI1213" s="634"/>
      <c r="EJ1213" s="634"/>
      <c r="EK1213" s="634"/>
      <c r="EL1213" s="634"/>
      <c r="EM1213" s="634"/>
      <c r="EN1213" s="634"/>
      <c r="EO1213" s="634"/>
      <c r="EP1213" s="634"/>
      <c r="EQ1213" s="634"/>
      <c r="ER1213" s="634"/>
      <c r="ES1213" s="634"/>
      <c r="ET1213" s="634"/>
      <c r="EU1213" s="634"/>
      <c r="EV1213" s="634"/>
      <c r="EW1213" s="634"/>
      <c r="EX1213" s="634"/>
      <c r="EY1213" s="634"/>
      <c r="EZ1213" s="634"/>
      <c r="FA1213" s="634"/>
      <c r="FB1213" s="634"/>
      <c r="FC1213" s="634"/>
      <c r="FD1213" s="634"/>
      <c r="FE1213" s="634"/>
      <c r="FF1213" s="634"/>
      <c r="FG1213" s="0"/>
      <c r="FH1213" s="13"/>
      <c r="FI1213" s="13"/>
      <c r="FJ1213" s="0"/>
      <c r="FK1213" s="0"/>
      <c r="FL1213" s="0"/>
      <c r="FM1213" s="0"/>
      <c r="FN1213" s="0"/>
      <c r="FO1213" s="0"/>
      <c r="FP1213" s="0"/>
    </row>
    <row r="1214" s="21" customFormat="true" ht="34.9" hidden="false" customHeight="true" outlineLevel="0" collapsed="false">
      <c r="A1214" s="20"/>
      <c r="B1214" s="633"/>
      <c r="C1214" s="633"/>
      <c r="D1214" s="633"/>
      <c r="E1214" s="633"/>
      <c r="F1214" s="633"/>
      <c r="G1214" s="633"/>
      <c r="H1214" s="633"/>
      <c r="I1214" s="635" t="s">
        <v>659</v>
      </c>
      <c r="J1214" s="635"/>
      <c r="K1214" s="635"/>
      <c r="L1214" s="635"/>
      <c r="M1214" s="635"/>
      <c r="N1214" s="635"/>
      <c r="O1214" s="635"/>
      <c r="P1214" s="635"/>
      <c r="Q1214" s="635"/>
      <c r="R1214" s="635"/>
      <c r="S1214" s="635"/>
      <c r="T1214" s="635"/>
      <c r="U1214" s="635"/>
      <c r="V1214" s="635"/>
      <c r="W1214" s="635"/>
      <c r="X1214" s="635"/>
      <c r="Y1214" s="635"/>
      <c r="Z1214" s="635"/>
      <c r="AA1214" s="636" t="s">
        <v>660</v>
      </c>
      <c r="AB1214" s="636"/>
      <c r="AC1214" s="636"/>
      <c r="AD1214" s="636"/>
      <c r="AE1214" s="636"/>
      <c r="AF1214" s="636"/>
      <c r="AG1214" s="634" t="s">
        <v>661</v>
      </c>
      <c r="AH1214" s="634"/>
      <c r="AI1214" s="634"/>
      <c r="AJ1214" s="634"/>
      <c r="AK1214" s="634"/>
      <c r="AL1214" s="634"/>
      <c r="AM1214" s="634"/>
      <c r="AN1214" s="634"/>
      <c r="AO1214" s="634"/>
      <c r="AP1214" s="634"/>
      <c r="AQ1214" s="634"/>
      <c r="AR1214" s="634"/>
      <c r="AS1214" s="634"/>
      <c r="AT1214" s="634"/>
      <c r="AU1214" s="634"/>
      <c r="AV1214" s="634"/>
      <c r="AW1214" s="634"/>
      <c r="AX1214" s="634"/>
      <c r="AY1214" s="636" t="s">
        <v>660</v>
      </c>
      <c r="AZ1214" s="636"/>
      <c r="BA1214" s="636"/>
      <c r="BB1214" s="636"/>
      <c r="BC1214" s="636"/>
      <c r="BD1214" s="636"/>
      <c r="BE1214" s="634" t="s">
        <v>662</v>
      </c>
      <c r="BF1214" s="634"/>
      <c r="BG1214" s="634"/>
      <c r="BH1214" s="634"/>
      <c r="BI1214" s="634"/>
      <c r="BJ1214" s="634"/>
      <c r="BK1214" s="634"/>
      <c r="BL1214" s="634"/>
      <c r="BM1214" s="634"/>
      <c r="BN1214" s="634"/>
      <c r="BO1214" s="634"/>
      <c r="BP1214" s="634"/>
      <c r="BQ1214" s="634"/>
      <c r="BR1214" s="634"/>
      <c r="BS1214" s="634"/>
      <c r="BT1214" s="634"/>
      <c r="BU1214" s="634"/>
      <c r="BV1214" s="634"/>
      <c r="BW1214" s="636" t="s">
        <v>660</v>
      </c>
      <c r="BX1214" s="636"/>
      <c r="BY1214" s="636"/>
      <c r="BZ1214" s="636"/>
      <c r="CA1214" s="636"/>
      <c r="CB1214" s="636"/>
      <c r="CC1214" s="0"/>
      <c r="CD1214" s="0"/>
      <c r="CE1214" s="20"/>
      <c r="CF1214" s="633"/>
      <c r="CG1214" s="633"/>
      <c r="CH1214" s="633"/>
      <c r="CI1214" s="633"/>
      <c r="CJ1214" s="633"/>
      <c r="CK1214" s="633"/>
      <c r="CL1214" s="633"/>
      <c r="CM1214" s="635" t="s">
        <v>659</v>
      </c>
      <c r="CN1214" s="635"/>
      <c r="CO1214" s="635"/>
      <c r="CP1214" s="635"/>
      <c r="CQ1214" s="635"/>
      <c r="CR1214" s="635"/>
      <c r="CS1214" s="635"/>
      <c r="CT1214" s="635"/>
      <c r="CU1214" s="635"/>
      <c r="CV1214" s="635"/>
      <c r="CW1214" s="635"/>
      <c r="CX1214" s="635"/>
      <c r="CY1214" s="635"/>
      <c r="CZ1214" s="635"/>
      <c r="DA1214" s="635"/>
      <c r="DB1214" s="635"/>
      <c r="DC1214" s="635"/>
      <c r="DD1214" s="635"/>
      <c r="DE1214" s="636" t="s">
        <v>660</v>
      </c>
      <c r="DF1214" s="636"/>
      <c r="DG1214" s="636"/>
      <c r="DH1214" s="636"/>
      <c r="DI1214" s="636"/>
      <c r="DJ1214" s="636"/>
      <c r="DK1214" s="634" t="s">
        <v>661</v>
      </c>
      <c r="DL1214" s="634"/>
      <c r="DM1214" s="634"/>
      <c r="DN1214" s="634"/>
      <c r="DO1214" s="634"/>
      <c r="DP1214" s="634"/>
      <c r="DQ1214" s="634"/>
      <c r="DR1214" s="634"/>
      <c r="DS1214" s="634"/>
      <c r="DT1214" s="634"/>
      <c r="DU1214" s="634"/>
      <c r="DV1214" s="634"/>
      <c r="DW1214" s="634"/>
      <c r="DX1214" s="634"/>
      <c r="DY1214" s="634"/>
      <c r="DZ1214" s="634"/>
      <c r="EA1214" s="634"/>
      <c r="EB1214" s="634"/>
      <c r="EC1214" s="636" t="s">
        <v>660</v>
      </c>
      <c r="ED1214" s="636"/>
      <c r="EE1214" s="636"/>
      <c r="EF1214" s="636"/>
      <c r="EG1214" s="636"/>
      <c r="EH1214" s="636"/>
      <c r="EI1214" s="634" t="s">
        <v>662</v>
      </c>
      <c r="EJ1214" s="634"/>
      <c r="EK1214" s="634"/>
      <c r="EL1214" s="634"/>
      <c r="EM1214" s="634"/>
      <c r="EN1214" s="634"/>
      <c r="EO1214" s="634"/>
      <c r="EP1214" s="634"/>
      <c r="EQ1214" s="634"/>
      <c r="ER1214" s="634"/>
      <c r="ES1214" s="634"/>
      <c r="ET1214" s="634"/>
      <c r="EU1214" s="634"/>
      <c r="EV1214" s="634"/>
      <c r="EW1214" s="634"/>
      <c r="EX1214" s="634"/>
      <c r="EY1214" s="634"/>
      <c r="EZ1214" s="634"/>
      <c r="FA1214" s="636" t="s">
        <v>660</v>
      </c>
      <c r="FB1214" s="636"/>
      <c r="FC1214" s="636"/>
      <c r="FD1214" s="636"/>
      <c r="FE1214" s="636"/>
      <c r="FF1214" s="636"/>
      <c r="FG1214" s="0"/>
      <c r="FH1214" s="13"/>
      <c r="FI1214" s="13"/>
      <c r="FJ1214" s="0"/>
      <c r="FK1214" s="0"/>
      <c r="FL1214" s="0"/>
      <c r="FM1214" s="0"/>
      <c r="FN1214" s="0"/>
      <c r="FO1214" s="0"/>
      <c r="FP1214" s="0"/>
    </row>
    <row r="1215" s="21" customFormat="true" ht="18.75" hidden="false" customHeight="true" outlineLevel="0" collapsed="false">
      <c r="A1215" s="20"/>
      <c r="B1215" s="297" t="s">
        <v>6</v>
      </c>
      <c r="C1215" s="297"/>
      <c r="D1215" s="297"/>
      <c r="E1215" s="297"/>
      <c r="F1215" s="297"/>
      <c r="G1215" s="297"/>
      <c r="H1215" s="297"/>
      <c r="I1215" s="637" t="str">
        <f aca="false">IF(M599&lt;&gt;"",M599,"")</f>
        <v>
        </v>
      </c>
      <c r="J1215" s="637"/>
      <c r="K1215" s="637"/>
      <c r="L1215" s="637"/>
      <c r="M1215" s="637"/>
      <c r="N1215" s="637"/>
      <c r="O1215" s="637"/>
      <c r="P1215" s="637"/>
      <c r="Q1215" s="637"/>
      <c r="R1215" s="637"/>
      <c r="S1215" s="637"/>
      <c r="T1215" s="637"/>
      <c r="U1215" s="637"/>
      <c r="V1215" s="637"/>
      <c r="W1215" s="637"/>
      <c r="X1215" s="637"/>
      <c r="Y1215" s="637"/>
      <c r="Z1215" s="637"/>
      <c r="AA1215" s="637" t="str">
        <f aca="false">IF(BF599&lt;&gt;"",BF599,"")</f>
        <v>
        </v>
      </c>
      <c r="AB1215" s="637"/>
      <c r="AC1215" s="637"/>
      <c r="AD1215" s="637"/>
      <c r="AE1215" s="637"/>
      <c r="AF1215" s="637"/>
      <c r="AG1215" s="637" t="str">
        <f aca="false">IF(M602&lt;&gt;"",M602,"")</f>
        <v>
        </v>
      </c>
      <c r="AH1215" s="637"/>
      <c r="AI1215" s="637"/>
      <c r="AJ1215" s="637"/>
      <c r="AK1215" s="637"/>
      <c r="AL1215" s="637"/>
      <c r="AM1215" s="637"/>
      <c r="AN1215" s="637"/>
      <c r="AO1215" s="637"/>
      <c r="AP1215" s="637"/>
      <c r="AQ1215" s="637"/>
      <c r="AR1215" s="637"/>
      <c r="AS1215" s="637"/>
      <c r="AT1215" s="637"/>
      <c r="AU1215" s="637"/>
      <c r="AV1215" s="637"/>
      <c r="AW1215" s="637"/>
      <c r="AX1215" s="637"/>
      <c r="AY1215" s="637" t="str">
        <f aca="false">IF(BF602&lt;&gt;"",BF602,"")</f>
        <v>
        </v>
      </c>
      <c r="AZ1215" s="637"/>
      <c r="BA1215" s="637"/>
      <c r="BB1215" s="637"/>
      <c r="BC1215" s="637"/>
      <c r="BD1215" s="637"/>
      <c r="BE1215" s="637" t="str">
        <f aca="false">IF(M605&lt;&gt;"",M605,"")</f>
        <v>
        </v>
      </c>
      <c r="BF1215" s="637"/>
      <c r="BG1215" s="637"/>
      <c r="BH1215" s="637"/>
      <c r="BI1215" s="637"/>
      <c r="BJ1215" s="637"/>
      <c r="BK1215" s="637"/>
      <c r="BL1215" s="637"/>
      <c r="BM1215" s="637"/>
      <c r="BN1215" s="637"/>
      <c r="BO1215" s="637"/>
      <c r="BP1215" s="637"/>
      <c r="BQ1215" s="637"/>
      <c r="BR1215" s="637"/>
      <c r="BS1215" s="637"/>
      <c r="BT1215" s="637"/>
      <c r="BU1215" s="637"/>
      <c r="BV1215" s="637"/>
      <c r="BW1215" s="637" t="str">
        <f aca="false">IF(BF605&lt;&gt;"",BF605,"")</f>
        <v>
        </v>
      </c>
      <c r="BX1215" s="637"/>
      <c r="BY1215" s="637"/>
      <c r="BZ1215" s="637"/>
      <c r="CA1215" s="637"/>
      <c r="CB1215" s="637"/>
      <c r="CC1215" s="0"/>
      <c r="CD1215" s="0"/>
      <c r="CE1215" s="20"/>
      <c r="CF1215" s="297" t="s">
        <v>6</v>
      </c>
      <c r="CG1215" s="297"/>
      <c r="CH1215" s="297"/>
      <c r="CI1215" s="297"/>
      <c r="CJ1215" s="297"/>
      <c r="CK1215" s="297"/>
      <c r="CL1215" s="297"/>
      <c r="CM1215" s="637" t="str">
        <f aca="false">CQ599</f>
        <v>A学校</v>
      </c>
      <c r="CN1215" s="637"/>
      <c r="CO1215" s="637"/>
      <c r="CP1215" s="637"/>
      <c r="CQ1215" s="637"/>
      <c r="CR1215" s="637"/>
      <c r="CS1215" s="637"/>
      <c r="CT1215" s="637"/>
      <c r="CU1215" s="637"/>
      <c r="CV1215" s="637"/>
      <c r="CW1215" s="637"/>
      <c r="CX1215" s="637"/>
      <c r="CY1215" s="637"/>
      <c r="CZ1215" s="637"/>
      <c r="DA1215" s="637"/>
      <c r="DB1215" s="637"/>
      <c r="DC1215" s="637"/>
      <c r="DD1215" s="637"/>
      <c r="DE1215" s="637" t="str">
        <f aca="false">EJ599</f>
        <v>1時間</v>
      </c>
      <c r="DF1215" s="637"/>
      <c r="DG1215" s="637"/>
      <c r="DH1215" s="637"/>
      <c r="DI1215" s="637"/>
      <c r="DJ1215" s="637"/>
      <c r="DK1215" s="637" t="str">
        <f aca="false">CQ602</f>
        <v>B小学校（校舎2階以上）</v>
      </c>
      <c r="DL1215" s="637"/>
      <c r="DM1215" s="637"/>
      <c r="DN1215" s="637"/>
      <c r="DO1215" s="637"/>
      <c r="DP1215" s="637"/>
      <c r="DQ1215" s="637"/>
      <c r="DR1215" s="637"/>
      <c r="DS1215" s="637"/>
      <c r="DT1215" s="637"/>
      <c r="DU1215" s="637"/>
      <c r="DV1215" s="637"/>
      <c r="DW1215" s="637"/>
      <c r="DX1215" s="637"/>
      <c r="DY1215" s="637"/>
      <c r="DZ1215" s="637"/>
      <c r="EA1215" s="637"/>
      <c r="EB1215" s="637"/>
      <c r="EC1215" s="637" t="str">
        <f aca="false">EJ602</f>
        <v>45分</v>
      </c>
      <c r="ED1215" s="637"/>
      <c r="EE1215" s="637"/>
      <c r="EF1215" s="637"/>
      <c r="EG1215" s="637"/>
      <c r="EH1215" s="637"/>
      <c r="EI1215" s="637" t="str">
        <f aca="false">CQ605</f>
        <v>○○ビル</v>
      </c>
      <c r="EJ1215" s="637"/>
      <c r="EK1215" s="637"/>
      <c r="EL1215" s="637"/>
      <c r="EM1215" s="637"/>
      <c r="EN1215" s="637"/>
      <c r="EO1215" s="637"/>
      <c r="EP1215" s="637"/>
      <c r="EQ1215" s="637"/>
      <c r="ER1215" s="637"/>
      <c r="ES1215" s="637"/>
      <c r="ET1215" s="637"/>
      <c r="EU1215" s="637"/>
      <c r="EV1215" s="637"/>
      <c r="EW1215" s="637"/>
      <c r="EX1215" s="637"/>
      <c r="EY1215" s="637"/>
      <c r="EZ1215" s="637"/>
      <c r="FA1215" s="637" t="str">
        <f aca="false">EJ605</f>
        <v>30分</v>
      </c>
      <c r="FB1215" s="637"/>
      <c r="FC1215" s="637"/>
      <c r="FD1215" s="637"/>
      <c r="FE1215" s="637"/>
      <c r="FF1215" s="637"/>
      <c r="FG1215" s="0"/>
      <c r="FH1215" s="13"/>
      <c r="FI1215" s="13"/>
      <c r="FJ1215" s="0"/>
      <c r="FK1215" s="0"/>
      <c r="FL1215" s="0"/>
      <c r="FM1215" s="0"/>
      <c r="FN1215" s="0"/>
      <c r="FO1215" s="0"/>
      <c r="FP1215" s="0"/>
    </row>
    <row r="1216" s="21" customFormat="true" ht="18.75" hidden="false" customHeight="true" outlineLevel="0" collapsed="false">
      <c r="A1216" s="20"/>
      <c r="B1216" s="297" t="s">
        <v>10</v>
      </c>
      <c r="C1216" s="297"/>
      <c r="D1216" s="297"/>
      <c r="E1216" s="297"/>
      <c r="F1216" s="297"/>
      <c r="G1216" s="297"/>
      <c r="H1216" s="297"/>
      <c r="I1216" s="637" t="str">
        <f aca="false">IF(M614&lt;&gt;"",M614,"")</f>
        <v>
        </v>
      </c>
      <c r="J1216" s="637"/>
      <c r="K1216" s="637"/>
      <c r="L1216" s="637"/>
      <c r="M1216" s="637"/>
      <c r="N1216" s="637"/>
      <c r="O1216" s="637"/>
      <c r="P1216" s="637"/>
      <c r="Q1216" s="637"/>
      <c r="R1216" s="637"/>
      <c r="S1216" s="637"/>
      <c r="T1216" s="637"/>
      <c r="U1216" s="637"/>
      <c r="V1216" s="637"/>
      <c r="W1216" s="637"/>
      <c r="X1216" s="637"/>
      <c r="Y1216" s="637"/>
      <c r="Z1216" s="637"/>
      <c r="AA1216" s="637" t="str">
        <f aca="false">IF(BF614&lt;&gt;"",BF614,"")</f>
        <v>
        </v>
      </c>
      <c r="AB1216" s="637"/>
      <c r="AC1216" s="637"/>
      <c r="AD1216" s="637"/>
      <c r="AE1216" s="637"/>
      <c r="AF1216" s="637"/>
      <c r="AG1216" s="637" t="str">
        <f aca="false">IF(M617&lt;&gt;"",M617,"")</f>
        <v>
        </v>
      </c>
      <c r="AH1216" s="637"/>
      <c r="AI1216" s="637"/>
      <c r="AJ1216" s="637"/>
      <c r="AK1216" s="637"/>
      <c r="AL1216" s="637"/>
      <c r="AM1216" s="637"/>
      <c r="AN1216" s="637"/>
      <c r="AO1216" s="637"/>
      <c r="AP1216" s="637"/>
      <c r="AQ1216" s="637"/>
      <c r="AR1216" s="637"/>
      <c r="AS1216" s="637"/>
      <c r="AT1216" s="637"/>
      <c r="AU1216" s="637"/>
      <c r="AV1216" s="637"/>
      <c r="AW1216" s="637"/>
      <c r="AX1216" s="637"/>
      <c r="AY1216" s="637" t="str">
        <f aca="false">IF(BF617&lt;&gt;"",BF617,"")</f>
        <v>
        </v>
      </c>
      <c r="AZ1216" s="637"/>
      <c r="BA1216" s="637"/>
      <c r="BB1216" s="637"/>
      <c r="BC1216" s="637"/>
      <c r="BD1216" s="637"/>
      <c r="BE1216" s="637" t="str">
        <f aca="false">IF(M620&lt;&gt;"",M620,"")</f>
        <v>
        </v>
      </c>
      <c r="BF1216" s="637"/>
      <c r="BG1216" s="637"/>
      <c r="BH1216" s="637"/>
      <c r="BI1216" s="637"/>
      <c r="BJ1216" s="637"/>
      <c r="BK1216" s="637"/>
      <c r="BL1216" s="637"/>
      <c r="BM1216" s="637"/>
      <c r="BN1216" s="637"/>
      <c r="BO1216" s="637"/>
      <c r="BP1216" s="637"/>
      <c r="BQ1216" s="637"/>
      <c r="BR1216" s="637"/>
      <c r="BS1216" s="637"/>
      <c r="BT1216" s="637"/>
      <c r="BU1216" s="637"/>
      <c r="BV1216" s="637"/>
      <c r="BW1216" s="637" t="str">
        <f aca="false">IF(BF620&lt;&gt;"",BF620,"")</f>
        <v>
        </v>
      </c>
      <c r="BX1216" s="637"/>
      <c r="BY1216" s="637"/>
      <c r="BZ1216" s="637"/>
      <c r="CA1216" s="637"/>
      <c r="CB1216" s="637"/>
      <c r="CC1216" s="0"/>
      <c r="CD1216" s="0"/>
      <c r="CE1216" s="20"/>
      <c r="CF1216" s="297" t="s">
        <v>10</v>
      </c>
      <c r="CG1216" s="297"/>
      <c r="CH1216" s="297"/>
      <c r="CI1216" s="297"/>
      <c r="CJ1216" s="297"/>
      <c r="CK1216" s="297"/>
      <c r="CL1216" s="297"/>
      <c r="CM1216" s="637" t="str">
        <f aca="false">CQ614</f>
        <v>A学校</v>
      </c>
      <c r="CN1216" s="637"/>
      <c r="CO1216" s="637"/>
      <c r="CP1216" s="637"/>
      <c r="CQ1216" s="637"/>
      <c r="CR1216" s="637"/>
      <c r="CS1216" s="637"/>
      <c r="CT1216" s="637"/>
      <c r="CU1216" s="637"/>
      <c r="CV1216" s="637"/>
      <c r="CW1216" s="637"/>
      <c r="CX1216" s="637"/>
      <c r="CY1216" s="637"/>
      <c r="CZ1216" s="637"/>
      <c r="DA1216" s="637"/>
      <c r="DB1216" s="637"/>
      <c r="DC1216" s="637"/>
      <c r="DD1216" s="637"/>
      <c r="DE1216" s="637" t="str">
        <f aca="false">EJ614</f>
        <v>1時間</v>
      </c>
      <c r="DF1216" s="637"/>
      <c r="DG1216" s="637"/>
      <c r="DH1216" s="637"/>
      <c r="DI1216" s="637"/>
      <c r="DJ1216" s="637"/>
      <c r="DK1216" s="637" t="str">
        <f aca="false">CQ617</f>
        <v>B小学校（校舎2階以上）</v>
      </c>
      <c r="DL1216" s="637"/>
      <c r="DM1216" s="637"/>
      <c r="DN1216" s="637"/>
      <c r="DO1216" s="637"/>
      <c r="DP1216" s="637"/>
      <c r="DQ1216" s="637"/>
      <c r="DR1216" s="637"/>
      <c r="DS1216" s="637"/>
      <c r="DT1216" s="637"/>
      <c r="DU1216" s="637"/>
      <c r="DV1216" s="637"/>
      <c r="DW1216" s="637"/>
      <c r="DX1216" s="637"/>
      <c r="DY1216" s="637"/>
      <c r="DZ1216" s="637"/>
      <c r="EA1216" s="637"/>
      <c r="EB1216" s="637"/>
      <c r="EC1216" s="637" t="str">
        <f aca="false">EJ617</f>
        <v>45分</v>
      </c>
      <c r="ED1216" s="637"/>
      <c r="EE1216" s="637"/>
      <c r="EF1216" s="637"/>
      <c r="EG1216" s="637"/>
      <c r="EH1216" s="637"/>
      <c r="EI1216" s="637" t="str">
        <f aca="false">CQ620</f>
        <v>○○ビル</v>
      </c>
      <c r="EJ1216" s="637"/>
      <c r="EK1216" s="637"/>
      <c r="EL1216" s="637"/>
      <c r="EM1216" s="637"/>
      <c r="EN1216" s="637"/>
      <c r="EO1216" s="637"/>
      <c r="EP1216" s="637"/>
      <c r="EQ1216" s="637"/>
      <c r="ER1216" s="637"/>
      <c r="ES1216" s="637"/>
      <c r="ET1216" s="637"/>
      <c r="EU1216" s="637"/>
      <c r="EV1216" s="637"/>
      <c r="EW1216" s="637"/>
      <c r="EX1216" s="637"/>
      <c r="EY1216" s="637"/>
      <c r="EZ1216" s="637"/>
      <c r="FA1216" s="637" t="str">
        <f aca="false">EJ620</f>
        <v>30分</v>
      </c>
      <c r="FB1216" s="637"/>
      <c r="FC1216" s="637"/>
      <c r="FD1216" s="637"/>
      <c r="FE1216" s="637"/>
      <c r="FF1216" s="637"/>
      <c r="FG1216" s="0"/>
      <c r="FH1216" s="13"/>
      <c r="FI1216" s="13"/>
      <c r="FJ1216" s="0"/>
      <c r="FK1216" s="0"/>
      <c r="FL1216" s="0"/>
      <c r="FM1216" s="0"/>
      <c r="FN1216" s="0"/>
      <c r="FO1216" s="0"/>
      <c r="FP1216" s="0"/>
    </row>
    <row r="1217" s="21" customFormat="true" ht="18.75" hidden="false" customHeight="true" outlineLevel="0" collapsed="false">
      <c r="A1217" s="20"/>
      <c r="B1217" s="297" t="s">
        <v>11</v>
      </c>
      <c r="C1217" s="297"/>
      <c r="D1217" s="297"/>
      <c r="E1217" s="297"/>
      <c r="F1217" s="297"/>
      <c r="G1217" s="297"/>
      <c r="H1217" s="297"/>
      <c r="I1217" s="637" t="str">
        <f aca="false">IF(M629&lt;&gt;"",M629,"")</f>
        <v>
        </v>
      </c>
      <c r="J1217" s="637"/>
      <c r="K1217" s="637"/>
      <c r="L1217" s="637"/>
      <c r="M1217" s="637"/>
      <c r="N1217" s="637"/>
      <c r="O1217" s="637"/>
      <c r="P1217" s="637"/>
      <c r="Q1217" s="637"/>
      <c r="R1217" s="637"/>
      <c r="S1217" s="637"/>
      <c r="T1217" s="637"/>
      <c r="U1217" s="637"/>
      <c r="V1217" s="637"/>
      <c r="W1217" s="637"/>
      <c r="X1217" s="637"/>
      <c r="Y1217" s="637"/>
      <c r="Z1217" s="637"/>
      <c r="AA1217" s="637" t="str">
        <f aca="false">IF(BF629&lt;&gt;"",BF629,"")</f>
        <v>
        </v>
      </c>
      <c r="AB1217" s="637"/>
      <c r="AC1217" s="637"/>
      <c r="AD1217" s="637"/>
      <c r="AE1217" s="637"/>
      <c r="AF1217" s="637"/>
      <c r="AG1217" s="637" t="str">
        <f aca="false">IF(M632&lt;&gt;"",M632,"")</f>
        <v>
        </v>
      </c>
      <c r="AH1217" s="637"/>
      <c r="AI1217" s="637"/>
      <c r="AJ1217" s="637"/>
      <c r="AK1217" s="637"/>
      <c r="AL1217" s="637"/>
      <c r="AM1217" s="637"/>
      <c r="AN1217" s="637"/>
      <c r="AO1217" s="637"/>
      <c r="AP1217" s="637"/>
      <c r="AQ1217" s="637"/>
      <c r="AR1217" s="637"/>
      <c r="AS1217" s="637"/>
      <c r="AT1217" s="637"/>
      <c r="AU1217" s="637"/>
      <c r="AV1217" s="637"/>
      <c r="AW1217" s="637"/>
      <c r="AX1217" s="637"/>
      <c r="AY1217" s="637" t="str">
        <f aca="false">IF(BF632&lt;&gt;"",BF632,"")</f>
        <v>
        </v>
      </c>
      <c r="AZ1217" s="637"/>
      <c r="BA1217" s="637"/>
      <c r="BB1217" s="637"/>
      <c r="BC1217" s="637"/>
      <c r="BD1217" s="637"/>
      <c r="BE1217" s="637" t="str">
        <f aca="false">IF(M635&lt;&gt;"",M635,"")</f>
        <v>
        </v>
      </c>
      <c r="BF1217" s="637"/>
      <c r="BG1217" s="637"/>
      <c r="BH1217" s="637"/>
      <c r="BI1217" s="637"/>
      <c r="BJ1217" s="637"/>
      <c r="BK1217" s="637"/>
      <c r="BL1217" s="637"/>
      <c r="BM1217" s="637"/>
      <c r="BN1217" s="637"/>
      <c r="BO1217" s="637"/>
      <c r="BP1217" s="637"/>
      <c r="BQ1217" s="637"/>
      <c r="BR1217" s="637"/>
      <c r="BS1217" s="637"/>
      <c r="BT1217" s="637"/>
      <c r="BU1217" s="637"/>
      <c r="BV1217" s="637"/>
      <c r="BW1217" s="637" t="str">
        <f aca="false">IF(BF635&lt;&gt;"",BF635,"")</f>
        <v>
        </v>
      </c>
      <c r="BX1217" s="637"/>
      <c r="BY1217" s="637"/>
      <c r="BZ1217" s="637"/>
      <c r="CA1217" s="637"/>
      <c r="CB1217" s="637"/>
      <c r="CC1217" s="0"/>
      <c r="CD1217" s="0"/>
      <c r="CE1217" s="20"/>
      <c r="CF1217" s="297" t="s">
        <v>11</v>
      </c>
      <c r="CG1217" s="297"/>
      <c r="CH1217" s="297"/>
      <c r="CI1217" s="297"/>
      <c r="CJ1217" s="297"/>
      <c r="CK1217" s="297"/>
      <c r="CL1217" s="297"/>
      <c r="CM1217" s="637" t="str">
        <f aca="false">CQ629</f>
        <v>A学校</v>
      </c>
      <c r="CN1217" s="637"/>
      <c r="CO1217" s="637"/>
      <c r="CP1217" s="637"/>
      <c r="CQ1217" s="637"/>
      <c r="CR1217" s="637"/>
      <c r="CS1217" s="637"/>
      <c r="CT1217" s="637"/>
      <c r="CU1217" s="637"/>
      <c r="CV1217" s="637"/>
      <c r="CW1217" s="637"/>
      <c r="CX1217" s="637"/>
      <c r="CY1217" s="637"/>
      <c r="CZ1217" s="637"/>
      <c r="DA1217" s="637"/>
      <c r="DB1217" s="637"/>
      <c r="DC1217" s="637"/>
      <c r="DD1217" s="637"/>
      <c r="DE1217" s="637" t="str">
        <f aca="false">EJ629</f>
        <v>1時間</v>
      </c>
      <c r="DF1217" s="637"/>
      <c r="DG1217" s="637"/>
      <c r="DH1217" s="637"/>
      <c r="DI1217" s="637"/>
      <c r="DJ1217" s="637"/>
      <c r="DK1217" s="637" t="str">
        <f aca="false">CQ632</f>
        <v>B小学校（校舎2階以上）</v>
      </c>
      <c r="DL1217" s="637"/>
      <c r="DM1217" s="637"/>
      <c r="DN1217" s="637"/>
      <c r="DO1217" s="637"/>
      <c r="DP1217" s="637"/>
      <c r="DQ1217" s="637"/>
      <c r="DR1217" s="637"/>
      <c r="DS1217" s="637"/>
      <c r="DT1217" s="637"/>
      <c r="DU1217" s="637"/>
      <c r="DV1217" s="637"/>
      <c r="DW1217" s="637"/>
      <c r="DX1217" s="637"/>
      <c r="DY1217" s="637"/>
      <c r="DZ1217" s="637"/>
      <c r="EA1217" s="637"/>
      <c r="EB1217" s="637"/>
      <c r="EC1217" s="637" t="str">
        <f aca="false">EJ632</f>
        <v>45分</v>
      </c>
      <c r="ED1217" s="637"/>
      <c r="EE1217" s="637"/>
      <c r="EF1217" s="637"/>
      <c r="EG1217" s="637"/>
      <c r="EH1217" s="637"/>
      <c r="EI1217" s="637" t="str">
        <f aca="false">CQ635</f>
        <v>○○ビル</v>
      </c>
      <c r="EJ1217" s="637"/>
      <c r="EK1217" s="637"/>
      <c r="EL1217" s="637"/>
      <c r="EM1217" s="637"/>
      <c r="EN1217" s="637"/>
      <c r="EO1217" s="637"/>
      <c r="EP1217" s="637"/>
      <c r="EQ1217" s="637"/>
      <c r="ER1217" s="637"/>
      <c r="ES1217" s="637"/>
      <c r="ET1217" s="637"/>
      <c r="EU1217" s="637"/>
      <c r="EV1217" s="637"/>
      <c r="EW1217" s="637"/>
      <c r="EX1217" s="637"/>
      <c r="EY1217" s="637"/>
      <c r="EZ1217" s="637"/>
      <c r="FA1217" s="637" t="str">
        <f aca="false">EJ635</f>
        <v>30分</v>
      </c>
      <c r="FB1217" s="637"/>
      <c r="FC1217" s="637"/>
      <c r="FD1217" s="637"/>
      <c r="FE1217" s="637"/>
      <c r="FF1217" s="637"/>
      <c r="FG1217" s="0"/>
      <c r="FH1217" s="13"/>
      <c r="FI1217" s="13"/>
      <c r="FJ1217" s="0"/>
      <c r="FK1217" s="0"/>
      <c r="FL1217" s="0"/>
      <c r="FM1217" s="0"/>
      <c r="FN1217" s="0"/>
      <c r="FO1217" s="0"/>
      <c r="FP1217" s="0"/>
    </row>
    <row r="1218" s="21" customFormat="true" ht="18.75" hidden="false" customHeight="true" outlineLevel="0" collapsed="false">
      <c r="A1218" s="20"/>
      <c r="B1218" s="297" t="s">
        <v>12</v>
      </c>
      <c r="C1218" s="297"/>
      <c r="D1218" s="297"/>
      <c r="E1218" s="297"/>
      <c r="F1218" s="297"/>
      <c r="G1218" s="297"/>
      <c r="H1218" s="297"/>
      <c r="I1218" s="637" t="str">
        <f aca="false">IF(M644&lt;&gt;"",M644,"")</f>
        <v>
        </v>
      </c>
      <c r="J1218" s="637"/>
      <c r="K1218" s="637"/>
      <c r="L1218" s="637"/>
      <c r="M1218" s="637"/>
      <c r="N1218" s="637"/>
      <c r="O1218" s="637"/>
      <c r="P1218" s="637"/>
      <c r="Q1218" s="637"/>
      <c r="R1218" s="637"/>
      <c r="S1218" s="637"/>
      <c r="T1218" s="637"/>
      <c r="U1218" s="637"/>
      <c r="V1218" s="637"/>
      <c r="W1218" s="637"/>
      <c r="X1218" s="637"/>
      <c r="Y1218" s="637"/>
      <c r="Z1218" s="637"/>
      <c r="AA1218" s="637" t="str">
        <f aca="false">IF(BF644&lt;&gt;"",BF644,"")</f>
        <v>
        </v>
      </c>
      <c r="AB1218" s="637"/>
      <c r="AC1218" s="637"/>
      <c r="AD1218" s="637"/>
      <c r="AE1218" s="637"/>
      <c r="AF1218" s="637"/>
      <c r="AG1218" s="637" t="str">
        <f aca="false">IF(M647&lt;&gt;"",M647,"")</f>
        <v>
        </v>
      </c>
      <c r="AH1218" s="637"/>
      <c r="AI1218" s="637"/>
      <c r="AJ1218" s="637"/>
      <c r="AK1218" s="637"/>
      <c r="AL1218" s="637"/>
      <c r="AM1218" s="637"/>
      <c r="AN1218" s="637"/>
      <c r="AO1218" s="637"/>
      <c r="AP1218" s="637"/>
      <c r="AQ1218" s="637"/>
      <c r="AR1218" s="637"/>
      <c r="AS1218" s="637"/>
      <c r="AT1218" s="637"/>
      <c r="AU1218" s="637"/>
      <c r="AV1218" s="637"/>
      <c r="AW1218" s="637"/>
      <c r="AX1218" s="637"/>
      <c r="AY1218" s="637" t="str">
        <f aca="false">IF(BF647&lt;&gt;"",BF647,"")</f>
        <v>
        </v>
      </c>
      <c r="AZ1218" s="637"/>
      <c r="BA1218" s="637"/>
      <c r="BB1218" s="637"/>
      <c r="BC1218" s="637"/>
      <c r="BD1218" s="637"/>
      <c r="BE1218" s="637" t="str">
        <f aca="false">IF(M650&lt;&gt;"",M650,"")</f>
        <v>
        </v>
      </c>
      <c r="BF1218" s="637"/>
      <c r="BG1218" s="637"/>
      <c r="BH1218" s="637"/>
      <c r="BI1218" s="637"/>
      <c r="BJ1218" s="637"/>
      <c r="BK1218" s="637"/>
      <c r="BL1218" s="637"/>
      <c r="BM1218" s="637"/>
      <c r="BN1218" s="637"/>
      <c r="BO1218" s="637"/>
      <c r="BP1218" s="637"/>
      <c r="BQ1218" s="637"/>
      <c r="BR1218" s="637"/>
      <c r="BS1218" s="637"/>
      <c r="BT1218" s="637"/>
      <c r="BU1218" s="637"/>
      <c r="BV1218" s="637"/>
      <c r="BW1218" s="637" t="str">
        <f aca="false">IF(BF650&lt;&gt;"",BF650,"")</f>
        <v>
        </v>
      </c>
      <c r="BX1218" s="637"/>
      <c r="BY1218" s="637"/>
      <c r="BZ1218" s="637"/>
      <c r="CA1218" s="637"/>
      <c r="CB1218" s="637"/>
      <c r="CC1218" s="0"/>
      <c r="CD1218" s="0"/>
      <c r="CE1218" s="20"/>
      <c r="CF1218" s="297" t="s">
        <v>12</v>
      </c>
      <c r="CG1218" s="297"/>
      <c r="CH1218" s="297"/>
      <c r="CI1218" s="297"/>
      <c r="CJ1218" s="297"/>
      <c r="CK1218" s="297"/>
      <c r="CL1218" s="297"/>
      <c r="CM1218" s="637" t="str">
        <f aca="false">CQ644</f>
        <v>A学校</v>
      </c>
      <c r="CN1218" s="637"/>
      <c r="CO1218" s="637"/>
      <c r="CP1218" s="637"/>
      <c r="CQ1218" s="637"/>
      <c r="CR1218" s="637"/>
      <c r="CS1218" s="637"/>
      <c r="CT1218" s="637"/>
      <c r="CU1218" s="637"/>
      <c r="CV1218" s="637"/>
      <c r="CW1218" s="637"/>
      <c r="CX1218" s="637"/>
      <c r="CY1218" s="637"/>
      <c r="CZ1218" s="637"/>
      <c r="DA1218" s="637"/>
      <c r="DB1218" s="637"/>
      <c r="DC1218" s="637"/>
      <c r="DD1218" s="637"/>
      <c r="DE1218" s="637" t="str">
        <f aca="false">EJ644</f>
        <v>2時間</v>
      </c>
      <c r="DF1218" s="637"/>
      <c r="DG1218" s="637"/>
      <c r="DH1218" s="637"/>
      <c r="DI1218" s="637"/>
      <c r="DJ1218" s="637"/>
      <c r="DK1218" s="637" t="str">
        <f aca="false">CQ647</f>
        <v>B小学校（校舎2階以上）</v>
      </c>
      <c r="DL1218" s="637"/>
      <c r="DM1218" s="637"/>
      <c r="DN1218" s="637"/>
      <c r="DO1218" s="637"/>
      <c r="DP1218" s="637"/>
      <c r="DQ1218" s="637"/>
      <c r="DR1218" s="637"/>
      <c r="DS1218" s="637"/>
      <c r="DT1218" s="637"/>
      <c r="DU1218" s="637"/>
      <c r="DV1218" s="637"/>
      <c r="DW1218" s="637"/>
      <c r="DX1218" s="637"/>
      <c r="DY1218" s="637"/>
      <c r="DZ1218" s="637"/>
      <c r="EA1218" s="637"/>
      <c r="EB1218" s="637"/>
      <c r="EC1218" s="637" t="str">
        <f aca="false">EJ647</f>
        <v>1時間</v>
      </c>
      <c r="ED1218" s="637"/>
      <c r="EE1218" s="637"/>
      <c r="EF1218" s="637"/>
      <c r="EG1218" s="637"/>
      <c r="EH1218" s="637"/>
      <c r="EI1218" s="637" t="str">
        <f aca="false">CQ650</f>
        <v>○○ビル</v>
      </c>
      <c r="EJ1218" s="637"/>
      <c r="EK1218" s="637"/>
      <c r="EL1218" s="637"/>
      <c r="EM1218" s="637"/>
      <c r="EN1218" s="637"/>
      <c r="EO1218" s="637"/>
      <c r="EP1218" s="637"/>
      <c r="EQ1218" s="637"/>
      <c r="ER1218" s="637"/>
      <c r="ES1218" s="637"/>
      <c r="ET1218" s="637"/>
      <c r="EU1218" s="637"/>
      <c r="EV1218" s="637"/>
      <c r="EW1218" s="637"/>
      <c r="EX1218" s="637"/>
      <c r="EY1218" s="637"/>
      <c r="EZ1218" s="637"/>
      <c r="FA1218" s="637" t="str">
        <f aca="false">EJ650</f>
        <v>40分</v>
      </c>
      <c r="FB1218" s="637"/>
      <c r="FC1218" s="637"/>
      <c r="FD1218" s="637"/>
      <c r="FE1218" s="637"/>
      <c r="FF1218" s="637"/>
      <c r="FG1218" s="0"/>
      <c r="FH1218" s="13"/>
      <c r="FI1218" s="13"/>
      <c r="FJ1218" s="0"/>
      <c r="FK1218" s="0"/>
      <c r="FL1218" s="0"/>
      <c r="FM1218" s="0"/>
      <c r="FN1218" s="0"/>
      <c r="FO1218" s="0"/>
      <c r="FP1218" s="0"/>
    </row>
    <row r="1219" s="21" customFormat="true" ht="18.75" hidden="false" customHeight="true" outlineLevel="0" collapsed="false">
      <c r="A1219" s="20"/>
      <c r="B1219" s="297" t="s">
        <v>13</v>
      </c>
      <c r="C1219" s="297"/>
      <c r="D1219" s="297"/>
      <c r="E1219" s="297"/>
      <c r="F1219" s="297"/>
      <c r="G1219" s="297"/>
      <c r="H1219" s="297"/>
      <c r="I1219" s="637" t="str">
        <f aca="false">IF(M656&lt;&gt;"",M656,"")</f>
        <v>
        </v>
      </c>
      <c r="J1219" s="637"/>
      <c r="K1219" s="637"/>
      <c r="L1219" s="637"/>
      <c r="M1219" s="637"/>
      <c r="N1219" s="637"/>
      <c r="O1219" s="637"/>
      <c r="P1219" s="637"/>
      <c r="Q1219" s="637"/>
      <c r="R1219" s="637"/>
      <c r="S1219" s="637"/>
      <c r="T1219" s="637"/>
      <c r="U1219" s="637"/>
      <c r="V1219" s="637"/>
      <c r="W1219" s="637"/>
      <c r="X1219" s="637"/>
      <c r="Y1219" s="637"/>
      <c r="Z1219" s="637"/>
      <c r="AA1219" s="637" t="str">
        <f aca="false">IF(BF656&lt;&gt;"",BF656,"")</f>
        <v>
        </v>
      </c>
      <c r="AB1219" s="637"/>
      <c r="AC1219" s="637"/>
      <c r="AD1219" s="637"/>
      <c r="AE1219" s="637"/>
      <c r="AF1219" s="637"/>
      <c r="AG1219" s="637" t="str">
        <f aca="false">IF(M659&lt;&gt;"",M659,"")</f>
        <v>
        </v>
      </c>
      <c r="AH1219" s="637"/>
      <c r="AI1219" s="637"/>
      <c r="AJ1219" s="637"/>
      <c r="AK1219" s="637"/>
      <c r="AL1219" s="637"/>
      <c r="AM1219" s="637"/>
      <c r="AN1219" s="637"/>
      <c r="AO1219" s="637"/>
      <c r="AP1219" s="637"/>
      <c r="AQ1219" s="637"/>
      <c r="AR1219" s="637"/>
      <c r="AS1219" s="637"/>
      <c r="AT1219" s="637"/>
      <c r="AU1219" s="637"/>
      <c r="AV1219" s="637"/>
      <c r="AW1219" s="637"/>
      <c r="AX1219" s="637"/>
      <c r="AY1219" s="637" t="str">
        <f aca="false">IF(BF659&lt;&gt;"",BF659,"")</f>
        <v>
        </v>
      </c>
      <c r="AZ1219" s="637"/>
      <c r="BA1219" s="637"/>
      <c r="BB1219" s="637"/>
      <c r="BC1219" s="637"/>
      <c r="BD1219" s="637"/>
      <c r="BE1219" s="637" t="str">
        <f aca="false">IF(M662&lt;&gt;"",M662,"")</f>
        <v>
        </v>
      </c>
      <c r="BF1219" s="637"/>
      <c r="BG1219" s="637"/>
      <c r="BH1219" s="637"/>
      <c r="BI1219" s="637"/>
      <c r="BJ1219" s="637"/>
      <c r="BK1219" s="637"/>
      <c r="BL1219" s="637"/>
      <c r="BM1219" s="637"/>
      <c r="BN1219" s="637"/>
      <c r="BO1219" s="637"/>
      <c r="BP1219" s="637"/>
      <c r="BQ1219" s="637"/>
      <c r="BR1219" s="637"/>
      <c r="BS1219" s="637"/>
      <c r="BT1219" s="637"/>
      <c r="BU1219" s="637"/>
      <c r="BV1219" s="637"/>
      <c r="BW1219" s="637" t="str">
        <f aca="false">IF(BF662&lt;&gt;"",BF662,"")</f>
        <v>
        </v>
      </c>
      <c r="BX1219" s="637"/>
      <c r="BY1219" s="637"/>
      <c r="BZ1219" s="637"/>
      <c r="CA1219" s="637"/>
      <c r="CB1219" s="637"/>
      <c r="CC1219" s="0"/>
      <c r="CD1219" s="0"/>
      <c r="CE1219" s="20"/>
      <c r="CF1219" s="297" t="s">
        <v>13</v>
      </c>
      <c r="CG1219" s="297"/>
      <c r="CH1219" s="297"/>
      <c r="CI1219" s="297"/>
      <c r="CJ1219" s="297"/>
      <c r="CK1219" s="297"/>
      <c r="CL1219" s="297"/>
      <c r="CM1219" s="637" t="str">
        <f aca="false">CQ656</f>
        <v>A学校</v>
      </c>
      <c r="CN1219" s="637"/>
      <c r="CO1219" s="637"/>
      <c r="CP1219" s="637"/>
      <c r="CQ1219" s="637"/>
      <c r="CR1219" s="637"/>
      <c r="CS1219" s="637"/>
      <c r="CT1219" s="637"/>
      <c r="CU1219" s="637"/>
      <c r="CV1219" s="637"/>
      <c r="CW1219" s="637"/>
      <c r="CX1219" s="637"/>
      <c r="CY1219" s="637"/>
      <c r="CZ1219" s="637"/>
      <c r="DA1219" s="637"/>
      <c r="DB1219" s="637"/>
      <c r="DC1219" s="637"/>
      <c r="DD1219" s="637"/>
      <c r="DE1219" s="637" t="str">
        <f aca="false">EJ656</f>
        <v>1時間</v>
      </c>
      <c r="DF1219" s="637"/>
      <c r="DG1219" s="637"/>
      <c r="DH1219" s="637"/>
      <c r="DI1219" s="637"/>
      <c r="DJ1219" s="637"/>
      <c r="DK1219" s="637" t="str">
        <f aca="false">CQ659</f>
        <v>C中学校</v>
      </c>
      <c r="DL1219" s="637"/>
      <c r="DM1219" s="637"/>
      <c r="DN1219" s="637"/>
      <c r="DO1219" s="637"/>
      <c r="DP1219" s="637"/>
      <c r="DQ1219" s="637"/>
      <c r="DR1219" s="637"/>
      <c r="DS1219" s="637"/>
      <c r="DT1219" s="637"/>
      <c r="DU1219" s="637"/>
      <c r="DV1219" s="637"/>
      <c r="DW1219" s="637"/>
      <c r="DX1219" s="637"/>
      <c r="DY1219" s="637"/>
      <c r="DZ1219" s="637"/>
      <c r="EA1219" s="637"/>
      <c r="EB1219" s="637"/>
      <c r="EC1219" s="637" t="str">
        <f aca="false">EJ659</f>
        <v>45分</v>
      </c>
      <c r="ED1219" s="637"/>
      <c r="EE1219" s="637"/>
      <c r="EF1219" s="637"/>
      <c r="EG1219" s="637"/>
      <c r="EH1219" s="637"/>
      <c r="EI1219" s="637" t="str">
        <f aca="false">CQ662</f>
        <v>○○ビル</v>
      </c>
      <c r="EJ1219" s="637"/>
      <c r="EK1219" s="637"/>
      <c r="EL1219" s="637"/>
      <c r="EM1219" s="637"/>
      <c r="EN1219" s="637"/>
      <c r="EO1219" s="637"/>
      <c r="EP1219" s="637"/>
      <c r="EQ1219" s="637"/>
      <c r="ER1219" s="637"/>
      <c r="ES1219" s="637"/>
      <c r="ET1219" s="637"/>
      <c r="EU1219" s="637"/>
      <c r="EV1219" s="637"/>
      <c r="EW1219" s="637"/>
      <c r="EX1219" s="637"/>
      <c r="EY1219" s="637"/>
      <c r="EZ1219" s="637"/>
      <c r="FA1219" s="637" t="str">
        <f aca="false">EJ662</f>
        <v>30分</v>
      </c>
      <c r="FB1219" s="637"/>
      <c r="FC1219" s="637"/>
      <c r="FD1219" s="637"/>
      <c r="FE1219" s="637"/>
      <c r="FF1219" s="637"/>
      <c r="FG1219" s="0"/>
      <c r="FH1219" s="13"/>
      <c r="FI1219" s="13"/>
      <c r="FJ1219" s="0"/>
      <c r="FK1219" s="0"/>
      <c r="FL1219" s="0"/>
      <c r="FM1219" s="0"/>
      <c r="FN1219" s="0"/>
      <c r="FO1219" s="0"/>
      <c r="FP1219" s="0"/>
    </row>
    <row r="1220" s="21" customFormat="true" ht="18.75" hidden="false" customHeight="true" outlineLevel="0" collapsed="false">
      <c r="A1220" s="20"/>
      <c r="B1220" s="20"/>
      <c r="C1220" s="0"/>
      <c r="D1220" s="0"/>
      <c r="E1220" s="0"/>
      <c r="F1220" s="0"/>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0"/>
      <c r="BR1220" s="0"/>
      <c r="BS1220" s="0"/>
      <c r="BT1220" s="0"/>
      <c r="BU1220" s="0"/>
      <c r="BV1220" s="0"/>
      <c r="BW1220" s="0"/>
      <c r="BX1220" s="0"/>
      <c r="BY1220" s="0"/>
      <c r="BZ1220" s="0"/>
      <c r="CA1220" s="0"/>
      <c r="CB1220" s="0"/>
      <c r="CC1220" s="0"/>
      <c r="CD1220" s="0"/>
      <c r="CE1220" s="20"/>
      <c r="CF1220" s="20"/>
      <c r="CG1220" s="0"/>
      <c r="CH1220" s="0"/>
      <c r="CI1220" s="0"/>
      <c r="CJ1220" s="0"/>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c r="DZ1220" s="20"/>
      <c r="EA1220" s="20"/>
      <c r="EB1220" s="20"/>
      <c r="EC1220" s="20"/>
      <c r="ED1220" s="20"/>
      <c r="EE1220" s="20"/>
      <c r="EF1220" s="20"/>
      <c r="EG1220" s="20"/>
      <c r="EH1220" s="20"/>
      <c r="EI1220" s="20"/>
      <c r="EJ1220" s="20"/>
      <c r="EK1220" s="20"/>
      <c r="EL1220" s="20"/>
      <c r="EM1220" s="20"/>
      <c r="EN1220" s="20"/>
      <c r="EO1220" s="20"/>
      <c r="EP1220" s="20"/>
      <c r="EQ1220" s="20"/>
      <c r="ER1220" s="20"/>
      <c r="ES1220" s="20"/>
      <c r="ET1220" s="20"/>
      <c r="EU1220" s="0"/>
      <c r="EV1220" s="0"/>
      <c r="EW1220" s="0"/>
      <c r="EX1220" s="0"/>
      <c r="EY1220" s="0"/>
      <c r="EZ1220" s="0"/>
      <c r="FA1220" s="0"/>
      <c r="FB1220" s="0"/>
      <c r="FC1220" s="0"/>
      <c r="FD1220" s="0"/>
      <c r="FE1220" s="0"/>
      <c r="FF1220" s="0"/>
      <c r="FG1220" s="0"/>
      <c r="FH1220" s="13"/>
      <c r="FI1220" s="13"/>
      <c r="FJ1220" s="0"/>
      <c r="FK1220" s="0"/>
      <c r="FL1220" s="0"/>
      <c r="FM1220" s="0"/>
      <c r="FN1220" s="0"/>
      <c r="FO1220" s="0"/>
      <c r="FP1220" s="0"/>
    </row>
    <row r="1221" s="21" customFormat="true" ht="18.75" hidden="false" customHeight="true" outlineLevel="0" collapsed="false">
      <c r="A1221" s="20"/>
      <c r="B1221" s="638"/>
      <c r="C1221" s="639"/>
      <c r="D1221" s="639"/>
      <c r="E1221" s="639"/>
      <c r="F1221" s="639"/>
      <c r="G1221" s="640"/>
      <c r="H1221" s="640"/>
      <c r="I1221" s="640"/>
      <c r="J1221" s="640"/>
      <c r="K1221" s="640"/>
      <c r="L1221" s="640"/>
      <c r="M1221" s="640"/>
      <c r="N1221" s="640"/>
      <c r="O1221" s="640"/>
      <c r="P1221" s="640"/>
      <c r="Q1221" s="640"/>
      <c r="R1221" s="640"/>
      <c r="S1221" s="640"/>
      <c r="T1221" s="640"/>
      <c r="U1221" s="640"/>
      <c r="V1221" s="640"/>
      <c r="W1221" s="640"/>
      <c r="X1221" s="640"/>
      <c r="Y1221" s="640"/>
      <c r="Z1221" s="640"/>
      <c r="AA1221" s="640"/>
      <c r="AB1221" s="640"/>
      <c r="AC1221" s="640"/>
      <c r="AD1221" s="640"/>
      <c r="AE1221" s="640"/>
      <c r="AF1221" s="640"/>
      <c r="AG1221" s="640"/>
      <c r="AH1221" s="640"/>
      <c r="AI1221" s="640"/>
      <c r="AJ1221" s="640"/>
      <c r="AK1221" s="640"/>
      <c r="AL1221" s="640"/>
      <c r="AM1221" s="640"/>
      <c r="AN1221" s="640"/>
      <c r="AO1221" s="640"/>
      <c r="AP1221" s="640"/>
      <c r="AQ1221" s="640"/>
      <c r="AR1221" s="640"/>
      <c r="AS1221" s="640"/>
      <c r="AT1221" s="640"/>
      <c r="AU1221" s="640"/>
      <c r="AV1221" s="640"/>
      <c r="AW1221" s="640"/>
      <c r="AX1221" s="640"/>
      <c r="AY1221" s="640"/>
      <c r="AZ1221" s="640"/>
      <c r="BA1221" s="640"/>
      <c r="BB1221" s="640"/>
      <c r="BC1221" s="640"/>
      <c r="BD1221" s="640"/>
      <c r="BE1221" s="640"/>
      <c r="BF1221" s="640"/>
      <c r="BG1221" s="640"/>
      <c r="BH1221" s="640"/>
      <c r="BI1221" s="640"/>
      <c r="BJ1221" s="640"/>
      <c r="BK1221" s="640"/>
      <c r="BL1221" s="640"/>
      <c r="BM1221" s="640"/>
      <c r="BN1221" s="640"/>
      <c r="BO1221" s="640"/>
      <c r="BP1221" s="640"/>
      <c r="BQ1221" s="639"/>
      <c r="BR1221" s="639"/>
      <c r="BS1221" s="639"/>
      <c r="BT1221" s="639"/>
      <c r="BU1221" s="639"/>
      <c r="BV1221" s="639"/>
      <c r="BW1221" s="639"/>
      <c r="BX1221" s="639"/>
      <c r="BY1221" s="639"/>
      <c r="BZ1221" s="639"/>
      <c r="CA1221" s="641"/>
      <c r="CB1221" s="0"/>
      <c r="CC1221" s="0"/>
      <c r="CD1221" s="0"/>
      <c r="CE1221" s="20"/>
      <c r="CF1221" s="638"/>
      <c r="CG1221" s="639"/>
      <c r="CH1221" s="639"/>
      <c r="CI1221" s="639"/>
      <c r="CJ1221" s="639"/>
      <c r="CK1221" s="640"/>
      <c r="CL1221" s="640"/>
      <c r="CM1221" s="640"/>
      <c r="CN1221" s="640"/>
      <c r="CO1221" s="640"/>
      <c r="CP1221" s="640"/>
      <c r="CQ1221" s="640"/>
      <c r="CR1221" s="640"/>
      <c r="CS1221" s="640"/>
      <c r="CT1221" s="640"/>
      <c r="CU1221" s="640"/>
      <c r="CV1221" s="640"/>
      <c r="CW1221" s="640"/>
      <c r="CX1221" s="640"/>
      <c r="CY1221" s="640"/>
      <c r="CZ1221" s="640"/>
      <c r="DA1221" s="640"/>
      <c r="DB1221" s="640"/>
      <c r="DC1221" s="640"/>
      <c r="DD1221" s="640"/>
      <c r="DE1221" s="640"/>
      <c r="DF1221" s="640"/>
      <c r="DG1221" s="640"/>
      <c r="DH1221" s="640"/>
      <c r="DI1221" s="640"/>
      <c r="DJ1221" s="640"/>
      <c r="DK1221" s="640"/>
      <c r="DL1221" s="640"/>
      <c r="DM1221" s="640"/>
      <c r="DN1221" s="640"/>
      <c r="DO1221" s="640"/>
      <c r="DP1221" s="640"/>
      <c r="DQ1221" s="640"/>
      <c r="DR1221" s="640"/>
      <c r="DS1221" s="640"/>
      <c r="DT1221" s="640"/>
      <c r="DU1221" s="640"/>
      <c r="DV1221" s="640"/>
      <c r="DW1221" s="640"/>
      <c r="DX1221" s="640"/>
      <c r="DY1221" s="640"/>
      <c r="DZ1221" s="640"/>
      <c r="EA1221" s="640"/>
      <c r="EB1221" s="640"/>
      <c r="EC1221" s="640"/>
      <c r="ED1221" s="640"/>
      <c r="EE1221" s="640"/>
      <c r="EF1221" s="640"/>
      <c r="EG1221" s="640"/>
      <c r="EH1221" s="640"/>
      <c r="EI1221" s="640"/>
      <c r="EJ1221" s="640"/>
      <c r="EK1221" s="640"/>
      <c r="EL1221" s="640"/>
      <c r="EM1221" s="640"/>
      <c r="EN1221" s="640"/>
      <c r="EO1221" s="640"/>
      <c r="EP1221" s="640"/>
      <c r="EQ1221" s="640"/>
      <c r="ER1221" s="640"/>
      <c r="ES1221" s="640"/>
      <c r="ET1221" s="640"/>
      <c r="EU1221" s="639"/>
      <c r="EV1221" s="639"/>
      <c r="EW1221" s="639"/>
      <c r="EX1221" s="639"/>
      <c r="EY1221" s="639"/>
      <c r="EZ1221" s="639"/>
      <c r="FA1221" s="639"/>
      <c r="FB1221" s="639"/>
      <c r="FC1221" s="639"/>
      <c r="FD1221" s="639"/>
      <c r="FE1221" s="641"/>
      <c r="FF1221" s="0"/>
      <c r="FG1221" s="0"/>
      <c r="FH1221" s="13"/>
      <c r="FI1221" s="13"/>
      <c r="FJ1221" s="0"/>
      <c r="FK1221" s="0"/>
      <c r="FL1221" s="0"/>
      <c r="FM1221" s="0"/>
      <c r="FN1221" s="0"/>
      <c r="FO1221" s="0"/>
      <c r="FP1221" s="0"/>
    </row>
    <row r="1222" s="21" customFormat="true" ht="18.75" hidden="false" customHeight="true" outlineLevel="0" collapsed="false">
      <c r="A1222" s="20"/>
      <c r="B1222" s="642"/>
      <c r="C1222" s="613"/>
      <c r="D1222" s="613"/>
      <c r="E1222" s="613"/>
      <c r="F1222" s="613"/>
      <c r="G1222" s="643"/>
      <c r="H1222" s="643"/>
      <c r="I1222" s="643"/>
      <c r="J1222" s="643"/>
      <c r="K1222" s="643"/>
      <c r="L1222" s="643"/>
      <c r="M1222" s="643"/>
      <c r="N1222" s="643"/>
      <c r="O1222" s="643"/>
      <c r="P1222" s="643"/>
      <c r="Q1222" s="643"/>
      <c r="R1222" s="643"/>
      <c r="S1222" s="643"/>
      <c r="T1222" s="643"/>
      <c r="U1222" s="643"/>
      <c r="V1222" s="643"/>
      <c r="W1222" s="643"/>
      <c r="X1222" s="643"/>
      <c r="Y1222" s="643"/>
      <c r="Z1222" s="643"/>
      <c r="AA1222" s="643"/>
      <c r="AB1222" s="643"/>
      <c r="AC1222" s="643"/>
      <c r="AD1222" s="643"/>
      <c r="AE1222" s="643"/>
      <c r="AF1222" s="643"/>
      <c r="AG1222" s="643"/>
      <c r="AH1222" s="643"/>
      <c r="AI1222" s="643"/>
      <c r="AJ1222" s="643"/>
      <c r="AK1222" s="643"/>
      <c r="AL1222" s="643"/>
      <c r="AM1222" s="643"/>
      <c r="AN1222" s="643"/>
      <c r="AO1222" s="643"/>
      <c r="AP1222" s="643"/>
      <c r="AQ1222" s="643"/>
      <c r="AR1222" s="643"/>
      <c r="AS1222" s="643"/>
      <c r="AT1222" s="643"/>
      <c r="AU1222" s="643"/>
      <c r="AV1222" s="643"/>
      <c r="AW1222" s="643"/>
      <c r="AX1222" s="643"/>
      <c r="AY1222" s="643"/>
      <c r="AZ1222" s="643"/>
      <c r="BA1222" s="643"/>
      <c r="BB1222" s="643"/>
      <c r="BC1222" s="643"/>
      <c r="BD1222" s="643"/>
      <c r="BE1222" s="643"/>
      <c r="BF1222" s="643"/>
      <c r="BG1222" s="643"/>
      <c r="BH1222" s="643"/>
      <c r="BI1222" s="643"/>
      <c r="BJ1222" s="643"/>
      <c r="BK1222" s="643"/>
      <c r="BL1222" s="643"/>
      <c r="BM1222" s="643"/>
      <c r="BN1222" s="643"/>
      <c r="BO1222" s="643"/>
      <c r="BP1222" s="643"/>
      <c r="BQ1222" s="613"/>
      <c r="BR1222" s="613"/>
      <c r="BS1222" s="613"/>
      <c r="BT1222" s="613"/>
      <c r="BU1222" s="613"/>
      <c r="BV1222" s="613"/>
      <c r="BW1222" s="613"/>
      <c r="BX1222" s="613"/>
      <c r="BY1222" s="613"/>
      <c r="BZ1222" s="613"/>
      <c r="CA1222" s="614"/>
      <c r="CB1222" s="0"/>
      <c r="CC1222" s="0"/>
      <c r="CD1222" s="0"/>
      <c r="CE1222" s="20"/>
      <c r="CF1222" s="642"/>
      <c r="CG1222" s="613"/>
      <c r="CH1222" s="613"/>
      <c r="CI1222" s="613"/>
      <c r="CJ1222" s="613"/>
      <c r="CK1222" s="643"/>
      <c r="CL1222" s="643"/>
      <c r="CM1222" s="643"/>
      <c r="CN1222" s="643"/>
      <c r="CO1222" s="643"/>
      <c r="CP1222" s="643"/>
      <c r="CQ1222" s="643"/>
      <c r="CR1222" s="643"/>
      <c r="CS1222" s="643"/>
      <c r="CT1222" s="643"/>
      <c r="CU1222" s="643"/>
      <c r="CV1222" s="643"/>
      <c r="CW1222" s="643"/>
      <c r="CX1222" s="643"/>
      <c r="CY1222" s="643"/>
      <c r="CZ1222" s="643"/>
      <c r="DA1222" s="643"/>
      <c r="DB1222" s="643"/>
      <c r="DC1222" s="643"/>
      <c r="DD1222" s="643"/>
      <c r="DE1222" s="643"/>
      <c r="DF1222" s="643"/>
      <c r="DG1222" s="643"/>
      <c r="DH1222" s="643"/>
      <c r="DI1222" s="643"/>
      <c r="DJ1222" s="643"/>
      <c r="DK1222" s="643"/>
      <c r="DL1222" s="643"/>
      <c r="DM1222" s="643"/>
      <c r="DN1222" s="643"/>
      <c r="DO1222" s="643"/>
      <c r="DP1222" s="643"/>
      <c r="DQ1222" s="643"/>
      <c r="DR1222" s="643"/>
      <c r="DS1222" s="643"/>
      <c r="DT1222" s="643"/>
      <c r="DU1222" s="643"/>
      <c r="DV1222" s="643"/>
      <c r="DW1222" s="643"/>
      <c r="DX1222" s="643"/>
      <c r="DY1222" s="643"/>
      <c r="DZ1222" s="643"/>
      <c r="EA1222" s="643"/>
      <c r="EB1222" s="643"/>
      <c r="EC1222" s="643"/>
      <c r="ED1222" s="643"/>
      <c r="EE1222" s="643"/>
      <c r="EF1222" s="643"/>
      <c r="EG1222" s="643"/>
      <c r="EH1222" s="643"/>
      <c r="EI1222" s="643"/>
      <c r="EJ1222" s="643"/>
      <c r="EK1222" s="643"/>
      <c r="EL1222" s="643"/>
      <c r="EM1222" s="643"/>
      <c r="EN1222" s="643"/>
      <c r="EO1222" s="643"/>
      <c r="EP1222" s="643"/>
      <c r="EQ1222" s="643"/>
      <c r="ER1222" s="643"/>
      <c r="ES1222" s="643"/>
      <c r="ET1222" s="643"/>
      <c r="EU1222" s="613"/>
      <c r="EV1222" s="613"/>
      <c r="EW1222" s="613"/>
      <c r="EX1222" s="613"/>
      <c r="EY1222" s="613"/>
      <c r="EZ1222" s="613"/>
      <c r="FA1222" s="613"/>
      <c r="FB1222" s="613"/>
      <c r="FC1222" s="613"/>
      <c r="FD1222" s="613"/>
      <c r="FE1222" s="614"/>
      <c r="FF1222" s="0"/>
      <c r="FG1222" s="0"/>
      <c r="FH1222" s="13"/>
      <c r="FI1222" s="13"/>
      <c r="FJ1222" s="0"/>
      <c r="FK1222" s="0"/>
      <c r="FL1222" s="0"/>
      <c r="FM1222" s="0"/>
      <c r="FN1222" s="0"/>
      <c r="FO1222" s="0"/>
      <c r="FP1222" s="0"/>
    </row>
    <row r="1223" s="21" customFormat="true" ht="18.75" hidden="false" customHeight="true" outlineLevel="0" collapsed="false">
      <c r="A1223" s="20"/>
      <c r="B1223" s="642"/>
      <c r="C1223" s="613"/>
      <c r="D1223" s="613"/>
      <c r="E1223" s="613"/>
      <c r="F1223" s="613"/>
      <c r="G1223" s="643"/>
      <c r="H1223" s="643"/>
      <c r="I1223" s="643"/>
      <c r="J1223" s="643"/>
      <c r="K1223" s="643"/>
      <c r="L1223" s="643"/>
      <c r="M1223" s="643"/>
      <c r="N1223" s="643"/>
      <c r="O1223" s="643"/>
      <c r="P1223" s="643"/>
      <c r="Q1223" s="643"/>
      <c r="R1223" s="643"/>
      <c r="S1223" s="643"/>
      <c r="T1223" s="643"/>
      <c r="U1223" s="643"/>
      <c r="V1223" s="643"/>
      <c r="W1223" s="643"/>
      <c r="X1223" s="643"/>
      <c r="Y1223" s="643"/>
      <c r="Z1223" s="643"/>
      <c r="AA1223" s="643"/>
      <c r="AB1223" s="643"/>
      <c r="AC1223" s="643"/>
      <c r="AD1223" s="643"/>
      <c r="AE1223" s="643"/>
      <c r="AF1223" s="643"/>
      <c r="AG1223" s="643"/>
      <c r="AH1223" s="643"/>
      <c r="AI1223" s="643"/>
      <c r="AJ1223" s="643"/>
      <c r="AK1223" s="643"/>
      <c r="AL1223" s="643"/>
      <c r="AM1223" s="643"/>
      <c r="AN1223" s="643"/>
      <c r="AO1223" s="643"/>
      <c r="AP1223" s="643"/>
      <c r="AQ1223" s="643"/>
      <c r="AR1223" s="643"/>
      <c r="AS1223" s="643"/>
      <c r="AT1223" s="643"/>
      <c r="AU1223" s="643"/>
      <c r="AV1223" s="643"/>
      <c r="AW1223" s="643"/>
      <c r="AX1223" s="643"/>
      <c r="AY1223" s="643"/>
      <c r="AZ1223" s="643"/>
      <c r="BA1223" s="643"/>
      <c r="BB1223" s="643"/>
      <c r="BC1223" s="643"/>
      <c r="BD1223" s="643"/>
      <c r="BE1223" s="643"/>
      <c r="BF1223" s="643"/>
      <c r="BG1223" s="643"/>
      <c r="BH1223" s="643"/>
      <c r="BI1223" s="643"/>
      <c r="BJ1223" s="643"/>
      <c r="BK1223" s="643"/>
      <c r="BL1223" s="643"/>
      <c r="BM1223" s="643"/>
      <c r="BN1223" s="643"/>
      <c r="BO1223" s="643"/>
      <c r="BP1223" s="643"/>
      <c r="BQ1223" s="613"/>
      <c r="BR1223" s="613"/>
      <c r="BS1223" s="613"/>
      <c r="BT1223" s="613"/>
      <c r="BU1223" s="613"/>
      <c r="BV1223" s="613"/>
      <c r="BW1223" s="613"/>
      <c r="BX1223" s="613"/>
      <c r="BY1223" s="613"/>
      <c r="BZ1223" s="613"/>
      <c r="CA1223" s="614"/>
      <c r="CB1223" s="0"/>
      <c r="CC1223" s="0"/>
      <c r="CD1223" s="0"/>
      <c r="CE1223" s="20"/>
      <c r="CF1223" s="642"/>
      <c r="CG1223" s="613"/>
      <c r="CH1223" s="613"/>
      <c r="CI1223" s="613"/>
      <c r="CJ1223" s="613"/>
      <c r="CK1223" s="643"/>
      <c r="CL1223" s="643"/>
      <c r="CM1223" s="643"/>
      <c r="CN1223" s="643"/>
      <c r="CO1223" s="643"/>
      <c r="CP1223" s="643"/>
      <c r="CQ1223" s="643"/>
      <c r="CR1223" s="643"/>
      <c r="CS1223" s="643"/>
      <c r="CT1223" s="643"/>
      <c r="CU1223" s="643"/>
      <c r="CV1223" s="643"/>
      <c r="CW1223" s="643"/>
      <c r="CX1223" s="643"/>
      <c r="CY1223" s="643"/>
      <c r="CZ1223" s="643"/>
      <c r="DA1223" s="643"/>
      <c r="DB1223" s="643"/>
      <c r="DC1223" s="643"/>
      <c r="DD1223" s="643"/>
      <c r="DE1223" s="643"/>
      <c r="DF1223" s="643"/>
      <c r="DG1223" s="643"/>
      <c r="DH1223" s="643"/>
      <c r="DI1223" s="643"/>
      <c r="DJ1223" s="643"/>
      <c r="DK1223" s="643"/>
      <c r="DL1223" s="643"/>
      <c r="DM1223" s="643"/>
      <c r="DN1223" s="643"/>
      <c r="DO1223" s="643"/>
      <c r="DP1223" s="643"/>
      <c r="DQ1223" s="643"/>
      <c r="DR1223" s="643"/>
      <c r="DS1223" s="643"/>
      <c r="DT1223" s="643"/>
      <c r="DU1223" s="643"/>
      <c r="DV1223" s="643"/>
      <c r="DW1223" s="643"/>
      <c r="DX1223" s="643"/>
      <c r="DY1223" s="643"/>
      <c r="DZ1223" s="643"/>
      <c r="EA1223" s="643"/>
      <c r="EB1223" s="643"/>
      <c r="EC1223" s="643"/>
      <c r="ED1223" s="643"/>
      <c r="EE1223" s="643"/>
      <c r="EF1223" s="643"/>
      <c r="EG1223" s="643"/>
      <c r="EH1223" s="643"/>
      <c r="EI1223" s="643"/>
      <c r="EJ1223" s="643"/>
      <c r="EK1223" s="643"/>
      <c r="EL1223" s="643"/>
      <c r="EM1223" s="643"/>
      <c r="EN1223" s="643"/>
      <c r="EO1223" s="643"/>
      <c r="EP1223" s="643"/>
      <c r="EQ1223" s="643"/>
      <c r="ER1223" s="643"/>
      <c r="ES1223" s="643"/>
      <c r="ET1223" s="643"/>
      <c r="EU1223" s="613"/>
      <c r="EV1223" s="613"/>
      <c r="EW1223" s="613"/>
      <c r="EX1223" s="613"/>
      <c r="EY1223" s="613"/>
      <c r="EZ1223" s="613"/>
      <c r="FA1223" s="613"/>
      <c r="FB1223" s="613"/>
      <c r="FC1223" s="613"/>
      <c r="FD1223" s="613"/>
      <c r="FE1223" s="614"/>
      <c r="FF1223" s="0"/>
      <c r="FG1223" s="0"/>
      <c r="FH1223" s="13"/>
      <c r="FI1223" s="13"/>
      <c r="FJ1223" s="0"/>
      <c r="FK1223" s="0"/>
      <c r="FL1223" s="0"/>
      <c r="FM1223" s="0"/>
      <c r="FN1223" s="0"/>
      <c r="FO1223" s="0"/>
      <c r="FP1223" s="0"/>
    </row>
    <row r="1224" s="21" customFormat="true" ht="18.75" hidden="false" customHeight="true" outlineLevel="0" collapsed="false">
      <c r="A1224" s="20"/>
      <c r="B1224" s="642"/>
      <c r="C1224" s="613"/>
      <c r="D1224" s="613"/>
      <c r="E1224" s="613"/>
      <c r="F1224" s="613"/>
      <c r="G1224" s="643"/>
      <c r="H1224" s="643"/>
      <c r="I1224" s="643"/>
      <c r="J1224" s="643"/>
      <c r="K1224" s="643"/>
      <c r="L1224" s="643"/>
      <c r="M1224" s="643"/>
      <c r="N1224" s="643"/>
      <c r="O1224" s="643"/>
      <c r="P1224" s="643"/>
      <c r="Q1224" s="643"/>
      <c r="R1224" s="643"/>
      <c r="S1224" s="643"/>
      <c r="T1224" s="643"/>
      <c r="U1224" s="643"/>
      <c r="V1224" s="643"/>
      <c r="W1224" s="643"/>
      <c r="X1224" s="643"/>
      <c r="Y1224" s="643"/>
      <c r="Z1224" s="643"/>
      <c r="AA1224" s="643"/>
      <c r="AB1224" s="643"/>
      <c r="AC1224" s="643"/>
      <c r="AD1224" s="643"/>
      <c r="AE1224" s="643"/>
      <c r="AF1224" s="643"/>
      <c r="AG1224" s="643"/>
      <c r="AH1224" s="643"/>
      <c r="AI1224" s="643"/>
      <c r="AJ1224" s="643"/>
      <c r="AK1224" s="643"/>
      <c r="AL1224" s="643"/>
      <c r="AM1224" s="643"/>
      <c r="AN1224" s="643"/>
      <c r="AO1224" s="643"/>
      <c r="AP1224" s="643"/>
      <c r="AQ1224" s="643"/>
      <c r="AR1224" s="643"/>
      <c r="AS1224" s="643"/>
      <c r="AT1224" s="643"/>
      <c r="AU1224" s="643"/>
      <c r="AV1224" s="643"/>
      <c r="AW1224" s="643"/>
      <c r="AX1224" s="643"/>
      <c r="AY1224" s="643"/>
      <c r="AZ1224" s="643"/>
      <c r="BA1224" s="643"/>
      <c r="BB1224" s="643"/>
      <c r="BC1224" s="643"/>
      <c r="BD1224" s="643"/>
      <c r="BE1224" s="643"/>
      <c r="BF1224" s="643"/>
      <c r="BG1224" s="643"/>
      <c r="BH1224" s="643"/>
      <c r="BI1224" s="643"/>
      <c r="BJ1224" s="643"/>
      <c r="BK1224" s="643"/>
      <c r="BL1224" s="643"/>
      <c r="BM1224" s="643"/>
      <c r="BN1224" s="643"/>
      <c r="BO1224" s="643"/>
      <c r="BP1224" s="643"/>
      <c r="BQ1224" s="613"/>
      <c r="BR1224" s="613"/>
      <c r="BS1224" s="613"/>
      <c r="BT1224" s="613"/>
      <c r="BU1224" s="613"/>
      <c r="BV1224" s="613"/>
      <c r="BW1224" s="613"/>
      <c r="BX1224" s="613"/>
      <c r="BY1224" s="613"/>
      <c r="BZ1224" s="613"/>
      <c r="CA1224" s="614"/>
      <c r="CB1224" s="0"/>
      <c r="CC1224" s="0"/>
      <c r="CD1224" s="0"/>
      <c r="CE1224" s="20"/>
      <c r="CF1224" s="642"/>
      <c r="CG1224" s="613"/>
      <c r="CH1224" s="613"/>
      <c r="CI1224" s="613"/>
      <c r="CJ1224" s="613"/>
      <c r="CK1224" s="643"/>
      <c r="CL1224" s="643"/>
      <c r="CM1224" s="643"/>
      <c r="CN1224" s="643"/>
      <c r="CO1224" s="643"/>
      <c r="CP1224" s="643"/>
      <c r="CQ1224" s="643"/>
      <c r="CR1224" s="643"/>
      <c r="CS1224" s="643"/>
      <c r="CT1224" s="643"/>
      <c r="CU1224" s="643"/>
      <c r="CV1224" s="643"/>
      <c r="CW1224" s="643"/>
      <c r="CX1224" s="643"/>
      <c r="CY1224" s="643"/>
      <c r="CZ1224" s="643"/>
      <c r="DA1224" s="643"/>
      <c r="DB1224" s="643"/>
      <c r="DC1224" s="643"/>
      <c r="DD1224" s="643"/>
      <c r="DE1224" s="643"/>
      <c r="DF1224" s="643"/>
      <c r="DG1224" s="643"/>
      <c r="DH1224" s="643"/>
      <c r="DI1224" s="643"/>
      <c r="DJ1224" s="643"/>
      <c r="DK1224" s="643"/>
      <c r="DL1224" s="643"/>
      <c r="DM1224" s="643"/>
      <c r="DN1224" s="643"/>
      <c r="DO1224" s="643"/>
      <c r="DP1224" s="643"/>
      <c r="DQ1224" s="643"/>
      <c r="DR1224" s="643"/>
      <c r="DS1224" s="643"/>
      <c r="DT1224" s="643"/>
      <c r="DU1224" s="643"/>
      <c r="DV1224" s="643"/>
      <c r="DW1224" s="643"/>
      <c r="DX1224" s="643"/>
      <c r="DY1224" s="643"/>
      <c r="DZ1224" s="643"/>
      <c r="EA1224" s="643"/>
      <c r="EB1224" s="643"/>
      <c r="EC1224" s="643"/>
      <c r="ED1224" s="643"/>
      <c r="EE1224" s="643"/>
      <c r="EF1224" s="643"/>
      <c r="EG1224" s="643"/>
      <c r="EH1224" s="643"/>
      <c r="EI1224" s="643"/>
      <c r="EJ1224" s="643"/>
      <c r="EK1224" s="643"/>
      <c r="EL1224" s="643"/>
      <c r="EM1224" s="643"/>
      <c r="EN1224" s="643"/>
      <c r="EO1224" s="643"/>
      <c r="EP1224" s="643"/>
      <c r="EQ1224" s="643"/>
      <c r="ER1224" s="643"/>
      <c r="ES1224" s="643"/>
      <c r="ET1224" s="643"/>
      <c r="EU1224" s="613"/>
      <c r="EV1224" s="613"/>
      <c r="EW1224" s="613"/>
      <c r="EX1224" s="613"/>
      <c r="EY1224" s="613"/>
      <c r="EZ1224" s="613"/>
      <c r="FA1224" s="613"/>
      <c r="FB1224" s="613"/>
      <c r="FC1224" s="613"/>
      <c r="FD1224" s="613"/>
      <c r="FE1224" s="614"/>
      <c r="FF1224" s="0"/>
      <c r="FG1224" s="0"/>
      <c r="FH1224" s="13"/>
      <c r="FI1224" s="13"/>
      <c r="FJ1224" s="0"/>
      <c r="FK1224" s="0"/>
      <c r="FL1224" s="0"/>
      <c r="FM1224" s="0"/>
      <c r="FN1224" s="0"/>
      <c r="FO1224" s="0"/>
      <c r="FP1224" s="0"/>
    </row>
    <row r="1225" s="21" customFormat="true" ht="18.75" hidden="false" customHeight="true" outlineLevel="0" collapsed="false">
      <c r="A1225" s="20"/>
      <c r="B1225" s="642"/>
      <c r="C1225" s="613"/>
      <c r="D1225" s="613"/>
      <c r="E1225" s="613"/>
      <c r="F1225" s="613"/>
      <c r="G1225" s="643"/>
      <c r="H1225" s="643"/>
      <c r="I1225" s="643"/>
      <c r="J1225" s="643"/>
      <c r="K1225" s="643"/>
      <c r="L1225" s="643"/>
      <c r="M1225" s="643"/>
      <c r="N1225" s="643"/>
      <c r="O1225" s="643"/>
      <c r="P1225" s="643"/>
      <c r="Q1225" s="643"/>
      <c r="R1225" s="643"/>
      <c r="S1225" s="643"/>
      <c r="T1225" s="643"/>
      <c r="U1225" s="643"/>
      <c r="V1225" s="643"/>
      <c r="W1225" s="643"/>
      <c r="X1225" s="643"/>
      <c r="Y1225" s="643"/>
      <c r="Z1225" s="643"/>
      <c r="AA1225" s="643"/>
      <c r="AB1225" s="643"/>
      <c r="AC1225" s="643"/>
      <c r="AD1225" s="643"/>
      <c r="AE1225" s="643"/>
      <c r="AF1225" s="643"/>
      <c r="AG1225" s="643"/>
      <c r="AH1225" s="643"/>
      <c r="AI1225" s="643"/>
      <c r="AJ1225" s="643"/>
      <c r="AK1225" s="643"/>
      <c r="AL1225" s="643"/>
      <c r="AM1225" s="643"/>
      <c r="AN1225" s="643"/>
      <c r="AO1225" s="643"/>
      <c r="AP1225" s="643"/>
      <c r="AQ1225" s="643"/>
      <c r="AR1225" s="643"/>
      <c r="AS1225" s="643"/>
      <c r="AT1225" s="643"/>
      <c r="AU1225" s="643"/>
      <c r="AV1225" s="643"/>
      <c r="AW1225" s="643"/>
      <c r="AX1225" s="643"/>
      <c r="AY1225" s="643"/>
      <c r="AZ1225" s="643"/>
      <c r="BA1225" s="643"/>
      <c r="BB1225" s="643"/>
      <c r="BC1225" s="643"/>
      <c r="BD1225" s="643"/>
      <c r="BE1225" s="643"/>
      <c r="BF1225" s="643"/>
      <c r="BG1225" s="643"/>
      <c r="BH1225" s="643"/>
      <c r="BI1225" s="643"/>
      <c r="BJ1225" s="643"/>
      <c r="BK1225" s="643"/>
      <c r="BL1225" s="643"/>
      <c r="BM1225" s="643"/>
      <c r="BN1225" s="643"/>
      <c r="BO1225" s="643"/>
      <c r="BP1225" s="643"/>
      <c r="BQ1225" s="613"/>
      <c r="BR1225" s="613"/>
      <c r="BS1225" s="613"/>
      <c r="BT1225" s="613"/>
      <c r="BU1225" s="613"/>
      <c r="BV1225" s="613"/>
      <c r="BW1225" s="613"/>
      <c r="BX1225" s="613"/>
      <c r="BY1225" s="613"/>
      <c r="BZ1225" s="613"/>
      <c r="CA1225" s="614"/>
      <c r="CB1225" s="0"/>
      <c r="CC1225" s="0"/>
      <c r="CD1225" s="0"/>
      <c r="CE1225" s="20"/>
      <c r="CF1225" s="642"/>
      <c r="CG1225" s="613"/>
      <c r="CH1225" s="613"/>
      <c r="CI1225" s="613"/>
      <c r="CJ1225" s="613"/>
      <c r="CK1225" s="643"/>
      <c r="CL1225" s="643"/>
      <c r="CM1225" s="643"/>
      <c r="CN1225" s="643"/>
      <c r="CO1225" s="643"/>
      <c r="CP1225" s="643"/>
      <c r="CQ1225" s="643"/>
      <c r="CR1225" s="643"/>
      <c r="CS1225" s="643"/>
      <c r="CT1225" s="643"/>
      <c r="CU1225" s="643"/>
      <c r="CV1225" s="643"/>
      <c r="CW1225" s="643"/>
      <c r="CX1225" s="643"/>
      <c r="CY1225" s="643"/>
      <c r="CZ1225" s="643"/>
      <c r="DA1225" s="643"/>
      <c r="DB1225" s="643"/>
      <c r="DC1225" s="643"/>
      <c r="DD1225" s="643"/>
      <c r="DE1225" s="643"/>
      <c r="DF1225" s="643"/>
      <c r="DG1225" s="643"/>
      <c r="DH1225" s="643"/>
      <c r="DI1225" s="643"/>
      <c r="DJ1225" s="643"/>
      <c r="DK1225" s="643"/>
      <c r="DL1225" s="643"/>
      <c r="DM1225" s="643"/>
      <c r="DN1225" s="643"/>
      <c r="DO1225" s="643"/>
      <c r="DP1225" s="643"/>
      <c r="DQ1225" s="643"/>
      <c r="DR1225" s="643"/>
      <c r="DS1225" s="643"/>
      <c r="DT1225" s="643"/>
      <c r="DU1225" s="643"/>
      <c r="DV1225" s="643"/>
      <c r="DW1225" s="643"/>
      <c r="DX1225" s="643"/>
      <c r="DY1225" s="643"/>
      <c r="DZ1225" s="643"/>
      <c r="EA1225" s="643"/>
      <c r="EB1225" s="643"/>
      <c r="EC1225" s="643"/>
      <c r="ED1225" s="643"/>
      <c r="EE1225" s="643"/>
      <c r="EF1225" s="643"/>
      <c r="EG1225" s="643"/>
      <c r="EH1225" s="643"/>
      <c r="EI1225" s="643"/>
      <c r="EJ1225" s="643"/>
      <c r="EK1225" s="643"/>
      <c r="EL1225" s="643"/>
      <c r="EM1225" s="643"/>
      <c r="EN1225" s="643"/>
      <c r="EO1225" s="643"/>
      <c r="EP1225" s="643"/>
      <c r="EQ1225" s="643"/>
      <c r="ER1225" s="643"/>
      <c r="ES1225" s="643"/>
      <c r="ET1225" s="643"/>
      <c r="EU1225" s="613"/>
      <c r="EV1225" s="613"/>
      <c r="EW1225" s="613"/>
      <c r="EX1225" s="613"/>
      <c r="EY1225" s="613"/>
      <c r="EZ1225" s="613"/>
      <c r="FA1225" s="613"/>
      <c r="FB1225" s="613"/>
      <c r="FC1225" s="613"/>
      <c r="FD1225" s="613"/>
      <c r="FE1225" s="614"/>
      <c r="FF1225" s="0"/>
      <c r="FG1225" s="0"/>
      <c r="FH1225" s="13"/>
      <c r="FI1225" s="13"/>
      <c r="FJ1225" s="0"/>
      <c r="FK1225" s="0"/>
      <c r="FL1225" s="0"/>
      <c r="FM1225" s="0"/>
      <c r="FN1225" s="0"/>
      <c r="FO1225" s="0"/>
      <c r="FP1225" s="0"/>
    </row>
    <row r="1226" s="21" customFormat="true" ht="18.75" hidden="false" customHeight="true" outlineLevel="0" collapsed="false">
      <c r="A1226" s="20"/>
      <c r="B1226" s="642"/>
      <c r="C1226" s="613"/>
      <c r="D1226" s="613"/>
      <c r="E1226" s="613"/>
      <c r="F1226" s="613"/>
      <c r="G1226" s="643"/>
      <c r="H1226" s="643"/>
      <c r="I1226" s="643"/>
      <c r="J1226" s="643"/>
      <c r="K1226" s="643"/>
      <c r="L1226" s="643"/>
      <c r="M1226" s="643"/>
      <c r="N1226" s="643"/>
      <c r="O1226" s="643"/>
      <c r="P1226" s="643"/>
      <c r="Q1226" s="643"/>
      <c r="R1226" s="643"/>
      <c r="S1226" s="643"/>
      <c r="T1226" s="643"/>
      <c r="U1226" s="643"/>
      <c r="V1226" s="643"/>
      <c r="W1226" s="643"/>
      <c r="X1226" s="643"/>
      <c r="Y1226" s="643"/>
      <c r="Z1226" s="643"/>
      <c r="AA1226" s="643"/>
      <c r="AB1226" s="643"/>
      <c r="AC1226" s="643"/>
      <c r="AD1226" s="643"/>
      <c r="AE1226" s="643"/>
      <c r="AF1226" s="643"/>
      <c r="AG1226" s="643"/>
      <c r="AH1226" s="643"/>
      <c r="AI1226" s="643"/>
      <c r="AJ1226" s="643"/>
      <c r="AK1226" s="643"/>
      <c r="AL1226" s="643"/>
      <c r="AM1226" s="643"/>
      <c r="AN1226" s="643"/>
      <c r="AO1226" s="643"/>
      <c r="AP1226" s="643"/>
      <c r="AQ1226" s="643"/>
      <c r="AR1226" s="643"/>
      <c r="AS1226" s="643"/>
      <c r="AT1226" s="643"/>
      <c r="AU1226" s="643"/>
      <c r="AV1226" s="643"/>
      <c r="AW1226" s="643"/>
      <c r="AX1226" s="643"/>
      <c r="AY1226" s="643"/>
      <c r="AZ1226" s="643"/>
      <c r="BA1226" s="643"/>
      <c r="BB1226" s="643"/>
      <c r="BC1226" s="643"/>
      <c r="BD1226" s="643"/>
      <c r="BE1226" s="643"/>
      <c r="BF1226" s="643"/>
      <c r="BG1226" s="643"/>
      <c r="BH1226" s="643"/>
      <c r="BI1226" s="643"/>
      <c r="BJ1226" s="643"/>
      <c r="BK1226" s="643"/>
      <c r="BL1226" s="643"/>
      <c r="BM1226" s="643"/>
      <c r="BN1226" s="643"/>
      <c r="BO1226" s="643"/>
      <c r="BP1226" s="643"/>
      <c r="BQ1226" s="613"/>
      <c r="BR1226" s="613"/>
      <c r="BS1226" s="613"/>
      <c r="BT1226" s="613"/>
      <c r="BU1226" s="613"/>
      <c r="BV1226" s="613"/>
      <c r="BW1226" s="613"/>
      <c r="BX1226" s="613"/>
      <c r="BY1226" s="613"/>
      <c r="BZ1226" s="613"/>
      <c r="CA1226" s="614"/>
      <c r="CB1226" s="0"/>
      <c r="CC1226" s="0"/>
      <c r="CD1226" s="0"/>
      <c r="CE1226" s="20"/>
      <c r="CF1226" s="642"/>
      <c r="CG1226" s="613"/>
      <c r="CH1226" s="613"/>
      <c r="CI1226" s="613"/>
      <c r="CJ1226" s="613"/>
      <c r="CK1226" s="643"/>
      <c r="CL1226" s="643"/>
      <c r="CM1226" s="643"/>
      <c r="CN1226" s="643"/>
      <c r="CO1226" s="643"/>
      <c r="CP1226" s="643"/>
      <c r="CQ1226" s="643"/>
      <c r="CR1226" s="643"/>
      <c r="CS1226" s="643"/>
      <c r="CT1226" s="643"/>
      <c r="CU1226" s="643"/>
      <c r="CV1226" s="643"/>
      <c r="CW1226" s="643"/>
      <c r="CX1226" s="643"/>
      <c r="CY1226" s="643"/>
      <c r="CZ1226" s="643"/>
      <c r="DA1226" s="643"/>
      <c r="DB1226" s="643"/>
      <c r="DC1226" s="643"/>
      <c r="DD1226" s="643"/>
      <c r="DE1226" s="643"/>
      <c r="DF1226" s="643"/>
      <c r="DG1226" s="643"/>
      <c r="DH1226" s="643"/>
      <c r="DI1226" s="643"/>
      <c r="DJ1226" s="643"/>
      <c r="DK1226" s="643"/>
      <c r="DL1226" s="643"/>
      <c r="DM1226" s="643"/>
      <c r="DN1226" s="643"/>
      <c r="DO1226" s="643"/>
      <c r="DP1226" s="643"/>
      <c r="DQ1226" s="643"/>
      <c r="DR1226" s="643"/>
      <c r="DS1226" s="643"/>
      <c r="DT1226" s="643"/>
      <c r="DU1226" s="643"/>
      <c r="DV1226" s="643"/>
      <c r="DW1226" s="643"/>
      <c r="DX1226" s="643"/>
      <c r="DY1226" s="643"/>
      <c r="DZ1226" s="643"/>
      <c r="EA1226" s="643"/>
      <c r="EB1226" s="643"/>
      <c r="EC1226" s="643"/>
      <c r="ED1226" s="643"/>
      <c r="EE1226" s="643"/>
      <c r="EF1226" s="643"/>
      <c r="EG1226" s="643"/>
      <c r="EH1226" s="643"/>
      <c r="EI1226" s="643"/>
      <c r="EJ1226" s="643"/>
      <c r="EK1226" s="643"/>
      <c r="EL1226" s="643"/>
      <c r="EM1226" s="643"/>
      <c r="EN1226" s="643"/>
      <c r="EO1226" s="643"/>
      <c r="EP1226" s="643"/>
      <c r="EQ1226" s="643"/>
      <c r="ER1226" s="643"/>
      <c r="ES1226" s="643"/>
      <c r="ET1226" s="643"/>
      <c r="EU1226" s="613"/>
      <c r="EV1226" s="613"/>
      <c r="EW1226" s="613"/>
      <c r="EX1226" s="613"/>
      <c r="EY1226" s="613"/>
      <c r="EZ1226" s="613"/>
      <c r="FA1226" s="613"/>
      <c r="FB1226" s="613"/>
      <c r="FC1226" s="613"/>
      <c r="FD1226" s="613"/>
      <c r="FE1226" s="614"/>
      <c r="FF1226" s="0"/>
      <c r="FG1226" s="0"/>
      <c r="FH1226" s="13"/>
      <c r="FI1226" s="13"/>
      <c r="FJ1226" s="0"/>
      <c r="FK1226" s="0"/>
      <c r="FL1226" s="0"/>
      <c r="FM1226" s="0"/>
      <c r="FN1226" s="0"/>
      <c r="FO1226" s="0"/>
      <c r="FP1226" s="0"/>
    </row>
    <row r="1227" s="21" customFormat="true" ht="18.75" hidden="false" customHeight="true" outlineLevel="0" collapsed="false">
      <c r="A1227" s="20"/>
      <c r="B1227" s="642"/>
      <c r="C1227" s="613"/>
      <c r="D1227" s="613"/>
      <c r="E1227" s="613"/>
      <c r="F1227" s="613"/>
      <c r="G1227" s="643"/>
      <c r="H1227" s="643"/>
      <c r="I1227" s="643"/>
      <c r="J1227" s="643"/>
      <c r="K1227" s="643"/>
      <c r="L1227" s="643"/>
      <c r="M1227" s="643"/>
      <c r="N1227" s="643"/>
      <c r="O1227" s="643"/>
      <c r="P1227" s="643"/>
      <c r="Q1227" s="643"/>
      <c r="R1227" s="643"/>
      <c r="S1227" s="643"/>
      <c r="T1227" s="643"/>
      <c r="U1227" s="643"/>
      <c r="V1227" s="643"/>
      <c r="W1227" s="643"/>
      <c r="X1227" s="643"/>
      <c r="Y1227" s="643"/>
      <c r="Z1227" s="643"/>
      <c r="AA1227" s="643"/>
      <c r="AB1227" s="643"/>
      <c r="AC1227" s="643"/>
      <c r="AD1227" s="643"/>
      <c r="AE1227" s="643"/>
      <c r="AF1227" s="643"/>
      <c r="AG1227" s="643"/>
      <c r="AH1227" s="643"/>
      <c r="AI1227" s="643"/>
      <c r="AJ1227" s="643"/>
      <c r="AK1227" s="643"/>
      <c r="AL1227" s="643"/>
      <c r="AM1227" s="643"/>
      <c r="AN1227" s="643"/>
      <c r="AO1227" s="643"/>
      <c r="AP1227" s="643"/>
      <c r="AQ1227" s="643"/>
      <c r="AR1227" s="643"/>
      <c r="AS1227" s="643"/>
      <c r="AT1227" s="643"/>
      <c r="AU1227" s="643"/>
      <c r="AV1227" s="643"/>
      <c r="AW1227" s="643"/>
      <c r="AX1227" s="643"/>
      <c r="AY1227" s="643"/>
      <c r="AZ1227" s="643"/>
      <c r="BA1227" s="643"/>
      <c r="BB1227" s="643"/>
      <c r="BC1227" s="643"/>
      <c r="BD1227" s="643"/>
      <c r="BE1227" s="643"/>
      <c r="BF1227" s="643"/>
      <c r="BG1227" s="643"/>
      <c r="BH1227" s="643"/>
      <c r="BI1227" s="643"/>
      <c r="BJ1227" s="643"/>
      <c r="BK1227" s="643"/>
      <c r="BL1227" s="643"/>
      <c r="BM1227" s="643"/>
      <c r="BN1227" s="643"/>
      <c r="BO1227" s="643"/>
      <c r="BP1227" s="643"/>
      <c r="BQ1227" s="613"/>
      <c r="BR1227" s="613"/>
      <c r="BS1227" s="613"/>
      <c r="BT1227" s="613"/>
      <c r="BU1227" s="613"/>
      <c r="BV1227" s="613"/>
      <c r="BW1227" s="613"/>
      <c r="BX1227" s="613"/>
      <c r="BY1227" s="613"/>
      <c r="BZ1227" s="613"/>
      <c r="CA1227" s="614"/>
      <c r="CB1227" s="0"/>
      <c r="CC1227" s="0"/>
      <c r="CD1227" s="0"/>
      <c r="CE1227" s="20"/>
      <c r="CF1227" s="642"/>
      <c r="CG1227" s="613"/>
      <c r="CH1227" s="613"/>
      <c r="CI1227" s="613"/>
      <c r="CJ1227" s="613"/>
      <c r="CK1227" s="643"/>
      <c r="CL1227" s="643"/>
      <c r="CM1227" s="643"/>
      <c r="CN1227" s="643"/>
      <c r="CO1227" s="643"/>
      <c r="CP1227" s="643"/>
      <c r="CQ1227" s="643"/>
      <c r="CR1227" s="643"/>
      <c r="CS1227" s="643"/>
      <c r="CT1227" s="643"/>
      <c r="CU1227" s="643"/>
      <c r="CV1227" s="643"/>
      <c r="CW1227" s="643"/>
      <c r="CX1227" s="643"/>
      <c r="CY1227" s="643"/>
      <c r="CZ1227" s="643"/>
      <c r="DA1227" s="643"/>
      <c r="DB1227" s="643"/>
      <c r="DC1227" s="643"/>
      <c r="DD1227" s="643"/>
      <c r="DE1227" s="643"/>
      <c r="DF1227" s="643"/>
      <c r="DG1227" s="643"/>
      <c r="DH1227" s="643"/>
      <c r="DI1227" s="643"/>
      <c r="DJ1227" s="643"/>
      <c r="DK1227" s="643"/>
      <c r="DL1227" s="643"/>
      <c r="DM1227" s="643"/>
      <c r="DN1227" s="643"/>
      <c r="DO1227" s="643"/>
      <c r="DP1227" s="643"/>
      <c r="DQ1227" s="643"/>
      <c r="DR1227" s="643"/>
      <c r="DS1227" s="643"/>
      <c r="DT1227" s="643"/>
      <c r="DU1227" s="643"/>
      <c r="DV1227" s="643"/>
      <c r="DW1227" s="643"/>
      <c r="DX1227" s="643"/>
      <c r="DY1227" s="643"/>
      <c r="DZ1227" s="643"/>
      <c r="EA1227" s="643"/>
      <c r="EB1227" s="643"/>
      <c r="EC1227" s="643"/>
      <c r="ED1227" s="643"/>
      <c r="EE1227" s="643"/>
      <c r="EF1227" s="643"/>
      <c r="EG1227" s="643"/>
      <c r="EH1227" s="643"/>
      <c r="EI1227" s="643"/>
      <c r="EJ1227" s="643"/>
      <c r="EK1227" s="643"/>
      <c r="EL1227" s="643"/>
      <c r="EM1227" s="643"/>
      <c r="EN1227" s="643"/>
      <c r="EO1227" s="643"/>
      <c r="EP1227" s="643"/>
      <c r="EQ1227" s="643"/>
      <c r="ER1227" s="643"/>
      <c r="ES1227" s="643"/>
      <c r="ET1227" s="643"/>
      <c r="EU1227" s="613"/>
      <c r="EV1227" s="613"/>
      <c r="EW1227" s="613"/>
      <c r="EX1227" s="613"/>
      <c r="EY1227" s="613"/>
      <c r="EZ1227" s="613"/>
      <c r="FA1227" s="613"/>
      <c r="FB1227" s="613"/>
      <c r="FC1227" s="613"/>
      <c r="FD1227" s="613"/>
      <c r="FE1227" s="614"/>
      <c r="FF1227" s="0"/>
      <c r="FG1227" s="0"/>
      <c r="FH1227" s="13"/>
      <c r="FI1227" s="13"/>
      <c r="FJ1227" s="0"/>
      <c r="FK1227" s="0"/>
      <c r="FL1227" s="0"/>
      <c r="FM1227" s="0"/>
      <c r="FN1227" s="0"/>
      <c r="FO1227" s="0"/>
      <c r="FP1227" s="0"/>
    </row>
    <row r="1228" s="21" customFormat="true" ht="18.75" hidden="false" customHeight="true" outlineLevel="0" collapsed="false">
      <c r="A1228" s="20"/>
      <c r="B1228" s="642"/>
      <c r="C1228" s="613"/>
      <c r="D1228" s="613"/>
      <c r="E1228" s="613"/>
      <c r="F1228" s="613"/>
      <c r="G1228" s="643"/>
      <c r="H1228" s="643"/>
      <c r="I1228" s="643"/>
      <c r="J1228" s="643"/>
      <c r="K1228" s="643"/>
      <c r="L1228" s="643"/>
      <c r="M1228" s="643"/>
      <c r="N1228" s="643"/>
      <c r="O1228" s="643"/>
      <c r="P1228" s="643"/>
      <c r="Q1228" s="643"/>
      <c r="R1228" s="643"/>
      <c r="S1228" s="643"/>
      <c r="T1228" s="643"/>
      <c r="U1228" s="643"/>
      <c r="V1228" s="643"/>
      <c r="W1228" s="643"/>
      <c r="X1228" s="643"/>
      <c r="Y1228" s="643"/>
      <c r="Z1228" s="643"/>
      <c r="AA1228" s="643"/>
      <c r="AB1228" s="643"/>
      <c r="AC1228" s="643"/>
      <c r="AD1228" s="643"/>
      <c r="AE1228" s="643"/>
      <c r="AF1228" s="643"/>
      <c r="AG1228" s="643"/>
      <c r="AH1228" s="643"/>
      <c r="AI1228" s="643"/>
      <c r="AJ1228" s="643"/>
      <c r="AK1228" s="643"/>
      <c r="AL1228" s="643"/>
      <c r="AM1228" s="643"/>
      <c r="AN1228" s="643"/>
      <c r="AO1228" s="643"/>
      <c r="AP1228" s="643"/>
      <c r="AQ1228" s="643"/>
      <c r="AR1228" s="643"/>
      <c r="AS1228" s="643"/>
      <c r="AT1228" s="643"/>
      <c r="AU1228" s="643"/>
      <c r="AV1228" s="643"/>
      <c r="AW1228" s="643"/>
      <c r="AX1228" s="643"/>
      <c r="AY1228" s="643"/>
      <c r="AZ1228" s="643"/>
      <c r="BA1228" s="643"/>
      <c r="BB1228" s="643"/>
      <c r="BC1228" s="643"/>
      <c r="BD1228" s="643"/>
      <c r="BE1228" s="643"/>
      <c r="BF1228" s="643"/>
      <c r="BG1228" s="643"/>
      <c r="BH1228" s="643"/>
      <c r="BI1228" s="643"/>
      <c r="BJ1228" s="643"/>
      <c r="BK1228" s="643"/>
      <c r="BL1228" s="643"/>
      <c r="BM1228" s="643"/>
      <c r="BN1228" s="643"/>
      <c r="BO1228" s="643"/>
      <c r="BP1228" s="643"/>
      <c r="BQ1228" s="613"/>
      <c r="BR1228" s="613"/>
      <c r="BS1228" s="613"/>
      <c r="BT1228" s="613"/>
      <c r="BU1228" s="613"/>
      <c r="BV1228" s="613"/>
      <c r="BW1228" s="613"/>
      <c r="BX1228" s="613"/>
      <c r="BY1228" s="613"/>
      <c r="BZ1228" s="613"/>
      <c r="CA1228" s="614"/>
      <c r="CB1228" s="0"/>
      <c r="CC1228" s="0"/>
      <c r="CD1228" s="0"/>
      <c r="CE1228" s="20"/>
      <c r="CF1228" s="642"/>
      <c r="CG1228" s="613"/>
      <c r="CH1228" s="613"/>
      <c r="CI1228" s="613"/>
      <c r="CJ1228" s="613"/>
      <c r="CK1228" s="643"/>
      <c r="CL1228" s="643"/>
      <c r="CM1228" s="643"/>
      <c r="CN1228" s="643"/>
      <c r="CO1228" s="643"/>
      <c r="CP1228" s="643"/>
      <c r="CQ1228" s="643"/>
      <c r="CR1228" s="643"/>
      <c r="CS1228" s="643"/>
      <c r="CT1228" s="643"/>
      <c r="CU1228" s="643"/>
      <c r="CV1228" s="643"/>
      <c r="CW1228" s="643"/>
      <c r="CX1228" s="643"/>
      <c r="CY1228" s="643"/>
      <c r="CZ1228" s="643"/>
      <c r="DA1228" s="643"/>
      <c r="DB1228" s="643"/>
      <c r="DC1228" s="643"/>
      <c r="DD1228" s="643"/>
      <c r="DE1228" s="643"/>
      <c r="DF1228" s="643"/>
      <c r="DG1228" s="643"/>
      <c r="DH1228" s="643"/>
      <c r="DI1228" s="643"/>
      <c r="DJ1228" s="643"/>
      <c r="DK1228" s="643"/>
      <c r="DL1228" s="643"/>
      <c r="DM1228" s="643"/>
      <c r="DN1228" s="643"/>
      <c r="DO1228" s="643"/>
      <c r="DP1228" s="643"/>
      <c r="DQ1228" s="643"/>
      <c r="DR1228" s="643"/>
      <c r="DS1228" s="643"/>
      <c r="DT1228" s="643"/>
      <c r="DU1228" s="643"/>
      <c r="DV1228" s="643"/>
      <c r="DW1228" s="643"/>
      <c r="DX1228" s="643"/>
      <c r="DY1228" s="643"/>
      <c r="DZ1228" s="643"/>
      <c r="EA1228" s="643"/>
      <c r="EB1228" s="643"/>
      <c r="EC1228" s="643"/>
      <c r="ED1228" s="643"/>
      <c r="EE1228" s="643"/>
      <c r="EF1228" s="643"/>
      <c r="EG1228" s="643"/>
      <c r="EH1228" s="643"/>
      <c r="EI1228" s="643"/>
      <c r="EJ1228" s="643"/>
      <c r="EK1228" s="643"/>
      <c r="EL1228" s="643"/>
      <c r="EM1228" s="643"/>
      <c r="EN1228" s="643"/>
      <c r="EO1228" s="643"/>
      <c r="EP1228" s="643"/>
      <c r="EQ1228" s="643"/>
      <c r="ER1228" s="643"/>
      <c r="ES1228" s="643"/>
      <c r="ET1228" s="643"/>
      <c r="EU1228" s="613"/>
      <c r="EV1228" s="613"/>
      <c r="EW1228" s="613"/>
      <c r="EX1228" s="613"/>
      <c r="EY1228" s="613"/>
      <c r="EZ1228" s="613"/>
      <c r="FA1228" s="613"/>
      <c r="FB1228" s="613"/>
      <c r="FC1228" s="613"/>
      <c r="FD1228" s="613"/>
      <c r="FE1228" s="614"/>
      <c r="FF1228" s="0"/>
      <c r="FG1228" s="0"/>
      <c r="FH1228" s="13"/>
      <c r="FI1228" s="13"/>
      <c r="FJ1228" s="0"/>
      <c r="FK1228" s="0"/>
      <c r="FL1228" s="0"/>
      <c r="FM1228" s="0"/>
      <c r="FN1228" s="0"/>
      <c r="FO1228" s="0"/>
      <c r="FP1228" s="0"/>
    </row>
    <row r="1229" s="21" customFormat="true" ht="18.75" hidden="false" customHeight="true" outlineLevel="0" collapsed="false">
      <c r="A1229" s="20"/>
      <c r="B1229" s="642"/>
      <c r="C1229" s="613"/>
      <c r="D1229" s="613"/>
      <c r="E1229" s="613"/>
      <c r="F1229" s="613"/>
      <c r="G1229" s="643"/>
      <c r="H1229" s="643"/>
      <c r="I1229" s="643"/>
      <c r="J1229" s="643"/>
      <c r="K1229" s="643"/>
      <c r="L1229" s="643"/>
      <c r="M1229" s="643"/>
      <c r="N1229" s="643"/>
      <c r="O1229" s="643"/>
      <c r="P1229" s="643"/>
      <c r="Q1229" s="643"/>
      <c r="R1229" s="643"/>
      <c r="S1229" s="643"/>
      <c r="T1229" s="643"/>
      <c r="U1229" s="643"/>
      <c r="V1229" s="643"/>
      <c r="W1229" s="643"/>
      <c r="X1229" s="643"/>
      <c r="Y1229" s="643"/>
      <c r="Z1229" s="643"/>
      <c r="AA1229" s="643"/>
      <c r="AB1229" s="643"/>
      <c r="AC1229" s="643"/>
      <c r="AD1229" s="643"/>
      <c r="AE1229" s="643"/>
      <c r="AF1229" s="643"/>
      <c r="AG1229" s="643"/>
      <c r="AH1229" s="643"/>
      <c r="AI1229" s="643"/>
      <c r="AJ1229" s="643"/>
      <c r="AK1229" s="643"/>
      <c r="AL1229" s="643"/>
      <c r="AM1229" s="643"/>
      <c r="AN1229" s="643"/>
      <c r="AO1229" s="643"/>
      <c r="AP1229" s="643"/>
      <c r="AQ1229" s="643"/>
      <c r="AR1229" s="643"/>
      <c r="AS1229" s="643"/>
      <c r="AT1229" s="643"/>
      <c r="AU1229" s="643"/>
      <c r="AV1229" s="643"/>
      <c r="AW1229" s="643"/>
      <c r="AX1229" s="643"/>
      <c r="AY1229" s="643"/>
      <c r="AZ1229" s="643"/>
      <c r="BA1229" s="643"/>
      <c r="BB1229" s="643"/>
      <c r="BC1229" s="643"/>
      <c r="BD1229" s="643"/>
      <c r="BE1229" s="643"/>
      <c r="BF1229" s="643"/>
      <c r="BG1229" s="643"/>
      <c r="BH1229" s="643"/>
      <c r="BI1229" s="643"/>
      <c r="BJ1229" s="643"/>
      <c r="BK1229" s="643"/>
      <c r="BL1229" s="643"/>
      <c r="BM1229" s="643"/>
      <c r="BN1229" s="643"/>
      <c r="BO1229" s="643"/>
      <c r="BP1229" s="643"/>
      <c r="BQ1229" s="613"/>
      <c r="BR1229" s="613"/>
      <c r="BS1229" s="613"/>
      <c r="BT1229" s="613"/>
      <c r="BU1229" s="613"/>
      <c r="BV1229" s="613"/>
      <c r="BW1229" s="613"/>
      <c r="BX1229" s="613"/>
      <c r="BY1229" s="613"/>
      <c r="BZ1229" s="613"/>
      <c r="CA1229" s="614"/>
      <c r="CB1229" s="0"/>
      <c r="CC1229" s="0"/>
      <c r="CD1229" s="0"/>
      <c r="CE1229" s="20"/>
      <c r="CF1229" s="642"/>
      <c r="CG1229" s="613"/>
      <c r="CH1229" s="613"/>
      <c r="CI1229" s="613"/>
      <c r="CJ1229" s="613"/>
      <c r="CK1229" s="643"/>
      <c r="CL1229" s="643"/>
      <c r="CM1229" s="643"/>
      <c r="CN1229" s="643"/>
      <c r="CO1229" s="643"/>
      <c r="CP1229" s="643"/>
      <c r="CQ1229" s="643"/>
      <c r="CR1229" s="643"/>
      <c r="CS1229" s="643"/>
      <c r="CT1229" s="643"/>
      <c r="CU1229" s="643"/>
      <c r="CV1229" s="643"/>
      <c r="CW1229" s="643"/>
      <c r="CX1229" s="643"/>
      <c r="CY1229" s="643"/>
      <c r="CZ1229" s="643"/>
      <c r="DA1229" s="643"/>
      <c r="DB1229" s="643"/>
      <c r="DC1229" s="643"/>
      <c r="DD1229" s="643"/>
      <c r="DE1229" s="643"/>
      <c r="DF1229" s="643"/>
      <c r="DG1229" s="643"/>
      <c r="DH1229" s="643"/>
      <c r="DI1229" s="643"/>
      <c r="DJ1229" s="643"/>
      <c r="DK1229" s="643"/>
      <c r="DL1229" s="643"/>
      <c r="DM1229" s="643"/>
      <c r="DN1229" s="643"/>
      <c r="DO1229" s="643"/>
      <c r="DP1229" s="643"/>
      <c r="DQ1229" s="643"/>
      <c r="DR1229" s="643"/>
      <c r="DS1229" s="643"/>
      <c r="DT1229" s="643"/>
      <c r="DU1229" s="643"/>
      <c r="DV1229" s="643"/>
      <c r="DW1229" s="643"/>
      <c r="DX1229" s="643"/>
      <c r="DY1229" s="643"/>
      <c r="DZ1229" s="643"/>
      <c r="EA1229" s="643"/>
      <c r="EB1229" s="643"/>
      <c r="EC1229" s="643"/>
      <c r="ED1229" s="643"/>
      <c r="EE1229" s="643"/>
      <c r="EF1229" s="643"/>
      <c r="EG1229" s="643"/>
      <c r="EH1229" s="643"/>
      <c r="EI1229" s="643"/>
      <c r="EJ1229" s="643"/>
      <c r="EK1229" s="643"/>
      <c r="EL1229" s="643"/>
      <c r="EM1229" s="643"/>
      <c r="EN1229" s="643"/>
      <c r="EO1229" s="643"/>
      <c r="EP1229" s="643"/>
      <c r="EQ1229" s="643"/>
      <c r="ER1229" s="643"/>
      <c r="ES1229" s="643"/>
      <c r="ET1229" s="643"/>
      <c r="EU1229" s="613"/>
      <c r="EV1229" s="613"/>
      <c r="EW1229" s="613"/>
      <c r="EX1229" s="613"/>
      <c r="EY1229" s="613"/>
      <c r="EZ1229" s="613"/>
      <c r="FA1229" s="613"/>
      <c r="FB1229" s="613"/>
      <c r="FC1229" s="613"/>
      <c r="FD1229" s="613"/>
      <c r="FE1229" s="614"/>
      <c r="FF1229" s="0"/>
      <c r="FG1229" s="0"/>
      <c r="FH1229" s="13"/>
      <c r="FI1229" s="13"/>
      <c r="FJ1229" s="0"/>
      <c r="FK1229" s="0"/>
      <c r="FL1229" s="0"/>
      <c r="FM1229" s="0"/>
      <c r="FN1229" s="0"/>
      <c r="FO1229" s="0"/>
      <c r="FP1229" s="0"/>
    </row>
    <row r="1230" s="21" customFormat="true" ht="18.75" hidden="false" customHeight="true" outlineLevel="0" collapsed="false">
      <c r="A1230" s="20"/>
      <c r="B1230" s="642"/>
      <c r="C1230" s="613"/>
      <c r="D1230" s="613"/>
      <c r="E1230" s="613"/>
      <c r="F1230" s="613"/>
      <c r="G1230" s="643"/>
      <c r="H1230" s="643"/>
      <c r="I1230" s="643"/>
      <c r="J1230" s="643"/>
      <c r="K1230" s="643"/>
      <c r="L1230" s="643"/>
      <c r="M1230" s="643"/>
      <c r="N1230" s="643"/>
      <c r="O1230" s="643"/>
      <c r="P1230" s="643"/>
      <c r="Q1230" s="643"/>
      <c r="R1230" s="643"/>
      <c r="S1230" s="643"/>
      <c r="T1230" s="643"/>
      <c r="U1230" s="643"/>
      <c r="V1230" s="643"/>
      <c r="W1230" s="643"/>
      <c r="X1230" s="643"/>
      <c r="Y1230" s="643"/>
      <c r="Z1230" s="643"/>
      <c r="AA1230" s="643"/>
      <c r="AB1230" s="643"/>
      <c r="AC1230" s="643"/>
      <c r="AD1230" s="643"/>
      <c r="AE1230" s="643"/>
      <c r="AF1230" s="643"/>
      <c r="AG1230" s="643"/>
      <c r="AH1230" s="643"/>
      <c r="AI1230" s="643"/>
      <c r="AJ1230" s="643"/>
      <c r="AK1230" s="643"/>
      <c r="AL1230" s="643"/>
      <c r="AM1230" s="643"/>
      <c r="AN1230" s="643"/>
      <c r="AO1230" s="643"/>
      <c r="AP1230" s="643"/>
      <c r="AQ1230" s="643"/>
      <c r="AR1230" s="643"/>
      <c r="AS1230" s="643"/>
      <c r="AT1230" s="643"/>
      <c r="AU1230" s="643"/>
      <c r="AV1230" s="643"/>
      <c r="AW1230" s="643"/>
      <c r="AX1230" s="643"/>
      <c r="AY1230" s="643"/>
      <c r="AZ1230" s="643"/>
      <c r="BA1230" s="643"/>
      <c r="BB1230" s="643"/>
      <c r="BC1230" s="643"/>
      <c r="BD1230" s="643"/>
      <c r="BE1230" s="643"/>
      <c r="BF1230" s="643"/>
      <c r="BG1230" s="643"/>
      <c r="BH1230" s="643"/>
      <c r="BI1230" s="643"/>
      <c r="BJ1230" s="643"/>
      <c r="BK1230" s="643"/>
      <c r="BL1230" s="643"/>
      <c r="BM1230" s="643"/>
      <c r="BN1230" s="643"/>
      <c r="BO1230" s="643"/>
      <c r="BP1230" s="643"/>
      <c r="BQ1230" s="613"/>
      <c r="BR1230" s="613"/>
      <c r="BS1230" s="613"/>
      <c r="BT1230" s="613"/>
      <c r="BU1230" s="613"/>
      <c r="BV1230" s="613"/>
      <c r="BW1230" s="613"/>
      <c r="BX1230" s="613"/>
      <c r="BY1230" s="613"/>
      <c r="BZ1230" s="613"/>
      <c r="CA1230" s="614"/>
      <c r="CB1230" s="0"/>
      <c r="CC1230" s="0"/>
      <c r="CD1230" s="0"/>
      <c r="CE1230" s="20"/>
      <c r="CF1230" s="642"/>
      <c r="CG1230" s="613"/>
      <c r="CH1230" s="613"/>
      <c r="CI1230" s="613"/>
      <c r="CJ1230" s="613"/>
      <c r="CK1230" s="643"/>
      <c r="CL1230" s="643"/>
      <c r="CM1230" s="643"/>
      <c r="CN1230" s="643"/>
      <c r="CO1230" s="643"/>
      <c r="CP1230" s="643"/>
      <c r="CQ1230" s="643"/>
      <c r="CR1230" s="643"/>
      <c r="CS1230" s="643"/>
      <c r="CT1230" s="643"/>
      <c r="CU1230" s="643"/>
      <c r="CV1230" s="643"/>
      <c r="CW1230" s="643"/>
      <c r="CX1230" s="643"/>
      <c r="CY1230" s="643"/>
      <c r="CZ1230" s="643"/>
      <c r="DA1230" s="643"/>
      <c r="DB1230" s="643"/>
      <c r="DC1230" s="643"/>
      <c r="DD1230" s="643"/>
      <c r="DE1230" s="643"/>
      <c r="DF1230" s="643"/>
      <c r="DG1230" s="643"/>
      <c r="DH1230" s="643"/>
      <c r="DI1230" s="643"/>
      <c r="DJ1230" s="643"/>
      <c r="DK1230" s="643"/>
      <c r="DL1230" s="643"/>
      <c r="DM1230" s="643"/>
      <c r="DN1230" s="643"/>
      <c r="DO1230" s="643"/>
      <c r="DP1230" s="643"/>
      <c r="DQ1230" s="643"/>
      <c r="DR1230" s="643"/>
      <c r="DS1230" s="643"/>
      <c r="DT1230" s="643"/>
      <c r="DU1230" s="643"/>
      <c r="DV1230" s="643"/>
      <c r="DW1230" s="643"/>
      <c r="DX1230" s="643"/>
      <c r="DY1230" s="643"/>
      <c r="DZ1230" s="643"/>
      <c r="EA1230" s="643"/>
      <c r="EB1230" s="643"/>
      <c r="EC1230" s="643"/>
      <c r="ED1230" s="643"/>
      <c r="EE1230" s="643"/>
      <c r="EF1230" s="643"/>
      <c r="EG1230" s="643"/>
      <c r="EH1230" s="643"/>
      <c r="EI1230" s="643"/>
      <c r="EJ1230" s="643"/>
      <c r="EK1230" s="643"/>
      <c r="EL1230" s="643"/>
      <c r="EM1230" s="643"/>
      <c r="EN1230" s="643"/>
      <c r="EO1230" s="643"/>
      <c r="EP1230" s="643"/>
      <c r="EQ1230" s="643"/>
      <c r="ER1230" s="643"/>
      <c r="ES1230" s="643"/>
      <c r="ET1230" s="643"/>
      <c r="EU1230" s="613"/>
      <c r="EV1230" s="613"/>
      <c r="EW1230" s="613"/>
      <c r="EX1230" s="613"/>
      <c r="EY1230" s="613"/>
      <c r="EZ1230" s="613"/>
      <c r="FA1230" s="613"/>
      <c r="FB1230" s="613"/>
      <c r="FC1230" s="613"/>
      <c r="FD1230" s="613"/>
      <c r="FE1230" s="614"/>
      <c r="FF1230" s="0"/>
      <c r="FG1230" s="0"/>
      <c r="FH1230" s="13"/>
      <c r="FI1230" s="13"/>
      <c r="FJ1230" s="0"/>
      <c r="FK1230" s="0"/>
      <c r="FL1230" s="0"/>
      <c r="FM1230" s="0"/>
      <c r="FN1230" s="0"/>
      <c r="FO1230" s="0"/>
      <c r="FP1230" s="0"/>
    </row>
    <row r="1231" s="21" customFormat="true" ht="18.75" hidden="false" customHeight="true" outlineLevel="0" collapsed="false">
      <c r="A1231" s="20"/>
      <c r="B1231" s="642"/>
      <c r="C1231" s="613"/>
      <c r="D1231" s="613"/>
      <c r="E1231" s="613"/>
      <c r="F1231" s="613"/>
      <c r="G1231" s="643"/>
      <c r="H1231" s="643"/>
      <c r="I1231" s="643"/>
      <c r="J1231" s="643"/>
      <c r="K1231" s="643"/>
      <c r="L1231" s="643"/>
      <c r="M1231" s="643"/>
      <c r="N1231" s="643"/>
      <c r="O1231" s="643"/>
      <c r="P1231" s="643"/>
      <c r="Q1231" s="643"/>
      <c r="R1231" s="643"/>
      <c r="S1231" s="643"/>
      <c r="T1231" s="643"/>
      <c r="U1231" s="643"/>
      <c r="V1231" s="643"/>
      <c r="W1231" s="643"/>
      <c r="X1231" s="643"/>
      <c r="Y1231" s="643"/>
      <c r="Z1231" s="643"/>
      <c r="AA1231" s="643"/>
      <c r="AB1231" s="643"/>
      <c r="AC1231" s="643"/>
      <c r="AD1231" s="643"/>
      <c r="AE1231" s="643"/>
      <c r="AF1231" s="643"/>
      <c r="AG1231" s="643"/>
      <c r="AH1231" s="643"/>
      <c r="AI1231" s="643"/>
      <c r="AJ1231" s="643"/>
      <c r="AK1231" s="643"/>
      <c r="AL1231" s="643"/>
      <c r="AM1231" s="643"/>
      <c r="AN1231" s="643"/>
      <c r="AO1231" s="643"/>
      <c r="AP1231" s="643"/>
      <c r="AQ1231" s="643"/>
      <c r="AR1231" s="643"/>
      <c r="AS1231" s="643"/>
      <c r="AT1231" s="643"/>
      <c r="AU1231" s="643"/>
      <c r="AV1231" s="643"/>
      <c r="AW1231" s="643"/>
      <c r="AX1231" s="643"/>
      <c r="AY1231" s="643"/>
      <c r="AZ1231" s="643"/>
      <c r="BA1231" s="643"/>
      <c r="BB1231" s="643"/>
      <c r="BC1231" s="643"/>
      <c r="BD1231" s="643"/>
      <c r="BE1231" s="643"/>
      <c r="BF1231" s="643"/>
      <c r="BG1231" s="643"/>
      <c r="BH1231" s="643"/>
      <c r="BI1231" s="643"/>
      <c r="BJ1231" s="643"/>
      <c r="BK1231" s="643"/>
      <c r="BL1231" s="643"/>
      <c r="BM1231" s="643"/>
      <c r="BN1231" s="643"/>
      <c r="BO1231" s="643"/>
      <c r="BP1231" s="643"/>
      <c r="BQ1231" s="613"/>
      <c r="BR1231" s="613"/>
      <c r="BS1231" s="613"/>
      <c r="BT1231" s="613"/>
      <c r="BU1231" s="613"/>
      <c r="BV1231" s="613"/>
      <c r="BW1231" s="613"/>
      <c r="BX1231" s="613"/>
      <c r="BY1231" s="613"/>
      <c r="BZ1231" s="613"/>
      <c r="CA1231" s="614"/>
      <c r="CB1231" s="0"/>
      <c r="CC1231" s="0"/>
      <c r="CD1231" s="0"/>
      <c r="CE1231" s="20"/>
      <c r="CF1231" s="642"/>
      <c r="CG1231" s="613"/>
      <c r="CH1231" s="613"/>
      <c r="CI1231" s="613"/>
      <c r="CJ1231" s="613"/>
      <c r="CK1231" s="643"/>
      <c r="CL1231" s="643"/>
      <c r="CM1231" s="643"/>
      <c r="CN1231" s="643"/>
      <c r="CO1231" s="643"/>
      <c r="CP1231" s="643"/>
      <c r="CQ1231" s="643"/>
      <c r="CR1231" s="643"/>
      <c r="CS1231" s="643"/>
      <c r="CT1231" s="643"/>
      <c r="CU1231" s="643"/>
      <c r="CV1231" s="643"/>
      <c r="CW1231" s="643"/>
      <c r="CX1231" s="643"/>
      <c r="CY1231" s="643"/>
      <c r="CZ1231" s="643"/>
      <c r="DA1231" s="643"/>
      <c r="DB1231" s="643"/>
      <c r="DC1231" s="643"/>
      <c r="DD1231" s="643"/>
      <c r="DE1231" s="643"/>
      <c r="DF1231" s="643"/>
      <c r="DG1231" s="643"/>
      <c r="DH1231" s="643"/>
      <c r="DI1231" s="643"/>
      <c r="DJ1231" s="643"/>
      <c r="DK1231" s="643"/>
      <c r="DL1231" s="643"/>
      <c r="DM1231" s="643"/>
      <c r="DN1231" s="643"/>
      <c r="DO1231" s="643"/>
      <c r="DP1231" s="643"/>
      <c r="DQ1231" s="643"/>
      <c r="DR1231" s="643"/>
      <c r="DS1231" s="643"/>
      <c r="DT1231" s="643"/>
      <c r="DU1231" s="643"/>
      <c r="DV1231" s="643"/>
      <c r="DW1231" s="643"/>
      <c r="DX1231" s="643"/>
      <c r="DY1231" s="643"/>
      <c r="DZ1231" s="643"/>
      <c r="EA1231" s="643"/>
      <c r="EB1231" s="643"/>
      <c r="EC1231" s="643"/>
      <c r="ED1231" s="643"/>
      <c r="EE1231" s="643"/>
      <c r="EF1231" s="643"/>
      <c r="EG1231" s="643"/>
      <c r="EH1231" s="643"/>
      <c r="EI1231" s="643"/>
      <c r="EJ1231" s="643"/>
      <c r="EK1231" s="643"/>
      <c r="EL1231" s="643"/>
      <c r="EM1231" s="643"/>
      <c r="EN1231" s="643"/>
      <c r="EO1231" s="643"/>
      <c r="EP1231" s="643"/>
      <c r="EQ1231" s="643"/>
      <c r="ER1231" s="643"/>
      <c r="ES1231" s="643"/>
      <c r="ET1231" s="643"/>
      <c r="EU1231" s="613"/>
      <c r="EV1231" s="613"/>
      <c r="EW1231" s="613"/>
      <c r="EX1231" s="613"/>
      <c r="EY1231" s="613"/>
      <c r="EZ1231" s="613"/>
      <c r="FA1231" s="613"/>
      <c r="FB1231" s="613"/>
      <c r="FC1231" s="613"/>
      <c r="FD1231" s="613"/>
      <c r="FE1231" s="614"/>
      <c r="FF1231" s="0"/>
      <c r="FG1231" s="0"/>
      <c r="FH1231" s="13"/>
      <c r="FI1231" s="13"/>
      <c r="FJ1231" s="0"/>
      <c r="FK1231" s="0"/>
      <c r="FL1231" s="0"/>
      <c r="FM1231" s="0"/>
      <c r="FN1231" s="0"/>
      <c r="FO1231" s="0"/>
      <c r="FP1231" s="0"/>
    </row>
    <row r="1232" s="21" customFormat="true" ht="18.75" hidden="false" customHeight="true" outlineLevel="0" collapsed="false">
      <c r="A1232" s="20"/>
      <c r="B1232" s="642"/>
      <c r="C1232" s="613"/>
      <c r="D1232" s="613"/>
      <c r="E1232" s="613"/>
      <c r="F1232" s="613"/>
      <c r="G1232" s="643"/>
      <c r="H1232" s="643"/>
      <c r="I1232" s="643"/>
      <c r="J1232" s="643"/>
      <c r="K1232" s="643"/>
      <c r="L1232" s="643"/>
      <c r="M1232" s="643"/>
      <c r="N1232" s="643"/>
      <c r="O1232" s="643"/>
      <c r="P1232" s="643"/>
      <c r="Q1232" s="643"/>
      <c r="R1232" s="643"/>
      <c r="S1232" s="643"/>
      <c r="T1232" s="643"/>
      <c r="U1232" s="643"/>
      <c r="V1232" s="643"/>
      <c r="W1232" s="643"/>
      <c r="X1232" s="643"/>
      <c r="Y1232" s="643"/>
      <c r="Z1232" s="643"/>
      <c r="AA1232" s="643"/>
      <c r="AB1232" s="643"/>
      <c r="AC1232" s="643"/>
      <c r="AD1232" s="643"/>
      <c r="AE1232" s="643"/>
      <c r="AF1232" s="643"/>
      <c r="AG1232" s="643"/>
      <c r="AH1232" s="643"/>
      <c r="AI1232" s="643"/>
      <c r="AJ1232" s="643"/>
      <c r="AK1232" s="643"/>
      <c r="AL1232" s="643"/>
      <c r="AM1232" s="643"/>
      <c r="AN1232" s="643"/>
      <c r="AO1232" s="643"/>
      <c r="AP1232" s="643"/>
      <c r="AQ1232" s="643"/>
      <c r="AR1232" s="643"/>
      <c r="AS1232" s="643"/>
      <c r="AT1232" s="643"/>
      <c r="AU1232" s="643"/>
      <c r="AV1232" s="643"/>
      <c r="AW1232" s="643"/>
      <c r="AX1232" s="643"/>
      <c r="AY1232" s="643"/>
      <c r="AZ1232" s="643"/>
      <c r="BA1232" s="643"/>
      <c r="BB1232" s="643"/>
      <c r="BC1232" s="643"/>
      <c r="BD1232" s="643"/>
      <c r="BE1232" s="643"/>
      <c r="BF1232" s="643"/>
      <c r="BG1232" s="643"/>
      <c r="BH1232" s="643"/>
      <c r="BI1232" s="643"/>
      <c r="BJ1232" s="643"/>
      <c r="BK1232" s="643"/>
      <c r="BL1232" s="643"/>
      <c r="BM1232" s="643"/>
      <c r="BN1232" s="643"/>
      <c r="BO1232" s="643"/>
      <c r="BP1232" s="643"/>
      <c r="BQ1232" s="613"/>
      <c r="BR1232" s="613"/>
      <c r="BS1232" s="613"/>
      <c r="BT1232" s="613"/>
      <c r="BU1232" s="613"/>
      <c r="BV1232" s="613"/>
      <c r="BW1232" s="613"/>
      <c r="BX1232" s="613"/>
      <c r="BY1232" s="613"/>
      <c r="BZ1232" s="613"/>
      <c r="CA1232" s="614"/>
      <c r="CB1232" s="0"/>
      <c r="CC1232" s="0"/>
      <c r="CD1232" s="0"/>
      <c r="CE1232" s="20"/>
      <c r="CF1232" s="642"/>
      <c r="CG1232" s="613"/>
      <c r="CH1232" s="613"/>
      <c r="CI1232" s="613"/>
      <c r="CJ1232" s="613"/>
      <c r="CK1232" s="643"/>
      <c r="CL1232" s="643"/>
      <c r="CM1232" s="643"/>
      <c r="CN1232" s="643"/>
      <c r="CO1232" s="643"/>
      <c r="CP1232" s="643"/>
      <c r="CQ1232" s="643"/>
      <c r="CR1232" s="643"/>
      <c r="CS1232" s="643"/>
      <c r="CT1232" s="643"/>
      <c r="CU1232" s="643"/>
      <c r="CV1232" s="643"/>
      <c r="CW1232" s="643"/>
      <c r="CX1232" s="643"/>
      <c r="CY1232" s="643"/>
      <c r="CZ1232" s="643"/>
      <c r="DA1232" s="643"/>
      <c r="DB1232" s="643"/>
      <c r="DC1232" s="643"/>
      <c r="DD1232" s="643"/>
      <c r="DE1232" s="643"/>
      <c r="DF1232" s="643"/>
      <c r="DG1232" s="643"/>
      <c r="DH1232" s="643"/>
      <c r="DI1232" s="643"/>
      <c r="DJ1232" s="643"/>
      <c r="DK1232" s="643"/>
      <c r="DL1232" s="643"/>
      <c r="DM1232" s="643"/>
      <c r="DN1232" s="643"/>
      <c r="DO1232" s="643"/>
      <c r="DP1232" s="643"/>
      <c r="DQ1232" s="643"/>
      <c r="DR1232" s="643"/>
      <c r="DS1232" s="643"/>
      <c r="DT1232" s="643"/>
      <c r="DU1232" s="643"/>
      <c r="DV1232" s="643"/>
      <c r="DW1232" s="643"/>
      <c r="DX1232" s="643"/>
      <c r="DY1232" s="643"/>
      <c r="DZ1232" s="643"/>
      <c r="EA1232" s="643"/>
      <c r="EB1232" s="643"/>
      <c r="EC1232" s="643"/>
      <c r="ED1232" s="643"/>
      <c r="EE1232" s="643"/>
      <c r="EF1232" s="643"/>
      <c r="EG1232" s="643"/>
      <c r="EH1232" s="643"/>
      <c r="EI1232" s="643"/>
      <c r="EJ1232" s="643"/>
      <c r="EK1232" s="643"/>
      <c r="EL1232" s="643"/>
      <c r="EM1232" s="643"/>
      <c r="EN1232" s="643"/>
      <c r="EO1232" s="643"/>
      <c r="EP1232" s="643"/>
      <c r="EQ1232" s="643"/>
      <c r="ER1232" s="643"/>
      <c r="ES1232" s="643"/>
      <c r="ET1232" s="643"/>
      <c r="EU1232" s="613"/>
      <c r="EV1232" s="613"/>
      <c r="EW1232" s="613"/>
      <c r="EX1232" s="613"/>
      <c r="EY1232" s="613"/>
      <c r="EZ1232" s="613"/>
      <c r="FA1232" s="613"/>
      <c r="FB1232" s="613"/>
      <c r="FC1232" s="613"/>
      <c r="FD1232" s="613"/>
      <c r="FE1232" s="614"/>
      <c r="FF1232" s="0"/>
      <c r="FG1232" s="0"/>
      <c r="FH1232" s="13"/>
      <c r="FI1232" s="13"/>
      <c r="FJ1232" s="0"/>
      <c r="FK1232" s="0"/>
      <c r="FL1232" s="0"/>
      <c r="FM1232" s="0"/>
      <c r="FN1232" s="0"/>
      <c r="FO1232" s="0"/>
      <c r="FP1232" s="0"/>
    </row>
    <row r="1233" s="21" customFormat="true" ht="18.75" hidden="false" customHeight="true" outlineLevel="0" collapsed="false">
      <c r="A1233" s="20"/>
      <c r="B1233" s="642"/>
      <c r="C1233" s="613"/>
      <c r="D1233" s="613"/>
      <c r="E1233" s="613"/>
      <c r="F1233" s="613"/>
      <c r="G1233" s="643"/>
      <c r="H1233" s="643"/>
      <c r="I1233" s="643"/>
      <c r="J1233" s="643"/>
      <c r="K1233" s="643"/>
      <c r="L1233" s="643"/>
      <c r="M1233" s="643"/>
      <c r="N1233" s="643"/>
      <c r="O1233" s="643"/>
      <c r="P1233" s="643"/>
      <c r="Q1233" s="643"/>
      <c r="R1233" s="643"/>
      <c r="S1233" s="643"/>
      <c r="T1233" s="643"/>
      <c r="U1233" s="643"/>
      <c r="V1233" s="643"/>
      <c r="W1233" s="643"/>
      <c r="X1233" s="643"/>
      <c r="Y1233" s="643"/>
      <c r="Z1233" s="643"/>
      <c r="AA1233" s="643"/>
      <c r="AB1233" s="643"/>
      <c r="AC1233" s="643"/>
      <c r="AD1233" s="643"/>
      <c r="AE1233" s="643"/>
      <c r="AF1233" s="643"/>
      <c r="AG1233" s="643"/>
      <c r="AH1233" s="643"/>
      <c r="AI1233" s="643"/>
      <c r="AJ1233" s="643"/>
      <c r="AK1233" s="643"/>
      <c r="AL1233" s="643"/>
      <c r="AM1233" s="643"/>
      <c r="AN1233" s="643"/>
      <c r="AO1233" s="643"/>
      <c r="AP1233" s="643"/>
      <c r="AQ1233" s="643"/>
      <c r="AR1233" s="643"/>
      <c r="AS1233" s="643"/>
      <c r="AT1233" s="643"/>
      <c r="AU1233" s="643"/>
      <c r="AV1233" s="643"/>
      <c r="AW1233" s="643"/>
      <c r="AX1233" s="643"/>
      <c r="AY1233" s="643"/>
      <c r="AZ1233" s="643"/>
      <c r="BA1233" s="643"/>
      <c r="BB1233" s="643"/>
      <c r="BC1233" s="643"/>
      <c r="BD1233" s="643"/>
      <c r="BE1233" s="643"/>
      <c r="BF1233" s="643"/>
      <c r="BG1233" s="643"/>
      <c r="BH1233" s="643"/>
      <c r="BI1233" s="643"/>
      <c r="BJ1233" s="643"/>
      <c r="BK1233" s="643"/>
      <c r="BL1233" s="643"/>
      <c r="BM1233" s="643"/>
      <c r="BN1233" s="643"/>
      <c r="BO1233" s="643"/>
      <c r="BP1233" s="643"/>
      <c r="BQ1233" s="613"/>
      <c r="BR1233" s="613"/>
      <c r="BS1233" s="613"/>
      <c r="BT1233" s="613"/>
      <c r="BU1233" s="613"/>
      <c r="BV1233" s="613"/>
      <c r="BW1233" s="613"/>
      <c r="BX1233" s="613"/>
      <c r="BY1233" s="613"/>
      <c r="BZ1233" s="613"/>
      <c r="CA1233" s="614"/>
      <c r="CB1233" s="0"/>
      <c r="CC1233" s="0"/>
      <c r="CD1233" s="0"/>
      <c r="CE1233" s="20"/>
      <c r="CF1233" s="642"/>
      <c r="CG1233" s="613"/>
      <c r="CH1233" s="613"/>
      <c r="CI1233" s="613"/>
      <c r="CJ1233" s="613"/>
      <c r="CK1233" s="643"/>
      <c r="CL1233" s="643"/>
      <c r="CM1233" s="643"/>
      <c r="CN1233" s="643"/>
      <c r="CO1233" s="643"/>
      <c r="CP1233" s="643"/>
      <c r="CQ1233" s="643"/>
      <c r="CR1233" s="643"/>
      <c r="CS1233" s="643"/>
      <c r="CT1233" s="643"/>
      <c r="CU1233" s="643"/>
      <c r="CV1233" s="643"/>
      <c r="CW1233" s="643"/>
      <c r="CX1233" s="643"/>
      <c r="CY1233" s="643"/>
      <c r="CZ1233" s="643"/>
      <c r="DA1233" s="643"/>
      <c r="DB1233" s="643"/>
      <c r="DC1233" s="643"/>
      <c r="DD1233" s="643"/>
      <c r="DE1233" s="643"/>
      <c r="DF1233" s="643"/>
      <c r="DG1233" s="643"/>
      <c r="DH1233" s="643"/>
      <c r="DI1233" s="643"/>
      <c r="DJ1233" s="643"/>
      <c r="DK1233" s="643"/>
      <c r="DL1233" s="643"/>
      <c r="DM1233" s="643"/>
      <c r="DN1233" s="643"/>
      <c r="DO1233" s="643"/>
      <c r="DP1233" s="643"/>
      <c r="DQ1233" s="643"/>
      <c r="DR1233" s="643"/>
      <c r="DS1233" s="643"/>
      <c r="DT1233" s="643"/>
      <c r="DU1233" s="643"/>
      <c r="DV1233" s="643"/>
      <c r="DW1233" s="643"/>
      <c r="DX1233" s="643"/>
      <c r="DY1233" s="643"/>
      <c r="DZ1233" s="643"/>
      <c r="EA1233" s="643"/>
      <c r="EB1233" s="643"/>
      <c r="EC1233" s="643"/>
      <c r="ED1233" s="643"/>
      <c r="EE1233" s="643"/>
      <c r="EF1233" s="643"/>
      <c r="EG1233" s="643"/>
      <c r="EH1233" s="643"/>
      <c r="EI1233" s="643"/>
      <c r="EJ1233" s="643"/>
      <c r="EK1233" s="643"/>
      <c r="EL1233" s="643"/>
      <c r="EM1233" s="643"/>
      <c r="EN1233" s="643"/>
      <c r="EO1233" s="643"/>
      <c r="EP1233" s="643"/>
      <c r="EQ1233" s="643"/>
      <c r="ER1233" s="643"/>
      <c r="ES1233" s="643"/>
      <c r="ET1233" s="643"/>
      <c r="EU1233" s="613"/>
      <c r="EV1233" s="613"/>
      <c r="EW1233" s="613"/>
      <c r="EX1233" s="613"/>
      <c r="EY1233" s="613"/>
      <c r="EZ1233" s="613"/>
      <c r="FA1233" s="613"/>
      <c r="FB1233" s="613"/>
      <c r="FC1233" s="613"/>
      <c r="FD1233" s="613"/>
      <c r="FE1233" s="614"/>
      <c r="FF1233" s="0"/>
      <c r="FG1233" s="0"/>
      <c r="FH1233" s="13"/>
      <c r="FI1233" s="13"/>
      <c r="FJ1233" s="0"/>
      <c r="FK1233" s="0"/>
      <c r="FL1233" s="0"/>
      <c r="FM1233" s="0"/>
      <c r="FN1233" s="0"/>
      <c r="FO1233" s="0"/>
      <c r="FP1233" s="0"/>
    </row>
    <row r="1234" s="21" customFormat="true" ht="18.75" hidden="false" customHeight="true" outlineLevel="0" collapsed="false">
      <c r="A1234" s="20"/>
      <c r="B1234" s="642"/>
      <c r="C1234" s="613"/>
      <c r="D1234" s="613"/>
      <c r="E1234" s="613"/>
      <c r="F1234" s="613"/>
      <c r="G1234" s="643"/>
      <c r="H1234" s="643"/>
      <c r="I1234" s="643"/>
      <c r="J1234" s="643"/>
      <c r="K1234" s="643"/>
      <c r="L1234" s="643"/>
      <c r="M1234" s="643"/>
      <c r="N1234" s="643"/>
      <c r="O1234" s="643"/>
      <c r="P1234" s="643"/>
      <c r="Q1234" s="643"/>
      <c r="R1234" s="643"/>
      <c r="S1234" s="643"/>
      <c r="T1234" s="643"/>
      <c r="U1234" s="643"/>
      <c r="V1234" s="643"/>
      <c r="W1234" s="643"/>
      <c r="X1234" s="643"/>
      <c r="Y1234" s="643"/>
      <c r="Z1234" s="643"/>
      <c r="AA1234" s="643"/>
      <c r="AB1234" s="643"/>
      <c r="AC1234" s="643"/>
      <c r="AD1234" s="643"/>
      <c r="AE1234" s="643"/>
      <c r="AF1234" s="643"/>
      <c r="AG1234" s="643"/>
      <c r="AH1234" s="643"/>
      <c r="AI1234" s="643"/>
      <c r="AJ1234" s="643"/>
      <c r="AK1234" s="643"/>
      <c r="AL1234" s="643"/>
      <c r="AM1234" s="643"/>
      <c r="AN1234" s="643"/>
      <c r="AO1234" s="643"/>
      <c r="AP1234" s="643"/>
      <c r="AQ1234" s="643"/>
      <c r="AR1234" s="643"/>
      <c r="AS1234" s="643"/>
      <c r="AT1234" s="643"/>
      <c r="AU1234" s="643"/>
      <c r="AV1234" s="643"/>
      <c r="AW1234" s="643"/>
      <c r="AX1234" s="643"/>
      <c r="AY1234" s="643"/>
      <c r="AZ1234" s="643"/>
      <c r="BA1234" s="643"/>
      <c r="BB1234" s="643"/>
      <c r="BC1234" s="643"/>
      <c r="BD1234" s="643"/>
      <c r="BE1234" s="643"/>
      <c r="BF1234" s="643"/>
      <c r="BG1234" s="643"/>
      <c r="BH1234" s="643"/>
      <c r="BI1234" s="643"/>
      <c r="BJ1234" s="643"/>
      <c r="BK1234" s="643"/>
      <c r="BL1234" s="643"/>
      <c r="BM1234" s="643"/>
      <c r="BN1234" s="643"/>
      <c r="BO1234" s="643"/>
      <c r="BP1234" s="643"/>
      <c r="BQ1234" s="613"/>
      <c r="BR1234" s="613"/>
      <c r="BS1234" s="613"/>
      <c r="BT1234" s="613"/>
      <c r="BU1234" s="613"/>
      <c r="BV1234" s="613"/>
      <c r="BW1234" s="613"/>
      <c r="BX1234" s="613"/>
      <c r="BY1234" s="613"/>
      <c r="BZ1234" s="613"/>
      <c r="CA1234" s="614"/>
      <c r="CB1234" s="0"/>
      <c r="CC1234" s="0"/>
      <c r="CD1234" s="0"/>
      <c r="CE1234" s="20"/>
      <c r="CF1234" s="642"/>
      <c r="CG1234" s="613"/>
      <c r="CH1234" s="613"/>
      <c r="CI1234" s="613"/>
      <c r="CJ1234" s="613"/>
      <c r="CK1234" s="643"/>
      <c r="CL1234" s="643"/>
      <c r="CM1234" s="643"/>
      <c r="CN1234" s="643"/>
      <c r="CO1234" s="643"/>
      <c r="CP1234" s="643"/>
      <c r="CQ1234" s="643"/>
      <c r="CR1234" s="643"/>
      <c r="CS1234" s="643"/>
      <c r="CT1234" s="643"/>
      <c r="CU1234" s="643"/>
      <c r="CV1234" s="643"/>
      <c r="CW1234" s="643"/>
      <c r="CX1234" s="643"/>
      <c r="CY1234" s="643"/>
      <c r="CZ1234" s="643"/>
      <c r="DA1234" s="643"/>
      <c r="DB1234" s="643"/>
      <c r="DC1234" s="643"/>
      <c r="DD1234" s="643"/>
      <c r="DE1234" s="643"/>
      <c r="DF1234" s="643"/>
      <c r="DG1234" s="643"/>
      <c r="DH1234" s="643"/>
      <c r="DI1234" s="643"/>
      <c r="DJ1234" s="643"/>
      <c r="DK1234" s="643"/>
      <c r="DL1234" s="643"/>
      <c r="DM1234" s="643"/>
      <c r="DN1234" s="643"/>
      <c r="DO1234" s="643"/>
      <c r="DP1234" s="643"/>
      <c r="DQ1234" s="643"/>
      <c r="DR1234" s="643"/>
      <c r="DS1234" s="643"/>
      <c r="DT1234" s="643"/>
      <c r="DU1234" s="643"/>
      <c r="DV1234" s="643"/>
      <c r="DW1234" s="643"/>
      <c r="DX1234" s="643"/>
      <c r="DY1234" s="643"/>
      <c r="DZ1234" s="643"/>
      <c r="EA1234" s="643"/>
      <c r="EB1234" s="643"/>
      <c r="EC1234" s="643"/>
      <c r="ED1234" s="643"/>
      <c r="EE1234" s="643"/>
      <c r="EF1234" s="643"/>
      <c r="EG1234" s="643"/>
      <c r="EH1234" s="643"/>
      <c r="EI1234" s="643"/>
      <c r="EJ1234" s="643"/>
      <c r="EK1234" s="643"/>
      <c r="EL1234" s="643"/>
      <c r="EM1234" s="643"/>
      <c r="EN1234" s="643"/>
      <c r="EO1234" s="643"/>
      <c r="EP1234" s="643"/>
      <c r="EQ1234" s="643"/>
      <c r="ER1234" s="643"/>
      <c r="ES1234" s="643"/>
      <c r="ET1234" s="643"/>
      <c r="EU1234" s="613"/>
      <c r="EV1234" s="613"/>
      <c r="EW1234" s="613"/>
      <c r="EX1234" s="613"/>
      <c r="EY1234" s="613"/>
      <c r="EZ1234" s="613"/>
      <c r="FA1234" s="613"/>
      <c r="FB1234" s="613"/>
      <c r="FC1234" s="613"/>
      <c r="FD1234" s="613"/>
      <c r="FE1234" s="614"/>
      <c r="FF1234" s="0"/>
      <c r="FG1234" s="0"/>
      <c r="FH1234" s="13"/>
      <c r="FI1234" s="13"/>
      <c r="FJ1234" s="0"/>
      <c r="FK1234" s="0"/>
      <c r="FL1234" s="0"/>
      <c r="FM1234" s="0"/>
      <c r="FN1234" s="0"/>
      <c r="FO1234" s="0"/>
      <c r="FP1234" s="0"/>
    </row>
    <row r="1235" s="21" customFormat="true" ht="18.75" hidden="false" customHeight="true" outlineLevel="0" collapsed="false">
      <c r="A1235" s="20"/>
      <c r="B1235" s="642"/>
      <c r="C1235" s="613"/>
      <c r="D1235" s="613"/>
      <c r="E1235" s="613"/>
      <c r="F1235" s="613"/>
      <c r="G1235" s="643"/>
      <c r="H1235" s="643"/>
      <c r="I1235" s="643"/>
      <c r="J1235" s="643"/>
      <c r="K1235" s="643"/>
      <c r="L1235" s="643"/>
      <c r="M1235" s="643"/>
      <c r="N1235" s="643"/>
      <c r="O1235" s="643"/>
      <c r="P1235" s="643"/>
      <c r="Q1235" s="643"/>
      <c r="R1235" s="643"/>
      <c r="S1235" s="643"/>
      <c r="T1235" s="643"/>
      <c r="U1235" s="643"/>
      <c r="V1235" s="643"/>
      <c r="W1235" s="643"/>
      <c r="X1235" s="643"/>
      <c r="Y1235" s="643"/>
      <c r="Z1235" s="643"/>
      <c r="AA1235" s="643"/>
      <c r="AB1235" s="643"/>
      <c r="AC1235" s="643"/>
      <c r="AD1235" s="643"/>
      <c r="AE1235" s="643"/>
      <c r="AF1235" s="643"/>
      <c r="AG1235" s="643"/>
      <c r="AH1235" s="643"/>
      <c r="AI1235" s="643"/>
      <c r="AJ1235" s="643"/>
      <c r="AK1235" s="643"/>
      <c r="AL1235" s="643"/>
      <c r="AM1235" s="643"/>
      <c r="AN1235" s="643"/>
      <c r="AO1235" s="643"/>
      <c r="AP1235" s="643"/>
      <c r="AQ1235" s="643"/>
      <c r="AR1235" s="643"/>
      <c r="AS1235" s="643"/>
      <c r="AT1235" s="643"/>
      <c r="AU1235" s="643"/>
      <c r="AV1235" s="643"/>
      <c r="AW1235" s="643"/>
      <c r="AX1235" s="643"/>
      <c r="AY1235" s="643"/>
      <c r="AZ1235" s="643"/>
      <c r="BA1235" s="643"/>
      <c r="BB1235" s="643"/>
      <c r="BC1235" s="643"/>
      <c r="BD1235" s="643"/>
      <c r="BE1235" s="643"/>
      <c r="BF1235" s="643"/>
      <c r="BG1235" s="643"/>
      <c r="BH1235" s="643"/>
      <c r="BI1235" s="643"/>
      <c r="BJ1235" s="643"/>
      <c r="BK1235" s="643"/>
      <c r="BL1235" s="643"/>
      <c r="BM1235" s="643"/>
      <c r="BN1235" s="643"/>
      <c r="BO1235" s="643"/>
      <c r="BP1235" s="643"/>
      <c r="BQ1235" s="613"/>
      <c r="BR1235" s="613"/>
      <c r="BS1235" s="613"/>
      <c r="BT1235" s="613"/>
      <c r="BU1235" s="613"/>
      <c r="BV1235" s="613"/>
      <c r="BW1235" s="613"/>
      <c r="BX1235" s="613"/>
      <c r="BY1235" s="613"/>
      <c r="BZ1235" s="613"/>
      <c r="CA1235" s="614"/>
      <c r="CB1235" s="0"/>
      <c r="CC1235" s="0"/>
      <c r="CD1235" s="0"/>
      <c r="CE1235" s="20"/>
      <c r="CF1235" s="642"/>
      <c r="CG1235" s="613"/>
      <c r="CH1235" s="613"/>
      <c r="CI1235" s="613"/>
      <c r="CJ1235" s="613"/>
      <c r="CK1235" s="643"/>
      <c r="CL1235" s="643"/>
      <c r="CM1235" s="643"/>
      <c r="CN1235" s="643"/>
      <c r="CO1235" s="643"/>
      <c r="CP1235" s="643"/>
      <c r="CQ1235" s="643"/>
      <c r="CR1235" s="643"/>
      <c r="CS1235" s="643"/>
      <c r="CT1235" s="643"/>
      <c r="CU1235" s="643"/>
      <c r="CV1235" s="643"/>
      <c r="CW1235" s="643"/>
      <c r="CX1235" s="643"/>
      <c r="CY1235" s="643"/>
      <c r="CZ1235" s="643"/>
      <c r="DA1235" s="643"/>
      <c r="DB1235" s="643"/>
      <c r="DC1235" s="643"/>
      <c r="DD1235" s="643"/>
      <c r="DE1235" s="643"/>
      <c r="DF1235" s="643"/>
      <c r="DG1235" s="643"/>
      <c r="DH1235" s="643"/>
      <c r="DI1235" s="643"/>
      <c r="DJ1235" s="643"/>
      <c r="DK1235" s="643"/>
      <c r="DL1235" s="643"/>
      <c r="DM1235" s="643"/>
      <c r="DN1235" s="643"/>
      <c r="DO1235" s="643"/>
      <c r="DP1235" s="643"/>
      <c r="DQ1235" s="643"/>
      <c r="DR1235" s="643"/>
      <c r="DS1235" s="643"/>
      <c r="DT1235" s="643"/>
      <c r="DU1235" s="643"/>
      <c r="DV1235" s="643"/>
      <c r="DW1235" s="643"/>
      <c r="DX1235" s="643"/>
      <c r="DY1235" s="643"/>
      <c r="DZ1235" s="643"/>
      <c r="EA1235" s="643"/>
      <c r="EB1235" s="643"/>
      <c r="EC1235" s="643"/>
      <c r="ED1235" s="643"/>
      <c r="EE1235" s="643"/>
      <c r="EF1235" s="643"/>
      <c r="EG1235" s="643"/>
      <c r="EH1235" s="643"/>
      <c r="EI1235" s="643"/>
      <c r="EJ1235" s="643"/>
      <c r="EK1235" s="643"/>
      <c r="EL1235" s="643"/>
      <c r="EM1235" s="643"/>
      <c r="EN1235" s="643"/>
      <c r="EO1235" s="643"/>
      <c r="EP1235" s="643"/>
      <c r="EQ1235" s="643"/>
      <c r="ER1235" s="643"/>
      <c r="ES1235" s="643"/>
      <c r="ET1235" s="643"/>
      <c r="EU1235" s="613"/>
      <c r="EV1235" s="613"/>
      <c r="EW1235" s="613"/>
      <c r="EX1235" s="613"/>
      <c r="EY1235" s="613"/>
      <c r="EZ1235" s="613"/>
      <c r="FA1235" s="613"/>
      <c r="FB1235" s="613"/>
      <c r="FC1235" s="613"/>
      <c r="FD1235" s="613"/>
      <c r="FE1235" s="614"/>
      <c r="FF1235" s="0"/>
      <c r="FG1235" s="0"/>
      <c r="FH1235" s="13"/>
      <c r="FI1235" s="13"/>
      <c r="FJ1235" s="0"/>
      <c r="FK1235" s="0"/>
      <c r="FL1235" s="0"/>
      <c r="FM1235" s="0"/>
      <c r="FN1235" s="0"/>
      <c r="FO1235" s="0"/>
      <c r="FP1235" s="0"/>
    </row>
    <row r="1236" s="21" customFormat="true" ht="18.75" hidden="false" customHeight="true" outlineLevel="0" collapsed="false">
      <c r="A1236" s="20"/>
      <c r="B1236" s="642"/>
      <c r="C1236" s="613"/>
      <c r="D1236" s="613"/>
      <c r="E1236" s="613"/>
      <c r="F1236" s="613"/>
      <c r="G1236" s="643"/>
      <c r="H1236" s="643"/>
      <c r="I1236" s="643"/>
      <c r="J1236" s="643"/>
      <c r="K1236" s="643"/>
      <c r="L1236" s="643"/>
      <c r="M1236" s="643"/>
      <c r="N1236" s="643"/>
      <c r="O1236" s="643"/>
      <c r="P1236" s="643"/>
      <c r="Q1236" s="643"/>
      <c r="R1236" s="643"/>
      <c r="S1236" s="643"/>
      <c r="T1236" s="643"/>
      <c r="U1236" s="643"/>
      <c r="V1236" s="643"/>
      <c r="W1236" s="643"/>
      <c r="X1236" s="643"/>
      <c r="Y1236" s="643"/>
      <c r="Z1236" s="643"/>
      <c r="AA1236" s="643"/>
      <c r="AB1236" s="643"/>
      <c r="AC1236" s="643"/>
      <c r="AD1236" s="643"/>
      <c r="AE1236" s="643"/>
      <c r="AF1236" s="643"/>
      <c r="AG1236" s="643"/>
      <c r="AH1236" s="643"/>
      <c r="AI1236" s="643"/>
      <c r="AJ1236" s="643"/>
      <c r="AK1236" s="643"/>
      <c r="AL1236" s="643"/>
      <c r="AM1236" s="643"/>
      <c r="AN1236" s="643"/>
      <c r="AO1236" s="643"/>
      <c r="AP1236" s="643"/>
      <c r="AQ1236" s="643"/>
      <c r="AR1236" s="643"/>
      <c r="AS1236" s="643"/>
      <c r="AT1236" s="643"/>
      <c r="AU1236" s="643"/>
      <c r="AV1236" s="643"/>
      <c r="AW1236" s="643"/>
      <c r="AX1236" s="643"/>
      <c r="AY1236" s="643"/>
      <c r="AZ1236" s="643"/>
      <c r="BA1236" s="643"/>
      <c r="BB1236" s="643"/>
      <c r="BC1236" s="643"/>
      <c r="BD1236" s="643"/>
      <c r="BE1236" s="643"/>
      <c r="BF1236" s="643"/>
      <c r="BG1236" s="643"/>
      <c r="BH1236" s="643"/>
      <c r="BI1236" s="643"/>
      <c r="BJ1236" s="643"/>
      <c r="BK1236" s="643"/>
      <c r="BL1236" s="643"/>
      <c r="BM1236" s="643"/>
      <c r="BN1236" s="643"/>
      <c r="BO1236" s="643"/>
      <c r="BP1236" s="643"/>
      <c r="BQ1236" s="613"/>
      <c r="BR1236" s="613"/>
      <c r="BS1236" s="613"/>
      <c r="BT1236" s="613"/>
      <c r="BU1236" s="613"/>
      <c r="BV1236" s="613"/>
      <c r="BW1236" s="613"/>
      <c r="BX1236" s="613"/>
      <c r="BY1236" s="613"/>
      <c r="BZ1236" s="613"/>
      <c r="CA1236" s="614"/>
      <c r="CB1236" s="0"/>
      <c r="CC1236" s="0"/>
      <c r="CD1236" s="0"/>
      <c r="CE1236" s="20"/>
      <c r="CF1236" s="642"/>
      <c r="CG1236" s="613"/>
      <c r="CH1236" s="613"/>
      <c r="CI1236" s="613"/>
      <c r="CJ1236" s="613"/>
      <c r="CK1236" s="643"/>
      <c r="CL1236" s="643"/>
      <c r="CM1236" s="643"/>
      <c r="CN1236" s="643"/>
      <c r="CO1236" s="643"/>
      <c r="CP1236" s="643"/>
      <c r="CQ1236" s="643"/>
      <c r="CR1236" s="643"/>
      <c r="CS1236" s="643"/>
      <c r="CT1236" s="643"/>
      <c r="CU1236" s="643"/>
      <c r="CV1236" s="643"/>
      <c r="CW1236" s="643"/>
      <c r="CX1236" s="643"/>
      <c r="CY1236" s="643"/>
      <c r="CZ1236" s="643"/>
      <c r="DA1236" s="643"/>
      <c r="DB1236" s="643"/>
      <c r="DC1236" s="643"/>
      <c r="DD1236" s="643"/>
      <c r="DE1236" s="643"/>
      <c r="DF1236" s="643"/>
      <c r="DG1236" s="643"/>
      <c r="DH1236" s="643"/>
      <c r="DI1236" s="643"/>
      <c r="DJ1236" s="643"/>
      <c r="DK1236" s="643"/>
      <c r="DL1236" s="643"/>
      <c r="DM1236" s="643"/>
      <c r="DN1236" s="643"/>
      <c r="DO1236" s="643"/>
      <c r="DP1236" s="643"/>
      <c r="DQ1236" s="643"/>
      <c r="DR1236" s="643"/>
      <c r="DS1236" s="643"/>
      <c r="DT1236" s="643"/>
      <c r="DU1236" s="643"/>
      <c r="DV1236" s="643"/>
      <c r="DW1236" s="643"/>
      <c r="DX1236" s="643"/>
      <c r="DY1236" s="643"/>
      <c r="DZ1236" s="643"/>
      <c r="EA1236" s="643"/>
      <c r="EB1236" s="643"/>
      <c r="EC1236" s="643"/>
      <c r="ED1236" s="643"/>
      <c r="EE1236" s="643"/>
      <c r="EF1236" s="643"/>
      <c r="EG1236" s="643"/>
      <c r="EH1236" s="643"/>
      <c r="EI1236" s="643"/>
      <c r="EJ1236" s="643"/>
      <c r="EK1236" s="643"/>
      <c r="EL1236" s="643"/>
      <c r="EM1236" s="643"/>
      <c r="EN1236" s="643"/>
      <c r="EO1236" s="643"/>
      <c r="EP1236" s="643"/>
      <c r="EQ1236" s="643"/>
      <c r="ER1236" s="643"/>
      <c r="ES1236" s="643"/>
      <c r="ET1236" s="643"/>
      <c r="EU1236" s="613"/>
      <c r="EV1236" s="613"/>
      <c r="EW1236" s="613"/>
      <c r="EX1236" s="613"/>
      <c r="EY1236" s="613"/>
      <c r="EZ1236" s="613"/>
      <c r="FA1236" s="613"/>
      <c r="FB1236" s="613"/>
      <c r="FC1236" s="613"/>
      <c r="FD1236" s="613"/>
      <c r="FE1236" s="614"/>
      <c r="FF1236" s="0"/>
      <c r="FG1236" s="0"/>
      <c r="FH1236" s="13"/>
      <c r="FI1236" s="13"/>
      <c r="FJ1236" s="0"/>
      <c r="FK1236" s="0"/>
      <c r="FL1236" s="0"/>
      <c r="FM1236" s="0"/>
      <c r="FN1236" s="0"/>
      <c r="FO1236" s="0"/>
      <c r="FP1236" s="0"/>
    </row>
    <row r="1237" s="21" customFormat="true" ht="18.75" hidden="false" customHeight="true" outlineLevel="0" collapsed="false">
      <c r="A1237" s="20"/>
      <c r="B1237" s="642"/>
      <c r="C1237" s="613"/>
      <c r="D1237" s="613"/>
      <c r="E1237" s="613"/>
      <c r="F1237" s="613"/>
      <c r="G1237" s="643"/>
      <c r="H1237" s="643"/>
      <c r="I1237" s="643"/>
      <c r="J1237" s="643"/>
      <c r="K1237" s="643"/>
      <c r="L1237" s="643"/>
      <c r="M1237" s="643"/>
      <c r="N1237" s="643"/>
      <c r="O1237" s="643"/>
      <c r="P1237" s="643"/>
      <c r="Q1237" s="643"/>
      <c r="R1237" s="643"/>
      <c r="S1237" s="643"/>
      <c r="T1237" s="643"/>
      <c r="U1237" s="643"/>
      <c r="V1237" s="643"/>
      <c r="W1237" s="643"/>
      <c r="X1237" s="643"/>
      <c r="Y1237" s="643"/>
      <c r="Z1237" s="643"/>
      <c r="AA1237" s="643"/>
      <c r="AB1237" s="643"/>
      <c r="AC1237" s="643"/>
      <c r="AD1237" s="643"/>
      <c r="AE1237" s="643"/>
      <c r="AF1237" s="643"/>
      <c r="AG1237" s="643"/>
      <c r="AH1237" s="643"/>
      <c r="AI1237" s="643"/>
      <c r="AJ1237" s="643"/>
      <c r="AK1237" s="643"/>
      <c r="AL1237" s="643"/>
      <c r="AM1237" s="643"/>
      <c r="AN1237" s="643"/>
      <c r="AO1237" s="643"/>
      <c r="AP1237" s="643"/>
      <c r="AQ1237" s="643"/>
      <c r="AR1237" s="643"/>
      <c r="AS1237" s="643"/>
      <c r="AT1237" s="643"/>
      <c r="AU1237" s="643"/>
      <c r="AV1237" s="643"/>
      <c r="AW1237" s="643"/>
      <c r="AX1237" s="643"/>
      <c r="AY1237" s="643"/>
      <c r="AZ1237" s="643"/>
      <c r="BA1237" s="643"/>
      <c r="BB1237" s="643"/>
      <c r="BC1237" s="643"/>
      <c r="BD1237" s="643"/>
      <c r="BE1237" s="643"/>
      <c r="BF1237" s="643"/>
      <c r="BG1237" s="643"/>
      <c r="BH1237" s="643"/>
      <c r="BI1237" s="643"/>
      <c r="BJ1237" s="643"/>
      <c r="BK1237" s="643"/>
      <c r="BL1237" s="643"/>
      <c r="BM1237" s="643"/>
      <c r="BN1237" s="643"/>
      <c r="BO1237" s="643"/>
      <c r="BP1237" s="643"/>
      <c r="BQ1237" s="613"/>
      <c r="BR1237" s="613"/>
      <c r="BS1237" s="613"/>
      <c r="BT1237" s="613"/>
      <c r="BU1237" s="613"/>
      <c r="BV1237" s="613"/>
      <c r="BW1237" s="613"/>
      <c r="BX1237" s="613"/>
      <c r="BY1237" s="613"/>
      <c r="BZ1237" s="613"/>
      <c r="CA1237" s="614"/>
      <c r="CB1237" s="0"/>
      <c r="CC1237" s="0"/>
      <c r="CD1237" s="0"/>
      <c r="CE1237" s="20"/>
      <c r="CF1237" s="642"/>
      <c r="CG1237" s="613"/>
      <c r="CH1237" s="613"/>
      <c r="CI1237" s="613"/>
      <c r="CJ1237" s="613"/>
      <c r="CK1237" s="643"/>
      <c r="CL1237" s="643"/>
      <c r="CM1237" s="643"/>
      <c r="CN1237" s="643"/>
      <c r="CO1237" s="643"/>
      <c r="CP1237" s="643"/>
      <c r="CQ1237" s="643"/>
      <c r="CR1237" s="643"/>
      <c r="CS1237" s="643"/>
      <c r="CT1237" s="643"/>
      <c r="CU1237" s="643"/>
      <c r="CV1237" s="643"/>
      <c r="CW1237" s="643"/>
      <c r="CX1237" s="643"/>
      <c r="CY1237" s="643"/>
      <c r="CZ1237" s="643"/>
      <c r="DA1237" s="643"/>
      <c r="DB1237" s="643"/>
      <c r="DC1237" s="643"/>
      <c r="DD1237" s="643"/>
      <c r="DE1237" s="643"/>
      <c r="DF1237" s="643"/>
      <c r="DG1237" s="643"/>
      <c r="DH1237" s="643"/>
      <c r="DI1237" s="643"/>
      <c r="DJ1237" s="643"/>
      <c r="DK1237" s="643"/>
      <c r="DL1237" s="643"/>
      <c r="DM1237" s="643"/>
      <c r="DN1237" s="643"/>
      <c r="DO1237" s="643"/>
      <c r="DP1237" s="643"/>
      <c r="DQ1237" s="643"/>
      <c r="DR1237" s="643"/>
      <c r="DS1237" s="643"/>
      <c r="DT1237" s="643"/>
      <c r="DU1237" s="643"/>
      <c r="DV1237" s="643"/>
      <c r="DW1237" s="643"/>
      <c r="DX1237" s="643"/>
      <c r="DY1237" s="643"/>
      <c r="DZ1237" s="643"/>
      <c r="EA1237" s="643"/>
      <c r="EB1237" s="643"/>
      <c r="EC1237" s="643"/>
      <c r="ED1237" s="643"/>
      <c r="EE1237" s="643"/>
      <c r="EF1237" s="643"/>
      <c r="EG1237" s="643"/>
      <c r="EH1237" s="643"/>
      <c r="EI1237" s="643"/>
      <c r="EJ1237" s="643"/>
      <c r="EK1237" s="643"/>
      <c r="EL1237" s="643"/>
      <c r="EM1237" s="643"/>
      <c r="EN1237" s="643"/>
      <c r="EO1237" s="643"/>
      <c r="EP1237" s="643"/>
      <c r="EQ1237" s="643"/>
      <c r="ER1237" s="643"/>
      <c r="ES1237" s="643"/>
      <c r="ET1237" s="643"/>
      <c r="EU1237" s="613"/>
      <c r="EV1237" s="613"/>
      <c r="EW1237" s="613"/>
      <c r="EX1237" s="613"/>
      <c r="EY1237" s="613"/>
      <c r="EZ1237" s="613"/>
      <c r="FA1237" s="613"/>
      <c r="FB1237" s="613"/>
      <c r="FC1237" s="613"/>
      <c r="FD1237" s="613"/>
      <c r="FE1237" s="614"/>
      <c r="FF1237" s="0"/>
      <c r="FG1237" s="0"/>
      <c r="FH1237" s="13"/>
      <c r="FI1237" s="13"/>
      <c r="FJ1237" s="0"/>
      <c r="FK1237" s="0"/>
      <c r="FL1237" s="0"/>
      <c r="FM1237" s="0"/>
      <c r="FN1237" s="0"/>
      <c r="FO1237" s="0"/>
      <c r="FP1237" s="0"/>
    </row>
    <row r="1238" s="21" customFormat="true" ht="18.75" hidden="false" customHeight="true" outlineLevel="0" collapsed="false">
      <c r="A1238" s="20"/>
      <c r="B1238" s="642"/>
      <c r="C1238" s="613"/>
      <c r="D1238" s="613"/>
      <c r="E1238" s="613"/>
      <c r="F1238" s="613"/>
      <c r="G1238" s="643"/>
      <c r="H1238" s="643"/>
      <c r="I1238" s="643"/>
      <c r="J1238" s="643"/>
      <c r="K1238" s="643"/>
      <c r="L1238" s="643"/>
      <c r="M1238" s="643"/>
      <c r="N1238" s="643"/>
      <c r="O1238" s="643"/>
      <c r="P1238" s="643"/>
      <c r="Q1238" s="643"/>
      <c r="R1238" s="643"/>
      <c r="S1238" s="643"/>
      <c r="T1238" s="643"/>
      <c r="U1238" s="643"/>
      <c r="V1238" s="643"/>
      <c r="W1238" s="643"/>
      <c r="X1238" s="643"/>
      <c r="Y1238" s="643"/>
      <c r="Z1238" s="643"/>
      <c r="AA1238" s="643"/>
      <c r="AB1238" s="643"/>
      <c r="AC1238" s="643"/>
      <c r="AD1238" s="643"/>
      <c r="AE1238" s="643"/>
      <c r="AF1238" s="643"/>
      <c r="AG1238" s="643"/>
      <c r="AH1238" s="643"/>
      <c r="AI1238" s="643"/>
      <c r="AJ1238" s="643"/>
      <c r="AK1238" s="643"/>
      <c r="AL1238" s="643"/>
      <c r="AM1238" s="643"/>
      <c r="AN1238" s="643"/>
      <c r="AO1238" s="643"/>
      <c r="AP1238" s="643"/>
      <c r="AQ1238" s="643"/>
      <c r="AR1238" s="643"/>
      <c r="AS1238" s="643"/>
      <c r="AT1238" s="643"/>
      <c r="AU1238" s="643"/>
      <c r="AV1238" s="643"/>
      <c r="AW1238" s="643"/>
      <c r="AX1238" s="643"/>
      <c r="AY1238" s="643"/>
      <c r="AZ1238" s="643"/>
      <c r="BA1238" s="643"/>
      <c r="BB1238" s="643"/>
      <c r="BC1238" s="643"/>
      <c r="BD1238" s="643"/>
      <c r="BE1238" s="643"/>
      <c r="BF1238" s="643"/>
      <c r="BG1238" s="643"/>
      <c r="BH1238" s="643"/>
      <c r="BI1238" s="643"/>
      <c r="BJ1238" s="643"/>
      <c r="BK1238" s="643"/>
      <c r="BL1238" s="643"/>
      <c r="BM1238" s="643"/>
      <c r="BN1238" s="643"/>
      <c r="BO1238" s="643"/>
      <c r="BP1238" s="643"/>
      <c r="BQ1238" s="613"/>
      <c r="BR1238" s="613"/>
      <c r="BS1238" s="613"/>
      <c r="BT1238" s="613"/>
      <c r="BU1238" s="613"/>
      <c r="BV1238" s="613"/>
      <c r="BW1238" s="613"/>
      <c r="BX1238" s="613"/>
      <c r="BY1238" s="613"/>
      <c r="BZ1238" s="613"/>
      <c r="CA1238" s="614"/>
      <c r="CB1238" s="0"/>
      <c r="CC1238" s="0"/>
      <c r="CD1238" s="0"/>
      <c r="CE1238" s="20"/>
      <c r="CF1238" s="642"/>
      <c r="CG1238" s="613"/>
      <c r="CH1238" s="613"/>
      <c r="CI1238" s="613"/>
      <c r="CJ1238" s="613"/>
      <c r="CK1238" s="643"/>
      <c r="CL1238" s="643"/>
      <c r="CM1238" s="643"/>
      <c r="CN1238" s="643"/>
      <c r="CO1238" s="643"/>
      <c r="CP1238" s="643"/>
      <c r="CQ1238" s="643"/>
      <c r="CR1238" s="643"/>
      <c r="CS1238" s="643"/>
      <c r="CT1238" s="643"/>
      <c r="CU1238" s="643"/>
      <c r="CV1238" s="643"/>
      <c r="CW1238" s="643"/>
      <c r="CX1238" s="643"/>
      <c r="CY1238" s="643"/>
      <c r="CZ1238" s="643"/>
      <c r="DA1238" s="643"/>
      <c r="DB1238" s="643"/>
      <c r="DC1238" s="643"/>
      <c r="DD1238" s="643"/>
      <c r="DE1238" s="643"/>
      <c r="DF1238" s="643"/>
      <c r="DG1238" s="643"/>
      <c r="DH1238" s="643"/>
      <c r="DI1238" s="643"/>
      <c r="DJ1238" s="643"/>
      <c r="DK1238" s="643"/>
      <c r="DL1238" s="643"/>
      <c r="DM1238" s="643"/>
      <c r="DN1238" s="643"/>
      <c r="DO1238" s="643"/>
      <c r="DP1238" s="643"/>
      <c r="DQ1238" s="643"/>
      <c r="DR1238" s="643"/>
      <c r="DS1238" s="643"/>
      <c r="DT1238" s="643"/>
      <c r="DU1238" s="643"/>
      <c r="DV1238" s="643"/>
      <c r="DW1238" s="643"/>
      <c r="DX1238" s="643"/>
      <c r="DY1238" s="643"/>
      <c r="DZ1238" s="643"/>
      <c r="EA1238" s="643"/>
      <c r="EB1238" s="643"/>
      <c r="EC1238" s="643"/>
      <c r="ED1238" s="643"/>
      <c r="EE1238" s="643"/>
      <c r="EF1238" s="643"/>
      <c r="EG1238" s="643"/>
      <c r="EH1238" s="643"/>
      <c r="EI1238" s="643"/>
      <c r="EJ1238" s="643"/>
      <c r="EK1238" s="643"/>
      <c r="EL1238" s="643"/>
      <c r="EM1238" s="643"/>
      <c r="EN1238" s="643"/>
      <c r="EO1238" s="643"/>
      <c r="EP1238" s="643"/>
      <c r="EQ1238" s="643"/>
      <c r="ER1238" s="643"/>
      <c r="ES1238" s="643"/>
      <c r="ET1238" s="643"/>
      <c r="EU1238" s="613"/>
      <c r="EV1238" s="613"/>
      <c r="EW1238" s="613"/>
      <c r="EX1238" s="613"/>
      <c r="EY1238" s="613"/>
      <c r="EZ1238" s="613"/>
      <c r="FA1238" s="613"/>
      <c r="FB1238" s="613"/>
      <c r="FC1238" s="613"/>
      <c r="FD1238" s="613"/>
      <c r="FE1238" s="614"/>
      <c r="FF1238" s="0"/>
      <c r="FG1238" s="0"/>
      <c r="FH1238" s="13"/>
      <c r="FI1238" s="13"/>
      <c r="FJ1238" s="0"/>
      <c r="FK1238" s="0"/>
      <c r="FL1238" s="0"/>
      <c r="FM1238" s="0"/>
      <c r="FN1238" s="0"/>
      <c r="FO1238" s="0"/>
      <c r="FP1238" s="0"/>
    </row>
    <row r="1239" s="21" customFormat="true" ht="18.75" hidden="false" customHeight="true" outlineLevel="0" collapsed="false">
      <c r="A1239" s="20"/>
      <c r="B1239" s="642"/>
      <c r="C1239" s="613"/>
      <c r="D1239" s="613"/>
      <c r="E1239" s="613"/>
      <c r="F1239" s="613"/>
      <c r="G1239" s="643"/>
      <c r="H1239" s="643"/>
      <c r="I1239" s="643"/>
      <c r="J1239" s="643"/>
      <c r="K1239" s="643"/>
      <c r="L1239" s="643"/>
      <c r="M1239" s="643"/>
      <c r="N1239" s="643"/>
      <c r="O1239" s="643"/>
      <c r="P1239" s="643"/>
      <c r="Q1239" s="643"/>
      <c r="R1239" s="643"/>
      <c r="S1239" s="643"/>
      <c r="T1239" s="643"/>
      <c r="U1239" s="643"/>
      <c r="V1239" s="643"/>
      <c r="W1239" s="643"/>
      <c r="X1239" s="643"/>
      <c r="Y1239" s="643"/>
      <c r="Z1239" s="643"/>
      <c r="AA1239" s="643"/>
      <c r="AB1239" s="643"/>
      <c r="AC1239" s="643"/>
      <c r="AD1239" s="643"/>
      <c r="AE1239" s="643"/>
      <c r="AF1239" s="643"/>
      <c r="AG1239" s="643"/>
      <c r="AH1239" s="643"/>
      <c r="AI1239" s="643"/>
      <c r="AJ1239" s="643"/>
      <c r="AK1239" s="643"/>
      <c r="AL1239" s="643"/>
      <c r="AM1239" s="643"/>
      <c r="AN1239" s="643"/>
      <c r="AO1239" s="643"/>
      <c r="AP1239" s="643"/>
      <c r="AQ1239" s="643"/>
      <c r="AR1239" s="643"/>
      <c r="AS1239" s="643"/>
      <c r="AT1239" s="643"/>
      <c r="AU1239" s="643"/>
      <c r="AV1239" s="643"/>
      <c r="AW1239" s="643"/>
      <c r="AX1239" s="643"/>
      <c r="AY1239" s="643"/>
      <c r="AZ1239" s="643"/>
      <c r="BA1239" s="643"/>
      <c r="BB1239" s="643"/>
      <c r="BC1239" s="643"/>
      <c r="BD1239" s="643"/>
      <c r="BE1239" s="643"/>
      <c r="BF1239" s="643"/>
      <c r="BG1239" s="643"/>
      <c r="BH1239" s="643"/>
      <c r="BI1239" s="643"/>
      <c r="BJ1239" s="643"/>
      <c r="BK1239" s="643"/>
      <c r="BL1239" s="643"/>
      <c r="BM1239" s="643"/>
      <c r="BN1239" s="643"/>
      <c r="BO1239" s="643"/>
      <c r="BP1239" s="643"/>
      <c r="BQ1239" s="613"/>
      <c r="BR1239" s="613"/>
      <c r="BS1239" s="613"/>
      <c r="BT1239" s="613"/>
      <c r="BU1239" s="613"/>
      <c r="BV1239" s="613"/>
      <c r="BW1239" s="613"/>
      <c r="BX1239" s="613"/>
      <c r="BY1239" s="613"/>
      <c r="BZ1239" s="613"/>
      <c r="CA1239" s="614"/>
      <c r="CB1239" s="0"/>
      <c r="CC1239" s="0"/>
      <c r="CD1239" s="0"/>
      <c r="CE1239" s="20"/>
      <c r="CF1239" s="642"/>
      <c r="CG1239" s="613"/>
      <c r="CH1239" s="613"/>
      <c r="CI1239" s="613"/>
      <c r="CJ1239" s="613"/>
      <c r="CK1239" s="643"/>
      <c r="CL1239" s="643"/>
      <c r="CM1239" s="643"/>
      <c r="CN1239" s="643"/>
      <c r="CO1239" s="643"/>
      <c r="CP1239" s="643"/>
      <c r="CQ1239" s="643"/>
      <c r="CR1239" s="643"/>
      <c r="CS1239" s="643"/>
      <c r="CT1239" s="643"/>
      <c r="CU1239" s="643"/>
      <c r="CV1239" s="643"/>
      <c r="CW1239" s="643"/>
      <c r="CX1239" s="643"/>
      <c r="CY1239" s="643"/>
      <c r="CZ1239" s="643"/>
      <c r="DA1239" s="643"/>
      <c r="DB1239" s="643"/>
      <c r="DC1239" s="643"/>
      <c r="DD1239" s="643"/>
      <c r="DE1239" s="643"/>
      <c r="DF1239" s="643"/>
      <c r="DG1239" s="643"/>
      <c r="DH1239" s="643"/>
      <c r="DI1239" s="643"/>
      <c r="DJ1239" s="643"/>
      <c r="DK1239" s="643"/>
      <c r="DL1239" s="643"/>
      <c r="DM1239" s="643"/>
      <c r="DN1239" s="643"/>
      <c r="DO1239" s="643"/>
      <c r="DP1239" s="643"/>
      <c r="DQ1239" s="643"/>
      <c r="DR1239" s="643"/>
      <c r="DS1239" s="643"/>
      <c r="DT1239" s="643"/>
      <c r="DU1239" s="643"/>
      <c r="DV1239" s="643"/>
      <c r="DW1239" s="643"/>
      <c r="DX1239" s="643"/>
      <c r="DY1239" s="643"/>
      <c r="DZ1239" s="643"/>
      <c r="EA1239" s="643"/>
      <c r="EB1239" s="643"/>
      <c r="EC1239" s="643"/>
      <c r="ED1239" s="643"/>
      <c r="EE1239" s="643"/>
      <c r="EF1239" s="643"/>
      <c r="EG1239" s="643"/>
      <c r="EH1239" s="643"/>
      <c r="EI1239" s="643"/>
      <c r="EJ1239" s="643"/>
      <c r="EK1239" s="643"/>
      <c r="EL1239" s="643"/>
      <c r="EM1239" s="643"/>
      <c r="EN1239" s="643"/>
      <c r="EO1239" s="643"/>
      <c r="EP1239" s="643"/>
      <c r="EQ1239" s="643"/>
      <c r="ER1239" s="643"/>
      <c r="ES1239" s="643"/>
      <c r="ET1239" s="643"/>
      <c r="EU1239" s="613"/>
      <c r="EV1239" s="613"/>
      <c r="EW1239" s="613"/>
      <c r="EX1239" s="613"/>
      <c r="EY1239" s="613"/>
      <c r="EZ1239" s="613"/>
      <c r="FA1239" s="613"/>
      <c r="FB1239" s="613"/>
      <c r="FC1239" s="613"/>
      <c r="FD1239" s="613"/>
      <c r="FE1239" s="614"/>
      <c r="FF1239" s="0"/>
      <c r="FG1239" s="0"/>
      <c r="FH1239" s="13"/>
      <c r="FI1239" s="13"/>
      <c r="FJ1239" s="0"/>
      <c r="FK1239" s="0"/>
      <c r="FL1239" s="0"/>
      <c r="FM1239" s="0"/>
      <c r="FN1239" s="0"/>
      <c r="FO1239" s="0"/>
      <c r="FP1239" s="0"/>
    </row>
    <row r="1240" s="21" customFormat="true" ht="18.75" hidden="false" customHeight="true" outlineLevel="0" collapsed="false">
      <c r="A1240" s="20"/>
      <c r="B1240" s="642"/>
      <c r="C1240" s="613"/>
      <c r="D1240" s="613"/>
      <c r="E1240" s="613"/>
      <c r="F1240" s="613"/>
      <c r="G1240" s="643"/>
      <c r="H1240" s="643"/>
      <c r="I1240" s="643"/>
      <c r="J1240" s="643"/>
      <c r="K1240" s="643"/>
      <c r="L1240" s="643"/>
      <c r="M1240" s="643"/>
      <c r="N1240" s="643"/>
      <c r="O1240" s="643"/>
      <c r="P1240" s="643"/>
      <c r="Q1240" s="643"/>
      <c r="R1240" s="643"/>
      <c r="S1240" s="643"/>
      <c r="T1240" s="643"/>
      <c r="U1240" s="643"/>
      <c r="V1240" s="643"/>
      <c r="W1240" s="643"/>
      <c r="X1240" s="643"/>
      <c r="Y1240" s="643"/>
      <c r="Z1240" s="643"/>
      <c r="AA1240" s="643"/>
      <c r="AB1240" s="643"/>
      <c r="AC1240" s="643"/>
      <c r="AD1240" s="643"/>
      <c r="AE1240" s="643"/>
      <c r="AF1240" s="643"/>
      <c r="AG1240" s="643"/>
      <c r="AH1240" s="643"/>
      <c r="AI1240" s="643"/>
      <c r="AJ1240" s="643"/>
      <c r="AK1240" s="643"/>
      <c r="AL1240" s="643"/>
      <c r="AM1240" s="643"/>
      <c r="AN1240" s="643"/>
      <c r="AO1240" s="643"/>
      <c r="AP1240" s="643"/>
      <c r="AQ1240" s="643"/>
      <c r="AR1240" s="643"/>
      <c r="AS1240" s="643"/>
      <c r="AT1240" s="643"/>
      <c r="AU1240" s="643"/>
      <c r="AV1240" s="643"/>
      <c r="AW1240" s="643"/>
      <c r="AX1240" s="643"/>
      <c r="AY1240" s="643"/>
      <c r="AZ1240" s="643"/>
      <c r="BA1240" s="643"/>
      <c r="BB1240" s="643"/>
      <c r="BC1240" s="643"/>
      <c r="BD1240" s="643"/>
      <c r="BE1240" s="643"/>
      <c r="BF1240" s="643"/>
      <c r="BG1240" s="643"/>
      <c r="BH1240" s="643"/>
      <c r="BI1240" s="643"/>
      <c r="BJ1240" s="643"/>
      <c r="BK1240" s="643"/>
      <c r="BL1240" s="643"/>
      <c r="BM1240" s="643"/>
      <c r="BN1240" s="643"/>
      <c r="BO1240" s="643"/>
      <c r="BP1240" s="643"/>
      <c r="BQ1240" s="613"/>
      <c r="BR1240" s="613"/>
      <c r="BS1240" s="613"/>
      <c r="BT1240" s="613"/>
      <c r="BU1240" s="613"/>
      <c r="BV1240" s="613"/>
      <c r="BW1240" s="613"/>
      <c r="BX1240" s="613"/>
      <c r="BY1240" s="613"/>
      <c r="BZ1240" s="613"/>
      <c r="CA1240" s="614"/>
      <c r="CB1240" s="0"/>
      <c r="CC1240" s="0"/>
      <c r="CD1240" s="0"/>
      <c r="CE1240" s="20"/>
      <c r="CF1240" s="642"/>
      <c r="CG1240" s="613"/>
      <c r="CH1240" s="613"/>
      <c r="CI1240" s="613"/>
      <c r="CJ1240" s="613"/>
      <c r="CK1240" s="643"/>
      <c r="CL1240" s="643"/>
      <c r="CM1240" s="643"/>
      <c r="CN1240" s="643"/>
      <c r="CO1240" s="643"/>
      <c r="CP1240" s="643"/>
      <c r="CQ1240" s="643"/>
      <c r="CR1240" s="643"/>
      <c r="CS1240" s="643"/>
      <c r="CT1240" s="643"/>
      <c r="CU1240" s="643"/>
      <c r="CV1240" s="643"/>
      <c r="CW1240" s="643"/>
      <c r="CX1240" s="643"/>
      <c r="CY1240" s="643"/>
      <c r="CZ1240" s="643"/>
      <c r="DA1240" s="643"/>
      <c r="DB1240" s="643"/>
      <c r="DC1240" s="643"/>
      <c r="DD1240" s="643"/>
      <c r="DE1240" s="643"/>
      <c r="DF1240" s="643"/>
      <c r="DG1240" s="643"/>
      <c r="DH1240" s="643"/>
      <c r="DI1240" s="643"/>
      <c r="DJ1240" s="643"/>
      <c r="DK1240" s="643"/>
      <c r="DL1240" s="643"/>
      <c r="DM1240" s="643"/>
      <c r="DN1240" s="643"/>
      <c r="DO1240" s="643"/>
      <c r="DP1240" s="643"/>
      <c r="DQ1240" s="643"/>
      <c r="DR1240" s="643"/>
      <c r="DS1240" s="643"/>
      <c r="DT1240" s="643"/>
      <c r="DU1240" s="643"/>
      <c r="DV1240" s="643"/>
      <c r="DW1240" s="643"/>
      <c r="DX1240" s="643"/>
      <c r="DY1240" s="643"/>
      <c r="DZ1240" s="643"/>
      <c r="EA1240" s="643"/>
      <c r="EB1240" s="643"/>
      <c r="EC1240" s="643"/>
      <c r="ED1240" s="643"/>
      <c r="EE1240" s="643"/>
      <c r="EF1240" s="643"/>
      <c r="EG1240" s="643"/>
      <c r="EH1240" s="643"/>
      <c r="EI1240" s="643"/>
      <c r="EJ1240" s="643"/>
      <c r="EK1240" s="643"/>
      <c r="EL1240" s="643"/>
      <c r="EM1240" s="643"/>
      <c r="EN1240" s="643"/>
      <c r="EO1240" s="643"/>
      <c r="EP1240" s="643"/>
      <c r="EQ1240" s="643"/>
      <c r="ER1240" s="643"/>
      <c r="ES1240" s="643"/>
      <c r="ET1240" s="643"/>
      <c r="EU1240" s="613"/>
      <c r="EV1240" s="613"/>
      <c r="EW1240" s="613"/>
      <c r="EX1240" s="613"/>
      <c r="EY1240" s="613"/>
      <c r="EZ1240" s="613"/>
      <c r="FA1240" s="613"/>
      <c r="FB1240" s="613"/>
      <c r="FC1240" s="613"/>
      <c r="FD1240" s="613"/>
      <c r="FE1240" s="614"/>
      <c r="FF1240" s="0"/>
      <c r="FG1240" s="0"/>
      <c r="FH1240" s="13"/>
      <c r="FI1240" s="13"/>
      <c r="FJ1240" s="0"/>
      <c r="FK1240" s="0"/>
      <c r="FL1240" s="0"/>
      <c r="FM1240" s="0"/>
      <c r="FN1240" s="0"/>
      <c r="FO1240" s="0"/>
      <c r="FP1240" s="0"/>
    </row>
    <row r="1241" s="21" customFormat="true" ht="18.75" hidden="false" customHeight="true" outlineLevel="0" collapsed="false">
      <c r="A1241" s="20"/>
      <c r="B1241" s="642"/>
      <c r="C1241" s="613"/>
      <c r="D1241" s="613"/>
      <c r="E1241" s="613"/>
      <c r="F1241" s="613"/>
      <c r="G1241" s="643"/>
      <c r="H1241" s="643"/>
      <c r="I1241" s="643"/>
      <c r="J1241" s="643"/>
      <c r="K1241" s="643"/>
      <c r="L1241" s="643"/>
      <c r="M1241" s="643"/>
      <c r="N1241" s="643"/>
      <c r="O1241" s="643"/>
      <c r="P1241" s="643"/>
      <c r="Q1241" s="643"/>
      <c r="R1241" s="643"/>
      <c r="S1241" s="643"/>
      <c r="T1241" s="643"/>
      <c r="U1241" s="643"/>
      <c r="V1241" s="643"/>
      <c r="W1241" s="643"/>
      <c r="X1241" s="643"/>
      <c r="Y1241" s="643"/>
      <c r="Z1241" s="643"/>
      <c r="AA1241" s="643"/>
      <c r="AB1241" s="643"/>
      <c r="AC1241" s="643"/>
      <c r="AD1241" s="643"/>
      <c r="AE1241" s="643"/>
      <c r="AF1241" s="643"/>
      <c r="AG1241" s="643"/>
      <c r="AH1241" s="643"/>
      <c r="AI1241" s="643"/>
      <c r="AJ1241" s="643"/>
      <c r="AK1241" s="643"/>
      <c r="AL1241" s="643"/>
      <c r="AM1241" s="643"/>
      <c r="AN1241" s="643"/>
      <c r="AO1241" s="643"/>
      <c r="AP1241" s="643"/>
      <c r="AQ1241" s="643"/>
      <c r="AR1241" s="643"/>
      <c r="AS1241" s="643"/>
      <c r="AT1241" s="643"/>
      <c r="AU1241" s="643"/>
      <c r="AV1241" s="643"/>
      <c r="AW1241" s="643"/>
      <c r="AX1241" s="643"/>
      <c r="AY1241" s="643"/>
      <c r="AZ1241" s="643"/>
      <c r="BA1241" s="643"/>
      <c r="BB1241" s="643"/>
      <c r="BC1241" s="643"/>
      <c r="BD1241" s="643"/>
      <c r="BE1241" s="643"/>
      <c r="BF1241" s="643"/>
      <c r="BG1241" s="643"/>
      <c r="BH1241" s="643"/>
      <c r="BI1241" s="643"/>
      <c r="BJ1241" s="643"/>
      <c r="BK1241" s="643"/>
      <c r="BL1241" s="643"/>
      <c r="BM1241" s="643"/>
      <c r="BN1241" s="643"/>
      <c r="BO1241" s="643"/>
      <c r="BP1241" s="643"/>
      <c r="BQ1241" s="613"/>
      <c r="BR1241" s="613"/>
      <c r="BS1241" s="613"/>
      <c r="BT1241" s="613"/>
      <c r="BU1241" s="613"/>
      <c r="BV1241" s="613"/>
      <c r="BW1241" s="613"/>
      <c r="BX1241" s="613"/>
      <c r="BY1241" s="613"/>
      <c r="BZ1241" s="613"/>
      <c r="CA1241" s="614"/>
      <c r="CB1241" s="0"/>
      <c r="CC1241" s="0"/>
      <c r="CD1241" s="0"/>
      <c r="CE1241" s="20"/>
      <c r="CF1241" s="642"/>
      <c r="CG1241" s="613"/>
      <c r="CH1241" s="613"/>
      <c r="CI1241" s="613"/>
      <c r="CJ1241" s="613"/>
      <c r="CK1241" s="643"/>
      <c r="CL1241" s="643"/>
      <c r="CM1241" s="643"/>
      <c r="CN1241" s="643"/>
      <c r="CO1241" s="643"/>
      <c r="CP1241" s="643"/>
      <c r="CQ1241" s="643"/>
      <c r="CR1241" s="643"/>
      <c r="CS1241" s="643"/>
      <c r="CT1241" s="643"/>
      <c r="CU1241" s="643"/>
      <c r="CV1241" s="643"/>
      <c r="CW1241" s="643"/>
      <c r="CX1241" s="643"/>
      <c r="CY1241" s="643"/>
      <c r="CZ1241" s="643"/>
      <c r="DA1241" s="643"/>
      <c r="DB1241" s="643"/>
      <c r="DC1241" s="643"/>
      <c r="DD1241" s="643"/>
      <c r="DE1241" s="643"/>
      <c r="DF1241" s="643"/>
      <c r="DG1241" s="643"/>
      <c r="DH1241" s="643"/>
      <c r="DI1241" s="643"/>
      <c r="DJ1241" s="643"/>
      <c r="DK1241" s="643"/>
      <c r="DL1241" s="643"/>
      <c r="DM1241" s="643"/>
      <c r="DN1241" s="643"/>
      <c r="DO1241" s="643"/>
      <c r="DP1241" s="643"/>
      <c r="DQ1241" s="643"/>
      <c r="DR1241" s="643"/>
      <c r="DS1241" s="643"/>
      <c r="DT1241" s="643"/>
      <c r="DU1241" s="643"/>
      <c r="DV1241" s="643"/>
      <c r="DW1241" s="643"/>
      <c r="DX1241" s="643"/>
      <c r="DY1241" s="643"/>
      <c r="DZ1241" s="643"/>
      <c r="EA1241" s="643"/>
      <c r="EB1241" s="643"/>
      <c r="EC1241" s="643"/>
      <c r="ED1241" s="643"/>
      <c r="EE1241" s="643"/>
      <c r="EF1241" s="643"/>
      <c r="EG1241" s="643"/>
      <c r="EH1241" s="643"/>
      <c r="EI1241" s="643"/>
      <c r="EJ1241" s="643"/>
      <c r="EK1241" s="643"/>
      <c r="EL1241" s="643"/>
      <c r="EM1241" s="643"/>
      <c r="EN1241" s="643"/>
      <c r="EO1241" s="643"/>
      <c r="EP1241" s="643"/>
      <c r="EQ1241" s="643"/>
      <c r="ER1241" s="643"/>
      <c r="ES1241" s="643"/>
      <c r="ET1241" s="643"/>
      <c r="EU1241" s="613"/>
      <c r="EV1241" s="613"/>
      <c r="EW1241" s="613"/>
      <c r="EX1241" s="613"/>
      <c r="EY1241" s="613"/>
      <c r="EZ1241" s="613"/>
      <c r="FA1241" s="613"/>
      <c r="FB1241" s="613"/>
      <c r="FC1241" s="613"/>
      <c r="FD1241" s="613"/>
      <c r="FE1241" s="614"/>
      <c r="FF1241" s="0"/>
      <c r="FG1241" s="0"/>
      <c r="FH1241" s="13"/>
      <c r="FI1241" s="13"/>
      <c r="FJ1241" s="0"/>
      <c r="FK1241" s="0"/>
      <c r="FL1241" s="0"/>
      <c r="FM1241" s="0"/>
      <c r="FN1241" s="0"/>
      <c r="FO1241" s="0"/>
      <c r="FP1241" s="0"/>
    </row>
    <row r="1242" s="21" customFormat="true" ht="18.75" hidden="false" customHeight="true" outlineLevel="0" collapsed="false">
      <c r="A1242" s="20"/>
      <c r="B1242" s="642"/>
      <c r="C1242" s="613"/>
      <c r="D1242" s="613"/>
      <c r="E1242" s="613"/>
      <c r="F1242" s="613"/>
      <c r="G1242" s="643"/>
      <c r="H1242" s="643"/>
      <c r="I1242" s="643"/>
      <c r="J1242" s="643"/>
      <c r="K1242" s="643"/>
      <c r="L1242" s="643"/>
      <c r="M1242" s="643"/>
      <c r="N1242" s="643"/>
      <c r="O1242" s="643"/>
      <c r="P1242" s="643"/>
      <c r="Q1242" s="643"/>
      <c r="R1242" s="643"/>
      <c r="S1242" s="643"/>
      <c r="T1242" s="643"/>
      <c r="U1242" s="643"/>
      <c r="V1242" s="643"/>
      <c r="W1242" s="643"/>
      <c r="X1242" s="643"/>
      <c r="Y1242" s="643"/>
      <c r="Z1242" s="643"/>
      <c r="AA1242" s="643"/>
      <c r="AB1242" s="643"/>
      <c r="AC1242" s="643"/>
      <c r="AD1242" s="643"/>
      <c r="AE1242" s="643"/>
      <c r="AF1242" s="643"/>
      <c r="AG1242" s="643"/>
      <c r="AH1242" s="643"/>
      <c r="AI1242" s="643"/>
      <c r="AJ1242" s="643"/>
      <c r="AK1242" s="643"/>
      <c r="AL1242" s="643"/>
      <c r="AM1242" s="643"/>
      <c r="AN1242" s="643"/>
      <c r="AO1242" s="643"/>
      <c r="AP1242" s="643"/>
      <c r="AQ1242" s="643"/>
      <c r="AR1242" s="643"/>
      <c r="AS1242" s="643"/>
      <c r="AT1242" s="643"/>
      <c r="AU1242" s="643"/>
      <c r="AV1242" s="643"/>
      <c r="AW1242" s="643"/>
      <c r="AX1242" s="643"/>
      <c r="AY1242" s="643"/>
      <c r="AZ1242" s="643"/>
      <c r="BA1242" s="643"/>
      <c r="BB1242" s="643"/>
      <c r="BC1242" s="643"/>
      <c r="BD1242" s="643"/>
      <c r="BE1242" s="643"/>
      <c r="BF1242" s="643"/>
      <c r="BG1242" s="643"/>
      <c r="BH1242" s="643"/>
      <c r="BI1242" s="643"/>
      <c r="BJ1242" s="643"/>
      <c r="BK1242" s="643"/>
      <c r="BL1242" s="643"/>
      <c r="BM1242" s="643"/>
      <c r="BN1242" s="643"/>
      <c r="BO1242" s="643"/>
      <c r="BP1242" s="643"/>
      <c r="BQ1242" s="613"/>
      <c r="BR1242" s="613"/>
      <c r="BS1242" s="613"/>
      <c r="BT1242" s="613"/>
      <c r="BU1242" s="613"/>
      <c r="BV1242" s="613"/>
      <c r="BW1242" s="613"/>
      <c r="BX1242" s="613"/>
      <c r="BY1242" s="613"/>
      <c r="BZ1242" s="613"/>
      <c r="CA1242" s="614"/>
      <c r="CB1242" s="0"/>
      <c r="CC1242" s="0"/>
      <c r="CD1242" s="0"/>
      <c r="CE1242" s="20"/>
      <c r="CF1242" s="642"/>
      <c r="CG1242" s="613"/>
      <c r="CH1242" s="613"/>
      <c r="CI1242" s="613"/>
      <c r="CJ1242" s="613"/>
      <c r="CK1242" s="643"/>
      <c r="CL1242" s="643"/>
      <c r="CM1242" s="643"/>
      <c r="CN1242" s="643"/>
      <c r="CO1242" s="643"/>
      <c r="CP1242" s="643"/>
      <c r="CQ1242" s="643"/>
      <c r="CR1242" s="643"/>
      <c r="CS1242" s="643"/>
      <c r="CT1242" s="643"/>
      <c r="CU1242" s="643"/>
      <c r="CV1242" s="643"/>
      <c r="CW1242" s="643"/>
      <c r="CX1242" s="643"/>
      <c r="CY1242" s="643"/>
      <c r="CZ1242" s="643"/>
      <c r="DA1242" s="643"/>
      <c r="DB1242" s="643"/>
      <c r="DC1242" s="643"/>
      <c r="DD1242" s="643"/>
      <c r="DE1242" s="643"/>
      <c r="DF1242" s="643"/>
      <c r="DG1242" s="643"/>
      <c r="DH1242" s="643"/>
      <c r="DI1242" s="643"/>
      <c r="DJ1242" s="643"/>
      <c r="DK1242" s="643"/>
      <c r="DL1242" s="643"/>
      <c r="DM1242" s="643"/>
      <c r="DN1242" s="643"/>
      <c r="DO1242" s="643"/>
      <c r="DP1242" s="643"/>
      <c r="DQ1242" s="643"/>
      <c r="DR1242" s="643"/>
      <c r="DS1242" s="643"/>
      <c r="DT1242" s="643"/>
      <c r="DU1242" s="643"/>
      <c r="DV1242" s="643"/>
      <c r="DW1242" s="643"/>
      <c r="DX1242" s="643"/>
      <c r="DY1242" s="643"/>
      <c r="DZ1242" s="643"/>
      <c r="EA1242" s="643"/>
      <c r="EB1242" s="643"/>
      <c r="EC1242" s="643"/>
      <c r="ED1242" s="643"/>
      <c r="EE1242" s="643"/>
      <c r="EF1242" s="643"/>
      <c r="EG1242" s="643"/>
      <c r="EH1242" s="643"/>
      <c r="EI1242" s="643"/>
      <c r="EJ1242" s="643"/>
      <c r="EK1242" s="643"/>
      <c r="EL1242" s="643"/>
      <c r="EM1242" s="643"/>
      <c r="EN1242" s="643"/>
      <c r="EO1242" s="643"/>
      <c r="EP1242" s="643"/>
      <c r="EQ1242" s="643"/>
      <c r="ER1242" s="643"/>
      <c r="ES1242" s="643"/>
      <c r="ET1242" s="643"/>
      <c r="EU1242" s="613"/>
      <c r="EV1242" s="613"/>
      <c r="EW1242" s="613"/>
      <c r="EX1242" s="613"/>
      <c r="EY1242" s="613"/>
      <c r="EZ1242" s="613"/>
      <c r="FA1242" s="613"/>
      <c r="FB1242" s="613"/>
      <c r="FC1242" s="613"/>
      <c r="FD1242" s="613"/>
      <c r="FE1242" s="614"/>
      <c r="FF1242" s="0"/>
      <c r="FG1242" s="0"/>
      <c r="FH1242" s="13"/>
      <c r="FI1242" s="13"/>
      <c r="FJ1242" s="0"/>
      <c r="FK1242" s="0"/>
      <c r="FL1242" s="0"/>
      <c r="FM1242" s="0"/>
      <c r="FN1242" s="0"/>
      <c r="FO1242" s="0"/>
      <c r="FP1242" s="0"/>
    </row>
    <row r="1243" s="21" customFormat="true" ht="18.75" hidden="false" customHeight="true" outlineLevel="0" collapsed="false">
      <c r="A1243" s="20"/>
      <c r="B1243" s="642"/>
      <c r="C1243" s="613"/>
      <c r="D1243" s="613"/>
      <c r="E1243" s="613"/>
      <c r="F1243" s="613"/>
      <c r="G1243" s="643"/>
      <c r="H1243" s="643"/>
      <c r="I1243" s="643"/>
      <c r="J1243" s="643"/>
      <c r="K1243" s="643"/>
      <c r="L1243" s="643"/>
      <c r="M1243" s="643"/>
      <c r="N1243" s="643"/>
      <c r="O1243" s="643"/>
      <c r="P1243" s="643"/>
      <c r="Q1243" s="643"/>
      <c r="R1243" s="643"/>
      <c r="S1243" s="643"/>
      <c r="T1243" s="643"/>
      <c r="U1243" s="643"/>
      <c r="V1243" s="643"/>
      <c r="W1243" s="643"/>
      <c r="X1243" s="643"/>
      <c r="Y1243" s="643"/>
      <c r="Z1243" s="643"/>
      <c r="AA1243" s="643"/>
      <c r="AB1243" s="643"/>
      <c r="AC1243" s="643"/>
      <c r="AD1243" s="643"/>
      <c r="AE1243" s="643"/>
      <c r="AF1243" s="643"/>
      <c r="AG1243" s="643"/>
      <c r="AH1243" s="643"/>
      <c r="AI1243" s="643"/>
      <c r="AJ1243" s="643"/>
      <c r="AK1243" s="643"/>
      <c r="AL1243" s="643"/>
      <c r="AM1243" s="643"/>
      <c r="AN1243" s="643"/>
      <c r="AO1243" s="643"/>
      <c r="AP1243" s="643"/>
      <c r="AQ1243" s="643"/>
      <c r="AR1243" s="643"/>
      <c r="AS1243" s="643"/>
      <c r="AT1243" s="643"/>
      <c r="AU1243" s="643"/>
      <c r="AV1243" s="643"/>
      <c r="AW1243" s="643"/>
      <c r="AX1243" s="643"/>
      <c r="AY1243" s="643"/>
      <c r="AZ1243" s="643"/>
      <c r="BA1243" s="643"/>
      <c r="BB1243" s="643"/>
      <c r="BC1243" s="643"/>
      <c r="BD1243" s="643"/>
      <c r="BE1243" s="643"/>
      <c r="BF1243" s="643"/>
      <c r="BG1243" s="643"/>
      <c r="BH1243" s="643"/>
      <c r="BI1243" s="643"/>
      <c r="BJ1243" s="643"/>
      <c r="BK1243" s="643"/>
      <c r="BL1243" s="643"/>
      <c r="BM1243" s="643"/>
      <c r="BN1243" s="643"/>
      <c r="BO1243" s="643"/>
      <c r="BP1243" s="643"/>
      <c r="BQ1243" s="613"/>
      <c r="BR1243" s="613"/>
      <c r="BS1243" s="613"/>
      <c r="BT1243" s="613"/>
      <c r="BU1243" s="613"/>
      <c r="BV1243" s="613"/>
      <c r="BW1243" s="613"/>
      <c r="BX1243" s="613"/>
      <c r="BY1243" s="613"/>
      <c r="BZ1243" s="613"/>
      <c r="CA1243" s="614"/>
      <c r="CB1243" s="0"/>
      <c r="CC1243" s="0"/>
      <c r="CD1243" s="0"/>
      <c r="CE1243" s="20"/>
      <c r="CF1243" s="642"/>
      <c r="CG1243" s="613"/>
      <c r="CH1243" s="613"/>
      <c r="CI1243" s="613"/>
      <c r="CJ1243" s="613"/>
      <c r="CK1243" s="643"/>
      <c r="CL1243" s="643"/>
      <c r="CM1243" s="643"/>
      <c r="CN1243" s="643"/>
      <c r="CO1243" s="643"/>
      <c r="CP1243" s="643"/>
      <c r="CQ1243" s="643"/>
      <c r="CR1243" s="643"/>
      <c r="CS1243" s="643"/>
      <c r="CT1243" s="643"/>
      <c r="CU1243" s="643"/>
      <c r="CV1243" s="643"/>
      <c r="CW1243" s="643"/>
      <c r="CX1243" s="643"/>
      <c r="CY1243" s="643"/>
      <c r="CZ1243" s="643"/>
      <c r="DA1243" s="643"/>
      <c r="DB1243" s="643"/>
      <c r="DC1243" s="643"/>
      <c r="DD1243" s="643"/>
      <c r="DE1243" s="643"/>
      <c r="DF1243" s="643"/>
      <c r="DG1243" s="643"/>
      <c r="DH1243" s="643"/>
      <c r="DI1243" s="643"/>
      <c r="DJ1243" s="643"/>
      <c r="DK1243" s="643"/>
      <c r="DL1243" s="643"/>
      <c r="DM1243" s="643"/>
      <c r="DN1243" s="643"/>
      <c r="DO1243" s="643"/>
      <c r="DP1243" s="643"/>
      <c r="DQ1243" s="643"/>
      <c r="DR1243" s="643"/>
      <c r="DS1243" s="643"/>
      <c r="DT1243" s="643"/>
      <c r="DU1243" s="643"/>
      <c r="DV1243" s="643"/>
      <c r="DW1243" s="643"/>
      <c r="DX1243" s="643"/>
      <c r="DY1243" s="643"/>
      <c r="DZ1243" s="643"/>
      <c r="EA1243" s="643"/>
      <c r="EB1243" s="643"/>
      <c r="EC1243" s="643"/>
      <c r="ED1243" s="643"/>
      <c r="EE1243" s="643"/>
      <c r="EF1243" s="643"/>
      <c r="EG1243" s="643"/>
      <c r="EH1243" s="643"/>
      <c r="EI1243" s="643"/>
      <c r="EJ1243" s="643"/>
      <c r="EK1243" s="643"/>
      <c r="EL1243" s="643"/>
      <c r="EM1243" s="643"/>
      <c r="EN1243" s="643"/>
      <c r="EO1243" s="643"/>
      <c r="EP1243" s="643"/>
      <c r="EQ1243" s="643"/>
      <c r="ER1243" s="643"/>
      <c r="ES1243" s="643"/>
      <c r="ET1243" s="643"/>
      <c r="EU1243" s="613"/>
      <c r="EV1243" s="613"/>
      <c r="EW1243" s="613"/>
      <c r="EX1243" s="613"/>
      <c r="EY1243" s="613"/>
      <c r="EZ1243" s="613"/>
      <c r="FA1243" s="613"/>
      <c r="FB1243" s="613"/>
      <c r="FC1243" s="613"/>
      <c r="FD1243" s="613"/>
      <c r="FE1243" s="614"/>
      <c r="FF1243" s="0"/>
      <c r="FG1243" s="0"/>
      <c r="FH1243" s="13"/>
      <c r="FI1243" s="13"/>
      <c r="FJ1243" s="0"/>
      <c r="FK1243" s="0"/>
      <c r="FL1243" s="0"/>
      <c r="FM1243" s="0"/>
      <c r="FN1243" s="0"/>
      <c r="FO1243" s="0"/>
      <c r="FP1243" s="0"/>
    </row>
    <row r="1244" s="21" customFormat="true" ht="18.75" hidden="false" customHeight="true" outlineLevel="0" collapsed="false">
      <c r="A1244" s="20"/>
      <c r="B1244" s="642"/>
      <c r="C1244" s="613"/>
      <c r="D1244" s="613"/>
      <c r="E1244" s="613"/>
      <c r="F1244" s="613"/>
      <c r="G1244" s="643"/>
      <c r="H1244" s="643"/>
      <c r="I1244" s="643"/>
      <c r="J1244" s="643"/>
      <c r="K1244" s="643"/>
      <c r="L1244" s="643"/>
      <c r="M1244" s="643"/>
      <c r="N1244" s="643"/>
      <c r="O1244" s="643"/>
      <c r="P1244" s="643"/>
      <c r="Q1244" s="643"/>
      <c r="R1244" s="643"/>
      <c r="S1244" s="643"/>
      <c r="T1244" s="643"/>
      <c r="U1244" s="643"/>
      <c r="V1244" s="643"/>
      <c r="W1244" s="643"/>
      <c r="X1244" s="643"/>
      <c r="Y1244" s="643"/>
      <c r="Z1244" s="643"/>
      <c r="AA1244" s="643"/>
      <c r="AB1244" s="643"/>
      <c r="AC1244" s="643"/>
      <c r="AD1244" s="643"/>
      <c r="AE1244" s="643"/>
      <c r="AF1244" s="643"/>
      <c r="AG1244" s="643"/>
      <c r="AH1244" s="643"/>
      <c r="AI1244" s="643"/>
      <c r="AJ1244" s="643"/>
      <c r="AK1244" s="643"/>
      <c r="AL1244" s="643"/>
      <c r="AM1244" s="643"/>
      <c r="AN1244" s="643"/>
      <c r="AO1244" s="643"/>
      <c r="AP1244" s="643"/>
      <c r="AQ1244" s="643"/>
      <c r="AR1244" s="643"/>
      <c r="AS1244" s="643"/>
      <c r="AT1244" s="643"/>
      <c r="AU1244" s="643"/>
      <c r="AV1244" s="643"/>
      <c r="AW1244" s="643"/>
      <c r="AX1244" s="643"/>
      <c r="AY1244" s="643"/>
      <c r="AZ1244" s="643"/>
      <c r="BA1244" s="643"/>
      <c r="BB1244" s="643"/>
      <c r="BC1244" s="643"/>
      <c r="BD1244" s="643"/>
      <c r="BE1244" s="643"/>
      <c r="BF1244" s="643"/>
      <c r="BG1244" s="643"/>
      <c r="BH1244" s="643"/>
      <c r="BI1244" s="643"/>
      <c r="BJ1244" s="643"/>
      <c r="BK1244" s="643"/>
      <c r="BL1244" s="643"/>
      <c r="BM1244" s="643"/>
      <c r="BN1244" s="643"/>
      <c r="BO1244" s="643"/>
      <c r="BP1244" s="643"/>
      <c r="BQ1244" s="613"/>
      <c r="BR1244" s="613"/>
      <c r="BS1244" s="613"/>
      <c r="BT1244" s="613"/>
      <c r="BU1244" s="613"/>
      <c r="BV1244" s="613"/>
      <c r="BW1244" s="613"/>
      <c r="BX1244" s="613"/>
      <c r="BY1244" s="613"/>
      <c r="BZ1244" s="613"/>
      <c r="CA1244" s="614"/>
      <c r="CB1244" s="0"/>
      <c r="CC1244" s="0"/>
      <c r="CD1244" s="0"/>
      <c r="CE1244" s="20"/>
      <c r="CF1244" s="642"/>
      <c r="CG1244" s="613"/>
      <c r="CH1244" s="613"/>
      <c r="CI1244" s="613"/>
      <c r="CJ1244" s="613"/>
      <c r="CK1244" s="643"/>
      <c r="CL1244" s="643"/>
      <c r="CM1244" s="643"/>
      <c r="CN1244" s="643"/>
      <c r="CO1244" s="643"/>
      <c r="CP1244" s="643"/>
      <c r="CQ1244" s="643"/>
      <c r="CR1244" s="643"/>
      <c r="CS1244" s="643"/>
      <c r="CT1244" s="643"/>
      <c r="CU1244" s="643"/>
      <c r="CV1244" s="643"/>
      <c r="CW1244" s="643"/>
      <c r="CX1244" s="643"/>
      <c r="CY1244" s="643"/>
      <c r="CZ1244" s="643"/>
      <c r="DA1244" s="643"/>
      <c r="DB1244" s="643"/>
      <c r="DC1244" s="643"/>
      <c r="DD1244" s="643"/>
      <c r="DE1244" s="643"/>
      <c r="DF1244" s="643"/>
      <c r="DG1244" s="643"/>
      <c r="DH1244" s="643"/>
      <c r="DI1244" s="643"/>
      <c r="DJ1244" s="643"/>
      <c r="DK1244" s="643"/>
      <c r="DL1244" s="643"/>
      <c r="DM1244" s="643"/>
      <c r="DN1244" s="643"/>
      <c r="DO1244" s="643"/>
      <c r="DP1244" s="643"/>
      <c r="DQ1244" s="643"/>
      <c r="DR1244" s="643"/>
      <c r="DS1244" s="643"/>
      <c r="DT1244" s="643"/>
      <c r="DU1244" s="643"/>
      <c r="DV1244" s="643"/>
      <c r="DW1244" s="643"/>
      <c r="DX1244" s="643"/>
      <c r="DY1244" s="643"/>
      <c r="DZ1244" s="643"/>
      <c r="EA1244" s="643"/>
      <c r="EB1244" s="643"/>
      <c r="EC1244" s="643"/>
      <c r="ED1244" s="643"/>
      <c r="EE1244" s="643"/>
      <c r="EF1244" s="643"/>
      <c r="EG1244" s="643"/>
      <c r="EH1244" s="643"/>
      <c r="EI1244" s="643"/>
      <c r="EJ1244" s="643"/>
      <c r="EK1244" s="643"/>
      <c r="EL1244" s="643"/>
      <c r="EM1244" s="643"/>
      <c r="EN1244" s="643"/>
      <c r="EO1244" s="643"/>
      <c r="EP1244" s="643"/>
      <c r="EQ1244" s="643"/>
      <c r="ER1244" s="643"/>
      <c r="ES1244" s="643"/>
      <c r="ET1244" s="643"/>
      <c r="EU1244" s="613"/>
      <c r="EV1244" s="613"/>
      <c r="EW1244" s="613"/>
      <c r="EX1244" s="613"/>
      <c r="EY1244" s="613"/>
      <c r="EZ1244" s="613"/>
      <c r="FA1244" s="613"/>
      <c r="FB1244" s="613"/>
      <c r="FC1244" s="613"/>
      <c r="FD1244" s="613"/>
      <c r="FE1244" s="614"/>
      <c r="FF1244" s="0"/>
      <c r="FG1244" s="0"/>
      <c r="FH1244" s="13"/>
      <c r="FI1244" s="13"/>
      <c r="FJ1244" s="0"/>
      <c r="FK1244" s="0"/>
      <c r="FL1244" s="0"/>
      <c r="FM1244" s="0"/>
      <c r="FN1244" s="0"/>
      <c r="FO1244" s="0"/>
      <c r="FP1244" s="0"/>
    </row>
    <row r="1245" s="21" customFormat="true" ht="18.75" hidden="false" customHeight="true" outlineLevel="0" collapsed="false">
      <c r="A1245" s="20"/>
      <c r="B1245" s="642"/>
      <c r="C1245" s="613"/>
      <c r="D1245" s="613"/>
      <c r="E1245" s="613"/>
      <c r="F1245" s="613"/>
      <c r="G1245" s="643"/>
      <c r="H1245" s="643"/>
      <c r="I1245" s="643"/>
      <c r="J1245" s="643"/>
      <c r="K1245" s="643"/>
      <c r="L1245" s="643"/>
      <c r="M1245" s="643"/>
      <c r="N1245" s="643"/>
      <c r="O1245" s="643"/>
      <c r="P1245" s="643"/>
      <c r="Q1245" s="643"/>
      <c r="R1245" s="643"/>
      <c r="S1245" s="643"/>
      <c r="T1245" s="643"/>
      <c r="U1245" s="643"/>
      <c r="V1245" s="643"/>
      <c r="W1245" s="643"/>
      <c r="X1245" s="643"/>
      <c r="Y1245" s="643"/>
      <c r="Z1245" s="643"/>
      <c r="AA1245" s="643"/>
      <c r="AB1245" s="643"/>
      <c r="AC1245" s="643"/>
      <c r="AD1245" s="643"/>
      <c r="AE1245" s="643"/>
      <c r="AF1245" s="643"/>
      <c r="AG1245" s="643"/>
      <c r="AH1245" s="643"/>
      <c r="AI1245" s="643"/>
      <c r="AJ1245" s="643"/>
      <c r="AK1245" s="643"/>
      <c r="AL1245" s="643"/>
      <c r="AM1245" s="643"/>
      <c r="AN1245" s="643"/>
      <c r="AO1245" s="643"/>
      <c r="AP1245" s="643"/>
      <c r="AQ1245" s="643"/>
      <c r="AR1245" s="643"/>
      <c r="AS1245" s="643"/>
      <c r="AT1245" s="643"/>
      <c r="AU1245" s="643"/>
      <c r="AV1245" s="643"/>
      <c r="AW1245" s="643"/>
      <c r="AX1245" s="643"/>
      <c r="AY1245" s="643"/>
      <c r="AZ1245" s="643"/>
      <c r="BA1245" s="643"/>
      <c r="BB1245" s="643"/>
      <c r="BC1245" s="643"/>
      <c r="BD1245" s="643"/>
      <c r="BE1245" s="643"/>
      <c r="BF1245" s="643"/>
      <c r="BG1245" s="643"/>
      <c r="BH1245" s="643"/>
      <c r="BI1245" s="643"/>
      <c r="BJ1245" s="643"/>
      <c r="BK1245" s="643"/>
      <c r="BL1245" s="643"/>
      <c r="BM1245" s="643"/>
      <c r="BN1245" s="643"/>
      <c r="BO1245" s="643"/>
      <c r="BP1245" s="643"/>
      <c r="BQ1245" s="613"/>
      <c r="BR1245" s="613"/>
      <c r="BS1245" s="613"/>
      <c r="BT1245" s="613"/>
      <c r="BU1245" s="613"/>
      <c r="BV1245" s="613"/>
      <c r="BW1245" s="613"/>
      <c r="BX1245" s="613"/>
      <c r="BY1245" s="613"/>
      <c r="BZ1245" s="613"/>
      <c r="CA1245" s="614"/>
      <c r="CB1245" s="0"/>
      <c r="CC1245" s="0"/>
      <c r="CD1245" s="0"/>
      <c r="CE1245" s="20"/>
      <c r="CF1245" s="642"/>
      <c r="CG1245" s="613"/>
      <c r="CH1245" s="613"/>
      <c r="CI1245" s="613"/>
      <c r="CJ1245" s="613"/>
      <c r="CK1245" s="643"/>
      <c r="CL1245" s="643"/>
      <c r="CM1245" s="643"/>
      <c r="CN1245" s="643"/>
      <c r="CO1245" s="643"/>
      <c r="CP1245" s="643"/>
      <c r="CQ1245" s="643"/>
      <c r="CR1245" s="643"/>
      <c r="CS1245" s="643"/>
      <c r="CT1245" s="643"/>
      <c r="CU1245" s="643"/>
      <c r="CV1245" s="643"/>
      <c r="CW1245" s="643"/>
      <c r="CX1245" s="643"/>
      <c r="CY1245" s="643"/>
      <c r="CZ1245" s="643"/>
      <c r="DA1245" s="643"/>
      <c r="DB1245" s="643"/>
      <c r="DC1245" s="643"/>
      <c r="DD1245" s="643"/>
      <c r="DE1245" s="643"/>
      <c r="DF1245" s="643"/>
      <c r="DG1245" s="643"/>
      <c r="DH1245" s="643"/>
      <c r="DI1245" s="643"/>
      <c r="DJ1245" s="643"/>
      <c r="DK1245" s="643"/>
      <c r="DL1245" s="643"/>
      <c r="DM1245" s="643"/>
      <c r="DN1245" s="643"/>
      <c r="DO1245" s="643"/>
      <c r="DP1245" s="643"/>
      <c r="DQ1245" s="643"/>
      <c r="DR1245" s="643"/>
      <c r="DS1245" s="643"/>
      <c r="DT1245" s="643"/>
      <c r="DU1245" s="643"/>
      <c r="DV1245" s="643"/>
      <c r="DW1245" s="643"/>
      <c r="DX1245" s="643"/>
      <c r="DY1245" s="643"/>
      <c r="DZ1245" s="643"/>
      <c r="EA1245" s="643"/>
      <c r="EB1245" s="643"/>
      <c r="EC1245" s="643"/>
      <c r="ED1245" s="643"/>
      <c r="EE1245" s="643"/>
      <c r="EF1245" s="643"/>
      <c r="EG1245" s="643"/>
      <c r="EH1245" s="643"/>
      <c r="EI1245" s="643"/>
      <c r="EJ1245" s="643"/>
      <c r="EK1245" s="643"/>
      <c r="EL1245" s="643"/>
      <c r="EM1245" s="643"/>
      <c r="EN1245" s="643"/>
      <c r="EO1245" s="643"/>
      <c r="EP1245" s="643"/>
      <c r="EQ1245" s="643"/>
      <c r="ER1245" s="643"/>
      <c r="ES1245" s="643"/>
      <c r="ET1245" s="643"/>
      <c r="EU1245" s="613"/>
      <c r="EV1245" s="613"/>
      <c r="EW1245" s="613"/>
      <c r="EX1245" s="613"/>
      <c r="EY1245" s="613"/>
      <c r="EZ1245" s="613"/>
      <c r="FA1245" s="613"/>
      <c r="FB1245" s="613"/>
      <c r="FC1245" s="613"/>
      <c r="FD1245" s="613"/>
      <c r="FE1245" s="614"/>
      <c r="FF1245" s="0"/>
      <c r="FG1245" s="0"/>
      <c r="FH1245" s="13"/>
      <c r="FI1245" s="13"/>
      <c r="FJ1245" s="0"/>
      <c r="FK1245" s="0"/>
      <c r="FL1245" s="0"/>
      <c r="FM1245" s="0"/>
      <c r="FN1245" s="0"/>
      <c r="FO1245" s="0"/>
      <c r="FP1245" s="0"/>
    </row>
    <row r="1246" s="21" customFormat="true" ht="18.75" hidden="false" customHeight="true" outlineLevel="0" collapsed="false">
      <c r="A1246" s="20"/>
      <c r="B1246" s="642"/>
      <c r="C1246" s="613"/>
      <c r="D1246" s="613"/>
      <c r="E1246" s="613"/>
      <c r="F1246" s="613"/>
      <c r="G1246" s="643"/>
      <c r="H1246" s="643"/>
      <c r="I1246" s="643"/>
      <c r="J1246" s="643"/>
      <c r="K1246" s="643"/>
      <c r="L1246" s="643"/>
      <c r="M1246" s="643"/>
      <c r="N1246" s="643"/>
      <c r="O1246" s="643"/>
      <c r="P1246" s="643"/>
      <c r="Q1246" s="643"/>
      <c r="R1246" s="643"/>
      <c r="S1246" s="643"/>
      <c r="T1246" s="643"/>
      <c r="U1246" s="643"/>
      <c r="V1246" s="643"/>
      <c r="W1246" s="643"/>
      <c r="X1246" s="643"/>
      <c r="Y1246" s="643"/>
      <c r="Z1246" s="643"/>
      <c r="AA1246" s="643"/>
      <c r="AB1246" s="643"/>
      <c r="AC1246" s="643"/>
      <c r="AD1246" s="643"/>
      <c r="AE1246" s="643"/>
      <c r="AF1246" s="643"/>
      <c r="AG1246" s="643"/>
      <c r="AH1246" s="643"/>
      <c r="AI1246" s="643"/>
      <c r="AJ1246" s="643"/>
      <c r="AK1246" s="643"/>
      <c r="AL1246" s="643"/>
      <c r="AM1246" s="643"/>
      <c r="AN1246" s="643"/>
      <c r="AO1246" s="643"/>
      <c r="AP1246" s="643"/>
      <c r="AQ1246" s="643"/>
      <c r="AR1246" s="643"/>
      <c r="AS1246" s="643"/>
      <c r="AT1246" s="643"/>
      <c r="AU1246" s="643"/>
      <c r="AV1246" s="643"/>
      <c r="AW1246" s="643"/>
      <c r="AX1246" s="643"/>
      <c r="AY1246" s="643"/>
      <c r="AZ1246" s="643"/>
      <c r="BA1246" s="643"/>
      <c r="BB1246" s="643"/>
      <c r="BC1246" s="643"/>
      <c r="BD1246" s="643"/>
      <c r="BE1246" s="643"/>
      <c r="BF1246" s="643"/>
      <c r="BG1246" s="643"/>
      <c r="BH1246" s="643"/>
      <c r="BI1246" s="643"/>
      <c r="BJ1246" s="643"/>
      <c r="BK1246" s="643"/>
      <c r="BL1246" s="643"/>
      <c r="BM1246" s="643"/>
      <c r="BN1246" s="643"/>
      <c r="BO1246" s="643"/>
      <c r="BP1246" s="643"/>
      <c r="BQ1246" s="613"/>
      <c r="BR1246" s="613"/>
      <c r="BS1246" s="613"/>
      <c r="BT1246" s="613"/>
      <c r="BU1246" s="613"/>
      <c r="BV1246" s="613"/>
      <c r="BW1246" s="613"/>
      <c r="BX1246" s="613"/>
      <c r="BY1246" s="613"/>
      <c r="BZ1246" s="613"/>
      <c r="CA1246" s="614"/>
      <c r="CB1246" s="0"/>
      <c r="CC1246" s="0"/>
      <c r="CD1246" s="0"/>
      <c r="CE1246" s="20"/>
      <c r="CF1246" s="642"/>
      <c r="CG1246" s="613"/>
      <c r="CH1246" s="613"/>
      <c r="CI1246" s="613"/>
      <c r="CJ1246" s="613"/>
      <c r="CK1246" s="643"/>
      <c r="CL1246" s="643"/>
      <c r="CM1246" s="643"/>
      <c r="CN1246" s="643"/>
      <c r="CO1246" s="643"/>
      <c r="CP1246" s="643"/>
      <c r="CQ1246" s="643"/>
      <c r="CR1246" s="643"/>
      <c r="CS1246" s="643"/>
      <c r="CT1246" s="643"/>
      <c r="CU1246" s="643"/>
      <c r="CV1246" s="643"/>
      <c r="CW1246" s="643"/>
      <c r="CX1246" s="643"/>
      <c r="CY1246" s="643"/>
      <c r="CZ1246" s="643"/>
      <c r="DA1246" s="643"/>
      <c r="DB1246" s="643"/>
      <c r="DC1246" s="643"/>
      <c r="DD1246" s="643"/>
      <c r="DE1246" s="643"/>
      <c r="DF1246" s="643"/>
      <c r="DG1246" s="643"/>
      <c r="DH1246" s="643"/>
      <c r="DI1246" s="643"/>
      <c r="DJ1246" s="643"/>
      <c r="DK1246" s="643"/>
      <c r="DL1246" s="643"/>
      <c r="DM1246" s="643"/>
      <c r="DN1246" s="643"/>
      <c r="DO1246" s="643"/>
      <c r="DP1246" s="643"/>
      <c r="DQ1246" s="643"/>
      <c r="DR1246" s="643"/>
      <c r="DS1246" s="643"/>
      <c r="DT1246" s="643"/>
      <c r="DU1246" s="643"/>
      <c r="DV1246" s="643"/>
      <c r="DW1246" s="643"/>
      <c r="DX1246" s="643"/>
      <c r="DY1246" s="643"/>
      <c r="DZ1246" s="643"/>
      <c r="EA1246" s="643"/>
      <c r="EB1246" s="643"/>
      <c r="EC1246" s="643"/>
      <c r="ED1246" s="643"/>
      <c r="EE1246" s="643"/>
      <c r="EF1246" s="643"/>
      <c r="EG1246" s="643"/>
      <c r="EH1246" s="643"/>
      <c r="EI1246" s="643"/>
      <c r="EJ1246" s="643"/>
      <c r="EK1246" s="643"/>
      <c r="EL1246" s="643"/>
      <c r="EM1246" s="643"/>
      <c r="EN1246" s="643"/>
      <c r="EO1246" s="643"/>
      <c r="EP1246" s="643"/>
      <c r="EQ1246" s="643"/>
      <c r="ER1246" s="643"/>
      <c r="ES1246" s="643"/>
      <c r="ET1246" s="643"/>
      <c r="EU1246" s="613"/>
      <c r="EV1246" s="613"/>
      <c r="EW1246" s="613"/>
      <c r="EX1246" s="613"/>
      <c r="EY1246" s="613"/>
      <c r="EZ1246" s="613"/>
      <c r="FA1246" s="613"/>
      <c r="FB1246" s="613"/>
      <c r="FC1246" s="613"/>
      <c r="FD1246" s="613"/>
      <c r="FE1246" s="614"/>
      <c r="FF1246" s="0"/>
      <c r="FG1246" s="0"/>
      <c r="FH1246" s="13"/>
      <c r="FI1246" s="13"/>
      <c r="FJ1246" s="0"/>
      <c r="FK1246" s="0"/>
      <c r="FL1246" s="0"/>
      <c r="FM1246" s="0"/>
      <c r="FN1246" s="0"/>
      <c r="FO1246" s="0"/>
      <c r="FP1246" s="0"/>
    </row>
    <row r="1247" s="21" customFormat="true" ht="18.75" hidden="false" customHeight="true" outlineLevel="0" collapsed="false">
      <c r="A1247" s="20"/>
      <c r="B1247" s="642"/>
      <c r="C1247" s="613"/>
      <c r="D1247" s="613"/>
      <c r="E1247" s="613"/>
      <c r="F1247" s="613"/>
      <c r="G1247" s="643"/>
      <c r="H1247" s="643"/>
      <c r="I1247" s="643"/>
      <c r="J1247" s="643"/>
      <c r="K1247" s="643"/>
      <c r="L1247" s="643"/>
      <c r="M1247" s="643"/>
      <c r="N1247" s="643"/>
      <c r="O1247" s="643"/>
      <c r="P1247" s="643"/>
      <c r="Q1247" s="643"/>
      <c r="R1247" s="643"/>
      <c r="S1247" s="643"/>
      <c r="T1247" s="643"/>
      <c r="U1247" s="643"/>
      <c r="V1247" s="643"/>
      <c r="W1247" s="643"/>
      <c r="X1247" s="643"/>
      <c r="Y1247" s="643"/>
      <c r="Z1247" s="643"/>
      <c r="AA1247" s="643"/>
      <c r="AB1247" s="643"/>
      <c r="AC1247" s="643"/>
      <c r="AD1247" s="643"/>
      <c r="AE1247" s="643"/>
      <c r="AF1247" s="643"/>
      <c r="AG1247" s="643"/>
      <c r="AH1247" s="643"/>
      <c r="AI1247" s="643"/>
      <c r="AJ1247" s="643"/>
      <c r="AK1247" s="643"/>
      <c r="AL1247" s="643"/>
      <c r="AM1247" s="643"/>
      <c r="AN1247" s="643"/>
      <c r="AO1247" s="643"/>
      <c r="AP1247" s="643"/>
      <c r="AQ1247" s="643"/>
      <c r="AR1247" s="643"/>
      <c r="AS1247" s="643"/>
      <c r="AT1247" s="643"/>
      <c r="AU1247" s="643"/>
      <c r="AV1247" s="643"/>
      <c r="AW1247" s="643"/>
      <c r="AX1247" s="643"/>
      <c r="AY1247" s="643"/>
      <c r="AZ1247" s="643"/>
      <c r="BA1247" s="643"/>
      <c r="BB1247" s="643"/>
      <c r="BC1247" s="643"/>
      <c r="BD1247" s="643"/>
      <c r="BE1247" s="643"/>
      <c r="BF1247" s="643"/>
      <c r="BG1247" s="643"/>
      <c r="BH1247" s="643"/>
      <c r="BI1247" s="643"/>
      <c r="BJ1247" s="643"/>
      <c r="BK1247" s="643"/>
      <c r="BL1247" s="643"/>
      <c r="BM1247" s="643"/>
      <c r="BN1247" s="643"/>
      <c r="BO1247" s="643"/>
      <c r="BP1247" s="643"/>
      <c r="BQ1247" s="613"/>
      <c r="BR1247" s="613"/>
      <c r="BS1247" s="613"/>
      <c r="BT1247" s="613"/>
      <c r="BU1247" s="613"/>
      <c r="BV1247" s="613"/>
      <c r="BW1247" s="613"/>
      <c r="BX1247" s="613"/>
      <c r="BY1247" s="613"/>
      <c r="BZ1247" s="613"/>
      <c r="CA1247" s="614"/>
      <c r="CB1247" s="0"/>
      <c r="CC1247" s="0"/>
      <c r="CD1247" s="0"/>
      <c r="CE1247" s="20"/>
      <c r="CF1247" s="642"/>
      <c r="CG1247" s="613"/>
      <c r="CH1247" s="613"/>
      <c r="CI1247" s="613"/>
      <c r="CJ1247" s="613"/>
      <c r="CK1247" s="643"/>
      <c r="CL1247" s="643"/>
      <c r="CM1247" s="643"/>
      <c r="CN1247" s="643"/>
      <c r="CO1247" s="643"/>
      <c r="CP1247" s="643"/>
      <c r="CQ1247" s="643"/>
      <c r="CR1247" s="643"/>
      <c r="CS1247" s="643"/>
      <c r="CT1247" s="643"/>
      <c r="CU1247" s="643"/>
      <c r="CV1247" s="643"/>
      <c r="CW1247" s="643"/>
      <c r="CX1247" s="643"/>
      <c r="CY1247" s="643"/>
      <c r="CZ1247" s="643"/>
      <c r="DA1247" s="643"/>
      <c r="DB1247" s="643"/>
      <c r="DC1247" s="643"/>
      <c r="DD1247" s="643"/>
      <c r="DE1247" s="643"/>
      <c r="DF1247" s="643"/>
      <c r="DG1247" s="643"/>
      <c r="DH1247" s="643"/>
      <c r="DI1247" s="643"/>
      <c r="DJ1247" s="643"/>
      <c r="DK1247" s="643"/>
      <c r="DL1247" s="643"/>
      <c r="DM1247" s="643"/>
      <c r="DN1247" s="643"/>
      <c r="DO1247" s="643"/>
      <c r="DP1247" s="643"/>
      <c r="DQ1247" s="643"/>
      <c r="DR1247" s="643"/>
      <c r="DS1247" s="643"/>
      <c r="DT1247" s="643"/>
      <c r="DU1247" s="643"/>
      <c r="DV1247" s="643"/>
      <c r="DW1247" s="643"/>
      <c r="DX1247" s="643"/>
      <c r="DY1247" s="643"/>
      <c r="DZ1247" s="643"/>
      <c r="EA1247" s="643"/>
      <c r="EB1247" s="643"/>
      <c r="EC1247" s="643"/>
      <c r="ED1247" s="643"/>
      <c r="EE1247" s="643"/>
      <c r="EF1247" s="643"/>
      <c r="EG1247" s="643"/>
      <c r="EH1247" s="643"/>
      <c r="EI1247" s="643"/>
      <c r="EJ1247" s="643"/>
      <c r="EK1247" s="643"/>
      <c r="EL1247" s="643"/>
      <c r="EM1247" s="643"/>
      <c r="EN1247" s="643"/>
      <c r="EO1247" s="643"/>
      <c r="EP1247" s="643"/>
      <c r="EQ1247" s="643"/>
      <c r="ER1247" s="643"/>
      <c r="ES1247" s="643"/>
      <c r="ET1247" s="643"/>
      <c r="EU1247" s="613"/>
      <c r="EV1247" s="613"/>
      <c r="EW1247" s="613"/>
      <c r="EX1247" s="613"/>
      <c r="EY1247" s="613"/>
      <c r="EZ1247" s="613"/>
      <c r="FA1247" s="613"/>
      <c r="FB1247" s="613"/>
      <c r="FC1247" s="613"/>
      <c r="FD1247" s="613"/>
      <c r="FE1247" s="614"/>
      <c r="FF1247" s="0"/>
      <c r="FG1247" s="0"/>
      <c r="FH1247" s="13"/>
      <c r="FI1247" s="13"/>
      <c r="FJ1247" s="0"/>
      <c r="FK1247" s="0"/>
      <c r="FL1247" s="0"/>
      <c r="FM1247" s="0"/>
      <c r="FN1247" s="0"/>
      <c r="FO1247" s="0"/>
      <c r="FP1247" s="0"/>
    </row>
    <row r="1248" s="21" customFormat="true" ht="18.75" hidden="false" customHeight="true" outlineLevel="0" collapsed="false">
      <c r="A1248" s="20"/>
      <c r="B1248" s="642"/>
      <c r="C1248" s="613"/>
      <c r="D1248" s="613"/>
      <c r="E1248" s="613"/>
      <c r="F1248" s="613"/>
      <c r="G1248" s="643"/>
      <c r="H1248" s="643"/>
      <c r="I1248" s="643"/>
      <c r="J1248" s="643"/>
      <c r="K1248" s="643"/>
      <c r="L1248" s="643"/>
      <c r="M1248" s="643"/>
      <c r="N1248" s="643"/>
      <c r="O1248" s="643"/>
      <c r="P1248" s="643"/>
      <c r="Q1248" s="643"/>
      <c r="R1248" s="643"/>
      <c r="S1248" s="643"/>
      <c r="T1248" s="643"/>
      <c r="U1248" s="643"/>
      <c r="V1248" s="643"/>
      <c r="W1248" s="643"/>
      <c r="X1248" s="643"/>
      <c r="Y1248" s="643"/>
      <c r="Z1248" s="643"/>
      <c r="AA1248" s="643"/>
      <c r="AB1248" s="643"/>
      <c r="AC1248" s="643"/>
      <c r="AD1248" s="643"/>
      <c r="AE1248" s="643"/>
      <c r="AF1248" s="643"/>
      <c r="AG1248" s="643"/>
      <c r="AH1248" s="643"/>
      <c r="AI1248" s="643"/>
      <c r="AJ1248" s="643"/>
      <c r="AK1248" s="643"/>
      <c r="AL1248" s="643"/>
      <c r="AM1248" s="643"/>
      <c r="AN1248" s="643"/>
      <c r="AO1248" s="643"/>
      <c r="AP1248" s="643"/>
      <c r="AQ1248" s="643"/>
      <c r="AR1248" s="643"/>
      <c r="AS1248" s="643"/>
      <c r="AT1248" s="643"/>
      <c r="AU1248" s="643"/>
      <c r="AV1248" s="643"/>
      <c r="AW1248" s="643"/>
      <c r="AX1248" s="643"/>
      <c r="AY1248" s="643"/>
      <c r="AZ1248" s="643"/>
      <c r="BA1248" s="643"/>
      <c r="BB1248" s="643"/>
      <c r="BC1248" s="643"/>
      <c r="BD1248" s="643"/>
      <c r="BE1248" s="643"/>
      <c r="BF1248" s="643"/>
      <c r="BG1248" s="643"/>
      <c r="BH1248" s="643"/>
      <c r="BI1248" s="643"/>
      <c r="BJ1248" s="643"/>
      <c r="BK1248" s="643"/>
      <c r="BL1248" s="643"/>
      <c r="BM1248" s="643"/>
      <c r="BN1248" s="643"/>
      <c r="BO1248" s="643"/>
      <c r="BP1248" s="643"/>
      <c r="BQ1248" s="613"/>
      <c r="BR1248" s="613"/>
      <c r="BS1248" s="613"/>
      <c r="BT1248" s="613"/>
      <c r="BU1248" s="613"/>
      <c r="BV1248" s="613"/>
      <c r="BW1248" s="613"/>
      <c r="BX1248" s="613"/>
      <c r="BY1248" s="613"/>
      <c r="BZ1248" s="613"/>
      <c r="CA1248" s="614"/>
      <c r="CB1248" s="0"/>
      <c r="CC1248" s="0"/>
      <c r="CD1248" s="0"/>
      <c r="CE1248" s="20"/>
      <c r="CF1248" s="642"/>
      <c r="CG1248" s="613"/>
      <c r="CH1248" s="613"/>
      <c r="CI1248" s="613"/>
      <c r="CJ1248" s="613"/>
      <c r="CK1248" s="643"/>
      <c r="CL1248" s="643"/>
      <c r="CM1248" s="643"/>
      <c r="CN1248" s="643"/>
      <c r="CO1248" s="643"/>
      <c r="CP1248" s="643"/>
      <c r="CQ1248" s="643"/>
      <c r="CR1248" s="643"/>
      <c r="CS1248" s="643"/>
      <c r="CT1248" s="643"/>
      <c r="CU1248" s="643"/>
      <c r="CV1248" s="643"/>
      <c r="CW1248" s="643"/>
      <c r="CX1248" s="643"/>
      <c r="CY1248" s="643"/>
      <c r="CZ1248" s="643"/>
      <c r="DA1248" s="643"/>
      <c r="DB1248" s="643"/>
      <c r="DC1248" s="643"/>
      <c r="DD1248" s="643"/>
      <c r="DE1248" s="643"/>
      <c r="DF1248" s="643"/>
      <c r="DG1248" s="643"/>
      <c r="DH1248" s="643"/>
      <c r="DI1248" s="643"/>
      <c r="DJ1248" s="643"/>
      <c r="DK1248" s="643"/>
      <c r="DL1248" s="643"/>
      <c r="DM1248" s="643"/>
      <c r="DN1248" s="643"/>
      <c r="DO1248" s="643"/>
      <c r="DP1248" s="643"/>
      <c r="DQ1248" s="643"/>
      <c r="DR1248" s="643"/>
      <c r="DS1248" s="643"/>
      <c r="DT1248" s="643"/>
      <c r="DU1248" s="643"/>
      <c r="DV1248" s="643"/>
      <c r="DW1248" s="643"/>
      <c r="DX1248" s="643"/>
      <c r="DY1248" s="643"/>
      <c r="DZ1248" s="643"/>
      <c r="EA1248" s="643"/>
      <c r="EB1248" s="643"/>
      <c r="EC1248" s="643"/>
      <c r="ED1248" s="643"/>
      <c r="EE1248" s="643"/>
      <c r="EF1248" s="643"/>
      <c r="EG1248" s="643"/>
      <c r="EH1248" s="643"/>
      <c r="EI1248" s="643"/>
      <c r="EJ1248" s="643"/>
      <c r="EK1248" s="643"/>
      <c r="EL1248" s="643"/>
      <c r="EM1248" s="643"/>
      <c r="EN1248" s="643"/>
      <c r="EO1248" s="643"/>
      <c r="EP1248" s="643"/>
      <c r="EQ1248" s="643"/>
      <c r="ER1248" s="643"/>
      <c r="ES1248" s="643"/>
      <c r="ET1248" s="643"/>
      <c r="EU1248" s="613"/>
      <c r="EV1248" s="613"/>
      <c r="EW1248" s="613"/>
      <c r="EX1248" s="613"/>
      <c r="EY1248" s="613"/>
      <c r="EZ1248" s="613"/>
      <c r="FA1248" s="613"/>
      <c r="FB1248" s="613"/>
      <c r="FC1248" s="613"/>
      <c r="FD1248" s="613"/>
      <c r="FE1248" s="614"/>
      <c r="FF1248" s="0"/>
      <c r="FG1248" s="0"/>
      <c r="FH1248" s="13"/>
      <c r="FI1248" s="13"/>
      <c r="FJ1248" s="0"/>
      <c r="FK1248" s="0"/>
      <c r="FL1248" s="0"/>
      <c r="FM1248" s="0"/>
      <c r="FN1248" s="0"/>
      <c r="FO1248" s="0"/>
      <c r="FP1248" s="0"/>
    </row>
    <row r="1249" s="21" customFormat="true" ht="18.75" hidden="false" customHeight="true" outlineLevel="0" collapsed="false">
      <c r="A1249" s="20"/>
      <c r="B1249" s="642"/>
      <c r="C1249" s="613"/>
      <c r="D1249" s="613"/>
      <c r="E1249" s="613"/>
      <c r="F1249" s="613"/>
      <c r="G1249" s="643"/>
      <c r="H1249" s="643"/>
      <c r="I1249" s="643"/>
      <c r="J1249" s="643"/>
      <c r="K1249" s="643"/>
      <c r="L1249" s="643"/>
      <c r="M1249" s="643"/>
      <c r="N1249" s="643"/>
      <c r="O1249" s="643"/>
      <c r="P1249" s="643"/>
      <c r="Q1249" s="643"/>
      <c r="R1249" s="643"/>
      <c r="S1249" s="643"/>
      <c r="T1249" s="643"/>
      <c r="U1249" s="643"/>
      <c r="V1249" s="643"/>
      <c r="W1249" s="643"/>
      <c r="X1249" s="643"/>
      <c r="Y1249" s="643"/>
      <c r="Z1249" s="643"/>
      <c r="AA1249" s="643"/>
      <c r="AB1249" s="643"/>
      <c r="AC1249" s="643"/>
      <c r="AD1249" s="643"/>
      <c r="AE1249" s="643"/>
      <c r="AF1249" s="643"/>
      <c r="AG1249" s="643"/>
      <c r="AH1249" s="643"/>
      <c r="AI1249" s="643"/>
      <c r="AJ1249" s="643"/>
      <c r="AK1249" s="643"/>
      <c r="AL1249" s="643"/>
      <c r="AM1249" s="643"/>
      <c r="AN1249" s="643"/>
      <c r="AO1249" s="643"/>
      <c r="AP1249" s="643"/>
      <c r="AQ1249" s="643"/>
      <c r="AR1249" s="643"/>
      <c r="AS1249" s="643"/>
      <c r="AT1249" s="643"/>
      <c r="AU1249" s="643"/>
      <c r="AV1249" s="643"/>
      <c r="AW1249" s="643"/>
      <c r="AX1249" s="643"/>
      <c r="AY1249" s="643"/>
      <c r="AZ1249" s="643"/>
      <c r="BA1249" s="643"/>
      <c r="BB1249" s="643"/>
      <c r="BC1249" s="643"/>
      <c r="BD1249" s="643"/>
      <c r="BE1249" s="643"/>
      <c r="BF1249" s="643"/>
      <c r="BG1249" s="643"/>
      <c r="BH1249" s="643"/>
      <c r="BI1249" s="643"/>
      <c r="BJ1249" s="643"/>
      <c r="BK1249" s="643"/>
      <c r="BL1249" s="643"/>
      <c r="BM1249" s="643"/>
      <c r="BN1249" s="643"/>
      <c r="BO1249" s="643"/>
      <c r="BP1249" s="643"/>
      <c r="BQ1249" s="613"/>
      <c r="BR1249" s="613"/>
      <c r="BS1249" s="613"/>
      <c r="BT1249" s="613"/>
      <c r="BU1249" s="613"/>
      <c r="BV1249" s="613"/>
      <c r="BW1249" s="613"/>
      <c r="BX1249" s="613"/>
      <c r="BY1249" s="613"/>
      <c r="BZ1249" s="613"/>
      <c r="CA1249" s="614"/>
      <c r="CB1249" s="0"/>
      <c r="CC1249" s="0"/>
      <c r="CD1249" s="0"/>
      <c r="CE1249" s="20"/>
      <c r="CF1249" s="642"/>
      <c r="CG1249" s="613"/>
      <c r="CH1249" s="613"/>
      <c r="CI1249" s="613"/>
      <c r="CJ1249" s="613"/>
      <c r="CK1249" s="643"/>
      <c r="CL1249" s="643"/>
      <c r="CM1249" s="643"/>
      <c r="CN1249" s="643"/>
      <c r="CO1249" s="643"/>
      <c r="CP1249" s="643"/>
      <c r="CQ1249" s="643"/>
      <c r="CR1249" s="643"/>
      <c r="CS1249" s="643"/>
      <c r="CT1249" s="643"/>
      <c r="CU1249" s="643"/>
      <c r="CV1249" s="643"/>
      <c r="CW1249" s="643"/>
      <c r="CX1249" s="643"/>
      <c r="CY1249" s="643"/>
      <c r="CZ1249" s="643"/>
      <c r="DA1249" s="643"/>
      <c r="DB1249" s="643"/>
      <c r="DC1249" s="643"/>
      <c r="DD1249" s="643"/>
      <c r="DE1249" s="643"/>
      <c r="DF1249" s="643"/>
      <c r="DG1249" s="643"/>
      <c r="DH1249" s="643"/>
      <c r="DI1249" s="643"/>
      <c r="DJ1249" s="643"/>
      <c r="DK1249" s="643"/>
      <c r="DL1249" s="643"/>
      <c r="DM1249" s="643"/>
      <c r="DN1249" s="643"/>
      <c r="DO1249" s="643"/>
      <c r="DP1249" s="643"/>
      <c r="DQ1249" s="643"/>
      <c r="DR1249" s="643"/>
      <c r="DS1249" s="643"/>
      <c r="DT1249" s="643"/>
      <c r="DU1249" s="643"/>
      <c r="DV1249" s="643"/>
      <c r="DW1249" s="643"/>
      <c r="DX1249" s="643"/>
      <c r="DY1249" s="643"/>
      <c r="DZ1249" s="643"/>
      <c r="EA1249" s="643"/>
      <c r="EB1249" s="643"/>
      <c r="EC1249" s="643"/>
      <c r="ED1249" s="643"/>
      <c r="EE1249" s="643"/>
      <c r="EF1249" s="643"/>
      <c r="EG1249" s="643"/>
      <c r="EH1249" s="643"/>
      <c r="EI1249" s="643"/>
      <c r="EJ1249" s="643"/>
      <c r="EK1249" s="643"/>
      <c r="EL1249" s="643"/>
      <c r="EM1249" s="643"/>
      <c r="EN1249" s="643"/>
      <c r="EO1249" s="643"/>
      <c r="EP1249" s="643"/>
      <c r="EQ1249" s="643"/>
      <c r="ER1249" s="643"/>
      <c r="ES1249" s="643"/>
      <c r="ET1249" s="643"/>
      <c r="EU1249" s="613"/>
      <c r="EV1249" s="613"/>
      <c r="EW1249" s="613"/>
      <c r="EX1249" s="613"/>
      <c r="EY1249" s="613"/>
      <c r="EZ1249" s="613"/>
      <c r="FA1249" s="613"/>
      <c r="FB1249" s="613"/>
      <c r="FC1249" s="613"/>
      <c r="FD1249" s="613"/>
      <c r="FE1249" s="614"/>
      <c r="FF1249" s="0"/>
      <c r="FG1249" s="0"/>
      <c r="FH1249" s="13"/>
      <c r="FI1249" s="13"/>
      <c r="FJ1249" s="0"/>
      <c r="FK1249" s="0"/>
      <c r="FL1249" s="0"/>
      <c r="FM1249" s="0"/>
      <c r="FN1249" s="0"/>
      <c r="FO1249" s="0"/>
      <c r="FP1249" s="0"/>
    </row>
    <row r="1250" s="21" customFormat="true" ht="18.75" hidden="false" customHeight="true" outlineLevel="0" collapsed="false">
      <c r="A1250" s="20"/>
      <c r="B1250" s="642"/>
      <c r="C1250" s="613"/>
      <c r="D1250" s="613"/>
      <c r="E1250" s="613"/>
      <c r="F1250" s="613"/>
      <c r="G1250" s="643"/>
      <c r="H1250" s="643"/>
      <c r="I1250" s="643"/>
      <c r="J1250" s="643"/>
      <c r="K1250" s="643"/>
      <c r="L1250" s="643"/>
      <c r="M1250" s="643"/>
      <c r="N1250" s="643"/>
      <c r="O1250" s="643"/>
      <c r="P1250" s="643"/>
      <c r="Q1250" s="643"/>
      <c r="R1250" s="643"/>
      <c r="S1250" s="643"/>
      <c r="T1250" s="643"/>
      <c r="U1250" s="643"/>
      <c r="V1250" s="643"/>
      <c r="W1250" s="643"/>
      <c r="X1250" s="643"/>
      <c r="Y1250" s="643"/>
      <c r="Z1250" s="643"/>
      <c r="AA1250" s="643"/>
      <c r="AB1250" s="643"/>
      <c r="AC1250" s="643"/>
      <c r="AD1250" s="643"/>
      <c r="AE1250" s="643"/>
      <c r="AF1250" s="643"/>
      <c r="AG1250" s="643"/>
      <c r="AH1250" s="643"/>
      <c r="AI1250" s="643"/>
      <c r="AJ1250" s="643"/>
      <c r="AK1250" s="643"/>
      <c r="AL1250" s="643"/>
      <c r="AM1250" s="643"/>
      <c r="AN1250" s="643"/>
      <c r="AO1250" s="643"/>
      <c r="AP1250" s="643"/>
      <c r="AQ1250" s="643"/>
      <c r="AR1250" s="643"/>
      <c r="AS1250" s="643"/>
      <c r="AT1250" s="643"/>
      <c r="AU1250" s="643"/>
      <c r="AV1250" s="643"/>
      <c r="AW1250" s="643"/>
      <c r="AX1250" s="643"/>
      <c r="AY1250" s="643"/>
      <c r="AZ1250" s="643"/>
      <c r="BA1250" s="643"/>
      <c r="BB1250" s="643"/>
      <c r="BC1250" s="643"/>
      <c r="BD1250" s="643"/>
      <c r="BE1250" s="643"/>
      <c r="BF1250" s="643"/>
      <c r="BG1250" s="643"/>
      <c r="BH1250" s="643"/>
      <c r="BI1250" s="643"/>
      <c r="BJ1250" s="643"/>
      <c r="BK1250" s="643"/>
      <c r="BL1250" s="643"/>
      <c r="BM1250" s="643"/>
      <c r="BN1250" s="643"/>
      <c r="BO1250" s="643"/>
      <c r="BP1250" s="643"/>
      <c r="BQ1250" s="613"/>
      <c r="BR1250" s="613"/>
      <c r="BS1250" s="613"/>
      <c r="BT1250" s="613"/>
      <c r="BU1250" s="613"/>
      <c r="BV1250" s="613"/>
      <c r="BW1250" s="613"/>
      <c r="BX1250" s="613"/>
      <c r="BY1250" s="613"/>
      <c r="BZ1250" s="613"/>
      <c r="CA1250" s="614"/>
      <c r="CB1250" s="0"/>
      <c r="CC1250" s="0"/>
      <c r="CD1250" s="0"/>
      <c r="CE1250" s="20"/>
      <c r="CF1250" s="642"/>
      <c r="CG1250" s="613"/>
      <c r="CH1250" s="613"/>
      <c r="CI1250" s="613"/>
      <c r="CJ1250" s="613"/>
      <c r="CK1250" s="643"/>
      <c r="CL1250" s="643"/>
      <c r="CM1250" s="643"/>
      <c r="CN1250" s="643"/>
      <c r="CO1250" s="643"/>
      <c r="CP1250" s="643"/>
      <c r="CQ1250" s="643"/>
      <c r="CR1250" s="643"/>
      <c r="CS1250" s="643"/>
      <c r="CT1250" s="643"/>
      <c r="CU1250" s="643"/>
      <c r="CV1250" s="643"/>
      <c r="CW1250" s="643"/>
      <c r="CX1250" s="643"/>
      <c r="CY1250" s="643"/>
      <c r="CZ1250" s="643"/>
      <c r="DA1250" s="643"/>
      <c r="DB1250" s="643"/>
      <c r="DC1250" s="643"/>
      <c r="DD1250" s="643"/>
      <c r="DE1250" s="643"/>
      <c r="DF1250" s="643"/>
      <c r="DG1250" s="643"/>
      <c r="DH1250" s="643"/>
      <c r="DI1250" s="643"/>
      <c r="DJ1250" s="643"/>
      <c r="DK1250" s="643"/>
      <c r="DL1250" s="643"/>
      <c r="DM1250" s="643"/>
      <c r="DN1250" s="643"/>
      <c r="DO1250" s="643"/>
      <c r="DP1250" s="643"/>
      <c r="DQ1250" s="643"/>
      <c r="DR1250" s="643"/>
      <c r="DS1250" s="643"/>
      <c r="DT1250" s="643"/>
      <c r="DU1250" s="643"/>
      <c r="DV1250" s="643"/>
      <c r="DW1250" s="643"/>
      <c r="DX1250" s="643"/>
      <c r="DY1250" s="643"/>
      <c r="DZ1250" s="643"/>
      <c r="EA1250" s="643"/>
      <c r="EB1250" s="643"/>
      <c r="EC1250" s="643"/>
      <c r="ED1250" s="643"/>
      <c r="EE1250" s="643"/>
      <c r="EF1250" s="643"/>
      <c r="EG1250" s="643"/>
      <c r="EH1250" s="643"/>
      <c r="EI1250" s="643"/>
      <c r="EJ1250" s="643"/>
      <c r="EK1250" s="643"/>
      <c r="EL1250" s="643"/>
      <c r="EM1250" s="643"/>
      <c r="EN1250" s="643"/>
      <c r="EO1250" s="643"/>
      <c r="EP1250" s="643"/>
      <c r="EQ1250" s="643"/>
      <c r="ER1250" s="643"/>
      <c r="ES1250" s="643"/>
      <c r="ET1250" s="643"/>
      <c r="EU1250" s="613"/>
      <c r="EV1250" s="613"/>
      <c r="EW1250" s="613"/>
      <c r="EX1250" s="613"/>
      <c r="EY1250" s="613"/>
      <c r="EZ1250" s="613"/>
      <c r="FA1250" s="613"/>
      <c r="FB1250" s="613"/>
      <c r="FC1250" s="613"/>
      <c r="FD1250" s="613"/>
      <c r="FE1250" s="614"/>
      <c r="FF1250" s="0"/>
      <c r="FG1250" s="0"/>
      <c r="FH1250" s="13"/>
      <c r="FI1250" s="13"/>
      <c r="FJ1250" s="0"/>
      <c r="FK1250" s="0"/>
      <c r="FL1250" s="0"/>
      <c r="FM1250" s="0"/>
      <c r="FN1250" s="0"/>
      <c r="FO1250" s="0"/>
      <c r="FP1250" s="0"/>
    </row>
    <row r="1251" s="21" customFormat="true" ht="18.75" hidden="false" customHeight="true" outlineLevel="0" collapsed="false">
      <c r="A1251" s="20"/>
      <c r="B1251" s="642"/>
      <c r="C1251" s="613"/>
      <c r="D1251" s="613"/>
      <c r="E1251" s="613"/>
      <c r="F1251" s="613"/>
      <c r="G1251" s="643"/>
      <c r="H1251" s="643"/>
      <c r="I1251" s="643"/>
      <c r="J1251" s="643"/>
      <c r="K1251" s="643"/>
      <c r="L1251" s="643"/>
      <c r="M1251" s="643"/>
      <c r="N1251" s="643"/>
      <c r="O1251" s="643"/>
      <c r="P1251" s="643"/>
      <c r="Q1251" s="643"/>
      <c r="R1251" s="643"/>
      <c r="S1251" s="643"/>
      <c r="T1251" s="643"/>
      <c r="U1251" s="643"/>
      <c r="V1251" s="643"/>
      <c r="W1251" s="643"/>
      <c r="X1251" s="643"/>
      <c r="Y1251" s="643"/>
      <c r="Z1251" s="643"/>
      <c r="AA1251" s="643"/>
      <c r="AB1251" s="643"/>
      <c r="AC1251" s="643"/>
      <c r="AD1251" s="643"/>
      <c r="AE1251" s="643"/>
      <c r="AF1251" s="643"/>
      <c r="AG1251" s="643"/>
      <c r="AH1251" s="643"/>
      <c r="AI1251" s="643"/>
      <c r="AJ1251" s="643"/>
      <c r="AK1251" s="643"/>
      <c r="AL1251" s="643"/>
      <c r="AM1251" s="643"/>
      <c r="AN1251" s="643"/>
      <c r="AO1251" s="643"/>
      <c r="AP1251" s="643"/>
      <c r="AQ1251" s="643"/>
      <c r="AR1251" s="643"/>
      <c r="AS1251" s="643"/>
      <c r="AT1251" s="643"/>
      <c r="AU1251" s="643"/>
      <c r="AV1251" s="643"/>
      <c r="AW1251" s="643"/>
      <c r="AX1251" s="643"/>
      <c r="AY1251" s="643"/>
      <c r="AZ1251" s="643"/>
      <c r="BA1251" s="643"/>
      <c r="BB1251" s="643"/>
      <c r="BC1251" s="643"/>
      <c r="BD1251" s="643"/>
      <c r="BE1251" s="643"/>
      <c r="BF1251" s="643"/>
      <c r="BG1251" s="643"/>
      <c r="BH1251" s="643"/>
      <c r="BI1251" s="643"/>
      <c r="BJ1251" s="643"/>
      <c r="BK1251" s="643"/>
      <c r="BL1251" s="643"/>
      <c r="BM1251" s="643"/>
      <c r="BN1251" s="643"/>
      <c r="BO1251" s="643"/>
      <c r="BP1251" s="643"/>
      <c r="BQ1251" s="613"/>
      <c r="BR1251" s="613"/>
      <c r="BS1251" s="613"/>
      <c r="BT1251" s="613"/>
      <c r="BU1251" s="613"/>
      <c r="BV1251" s="613"/>
      <c r="BW1251" s="613"/>
      <c r="BX1251" s="613"/>
      <c r="BY1251" s="613"/>
      <c r="BZ1251" s="613"/>
      <c r="CA1251" s="614"/>
      <c r="CB1251" s="0"/>
      <c r="CC1251" s="0"/>
      <c r="CD1251" s="0"/>
      <c r="CE1251" s="20"/>
      <c r="CF1251" s="642"/>
      <c r="CG1251" s="613"/>
      <c r="CH1251" s="613"/>
      <c r="CI1251" s="613"/>
      <c r="CJ1251" s="613"/>
      <c r="CK1251" s="643"/>
      <c r="CL1251" s="643"/>
      <c r="CM1251" s="643"/>
      <c r="CN1251" s="643"/>
      <c r="CO1251" s="643"/>
      <c r="CP1251" s="643"/>
      <c r="CQ1251" s="643"/>
      <c r="CR1251" s="643"/>
      <c r="CS1251" s="643"/>
      <c r="CT1251" s="643"/>
      <c r="CU1251" s="643"/>
      <c r="CV1251" s="643"/>
      <c r="CW1251" s="643"/>
      <c r="CX1251" s="643"/>
      <c r="CY1251" s="643"/>
      <c r="CZ1251" s="643"/>
      <c r="DA1251" s="643"/>
      <c r="DB1251" s="643"/>
      <c r="DC1251" s="643"/>
      <c r="DD1251" s="643"/>
      <c r="DE1251" s="643"/>
      <c r="DF1251" s="643"/>
      <c r="DG1251" s="643"/>
      <c r="DH1251" s="643"/>
      <c r="DI1251" s="643"/>
      <c r="DJ1251" s="643"/>
      <c r="DK1251" s="643"/>
      <c r="DL1251" s="643"/>
      <c r="DM1251" s="643"/>
      <c r="DN1251" s="643"/>
      <c r="DO1251" s="643"/>
      <c r="DP1251" s="643"/>
      <c r="DQ1251" s="643"/>
      <c r="DR1251" s="643"/>
      <c r="DS1251" s="643"/>
      <c r="DT1251" s="643"/>
      <c r="DU1251" s="643"/>
      <c r="DV1251" s="643"/>
      <c r="DW1251" s="643"/>
      <c r="DX1251" s="643"/>
      <c r="DY1251" s="643"/>
      <c r="DZ1251" s="643"/>
      <c r="EA1251" s="643"/>
      <c r="EB1251" s="643"/>
      <c r="EC1251" s="643"/>
      <c r="ED1251" s="643"/>
      <c r="EE1251" s="643"/>
      <c r="EF1251" s="643"/>
      <c r="EG1251" s="643"/>
      <c r="EH1251" s="643"/>
      <c r="EI1251" s="643"/>
      <c r="EJ1251" s="643"/>
      <c r="EK1251" s="643"/>
      <c r="EL1251" s="643"/>
      <c r="EM1251" s="643"/>
      <c r="EN1251" s="643"/>
      <c r="EO1251" s="643"/>
      <c r="EP1251" s="643"/>
      <c r="EQ1251" s="643"/>
      <c r="ER1251" s="643"/>
      <c r="ES1251" s="643"/>
      <c r="ET1251" s="643"/>
      <c r="EU1251" s="613"/>
      <c r="EV1251" s="613"/>
      <c r="EW1251" s="613"/>
      <c r="EX1251" s="613"/>
      <c r="EY1251" s="613"/>
      <c r="EZ1251" s="613"/>
      <c r="FA1251" s="613"/>
      <c r="FB1251" s="613"/>
      <c r="FC1251" s="613"/>
      <c r="FD1251" s="613"/>
      <c r="FE1251" s="614"/>
      <c r="FF1251" s="0"/>
      <c r="FG1251" s="0"/>
      <c r="FH1251" s="13"/>
      <c r="FI1251" s="13"/>
      <c r="FJ1251" s="0"/>
      <c r="FK1251" s="0"/>
      <c r="FL1251" s="0"/>
      <c r="FM1251" s="0"/>
      <c r="FN1251" s="0"/>
      <c r="FO1251" s="0"/>
      <c r="FP1251" s="0"/>
    </row>
    <row r="1252" s="21" customFormat="true" ht="18.75" hidden="false" customHeight="true" outlineLevel="0" collapsed="false">
      <c r="A1252" s="20"/>
      <c r="B1252" s="642"/>
      <c r="C1252" s="613"/>
      <c r="D1252" s="613"/>
      <c r="E1252" s="613"/>
      <c r="F1252" s="613"/>
      <c r="G1252" s="643"/>
      <c r="H1252" s="643"/>
      <c r="I1252" s="643"/>
      <c r="J1252" s="643"/>
      <c r="K1252" s="643"/>
      <c r="L1252" s="643"/>
      <c r="M1252" s="643"/>
      <c r="N1252" s="643"/>
      <c r="O1252" s="643"/>
      <c r="P1252" s="643"/>
      <c r="Q1252" s="643"/>
      <c r="R1252" s="643"/>
      <c r="S1252" s="643"/>
      <c r="T1252" s="643"/>
      <c r="U1252" s="643"/>
      <c r="V1252" s="643"/>
      <c r="W1252" s="643"/>
      <c r="X1252" s="643"/>
      <c r="Y1252" s="643"/>
      <c r="Z1252" s="643"/>
      <c r="AA1252" s="643"/>
      <c r="AB1252" s="643"/>
      <c r="AC1252" s="643"/>
      <c r="AD1252" s="643"/>
      <c r="AE1252" s="643"/>
      <c r="AF1252" s="643"/>
      <c r="AG1252" s="643"/>
      <c r="AH1252" s="643"/>
      <c r="AI1252" s="643"/>
      <c r="AJ1252" s="643"/>
      <c r="AK1252" s="643"/>
      <c r="AL1252" s="643"/>
      <c r="AM1252" s="643"/>
      <c r="AN1252" s="643"/>
      <c r="AO1252" s="643"/>
      <c r="AP1252" s="643"/>
      <c r="AQ1252" s="643"/>
      <c r="AR1252" s="643"/>
      <c r="AS1252" s="643"/>
      <c r="AT1252" s="643"/>
      <c r="AU1252" s="643"/>
      <c r="AV1252" s="643"/>
      <c r="AW1252" s="643"/>
      <c r="AX1252" s="643"/>
      <c r="AY1252" s="643"/>
      <c r="AZ1252" s="643"/>
      <c r="BA1252" s="643"/>
      <c r="BB1252" s="643"/>
      <c r="BC1252" s="643"/>
      <c r="BD1252" s="643"/>
      <c r="BE1252" s="643"/>
      <c r="BF1252" s="643"/>
      <c r="BG1252" s="643"/>
      <c r="BH1252" s="643"/>
      <c r="BI1252" s="643"/>
      <c r="BJ1252" s="643"/>
      <c r="BK1252" s="643"/>
      <c r="BL1252" s="643"/>
      <c r="BM1252" s="643"/>
      <c r="BN1252" s="643"/>
      <c r="BO1252" s="643"/>
      <c r="BP1252" s="643"/>
      <c r="BQ1252" s="613"/>
      <c r="BR1252" s="613"/>
      <c r="BS1252" s="613"/>
      <c r="BT1252" s="613"/>
      <c r="BU1252" s="613"/>
      <c r="BV1252" s="613"/>
      <c r="BW1252" s="613"/>
      <c r="BX1252" s="613"/>
      <c r="BY1252" s="613"/>
      <c r="BZ1252" s="613"/>
      <c r="CA1252" s="614"/>
      <c r="CB1252" s="0"/>
      <c r="CC1252" s="0"/>
      <c r="CD1252" s="0"/>
      <c r="CE1252" s="20"/>
      <c r="CF1252" s="642"/>
      <c r="CG1252" s="613"/>
      <c r="CH1252" s="613"/>
      <c r="CI1252" s="613"/>
      <c r="CJ1252" s="613"/>
      <c r="CK1252" s="643"/>
      <c r="CL1252" s="643"/>
      <c r="CM1252" s="643"/>
      <c r="CN1252" s="643"/>
      <c r="CO1252" s="643"/>
      <c r="CP1252" s="643"/>
      <c r="CQ1252" s="643"/>
      <c r="CR1252" s="643"/>
      <c r="CS1252" s="643"/>
      <c r="CT1252" s="643"/>
      <c r="CU1252" s="643"/>
      <c r="CV1252" s="643"/>
      <c r="CW1252" s="643"/>
      <c r="CX1252" s="643"/>
      <c r="CY1252" s="643"/>
      <c r="CZ1252" s="643"/>
      <c r="DA1252" s="643"/>
      <c r="DB1252" s="643"/>
      <c r="DC1252" s="643"/>
      <c r="DD1252" s="643"/>
      <c r="DE1252" s="643"/>
      <c r="DF1252" s="643"/>
      <c r="DG1252" s="643"/>
      <c r="DH1252" s="643"/>
      <c r="DI1252" s="643"/>
      <c r="DJ1252" s="643"/>
      <c r="DK1252" s="643"/>
      <c r="DL1252" s="643"/>
      <c r="DM1252" s="643"/>
      <c r="DN1252" s="643"/>
      <c r="DO1252" s="643"/>
      <c r="DP1252" s="643"/>
      <c r="DQ1252" s="643"/>
      <c r="DR1252" s="643"/>
      <c r="DS1252" s="643"/>
      <c r="DT1252" s="643"/>
      <c r="DU1252" s="643"/>
      <c r="DV1252" s="643"/>
      <c r="DW1252" s="643"/>
      <c r="DX1252" s="643"/>
      <c r="DY1252" s="643"/>
      <c r="DZ1252" s="643"/>
      <c r="EA1252" s="643"/>
      <c r="EB1252" s="643"/>
      <c r="EC1252" s="643"/>
      <c r="ED1252" s="643"/>
      <c r="EE1252" s="643"/>
      <c r="EF1252" s="643"/>
      <c r="EG1252" s="643"/>
      <c r="EH1252" s="643"/>
      <c r="EI1252" s="643"/>
      <c r="EJ1252" s="643"/>
      <c r="EK1252" s="643"/>
      <c r="EL1252" s="643"/>
      <c r="EM1252" s="643"/>
      <c r="EN1252" s="643"/>
      <c r="EO1252" s="643"/>
      <c r="EP1252" s="643"/>
      <c r="EQ1252" s="643"/>
      <c r="ER1252" s="643"/>
      <c r="ES1252" s="643"/>
      <c r="ET1252" s="643"/>
      <c r="EU1252" s="613"/>
      <c r="EV1252" s="613"/>
      <c r="EW1252" s="613"/>
      <c r="EX1252" s="613"/>
      <c r="EY1252" s="613"/>
      <c r="EZ1252" s="613"/>
      <c r="FA1252" s="613"/>
      <c r="FB1252" s="613"/>
      <c r="FC1252" s="613"/>
      <c r="FD1252" s="613"/>
      <c r="FE1252" s="614"/>
      <c r="FF1252" s="0"/>
      <c r="FG1252" s="0"/>
      <c r="FH1252" s="13"/>
      <c r="FI1252" s="13"/>
      <c r="FJ1252" s="0"/>
      <c r="FK1252" s="0"/>
      <c r="FL1252" s="0"/>
      <c r="FM1252" s="0"/>
      <c r="FN1252" s="0"/>
      <c r="FO1252" s="0"/>
      <c r="FP1252" s="0"/>
    </row>
    <row r="1253" s="21" customFormat="true" ht="13.5" hidden="false" customHeight="false" outlineLevel="0" collapsed="false">
      <c r="A1253" s="20"/>
      <c r="B1253" s="644"/>
      <c r="C1253" s="645"/>
      <c r="D1253" s="645"/>
      <c r="E1253" s="645"/>
      <c r="F1253" s="645"/>
      <c r="G1253" s="645"/>
      <c r="H1253" s="645"/>
      <c r="I1253" s="645"/>
      <c r="J1253" s="645"/>
      <c r="K1253" s="645"/>
      <c r="L1253" s="645"/>
      <c r="M1253" s="645"/>
      <c r="N1253" s="645"/>
      <c r="O1253" s="645"/>
      <c r="P1253" s="645"/>
      <c r="Q1253" s="645"/>
      <c r="R1253" s="645"/>
      <c r="S1253" s="645"/>
      <c r="T1253" s="645"/>
      <c r="U1253" s="645"/>
      <c r="V1253" s="645"/>
      <c r="W1253" s="645"/>
      <c r="X1253" s="645"/>
      <c r="Y1253" s="645"/>
      <c r="Z1253" s="645"/>
      <c r="AA1253" s="646"/>
      <c r="AB1253" s="646"/>
      <c r="AC1253" s="646"/>
      <c r="AD1253" s="646"/>
      <c r="AE1253" s="646"/>
      <c r="AF1253" s="646"/>
      <c r="AG1253" s="646"/>
      <c r="AH1253" s="646"/>
      <c r="AI1253" s="646"/>
      <c r="AJ1253" s="646"/>
      <c r="AK1253" s="646"/>
      <c r="AL1253" s="646"/>
      <c r="AM1253" s="646"/>
      <c r="AN1253" s="646"/>
      <c r="AO1253" s="646"/>
      <c r="AP1253" s="646"/>
      <c r="AQ1253" s="646"/>
      <c r="AR1253" s="646"/>
      <c r="AS1253" s="646"/>
      <c r="AT1253" s="646"/>
      <c r="AU1253" s="646"/>
      <c r="AV1253" s="646"/>
      <c r="AW1253" s="646"/>
      <c r="AX1253" s="646"/>
      <c r="AY1253" s="646"/>
      <c r="AZ1253" s="646"/>
      <c r="BA1253" s="646"/>
      <c r="BB1253" s="646"/>
      <c r="BC1253" s="646"/>
      <c r="BD1253" s="646"/>
      <c r="BE1253" s="646"/>
      <c r="BF1253" s="646"/>
      <c r="BG1253" s="646"/>
      <c r="BH1253" s="646"/>
      <c r="BI1253" s="646"/>
      <c r="BJ1253" s="646"/>
      <c r="BK1253" s="646"/>
      <c r="BL1253" s="646"/>
      <c r="BM1253" s="646"/>
      <c r="BN1253" s="646"/>
      <c r="BO1253" s="646"/>
      <c r="BP1253" s="646"/>
      <c r="BQ1253" s="645"/>
      <c r="BR1253" s="645"/>
      <c r="BS1253" s="645"/>
      <c r="BT1253" s="645"/>
      <c r="BU1253" s="645"/>
      <c r="BV1253" s="645"/>
      <c r="BW1253" s="645"/>
      <c r="BX1253" s="645"/>
      <c r="BY1253" s="645"/>
      <c r="BZ1253" s="645"/>
      <c r="CA1253" s="647"/>
      <c r="CB1253" s="0"/>
      <c r="CC1253" s="0"/>
      <c r="CD1253" s="0"/>
      <c r="CE1253" s="20"/>
      <c r="CF1253" s="644"/>
      <c r="CG1253" s="645"/>
      <c r="CH1253" s="645"/>
      <c r="CI1253" s="645"/>
      <c r="CJ1253" s="645"/>
      <c r="CK1253" s="645"/>
      <c r="CL1253" s="645"/>
      <c r="CM1253" s="645"/>
      <c r="CN1253" s="645"/>
      <c r="CO1253" s="645"/>
      <c r="CP1253" s="645"/>
      <c r="CQ1253" s="645"/>
      <c r="CR1253" s="645"/>
      <c r="CS1253" s="645"/>
      <c r="CT1253" s="645"/>
      <c r="CU1253" s="645"/>
      <c r="CV1253" s="645"/>
      <c r="CW1253" s="645"/>
      <c r="CX1253" s="645"/>
      <c r="CY1253" s="645"/>
      <c r="CZ1253" s="645"/>
      <c r="DA1253" s="645"/>
      <c r="DB1253" s="645"/>
      <c r="DC1253" s="645"/>
      <c r="DD1253" s="645"/>
      <c r="DE1253" s="646"/>
      <c r="DF1253" s="646"/>
      <c r="DG1253" s="646"/>
      <c r="DH1253" s="646"/>
      <c r="DI1253" s="646"/>
      <c r="DJ1253" s="646"/>
      <c r="DK1253" s="646"/>
      <c r="DL1253" s="646"/>
      <c r="DM1253" s="646"/>
      <c r="DN1253" s="646"/>
      <c r="DO1253" s="646"/>
      <c r="DP1253" s="646"/>
      <c r="DQ1253" s="646"/>
      <c r="DR1253" s="646"/>
      <c r="DS1253" s="646"/>
      <c r="DT1253" s="646"/>
      <c r="DU1253" s="646"/>
      <c r="DV1253" s="646"/>
      <c r="DW1253" s="646"/>
      <c r="DX1253" s="646"/>
      <c r="DY1253" s="646"/>
      <c r="DZ1253" s="646"/>
      <c r="EA1253" s="646"/>
      <c r="EB1253" s="646"/>
      <c r="EC1253" s="646"/>
      <c r="ED1253" s="646"/>
      <c r="EE1253" s="646"/>
      <c r="EF1253" s="646"/>
      <c r="EG1253" s="646"/>
      <c r="EH1253" s="646"/>
      <c r="EI1253" s="646"/>
      <c r="EJ1253" s="646"/>
      <c r="EK1253" s="646"/>
      <c r="EL1253" s="646"/>
      <c r="EM1253" s="646"/>
      <c r="EN1253" s="646"/>
      <c r="EO1253" s="646"/>
      <c r="EP1253" s="646"/>
      <c r="EQ1253" s="646"/>
      <c r="ER1253" s="646"/>
      <c r="ES1253" s="646"/>
      <c r="ET1253" s="646"/>
      <c r="EU1253" s="645"/>
      <c r="EV1253" s="645"/>
      <c r="EW1253" s="645"/>
      <c r="EX1253" s="645"/>
      <c r="EY1253" s="645"/>
      <c r="EZ1253" s="645"/>
      <c r="FA1253" s="645"/>
      <c r="FB1253" s="645"/>
      <c r="FC1253" s="645"/>
      <c r="FD1253" s="645"/>
      <c r="FE1253" s="647"/>
      <c r="FF1253" s="0"/>
      <c r="FG1253" s="0"/>
      <c r="FH1253" s="13"/>
      <c r="FI1253" s="13"/>
      <c r="FJ1253" s="0"/>
      <c r="FK1253" s="0"/>
      <c r="FL1253" s="0"/>
      <c r="FM1253" s="0"/>
      <c r="FN1253" s="0"/>
      <c r="FO1253" s="0"/>
      <c r="FP1253" s="0"/>
    </row>
    <row r="1254" s="21" customFormat="true" ht="22" hidden="false" customHeight="false" outlineLevel="0" collapsed="false">
      <c r="A1254" s="20"/>
      <c r="B1254" s="168" t="s">
        <v>663</v>
      </c>
      <c r="C1254" s="319"/>
      <c r="D1254" s="319"/>
      <c r="E1254" s="319"/>
      <c r="F1254" s="319"/>
      <c r="G1254" s="319"/>
      <c r="H1254" s="648"/>
      <c r="I1254" s="648"/>
      <c r="J1254" s="648"/>
      <c r="K1254" s="648"/>
      <c r="L1254" s="648"/>
      <c r="M1254" s="648"/>
      <c r="N1254" s="648"/>
      <c r="O1254" s="648"/>
      <c r="P1254" s="648"/>
      <c r="Q1254" s="648"/>
      <c r="R1254" s="648"/>
      <c r="S1254" s="648"/>
      <c r="T1254" s="648"/>
      <c r="U1254" s="648"/>
      <c r="V1254" s="648"/>
      <c r="W1254" s="648"/>
      <c r="X1254" s="648"/>
      <c r="Y1254" s="648"/>
      <c r="Z1254" s="648"/>
      <c r="AA1254" s="648"/>
      <c r="AB1254" s="648"/>
      <c r="AC1254" s="648"/>
      <c r="AD1254" s="648"/>
      <c r="AE1254" s="648"/>
      <c r="AF1254" s="648"/>
      <c r="AG1254" s="648"/>
      <c r="AH1254" s="648"/>
      <c r="AI1254" s="648"/>
      <c r="AJ1254" s="648"/>
      <c r="AK1254" s="648"/>
      <c r="AL1254" s="648"/>
      <c r="AM1254" s="648"/>
      <c r="AN1254" s="648"/>
      <c r="AO1254" s="648"/>
      <c r="AP1254" s="648"/>
      <c r="AQ1254" s="648"/>
      <c r="AR1254" s="648"/>
      <c r="AS1254" s="648"/>
      <c r="AT1254" s="648"/>
      <c r="AU1254" s="648"/>
      <c r="AV1254" s="648"/>
      <c r="AW1254" s="648"/>
      <c r="AX1254" s="648"/>
      <c r="AY1254" s="648"/>
      <c r="AZ1254" s="648"/>
      <c r="BA1254" s="648"/>
      <c r="BB1254" s="648"/>
      <c r="BC1254" s="648"/>
      <c r="BD1254" s="648"/>
      <c r="BE1254" s="648"/>
      <c r="BF1254" s="648"/>
      <c r="BG1254" s="648"/>
      <c r="BH1254" s="648"/>
      <c r="BI1254" s="648"/>
      <c r="BJ1254" s="648"/>
      <c r="BK1254" s="648"/>
      <c r="BL1254" s="648"/>
      <c r="BM1254" s="126"/>
      <c r="BN1254" s="126"/>
      <c r="BO1254" s="126"/>
      <c r="BP1254" s="126"/>
      <c r="BQ1254" s="319"/>
      <c r="BR1254" s="319"/>
      <c r="BS1254" s="319"/>
      <c r="BT1254" s="319"/>
      <c r="BU1254" s="319"/>
      <c r="BV1254" s="319"/>
      <c r="BW1254" s="319"/>
      <c r="BX1254" s="319"/>
      <c r="BY1254" s="319"/>
      <c r="BZ1254" s="319"/>
      <c r="CA1254" s="319"/>
      <c r="CB1254" s="319"/>
      <c r="CC1254" s="319"/>
      <c r="CD1254" s="319"/>
      <c r="CE1254" s="126"/>
      <c r="CF1254" s="168" t="s">
        <v>663</v>
      </c>
      <c r="CG1254" s="0"/>
      <c r="CH1254" s="0"/>
      <c r="CI1254" s="0"/>
      <c r="CJ1254" s="0"/>
      <c r="CK1254" s="0"/>
      <c r="CL1254" s="649"/>
      <c r="CM1254" s="649"/>
      <c r="CN1254" s="649"/>
      <c r="CO1254" s="649"/>
      <c r="CP1254" s="649"/>
      <c r="CQ1254" s="649"/>
      <c r="CR1254" s="649"/>
      <c r="CS1254" s="649"/>
      <c r="CT1254" s="649"/>
      <c r="CU1254" s="649"/>
      <c r="CV1254" s="649"/>
      <c r="CW1254" s="649"/>
      <c r="CX1254" s="649"/>
      <c r="CY1254" s="649"/>
      <c r="CZ1254" s="649"/>
      <c r="DA1254" s="649"/>
      <c r="DB1254" s="649"/>
      <c r="DC1254" s="649"/>
      <c r="DD1254" s="649"/>
      <c r="DE1254" s="649"/>
      <c r="DF1254" s="649"/>
      <c r="DG1254" s="649"/>
      <c r="DH1254" s="649"/>
      <c r="DI1254" s="649"/>
      <c r="DJ1254" s="649"/>
      <c r="DK1254" s="649"/>
      <c r="DL1254" s="649"/>
      <c r="DM1254" s="649"/>
      <c r="DN1254" s="649"/>
      <c r="DO1254" s="649"/>
      <c r="DP1254" s="649"/>
      <c r="DQ1254" s="649"/>
      <c r="DR1254" s="649"/>
      <c r="DS1254" s="649"/>
      <c r="DT1254" s="649"/>
      <c r="DU1254" s="649"/>
      <c r="DV1254" s="649"/>
      <c r="DW1254" s="649"/>
      <c r="DX1254" s="649"/>
      <c r="DY1254" s="649"/>
      <c r="DZ1254" s="649"/>
      <c r="EA1254" s="649"/>
      <c r="EB1254" s="649"/>
      <c r="EC1254" s="649"/>
      <c r="ED1254" s="649"/>
      <c r="EE1254" s="649"/>
      <c r="EF1254" s="649"/>
      <c r="EG1254" s="649"/>
      <c r="EH1254" s="649"/>
      <c r="EI1254" s="649"/>
      <c r="EJ1254" s="649"/>
      <c r="EK1254" s="649"/>
      <c r="EL1254" s="649"/>
      <c r="EM1254" s="649"/>
      <c r="EN1254" s="649"/>
      <c r="EO1254" s="649"/>
      <c r="EP1254" s="649"/>
      <c r="EQ1254" s="20"/>
      <c r="ER1254" s="20"/>
      <c r="ES1254" s="20"/>
      <c r="ET1254" s="20"/>
      <c r="EU1254" s="0"/>
      <c r="EV1254" s="0"/>
      <c r="EW1254" s="0"/>
      <c r="EX1254" s="0"/>
      <c r="EY1254" s="0"/>
      <c r="EZ1254" s="0"/>
      <c r="FA1254" s="0"/>
      <c r="FB1254" s="0"/>
      <c r="FC1254" s="0"/>
      <c r="FD1254" s="0"/>
      <c r="FE1254" s="0"/>
      <c r="FF1254" s="0"/>
      <c r="FG1254" s="0"/>
      <c r="FH1254" s="13"/>
      <c r="FI1254" s="13"/>
      <c r="FJ1254" s="0"/>
      <c r="FK1254" s="0"/>
      <c r="FL1254" s="0"/>
      <c r="FM1254" s="0"/>
      <c r="FN1254" s="0"/>
      <c r="FO1254" s="0"/>
      <c r="FP1254" s="0"/>
    </row>
    <row r="1255" s="21" customFormat="true" ht="22" hidden="false" customHeight="false" outlineLevel="0" collapsed="false">
      <c r="A1255" s="20"/>
      <c r="B1255" s="126" t="s">
        <v>457</v>
      </c>
      <c r="C1255" s="319"/>
      <c r="D1255" s="319"/>
      <c r="E1255" s="319"/>
      <c r="F1255" s="319"/>
      <c r="G1255" s="126"/>
      <c r="H1255" s="648"/>
      <c r="I1255" s="648"/>
      <c r="J1255" s="648"/>
      <c r="K1255" s="648"/>
      <c r="L1255" s="648"/>
      <c r="M1255" s="648"/>
      <c r="N1255" s="648"/>
      <c r="O1255" s="648"/>
      <c r="P1255" s="648"/>
      <c r="Q1255" s="648"/>
      <c r="R1255" s="648"/>
      <c r="S1255" s="648"/>
      <c r="T1255" s="648"/>
      <c r="U1255" s="648"/>
      <c r="V1255" s="648"/>
      <c r="W1255" s="648"/>
      <c r="X1255" s="648"/>
      <c r="Y1255" s="648"/>
      <c r="Z1255" s="648"/>
      <c r="AA1255" s="648"/>
      <c r="AB1255" s="648"/>
      <c r="AC1255" s="648"/>
      <c r="AD1255" s="648"/>
      <c r="AE1255" s="648"/>
      <c r="AF1255" s="648"/>
      <c r="AG1255" s="648"/>
      <c r="AH1255" s="648"/>
      <c r="AI1255" s="648"/>
      <c r="AJ1255" s="648"/>
      <c r="AK1255" s="648"/>
      <c r="AL1255" s="648"/>
      <c r="AM1255" s="648"/>
      <c r="AN1255" s="648"/>
      <c r="AO1255" s="648"/>
      <c r="AP1255" s="648"/>
      <c r="AQ1255" s="648"/>
      <c r="AR1255" s="648"/>
      <c r="AS1255" s="648"/>
      <c r="AT1255" s="648"/>
      <c r="AU1255" s="648"/>
      <c r="AV1255" s="648"/>
      <c r="AW1255" s="648"/>
      <c r="AX1255" s="648"/>
      <c r="AY1255" s="648"/>
      <c r="AZ1255" s="648"/>
      <c r="BA1255" s="648"/>
      <c r="BB1255" s="648"/>
      <c r="BC1255" s="648"/>
      <c r="BD1255" s="648"/>
      <c r="BE1255" s="648"/>
      <c r="BF1255" s="648"/>
      <c r="BG1255" s="648"/>
      <c r="BH1255" s="648"/>
      <c r="BI1255" s="648"/>
      <c r="BJ1255" s="648"/>
      <c r="BK1255" s="648"/>
      <c r="BL1255" s="648"/>
      <c r="BM1255" s="126"/>
      <c r="BN1255" s="126"/>
      <c r="BO1255" s="126"/>
      <c r="BP1255" s="126"/>
      <c r="BQ1255" s="319"/>
      <c r="BR1255" s="319"/>
      <c r="BS1255" s="319"/>
      <c r="BT1255" s="319"/>
      <c r="BU1255" s="319"/>
      <c r="BV1255" s="319"/>
      <c r="BW1255" s="319"/>
      <c r="BX1255" s="319"/>
      <c r="BY1255" s="319"/>
      <c r="BZ1255" s="319"/>
      <c r="CA1255" s="319"/>
      <c r="CB1255" s="319"/>
      <c r="CC1255" s="319"/>
      <c r="CD1255" s="319"/>
      <c r="CE1255" s="126"/>
      <c r="CF1255" s="126" t="s">
        <v>457</v>
      </c>
      <c r="CG1255" s="0"/>
      <c r="CH1255" s="0"/>
      <c r="CI1255" s="0"/>
      <c r="CJ1255" s="0"/>
      <c r="CK1255" s="125"/>
      <c r="CL1255" s="649"/>
      <c r="CM1255" s="649"/>
      <c r="CN1255" s="649"/>
      <c r="CO1255" s="649"/>
      <c r="CP1255" s="649"/>
      <c r="CQ1255" s="649"/>
      <c r="CR1255" s="649"/>
      <c r="CS1255" s="649"/>
      <c r="CT1255" s="649"/>
      <c r="CU1255" s="649"/>
      <c r="CV1255" s="649"/>
      <c r="CW1255" s="649"/>
      <c r="CX1255" s="649"/>
      <c r="CY1255" s="649"/>
      <c r="CZ1255" s="649"/>
      <c r="DA1255" s="649"/>
      <c r="DB1255" s="649"/>
      <c r="DC1255" s="649"/>
      <c r="DD1255" s="649"/>
      <c r="DE1255" s="649"/>
      <c r="DF1255" s="649"/>
      <c r="DG1255" s="649"/>
      <c r="DH1255" s="649"/>
      <c r="DI1255" s="649"/>
      <c r="DJ1255" s="649"/>
      <c r="DK1255" s="649"/>
      <c r="DL1255" s="649"/>
      <c r="DM1255" s="649"/>
      <c r="DN1255" s="649"/>
      <c r="DO1255" s="649"/>
      <c r="DP1255" s="649"/>
      <c r="DQ1255" s="649"/>
      <c r="DR1255" s="649"/>
      <c r="DS1255" s="649"/>
      <c r="DT1255" s="649"/>
      <c r="DU1255" s="649"/>
      <c r="DV1255" s="649"/>
      <c r="DW1255" s="649"/>
      <c r="DX1255" s="649"/>
      <c r="DY1255" s="649"/>
      <c r="DZ1255" s="649"/>
      <c r="EA1255" s="649"/>
      <c r="EB1255" s="649"/>
      <c r="EC1255" s="649"/>
      <c r="ED1255" s="649"/>
      <c r="EE1255" s="649"/>
      <c r="EF1255" s="649"/>
      <c r="EG1255" s="649"/>
      <c r="EH1255" s="649"/>
      <c r="EI1255" s="649"/>
      <c r="EJ1255" s="649"/>
      <c r="EK1255" s="649"/>
      <c r="EL1255" s="649"/>
      <c r="EM1255" s="649"/>
      <c r="EN1255" s="649"/>
      <c r="EO1255" s="649"/>
      <c r="EP1255" s="649"/>
      <c r="EQ1255" s="20"/>
      <c r="ER1255" s="20"/>
      <c r="ES1255" s="20"/>
      <c r="ET1255" s="20"/>
      <c r="EU1255" s="0"/>
      <c r="EV1255" s="0"/>
      <c r="EW1255" s="0"/>
      <c r="EX1255" s="0"/>
      <c r="EY1255" s="0"/>
      <c r="EZ1255" s="0"/>
      <c r="FA1255" s="0"/>
      <c r="FB1255" s="0"/>
      <c r="FC1255" s="0"/>
      <c r="FD1255" s="0"/>
      <c r="FE1255" s="0"/>
      <c r="FF1255" s="0"/>
      <c r="FG1255" s="0"/>
      <c r="FH1255" s="13"/>
      <c r="FI1255" s="13"/>
      <c r="FJ1255" s="0"/>
      <c r="FK1255" s="0"/>
      <c r="FL1255" s="0"/>
      <c r="FM1255" s="0"/>
      <c r="FN1255" s="0"/>
      <c r="FO1255" s="0"/>
      <c r="FP1255" s="0"/>
    </row>
    <row r="1256" s="21" customFormat="true" ht="19" hidden="false" customHeight="false" outlineLevel="0" collapsed="false">
      <c r="A1256" s="20"/>
      <c r="B1256" s="0"/>
      <c r="C1256" s="0"/>
      <c r="D1256" s="0"/>
      <c r="E1256" s="0"/>
      <c r="F1256" s="0"/>
      <c r="G1256" s="125"/>
      <c r="H1256" s="649"/>
      <c r="I1256" s="649"/>
      <c r="J1256" s="649"/>
      <c r="K1256" s="649"/>
      <c r="L1256" s="649"/>
      <c r="M1256" s="649"/>
      <c r="N1256" s="649"/>
      <c r="O1256" s="649"/>
      <c r="P1256" s="649"/>
      <c r="Q1256" s="649"/>
      <c r="R1256" s="649"/>
      <c r="S1256" s="649"/>
      <c r="T1256" s="649"/>
      <c r="U1256" s="649"/>
      <c r="V1256" s="649"/>
      <c r="W1256" s="649"/>
      <c r="X1256" s="649"/>
      <c r="Y1256" s="649"/>
      <c r="Z1256" s="649"/>
      <c r="AA1256" s="649"/>
      <c r="AB1256" s="649"/>
      <c r="AC1256" s="649"/>
      <c r="AD1256" s="649"/>
      <c r="AE1256" s="649"/>
      <c r="AF1256" s="649"/>
      <c r="AG1256" s="649"/>
      <c r="AH1256" s="649"/>
      <c r="AI1256" s="649"/>
      <c r="AJ1256" s="649"/>
      <c r="AK1256" s="649"/>
      <c r="AL1256" s="649"/>
      <c r="AM1256" s="649"/>
      <c r="AN1256" s="649"/>
      <c r="AO1256" s="649"/>
      <c r="AP1256" s="649"/>
      <c r="AQ1256" s="649"/>
      <c r="AR1256" s="649"/>
      <c r="AS1256" s="649"/>
      <c r="AT1256" s="649"/>
      <c r="AU1256" s="649"/>
      <c r="AV1256" s="649"/>
      <c r="AW1256" s="649"/>
      <c r="AX1256" s="649"/>
      <c r="AY1256" s="649"/>
      <c r="AZ1256" s="649"/>
      <c r="BA1256" s="649"/>
      <c r="BB1256" s="649"/>
      <c r="BC1256" s="649"/>
      <c r="BD1256" s="649"/>
      <c r="BE1256" s="649"/>
      <c r="BF1256" s="649"/>
      <c r="BG1256" s="649"/>
      <c r="BH1256" s="649"/>
      <c r="BI1256" s="649"/>
      <c r="BJ1256" s="649"/>
      <c r="BK1256" s="649"/>
      <c r="BL1256" s="649"/>
      <c r="BM1256" s="20"/>
      <c r="BN1256" s="20"/>
      <c r="BO1256" s="20"/>
      <c r="BP1256" s="20"/>
      <c r="BQ1256" s="0"/>
      <c r="BR1256" s="0"/>
      <c r="BS1256" s="0"/>
      <c r="BT1256" s="0"/>
      <c r="BU1256" s="0"/>
      <c r="BV1256" s="0"/>
      <c r="BW1256" s="0"/>
      <c r="BX1256" s="0"/>
      <c r="BY1256" s="0"/>
      <c r="BZ1256" s="0"/>
      <c r="CA1256" s="0"/>
      <c r="CB1256" s="0"/>
      <c r="CC1256" s="0"/>
      <c r="CD1256" s="0"/>
      <c r="CE1256" s="20"/>
      <c r="CF1256" s="0"/>
      <c r="CG1256" s="0"/>
      <c r="CH1256" s="0"/>
      <c r="CI1256" s="0"/>
      <c r="CJ1256" s="0"/>
      <c r="CK1256" s="125"/>
      <c r="CL1256" s="649"/>
      <c r="CM1256" s="649"/>
      <c r="CN1256" s="649"/>
      <c r="CO1256" s="649"/>
      <c r="CP1256" s="649"/>
      <c r="CQ1256" s="649"/>
      <c r="CR1256" s="649"/>
      <c r="CS1256" s="649"/>
      <c r="CT1256" s="649"/>
      <c r="CU1256" s="649"/>
      <c r="CV1256" s="649"/>
      <c r="CW1256" s="649"/>
      <c r="CX1256" s="649"/>
      <c r="CY1256" s="649"/>
      <c r="CZ1256" s="649"/>
      <c r="DA1256" s="649"/>
      <c r="DB1256" s="649"/>
      <c r="DC1256" s="649"/>
      <c r="DD1256" s="649"/>
      <c r="DE1256" s="649"/>
      <c r="DF1256" s="649"/>
      <c r="DG1256" s="649"/>
      <c r="DH1256" s="649"/>
      <c r="DI1256" s="649"/>
      <c r="DJ1256" s="649"/>
      <c r="DK1256" s="649"/>
      <c r="DL1256" s="649"/>
      <c r="DM1256" s="649"/>
      <c r="DN1256" s="649"/>
      <c r="DO1256" s="649"/>
      <c r="DP1256" s="649"/>
      <c r="DQ1256" s="649"/>
      <c r="DR1256" s="649"/>
      <c r="DS1256" s="649"/>
      <c r="DT1256" s="649"/>
      <c r="DU1256" s="649"/>
      <c r="DV1256" s="649"/>
      <c r="DW1256" s="649"/>
      <c r="DX1256" s="649"/>
      <c r="DY1256" s="649"/>
      <c r="DZ1256" s="649"/>
      <c r="EA1256" s="649"/>
      <c r="EB1256" s="649"/>
      <c r="EC1256" s="649"/>
      <c r="ED1256" s="649"/>
      <c r="EE1256" s="649"/>
      <c r="EF1256" s="649"/>
      <c r="EG1256" s="649"/>
      <c r="EH1256" s="649"/>
      <c r="EI1256" s="649"/>
      <c r="EJ1256" s="649"/>
      <c r="EK1256" s="649"/>
      <c r="EL1256" s="649"/>
      <c r="EM1256" s="649"/>
      <c r="EN1256" s="649"/>
      <c r="EO1256" s="649"/>
      <c r="EP1256" s="649"/>
      <c r="EQ1256" s="20"/>
      <c r="ER1256" s="20"/>
      <c r="ES1256" s="20"/>
      <c r="ET1256" s="20"/>
      <c r="EU1256" s="0"/>
      <c r="EV1256" s="0"/>
      <c r="EW1256" s="0"/>
      <c r="EX1256" s="0"/>
      <c r="EY1256" s="0"/>
      <c r="EZ1256" s="0"/>
      <c r="FA1256" s="0"/>
      <c r="FB1256" s="0"/>
      <c r="FC1256" s="0"/>
      <c r="FD1256" s="0"/>
      <c r="FE1256" s="0"/>
      <c r="FF1256" s="0"/>
      <c r="FG1256" s="0"/>
      <c r="FH1256" s="13"/>
      <c r="FI1256" s="13"/>
      <c r="FJ1256" s="0"/>
      <c r="FK1256" s="0"/>
      <c r="FL1256" s="0"/>
      <c r="FM1256" s="0"/>
      <c r="FN1256" s="0"/>
      <c r="FO1256" s="0"/>
      <c r="FP1256" s="0"/>
    </row>
    <row r="1257" s="21" customFormat="true" ht="18.75" hidden="false" customHeight="true" outlineLevel="0" collapsed="false">
      <c r="A1257" s="20"/>
      <c r="B1257" s="20"/>
      <c r="C1257" s="0"/>
      <c r="D1257" s="0"/>
      <c r="E1257" s="0"/>
      <c r="F1257" s="0"/>
      <c r="G1257" s="649"/>
      <c r="H1257" s="649"/>
      <c r="I1257" s="649"/>
      <c r="J1257" s="649"/>
      <c r="K1257" s="649"/>
      <c r="L1257" s="649"/>
      <c r="M1257" s="649"/>
      <c r="N1257" s="649"/>
      <c r="O1257" s="649"/>
      <c r="P1257" s="649"/>
      <c r="Q1257" s="649"/>
      <c r="R1257" s="649"/>
      <c r="S1257" s="649"/>
      <c r="T1257" s="649"/>
      <c r="U1257" s="649"/>
      <c r="V1257" s="649"/>
      <c r="W1257" s="649"/>
      <c r="X1257" s="649"/>
      <c r="Y1257" s="649"/>
      <c r="Z1257" s="649"/>
      <c r="AA1257" s="649"/>
      <c r="AB1257" s="649"/>
      <c r="AC1257" s="649"/>
      <c r="AD1257" s="649"/>
      <c r="AE1257" s="649"/>
      <c r="AF1257" s="649"/>
      <c r="AG1257" s="649"/>
      <c r="AH1257" s="649"/>
      <c r="AI1257" s="649"/>
      <c r="AJ1257" s="649"/>
      <c r="AK1257" s="649"/>
      <c r="AL1257" s="649"/>
      <c r="AM1257" s="649"/>
      <c r="AN1257" s="649"/>
      <c r="AO1257" s="649"/>
      <c r="AP1257" s="649"/>
      <c r="AQ1257" s="649"/>
      <c r="AR1257" s="649"/>
      <c r="AS1257" s="649"/>
      <c r="AT1257" s="649"/>
      <c r="AU1257" s="649"/>
      <c r="AV1257" s="649"/>
      <c r="AW1257" s="649"/>
      <c r="AX1257" s="649"/>
      <c r="AY1257" s="649"/>
      <c r="AZ1257" s="649"/>
      <c r="BA1257" s="649"/>
      <c r="BB1257" s="649"/>
      <c r="BC1257" s="649"/>
      <c r="BD1257" s="649"/>
      <c r="BE1257" s="649"/>
      <c r="BF1257" s="649"/>
      <c r="BG1257" s="649"/>
      <c r="BH1257" s="649"/>
      <c r="BI1257" s="649"/>
      <c r="BJ1257" s="649"/>
      <c r="BK1257" s="649"/>
      <c r="BL1257" s="649"/>
      <c r="BM1257" s="20"/>
      <c r="BN1257" s="20"/>
      <c r="BO1257" s="20"/>
      <c r="BP1257" s="20"/>
      <c r="BQ1257" s="0"/>
      <c r="BR1257" s="0"/>
      <c r="BS1257" s="0"/>
      <c r="BT1257" s="0"/>
      <c r="BU1257" s="0"/>
      <c r="BV1257" s="0"/>
      <c r="BW1257" s="0"/>
      <c r="BX1257" s="0"/>
      <c r="BY1257" s="0"/>
      <c r="BZ1257" s="0"/>
      <c r="CA1257" s="0"/>
      <c r="CB1257" s="0"/>
      <c r="CC1257" s="0"/>
      <c r="CD1257" s="0"/>
      <c r="CE1257" s="20"/>
      <c r="CF1257" s="20"/>
      <c r="CG1257" s="0"/>
      <c r="CH1257" s="0"/>
      <c r="CI1257" s="0"/>
      <c r="CJ1257" s="0"/>
      <c r="CK1257" s="649"/>
      <c r="CL1257" s="649"/>
      <c r="CM1257" s="649"/>
      <c r="CN1257" s="649"/>
      <c r="CO1257" s="649"/>
      <c r="CP1257" s="649"/>
      <c r="CQ1257" s="649"/>
      <c r="CR1257" s="649"/>
      <c r="CS1257" s="649"/>
      <c r="CT1257" s="649"/>
      <c r="CU1257" s="649"/>
      <c r="CV1257" s="649"/>
      <c r="CW1257" s="649"/>
      <c r="CX1257" s="649"/>
      <c r="CY1257" s="649"/>
      <c r="CZ1257" s="649"/>
      <c r="DA1257" s="649"/>
      <c r="DB1257" s="649"/>
      <c r="DC1257" s="649"/>
      <c r="DD1257" s="649"/>
      <c r="DE1257" s="649"/>
      <c r="DF1257" s="649"/>
      <c r="DG1257" s="649"/>
      <c r="DH1257" s="649"/>
      <c r="DI1257" s="649"/>
      <c r="DJ1257" s="649"/>
      <c r="DK1257" s="649"/>
      <c r="DL1257" s="649"/>
      <c r="DM1257" s="649"/>
      <c r="DN1257" s="649"/>
      <c r="DO1257" s="649"/>
      <c r="DP1257" s="649"/>
      <c r="DQ1257" s="649"/>
      <c r="DR1257" s="649"/>
      <c r="DS1257" s="649"/>
      <c r="DT1257" s="649"/>
      <c r="DU1257" s="649"/>
      <c r="DV1257" s="649"/>
      <c r="DW1257" s="649"/>
      <c r="DX1257" s="649"/>
      <c r="DY1257" s="649"/>
      <c r="DZ1257" s="649"/>
      <c r="EA1257" s="649"/>
      <c r="EB1257" s="649"/>
      <c r="EC1257" s="649"/>
      <c r="ED1257" s="649"/>
      <c r="EE1257" s="649"/>
      <c r="EF1257" s="649"/>
      <c r="EG1257" s="649"/>
      <c r="EH1257" s="649"/>
      <c r="EI1257" s="649"/>
      <c r="EJ1257" s="649"/>
      <c r="EK1257" s="649"/>
      <c r="EL1257" s="649"/>
      <c r="EM1257" s="649"/>
      <c r="EN1257" s="649"/>
      <c r="EO1257" s="649"/>
      <c r="EP1257" s="649"/>
      <c r="EQ1257" s="20"/>
      <c r="ER1257" s="20"/>
      <c r="ES1257" s="20"/>
      <c r="ET1257" s="20"/>
      <c r="EU1257" s="0"/>
      <c r="EV1257" s="0"/>
      <c r="EW1257" s="0"/>
      <c r="EX1257" s="0"/>
      <c r="EY1257" s="0"/>
      <c r="EZ1257" s="0"/>
      <c r="FA1257" s="0"/>
      <c r="FB1257" s="0"/>
      <c r="FC1257" s="0"/>
      <c r="FD1257" s="0"/>
      <c r="FE1257" s="0"/>
      <c r="FF1257" s="0"/>
      <c r="FG1257" s="0"/>
      <c r="FH1257" s="13"/>
      <c r="FI1257" s="13"/>
      <c r="FJ1257" s="0"/>
      <c r="FK1257" s="0"/>
      <c r="FL1257" s="0"/>
      <c r="FM1257" s="0"/>
      <c r="FN1257" s="0"/>
      <c r="FO1257" s="0"/>
      <c r="FP1257" s="0"/>
    </row>
    <row r="1258" s="21" customFormat="true" ht="18.75" hidden="false" customHeight="true" outlineLevel="0" collapsed="false">
      <c r="A1258" s="20"/>
      <c r="B1258" s="20"/>
      <c r="C1258" s="20"/>
      <c r="D1258" s="20"/>
      <c r="E1258" s="20"/>
      <c r="F1258" s="20"/>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0"/>
      <c r="BR1258" s="0"/>
      <c r="BS1258" s="0"/>
      <c r="BT1258" s="0"/>
      <c r="BU1258" s="0"/>
      <c r="BV1258" s="0"/>
      <c r="BW1258" s="0"/>
      <c r="BX1258" s="0"/>
      <c r="BY1258" s="0"/>
      <c r="BZ1258" s="0"/>
      <c r="CA1258" s="0"/>
      <c r="CB1258" s="0"/>
      <c r="CC1258" s="0"/>
      <c r="CD1258" s="0"/>
      <c r="CE1258" s="20"/>
      <c r="CF1258" s="20"/>
      <c r="CG1258" s="20"/>
      <c r="CH1258" s="20"/>
      <c r="CI1258" s="20"/>
      <c r="CJ1258" s="20"/>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EU1258" s="0"/>
      <c r="EV1258" s="0"/>
      <c r="EW1258" s="0"/>
      <c r="EX1258" s="0"/>
      <c r="EY1258" s="0"/>
      <c r="EZ1258" s="0"/>
      <c r="FA1258" s="0"/>
      <c r="FB1258" s="0"/>
      <c r="FC1258" s="0"/>
      <c r="FD1258" s="0"/>
      <c r="FE1258" s="0"/>
      <c r="FF1258" s="0"/>
      <c r="FG1258" s="0"/>
      <c r="FH1258" s="13"/>
      <c r="FI1258" s="13"/>
      <c r="FJ1258" s="0"/>
      <c r="FK1258" s="0"/>
      <c r="FL1258" s="0"/>
      <c r="FM1258" s="0"/>
      <c r="FN1258" s="0"/>
      <c r="FO1258" s="0"/>
      <c r="FP1258" s="0"/>
    </row>
    <row r="1259" s="21" customFormat="true" ht="18.75" hidden="false" customHeight="true" outlineLevel="0" collapsed="false">
      <c r="A1259" s="20"/>
      <c r="B1259" s="20"/>
      <c r="C1259" s="0"/>
      <c r="D1259" s="0"/>
      <c r="E1259" s="0"/>
      <c r="F1259" s="0"/>
      <c r="G1259" s="0"/>
      <c r="H1259" s="0"/>
      <c r="I1259" s="0"/>
      <c r="J1259" s="0"/>
      <c r="K1259" s="0"/>
      <c r="L1259" s="0"/>
      <c r="M1259" s="0"/>
      <c r="N1259" s="0"/>
      <c r="O1259" s="0"/>
      <c r="P1259" s="0"/>
      <c r="Q1259" s="0"/>
      <c r="R1259" s="0"/>
      <c r="S1259" s="0"/>
      <c r="T1259" s="0"/>
      <c r="U1259" s="0"/>
      <c r="V1259" s="0"/>
      <c r="W1259" s="0"/>
      <c r="X1259" s="0"/>
      <c r="Y1259" s="0"/>
      <c r="Z1259" s="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143"/>
      <c r="BH1259" s="144"/>
      <c r="BI1259" s="144"/>
      <c r="BJ1259" s="144"/>
      <c r="BK1259" s="144"/>
      <c r="BL1259" s="144"/>
      <c r="BM1259" s="144"/>
      <c r="BN1259" s="144"/>
      <c r="BO1259" s="20"/>
      <c r="BP1259" s="20"/>
      <c r="BQ1259" s="0"/>
      <c r="BR1259" s="0"/>
      <c r="BS1259" s="92" t="s">
        <v>95</v>
      </c>
      <c r="BT1259" s="92"/>
      <c r="BU1259" s="92"/>
      <c r="BV1259" s="92"/>
      <c r="BW1259" s="92"/>
      <c r="BX1259" s="92"/>
      <c r="BY1259" s="92"/>
      <c r="BZ1259" s="92"/>
      <c r="CA1259" s="92"/>
      <c r="CB1259" s="92"/>
      <c r="CC1259" s="92"/>
      <c r="CD1259" s="0"/>
      <c r="CE1259" s="20"/>
      <c r="CF1259" s="20"/>
      <c r="CG1259" s="0"/>
      <c r="CH1259" s="0"/>
      <c r="CI1259" s="0"/>
      <c r="CJ1259" s="0"/>
      <c r="CK1259" s="0"/>
      <c r="CL1259" s="0"/>
      <c r="CM1259" s="0"/>
      <c r="CN1259" s="0"/>
      <c r="CO1259" s="0"/>
      <c r="CP1259" s="0"/>
      <c r="CQ1259" s="0"/>
      <c r="CR1259" s="0"/>
      <c r="CS1259" s="0"/>
      <c r="CT1259" s="0"/>
      <c r="CU1259" s="0"/>
      <c r="CV1259" s="0"/>
      <c r="CW1259" s="0"/>
      <c r="CX1259" s="0"/>
      <c r="CY1259" s="0"/>
      <c r="CZ1259" s="0"/>
      <c r="DA1259" s="0"/>
      <c r="DB1259" s="0"/>
      <c r="DC1259" s="0"/>
      <c r="DD1259" s="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143"/>
      <c r="EL1259" s="144"/>
      <c r="EM1259" s="144"/>
      <c r="EN1259" s="144"/>
      <c r="EO1259" s="144"/>
      <c r="EP1259" s="144"/>
      <c r="EQ1259" s="144"/>
      <c r="ER1259" s="144"/>
      <c r="ES1259" s="20"/>
      <c r="ET1259" s="20"/>
      <c r="EU1259" s="0"/>
      <c r="EV1259" s="0"/>
      <c r="EW1259" s="92" t="s">
        <v>664</v>
      </c>
      <c r="EX1259" s="92"/>
      <c r="EY1259" s="92"/>
      <c r="EZ1259" s="92"/>
      <c r="FA1259" s="92"/>
      <c r="FB1259" s="92"/>
      <c r="FC1259" s="92"/>
      <c r="FD1259" s="92"/>
      <c r="FE1259" s="92"/>
      <c r="FF1259" s="92"/>
      <c r="FG1259" s="92"/>
      <c r="FH1259" s="13"/>
      <c r="FI1259" s="13"/>
      <c r="FJ1259" s="0"/>
      <c r="FK1259" s="0"/>
      <c r="FL1259" s="0"/>
      <c r="FM1259" s="0"/>
      <c r="FN1259" s="0"/>
      <c r="FO1259" s="0"/>
      <c r="FP1259" s="0"/>
    </row>
    <row r="1260" s="21" customFormat="true" ht="18.75" hidden="false" customHeight="true" outlineLevel="0" collapsed="false">
      <c r="A1260" s="20"/>
      <c r="B1260" s="20"/>
      <c r="C1260" s="0"/>
      <c r="D1260" s="0"/>
      <c r="E1260" s="0"/>
      <c r="F1260" s="0"/>
      <c r="G1260" s="0"/>
      <c r="H1260" s="0"/>
      <c r="I1260" s="0"/>
      <c r="J1260" s="0"/>
      <c r="K1260" s="0"/>
      <c r="L1260" s="0"/>
      <c r="M1260" s="0"/>
      <c r="N1260" s="0"/>
      <c r="O1260" s="0"/>
      <c r="P1260" s="0"/>
      <c r="Q1260" s="0"/>
      <c r="R1260" s="0"/>
      <c r="S1260" s="0"/>
      <c r="T1260" s="0"/>
      <c r="U1260" s="0"/>
      <c r="V1260" s="0"/>
      <c r="W1260" s="0"/>
      <c r="X1260" s="0"/>
      <c r="Y1260" s="0"/>
      <c r="Z1260" s="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144"/>
      <c r="BH1260" s="144"/>
      <c r="BI1260" s="144"/>
      <c r="BJ1260" s="144"/>
      <c r="BK1260" s="144"/>
      <c r="BL1260" s="144"/>
      <c r="BM1260" s="144"/>
      <c r="BN1260" s="144"/>
      <c r="BO1260" s="20"/>
      <c r="BP1260" s="20"/>
      <c r="BQ1260" s="0"/>
      <c r="BR1260" s="0"/>
      <c r="BS1260" s="92"/>
      <c r="BT1260" s="92"/>
      <c r="BU1260" s="92"/>
      <c r="BV1260" s="92"/>
      <c r="BW1260" s="92"/>
      <c r="BX1260" s="92"/>
      <c r="BY1260" s="92"/>
      <c r="BZ1260" s="92"/>
      <c r="CA1260" s="92"/>
      <c r="CB1260" s="92"/>
      <c r="CC1260" s="92"/>
      <c r="CD1260" s="0"/>
      <c r="CE1260" s="20"/>
      <c r="CF1260" s="20"/>
      <c r="CG1260" s="0"/>
      <c r="CH1260" s="0"/>
      <c r="CI1260" s="0"/>
      <c r="CJ1260" s="0"/>
      <c r="CK1260" s="0"/>
      <c r="CL1260" s="0"/>
      <c r="CM1260" s="0"/>
      <c r="CN1260" s="0"/>
      <c r="CO1260" s="0"/>
      <c r="CP1260" s="0"/>
      <c r="CQ1260" s="0"/>
      <c r="CR1260" s="0"/>
      <c r="CS1260" s="0"/>
      <c r="CT1260" s="0"/>
      <c r="CU1260" s="0"/>
      <c r="CV1260" s="0"/>
      <c r="CW1260" s="0"/>
      <c r="CX1260" s="0"/>
      <c r="CY1260" s="0"/>
      <c r="CZ1260" s="0"/>
      <c r="DA1260" s="0"/>
      <c r="DB1260" s="0"/>
      <c r="DC1260" s="0"/>
      <c r="DD1260" s="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144"/>
      <c r="EL1260" s="144"/>
      <c r="EM1260" s="144"/>
      <c r="EN1260" s="144"/>
      <c r="EO1260" s="144"/>
      <c r="EP1260" s="144"/>
      <c r="EQ1260" s="144"/>
      <c r="ER1260" s="144"/>
      <c r="ES1260" s="20"/>
      <c r="ET1260" s="20"/>
      <c r="EU1260" s="0"/>
      <c r="EV1260" s="0"/>
      <c r="EW1260" s="92"/>
      <c r="EX1260" s="92"/>
      <c r="EY1260" s="92"/>
      <c r="EZ1260" s="92"/>
      <c r="FA1260" s="92"/>
      <c r="FB1260" s="92"/>
      <c r="FC1260" s="92"/>
      <c r="FD1260" s="92"/>
      <c r="FE1260" s="92"/>
      <c r="FF1260" s="92"/>
      <c r="FG1260" s="92"/>
      <c r="FH1260" s="13"/>
      <c r="FI1260" s="13"/>
      <c r="FJ1260" s="0"/>
      <c r="FK1260" s="0"/>
      <c r="FL1260" s="0"/>
      <c r="FM1260" s="0"/>
      <c r="FN1260" s="0"/>
      <c r="FO1260" s="0"/>
      <c r="FP1260" s="0"/>
    </row>
    <row r="1261" s="21" customFormat="true" ht="18.75" hidden="false" customHeight="true" outlineLevel="0" collapsed="false">
      <c r="A1261" s="20"/>
      <c r="B1261" s="20"/>
      <c r="C1261" s="0"/>
      <c r="D1261" s="0"/>
      <c r="E1261" s="0"/>
      <c r="F1261" s="0"/>
      <c r="G1261" s="0"/>
      <c r="H1261" s="0"/>
      <c r="I1261" s="0"/>
      <c r="J1261" s="0"/>
      <c r="K1261" s="0"/>
      <c r="L1261" s="0"/>
      <c r="M1261" s="0"/>
      <c r="N1261" s="0"/>
      <c r="O1261" s="0"/>
      <c r="P1261" s="0"/>
      <c r="Q1261" s="0"/>
      <c r="R1261" s="0"/>
      <c r="S1261" s="0"/>
      <c r="T1261" s="0"/>
      <c r="U1261" s="0"/>
      <c r="V1261" s="0"/>
      <c r="W1261" s="0"/>
      <c r="X1261" s="0"/>
      <c r="Y1261" s="0"/>
      <c r="Z1261" s="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0"/>
      <c r="BR1261" s="0"/>
      <c r="BS1261" s="92"/>
      <c r="BT1261" s="92"/>
      <c r="BU1261" s="92"/>
      <c r="BV1261" s="92"/>
      <c r="BW1261" s="92"/>
      <c r="BX1261" s="92"/>
      <c r="BY1261" s="92"/>
      <c r="BZ1261" s="92"/>
      <c r="CA1261" s="92"/>
      <c r="CB1261" s="92"/>
      <c r="CC1261" s="92"/>
      <c r="CD1261" s="0"/>
      <c r="CE1261" s="20"/>
      <c r="CF1261" s="20"/>
      <c r="CG1261" s="0"/>
      <c r="CH1261" s="0"/>
      <c r="CI1261" s="0"/>
      <c r="CJ1261" s="0"/>
      <c r="CK1261" s="0"/>
      <c r="CL1261" s="0"/>
      <c r="CM1261" s="0"/>
      <c r="CN1261" s="0"/>
      <c r="CO1261" s="0"/>
      <c r="CP1261" s="0"/>
      <c r="CQ1261" s="0"/>
      <c r="CR1261" s="0"/>
      <c r="CS1261" s="0"/>
      <c r="CT1261" s="0"/>
      <c r="CU1261" s="0"/>
      <c r="CV1261" s="0"/>
      <c r="CW1261" s="0"/>
      <c r="CX1261" s="0"/>
      <c r="CY1261" s="0"/>
      <c r="CZ1261" s="0"/>
      <c r="DA1261" s="0"/>
      <c r="DB1261" s="0"/>
      <c r="DC1261" s="0"/>
      <c r="DD1261" s="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EU1261" s="0"/>
      <c r="EV1261" s="0"/>
      <c r="EW1261" s="92"/>
      <c r="EX1261" s="92"/>
      <c r="EY1261" s="92"/>
      <c r="EZ1261" s="92"/>
      <c r="FA1261" s="92"/>
      <c r="FB1261" s="92"/>
      <c r="FC1261" s="92"/>
      <c r="FD1261" s="92"/>
      <c r="FE1261" s="92"/>
      <c r="FF1261" s="92"/>
      <c r="FG1261" s="92"/>
      <c r="FH1261" s="13"/>
      <c r="FI1261" s="13"/>
      <c r="FJ1261" s="0"/>
      <c r="FK1261" s="0"/>
      <c r="FL1261" s="0"/>
      <c r="FM1261" s="0"/>
      <c r="FN1261" s="0"/>
      <c r="FO1261" s="0"/>
      <c r="FP1261" s="0"/>
    </row>
    <row r="1262" s="21" customFormat="true" ht="22" hidden="false" customHeight="false" outlineLevel="0" collapsed="false">
      <c r="A1262" s="20"/>
      <c r="B1262" s="319" t="s">
        <v>665</v>
      </c>
      <c r="C1262" s="0"/>
      <c r="D1262" s="20"/>
      <c r="E1262" s="20"/>
      <c r="F1262" s="20"/>
      <c r="G1262" s="0"/>
      <c r="H1262" s="0"/>
      <c r="I1262" s="0"/>
      <c r="J1262" s="0"/>
      <c r="K1262" s="0"/>
      <c r="L1262" s="0"/>
      <c r="M1262" s="0"/>
      <c r="N1262" s="0"/>
      <c r="O1262" s="0"/>
      <c r="P1262" s="0"/>
      <c r="Q1262" s="0"/>
      <c r="R1262" s="0"/>
      <c r="S1262" s="0"/>
      <c r="T1262" s="0"/>
      <c r="U1262" s="0"/>
      <c r="V1262" s="0"/>
      <c r="W1262" s="0"/>
      <c r="X1262" s="0"/>
      <c r="Y1262" s="0"/>
      <c r="Z1262" s="0"/>
      <c r="AA1262" s="0"/>
      <c r="AB1262" s="0"/>
      <c r="AC1262" s="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0"/>
      <c r="BR1262" s="0"/>
      <c r="BS1262" s="0"/>
      <c r="BT1262" s="0"/>
      <c r="BU1262" s="0"/>
      <c r="BV1262" s="0"/>
      <c r="BW1262" s="0"/>
      <c r="BX1262" s="0"/>
      <c r="BY1262" s="0"/>
      <c r="BZ1262" s="0"/>
      <c r="CA1262" s="0"/>
      <c r="CB1262" s="0"/>
      <c r="CC1262" s="0"/>
      <c r="CD1262" s="0"/>
      <c r="CE1262" s="20"/>
      <c r="CF1262" s="319" t="s">
        <v>665</v>
      </c>
      <c r="CG1262" s="0"/>
      <c r="CH1262" s="20"/>
      <c r="CI1262" s="20"/>
      <c r="CJ1262" s="20"/>
      <c r="CK1262" s="0"/>
      <c r="CL1262" s="0"/>
      <c r="CM1262" s="0"/>
      <c r="CN1262" s="0"/>
      <c r="CO1262" s="0"/>
      <c r="CP1262" s="0"/>
      <c r="CQ1262" s="0"/>
      <c r="CR1262" s="0"/>
      <c r="CS1262" s="0"/>
      <c r="CT1262" s="0"/>
      <c r="CU1262" s="0"/>
      <c r="CV1262" s="0"/>
      <c r="CW1262" s="0"/>
      <c r="CX1262" s="0"/>
      <c r="CY1262" s="0"/>
      <c r="CZ1262" s="0"/>
      <c r="DA1262" s="0"/>
      <c r="DB1262" s="0"/>
      <c r="DC1262" s="0"/>
      <c r="DD1262" s="0"/>
      <c r="DE1262" s="0"/>
      <c r="DF1262" s="0"/>
      <c r="DG1262" s="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0"/>
      <c r="EV1262" s="0"/>
      <c r="EW1262" s="0"/>
      <c r="EX1262" s="0"/>
      <c r="EY1262" s="0"/>
      <c r="EZ1262" s="0"/>
      <c r="FA1262" s="0"/>
      <c r="FB1262" s="0"/>
      <c r="FC1262" s="0"/>
      <c r="FD1262" s="0"/>
      <c r="FE1262" s="0"/>
      <c r="FF1262" s="0"/>
      <c r="FG1262" s="0"/>
      <c r="FH1262" s="13"/>
      <c r="FI1262" s="13"/>
      <c r="FJ1262" s="0"/>
      <c r="FK1262" s="0"/>
      <c r="FL1262" s="0"/>
      <c r="FM1262" s="0"/>
      <c r="FN1262" s="0"/>
      <c r="FO1262" s="0"/>
      <c r="FP1262" s="0"/>
    </row>
    <row r="1263" s="21" customFormat="true" ht="18.75" hidden="false" customHeight="true" outlineLevel="0" collapsed="false">
      <c r="A1263" s="20"/>
      <c r="B1263" s="631"/>
      <c r="C1263" s="631"/>
      <c r="D1263" s="631"/>
      <c r="E1263" s="631"/>
      <c r="F1263" s="631"/>
      <c r="G1263" s="631"/>
      <c r="H1263" s="631"/>
      <c r="I1263" s="631"/>
      <c r="J1263" s="631"/>
      <c r="K1263" s="631"/>
      <c r="L1263" s="631"/>
      <c r="M1263" s="631"/>
      <c r="N1263" s="631"/>
      <c r="O1263" s="631"/>
      <c r="P1263" s="631"/>
      <c r="Q1263" s="631"/>
      <c r="R1263" s="631"/>
      <c r="S1263" s="631"/>
      <c r="T1263" s="631"/>
      <c r="U1263" s="631"/>
      <c r="V1263" s="631"/>
      <c r="W1263" s="631"/>
      <c r="X1263" s="631"/>
      <c r="Y1263" s="631"/>
      <c r="Z1263" s="631"/>
      <c r="AA1263" s="631"/>
      <c r="AB1263" s="631"/>
      <c r="AC1263" s="631"/>
      <c r="AD1263" s="631"/>
      <c r="AE1263" s="631"/>
      <c r="AF1263" s="631"/>
      <c r="AG1263" s="631"/>
      <c r="AH1263" s="631"/>
      <c r="AI1263" s="631"/>
      <c r="AJ1263" s="631"/>
      <c r="AK1263" s="631"/>
      <c r="AL1263" s="631"/>
      <c r="AM1263" s="631"/>
      <c r="AN1263" s="631"/>
      <c r="AO1263" s="631"/>
      <c r="AP1263" s="631"/>
      <c r="AQ1263" s="631"/>
      <c r="AR1263" s="631"/>
      <c r="AS1263" s="631"/>
      <c r="AT1263" s="631"/>
      <c r="AU1263" s="631"/>
      <c r="AV1263" s="631"/>
      <c r="AW1263" s="631"/>
      <c r="AX1263" s="631"/>
      <c r="AY1263" s="631"/>
      <c r="AZ1263" s="631"/>
      <c r="BA1263" s="631"/>
      <c r="BB1263" s="631"/>
      <c r="BC1263" s="631"/>
      <c r="BD1263" s="631"/>
      <c r="BE1263" s="631"/>
      <c r="BF1263" s="631"/>
      <c r="BG1263" s="631"/>
      <c r="BH1263" s="631"/>
      <c r="BI1263" s="631"/>
      <c r="BJ1263" s="631"/>
      <c r="BK1263" s="631"/>
      <c r="BL1263" s="631"/>
      <c r="BM1263" s="631"/>
      <c r="BN1263" s="631"/>
      <c r="BO1263" s="631"/>
      <c r="BP1263" s="631"/>
      <c r="BQ1263" s="631"/>
      <c r="BR1263" s="631"/>
      <c r="BS1263" s="631"/>
      <c r="BT1263" s="631"/>
      <c r="BU1263" s="631"/>
      <c r="BV1263" s="631"/>
      <c r="BW1263" s="631"/>
      <c r="BX1263" s="631"/>
      <c r="BY1263" s="631"/>
      <c r="BZ1263" s="631"/>
      <c r="CA1263" s="631"/>
      <c r="CB1263" s="631"/>
      <c r="CC1263" s="631"/>
      <c r="CD1263" s="0"/>
      <c r="CE1263" s="20"/>
      <c r="CF1263" s="632" t="s">
        <v>666</v>
      </c>
      <c r="CG1263" s="632"/>
      <c r="CH1263" s="632"/>
      <c r="CI1263" s="632"/>
      <c r="CJ1263" s="632"/>
      <c r="CK1263" s="632"/>
      <c r="CL1263" s="632"/>
      <c r="CM1263" s="632"/>
      <c r="CN1263" s="632"/>
      <c r="CO1263" s="632"/>
      <c r="CP1263" s="632"/>
      <c r="CQ1263" s="632"/>
      <c r="CR1263" s="632"/>
      <c r="CS1263" s="632"/>
      <c r="CT1263" s="632"/>
      <c r="CU1263" s="632"/>
      <c r="CV1263" s="632"/>
      <c r="CW1263" s="632"/>
      <c r="CX1263" s="632"/>
      <c r="CY1263" s="632"/>
      <c r="CZ1263" s="632"/>
      <c r="DA1263" s="632"/>
      <c r="DB1263" s="632"/>
      <c r="DC1263" s="632"/>
      <c r="DD1263" s="632"/>
      <c r="DE1263" s="632"/>
      <c r="DF1263" s="632"/>
      <c r="DG1263" s="632"/>
      <c r="DH1263" s="632"/>
      <c r="DI1263" s="632"/>
      <c r="DJ1263" s="632"/>
      <c r="DK1263" s="632"/>
      <c r="DL1263" s="632"/>
      <c r="DM1263" s="632"/>
      <c r="DN1263" s="632"/>
      <c r="DO1263" s="632"/>
      <c r="DP1263" s="632"/>
      <c r="DQ1263" s="632"/>
      <c r="DR1263" s="632"/>
      <c r="DS1263" s="632"/>
      <c r="DT1263" s="632"/>
      <c r="DU1263" s="632"/>
      <c r="DV1263" s="632"/>
      <c r="DW1263" s="632"/>
      <c r="DX1263" s="632"/>
      <c r="DY1263" s="632"/>
      <c r="DZ1263" s="632"/>
      <c r="EA1263" s="632"/>
      <c r="EB1263" s="632"/>
      <c r="EC1263" s="632"/>
      <c r="ED1263" s="632"/>
      <c r="EE1263" s="632"/>
      <c r="EF1263" s="632"/>
      <c r="EG1263" s="632"/>
      <c r="EH1263" s="632"/>
      <c r="EI1263" s="632"/>
      <c r="EJ1263" s="632"/>
      <c r="EK1263" s="632"/>
      <c r="EL1263" s="632"/>
      <c r="EM1263" s="632"/>
      <c r="EN1263" s="632"/>
      <c r="EO1263" s="632"/>
      <c r="EP1263" s="632"/>
      <c r="EQ1263" s="632"/>
      <c r="ER1263" s="632"/>
      <c r="ES1263" s="632"/>
      <c r="ET1263" s="632"/>
      <c r="EU1263" s="632"/>
      <c r="EV1263" s="632"/>
      <c r="EW1263" s="632"/>
      <c r="EX1263" s="632"/>
      <c r="EY1263" s="632"/>
      <c r="EZ1263" s="632"/>
      <c r="FA1263" s="632"/>
      <c r="FB1263" s="632"/>
      <c r="FC1263" s="632"/>
      <c r="FD1263" s="632"/>
      <c r="FE1263" s="632"/>
      <c r="FF1263" s="632"/>
      <c r="FG1263" s="632"/>
      <c r="FH1263" s="13"/>
      <c r="FI1263" s="13"/>
      <c r="FJ1263" s="0"/>
      <c r="FK1263" s="0"/>
      <c r="FL1263" s="0"/>
      <c r="FM1263" s="0"/>
      <c r="FN1263" s="0"/>
      <c r="FO1263" s="0"/>
      <c r="FP1263" s="0"/>
    </row>
    <row r="1264" s="21" customFormat="true" ht="18.75" hidden="false" customHeight="true" outlineLevel="0" collapsed="false">
      <c r="A1264" s="20"/>
      <c r="B1264" s="631"/>
      <c r="C1264" s="631"/>
      <c r="D1264" s="631"/>
      <c r="E1264" s="631"/>
      <c r="F1264" s="631"/>
      <c r="G1264" s="631"/>
      <c r="H1264" s="631"/>
      <c r="I1264" s="631"/>
      <c r="J1264" s="631"/>
      <c r="K1264" s="631"/>
      <c r="L1264" s="631"/>
      <c r="M1264" s="631"/>
      <c r="N1264" s="631"/>
      <c r="O1264" s="631"/>
      <c r="P1264" s="631"/>
      <c r="Q1264" s="631"/>
      <c r="R1264" s="631"/>
      <c r="S1264" s="631"/>
      <c r="T1264" s="631"/>
      <c r="U1264" s="631"/>
      <c r="V1264" s="631"/>
      <c r="W1264" s="631"/>
      <c r="X1264" s="631"/>
      <c r="Y1264" s="631"/>
      <c r="Z1264" s="631"/>
      <c r="AA1264" s="631"/>
      <c r="AB1264" s="631"/>
      <c r="AC1264" s="631"/>
      <c r="AD1264" s="631"/>
      <c r="AE1264" s="631"/>
      <c r="AF1264" s="631"/>
      <c r="AG1264" s="631"/>
      <c r="AH1264" s="631"/>
      <c r="AI1264" s="631"/>
      <c r="AJ1264" s="631"/>
      <c r="AK1264" s="631"/>
      <c r="AL1264" s="631"/>
      <c r="AM1264" s="631"/>
      <c r="AN1264" s="631"/>
      <c r="AO1264" s="631"/>
      <c r="AP1264" s="631"/>
      <c r="AQ1264" s="631"/>
      <c r="AR1264" s="631"/>
      <c r="AS1264" s="631"/>
      <c r="AT1264" s="631"/>
      <c r="AU1264" s="631"/>
      <c r="AV1264" s="631"/>
      <c r="AW1264" s="631"/>
      <c r="AX1264" s="631"/>
      <c r="AY1264" s="631"/>
      <c r="AZ1264" s="631"/>
      <c r="BA1264" s="631"/>
      <c r="BB1264" s="631"/>
      <c r="BC1264" s="631"/>
      <c r="BD1264" s="631"/>
      <c r="BE1264" s="631"/>
      <c r="BF1264" s="631"/>
      <c r="BG1264" s="631"/>
      <c r="BH1264" s="631"/>
      <c r="BI1264" s="631"/>
      <c r="BJ1264" s="631"/>
      <c r="BK1264" s="631"/>
      <c r="BL1264" s="631"/>
      <c r="BM1264" s="631"/>
      <c r="BN1264" s="631"/>
      <c r="BO1264" s="631"/>
      <c r="BP1264" s="631"/>
      <c r="BQ1264" s="631"/>
      <c r="BR1264" s="631"/>
      <c r="BS1264" s="631"/>
      <c r="BT1264" s="631"/>
      <c r="BU1264" s="631"/>
      <c r="BV1264" s="631"/>
      <c r="BW1264" s="631"/>
      <c r="BX1264" s="631"/>
      <c r="BY1264" s="631"/>
      <c r="BZ1264" s="631"/>
      <c r="CA1264" s="631"/>
      <c r="CB1264" s="631"/>
      <c r="CC1264" s="631"/>
      <c r="CD1264" s="0"/>
      <c r="CE1264" s="20"/>
      <c r="CF1264" s="632"/>
      <c r="CG1264" s="632"/>
      <c r="CH1264" s="632"/>
      <c r="CI1264" s="632"/>
      <c r="CJ1264" s="632"/>
      <c r="CK1264" s="632"/>
      <c r="CL1264" s="632"/>
      <c r="CM1264" s="632"/>
      <c r="CN1264" s="632"/>
      <c r="CO1264" s="632"/>
      <c r="CP1264" s="632"/>
      <c r="CQ1264" s="632"/>
      <c r="CR1264" s="632"/>
      <c r="CS1264" s="632"/>
      <c r="CT1264" s="632"/>
      <c r="CU1264" s="632"/>
      <c r="CV1264" s="632"/>
      <c r="CW1264" s="632"/>
      <c r="CX1264" s="632"/>
      <c r="CY1264" s="632"/>
      <c r="CZ1264" s="632"/>
      <c r="DA1264" s="632"/>
      <c r="DB1264" s="632"/>
      <c r="DC1264" s="632"/>
      <c r="DD1264" s="632"/>
      <c r="DE1264" s="632"/>
      <c r="DF1264" s="632"/>
      <c r="DG1264" s="632"/>
      <c r="DH1264" s="632"/>
      <c r="DI1264" s="632"/>
      <c r="DJ1264" s="632"/>
      <c r="DK1264" s="632"/>
      <c r="DL1264" s="632"/>
      <c r="DM1264" s="632"/>
      <c r="DN1264" s="632"/>
      <c r="DO1264" s="632"/>
      <c r="DP1264" s="632"/>
      <c r="DQ1264" s="632"/>
      <c r="DR1264" s="632"/>
      <c r="DS1264" s="632"/>
      <c r="DT1264" s="632"/>
      <c r="DU1264" s="632"/>
      <c r="DV1264" s="632"/>
      <c r="DW1264" s="632"/>
      <c r="DX1264" s="632"/>
      <c r="DY1264" s="632"/>
      <c r="DZ1264" s="632"/>
      <c r="EA1264" s="632"/>
      <c r="EB1264" s="632"/>
      <c r="EC1264" s="632"/>
      <c r="ED1264" s="632"/>
      <c r="EE1264" s="632"/>
      <c r="EF1264" s="632"/>
      <c r="EG1264" s="632"/>
      <c r="EH1264" s="632"/>
      <c r="EI1264" s="632"/>
      <c r="EJ1264" s="632"/>
      <c r="EK1264" s="632"/>
      <c r="EL1264" s="632"/>
      <c r="EM1264" s="632"/>
      <c r="EN1264" s="632"/>
      <c r="EO1264" s="632"/>
      <c r="EP1264" s="632"/>
      <c r="EQ1264" s="632"/>
      <c r="ER1264" s="632"/>
      <c r="ES1264" s="632"/>
      <c r="ET1264" s="632"/>
      <c r="EU1264" s="632"/>
      <c r="EV1264" s="632"/>
      <c r="EW1264" s="632"/>
      <c r="EX1264" s="632"/>
      <c r="EY1264" s="632"/>
      <c r="EZ1264" s="632"/>
      <c r="FA1264" s="632"/>
      <c r="FB1264" s="632"/>
      <c r="FC1264" s="632"/>
      <c r="FD1264" s="632"/>
      <c r="FE1264" s="632"/>
      <c r="FF1264" s="632"/>
      <c r="FG1264" s="632"/>
      <c r="FH1264" s="13"/>
      <c r="FI1264" s="13"/>
      <c r="FJ1264" s="0"/>
      <c r="FK1264" s="0"/>
      <c r="FL1264" s="0"/>
      <c r="FM1264" s="0"/>
      <c r="FN1264" s="0"/>
      <c r="FO1264" s="0"/>
      <c r="FP1264" s="0"/>
    </row>
    <row r="1265" s="21" customFormat="true" ht="18.75" hidden="false" customHeight="true" outlineLevel="0" collapsed="false">
      <c r="A1265" s="20"/>
      <c r="B1265" s="20"/>
      <c r="C1265" s="0"/>
      <c r="D1265" s="0"/>
      <c r="E1265" s="0"/>
      <c r="F1265" s="0"/>
      <c r="G1265" s="0"/>
      <c r="H1265" s="0"/>
      <c r="I1265" s="0"/>
      <c r="J1265" s="0"/>
      <c r="K1265" s="0"/>
      <c r="L1265" s="0"/>
      <c r="M1265" s="0"/>
      <c r="N1265" s="0"/>
      <c r="O1265" s="0"/>
      <c r="P1265" s="0"/>
      <c r="Q1265" s="0"/>
      <c r="R1265" s="0"/>
      <c r="S1265" s="0"/>
      <c r="T1265" s="0"/>
      <c r="U1265" s="0"/>
      <c r="V1265" s="0"/>
      <c r="W1265" s="0"/>
      <c r="X1265" s="0"/>
      <c r="Y1265" s="0"/>
      <c r="Z1265" s="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0"/>
      <c r="BR1265" s="0"/>
      <c r="BS1265" s="0"/>
      <c r="BT1265" s="0"/>
      <c r="BU1265" s="0"/>
      <c r="BV1265" s="0"/>
      <c r="BW1265" s="0"/>
      <c r="BX1265" s="0"/>
      <c r="BY1265" s="0"/>
      <c r="BZ1265" s="0"/>
      <c r="CA1265" s="0"/>
      <c r="CB1265" s="0"/>
      <c r="CC1265" s="0"/>
      <c r="CD1265" s="0"/>
      <c r="CE1265" s="20"/>
      <c r="CF1265" s="20"/>
      <c r="CG1265" s="0"/>
      <c r="CH1265" s="0"/>
      <c r="CI1265" s="0"/>
      <c r="CJ1265" s="0"/>
      <c r="CK1265" s="0"/>
      <c r="CL1265" s="0"/>
      <c r="CM1265" s="0"/>
      <c r="CN1265" s="0"/>
      <c r="CO1265" s="0"/>
      <c r="CP1265" s="0"/>
      <c r="CQ1265" s="0"/>
      <c r="CR1265" s="0"/>
      <c r="CS1265" s="0"/>
      <c r="CT1265" s="0"/>
      <c r="CU1265" s="0"/>
      <c r="CV1265" s="0"/>
      <c r="CW1265" s="0"/>
      <c r="CX1265" s="0"/>
      <c r="CY1265" s="0"/>
      <c r="CZ1265" s="0"/>
      <c r="DA1265" s="0"/>
      <c r="DB1265" s="0"/>
      <c r="DC1265" s="0"/>
      <c r="DD1265" s="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EU1265" s="0"/>
      <c r="EV1265" s="0"/>
      <c r="EW1265" s="0"/>
      <c r="EX1265" s="0"/>
      <c r="EY1265" s="0"/>
      <c r="EZ1265" s="0"/>
      <c r="FA1265" s="0"/>
      <c r="FB1265" s="0"/>
      <c r="FC1265" s="0"/>
      <c r="FD1265" s="0"/>
      <c r="FE1265" s="0"/>
      <c r="FF1265" s="0"/>
      <c r="FG1265" s="0"/>
      <c r="FH1265" s="13"/>
      <c r="FI1265" s="13"/>
      <c r="FJ1265" s="0"/>
      <c r="FK1265" s="0"/>
      <c r="FL1265" s="0"/>
      <c r="FM1265" s="0"/>
      <c r="FN1265" s="0"/>
      <c r="FO1265" s="0"/>
      <c r="FP1265" s="0"/>
    </row>
    <row r="1266" s="21" customFormat="true" ht="18.75" hidden="false" customHeight="true" outlineLevel="0" collapsed="false">
      <c r="A1266" s="20"/>
      <c r="B1266" s="633"/>
      <c r="C1266" s="633"/>
      <c r="D1266" s="633"/>
      <c r="E1266" s="633"/>
      <c r="F1266" s="633"/>
      <c r="G1266" s="633"/>
      <c r="H1266" s="633"/>
      <c r="I1266" s="634" t="s">
        <v>437</v>
      </c>
      <c r="J1266" s="634"/>
      <c r="K1266" s="634"/>
      <c r="L1266" s="634"/>
      <c r="M1266" s="634"/>
      <c r="N1266" s="634"/>
      <c r="O1266" s="634"/>
      <c r="P1266" s="634"/>
      <c r="Q1266" s="634"/>
      <c r="R1266" s="634"/>
      <c r="S1266" s="634"/>
      <c r="T1266" s="634"/>
      <c r="U1266" s="634"/>
      <c r="V1266" s="634"/>
      <c r="W1266" s="634"/>
      <c r="X1266" s="634"/>
      <c r="Y1266" s="650" t="s">
        <v>417</v>
      </c>
      <c r="Z1266" s="650"/>
      <c r="AA1266" s="650"/>
      <c r="AB1266" s="650"/>
      <c r="AC1266" s="650"/>
      <c r="AD1266" s="650"/>
      <c r="AE1266" s="650"/>
      <c r="AF1266" s="650"/>
      <c r="AG1266" s="0"/>
      <c r="AH1266" s="0"/>
      <c r="AI1266" s="0"/>
      <c r="AJ1266" s="0"/>
      <c r="AK1266" s="0"/>
      <c r="AL1266" s="0"/>
      <c r="AM1266" s="0"/>
      <c r="AN1266" s="0"/>
      <c r="AO1266" s="0"/>
      <c r="AP1266" s="0"/>
      <c r="AQ1266" s="0"/>
      <c r="AR1266" s="0"/>
      <c r="AS1266" s="0"/>
      <c r="AT1266" s="0"/>
      <c r="AU1266" s="0"/>
      <c r="AV1266" s="0"/>
      <c r="AW1266" s="0"/>
      <c r="AX1266" s="0"/>
      <c r="AY1266" s="0"/>
      <c r="AZ1266" s="0"/>
      <c r="BA1266" s="0"/>
      <c r="BB1266" s="0"/>
      <c r="BC1266" s="0"/>
      <c r="BD1266" s="0"/>
      <c r="BE1266" s="0"/>
      <c r="BF1266" s="0"/>
      <c r="BG1266" s="0"/>
      <c r="BH1266" s="0"/>
      <c r="BI1266" s="0"/>
      <c r="BJ1266" s="0"/>
      <c r="BK1266" s="0"/>
      <c r="BL1266" s="0"/>
      <c r="BM1266" s="0"/>
      <c r="BN1266" s="0"/>
      <c r="BO1266" s="0"/>
      <c r="BP1266" s="0"/>
      <c r="BQ1266" s="0"/>
      <c r="BR1266" s="0"/>
      <c r="BS1266" s="0"/>
      <c r="BT1266" s="0"/>
      <c r="BU1266" s="0"/>
      <c r="BV1266" s="0"/>
      <c r="BW1266" s="0"/>
      <c r="BX1266" s="0"/>
      <c r="BY1266" s="0"/>
      <c r="BZ1266" s="0"/>
      <c r="CA1266" s="0"/>
      <c r="CB1266" s="0"/>
      <c r="CC1266" s="0"/>
      <c r="CD1266" s="0"/>
      <c r="CE1266" s="20"/>
      <c r="CF1266" s="633"/>
      <c r="CG1266" s="633"/>
      <c r="CH1266" s="633"/>
      <c r="CI1266" s="633"/>
      <c r="CJ1266" s="633"/>
      <c r="CK1266" s="633"/>
      <c r="CL1266" s="633"/>
      <c r="CM1266" s="634" t="s">
        <v>437</v>
      </c>
      <c r="CN1266" s="634"/>
      <c r="CO1266" s="634"/>
      <c r="CP1266" s="634"/>
      <c r="CQ1266" s="634"/>
      <c r="CR1266" s="634"/>
      <c r="CS1266" s="634"/>
      <c r="CT1266" s="634"/>
      <c r="CU1266" s="634"/>
      <c r="CV1266" s="634"/>
      <c r="CW1266" s="634"/>
      <c r="CX1266" s="634"/>
      <c r="CY1266" s="634"/>
      <c r="CZ1266" s="634"/>
      <c r="DA1266" s="634"/>
      <c r="DB1266" s="634"/>
      <c r="DC1266" s="650" t="s">
        <v>417</v>
      </c>
      <c r="DD1266" s="650"/>
      <c r="DE1266" s="650"/>
      <c r="DF1266" s="650"/>
      <c r="DG1266" s="650"/>
      <c r="DH1266" s="650"/>
      <c r="DI1266" s="650"/>
      <c r="DJ1266" s="650"/>
      <c r="DK1266" s="0"/>
      <c r="DL1266" s="0"/>
      <c r="DM1266" s="0"/>
      <c r="DN1266" s="0"/>
      <c r="DO1266" s="0"/>
      <c r="DP1266" s="0"/>
      <c r="DQ1266" s="0"/>
      <c r="DR1266" s="0"/>
      <c r="DS1266" s="0"/>
      <c r="DT1266" s="0"/>
      <c r="DU1266" s="0"/>
      <c r="DV1266" s="0"/>
      <c r="DW1266" s="0"/>
      <c r="DX1266" s="0"/>
      <c r="DY1266" s="0"/>
      <c r="DZ1266" s="0"/>
      <c r="EA1266" s="0"/>
      <c r="EB1266" s="0"/>
      <c r="EC1266" s="0"/>
      <c r="ED1266" s="0"/>
      <c r="EE1266" s="0"/>
      <c r="EF1266" s="0"/>
      <c r="EG1266" s="0"/>
      <c r="EH1266" s="0"/>
      <c r="EI1266" s="0"/>
      <c r="EJ1266" s="0"/>
      <c r="EK1266" s="0"/>
      <c r="EL1266" s="0"/>
      <c r="EM1266" s="0"/>
      <c r="EN1266" s="0"/>
      <c r="EO1266" s="0"/>
      <c r="EP1266" s="0"/>
      <c r="EQ1266" s="0"/>
      <c r="ER1266" s="0"/>
      <c r="ES1266" s="0"/>
      <c r="ET1266" s="0"/>
      <c r="EU1266" s="0"/>
      <c r="EV1266" s="0"/>
      <c r="EW1266" s="0"/>
      <c r="EX1266" s="0"/>
      <c r="EY1266" s="0"/>
      <c r="EZ1266" s="0"/>
      <c r="FA1266" s="0"/>
      <c r="FB1266" s="0"/>
      <c r="FC1266" s="0"/>
      <c r="FD1266" s="0"/>
      <c r="FE1266" s="0"/>
      <c r="FF1266" s="0"/>
      <c r="FG1266" s="0"/>
      <c r="FH1266" s="13"/>
      <c r="FI1266" s="13"/>
      <c r="FJ1266" s="0"/>
      <c r="FK1266" s="0"/>
      <c r="FL1266" s="0"/>
      <c r="FM1266" s="0"/>
      <c r="FN1266" s="0"/>
      <c r="FO1266" s="0"/>
      <c r="FP1266" s="0"/>
    </row>
    <row r="1267" s="21" customFormat="true" ht="18.75" hidden="false" customHeight="true" outlineLevel="0" collapsed="false">
      <c r="A1267" s="20"/>
      <c r="B1267" s="633"/>
      <c r="C1267" s="633"/>
      <c r="D1267" s="633"/>
      <c r="E1267" s="633"/>
      <c r="F1267" s="633"/>
      <c r="G1267" s="633"/>
      <c r="H1267" s="633"/>
      <c r="I1267" s="634"/>
      <c r="J1267" s="634"/>
      <c r="K1267" s="634"/>
      <c r="L1267" s="634"/>
      <c r="M1267" s="634"/>
      <c r="N1267" s="634"/>
      <c r="O1267" s="634"/>
      <c r="P1267" s="634"/>
      <c r="Q1267" s="634"/>
      <c r="R1267" s="634"/>
      <c r="S1267" s="634"/>
      <c r="T1267" s="634"/>
      <c r="U1267" s="634"/>
      <c r="V1267" s="634"/>
      <c r="W1267" s="634"/>
      <c r="X1267" s="634"/>
      <c r="Y1267" s="650"/>
      <c r="Z1267" s="650"/>
      <c r="AA1267" s="650"/>
      <c r="AB1267" s="650"/>
      <c r="AC1267" s="650"/>
      <c r="AD1267" s="650"/>
      <c r="AE1267" s="650"/>
      <c r="AF1267" s="650"/>
      <c r="AG1267" s="0"/>
      <c r="AH1267" s="0"/>
      <c r="AI1267" s="0"/>
      <c r="AJ1267" s="0"/>
      <c r="AK1267" s="0"/>
      <c r="AL1267" s="0"/>
      <c r="AM1267" s="0"/>
      <c r="AN1267" s="0"/>
      <c r="AO1267" s="0"/>
      <c r="AP1267" s="0"/>
      <c r="AQ1267" s="0"/>
      <c r="AR1267" s="0"/>
      <c r="AS1267" s="0"/>
      <c r="AT1267" s="0"/>
      <c r="AU1267" s="0"/>
      <c r="AV1267" s="0"/>
      <c r="AW1267" s="0"/>
      <c r="AX1267" s="0"/>
      <c r="AY1267" s="0"/>
      <c r="AZ1267" s="0"/>
      <c r="BA1267" s="0"/>
      <c r="BB1267" s="0"/>
      <c r="BC1267" s="0"/>
      <c r="BD1267" s="0"/>
      <c r="BE1267" s="0"/>
      <c r="BF1267" s="0"/>
      <c r="BG1267" s="0"/>
      <c r="BH1267" s="0"/>
      <c r="BI1267" s="0"/>
      <c r="BJ1267" s="0"/>
      <c r="BK1267" s="0"/>
      <c r="BL1267" s="0"/>
      <c r="BM1267" s="0"/>
      <c r="BN1267" s="0"/>
      <c r="BO1267" s="0"/>
      <c r="BP1267" s="0"/>
      <c r="BQ1267" s="0"/>
      <c r="BR1267" s="0"/>
      <c r="BS1267" s="0"/>
      <c r="BT1267" s="0"/>
      <c r="BU1267" s="0"/>
      <c r="BV1267" s="0"/>
      <c r="BW1267" s="0"/>
      <c r="BX1267" s="0"/>
      <c r="BY1267" s="0"/>
      <c r="BZ1267" s="0"/>
      <c r="CA1267" s="0"/>
      <c r="CB1267" s="0"/>
      <c r="CC1267" s="0"/>
      <c r="CD1267" s="0"/>
      <c r="CE1267" s="20"/>
      <c r="CF1267" s="633"/>
      <c r="CG1267" s="633"/>
      <c r="CH1267" s="633"/>
      <c r="CI1267" s="633"/>
      <c r="CJ1267" s="633"/>
      <c r="CK1267" s="633"/>
      <c r="CL1267" s="633"/>
      <c r="CM1267" s="634"/>
      <c r="CN1267" s="634"/>
      <c r="CO1267" s="634"/>
      <c r="CP1267" s="634"/>
      <c r="CQ1267" s="634"/>
      <c r="CR1267" s="634"/>
      <c r="CS1267" s="634"/>
      <c r="CT1267" s="634"/>
      <c r="CU1267" s="634"/>
      <c r="CV1267" s="634"/>
      <c r="CW1267" s="634"/>
      <c r="CX1267" s="634"/>
      <c r="CY1267" s="634"/>
      <c r="CZ1267" s="634"/>
      <c r="DA1267" s="634"/>
      <c r="DB1267" s="634"/>
      <c r="DC1267" s="650"/>
      <c r="DD1267" s="650"/>
      <c r="DE1267" s="650"/>
      <c r="DF1267" s="650"/>
      <c r="DG1267" s="650"/>
      <c r="DH1267" s="650"/>
      <c r="DI1267" s="650"/>
      <c r="DJ1267" s="650"/>
      <c r="DK1267" s="0"/>
      <c r="DL1267" s="0"/>
      <c r="DM1267" s="0"/>
      <c r="DN1267" s="0"/>
      <c r="DO1267" s="0"/>
      <c r="DP1267" s="0"/>
      <c r="DQ1267" s="0"/>
      <c r="DR1267" s="0"/>
      <c r="DS1267" s="0"/>
      <c r="DT1267" s="0"/>
      <c r="DU1267" s="0"/>
      <c r="DV1267" s="0"/>
      <c r="DW1267" s="0"/>
      <c r="DX1267" s="0"/>
      <c r="DY1267" s="0"/>
      <c r="DZ1267" s="0"/>
      <c r="EA1267" s="0"/>
      <c r="EB1267" s="0"/>
      <c r="EC1267" s="0"/>
      <c r="ED1267" s="0"/>
      <c r="EE1267" s="0"/>
      <c r="EF1267" s="0"/>
      <c r="EG1267" s="0"/>
      <c r="EH1267" s="0"/>
      <c r="EI1267" s="0"/>
      <c r="EJ1267" s="0"/>
      <c r="EK1267" s="0"/>
      <c r="EL1267" s="0"/>
      <c r="EM1267" s="0"/>
      <c r="EN1267" s="0"/>
      <c r="EO1267" s="0"/>
      <c r="EP1267" s="0"/>
      <c r="EQ1267" s="0"/>
      <c r="ER1267" s="0"/>
      <c r="ES1267" s="0"/>
      <c r="ET1267" s="0"/>
      <c r="EU1267" s="0"/>
      <c r="EV1267" s="0"/>
      <c r="EW1267" s="0"/>
      <c r="EX1267" s="0"/>
      <c r="EY1267" s="0"/>
      <c r="EZ1267" s="0"/>
      <c r="FA1267" s="0"/>
      <c r="FB1267" s="0"/>
      <c r="FC1267" s="0"/>
      <c r="FD1267" s="0"/>
      <c r="FE1267" s="0"/>
      <c r="FF1267" s="0"/>
      <c r="FG1267" s="0"/>
      <c r="FH1267" s="13"/>
      <c r="FI1267" s="13"/>
      <c r="FJ1267" s="0"/>
      <c r="FK1267" s="0"/>
      <c r="FL1267" s="0"/>
      <c r="FM1267" s="0"/>
      <c r="FN1267" s="0"/>
      <c r="FO1267" s="0"/>
      <c r="FP1267" s="0"/>
    </row>
    <row r="1268" s="21" customFormat="true" ht="18.75" hidden="false" customHeight="true" outlineLevel="0" collapsed="false">
      <c r="A1268" s="20"/>
      <c r="B1268" s="297" t="s">
        <v>6</v>
      </c>
      <c r="C1268" s="297"/>
      <c r="D1268" s="297"/>
      <c r="E1268" s="297"/>
      <c r="F1268" s="297"/>
      <c r="G1268" s="297"/>
      <c r="H1268" s="297"/>
      <c r="I1268" s="637" t="str">
        <f aca="false">IF(M608&lt;&gt;"",M608,"")</f>
        <v>
        </v>
      </c>
      <c r="J1268" s="637"/>
      <c r="K1268" s="637"/>
      <c r="L1268" s="637"/>
      <c r="M1268" s="637"/>
      <c r="N1268" s="637"/>
      <c r="O1268" s="637"/>
      <c r="P1268" s="637"/>
      <c r="Q1268" s="637"/>
      <c r="R1268" s="637"/>
      <c r="S1268" s="637"/>
      <c r="T1268" s="637"/>
      <c r="U1268" s="637"/>
      <c r="V1268" s="637"/>
      <c r="W1268" s="637"/>
      <c r="X1268" s="637"/>
      <c r="Y1268" s="651" t="str">
        <f aca="false">IF(BF608&lt;&gt;"",BF608,"")</f>
        <v>
        </v>
      </c>
      <c r="Z1268" s="651"/>
      <c r="AA1268" s="651"/>
      <c r="AB1268" s="651"/>
      <c r="AC1268" s="651"/>
      <c r="AD1268" s="651"/>
      <c r="AE1268" s="651"/>
      <c r="AF1268" s="651"/>
      <c r="AG1268" s="0"/>
      <c r="AH1268" s="0"/>
      <c r="AI1268" s="0"/>
      <c r="AJ1268" s="0"/>
      <c r="AK1268" s="0"/>
      <c r="AL1268" s="0"/>
      <c r="AM1268" s="0"/>
      <c r="AN1268" s="0"/>
      <c r="AO1268" s="0"/>
      <c r="AP1268" s="0"/>
      <c r="AQ1268" s="0"/>
      <c r="AR1268" s="0"/>
      <c r="AS1268" s="0"/>
      <c r="AT1268" s="0"/>
      <c r="AU1268" s="0"/>
      <c r="AV1268" s="0"/>
      <c r="AW1268" s="0"/>
      <c r="AX1268" s="0"/>
      <c r="AY1268" s="0"/>
      <c r="AZ1268" s="0"/>
      <c r="BA1268" s="0"/>
      <c r="BB1268" s="0"/>
      <c r="BC1268" s="0"/>
      <c r="BD1268" s="0"/>
      <c r="BE1268" s="0"/>
      <c r="BF1268" s="0"/>
      <c r="BG1268" s="0"/>
      <c r="BH1268" s="0"/>
      <c r="BI1268" s="0"/>
      <c r="BJ1268" s="0"/>
      <c r="BK1268" s="0"/>
      <c r="BL1268" s="0"/>
      <c r="BM1268" s="0"/>
      <c r="BN1268" s="0"/>
      <c r="BO1268" s="0"/>
      <c r="BP1268" s="0"/>
      <c r="BQ1268" s="0"/>
      <c r="BR1268" s="0"/>
      <c r="BS1268" s="0"/>
      <c r="BT1268" s="0"/>
      <c r="BU1268" s="0"/>
      <c r="BV1268" s="0"/>
      <c r="BW1268" s="0"/>
      <c r="BX1268" s="0"/>
      <c r="BY1268" s="0"/>
      <c r="BZ1268" s="0"/>
      <c r="CA1268" s="0"/>
      <c r="CB1268" s="0"/>
      <c r="CC1268" s="0"/>
      <c r="CD1268" s="0"/>
      <c r="CE1268" s="20"/>
      <c r="CF1268" s="297" t="s">
        <v>6</v>
      </c>
      <c r="CG1268" s="297"/>
      <c r="CH1268" s="297"/>
      <c r="CI1268" s="297"/>
      <c r="CJ1268" s="297"/>
      <c r="CK1268" s="297"/>
      <c r="CL1268" s="297"/>
      <c r="CM1268" s="637" t="s">
        <v>667</v>
      </c>
      <c r="CN1268" s="637"/>
      <c r="CO1268" s="637"/>
      <c r="CP1268" s="637"/>
      <c r="CQ1268" s="637"/>
      <c r="CR1268" s="637"/>
      <c r="CS1268" s="637"/>
      <c r="CT1268" s="637"/>
      <c r="CU1268" s="637"/>
      <c r="CV1268" s="637"/>
      <c r="CW1268" s="637"/>
      <c r="CX1268" s="637"/>
      <c r="CY1268" s="637"/>
      <c r="CZ1268" s="637"/>
      <c r="DA1268" s="637"/>
      <c r="DB1268" s="637"/>
      <c r="DC1268" s="651" t="s">
        <v>668</v>
      </c>
      <c r="DD1268" s="651"/>
      <c r="DE1268" s="651"/>
      <c r="DF1268" s="651"/>
      <c r="DG1268" s="651"/>
      <c r="DH1268" s="651"/>
      <c r="DI1268" s="651"/>
      <c r="DJ1268" s="651"/>
      <c r="DK1268" s="0"/>
      <c r="DL1268" s="0"/>
      <c r="DM1268" s="0"/>
      <c r="DN1268" s="0"/>
      <c r="DO1268" s="0"/>
      <c r="DP1268" s="0"/>
      <c r="DQ1268" s="0"/>
      <c r="DR1268" s="0"/>
      <c r="DS1268" s="0"/>
      <c r="DT1268" s="0"/>
      <c r="DU1268" s="0"/>
      <c r="DV1268" s="0"/>
      <c r="DW1268" s="0"/>
      <c r="DX1268" s="0"/>
      <c r="DY1268" s="0"/>
      <c r="DZ1268" s="0"/>
      <c r="EA1268" s="0"/>
      <c r="EB1268" s="0"/>
      <c r="EC1268" s="0"/>
      <c r="ED1268" s="0"/>
      <c r="EE1268" s="0"/>
      <c r="EF1268" s="0"/>
      <c r="EG1268" s="0"/>
      <c r="EH1268" s="0"/>
      <c r="EI1268" s="0"/>
      <c r="EJ1268" s="0"/>
      <c r="EK1268" s="0"/>
      <c r="EL1268" s="0"/>
      <c r="EM1268" s="0"/>
      <c r="EN1268" s="0"/>
      <c r="EO1268" s="0"/>
      <c r="EP1268" s="0"/>
      <c r="EQ1268" s="0"/>
      <c r="ER1268" s="0"/>
      <c r="ES1268" s="0"/>
      <c r="ET1268" s="0"/>
      <c r="EU1268" s="0"/>
      <c r="EV1268" s="0"/>
      <c r="EW1268" s="0"/>
      <c r="EX1268" s="0"/>
      <c r="EY1268" s="0"/>
      <c r="EZ1268" s="0"/>
      <c r="FA1268" s="0"/>
      <c r="FB1268" s="0"/>
      <c r="FC1268" s="0"/>
      <c r="FD1268" s="0"/>
      <c r="FE1268" s="0"/>
      <c r="FF1268" s="0"/>
      <c r="FG1268" s="0"/>
      <c r="FH1268" s="13"/>
      <c r="FI1268" s="13"/>
      <c r="FJ1268" s="0"/>
      <c r="FK1268" s="0"/>
      <c r="FL1268" s="0"/>
      <c r="FM1268" s="0"/>
      <c r="FN1268" s="0"/>
      <c r="FO1268" s="0"/>
      <c r="FP1268" s="0"/>
    </row>
    <row r="1269" s="21" customFormat="true" ht="18.75" hidden="false" customHeight="true" outlineLevel="0" collapsed="false">
      <c r="A1269" s="20"/>
      <c r="B1269" s="297" t="s">
        <v>10</v>
      </c>
      <c r="C1269" s="297"/>
      <c r="D1269" s="297"/>
      <c r="E1269" s="297"/>
      <c r="F1269" s="297"/>
      <c r="G1269" s="297"/>
      <c r="H1269" s="297"/>
      <c r="I1269" s="637" t="str">
        <f aca="false">IF(M623&lt;&gt;"",M623,"")</f>
        <v>
        </v>
      </c>
      <c r="J1269" s="637"/>
      <c r="K1269" s="637"/>
      <c r="L1269" s="637"/>
      <c r="M1269" s="637"/>
      <c r="N1269" s="637"/>
      <c r="O1269" s="637"/>
      <c r="P1269" s="637"/>
      <c r="Q1269" s="637"/>
      <c r="R1269" s="637"/>
      <c r="S1269" s="637"/>
      <c r="T1269" s="637"/>
      <c r="U1269" s="637"/>
      <c r="V1269" s="637"/>
      <c r="W1269" s="637"/>
      <c r="X1269" s="637"/>
      <c r="Y1269" s="651" t="str">
        <f aca="false">IF(BF623&lt;&gt;"",BF623,"")</f>
        <v>
        </v>
      </c>
      <c r="Z1269" s="651"/>
      <c r="AA1269" s="651"/>
      <c r="AB1269" s="651"/>
      <c r="AC1269" s="651"/>
      <c r="AD1269" s="651"/>
      <c r="AE1269" s="651"/>
      <c r="AF1269" s="651"/>
      <c r="AG1269" s="0"/>
      <c r="AH1269" s="0"/>
      <c r="AI1269" s="0"/>
      <c r="AJ1269" s="0"/>
      <c r="AK1269" s="0"/>
      <c r="AL1269" s="0"/>
      <c r="AM1269" s="0"/>
      <c r="AN1269" s="0"/>
      <c r="AO1269" s="0"/>
      <c r="AP1269" s="0"/>
      <c r="AQ1269" s="0"/>
      <c r="AR1269" s="0"/>
      <c r="AS1269" s="0"/>
      <c r="AT1269" s="0"/>
      <c r="AU1269" s="0"/>
      <c r="AV1269" s="0"/>
      <c r="AW1269" s="0"/>
      <c r="AX1269" s="0"/>
      <c r="AY1269" s="0"/>
      <c r="AZ1269" s="0"/>
      <c r="BA1269" s="0"/>
      <c r="BB1269" s="0"/>
      <c r="BC1269" s="0"/>
      <c r="BD1269" s="0"/>
      <c r="BE1269" s="0"/>
      <c r="BF1269" s="0"/>
      <c r="BG1269" s="0"/>
      <c r="BH1269" s="0"/>
      <c r="BI1269" s="0"/>
      <c r="BJ1269" s="0"/>
      <c r="BK1269" s="0"/>
      <c r="BL1269" s="0"/>
      <c r="BM1269" s="0"/>
      <c r="BN1269" s="0"/>
      <c r="BO1269" s="0"/>
      <c r="BP1269" s="0"/>
      <c r="BQ1269" s="0"/>
      <c r="BR1269" s="0"/>
      <c r="BS1269" s="0"/>
      <c r="BT1269" s="0"/>
      <c r="BU1269" s="0"/>
      <c r="BV1269" s="0"/>
      <c r="BW1269" s="0"/>
      <c r="BX1269" s="0"/>
      <c r="BY1269" s="0"/>
      <c r="BZ1269" s="0"/>
      <c r="CA1269" s="0"/>
      <c r="CB1269" s="0"/>
      <c r="CC1269" s="0"/>
      <c r="CD1269" s="0"/>
      <c r="CE1269" s="20"/>
      <c r="CF1269" s="297" t="s">
        <v>10</v>
      </c>
      <c r="CG1269" s="297"/>
      <c r="CH1269" s="297"/>
      <c r="CI1269" s="297"/>
      <c r="CJ1269" s="297"/>
      <c r="CK1269" s="297"/>
      <c r="CL1269" s="297"/>
      <c r="CM1269" s="637" t="s">
        <v>667</v>
      </c>
      <c r="CN1269" s="637"/>
      <c r="CO1269" s="637"/>
      <c r="CP1269" s="637"/>
      <c r="CQ1269" s="637"/>
      <c r="CR1269" s="637"/>
      <c r="CS1269" s="637"/>
      <c r="CT1269" s="637"/>
      <c r="CU1269" s="637"/>
      <c r="CV1269" s="637"/>
      <c r="CW1269" s="637"/>
      <c r="CX1269" s="637"/>
      <c r="CY1269" s="637"/>
      <c r="CZ1269" s="637"/>
      <c r="DA1269" s="637"/>
      <c r="DB1269" s="637"/>
      <c r="DC1269" s="651" t="s">
        <v>668</v>
      </c>
      <c r="DD1269" s="651"/>
      <c r="DE1269" s="651"/>
      <c r="DF1269" s="651"/>
      <c r="DG1269" s="651"/>
      <c r="DH1269" s="651"/>
      <c r="DI1269" s="651"/>
      <c r="DJ1269" s="651"/>
      <c r="DK1269" s="0"/>
      <c r="DL1269" s="0"/>
      <c r="DM1269" s="0"/>
      <c r="DN1269" s="0"/>
      <c r="DO1269" s="0"/>
      <c r="DP1269" s="0"/>
      <c r="DQ1269" s="0"/>
      <c r="DR1269" s="0"/>
      <c r="DS1269" s="0"/>
      <c r="DT1269" s="0"/>
      <c r="DU1269" s="0"/>
      <c r="DV1269" s="0"/>
      <c r="DW1269" s="0"/>
      <c r="DX1269" s="0"/>
      <c r="DY1269" s="0"/>
      <c r="DZ1269" s="0"/>
      <c r="EA1269" s="0"/>
      <c r="EB1269" s="0"/>
      <c r="EC1269" s="0"/>
      <c r="ED1269" s="0"/>
      <c r="EE1269" s="0"/>
      <c r="EF1269" s="0"/>
      <c r="EG1269" s="0"/>
      <c r="EH1269" s="0"/>
      <c r="EI1269" s="0"/>
      <c r="EJ1269" s="0"/>
      <c r="EK1269" s="0"/>
      <c r="EL1269" s="0"/>
      <c r="EM1269" s="0"/>
      <c r="EN1269" s="0"/>
      <c r="EO1269" s="0"/>
      <c r="EP1269" s="0"/>
      <c r="EQ1269" s="0"/>
      <c r="ER1269" s="0"/>
      <c r="ES1269" s="0"/>
      <c r="ET1269" s="0"/>
      <c r="EU1269" s="0"/>
      <c r="EV1269" s="0"/>
      <c r="EW1269" s="0"/>
      <c r="EX1269" s="0"/>
      <c r="EY1269" s="0"/>
      <c r="EZ1269" s="0"/>
      <c r="FA1269" s="0"/>
      <c r="FB1269" s="0"/>
      <c r="FC1269" s="0"/>
      <c r="FD1269" s="0"/>
      <c r="FE1269" s="0"/>
      <c r="FF1269" s="0"/>
      <c r="FG1269" s="0"/>
      <c r="FH1269" s="13"/>
      <c r="FI1269" s="13"/>
      <c r="FJ1269" s="0"/>
      <c r="FK1269" s="0"/>
      <c r="FL1269" s="0"/>
      <c r="FM1269" s="0"/>
      <c r="FN1269" s="0"/>
      <c r="FO1269" s="0"/>
      <c r="FP1269" s="0"/>
    </row>
    <row r="1270" s="21" customFormat="true" ht="18.75" hidden="false" customHeight="true" outlineLevel="0" collapsed="false">
      <c r="A1270" s="20"/>
      <c r="B1270" s="297" t="s">
        <v>11</v>
      </c>
      <c r="C1270" s="297"/>
      <c r="D1270" s="297"/>
      <c r="E1270" s="297"/>
      <c r="F1270" s="297"/>
      <c r="G1270" s="297"/>
      <c r="H1270" s="297"/>
      <c r="I1270" s="637" t="str">
        <f aca="false">IF(M638&lt;&gt;"",M638,"")</f>
        <v>
        </v>
      </c>
      <c r="J1270" s="637"/>
      <c r="K1270" s="637"/>
      <c r="L1270" s="637"/>
      <c r="M1270" s="637"/>
      <c r="N1270" s="637"/>
      <c r="O1270" s="637"/>
      <c r="P1270" s="637"/>
      <c r="Q1270" s="637"/>
      <c r="R1270" s="637"/>
      <c r="S1270" s="637"/>
      <c r="T1270" s="637"/>
      <c r="U1270" s="637"/>
      <c r="V1270" s="637"/>
      <c r="W1270" s="637"/>
      <c r="X1270" s="637"/>
      <c r="Y1270" s="651" t="str">
        <f aca="false">IF(BF638&lt;&gt;"",BF638,"")</f>
        <v>
        </v>
      </c>
      <c r="Z1270" s="651"/>
      <c r="AA1270" s="651"/>
      <c r="AB1270" s="651"/>
      <c r="AC1270" s="651"/>
      <c r="AD1270" s="651"/>
      <c r="AE1270" s="651"/>
      <c r="AF1270" s="651"/>
      <c r="AG1270" s="0"/>
      <c r="AH1270" s="0"/>
      <c r="AI1270" s="0"/>
      <c r="AJ1270" s="0"/>
      <c r="AK1270" s="0"/>
      <c r="AL1270" s="0"/>
      <c r="AM1270" s="0"/>
      <c r="AN1270" s="0"/>
      <c r="AO1270" s="0"/>
      <c r="AP1270" s="0"/>
      <c r="AQ1270" s="0"/>
      <c r="AR1270" s="0"/>
      <c r="AS1270" s="0"/>
      <c r="AT1270" s="0"/>
      <c r="AU1270" s="0"/>
      <c r="AV1270" s="0"/>
      <c r="AW1270" s="0"/>
      <c r="AX1270" s="0"/>
      <c r="AY1270" s="0"/>
      <c r="AZ1270" s="0"/>
      <c r="BA1270" s="0"/>
      <c r="BB1270" s="0"/>
      <c r="BC1270" s="0"/>
      <c r="BD1270" s="0"/>
      <c r="BE1270" s="0"/>
      <c r="BF1270" s="0"/>
      <c r="BG1270" s="0"/>
      <c r="BH1270" s="0"/>
      <c r="BI1270" s="0"/>
      <c r="BJ1270" s="0"/>
      <c r="BK1270" s="0"/>
      <c r="BL1270" s="0"/>
      <c r="BM1270" s="0"/>
      <c r="BN1270" s="0"/>
      <c r="BO1270" s="0"/>
      <c r="BP1270" s="0"/>
      <c r="BQ1270" s="0"/>
      <c r="BR1270" s="0"/>
      <c r="BS1270" s="0"/>
      <c r="BT1270" s="0"/>
      <c r="BU1270" s="0"/>
      <c r="BV1270" s="0"/>
      <c r="BW1270" s="0"/>
      <c r="BX1270" s="0"/>
      <c r="BY1270" s="0"/>
      <c r="BZ1270" s="0"/>
      <c r="CA1270" s="0"/>
      <c r="CB1270" s="0"/>
      <c r="CC1270" s="0"/>
      <c r="CD1270" s="0"/>
      <c r="CE1270" s="20"/>
      <c r="CF1270" s="297" t="s">
        <v>11</v>
      </c>
      <c r="CG1270" s="297"/>
      <c r="CH1270" s="297"/>
      <c r="CI1270" s="297"/>
      <c r="CJ1270" s="297"/>
      <c r="CK1270" s="297"/>
      <c r="CL1270" s="297"/>
      <c r="CM1270" s="637" t="s">
        <v>667</v>
      </c>
      <c r="CN1270" s="637"/>
      <c r="CO1270" s="637"/>
      <c r="CP1270" s="637"/>
      <c r="CQ1270" s="637"/>
      <c r="CR1270" s="637"/>
      <c r="CS1270" s="637"/>
      <c r="CT1270" s="637"/>
      <c r="CU1270" s="637"/>
      <c r="CV1270" s="637"/>
      <c r="CW1270" s="637"/>
      <c r="CX1270" s="637"/>
      <c r="CY1270" s="637"/>
      <c r="CZ1270" s="637"/>
      <c r="DA1270" s="637"/>
      <c r="DB1270" s="637"/>
      <c r="DC1270" s="651" t="s">
        <v>668</v>
      </c>
      <c r="DD1270" s="651"/>
      <c r="DE1270" s="651"/>
      <c r="DF1270" s="651"/>
      <c r="DG1270" s="651"/>
      <c r="DH1270" s="651"/>
      <c r="DI1270" s="651"/>
      <c r="DJ1270" s="651"/>
      <c r="DK1270" s="0"/>
      <c r="DL1270" s="0"/>
      <c r="DM1270" s="0"/>
      <c r="DN1270" s="0"/>
      <c r="DO1270" s="0"/>
      <c r="DP1270" s="0"/>
      <c r="DQ1270" s="0"/>
      <c r="DR1270" s="0"/>
      <c r="DS1270" s="0"/>
      <c r="DT1270" s="0"/>
      <c r="DU1270" s="0"/>
      <c r="DV1270" s="0"/>
      <c r="DW1270" s="0"/>
      <c r="DX1270" s="0"/>
      <c r="DY1270" s="0"/>
      <c r="DZ1270" s="0"/>
      <c r="EA1270" s="0"/>
      <c r="EB1270" s="0"/>
      <c r="EC1270" s="0"/>
      <c r="ED1270" s="0"/>
      <c r="EE1270" s="0"/>
      <c r="EF1270" s="0"/>
      <c r="EG1270" s="0"/>
      <c r="EH1270" s="0"/>
      <c r="EI1270" s="0"/>
      <c r="EJ1270" s="0"/>
      <c r="EK1270" s="0"/>
      <c r="EL1270" s="0"/>
      <c r="EM1270" s="0"/>
      <c r="EN1270" s="0"/>
      <c r="EO1270" s="0"/>
      <c r="EP1270" s="0"/>
      <c r="EQ1270" s="0"/>
      <c r="ER1270" s="0"/>
      <c r="ES1270" s="0"/>
      <c r="ET1270" s="0"/>
      <c r="EU1270" s="0"/>
      <c r="EV1270" s="0"/>
      <c r="EW1270" s="0"/>
      <c r="EX1270" s="0"/>
      <c r="EY1270" s="0"/>
      <c r="EZ1270" s="0"/>
      <c r="FA1270" s="0"/>
      <c r="FB1270" s="0"/>
      <c r="FC1270" s="0"/>
      <c r="FD1270" s="0"/>
      <c r="FE1270" s="0"/>
      <c r="FF1270" s="0"/>
      <c r="FG1270" s="0"/>
      <c r="FH1270" s="13"/>
      <c r="FI1270" s="13"/>
      <c r="FJ1270" s="0"/>
      <c r="FK1270" s="0"/>
      <c r="FL1270" s="0"/>
      <c r="FM1270" s="0"/>
      <c r="FN1270" s="0"/>
      <c r="FO1270" s="0"/>
      <c r="FP1270" s="0"/>
    </row>
    <row r="1271" s="21" customFormat="true" ht="18.75" hidden="false" customHeight="true" outlineLevel="0" collapsed="false">
      <c r="A1271" s="20"/>
      <c r="B1271" s="0"/>
      <c r="C1271" s="0"/>
      <c r="D1271" s="0"/>
      <c r="E1271" s="0"/>
      <c r="F1271" s="0"/>
      <c r="G1271" s="0"/>
      <c r="H1271" s="0"/>
      <c r="I1271" s="0"/>
      <c r="J1271" s="0"/>
      <c r="K1271" s="0"/>
      <c r="L1271" s="0"/>
      <c r="M1271" s="0"/>
      <c r="N1271" s="0"/>
      <c r="O1271" s="0"/>
      <c r="P1271" s="0"/>
      <c r="Q1271" s="0"/>
      <c r="R1271" s="0"/>
      <c r="S1271" s="0"/>
      <c r="T1271" s="0"/>
      <c r="U1271" s="0"/>
      <c r="V1271" s="0"/>
      <c r="W1271" s="0"/>
      <c r="X1271" s="0"/>
      <c r="Y1271" s="0"/>
      <c r="Z1271" s="0"/>
      <c r="AA1271" s="0"/>
      <c r="AB1271" s="0"/>
      <c r="AC1271" s="0"/>
      <c r="AD1271" s="0"/>
      <c r="AE1271" s="0"/>
      <c r="AF1271" s="0"/>
      <c r="AG1271" s="0"/>
      <c r="AH1271" s="0"/>
      <c r="AI1271" s="0"/>
      <c r="AJ1271" s="0"/>
      <c r="AK1271" s="0"/>
      <c r="AL1271" s="0"/>
      <c r="AM1271" s="0"/>
      <c r="AN1271" s="0"/>
      <c r="AO1271" s="0"/>
      <c r="AP1271" s="0"/>
      <c r="AQ1271" s="0"/>
      <c r="AR1271" s="0"/>
      <c r="AS1271" s="0"/>
      <c r="AT1271" s="0"/>
      <c r="AU1271" s="0"/>
      <c r="AV1271" s="0"/>
      <c r="AW1271" s="0"/>
      <c r="AX1271" s="0"/>
      <c r="AY1271" s="0"/>
      <c r="AZ1271" s="0"/>
      <c r="BA1271" s="0"/>
      <c r="BB1271" s="0"/>
      <c r="BC1271" s="0"/>
      <c r="BD1271" s="0"/>
      <c r="BE1271" s="0"/>
      <c r="BF1271" s="0"/>
      <c r="BG1271" s="0"/>
      <c r="BH1271" s="0"/>
      <c r="BI1271" s="0"/>
      <c r="BJ1271" s="0"/>
      <c r="BK1271" s="0"/>
      <c r="BL1271" s="0"/>
      <c r="BM1271" s="0"/>
      <c r="BN1271" s="0"/>
      <c r="BO1271" s="0"/>
      <c r="BP1271" s="0"/>
      <c r="BQ1271" s="0"/>
      <c r="BR1271" s="0"/>
      <c r="BS1271" s="0"/>
      <c r="BT1271" s="0"/>
      <c r="BU1271" s="0"/>
      <c r="BV1271" s="0"/>
      <c r="BW1271" s="0"/>
      <c r="BX1271" s="0"/>
      <c r="BY1271" s="0"/>
      <c r="BZ1271" s="0"/>
      <c r="CA1271" s="0"/>
      <c r="CB1271" s="0"/>
      <c r="CC1271" s="0"/>
      <c r="CD1271" s="0"/>
      <c r="CE1271" s="20"/>
      <c r="CF1271" s="0"/>
      <c r="CG1271" s="0"/>
      <c r="CH1271" s="0"/>
      <c r="CI1271" s="0"/>
      <c r="CJ1271" s="0"/>
      <c r="CK1271" s="0"/>
      <c r="CL1271" s="0"/>
      <c r="CM1271" s="0"/>
      <c r="CN1271" s="0"/>
      <c r="CO1271" s="0"/>
      <c r="CP1271" s="0"/>
      <c r="CQ1271" s="0"/>
      <c r="CR1271" s="0"/>
      <c r="CS1271" s="0"/>
      <c r="CT1271" s="0"/>
      <c r="CU1271" s="0"/>
      <c r="CV1271" s="0"/>
      <c r="CW1271" s="0"/>
      <c r="CX1271" s="0"/>
      <c r="CY1271" s="0"/>
      <c r="CZ1271" s="0"/>
      <c r="DA1271" s="0"/>
      <c r="DB1271" s="0"/>
      <c r="DC1271" s="0"/>
      <c r="DD1271" s="0"/>
      <c r="DE1271" s="0"/>
      <c r="DF1271" s="0"/>
      <c r="DG1271" s="0"/>
      <c r="DH1271" s="0"/>
      <c r="DI1271" s="0"/>
      <c r="DJ1271" s="0"/>
      <c r="DK1271" s="0"/>
      <c r="DL1271" s="0"/>
      <c r="DM1271" s="0"/>
      <c r="DN1271" s="0"/>
      <c r="DO1271" s="0"/>
      <c r="DP1271" s="0"/>
      <c r="DQ1271" s="0"/>
      <c r="DR1271" s="0"/>
      <c r="DS1271" s="0"/>
      <c r="DT1271" s="0"/>
      <c r="DU1271" s="0"/>
      <c r="DV1271" s="0"/>
      <c r="DW1271" s="0"/>
      <c r="DX1271" s="0"/>
      <c r="DY1271" s="0"/>
      <c r="DZ1271" s="0"/>
      <c r="EA1271" s="0"/>
      <c r="EB1271" s="0"/>
      <c r="EC1271" s="0"/>
      <c r="ED1271" s="0"/>
      <c r="EE1271" s="0"/>
      <c r="EF1271" s="0"/>
      <c r="EG1271" s="0"/>
      <c r="EH1271" s="0"/>
      <c r="EI1271" s="0"/>
      <c r="EJ1271" s="0"/>
      <c r="EK1271" s="0"/>
      <c r="EL1271" s="0"/>
      <c r="EM1271" s="0"/>
      <c r="EN1271" s="0"/>
      <c r="EO1271" s="0"/>
      <c r="EP1271" s="0"/>
      <c r="EQ1271" s="0"/>
      <c r="ER1271" s="0"/>
      <c r="ES1271" s="0"/>
      <c r="ET1271" s="0"/>
      <c r="EU1271" s="0"/>
      <c r="EV1271" s="0"/>
      <c r="EW1271" s="0"/>
      <c r="EX1271" s="0"/>
      <c r="EY1271" s="0"/>
      <c r="EZ1271" s="0"/>
      <c r="FA1271" s="0"/>
      <c r="FB1271" s="0"/>
      <c r="FC1271" s="0"/>
      <c r="FD1271" s="0"/>
      <c r="FE1271" s="0"/>
      <c r="FF1271" s="0"/>
      <c r="FG1271" s="0"/>
      <c r="FH1271" s="13"/>
      <c r="FI1271" s="13"/>
      <c r="FJ1271" s="0"/>
      <c r="FK1271" s="0"/>
      <c r="FL1271" s="0"/>
      <c r="FM1271" s="0"/>
      <c r="FN1271" s="0"/>
      <c r="FO1271" s="0"/>
      <c r="FP1271" s="0"/>
    </row>
    <row r="1272" s="21" customFormat="true" ht="18.75" hidden="false" customHeight="true" outlineLevel="0" collapsed="false">
      <c r="A1272" s="20"/>
      <c r="B1272" s="638"/>
      <c r="C1272" s="639"/>
      <c r="D1272" s="639"/>
      <c r="E1272" s="639"/>
      <c r="F1272" s="639"/>
      <c r="G1272" s="640"/>
      <c r="H1272" s="640"/>
      <c r="I1272" s="640"/>
      <c r="J1272" s="640"/>
      <c r="K1272" s="640"/>
      <c r="L1272" s="640"/>
      <c r="M1272" s="640"/>
      <c r="N1272" s="640"/>
      <c r="O1272" s="640"/>
      <c r="P1272" s="640"/>
      <c r="Q1272" s="640"/>
      <c r="R1272" s="640"/>
      <c r="S1272" s="640"/>
      <c r="T1272" s="640"/>
      <c r="U1272" s="640"/>
      <c r="V1272" s="640"/>
      <c r="W1272" s="640"/>
      <c r="X1272" s="640"/>
      <c r="Y1272" s="640"/>
      <c r="Z1272" s="640"/>
      <c r="AA1272" s="640"/>
      <c r="AB1272" s="640"/>
      <c r="AC1272" s="640"/>
      <c r="AD1272" s="640"/>
      <c r="AE1272" s="640"/>
      <c r="AF1272" s="640"/>
      <c r="AG1272" s="640"/>
      <c r="AH1272" s="640"/>
      <c r="AI1272" s="640"/>
      <c r="AJ1272" s="640"/>
      <c r="AK1272" s="640"/>
      <c r="AL1272" s="640"/>
      <c r="AM1272" s="640"/>
      <c r="AN1272" s="640"/>
      <c r="AO1272" s="640"/>
      <c r="AP1272" s="640"/>
      <c r="AQ1272" s="640"/>
      <c r="AR1272" s="640"/>
      <c r="AS1272" s="640"/>
      <c r="AT1272" s="640"/>
      <c r="AU1272" s="640"/>
      <c r="AV1272" s="640"/>
      <c r="AW1272" s="640"/>
      <c r="AX1272" s="640"/>
      <c r="AY1272" s="640"/>
      <c r="AZ1272" s="640"/>
      <c r="BA1272" s="640"/>
      <c r="BB1272" s="640"/>
      <c r="BC1272" s="640"/>
      <c r="BD1272" s="640"/>
      <c r="BE1272" s="640"/>
      <c r="BF1272" s="640"/>
      <c r="BG1272" s="640"/>
      <c r="BH1272" s="640"/>
      <c r="BI1272" s="640"/>
      <c r="BJ1272" s="640"/>
      <c r="BK1272" s="640"/>
      <c r="BL1272" s="640"/>
      <c r="BM1272" s="640"/>
      <c r="BN1272" s="640"/>
      <c r="BO1272" s="640"/>
      <c r="BP1272" s="640"/>
      <c r="BQ1272" s="639"/>
      <c r="BR1272" s="639"/>
      <c r="BS1272" s="639"/>
      <c r="BT1272" s="639"/>
      <c r="BU1272" s="639"/>
      <c r="BV1272" s="639"/>
      <c r="BW1272" s="639"/>
      <c r="BX1272" s="639"/>
      <c r="BY1272" s="639"/>
      <c r="BZ1272" s="639"/>
      <c r="CA1272" s="641"/>
      <c r="CB1272" s="0"/>
      <c r="CC1272" s="0"/>
      <c r="CD1272" s="0"/>
      <c r="CE1272" s="20"/>
      <c r="CF1272" s="638"/>
      <c r="CG1272" s="639"/>
      <c r="CH1272" s="639"/>
      <c r="CI1272" s="639"/>
      <c r="CJ1272" s="639"/>
      <c r="CK1272" s="640"/>
      <c r="CL1272" s="640"/>
      <c r="CM1272" s="640"/>
      <c r="CN1272" s="640"/>
      <c r="CO1272" s="640"/>
      <c r="CP1272" s="640"/>
      <c r="CQ1272" s="640"/>
      <c r="CR1272" s="640"/>
      <c r="CS1272" s="640"/>
      <c r="CT1272" s="640"/>
      <c r="CU1272" s="640"/>
      <c r="CV1272" s="640"/>
      <c r="CW1272" s="640"/>
      <c r="CX1272" s="640"/>
      <c r="CY1272" s="640"/>
      <c r="CZ1272" s="640"/>
      <c r="DA1272" s="640"/>
      <c r="DB1272" s="640"/>
      <c r="DC1272" s="640"/>
      <c r="DD1272" s="640"/>
      <c r="DE1272" s="640"/>
      <c r="DF1272" s="640"/>
      <c r="DG1272" s="640"/>
      <c r="DH1272" s="640"/>
      <c r="DI1272" s="640"/>
      <c r="DJ1272" s="640"/>
      <c r="DK1272" s="640"/>
      <c r="DL1272" s="640"/>
      <c r="DM1272" s="640"/>
      <c r="DN1272" s="640"/>
      <c r="DO1272" s="640"/>
      <c r="DP1272" s="640"/>
      <c r="DQ1272" s="640"/>
      <c r="DR1272" s="640"/>
      <c r="DS1272" s="640"/>
      <c r="DT1272" s="640"/>
      <c r="DU1272" s="640"/>
      <c r="DV1272" s="640"/>
      <c r="DW1272" s="640"/>
      <c r="DX1272" s="640"/>
      <c r="DY1272" s="640"/>
      <c r="DZ1272" s="640"/>
      <c r="EA1272" s="640"/>
      <c r="EB1272" s="640"/>
      <c r="EC1272" s="640"/>
      <c r="ED1272" s="640"/>
      <c r="EE1272" s="640"/>
      <c r="EF1272" s="640"/>
      <c r="EG1272" s="640"/>
      <c r="EH1272" s="640"/>
      <c r="EI1272" s="640"/>
      <c r="EJ1272" s="640"/>
      <c r="EK1272" s="640"/>
      <c r="EL1272" s="640"/>
      <c r="EM1272" s="640"/>
      <c r="EN1272" s="640"/>
      <c r="EO1272" s="640"/>
      <c r="EP1272" s="640"/>
      <c r="EQ1272" s="640"/>
      <c r="ER1272" s="640"/>
      <c r="ES1272" s="640"/>
      <c r="ET1272" s="640"/>
      <c r="EU1272" s="639"/>
      <c r="EV1272" s="639"/>
      <c r="EW1272" s="639"/>
      <c r="EX1272" s="639"/>
      <c r="EY1272" s="639"/>
      <c r="EZ1272" s="639"/>
      <c r="FA1272" s="639"/>
      <c r="FB1272" s="639"/>
      <c r="FC1272" s="639"/>
      <c r="FD1272" s="639"/>
      <c r="FE1272" s="641"/>
      <c r="FF1272" s="0"/>
      <c r="FG1272" s="0"/>
      <c r="FH1272" s="13"/>
      <c r="FI1272" s="13"/>
      <c r="FJ1272" s="0"/>
      <c r="FK1272" s="0"/>
      <c r="FL1272" s="0"/>
      <c r="FM1272" s="0"/>
      <c r="FN1272" s="0"/>
      <c r="FO1272" s="0"/>
      <c r="FP1272" s="0"/>
    </row>
    <row r="1273" s="21" customFormat="true" ht="18.75" hidden="false" customHeight="true" outlineLevel="0" collapsed="false">
      <c r="A1273" s="20"/>
      <c r="B1273" s="642"/>
      <c r="C1273" s="613"/>
      <c r="D1273" s="613"/>
      <c r="E1273" s="613"/>
      <c r="F1273" s="613"/>
      <c r="G1273" s="643"/>
      <c r="H1273" s="643"/>
      <c r="I1273" s="643"/>
      <c r="J1273" s="643"/>
      <c r="K1273" s="643"/>
      <c r="L1273" s="643"/>
      <c r="M1273" s="643"/>
      <c r="N1273" s="643"/>
      <c r="O1273" s="643"/>
      <c r="P1273" s="643"/>
      <c r="Q1273" s="643"/>
      <c r="R1273" s="643"/>
      <c r="S1273" s="643"/>
      <c r="T1273" s="643"/>
      <c r="U1273" s="643"/>
      <c r="V1273" s="643"/>
      <c r="W1273" s="643"/>
      <c r="X1273" s="643"/>
      <c r="Y1273" s="643"/>
      <c r="Z1273" s="643"/>
      <c r="AA1273" s="643"/>
      <c r="AB1273" s="643"/>
      <c r="AC1273" s="643"/>
      <c r="AD1273" s="643"/>
      <c r="AE1273" s="643"/>
      <c r="AF1273" s="643"/>
      <c r="AG1273" s="643"/>
      <c r="AH1273" s="643"/>
      <c r="AI1273" s="643"/>
      <c r="AJ1273" s="643"/>
      <c r="AK1273" s="643"/>
      <c r="AL1273" s="643"/>
      <c r="AM1273" s="643"/>
      <c r="AN1273" s="643"/>
      <c r="AO1273" s="643"/>
      <c r="AP1273" s="643"/>
      <c r="AQ1273" s="643"/>
      <c r="AR1273" s="643"/>
      <c r="AS1273" s="643"/>
      <c r="AT1273" s="643"/>
      <c r="AU1273" s="643"/>
      <c r="AV1273" s="643"/>
      <c r="AW1273" s="643"/>
      <c r="AX1273" s="643"/>
      <c r="AY1273" s="643"/>
      <c r="AZ1273" s="643"/>
      <c r="BA1273" s="643"/>
      <c r="BB1273" s="643"/>
      <c r="BC1273" s="643"/>
      <c r="BD1273" s="643"/>
      <c r="BE1273" s="643"/>
      <c r="BF1273" s="643"/>
      <c r="BG1273" s="643"/>
      <c r="BH1273" s="643"/>
      <c r="BI1273" s="643"/>
      <c r="BJ1273" s="643"/>
      <c r="BK1273" s="643"/>
      <c r="BL1273" s="643"/>
      <c r="BM1273" s="643"/>
      <c r="BN1273" s="643"/>
      <c r="BO1273" s="643"/>
      <c r="BP1273" s="643"/>
      <c r="BQ1273" s="613"/>
      <c r="BR1273" s="613"/>
      <c r="BS1273" s="613"/>
      <c r="BT1273" s="613"/>
      <c r="BU1273" s="613"/>
      <c r="BV1273" s="613"/>
      <c r="BW1273" s="613"/>
      <c r="BX1273" s="613"/>
      <c r="BY1273" s="613"/>
      <c r="BZ1273" s="613"/>
      <c r="CA1273" s="614"/>
      <c r="CB1273" s="0"/>
      <c r="CC1273" s="0"/>
      <c r="CD1273" s="0"/>
      <c r="CE1273" s="20"/>
      <c r="CF1273" s="642"/>
      <c r="CG1273" s="613"/>
      <c r="CH1273" s="613"/>
      <c r="CI1273" s="613"/>
      <c r="CJ1273" s="613"/>
      <c r="CK1273" s="643"/>
      <c r="CL1273" s="643"/>
      <c r="CM1273" s="643"/>
      <c r="CN1273" s="643"/>
      <c r="CO1273" s="643"/>
      <c r="CP1273" s="643"/>
      <c r="CQ1273" s="643"/>
      <c r="CR1273" s="643"/>
      <c r="CS1273" s="643"/>
      <c r="CT1273" s="643"/>
      <c r="CU1273" s="643"/>
      <c r="CV1273" s="643"/>
      <c r="CW1273" s="643"/>
      <c r="CX1273" s="643"/>
      <c r="CY1273" s="643"/>
      <c r="CZ1273" s="643"/>
      <c r="DA1273" s="643"/>
      <c r="DB1273" s="643"/>
      <c r="DC1273" s="643"/>
      <c r="DD1273" s="643"/>
      <c r="DE1273" s="643"/>
      <c r="DF1273" s="643"/>
      <c r="DG1273" s="643"/>
      <c r="DH1273" s="643"/>
      <c r="DI1273" s="643"/>
      <c r="DJ1273" s="643"/>
      <c r="DK1273" s="643"/>
      <c r="DL1273" s="643"/>
      <c r="DM1273" s="643"/>
      <c r="DN1273" s="643"/>
      <c r="DO1273" s="643"/>
      <c r="DP1273" s="643"/>
      <c r="DQ1273" s="643"/>
      <c r="DR1273" s="643"/>
      <c r="DS1273" s="643"/>
      <c r="DT1273" s="643"/>
      <c r="DU1273" s="643"/>
      <c r="DV1273" s="643"/>
      <c r="DW1273" s="643"/>
      <c r="DX1273" s="643"/>
      <c r="DY1273" s="643"/>
      <c r="DZ1273" s="643"/>
      <c r="EA1273" s="643"/>
      <c r="EB1273" s="643"/>
      <c r="EC1273" s="643"/>
      <c r="ED1273" s="643"/>
      <c r="EE1273" s="643"/>
      <c r="EF1273" s="643"/>
      <c r="EG1273" s="643"/>
      <c r="EH1273" s="643"/>
      <c r="EI1273" s="643"/>
      <c r="EJ1273" s="643"/>
      <c r="EK1273" s="643"/>
      <c r="EL1273" s="643"/>
      <c r="EM1273" s="643"/>
      <c r="EN1273" s="643"/>
      <c r="EO1273" s="643"/>
      <c r="EP1273" s="643"/>
      <c r="EQ1273" s="643"/>
      <c r="ER1273" s="643"/>
      <c r="ES1273" s="643"/>
      <c r="ET1273" s="643"/>
      <c r="EU1273" s="613"/>
      <c r="EV1273" s="613"/>
      <c r="EW1273" s="613"/>
      <c r="EX1273" s="613"/>
      <c r="EY1273" s="613"/>
      <c r="EZ1273" s="613"/>
      <c r="FA1273" s="613"/>
      <c r="FB1273" s="613"/>
      <c r="FC1273" s="613"/>
      <c r="FD1273" s="613"/>
      <c r="FE1273" s="614"/>
      <c r="FF1273" s="0"/>
      <c r="FG1273" s="0"/>
      <c r="FH1273" s="13"/>
      <c r="FI1273" s="13"/>
      <c r="FJ1273" s="0"/>
      <c r="FK1273" s="0"/>
      <c r="FL1273" s="0"/>
      <c r="FM1273" s="0"/>
      <c r="FN1273" s="0"/>
      <c r="FO1273" s="0"/>
      <c r="FP1273" s="0"/>
    </row>
    <row r="1274" s="21" customFormat="true" ht="18.75" hidden="false" customHeight="true" outlineLevel="0" collapsed="false">
      <c r="A1274" s="20"/>
      <c r="B1274" s="642"/>
      <c r="C1274" s="613"/>
      <c r="D1274" s="613"/>
      <c r="E1274" s="613"/>
      <c r="F1274" s="613"/>
      <c r="G1274" s="643"/>
      <c r="H1274" s="643"/>
      <c r="I1274" s="643"/>
      <c r="J1274" s="643"/>
      <c r="K1274" s="643"/>
      <c r="L1274" s="643"/>
      <c r="M1274" s="643"/>
      <c r="N1274" s="643"/>
      <c r="O1274" s="643"/>
      <c r="P1274" s="643"/>
      <c r="Q1274" s="643"/>
      <c r="R1274" s="643"/>
      <c r="S1274" s="643"/>
      <c r="T1274" s="643"/>
      <c r="U1274" s="643"/>
      <c r="V1274" s="643"/>
      <c r="W1274" s="643"/>
      <c r="X1274" s="643"/>
      <c r="Y1274" s="643"/>
      <c r="Z1274" s="643"/>
      <c r="AA1274" s="643"/>
      <c r="AB1274" s="643"/>
      <c r="AC1274" s="643"/>
      <c r="AD1274" s="643"/>
      <c r="AE1274" s="643"/>
      <c r="AF1274" s="643"/>
      <c r="AG1274" s="643"/>
      <c r="AH1274" s="643"/>
      <c r="AI1274" s="643"/>
      <c r="AJ1274" s="643"/>
      <c r="AK1274" s="643"/>
      <c r="AL1274" s="643"/>
      <c r="AM1274" s="643"/>
      <c r="AN1274" s="643"/>
      <c r="AO1274" s="643"/>
      <c r="AP1274" s="643"/>
      <c r="AQ1274" s="643"/>
      <c r="AR1274" s="643"/>
      <c r="AS1274" s="643"/>
      <c r="AT1274" s="643"/>
      <c r="AU1274" s="643"/>
      <c r="AV1274" s="643"/>
      <c r="AW1274" s="643"/>
      <c r="AX1274" s="643"/>
      <c r="AY1274" s="643"/>
      <c r="AZ1274" s="643"/>
      <c r="BA1274" s="643"/>
      <c r="BB1274" s="643"/>
      <c r="BC1274" s="643"/>
      <c r="BD1274" s="643"/>
      <c r="BE1274" s="643"/>
      <c r="BF1274" s="643"/>
      <c r="BG1274" s="643"/>
      <c r="BH1274" s="643"/>
      <c r="BI1274" s="643"/>
      <c r="BJ1274" s="643"/>
      <c r="BK1274" s="643"/>
      <c r="BL1274" s="643"/>
      <c r="BM1274" s="643"/>
      <c r="BN1274" s="643"/>
      <c r="BO1274" s="643"/>
      <c r="BP1274" s="643"/>
      <c r="BQ1274" s="613"/>
      <c r="BR1274" s="613"/>
      <c r="BS1274" s="613"/>
      <c r="BT1274" s="613"/>
      <c r="BU1274" s="613"/>
      <c r="BV1274" s="613"/>
      <c r="BW1274" s="613"/>
      <c r="BX1274" s="613"/>
      <c r="BY1274" s="613"/>
      <c r="BZ1274" s="613"/>
      <c r="CA1274" s="614"/>
      <c r="CB1274" s="0"/>
      <c r="CC1274" s="0"/>
      <c r="CD1274" s="0"/>
      <c r="CE1274" s="20"/>
      <c r="CF1274" s="642"/>
      <c r="CG1274" s="613"/>
      <c r="CH1274" s="613"/>
      <c r="CI1274" s="613"/>
      <c r="CJ1274" s="613"/>
      <c r="CK1274" s="643"/>
      <c r="CL1274" s="643"/>
      <c r="CM1274" s="643"/>
      <c r="CN1274" s="643"/>
      <c r="CO1274" s="643"/>
      <c r="CP1274" s="643"/>
      <c r="CQ1274" s="643"/>
      <c r="CR1274" s="643"/>
      <c r="CS1274" s="643"/>
      <c r="CT1274" s="643"/>
      <c r="CU1274" s="643"/>
      <c r="CV1274" s="643"/>
      <c r="CW1274" s="643"/>
      <c r="CX1274" s="643"/>
      <c r="CY1274" s="643"/>
      <c r="CZ1274" s="643"/>
      <c r="DA1274" s="643"/>
      <c r="DB1274" s="643"/>
      <c r="DC1274" s="643"/>
      <c r="DD1274" s="643"/>
      <c r="DE1274" s="643"/>
      <c r="DF1274" s="643"/>
      <c r="DG1274" s="643"/>
      <c r="DH1274" s="643"/>
      <c r="DI1274" s="643"/>
      <c r="DJ1274" s="643"/>
      <c r="DK1274" s="643"/>
      <c r="DL1274" s="643"/>
      <c r="DM1274" s="643"/>
      <c r="DN1274" s="643"/>
      <c r="DO1274" s="643"/>
      <c r="DP1274" s="643"/>
      <c r="DQ1274" s="643"/>
      <c r="DR1274" s="643"/>
      <c r="DS1274" s="643"/>
      <c r="DT1274" s="643"/>
      <c r="DU1274" s="643"/>
      <c r="DV1274" s="643"/>
      <c r="DW1274" s="643"/>
      <c r="DX1274" s="643"/>
      <c r="DY1274" s="643"/>
      <c r="DZ1274" s="643"/>
      <c r="EA1274" s="643"/>
      <c r="EB1274" s="643"/>
      <c r="EC1274" s="643"/>
      <c r="ED1274" s="643"/>
      <c r="EE1274" s="643"/>
      <c r="EF1274" s="643"/>
      <c r="EG1274" s="643"/>
      <c r="EH1274" s="643"/>
      <c r="EI1274" s="643"/>
      <c r="EJ1274" s="643"/>
      <c r="EK1274" s="643"/>
      <c r="EL1274" s="643"/>
      <c r="EM1274" s="643"/>
      <c r="EN1274" s="643"/>
      <c r="EO1274" s="643"/>
      <c r="EP1274" s="643"/>
      <c r="EQ1274" s="643"/>
      <c r="ER1274" s="643"/>
      <c r="ES1274" s="643"/>
      <c r="ET1274" s="643"/>
      <c r="EU1274" s="613"/>
      <c r="EV1274" s="613"/>
      <c r="EW1274" s="613"/>
      <c r="EX1274" s="613"/>
      <c r="EY1274" s="613"/>
      <c r="EZ1274" s="613"/>
      <c r="FA1274" s="613"/>
      <c r="FB1274" s="613"/>
      <c r="FC1274" s="613"/>
      <c r="FD1274" s="613"/>
      <c r="FE1274" s="614"/>
      <c r="FF1274" s="0"/>
      <c r="FG1274" s="0"/>
      <c r="FH1274" s="13"/>
      <c r="FI1274" s="13"/>
      <c r="FJ1274" s="0"/>
      <c r="FK1274" s="0"/>
      <c r="FL1274" s="0"/>
      <c r="FM1274" s="0"/>
      <c r="FN1274" s="0"/>
      <c r="FO1274" s="0"/>
      <c r="FP1274" s="0"/>
    </row>
    <row r="1275" s="21" customFormat="true" ht="18.75" hidden="false" customHeight="true" outlineLevel="0" collapsed="false">
      <c r="A1275" s="20"/>
      <c r="B1275" s="642"/>
      <c r="C1275" s="613"/>
      <c r="D1275" s="613"/>
      <c r="E1275" s="613"/>
      <c r="F1275" s="613"/>
      <c r="G1275" s="643"/>
      <c r="H1275" s="643"/>
      <c r="I1275" s="643"/>
      <c r="J1275" s="643"/>
      <c r="K1275" s="643"/>
      <c r="L1275" s="643"/>
      <c r="M1275" s="643"/>
      <c r="N1275" s="643"/>
      <c r="O1275" s="643"/>
      <c r="P1275" s="643"/>
      <c r="Q1275" s="643"/>
      <c r="R1275" s="643"/>
      <c r="S1275" s="643"/>
      <c r="T1275" s="643"/>
      <c r="U1275" s="643"/>
      <c r="V1275" s="643"/>
      <c r="W1275" s="643"/>
      <c r="X1275" s="643"/>
      <c r="Y1275" s="643"/>
      <c r="Z1275" s="643"/>
      <c r="AA1275" s="643"/>
      <c r="AB1275" s="643"/>
      <c r="AC1275" s="643"/>
      <c r="AD1275" s="643"/>
      <c r="AE1275" s="643"/>
      <c r="AF1275" s="643"/>
      <c r="AG1275" s="643"/>
      <c r="AH1275" s="643"/>
      <c r="AI1275" s="643"/>
      <c r="AJ1275" s="643"/>
      <c r="AK1275" s="643"/>
      <c r="AL1275" s="643"/>
      <c r="AM1275" s="643"/>
      <c r="AN1275" s="643"/>
      <c r="AO1275" s="643"/>
      <c r="AP1275" s="643"/>
      <c r="AQ1275" s="643"/>
      <c r="AR1275" s="643"/>
      <c r="AS1275" s="643"/>
      <c r="AT1275" s="643"/>
      <c r="AU1275" s="643"/>
      <c r="AV1275" s="643"/>
      <c r="AW1275" s="643"/>
      <c r="AX1275" s="643"/>
      <c r="AY1275" s="643"/>
      <c r="AZ1275" s="643"/>
      <c r="BA1275" s="643"/>
      <c r="BB1275" s="643"/>
      <c r="BC1275" s="643"/>
      <c r="BD1275" s="643"/>
      <c r="BE1275" s="643"/>
      <c r="BF1275" s="643"/>
      <c r="BG1275" s="643"/>
      <c r="BH1275" s="643"/>
      <c r="BI1275" s="643"/>
      <c r="BJ1275" s="643"/>
      <c r="BK1275" s="643"/>
      <c r="BL1275" s="643"/>
      <c r="BM1275" s="643"/>
      <c r="BN1275" s="643"/>
      <c r="BO1275" s="643"/>
      <c r="BP1275" s="643"/>
      <c r="BQ1275" s="613"/>
      <c r="BR1275" s="613"/>
      <c r="BS1275" s="613"/>
      <c r="BT1275" s="613"/>
      <c r="BU1275" s="613"/>
      <c r="BV1275" s="613"/>
      <c r="BW1275" s="613"/>
      <c r="BX1275" s="613"/>
      <c r="BY1275" s="613"/>
      <c r="BZ1275" s="613"/>
      <c r="CA1275" s="614"/>
      <c r="CB1275" s="0"/>
      <c r="CC1275" s="0"/>
      <c r="CD1275" s="0"/>
      <c r="CE1275" s="20"/>
      <c r="CF1275" s="642"/>
      <c r="CG1275" s="613"/>
      <c r="CH1275" s="613"/>
      <c r="CI1275" s="613"/>
      <c r="CJ1275" s="613"/>
      <c r="CK1275" s="643"/>
      <c r="CL1275" s="643"/>
      <c r="CM1275" s="643"/>
      <c r="CN1275" s="643"/>
      <c r="CO1275" s="643"/>
      <c r="CP1275" s="643"/>
      <c r="CQ1275" s="643"/>
      <c r="CR1275" s="643"/>
      <c r="CS1275" s="643"/>
      <c r="CT1275" s="643"/>
      <c r="CU1275" s="643"/>
      <c r="CV1275" s="643"/>
      <c r="CW1275" s="643"/>
      <c r="CX1275" s="643"/>
      <c r="CY1275" s="643"/>
      <c r="CZ1275" s="643"/>
      <c r="DA1275" s="643"/>
      <c r="DB1275" s="643"/>
      <c r="DC1275" s="643"/>
      <c r="DD1275" s="643"/>
      <c r="DE1275" s="643"/>
      <c r="DF1275" s="643"/>
      <c r="DG1275" s="643"/>
      <c r="DH1275" s="643"/>
      <c r="DI1275" s="643"/>
      <c r="DJ1275" s="643"/>
      <c r="DK1275" s="643"/>
      <c r="DL1275" s="643"/>
      <c r="DM1275" s="643"/>
      <c r="DN1275" s="643"/>
      <c r="DO1275" s="643"/>
      <c r="DP1275" s="643"/>
      <c r="DQ1275" s="643"/>
      <c r="DR1275" s="643"/>
      <c r="DS1275" s="643"/>
      <c r="DT1275" s="643"/>
      <c r="DU1275" s="643"/>
      <c r="DV1275" s="643"/>
      <c r="DW1275" s="643"/>
      <c r="DX1275" s="643"/>
      <c r="DY1275" s="643"/>
      <c r="DZ1275" s="643"/>
      <c r="EA1275" s="643"/>
      <c r="EB1275" s="643"/>
      <c r="EC1275" s="643"/>
      <c r="ED1275" s="643"/>
      <c r="EE1275" s="643"/>
      <c r="EF1275" s="643"/>
      <c r="EG1275" s="643"/>
      <c r="EH1275" s="643"/>
      <c r="EI1275" s="643"/>
      <c r="EJ1275" s="643"/>
      <c r="EK1275" s="643"/>
      <c r="EL1275" s="643"/>
      <c r="EM1275" s="643"/>
      <c r="EN1275" s="643"/>
      <c r="EO1275" s="643"/>
      <c r="EP1275" s="643"/>
      <c r="EQ1275" s="643"/>
      <c r="ER1275" s="643"/>
      <c r="ES1275" s="643"/>
      <c r="ET1275" s="643"/>
      <c r="EU1275" s="613"/>
      <c r="EV1275" s="613"/>
      <c r="EW1275" s="613"/>
      <c r="EX1275" s="613"/>
      <c r="EY1275" s="613"/>
      <c r="EZ1275" s="613"/>
      <c r="FA1275" s="613"/>
      <c r="FB1275" s="613"/>
      <c r="FC1275" s="613"/>
      <c r="FD1275" s="613"/>
      <c r="FE1275" s="614"/>
      <c r="FF1275" s="0"/>
      <c r="FG1275" s="0"/>
      <c r="FH1275" s="13"/>
      <c r="FI1275" s="13"/>
      <c r="FJ1275" s="0"/>
      <c r="FK1275" s="0"/>
      <c r="FL1275" s="0"/>
      <c r="FM1275" s="0"/>
      <c r="FN1275" s="0"/>
      <c r="FO1275" s="0"/>
      <c r="FP1275" s="0"/>
    </row>
    <row r="1276" s="21" customFormat="true" ht="18.75" hidden="false" customHeight="true" outlineLevel="0" collapsed="false">
      <c r="A1276" s="20"/>
      <c r="B1276" s="642"/>
      <c r="C1276" s="613"/>
      <c r="D1276" s="613"/>
      <c r="E1276" s="613"/>
      <c r="F1276" s="613"/>
      <c r="G1276" s="643"/>
      <c r="H1276" s="643"/>
      <c r="I1276" s="643"/>
      <c r="J1276" s="643"/>
      <c r="K1276" s="643"/>
      <c r="L1276" s="643"/>
      <c r="M1276" s="643"/>
      <c r="N1276" s="643"/>
      <c r="O1276" s="643"/>
      <c r="P1276" s="643"/>
      <c r="Q1276" s="643"/>
      <c r="R1276" s="643"/>
      <c r="S1276" s="643"/>
      <c r="T1276" s="643"/>
      <c r="U1276" s="643"/>
      <c r="V1276" s="643"/>
      <c r="W1276" s="643"/>
      <c r="X1276" s="643"/>
      <c r="Y1276" s="643"/>
      <c r="Z1276" s="643"/>
      <c r="AA1276" s="643"/>
      <c r="AB1276" s="643"/>
      <c r="AC1276" s="643"/>
      <c r="AD1276" s="643"/>
      <c r="AE1276" s="643"/>
      <c r="AF1276" s="643"/>
      <c r="AG1276" s="643"/>
      <c r="AH1276" s="643"/>
      <c r="AI1276" s="643"/>
      <c r="AJ1276" s="643"/>
      <c r="AK1276" s="643"/>
      <c r="AL1276" s="643"/>
      <c r="AM1276" s="643"/>
      <c r="AN1276" s="643"/>
      <c r="AO1276" s="643"/>
      <c r="AP1276" s="643"/>
      <c r="AQ1276" s="643"/>
      <c r="AR1276" s="643"/>
      <c r="AS1276" s="643"/>
      <c r="AT1276" s="643"/>
      <c r="AU1276" s="643"/>
      <c r="AV1276" s="643"/>
      <c r="AW1276" s="643"/>
      <c r="AX1276" s="643"/>
      <c r="AY1276" s="643"/>
      <c r="AZ1276" s="643"/>
      <c r="BA1276" s="643"/>
      <c r="BB1276" s="643"/>
      <c r="BC1276" s="643"/>
      <c r="BD1276" s="643"/>
      <c r="BE1276" s="643"/>
      <c r="BF1276" s="643"/>
      <c r="BG1276" s="643"/>
      <c r="BH1276" s="643"/>
      <c r="BI1276" s="643"/>
      <c r="BJ1276" s="643"/>
      <c r="BK1276" s="643"/>
      <c r="BL1276" s="643"/>
      <c r="BM1276" s="643"/>
      <c r="BN1276" s="643"/>
      <c r="BO1276" s="643"/>
      <c r="BP1276" s="643"/>
      <c r="BQ1276" s="613"/>
      <c r="BR1276" s="613"/>
      <c r="BS1276" s="613"/>
      <c r="BT1276" s="613"/>
      <c r="BU1276" s="613"/>
      <c r="BV1276" s="613"/>
      <c r="BW1276" s="613"/>
      <c r="BX1276" s="613"/>
      <c r="BY1276" s="613"/>
      <c r="BZ1276" s="613"/>
      <c r="CA1276" s="614"/>
      <c r="CB1276" s="0"/>
      <c r="CC1276" s="0"/>
      <c r="CD1276" s="0"/>
      <c r="CE1276" s="20"/>
      <c r="CF1276" s="642"/>
      <c r="CG1276" s="613"/>
      <c r="CH1276" s="613"/>
      <c r="CI1276" s="613"/>
      <c r="CJ1276" s="613"/>
      <c r="CK1276" s="643"/>
      <c r="CL1276" s="643"/>
      <c r="CM1276" s="643"/>
      <c r="CN1276" s="643"/>
      <c r="CO1276" s="643"/>
      <c r="CP1276" s="643"/>
      <c r="CQ1276" s="643"/>
      <c r="CR1276" s="643"/>
      <c r="CS1276" s="643"/>
      <c r="CT1276" s="643"/>
      <c r="CU1276" s="643"/>
      <c r="CV1276" s="643"/>
      <c r="CW1276" s="643"/>
      <c r="CX1276" s="643"/>
      <c r="CY1276" s="643"/>
      <c r="CZ1276" s="643"/>
      <c r="DA1276" s="643"/>
      <c r="DB1276" s="643"/>
      <c r="DC1276" s="643"/>
      <c r="DD1276" s="643"/>
      <c r="DE1276" s="643"/>
      <c r="DF1276" s="643"/>
      <c r="DG1276" s="643"/>
      <c r="DH1276" s="643"/>
      <c r="DI1276" s="643"/>
      <c r="DJ1276" s="643"/>
      <c r="DK1276" s="643"/>
      <c r="DL1276" s="643"/>
      <c r="DM1276" s="643"/>
      <c r="DN1276" s="643"/>
      <c r="DO1276" s="643"/>
      <c r="DP1276" s="643"/>
      <c r="DQ1276" s="643"/>
      <c r="DR1276" s="643"/>
      <c r="DS1276" s="643"/>
      <c r="DT1276" s="643"/>
      <c r="DU1276" s="643"/>
      <c r="DV1276" s="643"/>
      <c r="DW1276" s="643"/>
      <c r="DX1276" s="643"/>
      <c r="DY1276" s="643"/>
      <c r="DZ1276" s="643"/>
      <c r="EA1276" s="643"/>
      <c r="EB1276" s="643"/>
      <c r="EC1276" s="643"/>
      <c r="ED1276" s="643"/>
      <c r="EE1276" s="643"/>
      <c r="EF1276" s="643"/>
      <c r="EG1276" s="643"/>
      <c r="EH1276" s="643"/>
      <c r="EI1276" s="643"/>
      <c r="EJ1276" s="643"/>
      <c r="EK1276" s="643"/>
      <c r="EL1276" s="643"/>
      <c r="EM1276" s="643"/>
      <c r="EN1276" s="643"/>
      <c r="EO1276" s="643"/>
      <c r="EP1276" s="643"/>
      <c r="EQ1276" s="643"/>
      <c r="ER1276" s="643"/>
      <c r="ES1276" s="643"/>
      <c r="ET1276" s="643"/>
      <c r="EU1276" s="613"/>
      <c r="EV1276" s="613"/>
      <c r="EW1276" s="613"/>
      <c r="EX1276" s="613"/>
      <c r="EY1276" s="613"/>
      <c r="EZ1276" s="613"/>
      <c r="FA1276" s="613"/>
      <c r="FB1276" s="613"/>
      <c r="FC1276" s="613"/>
      <c r="FD1276" s="613"/>
      <c r="FE1276" s="614"/>
      <c r="FF1276" s="0"/>
      <c r="FG1276" s="0"/>
      <c r="FH1276" s="13"/>
      <c r="FI1276" s="13"/>
      <c r="FJ1276" s="0"/>
      <c r="FK1276" s="0"/>
      <c r="FL1276" s="0"/>
      <c r="FM1276" s="0"/>
      <c r="FN1276" s="0"/>
      <c r="FO1276" s="0"/>
      <c r="FP1276" s="0"/>
    </row>
    <row r="1277" s="21" customFormat="true" ht="18.75" hidden="false" customHeight="true" outlineLevel="0" collapsed="false">
      <c r="A1277" s="20"/>
      <c r="B1277" s="642"/>
      <c r="C1277" s="613"/>
      <c r="D1277" s="613"/>
      <c r="E1277" s="613"/>
      <c r="F1277" s="613"/>
      <c r="G1277" s="643"/>
      <c r="H1277" s="643"/>
      <c r="I1277" s="643"/>
      <c r="J1277" s="643"/>
      <c r="K1277" s="643"/>
      <c r="L1277" s="643"/>
      <c r="M1277" s="643"/>
      <c r="N1277" s="643"/>
      <c r="O1277" s="643"/>
      <c r="P1277" s="643"/>
      <c r="Q1277" s="643"/>
      <c r="R1277" s="643"/>
      <c r="S1277" s="643"/>
      <c r="T1277" s="643"/>
      <c r="U1277" s="643"/>
      <c r="V1277" s="643"/>
      <c r="W1277" s="643"/>
      <c r="X1277" s="643"/>
      <c r="Y1277" s="643"/>
      <c r="Z1277" s="643"/>
      <c r="AA1277" s="643"/>
      <c r="AB1277" s="643"/>
      <c r="AC1277" s="643"/>
      <c r="AD1277" s="643"/>
      <c r="AE1277" s="643"/>
      <c r="AF1277" s="643"/>
      <c r="AG1277" s="643"/>
      <c r="AH1277" s="643"/>
      <c r="AI1277" s="643"/>
      <c r="AJ1277" s="643"/>
      <c r="AK1277" s="643"/>
      <c r="AL1277" s="643"/>
      <c r="AM1277" s="643"/>
      <c r="AN1277" s="643"/>
      <c r="AO1277" s="643"/>
      <c r="AP1277" s="643"/>
      <c r="AQ1277" s="643"/>
      <c r="AR1277" s="643"/>
      <c r="AS1277" s="643"/>
      <c r="AT1277" s="643"/>
      <c r="AU1277" s="643"/>
      <c r="AV1277" s="643"/>
      <c r="AW1277" s="643"/>
      <c r="AX1277" s="643"/>
      <c r="AY1277" s="643"/>
      <c r="AZ1277" s="643"/>
      <c r="BA1277" s="643"/>
      <c r="BB1277" s="643"/>
      <c r="BC1277" s="643"/>
      <c r="BD1277" s="643"/>
      <c r="BE1277" s="643"/>
      <c r="BF1277" s="643"/>
      <c r="BG1277" s="643"/>
      <c r="BH1277" s="643"/>
      <c r="BI1277" s="643"/>
      <c r="BJ1277" s="643"/>
      <c r="BK1277" s="643"/>
      <c r="BL1277" s="643"/>
      <c r="BM1277" s="643"/>
      <c r="BN1277" s="643"/>
      <c r="BO1277" s="643"/>
      <c r="BP1277" s="643"/>
      <c r="BQ1277" s="613"/>
      <c r="BR1277" s="613"/>
      <c r="BS1277" s="613"/>
      <c r="BT1277" s="613"/>
      <c r="BU1277" s="613"/>
      <c r="BV1277" s="613"/>
      <c r="BW1277" s="613"/>
      <c r="BX1277" s="613"/>
      <c r="BY1277" s="613"/>
      <c r="BZ1277" s="613"/>
      <c r="CA1277" s="614"/>
      <c r="CB1277" s="0"/>
      <c r="CC1277" s="0"/>
      <c r="CD1277" s="0"/>
      <c r="CE1277" s="20"/>
      <c r="CF1277" s="642"/>
      <c r="CG1277" s="613"/>
      <c r="CH1277" s="613"/>
      <c r="CI1277" s="613"/>
      <c r="CJ1277" s="613"/>
      <c r="CK1277" s="643"/>
      <c r="CL1277" s="643"/>
      <c r="CM1277" s="643"/>
      <c r="CN1277" s="643"/>
      <c r="CO1277" s="643"/>
      <c r="CP1277" s="643"/>
      <c r="CQ1277" s="643"/>
      <c r="CR1277" s="643"/>
      <c r="CS1277" s="643"/>
      <c r="CT1277" s="643"/>
      <c r="CU1277" s="643"/>
      <c r="CV1277" s="643"/>
      <c r="CW1277" s="643"/>
      <c r="CX1277" s="643"/>
      <c r="CY1277" s="643"/>
      <c r="CZ1277" s="643"/>
      <c r="DA1277" s="643"/>
      <c r="DB1277" s="643"/>
      <c r="DC1277" s="643"/>
      <c r="DD1277" s="643"/>
      <c r="DE1277" s="643"/>
      <c r="DF1277" s="643"/>
      <c r="DG1277" s="643"/>
      <c r="DH1277" s="643"/>
      <c r="DI1277" s="643"/>
      <c r="DJ1277" s="643"/>
      <c r="DK1277" s="643"/>
      <c r="DL1277" s="643"/>
      <c r="DM1277" s="643"/>
      <c r="DN1277" s="643"/>
      <c r="DO1277" s="643"/>
      <c r="DP1277" s="643"/>
      <c r="DQ1277" s="643"/>
      <c r="DR1277" s="643"/>
      <c r="DS1277" s="643"/>
      <c r="DT1277" s="643"/>
      <c r="DU1277" s="643"/>
      <c r="DV1277" s="643"/>
      <c r="DW1277" s="643"/>
      <c r="DX1277" s="643"/>
      <c r="DY1277" s="643"/>
      <c r="DZ1277" s="643"/>
      <c r="EA1277" s="643"/>
      <c r="EB1277" s="643"/>
      <c r="EC1277" s="643"/>
      <c r="ED1277" s="643"/>
      <c r="EE1277" s="643"/>
      <c r="EF1277" s="643"/>
      <c r="EG1277" s="643"/>
      <c r="EH1277" s="643"/>
      <c r="EI1277" s="643"/>
      <c r="EJ1277" s="643"/>
      <c r="EK1277" s="643"/>
      <c r="EL1277" s="643"/>
      <c r="EM1277" s="643"/>
      <c r="EN1277" s="643"/>
      <c r="EO1277" s="643"/>
      <c r="EP1277" s="643"/>
      <c r="EQ1277" s="643"/>
      <c r="ER1277" s="643"/>
      <c r="ES1277" s="643"/>
      <c r="ET1277" s="643"/>
      <c r="EU1277" s="613"/>
      <c r="EV1277" s="613"/>
      <c r="EW1277" s="613"/>
      <c r="EX1277" s="613"/>
      <c r="EY1277" s="613"/>
      <c r="EZ1277" s="613"/>
      <c r="FA1277" s="613"/>
      <c r="FB1277" s="613"/>
      <c r="FC1277" s="613"/>
      <c r="FD1277" s="613"/>
      <c r="FE1277" s="614"/>
      <c r="FF1277" s="0"/>
      <c r="FG1277" s="0"/>
      <c r="FH1277" s="13"/>
      <c r="FI1277" s="13"/>
      <c r="FJ1277" s="0"/>
      <c r="FK1277" s="0"/>
      <c r="FL1277" s="0"/>
      <c r="FM1277" s="0"/>
      <c r="FN1277" s="0"/>
      <c r="FO1277" s="0"/>
      <c r="FP1277" s="0"/>
    </row>
    <row r="1278" s="21" customFormat="true" ht="18.75" hidden="false" customHeight="true" outlineLevel="0" collapsed="false">
      <c r="A1278" s="20"/>
      <c r="B1278" s="642"/>
      <c r="C1278" s="613"/>
      <c r="D1278" s="613"/>
      <c r="E1278" s="613"/>
      <c r="F1278" s="613"/>
      <c r="G1278" s="643"/>
      <c r="H1278" s="643"/>
      <c r="I1278" s="643"/>
      <c r="J1278" s="643"/>
      <c r="K1278" s="643"/>
      <c r="L1278" s="643"/>
      <c r="M1278" s="643"/>
      <c r="N1278" s="643"/>
      <c r="O1278" s="643"/>
      <c r="P1278" s="643"/>
      <c r="Q1278" s="643"/>
      <c r="R1278" s="643"/>
      <c r="S1278" s="643"/>
      <c r="T1278" s="643"/>
      <c r="U1278" s="643"/>
      <c r="V1278" s="643"/>
      <c r="W1278" s="643"/>
      <c r="X1278" s="643"/>
      <c r="Y1278" s="643"/>
      <c r="Z1278" s="643"/>
      <c r="AA1278" s="643"/>
      <c r="AB1278" s="643"/>
      <c r="AC1278" s="643"/>
      <c r="AD1278" s="643"/>
      <c r="AE1278" s="643"/>
      <c r="AF1278" s="643"/>
      <c r="AG1278" s="643"/>
      <c r="AH1278" s="643"/>
      <c r="AI1278" s="643"/>
      <c r="AJ1278" s="643"/>
      <c r="AK1278" s="643"/>
      <c r="AL1278" s="643"/>
      <c r="AM1278" s="643"/>
      <c r="AN1278" s="643"/>
      <c r="AO1278" s="643"/>
      <c r="AP1278" s="643"/>
      <c r="AQ1278" s="643"/>
      <c r="AR1278" s="643"/>
      <c r="AS1278" s="643"/>
      <c r="AT1278" s="643"/>
      <c r="AU1278" s="643"/>
      <c r="AV1278" s="643"/>
      <c r="AW1278" s="643"/>
      <c r="AX1278" s="643"/>
      <c r="AY1278" s="643"/>
      <c r="AZ1278" s="643"/>
      <c r="BA1278" s="643"/>
      <c r="BB1278" s="643"/>
      <c r="BC1278" s="643"/>
      <c r="BD1278" s="643"/>
      <c r="BE1278" s="643"/>
      <c r="BF1278" s="643"/>
      <c r="BG1278" s="643"/>
      <c r="BH1278" s="643"/>
      <c r="BI1278" s="643"/>
      <c r="BJ1278" s="643"/>
      <c r="BK1278" s="643"/>
      <c r="BL1278" s="643"/>
      <c r="BM1278" s="643"/>
      <c r="BN1278" s="643"/>
      <c r="BO1278" s="643"/>
      <c r="BP1278" s="643"/>
      <c r="BQ1278" s="613"/>
      <c r="BR1278" s="613"/>
      <c r="BS1278" s="613"/>
      <c r="BT1278" s="613"/>
      <c r="BU1278" s="613"/>
      <c r="BV1278" s="613"/>
      <c r="BW1278" s="613"/>
      <c r="BX1278" s="613"/>
      <c r="BY1278" s="613"/>
      <c r="BZ1278" s="613"/>
      <c r="CA1278" s="614"/>
      <c r="CB1278" s="0"/>
      <c r="CC1278" s="0"/>
      <c r="CD1278" s="0"/>
      <c r="CE1278" s="20"/>
      <c r="CF1278" s="642"/>
      <c r="CG1278" s="613"/>
      <c r="CH1278" s="613"/>
      <c r="CI1278" s="613"/>
      <c r="CJ1278" s="613"/>
      <c r="CK1278" s="643"/>
      <c r="CL1278" s="643"/>
      <c r="CM1278" s="643"/>
      <c r="CN1278" s="643"/>
      <c r="CO1278" s="643"/>
      <c r="CP1278" s="643"/>
      <c r="CQ1278" s="643"/>
      <c r="CR1278" s="643"/>
      <c r="CS1278" s="643"/>
      <c r="CT1278" s="643"/>
      <c r="CU1278" s="643"/>
      <c r="CV1278" s="643"/>
      <c r="CW1278" s="643"/>
      <c r="CX1278" s="643"/>
      <c r="CY1278" s="643"/>
      <c r="CZ1278" s="643"/>
      <c r="DA1278" s="643"/>
      <c r="DB1278" s="643"/>
      <c r="DC1278" s="643"/>
      <c r="DD1278" s="643"/>
      <c r="DE1278" s="643"/>
      <c r="DF1278" s="643"/>
      <c r="DG1278" s="643"/>
      <c r="DH1278" s="643"/>
      <c r="DI1278" s="643"/>
      <c r="DJ1278" s="643"/>
      <c r="DK1278" s="643"/>
      <c r="DL1278" s="643"/>
      <c r="DM1278" s="643"/>
      <c r="DN1278" s="643"/>
      <c r="DO1278" s="643"/>
      <c r="DP1278" s="643"/>
      <c r="DQ1278" s="643"/>
      <c r="DR1278" s="643"/>
      <c r="DS1278" s="643"/>
      <c r="DT1278" s="643"/>
      <c r="DU1278" s="643"/>
      <c r="DV1278" s="643"/>
      <c r="DW1278" s="643"/>
      <c r="DX1278" s="643"/>
      <c r="DY1278" s="643"/>
      <c r="DZ1278" s="643"/>
      <c r="EA1278" s="643"/>
      <c r="EB1278" s="643"/>
      <c r="EC1278" s="643"/>
      <c r="ED1278" s="643"/>
      <c r="EE1278" s="643"/>
      <c r="EF1278" s="643"/>
      <c r="EG1278" s="643"/>
      <c r="EH1278" s="643"/>
      <c r="EI1278" s="643"/>
      <c r="EJ1278" s="643"/>
      <c r="EK1278" s="643"/>
      <c r="EL1278" s="643"/>
      <c r="EM1278" s="643"/>
      <c r="EN1278" s="643"/>
      <c r="EO1278" s="643"/>
      <c r="EP1278" s="643"/>
      <c r="EQ1278" s="643"/>
      <c r="ER1278" s="643"/>
      <c r="ES1278" s="643"/>
      <c r="ET1278" s="643"/>
      <c r="EU1278" s="613"/>
      <c r="EV1278" s="613"/>
      <c r="EW1278" s="613"/>
      <c r="EX1278" s="613"/>
      <c r="EY1278" s="613"/>
      <c r="EZ1278" s="613"/>
      <c r="FA1278" s="613"/>
      <c r="FB1278" s="613"/>
      <c r="FC1278" s="613"/>
      <c r="FD1278" s="613"/>
      <c r="FE1278" s="614"/>
      <c r="FF1278" s="0"/>
      <c r="FG1278" s="0"/>
      <c r="FH1278" s="13"/>
      <c r="FI1278" s="13"/>
      <c r="FJ1278" s="0"/>
      <c r="FK1278" s="0"/>
      <c r="FL1278" s="0"/>
      <c r="FM1278" s="0"/>
      <c r="FN1278" s="0"/>
      <c r="FO1278" s="0"/>
      <c r="FP1278" s="0"/>
    </row>
    <row r="1279" s="21" customFormat="true" ht="18.75" hidden="false" customHeight="true" outlineLevel="0" collapsed="false">
      <c r="A1279" s="20"/>
      <c r="B1279" s="642"/>
      <c r="C1279" s="613"/>
      <c r="D1279" s="613"/>
      <c r="E1279" s="613"/>
      <c r="F1279" s="613"/>
      <c r="G1279" s="643"/>
      <c r="H1279" s="643"/>
      <c r="I1279" s="643"/>
      <c r="J1279" s="643"/>
      <c r="K1279" s="643"/>
      <c r="L1279" s="643"/>
      <c r="M1279" s="643"/>
      <c r="N1279" s="643"/>
      <c r="O1279" s="643"/>
      <c r="P1279" s="643"/>
      <c r="Q1279" s="643"/>
      <c r="R1279" s="643"/>
      <c r="S1279" s="643"/>
      <c r="T1279" s="643"/>
      <c r="U1279" s="643"/>
      <c r="V1279" s="643"/>
      <c r="W1279" s="643"/>
      <c r="X1279" s="643"/>
      <c r="Y1279" s="643"/>
      <c r="Z1279" s="643"/>
      <c r="AA1279" s="643"/>
      <c r="AB1279" s="643"/>
      <c r="AC1279" s="643"/>
      <c r="AD1279" s="643"/>
      <c r="AE1279" s="643"/>
      <c r="AF1279" s="643"/>
      <c r="AG1279" s="643"/>
      <c r="AH1279" s="643"/>
      <c r="AI1279" s="643"/>
      <c r="AJ1279" s="643"/>
      <c r="AK1279" s="643"/>
      <c r="AL1279" s="643"/>
      <c r="AM1279" s="643"/>
      <c r="AN1279" s="643"/>
      <c r="AO1279" s="643"/>
      <c r="AP1279" s="643"/>
      <c r="AQ1279" s="643"/>
      <c r="AR1279" s="643"/>
      <c r="AS1279" s="643"/>
      <c r="AT1279" s="643"/>
      <c r="AU1279" s="643"/>
      <c r="AV1279" s="643"/>
      <c r="AW1279" s="643"/>
      <c r="AX1279" s="643"/>
      <c r="AY1279" s="643"/>
      <c r="AZ1279" s="643"/>
      <c r="BA1279" s="643"/>
      <c r="BB1279" s="643"/>
      <c r="BC1279" s="643"/>
      <c r="BD1279" s="643"/>
      <c r="BE1279" s="643"/>
      <c r="BF1279" s="643"/>
      <c r="BG1279" s="643"/>
      <c r="BH1279" s="643"/>
      <c r="BI1279" s="643"/>
      <c r="BJ1279" s="643"/>
      <c r="BK1279" s="643"/>
      <c r="BL1279" s="643"/>
      <c r="BM1279" s="643"/>
      <c r="BN1279" s="643"/>
      <c r="BO1279" s="643"/>
      <c r="BP1279" s="643"/>
      <c r="BQ1279" s="613"/>
      <c r="BR1279" s="613"/>
      <c r="BS1279" s="613"/>
      <c r="BT1279" s="613"/>
      <c r="BU1279" s="613"/>
      <c r="BV1279" s="613"/>
      <c r="BW1279" s="613"/>
      <c r="BX1279" s="613"/>
      <c r="BY1279" s="613"/>
      <c r="BZ1279" s="613"/>
      <c r="CA1279" s="614"/>
      <c r="CB1279" s="0"/>
      <c r="CC1279" s="0"/>
      <c r="CD1279" s="0"/>
      <c r="CE1279" s="20"/>
      <c r="CF1279" s="642"/>
      <c r="CG1279" s="613"/>
      <c r="CH1279" s="613"/>
      <c r="CI1279" s="613"/>
      <c r="CJ1279" s="613"/>
      <c r="CK1279" s="643"/>
      <c r="CL1279" s="643"/>
      <c r="CM1279" s="643"/>
      <c r="CN1279" s="643"/>
      <c r="CO1279" s="643"/>
      <c r="CP1279" s="643"/>
      <c r="CQ1279" s="643"/>
      <c r="CR1279" s="643"/>
      <c r="CS1279" s="643"/>
      <c r="CT1279" s="643"/>
      <c r="CU1279" s="643"/>
      <c r="CV1279" s="643"/>
      <c r="CW1279" s="643"/>
      <c r="CX1279" s="643"/>
      <c r="CY1279" s="643"/>
      <c r="CZ1279" s="643"/>
      <c r="DA1279" s="643"/>
      <c r="DB1279" s="643"/>
      <c r="DC1279" s="643"/>
      <c r="DD1279" s="643"/>
      <c r="DE1279" s="643"/>
      <c r="DF1279" s="643"/>
      <c r="DG1279" s="643"/>
      <c r="DH1279" s="643"/>
      <c r="DI1279" s="643"/>
      <c r="DJ1279" s="643"/>
      <c r="DK1279" s="643"/>
      <c r="DL1279" s="643"/>
      <c r="DM1279" s="643"/>
      <c r="DN1279" s="643"/>
      <c r="DO1279" s="643"/>
      <c r="DP1279" s="643"/>
      <c r="DQ1279" s="643"/>
      <c r="DR1279" s="643"/>
      <c r="DS1279" s="643"/>
      <c r="DT1279" s="643"/>
      <c r="DU1279" s="643"/>
      <c r="DV1279" s="643"/>
      <c r="DW1279" s="643"/>
      <c r="DX1279" s="643"/>
      <c r="DY1279" s="643"/>
      <c r="DZ1279" s="643"/>
      <c r="EA1279" s="643"/>
      <c r="EB1279" s="643"/>
      <c r="EC1279" s="643"/>
      <c r="ED1279" s="643"/>
      <c r="EE1279" s="643"/>
      <c r="EF1279" s="643"/>
      <c r="EG1279" s="643"/>
      <c r="EH1279" s="643"/>
      <c r="EI1279" s="643"/>
      <c r="EJ1279" s="643"/>
      <c r="EK1279" s="643"/>
      <c r="EL1279" s="643"/>
      <c r="EM1279" s="643"/>
      <c r="EN1279" s="643"/>
      <c r="EO1279" s="643"/>
      <c r="EP1279" s="643"/>
      <c r="EQ1279" s="643"/>
      <c r="ER1279" s="643"/>
      <c r="ES1279" s="643"/>
      <c r="ET1279" s="643"/>
      <c r="EU1279" s="613"/>
      <c r="EV1279" s="613"/>
      <c r="EW1279" s="613"/>
      <c r="EX1279" s="613"/>
      <c r="EY1279" s="613"/>
      <c r="EZ1279" s="613"/>
      <c r="FA1279" s="613"/>
      <c r="FB1279" s="613"/>
      <c r="FC1279" s="613"/>
      <c r="FD1279" s="613"/>
      <c r="FE1279" s="614"/>
      <c r="FF1279" s="0"/>
      <c r="FG1279" s="0"/>
      <c r="FH1279" s="13"/>
      <c r="FI1279" s="13"/>
      <c r="FJ1279" s="0"/>
      <c r="FK1279" s="0"/>
      <c r="FL1279" s="0"/>
      <c r="FM1279" s="0"/>
      <c r="FN1279" s="0"/>
      <c r="FO1279" s="0"/>
      <c r="FP1279" s="0"/>
    </row>
    <row r="1280" s="21" customFormat="true" ht="18.75" hidden="false" customHeight="true" outlineLevel="0" collapsed="false">
      <c r="A1280" s="20"/>
      <c r="B1280" s="642"/>
      <c r="C1280" s="613"/>
      <c r="D1280" s="613"/>
      <c r="E1280" s="613"/>
      <c r="F1280" s="613"/>
      <c r="G1280" s="643"/>
      <c r="H1280" s="643"/>
      <c r="I1280" s="643"/>
      <c r="J1280" s="643"/>
      <c r="K1280" s="643"/>
      <c r="L1280" s="643"/>
      <c r="M1280" s="643"/>
      <c r="N1280" s="643"/>
      <c r="O1280" s="643"/>
      <c r="P1280" s="643"/>
      <c r="Q1280" s="643"/>
      <c r="R1280" s="643"/>
      <c r="S1280" s="643"/>
      <c r="T1280" s="643"/>
      <c r="U1280" s="643"/>
      <c r="V1280" s="643"/>
      <c r="W1280" s="643"/>
      <c r="X1280" s="643"/>
      <c r="Y1280" s="643"/>
      <c r="Z1280" s="643"/>
      <c r="AA1280" s="643"/>
      <c r="AB1280" s="643"/>
      <c r="AC1280" s="643"/>
      <c r="AD1280" s="643"/>
      <c r="AE1280" s="643"/>
      <c r="AF1280" s="643"/>
      <c r="AG1280" s="643"/>
      <c r="AH1280" s="643"/>
      <c r="AI1280" s="643"/>
      <c r="AJ1280" s="643"/>
      <c r="AK1280" s="643"/>
      <c r="AL1280" s="643"/>
      <c r="AM1280" s="643"/>
      <c r="AN1280" s="643"/>
      <c r="AO1280" s="643"/>
      <c r="AP1280" s="643"/>
      <c r="AQ1280" s="643"/>
      <c r="AR1280" s="643"/>
      <c r="AS1280" s="643"/>
      <c r="AT1280" s="643"/>
      <c r="AU1280" s="643"/>
      <c r="AV1280" s="643"/>
      <c r="AW1280" s="643"/>
      <c r="AX1280" s="643"/>
      <c r="AY1280" s="643"/>
      <c r="AZ1280" s="643"/>
      <c r="BA1280" s="643"/>
      <c r="BB1280" s="643"/>
      <c r="BC1280" s="643"/>
      <c r="BD1280" s="643"/>
      <c r="BE1280" s="643"/>
      <c r="BF1280" s="643"/>
      <c r="BG1280" s="643"/>
      <c r="BH1280" s="643"/>
      <c r="BI1280" s="643"/>
      <c r="BJ1280" s="643"/>
      <c r="BK1280" s="643"/>
      <c r="BL1280" s="643"/>
      <c r="BM1280" s="643"/>
      <c r="BN1280" s="643"/>
      <c r="BO1280" s="643"/>
      <c r="BP1280" s="643"/>
      <c r="BQ1280" s="613"/>
      <c r="BR1280" s="613"/>
      <c r="BS1280" s="613"/>
      <c r="BT1280" s="613"/>
      <c r="BU1280" s="613"/>
      <c r="BV1280" s="613"/>
      <c r="BW1280" s="613"/>
      <c r="BX1280" s="613"/>
      <c r="BY1280" s="613"/>
      <c r="BZ1280" s="613"/>
      <c r="CA1280" s="614"/>
      <c r="CB1280" s="0"/>
      <c r="CC1280" s="0"/>
      <c r="CD1280" s="0"/>
      <c r="CE1280" s="20"/>
      <c r="CF1280" s="642"/>
      <c r="CG1280" s="613"/>
      <c r="CH1280" s="613"/>
      <c r="CI1280" s="613"/>
      <c r="CJ1280" s="613"/>
      <c r="CK1280" s="643"/>
      <c r="CL1280" s="643"/>
      <c r="CM1280" s="643"/>
      <c r="CN1280" s="643"/>
      <c r="CO1280" s="643"/>
      <c r="CP1280" s="643"/>
      <c r="CQ1280" s="643"/>
      <c r="CR1280" s="643"/>
      <c r="CS1280" s="643"/>
      <c r="CT1280" s="643"/>
      <c r="CU1280" s="643"/>
      <c r="CV1280" s="643"/>
      <c r="CW1280" s="643"/>
      <c r="CX1280" s="643"/>
      <c r="CY1280" s="643"/>
      <c r="CZ1280" s="643"/>
      <c r="DA1280" s="643"/>
      <c r="DB1280" s="643"/>
      <c r="DC1280" s="643"/>
      <c r="DD1280" s="643"/>
      <c r="DE1280" s="643"/>
      <c r="DF1280" s="643"/>
      <c r="DG1280" s="643"/>
      <c r="DH1280" s="643"/>
      <c r="DI1280" s="643"/>
      <c r="DJ1280" s="643"/>
      <c r="DK1280" s="643"/>
      <c r="DL1280" s="643"/>
      <c r="DM1280" s="643"/>
      <c r="DN1280" s="643"/>
      <c r="DO1280" s="643"/>
      <c r="DP1280" s="643"/>
      <c r="DQ1280" s="643"/>
      <c r="DR1280" s="643"/>
      <c r="DS1280" s="643"/>
      <c r="DT1280" s="643"/>
      <c r="DU1280" s="643"/>
      <c r="DV1280" s="643"/>
      <c r="DW1280" s="643"/>
      <c r="DX1280" s="643"/>
      <c r="DY1280" s="643"/>
      <c r="DZ1280" s="643"/>
      <c r="EA1280" s="643"/>
      <c r="EB1280" s="643"/>
      <c r="EC1280" s="643"/>
      <c r="ED1280" s="643"/>
      <c r="EE1280" s="643"/>
      <c r="EF1280" s="643"/>
      <c r="EG1280" s="643"/>
      <c r="EH1280" s="643"/>
      <c r="EI1280" s="643"/>
      <c r="EJ1280" s="643"/>
      <c r="EK1280" s="643"/>
      <c r="EL1280" s="643"/>
      <c r="EM1280" s="643"/>
      <c r="EN1280" s="643"/>
      <c r="EO1280" s="643"/>
      <c r="EP1280" s="643"/>
      <c r="EQ1280" s="643"/>
      <c r="ER1280" s="643"/>
      <c r="ES1280" s="643"/>
      <c r="ET1280" s="643"/>
      <c r="EU1280" s="613"/>
      <c r="EV1280" s="613"/>
      <c r="EW1280" s="613"/>
      <c r="EX1280" s="613"/>
      <c r="EY1280" s="613"/>
      <c r="EZ1280" s="613"/>
      <c r="FA1280" s="613"/>
      <c r="FB1280" s="613"/>
      <c r="FC1280" s="613"/>
      <c r="FD1280" s="613"/>
      <c r="FE1280" s="614"/>
      <c r="FF1280" s="0"/>
      <c r="FG1280" s="0"/>
      <c r="FH1280" s="13"/>
      <c r="FI1280" s="13"/>
      <c r="FJ1280" s="0"/>
      <c r="FK1280" s="0"/>
      <c r="FL1280" s="0"/>
      <c r="FM1280" s="0"/>
      <c r="FN1280" s="0"/>
      <c r="FO1280" s="0"/>
      <c r="FP1280" s="0"/>
    </row>
    <row r="1281" s="21" customFormat="true" ht="18.75" hidden="false" customHeight="true" outlineLevel="0" collapsed="false">
      <c r="A1281" s="20"/>
      <c r="B1281" s="642"/>
      <c r="C1281" s="613"/>
      <c r="D1281" s="613"/>
      <c r="E1281" s="613"/>
      <c r="F1281" s="613"/>
      <c r="G1281" s="643"/>
      <c r="H1281" s="643"/>
      <c r="I1281" s="643"/>
      <c r="J1281" s="643"/>
      <c r="K1281" s="643"/>
      <c r="L1281" s="643"/>
      <c r="M1281" s="643"/>
      <c r="N1281" s="643"/>
      <c r="O1281" s="643"/>
      <c r="P1281" s="643"/>
      <c r="Q1281" s="643"/>
      <c r="R1281" s="643"/>
      <c r="S1281" s="643"/>
      <c r="T1281" s="643"/>
      <c r="U1281" s="643"/>
      <c r="V1281" s="643"/>
      <c r="W1281" s="643"/>
      <c r="X1281" s="643"/>
      <c r="Y1281" s="643"/>
      <c r="Z1281" s="643"/>
      <c r="AA1281" s="643"/>
      <c r="AB1281" s="643"/>
      <c r="AC1281" s="643"/>
      <c r="AD1281" s="643"/>
      <c r="AE1281" s="643"/>
      <c r="AF1281" s="643"/>
      <c r="AG1281" s="643"/>
      <c r="AH1281" s="643"/>
      <c r="AI1281" s="643"/>
      <c r="AJ1281" s="643"/>
      <c r="AK1281" s="643"/>
      <c r="AL1281" s="643"/>
      <c r="AM1281" s="643"/>
      <c r="AN1281" s="643"/>
      <c r="AO1281" s="643"/>
      <c r="AP1281" s="643"/>
      <c r="AQ1281" s="643"/>
      <c r="AR1281" s="643"/>
      <c r="AS1281" s="643"/>
      <c r="AT1281" s="643"/>
      <c r="AU1281" s="643"/>
      <c r="AV1281" s="643"/>
      <c r="AW1281" s="643"/>
      <c r="AX1281" s="643"/>
      <c r="AY1281" s="643"/>
      <c r="AZ1281" s="643"/>
      <c r="BA1281" s="643"/>
      <c r="BB1281" s="643"/>
      <c r="BC1281" s="643"/>
      <c r="BD1281" s="643"/>
      <c r="BE1281" s="643"/>
      <c r="BF1281" s="643"/>
      <c r="BG1281" s="643"/>
      <c r="BH1281" s="643"/>
      <c r="BI1281" s="643"/>
      <c r="BJ1281" s="643"/>
      <c r="BK1281" s="643"/>
      <c r="BL1281" s="643"/>
      <c r="BM1281" s="643"/>
      <c r="BN1281" s="643"/>
      <c r="BO1281" s="643"/>
      <c r="BP1281" s="643"/>
      <c r="BQ1281" s="613"/>
      <c r="BR1281" s="613"/>
      <c r="BS1281" s="613"/>
      <c r="BT1281" s="613"/>
      <c r="BU1281" s="613"/>
      <c r="BV1281" s="613"/>
      <c r="BW1281" s="613"/>
      <c r="BX1281" s="613"/>
      <c r="BY1281" s="613"/>
      <c r="BZ1281" s="613"/>
      <c r="CA1281" s="614"/>
      <c r="CB1281" s="0"/>
      <c r="CC1281" s="0"/>
      <c r="CD1281" s="0"/>
      <c r="CE1281" s="20"/>
      <c r="CF1281" s="642"/>
      <c r="CG1281" s="613"/>
      <c r="CH1281" s="613"/>
      <c r="CI1281" s="613"/>
      <c r="CJ1281" s="613"/>
      <c r="CK1281" s="643"/>
      <c r="CL1281" s="643"/>
      <c r="CM1281" s="643"/>
      <c r="CN1281" s="643"/>
      <c r="CO1281" s="643"/>
      <c r="CP1281" s="643"/>
      <c r="CQ1281" s="643"/>
      <c r="CR1281" s="643"/>
      <c r="CS1281" s="643"/>
      <c r="CT1281" s="643"/>
      <c r="CU1281" s="643"/>
      <c r="CV1281" s="643"/>
      <c r="CW1281" s="643"/>
      <c r="CX1281" s="643"/>
      <c r="CY1281" s="643"/>
      <c r="CZ1281" s="643"/>
      <c r="DA1281" s="643"/>
      <c r="DB1281" s="643"/>
      <c r="DC1281" s="643"/>
      <c r="DD1281" s="643"/>
      <c r="DE1281" s="643"/>
      <c r="DF1281" s="643"/>
      <c r="DG1281" s="643"/>
      <c r="DH1281" s="643"/>
      <c r="DI1281" s="643"/>
      <c r="DJ1281" s="643"/>
      <c r="DK1281" s="643"/>
      <c r="DL1281" s="643"/>
      <c r="DM1281" s="643"/>
      <c r="DN1281" s="643"/>
      <c r="DO1281" s="643"/>
      <c r="DP1281" s="643"/>
      <c r="DQ1281" s="643"/>
      <c r="DR1281" s="643"/>
      <c r="DS1281" s="643"/>
      <c r="DT1281" s="643"/>
      <c r="DU1281" s="643"/>
      <c r="DV1281" s="643"/>
      <c r="DW1281" s="643"/>
      <c r="DX1281" s="643"/>
      <c r="DY1281" s="643"/>
      <c r="DZ1281" s="643"/>
      <c r="EA1281" s="643"/>
      <c r="EB1281" s="643"/>
      <c r="EC1281" s="643"/>
      <c r="ED1281" s="643"/>
      <c r="EE1281" s="643"/>
      <c r="EF1281" s="643"/>
      <c r="EG1281" s="643"/>
      <c r="EH1281" s="643"/>
      <c r="EI1281" s="643"/>
      <c r="EJ1281" s="643"/>
      <c r="EK1281" s="643"/>
      <c r="EL1281" s="643"/>
      <c r="EM1281" s="643"/>
      <c r="EN1281" s="643"/>
      <c r="EO1281" s="643"/>
      <c r="EP1281" s="643"/>
      <c r="EQ1281" s="643"/>
      <c r="ER1281" s="643"/>
      <c r="ES1281" s="643"/>
      <c r="ET1281" s="643"/>
      <c r="EU1281" s="613"/>
      <c r="EV1281" s="613"/>
      <c r="EW1281" s="613"/>
      <c r="EX1281" s="613"/>
      <c r="EY1281" s="613"/>
      <c r="EZ1281" s="613"/>
      <c r="FA1281" s="613"/>
      <c r="FB1281" s="613"/>
      <c r="FC1281" s="613"/>
      <c r="FD1281" s="613"/>
      <c r="FE1281" s="614"/>
      <c r="FF1281" s="0"/>
      <c r="FG1281" s="0"/>
      <c r="FH1281" s="13"/>
      <c r="FI1281" s="13"/>
      <c r="FJ1281" s="0"/>
      <c r="FK1281" s="0"/>
      <c r="FL1281" s="0"/>
      <c r="FM1281" s="0"/>
      <c r="FN1281" s="0"/>
      <c r="FO1281" s="0"/>
      <c r="FP1281" s="0"/>
    </row>
    <row r="1282" s="21" customFormat="true" ht="18.75" hidden="false" customHeight="true" outlineLevel="0" collapsed="false">
      <c r="A1282" s="20"/>
      <c r="B1282" s="642"/>
      <c r="C1282" s="613"/>
      <c r="D1282" s="613"/>
      <c r="E1282" s="613"/>
      <c r="F1282" s="613"/>
      <c r="G1282" s="643"/>
      <c r="H1282" s="643"/>
      <c r="I1282" s="643"/>
      <c r="J1282" s="643"/>
      <c r="K1282" s="643"/>
      <c r="L1282" s="643"/>
      <c r="M1282" s="643"/>
      <c r="N1282" s="643"/>
      <c r="O1282" s="643"/>
      <c r="P1282" s="643"/>
      <c r="Q1282" s="643"/>
      <c r="R1282" s="643"/>
      <c r="S1282" s="643"/>
      <c r="T1282" s="643"/>
      <c r="U1282" s="643"/>
      <c r="V1282" s="643"/>
      <c r="W1282" s="643"/>
      <c r="X1282" s="643"/>
      <c r="Y1282" s="643"/>
      <c r="Z1282" s="643"/>
      <c r="AA1282" s="643"/>
      <c r="AB1282" s="643"/>
      <c r="AC1282" s="643"/>
      <c r="AD1282" s="643"/>
      <c r="AE1282" s="643"/>
      <c r="AF1282" s="643"/>
      <c r="AG1282" s="643"/>
      <c r="AH1282" s="643"/>
      <c r="AI1282" s="643"/>
      <c r="AJ1282" s="643"/>
      <c r="AK1282" s="643"/>
      <c r="AL1282" s="643"/>
      <c r="AM1282" s="643"/>
      <c r="AN1282" s="643"/>
      <c r="AO1282" s="643"/>
      <c r="AP1282" s="643"/>
      <c r="AQ1282" s="643"/>
      <c r="AR1282" s="643"/>
      <c r="AS1282" s="643"/>
      <c r="AT1282" s="643"/>
      <c r="AU1282" s="643"/>
      <c r="AV1282" s="643"/>
      <c r="AW1282" s="643"/>
      <c r="AX1282" s="643"/>
      <c r="AY1282" s="643"/>
      <c r="AZ1282" s="643"/>
      <c r="BA1282" s="643"/>
      <c r="BB1282" s="643"/>
      <c r="BC1282" s="643"/>
      <c r="BD1282" s="643"/>
      <c r="BE1282" s="643"/>
      <c r="BF1282" s="643"/>
      <c r="BG1282" s="643"/>
      <c r="BH1282" s="643"/>
      <c r="BI1282" s="643"/>
      <c r="BJ1282" s="643"/>
      <c r="BK1282" s="643"/>
      <c r="BL1282" s="643"/>
      <c r="BM1282" s="643"/>
      <c r="BN1282" s="643"/>
      <c r="BO1282" s="643"/>
      <c r="BP1282" s="643"/>
      <c r="BQ1282" s="613"/>
      <c r="BR1282" s="613"/>
      <c r="BS1282" s="613"/>
      <c r="BT1282" s="613"/>
      <c r="BU1282" s="613"/>
      <c r="BV1282" s="613"/>
      <c r="BW1282" s="613"/>
      <c r="BX1282" s="613"/>
      <c r="BY1282" s="613"/>
      <c r="BZ1282" s="613"/>
      <c r="CA1282" s="614"/>
      <c r="CB1282" s="0"/>
      <c r="CC1282" s="0"/>
      <c r="CD1282" s="0"/>
      <c r="CE1282" s="20"/>
      <c r="CF1282" s="642"/>
      <c r="CG1282" s="613"/>
      <c r="CH1282" s="613"/>
      <c r="CI1282" s="613"/>
      <c r="CJ1282" s="613"/>
      <c r="CK1282" s="643"/>
      <c r="CL1282" s="643"/>
      <c r="CM1282" s="643"/>
      <c r="CN1282" s="643"/>
      <c r="CO1282" s="643"/>
      <c r="CP1282" s="643"/>
      <c r="CQ1282" s="643"/>
      <c r="CR1282" s="643"/>
      <c r="CS1282" s="643"/>
      <c r="CT1282" s="643"/>
      <c r="CU1282" s="643"/>
      <c r="CV1282" s="643"/>
      <c r="CW1282" s="643"/>
      <c r="CX1282" s="643"/>
      <c r="CY1282" s="643"/>
      <c r="CZ1282" s="643"/>
      <c r="DA1282" s="643"/>
      <c r="DB1282" s="643"/>
      <c r="DC1282" s="643"/>
      <c r="DD1282" s="643"/>
      <c r="DE1282" s="643"/>
      <c r="DF1282" s="643"/>
      <c r="DG1282" s="643"/>
      <c r="DH1282" s="643"/>
      <c r="DI1282" s="643"/>
      <c r="DJ1282" s="643"/>
      <c r="DK1282" s="643"/>
      <c r="DL1282" s="643"/>
      <c r="DM1282" s="643"/>
      <c r="DN1282" s="643"/>
      <c r="DO1282" s="643"/>
      <c r="DP1282" s="643"/>
      <c r="DQ1282" s="643"/>
      <c r="DR1282" s="643"/>
      <c r="DS1282" s="643"/>
      <c r="DT1282" s="643"/>
      <c r="DU1282" s="643"/>
      <c r="DV1282" s="643"/>
      <c r="DW1282" s="643"/>
      <c r="DX1282" s="643"/>
      <c r="DY1282" s="643"/>
      <c r="DZ1282" s="643"/>
      <c r="EA1282" s="643"/>
      <c r="EB1282" s="643"/>
      <c r="EC1282" s="643"/>
      <c r="ED1282" s="643"/>
      <c r="EE1282" s="643"/>
      <c r="EF1282" s="643"/>
      <c r="EG1282" s="643"/>
      <c r="EH1282" s="643"/>
      <c r="EI1282" s="643"/>
      <c r="EJ1282" s="643"/>
      <c r="EK1282" s="643"/>
      <c r="EL1282" s="643"/>
      <c r="EM1282" s="643"/>
      <c r="EN1282" s="643"/>
      <c r="EO1282" s="643"/>
      <c r="EP1282" s="643"/>
      <c r="EQ1282" s="643"/>
      <c r="ER1282" s="643"/>
      <c r="ES1282" s="643"/>
      <c r="ET1282" s="643"/>
      <c r="EU1282" s="613"/>
      <c r="EV1282" s="613"/>
      <c r="EW1282" s="613"/>
      <c r="EX1282" s="613"/>
      <c r="EY1282" s="613"/>
      <c r="EZ1282" s="613"/>
      <c r="FA1282" s="613"/>
      <c r="FB1282" s="613"/>
      <c r="FC1282" s="613"/>
      <c r="FD1282" s="613"/>
      <c r="FE1282" s="614"/>
      <c r="FF1282" s="0"/>
      <c r="FG1282" s="0"/>
      <c r="FH1282" s="13"/>
      <c r="FI1282" s="13"/>
      <c r="FJ1282" s="0"/>
      <c r="FK1282" s="0"/>
      <c r="FL1282" s="0"/>
      <c r="FM1282" s="0"/>
      <c r="FN1282" s="0"/>
      <c r="FO1282" s="0"/>
      <c r="FP1282" s="0"/>
    </row>
    <row r="1283" s="21" customFormat="true" ht="18.75" hidden="false" customHeight="true" outlineLevel="0" collapsed="false">
      <c r="A1283" s="20"/>
      <c r="B1283" s="642"/>
      <c r="C1283" s="613"/>
      <c r="D1283" s="613"/>
      <c r="E1283" s="613"/>
      <c r="F1283" s="613"/>
      <c r="G1283" s="643"/>
      <c r="H1283" s="643"/>
      <c r="I1283" s="643"/>
      <c r="J1283" s="643"/>
      <c r="K1283" s="643"/>
      <c r="L1283" s="643"/>
      <c r="M1283" s="643"/>
      <c r="N1283" s="643"/>
      <c r="O1283" s="643"/>
      <c r="P1283" s="643"/>
      <c r="Q1283" s="643"/>
      <c r="R1283" s="643"/>
      <c r="S1283" s="643"/>
      <c r="T1283" s="643"/>
      <c r="U1283" s="643"/>
      <c r="V1283" s="643"/>
      <c r="W1283" s="643"/>
      <c r="X1283" s="643"/>
      <c r="Y1283" s="643"/>
      <c r="Z1283" s="643"/>
      <c r="AA1283" s="643"/>
      <c r="AB1283" s="643"/>
      <c r="AC1283" s="643"/>
      <c r="AD1283" s="643"/>
      <c r="AE1283" s="643"/>
      <c r="AF1283" s="643"/>
      <c r="AG1283" s="643"/>
      <c r="AH1283" s="643"/>
      <c r="AI1283" s="643"/>
      <c r="AJ1283" s="643"/>
      <c r="AK1283" s="643"/>
      <c r="AL1283" s="643"/>
      <c r="AM1283" s="643"/>
      <c r="AN1283" s="643"/>
      <c r="AO1283" s="643"/>
      <c r="AP1283" s="643"/>
      <c r="AQ1283" s="643"/>
      <c r="AR1283" s="643"/>
      <c r="AS1283" s="643"/>
      <c r="AT1283" s="643"/>
      <c r="AU1283" s="643"/>
      <c r="AV1283" s="643"/>
      <c r="AW1283" s="643"/>
      <c r="AX1283" s="643"/>
      <c r="AY1283" s="643"/>
      <c r="AZ1283" s="643"/>
      <c r="BA1283" s="643"/>
      <c r="BB1283" s="643"/>
      <c r="BC1283" s="643"/>
      <c r="BD1283" s="643"/>
      <c r="BE1283" s="643"/>
      <c r="BF1283" s="643"/>
      <c r="BG1283" s="643"/>
      <c r="BH1283" s="643"/>
      <c r="BI1283" s="643"/>
      <c r="BJ1283" s="643"/>
      <c r="BK1283" s="643"/>
      <c r="BL1283" s="643"/>
      <c r="BM1283" s="643"/>
      <c r="BN1283" s="643"/>
      <c r="BO1283" s="643"/>
      <c r="BP1283" s="643"/>
      <c r="BQ1283" s="613"/>
      <c r="BR1283" s="613"/>
      <c r="BS1283" s="613"/>
      <c r="BT1283" s="613"/>
      <c r="BU1283" s="613"/>
      <c r="BV1283" s="613"/>
      <c r="BW1283" s="613"/>
      <c r="BX1283" s="613"/>
      <c r="BY1283" s="613"/>
      <c r="BZ1283" s="613"/>
      <c r="CA1283" s="614"/>
      <c r="CB1283" s="0"/>
      <c r="CC1283" s="0"/>
      <c r="CD1283" s="0"/>
      <c r="CE1283" s="20"/>
      <c r="CF1283" s="642"/>
      <c r="CG1283" s="613"/>
      <c r="CH1283" s="613"/>
      <c r="CI1283" s="613"/>
      <c r="CJ1283" s="613"/>
      <c r="CK1283" s="643"/>
      <c r="CL1283" s="643"/>
      <c r="CM1283" s="643"/>
      <c r="CN1283" s="643"/>
      <c r="CO1283" s="643"/>
      <c r="CP1283" s="643"/>
      <c r="CQ1283" s="643"/>
      <c r="CR1283" s="643"/>
      <c r="CS1283" s="643"/>
      <c r="CT1283" s="643"/>
      <c r="CU1283" s="643"/>
      <c r="CV1283" s="643"/>
      <c r="CW1283" s="643"/>
      <c r="CX1283" s="643"/>
      <c r="CY1283" s="643"/>
      <c r="CZ1283" s="643"/>
      <c r="DA1283" s="643"/>
      <c r="DB1283" s="643"/>
      <c r="DC1283" s="643"/>
      <c r="DD1283" s="643"/>
      <c r="DE1283" s="643"/>
      <c r="DF1283" s="643"/>
      <c r="DG1283" s="643"/>
      <c r="DH1283" s="643"/>
      <c r="DI1283" s="643"/>
      <c r="DJ1283" s="643"/>
      <c r="DK1283" s="643"/>
      <c r="DL1283" s="643"/>
      <c r="DM1283" s="643"/>
      <c r="DN1283" s="643"/>
      <c r="DO1283" s="643"/>
      <c r="DP1283" s="643"/>
      <c r="DQ1283" s="643"/>
      <c r="DR1283" s="643"/>
      <c r="DS1283" s="643"/>
      <c r="DT1283" s="643"/>
      <c r="DU1283" s="643"/>
      <c r="DV1283" s="643"/>
      <c r="DW1283" s="643"/>
      <c r="DX1283" s="643"/>
      <c r="DY1283" s="643"/>
      <c r="DZ1283" s="643"/>
      <c r="EA1283" s="643"/>
      <c r="EB1283" s="643"/>
      <c r="EC1283" s="643"/>
      <c r="ED1283" s="643"/>
      <c r="EE1283" s="643"/>
      <c r="EF1283" s="643"/>
      <c r="EG1283" s="643"/>
      <c r="EH1283" s="643"/>
      <c r="EI1283" s="643"/>
      <c r="EJ1283" s="643"/>
      <c r="EK1283" s="643"/>
      <c r="EL1283" s="643"/>
      <c r="EM1283" s="643"/>
      <c r="EN1283" s="643"/>
      <c r="EO1283" s="643"/>
      <c r="EP1283" s="643"/>
      <c r="EQ1283" s="643"/>
      <c r="ER1283" s="643"/>
      <c r="ES1283" s="643"/>
      <c r="ET1283" s="643"/>
      <c r="EU1283" s="613"/>
      <c r="EV1283" s="613"/>
      <c r="EW1283" s="613"/>
      <c r="EX1283" s="613"/>
      <c r="EY1283" s="613"/>
      <c r="EZ1283" s="613"/>
      <c r="FA1283" s="613"/>
      <c r="FB1283" s="613"/>
      <c r="FC1283" s="613"/>
      <c r="FD1283" s="613"/>
      <c r="FE1283" s="614"/>
      <c r="FF1283" s="0"/>
      <c r="FG1283" s="0"/>
      <c r="FH1283" s="13"/>
      <c r="FI1283" s="13"/>
      <c r="FJ1283" s="0"/>
      <c r="FK1283" s="0"/>
      <c r="FL1283" s="0"/>
      <c r="FM1283" s="0"/>
      <c r="FN1283" s="0"/>
      <c r="FO1283" s="0"/>
      <c r="FP1283" s="0"/>
    </row>
    <row r="1284" s="21" customFormat="true" ht="18.75" hidden="false" customHeight="true" outlineLevel="0" collapsed="false">
      <c r="A1284" s="20"/>
      <c r="B1284" s="642"/>
      <c r="C1284" s="613"/>
      <c r="D1284" s="613"/>
      <c r="E1284" s="613"/>
      <c r="F1284" s="613"/>
      <c r="G1284" s="643"/>
      <c r="H1284" s="643"/>
      <c r="I1284" s="643"/>
      <c r="J1284" s="643"/>
      <c r="K1284" s="643"/>
      <c r="L1284" s="643"/>
      <c r="M1284" s="643"/>
      <c r="N1284" s="643"/>
      <c r="O1284" s="643"/>
      <c r="P1284" s="643"/>
      <c r="Q1284" s="643"/>
      <c r="R1284" s="643"/>
      <c r="S1284" s="643"/>
      <c r="T1284" s="643"/>
      <c r="U1284" s="643"/>
      <c r="V1284" s="643"/>
      <c r="W1284" s="643"/>
      <c r="X1284" s="643"/>
      <c r="Y1284" s="643"/>
      <c r="Z1284" s="643"/>
      <c r="AA1284" s="643"/>
      <c r="AB1284" s="643"/>
      <c r="AC1284" s="643"/>
      <c r="AD1284" s="643"/>
      <c r="AE1284" s="643"/>
      <c r="AF1284" s="643"/>
      <c r="AG1284" s="643"/>
      <c r="AH1284" s="643"/>
      <c r="AI1284" s="643"/>
      <c r="AJ1284" s="643"/>
      <c r="AK1284" s="643"/>
      <c r="AL1284" s="643"/>
      <c r="AM1284" s="643"/>
      <c r="AN1284" s="643"/>
      <c r="AO1284" s="643"/>
      <c r="AP1284" s="643"/>
      <c r="AQ1284" s="643"/>
      <c r="AR1284" s="643"/>
      <c r="AS1284" s="643"/>
      <c r="AT1284" s="643"/>
      <c r="AU1284" s="643"/>
      <c r="AV1284" s="643"/>
      <c r="AW1284" s="643"/>
      <c r="AX1284" s="643"/>
      <c r="AY1284" s="643"/>
      <c r="AZ1284" s="643"/>
      <c r="BA1284" s="643"/>
      <c r="BB1284" s="643"/>
      <c r="BC1284" s="643"/>
      <c r="BD1284" s="643"/>
      <c r="BE1284" s="643"/>
      <c r="BF1284" s="643"/>
      <c r="BG1284" s="643"/>
      <c r="BH1284" s="643"/>
      <c r="BI1284" s="643"/>
      <c r="BJ1284" s="643"/>
      <c r="BK1284" s="643"/>
      <c r="BL1284" s="643"/>
      <c r="BM1284" s="643"/>
      <c r="BN1284" s="643"/>
      <c r="BO1284" s="643"/>
      <c r="BP1284" s="643"/>
      <c r="BQ1284" s="613"/>
      <c r="BR1284" s="613"/>
      <c r="BS1284" s="613"/>
      <c r="BT1284" s="613"/>
      <c r="BU1284" s="613"/>
      <c r="BV1284" s="613"/>
      <c r="BW1284" s="613"/>
      <c r="BX1284" s="613"/>
      <c r="BY1284" s="613"/>
      <c r="BZ1284" s="613"/>
      <c r="CA1284" s="614"/>
      <c r="CB1284" s="0"/>
      <c r="CC1284" s="0"/>
      <c r="CD1284" s="0"/>
      <c r="CE1284" s="20"/>
      <c r="CF1284" s="642"/>
      <c r="CG1284" s="613"/>
      <c r="CH1284" s="613"/>
      <c r="CI1284" s="613"/>
      <c r="CJ1284" s="613"/>
      <c r="CK1284" s="643"/>
      <c r="CL1284" s="643"/>
      <c r="CM1284" s="643"/>
      <c r="CN1284" s="643"/>
      <c r="CO1284" s="643"/>
      <c r="CP1284" s="643"/>
      <c r="CQ1284" s="643"/>
      <c r="CR1284" s="643"/>
      <c r="CS1284" s="643"/>
      <c r="CT1284" s="643"/>
      <c r="CU1284" s="643"/>
      <c r="CV1284" s="643"/>
      <c r="CW1284" s="643"/>
      <c r="CX1284" s="643"/>
      <c r="CY1284" s="643"/>
      <c r="CZ1284" s="643"/>
      <c r="DA1284" s="643"/>
      <c r="DB1284" s="643"/>
      <c r="DC1284" s="643"/>
      <c r="DD1284" s="643"/>
      <c r="DE1284" s="643"/>
      <c r="DF1284" s="643"/>
      <c r="DG1284" s="643"/>
      <c r="DH1284" s="643"/>
      <c r="DI1284" s="643"/>
      <c r="DJ1284" s="643"/>
      <c r="DK1284" s="643"/>
      <c r="DL1284" s="643"/>
      <c r="DM1284" s="643"/>
      <c r="DN1284" s="643"/>
      <c r="DO1284" s="643"/>
      <c r="DP1284" s="643"/>
      <c r="DQ1284" s="643"/>
      <c r="DR1284" s="643"/>
      <c r="DS1284" s="643"/>
      <c r="DT1284" s="643"/>
      <c r="DU1284" s="643"/>
      <c r="DV1284" s="643"/>
      <c r="DW1284" s="643"/>
      <c r="DX1284" s="643"/>
      <c r="DY1284" s="643"/>
      <c r="DZ1284" s="643"/>
      <c r="EA1284" s="643"/>
      <c r="EB1284" s="643"/>
      <c r="EC1284" s="643"/>
      <c r="ED1284" s="643"/>
      <c r="EE1284" s="643"/>
      <c r="EF1284" s="643"/>
      <c r="EG1284" s="643"/>
      <c r="EH1284" s="643"/>
      <c r="EI1284" s="643"/>
      <c r="EJ1284" s="643"/>
      <c r="EK1284" s="643"/>
      <c r="EL1284" s="643"/>
      <c r="EM1284" s="643"/>
      <c r="EN1284" s="643"/>
      <c r="EO1284" s="643"/>
      <c r="EP1284" s="643"/>
      <c r="EQ1284" s="643"/>
      <c r="ER1284" s="643"/>
      <c r="ES1284" s="643"/>
      <c r="ET1284" s="643"/>
      <c r="EU1284" s="613"/>
      <c r="EV1284" s="613"/>
      <c r="EW1284" s="613"/>
      <c r="EX1284" s="613"/>
      <c r="EY1284" s="613"/>
      <c r="EZ1284" s="613"/>
      <c r="FA1284" s="613"/>
      <c r="FB1284" s="613"/>
      <c r="FC1284" s="613"/>
      <c r="FD1284" s="613"/>
      <c r="FE1284" s="614"/>
      <c r="FF1284" s="0"/>
      <c r="FG1284" s="0"/>
      <c r="FH1284" s="13"/>
      <c r="FI1284" s="13"/>
      <c r="FJ1284" s="0"/>
      <c r="FK1284" s="0"/>
      <c r="FL1284" s="0"/>
      <c r="FM1284" s="0"/>
      <c r="FN1284" s="0"/>
      <c r="FO1284" s="0"/>
      <c r="FP1284" s="0"/>
    </row>
    <row r="1285" s="21" customFormat="true" ht="18.75" hidden="false" customHeight="true" outlineLevel="0" collapsed="false">
      <c r="A1285" s="20"/>
      <c r="B1285" s="642"/>
      <c r="C1285" s="613"/>
      <c r="D1285" s="613"/>
      <c r="E1285" s="613"/>
      <c r="F1285" s="613"/>
      <c r="G1285" s="643"/>
      <c r="H1285" s="643"/>
      <c r="I1285" s="643"/>
      <c r="J1285" s="643"/>
      <c r="K1285" s="643"/>
      <c r="L1285" s="643"/>
      <c r="M1285" s="643"/>
      <c r="N1285" s="643"/>
      <c r="O1285" s="643"/>
      <c r="P1285" s="643"/>
      <c r="Q1285" s="643"/>
      <c r="R1285" s="643"/>
      <c r="S1285" s="643"/>
      <c r="T1285" s="643"/>
      <c r="U1285" s="643"/>
      <c r="V1285" s="643"/>
      <c r="W1285" s="643"/>
      <c r="X1285" s="643"/>
      <c r="Y1285" s="643"/>
      <c r="Z1285" s="643"/>
      <c r="AA1285" s="643"/>
      <c r="AB1285" s="643"/>
      <c r="AC1285" s="643"/>
      <c r="AD1285" s="643"/>
      <c r="AE1285" s="643"/>
      <c r="AF1285" s="643"/>
      <c r="AG1285" s="643"/>
      <c r="AH1285" s="643"/>
      <c r="AI1285" s="643"/>
      <c r="AJ1285" s="643"/>
      <c r="AK1285" s="643"/>
      <c r="AL1285" s="643"/>
      <c r="AM1285" s="643"/>
      <c r="AN1285" s="643"/>
      <c r="AO1285" s="643"/>
      <c r="AP1285" s="643"/>
      <c r="AQ1285" s="643"/>
      <c r="AR1285" s="643"/>
      <c r="AS1285" s="643"/>
      <c r="AT1285" s="643"/>
      <c r="AU1285" s="643"/>
      <c r="AV1285" s="643"/>
      <c r="AW1285" s="643"/>
      <c r="AX1285" s="643"/>
      <c r="AY1285" s="643"/>
      <c r="AZ1285" s="643"/>
      <c r="BA1285" s="643"/>
      <c r="BB1285" s="643"/>
      <c r="BC1285" s="643"/>
      <c r="BD1285" s="643"/>
      <c r="BE1285" s="643"/>
      <c r="BF1285" s="643"/>
      <c r="BG1285" s="643"/>
      <c r="BH1285" s="643"/>
      <c r="BI1285" s="643"/>
      <c r="BJ1285" s="643"/>
      <c r="BK1285" s="643"/>
      <c r="BL1285" s="643"/>
      <c r="BM1285" s="643"/>
      <c r="BN1285" s="643"/>
      <c r="BO1285" s="643"/>
      <c r="BP1285" s="643"/>
      <c r="BQ1285" s="613"/>
      <c r="BR1285" s="613"/>
      <c r="BS1285" s="613"/>
      <c r="BT1285" s="613"/>
      <c r="BU1285" s="613"/>
      <c r="BV1285" s="613"/>
      <c r="BW1285" s="613"/>
      <c r="BX1285" s="613"/>
      <c r="BY1285" s="613"/>
      <c r="BZ1285" s="613"/>
      <c r="CA1285" s="614"/>
      <c r="CB1285" s="0"/>
      <c r="CC1285" s="0"/>
      <c r="CD1285" s="0"/>
      <c r="CE1285" s="20"/>
      <c r="CF1285" s="642"/>
      <c r="CG1285" s="613"/>
      <c r="CH1285" s="613"/>
      <c r="CI1285" s="613"/>
      <c r="CJ1285" s="613"/>
      <c r="CK1285" s="643"/>
      <c r="CL1285" s="643"/>
      <c r="CM1285" s="643"/>
      <c r="CN1285" s="643"/>
      <c r="CO1285" s="643"/>
      <c r="CP1285" s="643"/>
      <c r="CQ1285" s="643"/>
      <c r="CR1285" s="643"/>
      <c r="CS1285" s="643"/>
      <c r="CT1285" s="643"/>
      <c r="CU1285" s="643"/>
      <c r="CV1285" s="643"/>
      <c r="CW1285" s="643"/>
      <c r="CX1285" s="643"/>
      <c r="CY1285" s="643"/>
      <c r="CZ1285" s="643"/>
      <c r="DA1285" s="643"/>
      <c r="DB1285" s="643"/>
      <c r="DC1285" s="643"/>
      <c r="DD1285" s="643"/>
      <c r="DE1285" s="643"/>
      <c r="DF1285" s="643"/>
      <c r="DG1285" s="643"/>
      <c r="DH1285" s="643"/>
      <c r="DI1285" s="643"/>
      <c r="DJ1285" s="643"/>
      <c r="DK1285" s="643"/>
      <c r="DL1285" s="643"/>
      <c r="DM1285" s="643"/>
      <c r="DN1285" s="643"/>
      <c r="DO1285" s="643"/>
      <c r="DP1285" s="643"/>
      <c r="DQ1285" s="643"/>
      <c r="DR1285" s="643"/>
      <c r="DS1285" s="643"/>
      <c r="DT1285" s="643"/>
      <c r="DU1285" s="643"/>
      <c r="DV1285" s="643"/>
      <c r="DW1285" s="643"/>
      <c r="DX1285" s="643"/>
      <c r="DY1285" s="643"/>
      <c r="DZ1285" s="643"/>
      <c r="EA1285" s="643"/>
      <c r="EB1285" s="643"/>
      <c r="EC1285" s="643"/>
      <c r="ED1285" s="643"/>
      <c r="EE1285" s="643"/>
      <c r="EF1285" s="643"/>
      <c r="EG1285" s="643"/>
      <c r="EH1285" s="643"/>
      <c r="EI1285" s="643"/>
      <c r="EJ1285" s="643"/>
      <c r="EK1285" s="643"/>
      <c r="EL1285" s="643"/>
      <c r="EM1285" s="643"/>
      <c r="EN1285" s="643"/>
      <c r="EO1285" s="643"/>
      <c r="EP1285" s="643"/>
      <c r="EQ1285" s="643"/>
      <c r="ER1285" s="643"/>
      <c r="ES1285" s="643"/>
      <c r="ET1285" s="643"/>
      <c r="EU1285" s="613"/>
      <c r="EV1285" s="613"/>
      <c r="EW1285" s="613"/>
      <c r="EX1285" s="613"/>
      <c r="EY1285" s="613"/>
      <c r="EZ1285" s="613"/>
      <c r="FA1285" s="613"/>
      <c r="FB1285" s="613"/>
      <c r="FC1285" s="613"/>
      <c r="FD1285" s="613"/>
      <c r="FE1285" s="614"/>
      <c r="FF1285" s="0"/>
      <c r="FG1285" s="0"/>
      <c r="FH1285" s="13"/>
      <c r="FI1285" s="13"/>
      <c r="FJ1285" s="0"/>
      <c r="FK1285" s="0"/>
      <c r="FL1285" s="0"/>
      <c r="FM1285" s="0"/>
      <c r="FN1285" s="0"/>
      <c r="FO1285" s="0"/>
      <c r="FP1285" s="0"/>
    </row>
    <row r="1286" s="21" customFormat="true" ht="18.75" hidden="false" customHeight="true" outlineLevel="0" collapsed="false">
      <c r="A1286" s="20"/>
      <c r="B1286" s="642"/>
      <c r="C1286" s="613"/>
      <c r="D1286" s="613"/>
      <c r="E1286" s="613"/>
      <c r="F1286" s="613"/>
      <c r="G1286" s="643"/>
      <c r="H1286" s="643"/>
      <c r="I1286" s="643"/>
      <c r="J1286" s="643"/>
      <c r="K1286" s="643"/>
      <c r="L1286" s="643"/>
      <c r="M1286" s="643"/>
      <c r="N1286" s="643"/>
      <c r="O1286" s="643"/>
      <c r="P1286" s="643"/>
      <c r="Q1286" s="643"/>
      <c r="R1286" s="643"/>
      <c r="S1286" s="643"/>
      <c r="T1286" s="643"/>
      <c r="U1286" s="643"/>
      <c r="V1286" s="643"/>
      <c r="W1286" s="643"/>
      <c r="X1286" s="643"/>
      <c r="Y1286" s="643"/>
      <c r="Z1286" s="643"/>
      <c r="AA1286" s="643"/>
      <c r="AB1286" s="643"/>
      <c r="AC1286" s="643"/>
      <c r="AD1286" s="643"/>
      <c r="AE1286" s="643"/>
      <c r="AF1286" s="643"/>
      <c r="AG1286" s="643"/>
      <c r="AH1286" s="643"/>
      <c r="AI1286" s="643"/>
      <c r="AJ1286" s="643"/>
      <c r="AK1286" s="643"/>
      <c r="AL1286" s="643"/>
      <c r="AM1286" s="643"/>
      <c r="AN1286" s="643"/>
      <c r="AO1286" s="643"/>
      <c r="AP1286" s="643"/>
      <c r="AQ1286" s="643"/>
      <c r="AR1286" s="643"/>
      <c r="AS1286" s="643"/>
      <c r="AT1286" s="643"/>
      <c r="AU1286" s="643"/>
      <c r="AV1286" s="643"/>
      <c r="AW1286" s="643"/>
      <c r="AX1286" s="643"/>
      <c r="AY1286" s="643"/>
      <c r="AZ1286" s="643"/>
      <c r="BA1286" s="643"/>
      <c r="BB1286" s="643"/>
      <c r="BC1286" s="643"/>
      <c r="BD1286" s="643"/>
      <c r="BE1286" s="643"/>
      <c r="BF1286" s="643"/>
      <c r="BG1286" s="643"/>
      <c r="BH1286" s="643"/>
      <c r="BI1286" s="643"/>
      <c r="BJ1286" s="643"/>
      <c r="BK1286" s="643"/>
      <c r="BL1286" s="643"/>
      <c r="BM1286" s="643"/>
      <c r="BN1286" s="643"/>
      <c r="BO1286" s="643"/>
      <c r="BP1286" s="643"/>
      <c r="BQ1286" s="613"/>
      <c r="BR1286" s="613"/>
      <c r="BS1286" s="613"/>
      <c r="BT1286" s="613"/>
      <c r="BU1286" s="613"/>
      <c r="BV1286" s="613"/>
      <c r="BW1286" s="613"/>
      <c r="BX1286" s="613"/>
      <c r="BY1286" s="613"/>
      <c r="BZ1286" s="613"/>
      <c r="CA1286" s="614"/>
      <c r="CB1286" s="0"/>
      <c r="CC1286" s="0"/>
      <c r="CD1286" s="0"/>
      <c r="CE1286" s="20"/>
      <c r="CF1286" s="642"/>
      <c r="CG1286" s="613"/>
      <c r="CH1286" s="613"/>
      <c r="CI1286" s="613"/>
      <c r="CJ1286" s="613"/>
      <c r="CK1286" s="643"/>
      <c r="CL1286" s="643"/>
      <c r="CM1286" s="643"/>
      <c r="CN1286" s="643"/>
      <c r="CO1286" s="643"/>
      <c r="CP1286" s="643"/>
      <c r="CQ1286" s="643"/>
      <c r="CR1286" s="643"/>
      <c r="CS1286" s="643"/>
      <c r="CT1286" s="643"/>
      <c r="CU1286" s="643"/>
      <c r="CV1286" s="643"/>
      <c r="CW1286" s="643"/>
      <c r="CX1286" s="643"/>
      <c r="CY1286" s="643"/>
      <c r="CZ1286" s="643"/>
      <c r="DA1286" s="643"/>
      <c r="DB1286" s="643"/>
      <c r="DC1286" s="643"/>
      <c r="DD1286" s="643"/>
      <c r="DE1286" s="643"/>
      <c r="DF1286" s="643"/>
      <c r="DG1286" s="643"/>
      <c r="DH1286" s="643"/>
      <c r="DI1286" s="643"/>
      <c r="DJ1286" s="643"/>
      <c r="DK1286" s="643"/>
      <c r="DL1286" s="643"/>
      <c r="DM1286" s="643"/>
      <c r="DN1286" s="643"/>
      <c r="DO1286" s="643"/>
      <c r="DP1286" s="643"/>
      <c r="DQ1286" s="643"/>
      <c r="DR1286" s="643"/>
      <c r="DS1286" s="643"/>
      <c r="DT1286" s="643"/>
      <c r="DU1286" s="643"/>
      <c r="DV1286" s="643"/>
      <c r="DW1286" s="643"/>
      <c r="DX1286" s="643"/>
      <c r="DY1286" s="643"/>
      <c r="DZ1286" s="643"/>
      <c r="EA1286" s="643"/>
      <c r="EB1286" s="643"/>
      <c r="EC1286" s="643"/>
      <c r="ED1286" s="643"/>
      <c r="EE1286" s="643"/>
      <c r="EF1286" s="643"/>
      <c r="EG1286" s="643"/>
      <c r="EH1286" s="643"/>
      <c r="EI1286" s="643"/>
      <c r="EJ1286" s="643"/>
      <c r="EK1286" s="643"/>
      <c r="EL1286" s="643"/>
      <c r="EM1286" s="643"/>
      <c r="EN1286" s="643"/>
      <c r="EO1286" s="643"/>
      <c r="EP1286" s="643"/>
      <c r="EQ1286" s="643"/>
      <c r="ER1286" s="643"/>
      <c r="ES1286" s="643"/>
      <c r="ET1286" s="643"/>
      <c r="EU1286" s="613"/>
      <c r="EV1286" s="613"/>
      <c r="EW1286" s="613"/>
      <c r="EX1286" s="613"/>
      <c r="EY1286" s="613"/>
      <c r="EZ1286" s="613"/>
      <c r="FA1286" s="613"/>
      <c r="FB1286" s="613"/>
      <c r="FC1286" s="613"/>
      <c r="FD1286" s="613"/>
      <c r="FE1286" s="614"/>
      <c r="FF1286" s="0"/>
      <c r="FG1286" s="0"/>
      <c r="FH1286" s="13"/>
      <c r="FI1286" s="13"/>
      <c r="FJ1286" s="0"/>
      <c r="FK1286" s="0"/>
      <c r="FL1286" s="0"/>
      <c r="FM1286" s="0"/>
      <c r="FN1286" s="0"/>
      <c r="FO1286" s="0"/>
      <c r="FP1286" s="0"/>
    </row>
    <row r="1287" s="21" customFormat="true" ht="18.75" hidden="false" customHeight="true" outlineLevel="0" collapsed="false">
      <c r="A1287" s="20"/>
      <c r="B1287" s="642"/>
      <c r="C1287" s="613"/>
      <c r="D1287" s="613"/>
      <c r="E1287" s="613"/>
      <c r="F1287" s="613"/>
      <c r="G1287" s="643"/>
      <c r="H1287" s="643"/>
      <c r="I1287" s="643"/>
      <c r="J1287" s="643"/>
      <c r="K1287" s="643"/>
      <c r="L1287" s="643"/>
      <c r="M1287" s="643"/>
      <c r="N1287" s="643"/>
      <c r="O1287" s="643"/>
      <c r="P1287" s="643"/>
      <c r="Q1287" s="643"/>
      <c r="R1287" s="643"/>
      <c r="S1287" s="643"/>
      <c r="T1287" s="643"/>
      <c r="U1287" s="643"/>
      <c r="V1287" s="643"/>
      <c r="W1287" s="643"/>
      <c r="X1287" s="643"/>
      <c r="Y1287" s="643"/>
      <c r="Z1287" s="643"/>
      <c r="AA1287" s="643"/>
      <c r="AB1287" s="643"/>
      <c r="AC1287" s="643"/>
      <c r="AD1287" s="643"/>
      <c r="AE1287" s="643"/>
      <c r="AF1287" s="643"/>
      <c r="AG1287" s="643"/>
      <c r="AH1287" s="643"/>
      <c r="AI1287" s="643"/>
      <c r="AJ1287" s="643"/>
      <c r="AK1287" s="643"/>
      <c r="AL1287" s="643"/>
      <c r="AM1287" s="643"/>
      <c r="AN1287" s="643"/>
      <c r="AO1287" s="643"/>
      <c r="AP1287" s="643"/>
      <c r="AQ1287" s="643"/>
      <c r="AR1287" s="643"/>
      <c r="AS1287" s="643"/>
      <c r="AT1287" s="643"/>
      <c r="AU1287" s="643"/>
      <c r="AV1287" s="643"/>
      <c r="AW1287" s="643"/>
      <c r="AX1287" s="643"/>
      <c r="AY1287" s="643"/>
      <c r="AZ1287" s="643"/>
      <c r="BA1287" s="643"/>
      <c r="BB1287" s="643"/>
      <c r="BC1287" s="643"/>
      <c r="BD1287" s="643"/>
      <c r="BE1287" s="643"/>
      <c r="BF1287" s="643"/>
      <c r="BG1287" s="643"/>
      <c r="BH1287" s="643"/>
      <c r="BI1287" s="643"/>
      <c r="BJ1287" s="643"/>
      <c r="BK1287" s="643"/>
      <c r="BL1287" s="643"/>
      <c r="BM1287" s="643"/>
      <c r="BN1287" s="643"/>
      <c r="BO1287" s="643"/>
      <c r="BP1287" s="643"/>
      <c r="BQ1287" s="613"/>
      <c r="BR1287" s="613"/>
      <c r="BS1287" s="613"/>
      <c r="BT1287" s="613"/>
      <c r="BU1287" s="613"/>
      <c r="BV1287" s="613"/>
      <c r="BW1287" s="613"/>
      <c r="BX1287" s="613"/>
      <c r="BY1287" s="613"/>
      <c r="BZ1287" s="613"/>
      <c r="CA1287" s="614"/>
      <c r="CB1287" s="0"/>
      <c r="CC1287" s="0"/>
      <c r="CD1287" s="0"/>
      <c r="CE1287" s="20"/>
      <c r="CF1287" s="642"/>
      <c r="CG1287" s="613"/>
      <c r="CH1287" s="613"/>
      <c r="CI1287" s="613"/>
      <c r="CJ1287" s="613"/>
      <c r="CK1287" s="643"/>
      <c r="CL1287" s="643"/>
      <c r="CM1287" s="643"/>
      <c r="CN1287" s="643"/>
      <c r="CO1287" s="643"/>
      <c r="CP1287" s="643"/>
      <c r="CQ1287" s="643"/>
      <c r="CR1287" s="643"/>
      <c r="CS1287" s="643"/>
      <c r="CT1287" s="643"/>
      <c r="CU1287" s="643"/>
      <c r="CV1287" s="643"/>
      <c r="CW1287" s="643"/>
      <c r="CX1287" s="643"/>
      <c r="CY1287" s="643"/>
      <c r="CZ1287" s="643"/>
      <c r="DA1287" s="643"/>
      <c r="DB1287" s="643"/>
      <c r="DC1287" s="643"/>
      <c r="DD1287" s="643"/>
      <c r="DE1287" s="643"/>
      <c r="DF1287" s="643"/>
      <c r="DG1287" s="643"/>
      <c r="DH1287" s="643"/>
      <c r="DI1287" s="643"/>
      <c r="DJ1287" s="643"/>
      <c r="DK1287" s="643"/>
      <c r="DL1287" s="643"/>
      <c r="DM1287" s="643"/>
      <c r="DN1287" s="643"/>
      <c r="DO1287" s="643"/>
      <c r="DP1287" s="643"/>
      <c r="DQ1287" s="643"/>
      <c r="DR1287" s="643"/>
      <c r="DS1287" s="643"/>
      <c r="DT1287" s="643"/>
      <c r="DU1287" s="643"/>
      <c r="DV1287" s="643"/>
      <c r="DW1287" s="643"/>
      <c r="DX1287" s="643"/>
      <c r="DY1287" s="643"/>
      <c r="DZ1287" s="643"/>
      <c r="EA1287" s="643"/>
      <c r="EB1287" s="643"/>
      <c r="EC1287" s="643"/>
      <c r="ED1287" s="643"/>
      <c r="EE1287" s="643"/>
      <c r="EF1287" s="643"/>
      <c r="EG1287" s="643"/>
      <c r="EH1287" s="643"/>
      <c r="EI1287" s="643"/>
      <c r="EJ1287" s="643"/>
      <c r="EK1287" s="643"/>
      <c r="EL1287" s="643"/>
      <c r="EM1287" s="643"/>
      <c r="EN1287" s="643"/>
      <c r="EO1287" s="643"/>
      <c r="EP1287" s="643"/>
      <c r="EQ1287" s="643"/>
      <c r="ER1287" s="643"/>
      <c r="ES1287" s="643"/>
      <c r="ET1287" s="643"/>
      <c r="EU1287" s="613"/>
      <c r="EV1287" s="613"/>
      <c r="EW1287" s="613"/>
      <c r="EX1287" s="613"/>
      <c r="EY1287" s="613"/>
      <c r="EZ1287" s="613"/>
      <c r="FA1287" s="613"/>
      <c r="FB1287" s="613"/>
      <c r="FC1287" s="613"/>
      <c r="FD1287" s="613"/>
      <c r="FE1287" s="614"/>
      <c r="FF1287" s="0"/>
      <c r="FG1287" s="0"/>
      <c r="FH1287" s="13"/>
      <c r="FI1287" s="13"/>
      <c r="FJ1287" s="0"/>
      <c r="FK1287" s="0"/>
      <c r="FL1287" s="0"/>
      <c r="FM1287" s="0"/>
      <c r="FN1287" s="0"/>
      <c r="FO1287" s="0"/>
      <c r="FP1287" s="0"/>
    </row>
    <row r="1288" s="21" customFormat="true" ht="18.75" hidden="false" customHeight="true" outlineLevel="0" collapsed="false">
      <c r="A1288" s="20"/>
      <c r="B1288" s="642"/>
      <c r="C1288" s="613"/>
      <c r="D1288" s="613"/>
      <c r="E1288" s="613"/>
      <c r="F1288" s="613"/>
      <c r="G1288" s="643"/>
      <c r="H1288" s="643"/>
      <c r="I1288" s="643"/>
      <c r="J1288" s="643"/>
      <c r="K1288" s="643"/>
      <c r="L1288" s="643"/>
      <c r="M1288" s="643"/>
      <c r="N1288" s="643"/>
      <c r="O1288" s="643"/>
      <c r="P1288" s="643"/>
      <c r="Q1288" s="643"/>
      <c r="R1288" s="643"/>
      <c r="S1288" s="643"/>
      <c r="T1288" s="643"/>
      <c r="U1288" s="643"/>
      <c r="V1288" s="643"/>
      <c r="W1288" s="643"/>
      <c r="X1288" s="643"/>
      <c r="Y1288" s="643"/>
      <c r="Z1288" s="643"/>
      <c r="AA1288" s="643"/>
      <c r="AB1288" s="643"/>
      <c r="AC1288" s="643"/>
      <c r="AD1288" s="643"/>
      <c r="AE1288" s="643"/>
      <c r="AF1288" s="643"/>
      <c r="AG1288" s="643"/>
      <c r="AH1288" s="643"/>
      <c r="AI1288" s="643"/>
      <c r="AJ1288" s="643"/>
      <c r="AK1288" s="643"/>
      <c r="AL1288" s="643"/>
      <c r="AM1288" s="643"/>
      <c r="AN1288" s="643"/>
      <c r="AO1288" s="643"/>
      <c r="AP1288" s="643"/>
      <c r="AQ1288" s="643"/>
      <c r="AR1288" s="643"/>
      <c r="AS1288" s="643"/>
      <c r="AT1288" s="643"/>
      <c r="AU1288" s="643"/>
      <c r="AV1288" s="643"/>
      <c r="AW1288" s="643"/>
      <c r="AX1288" s="643"/>
      <c r="AY1288" s="643"/>
      <c r="AZ1288" s="643"/>
      <c r="BA1288" s="643"/>
      <c r="BB1288" s="643"/>
      <c r="BC1288" s="643"/>
      <c r="BD1288" s="643"/>
      <c r="BE1288" s="643"/>
      <c r="BF1288" s="643"/>
      <c r="BG1288" s="643"/>
      <c r="BH1288" s="643"/>
      <c r="BI1288" s="643"/>
      <c r="BJ1288" s="643"/>
      <c r="BK1288" s="643"/>
      <c r="BL1288" s="643"/>
      <c r="BM1288" s="643"/>
      <c r="BN1288" s="643"/>
      <c r="BO1288" s="643"/>
      <c r="BP1288" s="643"/>
      <c r="BQ1288" s="613"/>
      <c r="BR1288" s="613"/>
      <c r="BS1288" s="613"/>
      <c r="BT1288" s="613"/>
      <c r="BU1288" s="613"/>
      <c r="BV1288" s="613"/>
      <c r="BW1288" s="613"/>
      <c r="BX1288" s="613"/>
      <c r="BY1288" s="613"/>
      <c r="BZ1288" s="613"/>
      <c r="CA1288" s="614"/>
      <c r="CB1288" s="0"/>
      <c r="CC1288" s="0"/>
      <c r="CD1288" s="0"/>
      <c r="CE1288" s="20"/>
      <c r="CF1288" s="642"/>
      <c r="CG1288" s="613"/>
      <c r="CH1288" s="613"/>
      <c r="CI1288" s="613"/>
      <c r="CJ1288" s="613"/>
      <c r="CK1288" s="643"/>
      <c r="CL1288" s="643"/>
      <c r="CM1288" s="643"/>
      <c r="CN1288" s="643"/>
      <c r="CO1288" s="643"/>
      <c r="CP1288" s="643"/>
      <c r="CQ1288" s="643"/>
      <c r="CR1288" s="643"/>
      <c r="CS1288" s="643"/>
      <c r="CT1288" s="643"/>
      <c r="CU1288" s="643"/>
      <c r="CV1288" s="643"/>
      <c r="CW1288" s="643"/>
      <c r="CX1288" s="643"/>
      <c r="CY1288" s="643"/>
      <c r="CZ1288" s="643"/>
      <c r="DA1288" s="643"/>
      <c r="DB1288" s="643"/>
      <c r="DC1288" s="643"/>
      <c r="DD1288" s="643"/>
      <c r="DE1288" s="643"/>
      <c r="DF1288" s="643"/>
      <c r="DG1288" s="643"/>
      <c r="DH1288" s="643"/>
      <c r="DI1288" s="643"/>
      <c r="DJ1288" s="643"/>
      <c r="DK1288" s="643"/>
      <c r="DL1288" s="643"/>
      <c r="DM1288" s="643"/>
      <c r="DN1288" s="643"/>
      <c r="DO1288" s="643"/>
      <c r="DP1288" s="643"/>
      <c r="DQ1288" s="643"/>
      <c r="DR1288" s="643"/>
      <c r="DS1288" s="643"/>
      <c r="DT1288" s="643"/>
      <c r="DU1288" s="643"/>
      <c r="DV1288" s="643"/>
      <c r="DW1288" s="643"/>
      <c r="DX1288" s="643"/>
      <c r="DY1288" s="643"/>
      <c r="DZ1288" s="643"/>
      <c r="EA1288" s="643"/>
      <c r="EB1288" s="643"/>
      <c r="EC1288" s="643"/>
      <c r="ED1288" s="643"/>
      <c r="EE1288" s="643"/>
      <c r="EF1288" s="643"/>
      <c r="EG1288" s="643"/>
      <c r="EH1288" s="643"/>
      <c r="EI1288" s="643"/>
      <c r="EJ1288" s="643"/>
      <c r="EK1288" s="643"/>
      <c r="EL1288" s="643"/>
      <c r="EM1288" s="643"/>
      <c r="EN1288" s="643"/>
      <c r="EO1288" s="643"/>
      <c r="EP1288" s="643"/>
      <c r="EQ1288" s="643"/>
      <c r="ER1288" s="643"/>
      <c r="ES1288" s="643"/>
      <c r="ET1288" s="643"/>
      <c r="EU1288" s="613"/>
      <c r="EV1288" s="613"/>
      <c r="EW1288" s="613"/>
      <c r="EX1288" s="613"/>
      <c r="EY1288" s="613"/>
      <c r="EZ1288" s="613"/>
      <c r="FA1288" s="613"/>
      <c r="FB1288" s="613"/>
      <c r="FC1288" s="613"/>
      <c r="FD1288" s="613"/>
      <c r="FE1288" s="614"/>
      <c r="FF1288" s="0"/>
      <c r="FG1288" s="0"/>
      <c r="FH1288" s="13"/>
      <c r="FI1288" s="13"/>
      <c r="FJ1288" s="0"/>
      <c r="FK1288" s="0"/>
      <c r="FL1288" s="0"/>
      <c r="FM1288" s="0"/>
      <c r="FN1288" s="0"/>
      <c r="FO1288" s="0"/>
      <c r="FP1288" s="0"/>
    </row>
    <row r="1289" s="21" customFormat="true" ht="18.75" hidden="false" customHeight="true" outlineLevel="0" collapsed="false">
      <c r="A1289" s="20"/>
      <c r="B1289" s="642"/>
      <c r="C1289" s="613"/>
      <c r="D1289" s="613"/>
      <c r="E1289" s="613"/>
      <c r="F1289" s="613"/>
      <c r="G1289" s="643"/>
      <c r="H1289" s="643"/>
      <c r="I1289" s="643"/>
      <c r="J1289" s="643"/>
      <c r="K1289" s="643"/>
      <c r="L1289" s="643"/>
      <c r="M1289" s="643"/>
      <c r="N1289" s="643"/>
      <c r="O1289" s="643"/>
      <c r="P1289" s="643"/>
      <c r="Q1289" s="643"/>
      <c r="R1289" s="643"/>
      <c r="S1289" s="643"/>
      <c r="T1289" s="643"/>
      <c r="U1289" s="643"/>
      <c r="V1289" s="643"/>
      <c r="W1289" s="643"/>
      <c r="X1289" s="643"/>
      <c r="Y1289" s="643"/>
      <c r="Z1289" s="643"/>
      <c r="AA1289" s="643"/>
      <c r="AB1289" s="643"/>
      <c r="AC1289" s="643"/>
      <c r="AD1289" s="643"/>
      <c r="AE1289" s="643"/>
      <c r="AF1289" s="643"/>
      <c r="AG1289" s="643"/>
      <c r="AH1289" s="643"/>
      <c r="AI1289" s="643"/>
      <c r="AJ1289" s="643"/>
      <c r="AK1289" s="643"/>
      <c r="AL1289" s="643"/>
      <c r="AM1289" s="643"/>
      <c r="AN1289" s="643"/>
      <c r="AO1289" s="643"/>
      <c r="AP1289" s="643"/>
      <c r="AQ1289" s="643"/>
      <c r="AR1289" s="643"/>
      <c r="AS1289" s="643"/>
      <c r="AT1289" s="643"/>
      <c r="AU1289" s="643"/>
      <c r="AV1289" s="643"/>
      <c r="AW1289" s="643"/>
      <c r="AX1289" s="643"/>
      <c r="AY1289" s="643"/>
      <c r="AZ1289" s="643"/>
      <c r="BA1289" s="643"/>
      <c r="BB1289" s="643"/>
      <c r="BC1289" s="643"/>
      <c r="BD1289" s="643"/>
      <c r="BE1289" s="643"/>
      <c r="BF1289" s="643"/>
      <c r="BG1289" s="643"/>
      <c r="BH1289" s="643"/>
      <c r="BI1289" s="643"/>
      <c r="BJ1289" s="643"/>
      <c r="BK1289" s="643"/>
      <c r="BL1289" s="643"/>
      <c r="BM1289" s="643"/>
      <c r="BN1289" s="643"/>
      <c r="BO1289" s="643"/>
      <c r="BP1289" s="643"/>
      <c r="BQ1289" s="613"/>
      <c r="BR1289" s="613"/>
      <c r="BS1289" s="613"/>
      <c r="BT1289" s="613"/>
      <c r="BU1289" s="613"/>
      <c r="BV1289" s="613"/>
      <c r="BW1289" s="613"/>
      <c r="BX1289" s="613"/>
      <c r="BY1289" s="613"/>
      <c r="BZ1289" s="613"/>
      <c r="CA1289" s="614"/>
      <c r="CB1289" s="0"/>
      <c r="CC1289" s="0"/>
      <c r="CD1289" s="0"/>
      <c r="CE1289" s="20"/>
      <c r="CF1289" s="642"/>
      <c r="CG1289" s="613"/>
      <c r="CH1289" s="613"/>
      <c r="CI1289" s="613"/>
      <c r="CJ1289" s="613"/>
      <c r="CK1289" s="643"/>
      <c r="CL1289" s="643"/>
      <c r="CM1289" s="643"/>
      <c r="CN1289" s="643"/>
      <c r="CO1289" s="643"/>
      <c r="CP1289" s="643"/>
      <c r="CQ1289" s="643"/>
      <c r="CR1289" s="643"/>
      <c r="CS1289" s="643"/>
      <c r="CT1289" s="643"/>
      <c r="CU1289" s="643"/>
      <c r="CV1289" s="643"/>
      <c r="CW1289" s="643"/>
      <c r="CX1289" s="643"/>
      <c r="CY1289" s="643"/>
      <c r="CZ1289" s="643"/>
      <c r="DA1289" s="643"/>
      <c r="DB1289" s="643"/>
      <c r="DC1289" s="643"/>
      <c r="DD1289" s="643"/>
      <c r="DE1289" s="643"/>
      <c r="DF1289" s="643"/>
      <c r="DG1289" s="643"/>
      <c r="DH1289" s="643"/>
      <c r="DI1289" s="643"/>
      <c r="DJ1289" s="643"/>
      <c r="DK1289" s="643"/>
      <c r="DL1289" s="643"/>
      <c r="DM1289" s="643"/>
      <c r="DN1289" s="643"/>
      <c r="DO1289" s="643"/>
      <c r="DP1289" s="643"/>
      <c r="DQ1289" s="643"/>
      <c r="DR1289" s="643"/>
      <c r="DS1289" s="643"/>
      <c r="DT1289" s="643"/>
      <c r="DU1289" s="643"/>
      <c r="DV1289" s="643"/>
      <c r="DW1289" s="643"/>
      <c r="DX1289" s="643"/>
      <c r="DY1289" s="643"/>
      <c r="DZ1289" s="643"/>
      <c r="EA1289" s="643"/>
      <c r="EB1289" s="643"/>
      <c r="EC1289" s="643"/>
      <c r="ED1289" s="643"/>
      <c r="EE1289" s="643"/>
      <c r="EF1289" s="643"/>
      <c r="EG1289" s="643"/>
      <c r="EH1289" s="643"/>
      <c r="EI1289" s="643"/>
      <c r="EJ1289" s="643"/>
      <c r="EK1289" s="643"/>
      <c r="EL1289" s="643"/>
      <c r="EM1289" s="643"/>
      <c r="EN1289" s="643"/>
      <c r="EO1289" s="643"/>
      <c r="EP1289" s="643"/>
      <c r="EQ1289" s="643"/>
      <c r="ER1289" s="643"/>
      <c r="ES1289" s="643"/>
      <c r="ET1289" s="643"/>
      <c r="EU1289" s="613"/>
      <c r="EV1289" s="613"/>
      <c r="EW1289" s="613"/>
      <c r="EX1289" s="613"/>
      <c r="EY1289" s="613"/>
      <c r="EZ1289" s="613"/>
      <c r="FA1289" s="613"/>
      <c r="FB1289" s="613"/>
      <c r="FC1289" s="613"/>
      <c r="FD1289" s="613"/>
      <c r="FE1289" s="614"/>
      <c r="FF1289" s="0"/>
      <c r="FG1289" s="0"/>
      <c r="FH1289" s="13"/>
      <c r="FI1289" s="13"/>
      <c r="FJ1289" s="0"/>
      <c r="FK1289" s="0"/>
      <c r="FL1289" s="0"/>
      <c r="FM1289" s="0"/>
      <c r="FN1289" s="0"/>
      <c r="FO1289" s="0"/>
      <c r="FP1289" s="0"/>
    </row>
    <row r="1290" s="21" customFormat="true" ht="18.75" hidden="false" customHeight="true" outlineLevel="0" collapsed="false">
      <c r="A1290" s="20"/>
      <c r="B1290" s="642"/>
      <c r="C1290" s="613"/>
      <c r="D1290" s="613"/>
      <c r="E1290" s="613"/>
      <c r="F1290" s="613"/>
      <c r="G1290" s="643"/>
      <c r="H1290" s="643"/>
      <c r="I1290" s="643"/>
      <c r="J1290" s="643"/>
      <c r="K1290" s="643"/>
      <c r="L1290" s="643"/>
      <c r="M1290" s="643"/>
      <c r="N1290" s="643"/>
      <c r="O1290" s="643"/>
      <c r="P1290" s="643"/>
      <c r="Q1290" s="643"/>
      <c r="R1290" s="643"/>
      <c r="S1290" s="643"/>
      <c r="T1290" s="643"/>
      <c r="U1290" s="643"/>
      <c r="V1290" s="643"/>
      <c r="W1290" s="643"/>
      <c r="X1290" s="643"/>
      <c r="Y1290" s="643"/>
      <c r="Z1290" s="643"/>
      <c r="AA1290" s="643"/>
      <c r="AB1290" s="643"/>
      <c r="AC1290" s="643"/>
      <c r="AD1290" s="643"/>
      <c r="AE1290" s="643"/>
      <c r="AF1290" s="643"/>
      <c r="AG1290" s="643"/>
      <c r="AH1290" s="643"/>
      <c r="AI1290" s="643"/>
      <c r="AJ1290" s="643"/>
      <c r="AK1290" s="643"/>
      <c r="AL1290" s="643"/>
      <c r="AM1290" s="643"/>
      <c r="AN1290" s="643"/>
      <c r="AO1290" s="643"/>
      <c r="AP1290" s="643"/>
      <c r="AQ1290" s="643"/>
      <c r="AR1290" s="643"/>
      <c r="AS1290" s="643"/>
      <c r="AT1290" s="643"/>
      <c r="AU1290" s="643"/>
      <c r="AV1290" s="643"/>
      <c r="AW1290" s="643"/>
      <c r="AX1290" s="643"/>
      <c r="AY1290" s="643"/>
      <c r="AZ1290" s="643"/>
      <c r="BA1290" s="643"/>
      <c r="BB1290" s="643"/>
      <c r="BC1290" s="643"/>
      <c r="BD1290" s="643"/>
      <c r="BE1290" s="643"/>
      <c r="BF1290" s="643"/>
      <c r="BG1290" s="643"/>
      <c r="BH1290" s="643"/>
      <c r="BI1290" s="643"/>
      <c r="BJ1290" s="643"/>
      <c r="BK1290" s="643"/>
      <c r="BL1290" s="643"/>
      <c r="BM1290" s="643"/>
      <c r="BN1290" s="643"/>
      <c r="BO1290" s="643"/>
      <c r="BP1290" s="643"/>
      <c r="BQ1290" s="613"/>
      <c r="BR1290" s="613"/>
      <c r="BS1290" s="613"/>
      <c r="BT1290" s="613"/>
      <c r="BU1290" s="613"/>
      <c r="BV1290" s="613"/>
      <c r="BW1290" s="613"/>
      <c r="BX1290" s="613"/>
      <c r="BY1290" s="613"/>
      <c r="BZ1290" s="613"/>
      <c r="CA1290" s="614"/>
      <c r="CB1290" s="0"/>
      <c r="CC1290" s="0"/>
      <c r="CD1290" s="0"/>
      <c r="CE1290" s="20"/>
      <c r="CF1290" s="642"/>
      <c r="CG1290" s="613"/>
      <c r="CH1290" s="613"/>
      <c r="CI1290" s="613"/>
      <c r="CJ1290" s="613"/>
      <c r="CK1290" s="643"/>
      <c r="CL1290" s="643"/>
      <c r="CM1290" s="643"/>
      <c r="CN1290" s="643"/>
      <c r="CO1290" s="643"/>
      <c r="CP1290" s="643"/>
      <c r="CQ1290" s="643"/>
      <c r="CR1290" s="643"/>
      <c r="CS1290" s="643"/>
      <c r="CT1290" s="643"/>
      <c r="CU1290" s="643"/>
      <c r="CV1290" s="643"/>
      <c r="CW1290" s="643"/>
      <c r="CX1290" s="643"/>
      <c r="CY1290" s="643"/>
      <c r="CZ1290" s="643"/>
      <c r="DA1290" s="643"/>
      <c r="DB1290" s="643"/>
      <c r="DC1290" s="643"/>
      <c r="DD1290" s="643"/>
      <c r="DE1290" s="643"/>
      <c r="DF1290" s="643"/>
      <c r="DG1290" s="643"/>
      <c r="DH1290" s="643"/>
      <c r="DI1290" s="643"/>
      <c r="DJ1290" s="643"/>
      <c r="DK1290" s="643"/>
      <c r="DL1290" s="643"/>
      <c r="DM1290" s="643"/>
      <c r="DN1290" s="643"/>
      <c r="DO1290" s="643"/>
      <c r="DP1290" s="643"/>
      <c r="DQ1290" s="643"/>
      <c r="DR1290" s="643"/>
      <c r="DS1290" s="643"/>
      <c r="DT1290" s="643"/>
      <c r="DU1290" s="643"/>
      <c r="DV1290" s="643"/>
      <c r="DW1290" s="643"/>
      <c r="DX1290" s="643"/>
      <c r="DY1290" s="643"/>
      <c r="DZ1290" s="643"/>
      <c r="EA1290" s="643"/>
      <c r="EB1290" s="643"/>
      <c r="EC1290" s="643"/>
      <c r="ED1290" s="643"/>
      <c r="EE1290" s="643"/>
      <c r="EF1290" s="643"/>
      <c r="EG1290" s="643"/>
      <c r="EH1290" s="643"/>
      <c r="EI1290" s="643"/>
      <c r="EJ1290" s="643"/>
      <c r="EK1290" s="643"/>
      <c r="EL1290" s="643"/>
      <c r="EM1290" s="643"/>
      <c r="EN1290" s="643"/>
      <c r="EO1290" s="643"/>
      <c r="EP1290" s="643"/>
      <c r="EQ1290" s="643"/>
      <c r="ER1290" s="643"/>
      <c r="ES1290" s="643"/>
      <c r="ET1290" s="643"/>
      <c r="EU1290" s="613"/>
      <c r="EV1290" s="613"/>
      <c r="EW1290" s="613"/>
      <c r="EX1290" s="613"/>
      <c r="EY1290" s="613"/>
      <c r="EZ1290" s="613"/>
      <c r="FA1290" s="613"/>
      <c r="FB1290" s="613"/>
      <c r="FC1290" s="613"/>
      <c r="FD1290" s="613"/>
      <c r="FE1290" s="614"/>
      <c r="FF1290" s="0"/>
      <c r="FG1290" s="0"/>
      <c r="FH1290" s="13"/>
      <c r="FI1290" s="13"/>
      <c r="FJ1290" s="0"/>
      <c r="FK1290" s="0"/>
      <c r="FL1290" s="0"/>
      <c r="FM1290" s="0"/>
      <c r="FN1290" s="0"/>
      <c r="FO1290" s="0"/>
      <c r="FP1290" s="0"/>
    </row>
    <row r="1291" s="21" customFormat="true" ht="18.75" hidden="false" customHeight="true" outlineLevel="0" collapsed="false">
      <c r="A1291" s="20"/>
      <c r="B1291" s="642"/>
      <c r="C1291" s="613"/>
      <c r="D1291" s="613"/>
      <c r="E1291" s="613"/>
      <c r="F1291" s="613"/>
      <c r="G1291" s="643"/>
      <c r="H1291" s="643"/>
      <c r="I1291" s="643"/>
      <c r="J1291" s="643"/>
      <c r="K1291" s="643"/>
      <c r="L1291" s="643"/>
      <c r="M1291" s="643"/>
      <c r="N1291" s="643"/>
      <c r="O1291" s="643"/>
      <c r="P1291" s="643"/>
      <c r="Q1291" s="643"/>
      <c r="R1291" s="643"/>
      <c r="S1291" s="643"/>
      <c r="T1291" s="643"/>
      <c r="U1291" s="643"/>
      <c r="V1291" s="643"/>
      <c r="W1291" s="643"/>
      <c r="X1291" s="643"/>
      <c r="Y1291" s="643"/>
      <c r="Z1291" s="643"/>
      <c r="AA1291" s="643"/>
      <c r="AB1291" s="643"/>
      <c r="AC1291" s="643"/>
      <c r="AD1291" s="643"/>
      <c r="AE1291" s="643"/>
      <c r="AF1291" s="643"/>
      <c r="AG1291" s="643"/>
      <c r="AH1291" s="643"/>
      <c r="AI1291" s="643"/>
      <c r="AJ1291" s="643"/>
      <c r="AK1291" s="643"/>
      <c r="AL1291" s="643"/>
      <c r="AM1291" s="643"/>
      <c r="AN1291" s="643"/>
      <c r="AO1291" s="643"/>
      <c r="AP1291" s="643"/>
      <c r="AQ1291" s="643"/>
      <c r="AR1291" s="643"/>
      <c r="AS1291" s="643"/>
      <c r="AT1291" s="643"/>
      <c r="AU1291" s="643"/>
      <c r="AV1291" s="643"/>
      <c r="AW1291" s="643"/>
      <c r="AX1291" s="643"/>
      <c r="AY1291" s="643"/>
      <c r="AZ1291" s="643"/>
      <c r="BA1291" s="643"/>
      <c r="BB1291" s="643"/>
      <c r="BC1291" s="643"/>
      <c r="BD1291" s="643"/>
      <c r="BE1291" s="643"/>
      <c r="BF1291" s="643"/>
      <c r="BG1291" s="643"/>
      <c r="BH1291" s="643"/>
      <c r="BI1291" s="643"/>
      <c r="BJ1291" s="643"/>
      <c r="BK1291" s="643"/>
      <c r="BL1291" s="643"/>
      <c r="BM1291" s="643"/>
      <c r="BN1291" s="643"/>
      <c r="BO1291" s="643"/>
      <c r="BP1291" s="643"/>
      <c r="BQ1291" s="613"/>
      <c r="BR1291" s="613"/>
      <c r="BS1291" s="613"/>
      <c r="BT1291" s="613"/>
      <c r="BU1291" s="613"/>
      <c r="BV1291" s="613"/>
      <c r="BW1291" s="613"/>
      <c r="BX1291" s="613"/>
      <c r="BY1291" s="613"/>
      <c r="BZ1291" s="613"/>
      <c r="CA1291" s="614"/>
      <c r="CB1291" s="0"/>
      <c r="CC1291" s="0"/>
      <c r="CD1291" s="0"/>
      <c r="CE1291" s="20"/>
      <c r="CF1291" s="642"/>
      <c r="CG1291" s="613"/>
      <c r="CH1291" s="613"/>
      <c r="CI1291" s="613"/>
      <c r="CJ1291" s="613"/>
      <c r="CK1291" s="643"/>
      <c r="CL1291" s="643"/>
      <c r="CM1291" s="643"/>
      <c r="CN1291" s="643"/>
      <c r="CO1291" s="643"/>
      <c r="CP1291" s="643"/>
      <c r="CQ1291" s="643"/>
      <c r="CR1291" s="643"/>
      <c r="CS1291" s="643"/>
      <c r="CT1291" s="643"/>
      <c r="CU1291" s="643"/>
      <c r="CV1291" s="643"/>
      <c r="CW1291" s="643"/>
      <c r="CX1291" s="643"/>
      <c r="CY1291" s="643"/>
      <c r="CZ1291" s="643"/>
      <c r="DA1291" s="643"/>
      <c r="DB1291" s="643"/>
      <c r="DC1291" s="643"/>
      <c r="DD1291" s="643"/>
      <c r="DE1291" s="643"/>
      <c r="DF1291" s="643"/>
      <c r="DG1291" s="643"/>
      <c r="DH1291" s="643"/>
      <c r="DI1291" s="643"/>
      <c r="DJ1291" s="643"/>
      <c r="DK1291" s="643"/>
      <c r="DL1291" s="643"/>
      <c r="DM1291" s="643"/>
      <c r="DN1291" s="643"/>
      <c r="DO1291" s="643"/>
      <c r="DP1291" s="643"/>
      <c r="DQ1291" s="643"/>
      <c r="DR1291" s="643"/>
      <c r="DS1291" s="643"/>
      <c r="DT1291" s="643"/>
      <c r="DU1291" s="643"/>
      <c r="DV1291" s="643"/>
      <c r="DW1291" s="643"/>
      <c r="DX1291" s="643"/>
      <c r="DY1291" s="643"/>
      <c r="DZ1291" s="643"/>
      <c r="EA1291" s="643"/>
      <c r="EB1291" s="643"/>
      <c r="EC1291" s="643"/>
      <c r="ED1291" s="643"/>
      <c r="EE1291" s="643"/>
      <c r="EF1291" s="643"/>
      <c r="EG1291" s="643"/>
      <c r="EH1291" s="643"/>
      <c r="EI1291" s="643"/>
      <c r="EJ1291" s="643"/>
      <c r="EK1291" s="643"/>
      <c r="EL1291" s="643"/>
      <c r="EM1291" s="643"/>
      <c r="EN1291" s="643"/>
      <c r="EO1291" s="643"/>
      <c r="EP1291" s="643"/>
      <c r="EQ1291" s="643"/>
      <c r="ER1291" s="643"/>
      <c r="ES1291" s="643"/>
      <c r="ET1291" s="643"/>
      <c r="EU1291" s="613"/>
      <c r="EV1291" s="613"/>
      <c r="EW1291" s="613"/>
      <c r="EX1291" s="613"/>
      <c r="EY1291" s="613"/>
      <c r="EZ1291" s="613"/>
      <c r="FA1291" s="613"/>
      <c r="FB1291" s="613"/>
      <c r="FC1291" s="613"/>
      <c r="FD1291" s="613"/>
      <c r="FE1291" s="614"/>
      <c r="FF1291" s="0"/>
      <c r="FG1291" s="0"/>
      <c r="FH1291" s="13"/>
      <c r="FI1291" s="13"/>
      <c r="FJ1291" s="0"/>
      <c r="FK1291" s="0"/>
      <c r="FL1291" s="0"/>
      <c r="FM1291" s="0"/>
      <c r="FN1291" s="0"/>
      <c r="FO1291" s="0"/>
      <c r="FP1291" s="0"/>
    </row>
    <row r="1292" s="21" customFormat="true" ht="18.75" hidden="false" customHeight="true" outlineLevel="0" collapsed="false">
      <c r="A1292" s="20"/>
      <c r="B1292" s="642"/>
      <c r="C1292" s="613"/>
      <c r="D1292" s="613"/>
      <c r="E1292" s="613"/>
      <c r="F1292" s="613"/>
      <c r="G1292" s="643"/>
      <c r="H1292" s="643"/>
      <c r="I1292" s="643"/>
      <c r="J1292" s="643"/>
      <c r="K1292" s="643"/>
      <c r="L1292" s="643"/>
      <c r="M1292" s="643"/>
      <c r="N1292" s="643"/>
      <c r="O1292" s="643"/>
      <c r="P1292" s="643"/>
      <c r="Q1292" s="643"/>
      <c r="R1292" s="643"/>
      <c r="S1292" s="643"/>
      <c r="T1292" s="643"/>
      <c r="U1292" s="643"/>
      <c r="V1292" s="643"/>
      <c r="W1292" s="643"/>
      <c r="X1292" s="643"/>
      <c r="Y1292" s="643"/>
      <c r="Z1292" s="643"/>
      <c r="AA1292" s="643"/>
      <c r="AB1292" s="643"/>
      <c r="AC1292" s="643"/>
      <c r="AD1292" s="643"/>
      <c r="AE1292" s="643"/>
      <c r="AF1292" s="643"/>
      <c r="AG1292" s="643"/>
      <c r="AH1292" s="643"/>
      <c r="AI1292" s="643"/>
      <c r="AJ1292" s="643"/>
      <c r="AK1292" s="643"/>
      <c r="AL1292" s="643"/>
      <c r="AM1292" s="643"/>
      <c r="AN1292" s="643"/>
      <c r="AO1292" s="643"/>
      <c r="AP1292" s="643"/>
      <c r="AQ1292" s="643"/>
      <c r="AR1292" s="643"/>
      <c r="AS1292" s="643"/>
      <c r="AT1292" s="643"/>
      <c r="AU1292" s="643"/>
      <c r="AV1292" s="643"/>
      <c r="AW1292" s="643"/>
      <c r="AX1292" s="643"/>
      <c r="AY1292" s="643"/>
      <c r="AZ1292" s="643"/>
      <c r="BA1292" s="643"/>
      <c r="BB1292" s="643"/>
      <c r="BC1292" s="643"/>
      <c r="BD1292" s="643"/>
      <c r="BE1292" s="643"/>
      <c r="BF1292" s="643"/>
      <c r="BG1292" s="643"/>
      <c r="BH1292" s="643"/>
      <c r="BI1292" s="643"/>
      <c r="BJ1292" s="643"/>
      <c r="BK1292" s="643"/>
      <c r="BL1292" s="643"/>
      <c r="BM1292" s="643"/>
      <c r="BN1292" s="643"/>
      <c r="BO1292" s="643"/>
      <c r="BP1292" s="643"/>
      <c r="BQ1292" s="613"/>
      <c r="BR1292" s="613"/>
      <c r="BS1292" s="613"/>
      <c r="BT1292" s="613"/>
      <c r="BU1292" s="613"/>
      <c r="BV1292" s="613"/>
      <c r="BW1292" s="613"/>
      <c r="BX1292" s="613"/>
      <c r="BY1292" s="613"/>
      <c r="BZ1292" s="613"/>
      <c r="CA1292" s="614"/>
      <c r="CB1292" s="0"/>
      <c r="CC1292" s="0"/>
      <c r="CD1292" s="0"/>
      <c r="CE1292" s="20"/>
      <c r="CF1292" s="642"/>
      <c r="CG1292" s="613"/>
      <c r="CH1292" s="613"/>
      <c r="CI1292" s="613"/>
      <c r="CJ1292" s="613"/>
      <c r="CK1292" s="643"/>
      <c r="CL1292" s="643"/>
      <c r="CM1292" s="643"/>
      <c r="CN1292" s="643"/>
      <c r="CO1292" s="643"/>
      <c r="CP1292" s="643"/>
      <c r="CQ1292" s="643"/>
      <c r="CR1292" s="643"/>
      <c r="CS1292" s="643"/>
      <c r="CT1292" s="643"/>
      <c r="CU1292" s="643"/>
      <c r="CV1292" s="643"/>
      <c r="CW1292" s="643"/>
      <c r="CX1292" s="643"/>
      <c r="CY1292" s="643"/>
      <c r="CZ1292" s="643"/>
      <c r="DA1292" s="643"/>
      <c r="DB1292" s="643"/>
      <c r="DC1292" s="643"/>
      <c r="DD1292" s="643"/>
      <c r="DE1292" s="643"/>
      <c r="DF1292" s="643"/>
      <c r="DG1292" s="643"/>
      <c r="DH1292" s="643"/>
      <c r="DI1292" s="643"/>
      <c r="DJ1292" s="643"/>
      <c r="DK1292" s="643"/>
      <c r="DL1292" s="643"/>
      <c r="DM1292" s="643"/>
      <c r="DN1292" s="643"/>
      <c r="DO1292" s="643"/>
      <c r="DP1292" s="643"/>
      <c r="DQ1292" s="643"/>
      <c r="DR1292" s="643"/>
      <c r="DS1292" s="643"/>
      <c r="DT1292" s="643"/>
      <c r="DU1292" s="643"/>
      <c r="DV1292" s="643"/>
      <c r="DW1292" s="643"/>
      <c r="DX1292" s="643"/>
      <c r="DY1292" s="643"/>
      <c r="DZ1292" s="643"/>
      <c r="EA1292" s="643"/>
      <c r="EB1292" s="643"/>
      <c r="EC1292" s="643"/>
      <c r="ED1292" s="643"/>
      <c r="EE1292" s="643"/>
      <c r="EF1292" s="643"/>
      <c r="EG1292" s="643"/>
      <c r="EH1292" s="643"/>
      <c r="EI1292" s="643"/>
      <c r="EJ1292" s="643"/>
      <c r="EK1292" s="643"/>
      <c r="EL1292" s="643"/>
      <c r="EM1292" s="643"/>
      <c r="EN1292" s="643"/>
      <c r="EO1292" s="643"/>
      <c r="EP1292" s="643"/>
      <c r="EQ1292" s="643"/>
      <c r="ER1292" s="643"/>
      <c r="ES1292" s="643"/>
      <c r="ET1292" s="643"/>
      <c r="EU1292" s="613"/>
      <c r="EV1292" s="613"/>
      <c r="EW1292" s="613"/>
      <c r="EX1292" s="613"/>
      <c r="EY1292" s="613"/>
      <c r="EZ1292" s="613"/>
      <c r="FA1292" s="613"/>
      <c r="FB1292" s="613"/>
      <c r="FC1292" s="613"/>
      <c r="FD1292" s="613"/>
      <c r="FE1292" s="614"/>
      <c r="FF1292" s="0"/>
      <c r="FG1292" s="0"/>
      <c r="FH1292" s="13"/>
      <c r="FI1292" s="13"/>
      <c r="FJ1292" s="0"/>
      <c r="FK1292" s="0"/>
      <c r="FL1292" s="0"/>
      <c r="FM1292" s="0"/>
      <c r="FN1292" s="0"/>
      <c r="FO1292" s="0"/>
      <c r="FP1292" s="0"/>
    </row>
    <row r="1293" s="21" customFormat="true" ht="18.75" hidden="false" customHeight="true" outlineLevel="0" collapsed="false">
      <c r="A1293" s="20"/>
      <c r="B1293" s="642"/>
      <c r="C1293" s="613"/>
      <c r="D1293" s="613"/>
      <c r="E1293" s="613"/>
      <c r="F1293" s="613"/>
      <c r="G1293" s="643"/>
      <c r="H1293" s="643"/>
      <c r="I1293" s="643"/>
      <c r="J1293" s="643"/>
      <c r="K1293" s="643"/>
      <c r="L1293" s="643"/>
      <c r="M1293" s="643"/>
      <c r="N1293" s="643"/>
      <c r="O1293" s="643"/>
      <c r="P1293" s="643"/>
      <c r="Q1293" s="643"/>
      <c r="R1293" s="643"/>
      <c r="S1293" s="643"/>
      <c r="T1293" s="643"/>
      <c r="U1293" s="643"/>
      <c r="V1293" s="643"/>
      <c r="W1293" s="643"/>
      <c r="X1293" s="643"/>
      <c r="Y1293" s="643"/>
      <c r="Z1293" s="643"/>
      <c r="AA1293" s="643"/>
      <c r="AB1293" s="643"/>
      <c r="AC1293" s="643"/>
      <c r="AD1293" s="643"/>
      <c r="AE1293" s="643"/>
      <c r="AF1293" s="643"/>
      <c r="AG1293" s="643"/>
      <c r="AH1293" s="643"/>
      <c r="AI1293" s="643"/>
      <c r="AJ1293" s="643"/>
      <c r="AK1293" s="643"/>
      <c r="AL1293" s="643"/>
      <c r="AM1293" s="643"/>
      <c r="AN1293" s="643"/>
      <c r="AO1293" s="643"/>
      <c r="AP1293" s="643"/>
      <c r="AQ1293" s="643"/>
      <c r="AR1293" s="643"/>
      <c r="AS1293" s="643"/>
      <c r="AT1293" s="643"/>
      <c r="AU1293" s="643"/>
      <c r="AV1293" s="643"/>
      <c r="AW1293" s="643"/>
      <c r="AX1293" s="643"/>
      <c r="AY1293" s="643"/>
      <c r="AZ1293" s="643"/>
      <c r="BA1293" s="643"/>
      <c r="BB1293" s="643"/>
      <c r="BC1293" s="643"/>
      <c r="BD1293" s="643"/>
      <c r="BE1293" s="643"/>
      <c r="BF1293" s="643"/>
      <c r="BG1293" s="643"/>
      <c r="BH1293" s="643"/>
      <c r="BI1293" s="643"/>
      <c r="BJ1293" s="643"/>
      <c r="BK1293" s="643"/>
      <c r="BL1293" s="643"/>
      <c r="BM1293" s="643"/>
      <c r="BN1293" s="643"/>
      <c r="BO1293" s="643"/>
      <c r="BP1293" s="643"/>
      <c r="BQ1293" s="613"/>
      <c r="BR1293" s="613"/>
      <c r="BS1293" s="613"/>
      <c r="BT1293" s="613"/>
      <c r="BU1293" s="613"/>
      <c r="BV1293" s="613"/>
      <c r="BW1293" s="613"/>
      <c r="BX1293" s="613"/>
      <c r="BY1293" s="613"/>
      <c r="BZ1293" s="613"/>
      <c r="CA1293" s="614"/>
      <c r="CB1293" s="0"/>
      <c r="CC1293" s="0"/>
      <c r="CD1293" s="0"/>
      <c r="CE1293" s="20"/>
      <c r="CF1293" s="642"/>
      <c r="CG1293" s="613"/>
      <c r="CH1293" s="613"/>
      <c r="CI1293" s="613"/>
      <c r="CJ1293" s="613"/>
      <c r="CK1293" s="643"/>
      <c r="CL1293" s="643"/>
      <c r="CM1293" s="643"/>
      <c r="CN1293" s="643"/>
      <c r="CO1293" s="643"/>
      <c r="CP1293" s="643"/>
      <c r="CQ1293" s="643"/>
      <c r="CR1293" s="643"/>
      <c r="CS1293" s="643"/>
      <c r="CT1293" s="643"/>
      <c r="CU1293" s="643"/>
      <c r="CV1293" s="643"/>
      <c r="CW1293" s="643"/>
      <c r="CX1293" s="643"/>
      <c r="CY1293" s="643"/>
      <c r="CZ1293" s="643"/>
      <c r="DA1293" s="643"/>
      <c r="DB1293" s="643"/>
      <c r="DC1293" s="643"/>
      <c r="DD1293" s="643"/>
      <c r="DE1293" s="643"/>
      <c r="DF1293" s="643"/>
      <c r="DG1293" s="643"/>
      <c r="DH1293" s="643"/>
      <c r="DI1293" s="643"/>
      <c r="DJ1293" s="643"/>
      <c r="DK1293" s="643"/>
      <c r="DL1293" s="643"/>
      <c r="DM1293" s="643"/>
      <c r="DN1293" s="643"/>
      <c r="DO1293" s="643"/>
      <c r="DP1293" s="643"/>
      <c r="DQ1293" s="643"/>
      <c r="DR1293" s="643"/>
      <c r="DS1293" s="643"/>
      <c r="DT1293" s="643"/>
      <c r="DU1293" s="643"/>
      <c r="DV1293" s="643"/>
      <c r="DW1293" s="643"/>
      <c r="DX1293" s="643"/>
      <c r="DY1293" s="643"/>
      <c r="DZ1293" s="643"/>
      <c r="EA1293" s="643"/>
      <c r="EB1293" s="643"/>
      <c r="EC1293" s="643"/>
      <c r="ED1293" s="643"/>
      <c r="EE1293" s="643"/>
      <c r="EF1293" s="643"/>
      <c r="EG1293" s="643"/>
      <c r="EH1293" s="643"/>
      <c r="EI1293" s="643"/>
      <c r="EJ1293" s="643"/>
      <c r="EK1293" s="643"/>
      <c r="EL1293" s="643"/>
      <c r="EM1293" s="643"/>
      <c r="EN1293" s="643"/>
      <c r="EO1293" s="643"/>
      <c r="EP1293" s="643"/>
      <c r="EQ1293" s="643"/>
      <c r="ER1293" s="643"/>
      <c r="ES1293" s="643"/>
      <c r="ET1293" s="643"/>
      <c r="EU1293" s="613"/>
      <c r="EV1293" s="613"/>
      <c r="EW1293" s="613"/>
      <c r="EX1293" s="613"/>
      <c r="EY1293" s="613"/>
      <c r="EZ1293" s="613"/>
      <c r="FA1293" s="613"/>
      <c r="FB1293" s="613"/>
      <c r="FC1293" s="613"/>
      <c r="FD1293" s="613"/>
      <c r="FE1293" s="614"/>
      <c r="FF1293" s="0"/>
      <c r="FG1293" s="0"/>
      <c r="FH1293" s="13"/>
      <c r="FI1293" s="13"/>
      <c r="FJ1293" s="0"/>
      <c r="FK1293" s="0"/>
      <c r="FL1293" s="0"/>
      <c r="FM1293" s="0"/>
      <c r="FN1293" s="0"/>
      <c r="FO1293" s="0"/>
      <c r="FP1293" s="0"/>
    </row>
    <row r="1294" s="21" customFormat="true" ht="18.75" hidden="false" customHeight="true" outlineLevel="0" collapsed="false">
      <c r="A1294" s="20"/>
      <c r="B1294" s="642"/>
      <c r="C1294" s="613"/>
      <c r="D1294" s="613"/>
      <c r="E1294" s="613"/>
      <c r="F1294" s="613"/>
      <c r="G1294" s="643"/>
      <c r="H1294" s="643"/>
      <c r="I1294" s="643"/>
      <c r="J1294" s="643"/>
      <c r="K1294" s="643"/>
      <c r="L1294" s="643"/>
      <c r="M1294" s="643"/>
      <c r="N1294" s="643"/>
      <c r="O1294" s="643"/>
      <c r="P1294" s="643"/>
      <c r="Q1294" s="643"/>
      <c r="R1294" s="643"/>
      <c r="S1294" s="643"/>
      <c r="T1294" s="643"/>
      <c r="U1294" s="643"/>
      <c r="V1294" s="643"/>
      <c r="W1294" s="643"/>
      <c r="X1294" s="643"/>
      <c r="Y1294" s="643"/>
      <c r="Z1294" s="643"/>
      <c r="AA1294" s="643"/>
      <c r="AB1294" s="643"/>
      <c r="AC1294" s="643"/>
      <c r="AD1294" s="643"/>
      <c r="AE1294" s="643"/>
      <c r="AF1294" s="643"/>
      <c r="AG1294" s="643"/>
      <c r="AH1294" s="643"/>
      <c r="AI1294" s="643"/>
      <c r="AJ1294" s="643"/>
      <c r="AK1294" s="643"/>
      <c r="AL1294" s="643"/>
      <c r="AM1294" s="643"/>
      <c r="AN1294" s="643"/>
      <c r="AO1294" s="643"/>
      <c r="AP1294" s="643"/>
      <c r="AQ1294" s="643"/>
      <c r="AR1294" s="643"/>
      <c r="AS1294" s="643"/>
      <c r="AT1294" s="643"/>
      <c r="AU1294" s="643"/>
      <c r="AV1294" s="643"/>
      <c r="AW1294" s="643"/>
      <c r="AX1294" s="643"/>
      <c r="AY1294" s="643"/>
      <c r="AZ1294" s="643"/>
      <c r="BA1294" s="643"/>
      <c r="BB1294" s="643"/>
      <c r="BC1294" s="643"/>
      <c r="BD1294" s="643"/>
      <c r="BE1294" s="643"/>
      <c r="BF1294" s="643"/>
      <c r="BG1294" s="643"/>
      <c r="BH1294" s="643"/>
      <c r="BI1294" s="643"/>
      <c r="BJ1294" s="643"/>
      <c r="BK1294" s="643"/>
      <c r="BL1294" s="643"/>
      <c r="BM1294" s="643"/>
      <c r="BN1294" s="643"/>
      <c r="BO1294" s="643"/>
      <c r="BP1294" s="643"/>
      <c r="BQ1294" s="613"/>
      <c r="BR1294" s="613"/>
      <c r="BS1294" s="613"/>
      <c r="BT1294" s="613"/>
      <c r="BU1294" s="613"/>
      <c r="BV1294" s="613"/>
      <c r="BW1294" s="613"/>
      <c r="BX1294" s="613"/>
      <c r="BY1294" s="613"/>
      <c r="BZ1294" s="613"/>
      <c r="CA1294" s="614"/>
      <c r="CB1294" s="0"/>
      <c r="CC1294" s="0"/>
      <c r="CD1294" s="0"/>
      <c r="CE1294" s="20"/>
      <c r="CF1294" s="642"/>
      <c r="CG1294" s="613"/>
      <c r="CH1294" s="613"/>
      <c r="CI1294" s="613"/>
      <c r="CJ1294" s="613"/>
      <c r="CK1294" s="643"/>
      <c r="CL1294" s="643"/>
      <c r="CM1294" s="643"/>
      <c r="CN1294" s="643"/>
      <c r="CO1294" s="643"/>
      <c r="CP1294" s="643"/>
      <c r="CQ1294" s="643"/>
      <c r="CR1294" s="643"/>
      <c r="CS1294" s="643"/>
      <c r="CT1294" s="643"/>
      <c r="CU1294" s="643"/>
      <c r="CV1294" s="643"/>
      <c r="CW1294" s="643"/>
      <c r="CX1294" s="643"/>
      <c r="CY1294" s="643"/>
      <c r="CZ1294" s="643"/>
      <c r="DA1294" s="643"/>
      <c r="DB1294" s="643"/>
      <c r="DC1294" s="643"/>
      <c r="DD1294" s="643"/>
      <c r="DE1294" s="643"/>
      <c r="DF1294" s="643"/>
      <c r="DG1294" s="643"/>
      <c r="DH1294" s="643"/>
      <c r="DI1294" s="643"/>
      <c r="DJ1294" s="643"/>
      <c r="DK1294" s="643"/>
      <c r="DL1294" s="643"/>
      <c r="DM1294" s="643"/>
      <c r="DN1294" s="643"/>
      <c r="DO1294" s="643"/>
      <c r="DP1294" s="643"/>
      <c r="DQ1294" s="643"/>
      <c r="DR1294" s="643"/>
      <c r="DS1294" s="643"/>
      <c r="DT1294" s="643"/>
      <c r="DU1294" s="643"/>
      <c r="DV1294" s="643"/>
      <c r="DW1294" s="643"/>
      <c r="DX1294" s="643"/>
      <c r="DY1294" s="643"/>
      <c r="DZ1294" s="643"/>
      <c r="EA1294" s="643"/>
      <c r="EB1294" s="643"/>
      <c r="EC1294" s="643"/>
      <c r="ED1294" s="643"/>
      <c r="EE1294" s="643"/>
      <c r="EF1294" s="643"/>
      <c r="EG1294" s="643"/>
      <c r="EH1294" s="643"/>
      <c r="EI1294" s="643"/>
      <c r="EJ1294" s="643"/>
      <c r="EK1294" s="643"/>
      <c r="EL1294" s="643"/>
      <c r="EM1294" s="643"/>
      <c r="EN1294" s="643"/>
      <c r="EO1294" s="643"/>
      <c r="EP1294" s="643"/>
      <c r="EQ1294" s="643"/>
      <c r="ER1294" s="643"/>
      <c r="ES1294" s="643"/>
      <c r="ET1294" s="643"/>
      <c r="EU1294" s="613"/>
      <c r="EV1294" s="613"/>
      <c r="EW1294" s="613"/>
      <c r="EX1294" s="613"/>
      <c r="EY1294" s="613"/>
      <c r="EZ1294" s="613"/>
      <c r="FA1294" s="613"/>
      <c r="FB1294" s="613"/>
      <c r="FC1294" s="613"/>
      <c r="FD1294" s="613"/>
      <c r="FE1294" s="614"/>
      <c r="FF1294" s="0"/>
      <c r="FG1294" s="0"/>
      <c r="FH1294" s="13"/>
      <c r="FI1294" s="13"/>
      <c r="FJ1294" s="0"/>
      <c r="FK1294" s="0"/>
      <c r="FL1294" s="0"/>
      <c r="FM1294" s="0"/>
      <c r="FN1294" s="0"/>
      <c r="FO1294" s="0"/>
      <c r="FP1294" s="0"/>
    </row>
    <row r="1295" s="21" customFormat="true" ht="18.75" hidden="false" customHeight="true" outlineLevel="0" collapsed="false">
      <c r="A1295" s="20"/>
      <c r="B1295" s="642"/>
      <c r="C1295" s="613"/>
      <c r="D1295" s="613"/>
      <c r="E1295" s="613"/>
      <c r="F1295" s="613"/>
      <c r="G1295" s="643"/>
      <c r="H1295" s="643"/>
      <c r="I1295" s="643"/>
      <c r="J1295" s="643"/>
      <c r="K1295" s="643"/>
      <c r="L1295" s="643"/>
      <c r="M1295" s="643"/>
      <c r="N1295" s="643"/>
      <c r="O1295" s="643"/>
      <c r="P1295" s="643"/>
      <c r="Q1295" s="643"/>
      <c r="R1295" s="643"/>
      <c r="S1295" s="643"/>
      <c r="T1295" s="643"/>
      <c r="U1295" s="643"/>
      <c r="V1295" s="643"/>
      <c r="W1295" s="643"/>
      <c r="X1295" s="643"/>
      <c r="Y1295" s="643"/>
      <c r="Z1295" s="643"/>
      <c r="AA1295" s="643"/>
      <c r="AB1295" s="643"/>
      <c r="AC1295" s="643"/>
      <c r="AD1295" s="643"/>
      <c r="AE1295" s="643"/>
      <c r="AF1295" s="643"/>
      <c r="AG1295" s="643"/>
      <c r="AH1295" s="643"/>
      <c r="AI1295" s="643"/>
      <c r="AJ1295" s="643"/>
      <c r="AK1295" s="643"/>
      <c r="AL1295" s="643"/>
      <c r="AM1295" s="643"/>
      <c r="AN1295" s="643"/>
      <c r="AO1295" s="643"/>
      <c r="AP1295" s="643"/>
      <c r="AQ1295" s="643"/>
      <c r="AR1295" s="643"/>
      <c r="AS1295" s="643"/>
      <c r="AT1295" s="643"/>
      <c r="AU1295" s="643"/>
      <c r="AV1295" s="643"/>
      <c r="AW1295" s="643"/>
      <c r="AX1295" s="643"/>
      <c r="AY1295" s="643"/>
      <c r="AZ1295" s="643"/>
      <c r="BA1295" s="643"/>
      <c r="BB1295" s="643"/>
      <c r="BC1295" s="643"/>
      <c r="BD1295" s="643"/>
      <c r="BE1295" s="643"/>
      <c r="BF1295" s="643"/>
      <c r="BG1295" s="643"/>
      <c r="BH1295" s="643"/>
      <c r="BI1295" s="643"/>
      <c r="BJ1295" s="643"/>
      <c r="BK1295" s="643"/>
      <c r="BL1295" s="643"/>
      <c r="BM1295" s="643"/>
      <c r="BN1295" s="643"/>
      <c r="BO1295" s="643"/>
      <c r="BP1295" s="643"/>
      <c r="BQ1295" s="613"/>
      <c r="BR1295" s="613"/>
      <c r="BS1295" s="613"/>
      <c r="BT1295" s="613"/>
      <c r="BU1295" s="613"/>
      <c r="BV1295" s="613"/>
      <c r="BW1295" s="613"/>
      <c r="BX1295" s="613"/>
      <c r="BY1295" s="613"/>
      <c r="BZ1295" s="613"/>
      <c r="CA1295" s="614"/>
      <c r="CB1295" s="0"/>
      <c r="CC1295" s="0"/>
      <c r="CD1295" s="0"/>
      <c r="CE1295" s="20"/>
      <c r="CF1295" s="642"/>
      <c r="CG1295" s="613"/>
      <c r="CH1295" s="613"/>
      <c r="CI1295" s="613"/>
      <c r="CJ1295" s="613"/>
      <c r="CK1295" s="643"/>
      <c r="CL1295" s="643"/>
      <c r="CM1295" s="643"/>
      <c r="CN1295" s="643"/>
      <c r="CO1295" s="643"/>
      <c r="CP1295" s="643"/>
      <c r="CQ1295" s="643"/>
      <c r="CR1295" s="643"/>
      <c r="CS1295" s="643"/>
      <c r="CT1295" s="643"/>
      <c r="CU1295" s="643"/>
      <c r="CV1295" s="643"/>
      <c r="CW1295" s="643"/>
      <c r="CX1295" s="643"/>
      <c r="CY1295" s="643"/>
      <c r="CZ1295" s="643"/>
      <c r="DA1295" s="643"/>
      <c r="DB1295" s="643"/>
      <c r="DC1295" s="643"/>
      <c r="DD1295" s="643"/>
      <c r="DE1295" s="643"/>
      <c r="DF1295" s="643"/>
      <c r="DG1295" s="643"/>
      <c r="DH1295" s="643"/>
      <c r="DI1295" s="643"/>
      <c r="DJ1295" s="643"/>
      <c r="DK1295" s="643"/>
      <c r="DL1295" s="643"/>
      <c r="DM1295" s="643"/>
      <c r="DN1295" s="643"/>
      <c r="DO1295" s="643"/>
      <c r="DP1295" s="643"/>
      <c r="DQ1295" s="643"/>
      <c r="DR1295" s="643"/>
      <c r="DS1295" s="643"/>
      <c r="DT1295" s="643"/>
      <c r="DU1295" s="643"/>
      <c r="DV1295" s="643"/>
      <c r="DW1295" s="643"/>
      <c r="DX1295" s="643"/>
      <c r="DY1295" s="643"/>
      <c r="DZ1295" s="643"/>
      <c r="EA1295" s="643"/>
      <c r="EB1295" s="643"/>
      <c r="EC1295" s="643"/>
      <c r="ED1295" s="643"/>
      <c r="EE1295" s="643"/>
      <c r="EF1295" s="643"/>
      <c r="EG1295" s="643"/>
      <c r="EH1295" s="643"/>
      <c r="EI1295" s="643"/>
      <c r="EJ1295" s="643"/>
      <c r="EK1295" s="643"/>
      <c r="EL1295" s="643"/>
      <c r="EM1295" s="643"/>
      <c r="EN1295" s="643"/>
      <c r="EO1295" s="643"/>
      <c r="EP1295" s="643"/>
      <c r="EQ1295" s="643"/>
      <c r="ER1295" s="643"/>
      <c r="ES1295" s="643"/>
      <c r="ET1295" s="643"/>
      <c r="EU1295" s="613"/>
      <c r="EV1295" s="613"/>
      <c r="EW1295" s="613"/>
      <c r="EX1295" s="613"/>
      <c r="EY1295" s="613"/>
      <c r="EZ1295" s="613"/>
      <c r="FA1295" s="613"/>
      <c r="FB1295" s="613"/>
      <c r="FC1295" s="613"/>
      <c r="FD1295" s="613"/>
      <c r="FE1295" s="614"/>
      <c r="FF1295" s="0"/>
      <c r="FG1295" s="0"/>
      <c r="FH1295" s="13"/>
      <c r="FI1295" s="13"/>
      <c r="FJ1295" s="0"/>
      <c r="FK1295" s="0"/>
      <c r="FL1295" s="0"/>
      <c r="FM1295" s="0"/>
      <c r="FN1295" s="0"/>
      <c r="FO1295" s="0"/>
      <c r="FP1295" s="0"/>
    </row>
    <row r="1296" s="21" customFormat="true" ht="18.75" hidden="false" customHeight="true" outlineLevel="0" collapsed="false">
      <c r="A1296" s="20"/>
      <c r="B1296" s="642"/>
      <c r="C1296" s="613"/>
      <c r="D1296" s="613"/>
      <c r="E1296" s="613"/>
      <c r="F1296" s="613"/>
      <c r="G1296" s="643"/>
      <c r="H1296" s="643"/>
      <c r="I1296" s="643"/>
      <c r="J1296" s="643"/>
      <c r="K1296" s="643"/>
      <c r="L1296" s="643"/>
      <c r="M1296" s="643"/>
      <c r="N1296" s="643"/>
      <c r="O1296" s="643"/>
      <c r="P1296" s="643"/>
      <c r="Q1296" s="643"/>
      <c r="R1296" s="643"/>
      <c r="S1296" s="643"/>
      <c r="T1296" s="643"/>
      <c r="U1296" s="643"/>
      <c r="V1296" s="643"/>
      <c r="W1296" s="643"/>
      <c r="X1296" s="643"/>
      <c r="Y1296" s="643"/>
      <c r="Z1296" s="643"/>
      <c r="AA1296" s="643"/>
      <c r="AB1296" s="643"/>
      <c r="AC1296" s="643"/>
      <c r="AD1296" s="643"/>
      <c r="AE1296" s="643"/>
      <c r="AF1296" s="643"/>
      <c r="AG1296" s="643"/>
      <c r="AH1296" s="643"/>
      <c r="AI1296" s="643"/>
      <c r="AJ1296" s="643"/>
      <c r="AK1296" s="643"/>
      <c r="AL1296" s="643"/>
      <c r="AM1296" s="643"/>
      <c r="AN1296" s="643"/>
      <c r="AO1296" s="643"/>
      <c r="AP1296" s="643"/>
      <c r="AQ1296" s="643"/>
      <c r="AR1296" s="643"/>
      <c r="AS1296" s="643"/>
      <c r="AT1296" s="643"/>
      <c r="AU1296" s="643"/>
      <c r="AV1296" s="643"/>
      <c r="AW1296" s="643"/>
      <c r="AX1296" s="643"/>
      <c r="AY1296" s="643"/>
      <c r="AZ1296" s="643"/>
      <c r="BA1296" s="643"/>
      <c r="BB1296" s="643"/>
      <c r="BC1296" s="643"/>
      <c r="BD1296" s="643"/>
      <c r="BE1296" s="643"/>
      <c r="BF1296" s="643"/>
      <c r="BG1296" s="643"/>
      <c r="BH1296" s="643"/>
      <c r="BI1296" s="643"/>
      <c r="BJ1296" s="643"/>
      <c r="BK1296" s="643"/>
      <c r="BL1296" s="643"/>
      <c r="BM1296" s="643"/>
      <c r="BN1296" s="643"/>
      <c r="BO1296" s="643"/>
      <c r="BP1296" s="643"/>
      <c r="BQ1296" s="613"/>
      <c r="BR1296" s="613"/>
      <c r="BS1296" s="613"/>
      <c r="BT1296" s="613"/>
      <c r="BU1296" s="613"/>
      <c r="BV1296" s="613"/>
      <c r="BW1296" s="613"/>
      <c r="BX1296" s="613"/>
      <c r="BY1296" s="613"/>
      <c r="BZ1296" s="613"/>
      <c r="CA1296" s="614"/>
      <c r="CB1296" s="0"/>
      <c r="CC1296" s="0"/>
      <c r="CD1296" s="0"/>
      <c r="CE1296" s="20"/>
      <c r="CF1296" s="642"/>
      <c r="CG1296" s="613"/>
      <c r="CH1296" s="613"/>
      <c r="CI1296" s="613"/>
      <c r="CJ1296" s="613"/>
      <c r="CK1296" s="643"/>
      <c r="CL1296" s="643"/>
      <c r="CM1296" s="643"/>
      <c r="CN1296" s="643"/>
      <c r="CO1296" s="643"/>
      <c r="CP1296" s="643"/>
      <c r="CQ1296" s="643"/>
      <c r="CR1296" s="643"/>
      <c r="CS1296" s="643"/>
      <c r="CT1296" s="643"/>
      <c r="CU1296" s="643"/>
      <c r="CV1296" s="643"/>
      <c r="CW1296" s="643"/>
      <c r="CX1296" s="643"/>
      <c r="CY1296" s="643"/>
      <c r="CZ1296" s="643"/>
      <c r="DA1296" s="643"/>
      <c r="DB1296" s="643"/>
      <c r="DC1296" s="643"/>
      <c r="DD1296" s="643"/>
      <c r="DE1296" s="643"/>
      <c r="DF1296" s="643"/>
      <c r="DG1296" s="643"/>
      <c r="DH1296" s="643"/>
      <c r="DI1296" s="643"/>
      <c r="DJ1296" s="643"/>
      <c r="DK1296" s="643"/>
      <c r="DL1296" s="643"/>
      <c r="DM1296" s="643"/>
      <c r="DN1296" s="643"/>
      <c r="DO1296" s="643"/>
      <c r="DP1296" s="643"/>
      <c r="DQ1296" s="643"/>
      <c r="DR1296" s="643"/>
      <c r="DS1296" s="643"/>
      <c r="DT1296" s="643"/>
      <c r="DU1296" s="643"/>
      <c r="DV1296" s="643"/>
      <c r="DW1296" s="643"/>
      <c r="DX1296" s="643"/>
      <c r="DY1296" s="643"/>
      <c r="DZ1296" s="643"/>
      <c r="EA1296" s="643"/>
      <c r="EB1296" s="643"/>
      <c r="EC1296" s="643"/>
      <c r="ED1296" s="643"/>
      <c r="EE1296" s="643"/>
      <c r="EF1296" s="643"/>
      <c r="EG1296" s="643"/>
      <c r="EH1296" s="643"/>
      <c r="EI1296" s="643"/>
      <c r="EJ1296" s="643"/>
      <c r="EK1296" s="643"/>
      <c r="EL1296" s="643"/>
      <c r="EM1296" s="643"/>
      <c r="EN1296" s="643"/>
      <c r="EO1296" s="643"/>
      <c r="EP1296" s="643"/>
      <c r="EQ1296" s="643"/>
      <c r="ER1296" s="643"/>
      <c r="ES1296" s="643"/>
      <c r="ET1296" s="643"/>
      <c r="EU1296" s="613"/>
      <c r="EV1296" s="613"/>
      <c r="EW1296" s="613"/>
      <c r="EX1296" s="613"/>
      <c r="EY1296" s="613"/>
      <c r="EZ1296" s="613"/>
      <c r="FA1296" s="613"/>
      <c r="FB1296" s="613"/>
      <c r="FC1296" s="613"/>
      <c r="FD1296" s="613"/>
      <c r="FE1296" s="614"/>
      <c r="FF1296" s="0"/>
      <c r="FG1296" s="0"/>
      <c r="FH1296" s="13"/>
      <c r="FI1296" s="13"/>
      <c r="FJ1296" s="0"/>
      <c r="FK1296" s="0"/>
      <c r="FL1296" s="0"/>
      <c r="FM1296" s="0"/>
      <c r="FN1296" s="0"/>
      <c r="FO1296" s="0"/>
      <c r="FP1296" s="0"/>
    </row>
    <row r="1297" s="21" customFormat="true" ht="18.75" hidden="false" customHeight="true" outlineLevel="0" collapsed="false">
      <c r="A1297" s="20"/>
      <c r="B1297" s="642"/>
      <c r="C1297" s="613"/>
      <c r="D1297" s="613"/>
      <c r="E1297" s="613"/>
      <c r="F1297" s="613"/>
      <c r="G1297" s="643"/>
      <c r="H1297" s="643"/>
      <c r="I1297" s="643"/>
      <c r="J1297" s="643"/>
      <c r="K1297" s="643"/>
      <c r="L1297" s="643"/>
      <c r="M1297" s="643"/>
      <c r="N1297" s="643"/>
      <c r="O1297" s="643"/>
      <c r="P1297" s="643"/>
      <c r="Q1297" s="643"/>
      <c r="R1297" s="643"/>
      <c r="S1297" s="643"/>
      <c r="T1297" s="643"/>
      <c r="U1297" s="643"/>
      <c r="V1297" s="643"/>
      <c r="W1297" s="643"/>
      <c r="X1297" s="643"/>
      <c r="Y1297" s="643"/>
      <c r="Z1297" s="643"/>
      <c r="AA1297" s="643"/>
      <c r="AB1297" s="643"/>
      <c r="AC1297" s="643"/>
      <c r="AD1297" s="643"/>
      <c r="AE1297" s="643"/>
      <c r="AF1297" s="643"/>
      <c r="AG1297" s="643"/>
      <c r="AH1297" s="643"/>
      <c r="AI1297" s="643"/>
      <c r="AJ1297" s="643"/>
      <c r="AK1297" s="643"/>
      <c r="AL1297" s="643"/>
      <c r="AM1297" s="643"/>
      <c r="AN1297" s="643"/>
      <c r="AO1297" s="643"/>
      <c r="AP1297" s="643"/>
      <c r="AQ1297" s="643"/>
      <c r="AR1297" s="643"/>
      <c r="AS1297" s="643"/>
      <c r="AT1297" s="643"/>
      <c r="AU1297" s="643"/>
      <c r="AV1297" s="643"/>
      <c r="AW1297" s="643"/>
      <c r="AX1297" s="643"/>
      <c r="AY1297" s="643"/>
      <c r="AZ1297" s="643"/>
      <c r="BA1297" s="643"/>
      <c r="BB1297" s="643"/>
      <c r="BC1297" s="643"/>
      <c r="BD1297" s="643"/>
      <c r="BE1297" s="643"/>
      <c r="BF1297" s="643"/>
      <c r="BG1297" s="643"/>
      <c r="BH1297" s="643"/>
      <c r="BI1297" s="643"/>
      <c r="BJ1297" s="643"/>
      <c r="BK1297" s="643"/>
      <c r="BL1297" s="643"/>
      <c r="BM1297" s="643"/>
      <c r="BN1297" s="643"/>
      <c r="BO1297" s="643"/>
      <c r="BP1297" s="643"/>
      <c r="BQ1297" s="613"/>
      <c r="BR1297" s="613"/>
      <c r="BS1297" s="613"/>
      <c r="BT1297" s="613"/>
      <c r="BU1297" s="613"/>
      <c r="BV1297" s="613"/>
      <c r="BW1297" s="613"/>
      <c r="BX1297" s="613"/>
      <c r="BY1297" s="613"/>
      <c r="BZ1297" s="613"/>
      <c r="CA1297" s="614"/>
      <c r="CB1297" s="0"/>
      <c r="CC1297" s="0"/>
      <c r="CD1297" s="0"/>
      <c r="CE1297" s="20"/>
      <c r="CF1297" s="642"/>
      <c r="CG1297" s="613"/>
      <c r="CH1297" s="613"/>
      <c r="CI1297" s="613"/>
      <c r="CJ1297" s="613"/>
      <c r="CK1297" s="643"/>
      <c r="CL1297" s="643"/>
      <c r="CM1297" s="643"/>
      <c r="CN1297" s="643"/>
      <c r="CO1297" s="643"/>
      <c r="CP1297" s="643"/>
      <c r="CQ1297" s="643"/>
      <c r="CR1297" s="643"/>
      <c r="CS1297" s="643"/>
      <c r="CT1297" s="643"/>
      <c r="CU1297" s="643"/>
      <c r="CV1297" s="643"/>
      <c r="CW1297" s="643"/>
      <c r="CX1297" s="643"/>
      <c r="CY1297" s="643"/>
      <c r="CZ1297" s="643"/>
      <c r="DA1297" s="643"/>
      <c r="DB1297" s="643"/>
      <c r="DC1297" s="643"/>
      <c r="DD1297" s="643"/>
      <c r="DE1297" s="643"/>
      <c r="DF1297" s="643"/>
      <c r="DG1297" s="643"/>
      <c r="DH1297" s="643"/>
      <c r="DI1297" s="643"/>
      <c r="DJ1297" s="643"/>
      <c r="DK1297" s="643"/>
      <c r="DL1297" s="643"/>
      <c r="DM1297" s="643"/>
      <c r="DN1297" s="643"/>
      <c r="DO1297" s="643"/>
      <c r="DP1297" s="643"/>
      <c r="DQ1297" s="643"/>
      <c r="DR1297" s="643"/>
      <c r="DS1297" s="643"/>
      <c r="DT1297" s="643"/>
      <c r="DU1297" s="643"/>
      <c r="DV1297" s="643"/>
      <c r="DW1297" s="643"/>
      <c r="DX1297" s="643"/>
      <c r="DY1297" s="643"/>
      <c r="DZ1297" s="643"/>
      <c r="EA1297" s="643"/>
      <c r="EB1297" s="643"/>
      <c r="EC1297" s="643"/>
      <c r="ED1297" s="643"/>
      <c r="EE1297" s="643"/>
      <c r="EF1297" s="643"/>
      <c r="EG1297" s="643"/>
      <c r="EH1297" s="643"/>
      <c r="EI1297" s="643"/>
      <c r="EJ1297" s="643"/>
      <c r="EK1297" s="643"/>
      <c r="EL1297" s="643"/>
      <c r="EM1297" s="643"/>
      <c r="EN1297" s="643"/>
      <c r="EO1297" s="643"/>
      <c r="EP1297" s="643"/>
      <c r="EQ1297" s="643"/>
      <c r="ER1297" s="643"/>
      <c r="ES1297" s="643"/>
      <c r="ET1297" s="643"/>
      <c r="EU1297" s="613"/>
      <c r="EV1297" s="613"/>
      <c r="EW1297" s="613"/>
      <c r="EX1297" s="613"/>
      <c r="EY1297" s="613"/>
      <c r="EZ1297" s="613"/>
      <c r="FA1297" s="613"/>
      <c r="FB1297" s="613"/>
      <c r="FC1297" s="613"/>
      <c r="FD1297" s="613"/>
      <c r="FE1297" s="614"/>
      <c r="FF1297" s="0"/>
      <c r="FG1297" s="0"/>
      <c r="FH1297" s="13"/>
      <c r="FI1297" s="13"/>
      <c r="FJ1297" s="0"/>
      <c r="FK1297" s="0"/>
      <c r="FL1297" s="0"/>
      <c r="FM1297" s="0"/>
      <c r="FN1297" s="0"/>
      <c r="FO1297" s="0"/>
      <c r="FP1297" s="0"/>
    </row>
    <row r="1298" s="21" customFormat="true" ht="18.75" hidden="false" customHeight="true" outlineLevel="0" collapsed="false">
      <c r="A1298" s="20"/>
      <c r="B1298" s="642"/>
      <c r="C1298" s="613"/>
      <c r="D1298" s="613"/>
      <c r="E1298" s="613"/>
      <c r="F1298" s="613"/>
      <c r="G1298" s="643"/>
      <c r="H1298" s="643"/>
      <c r="I1298" s="643"/>
      <c r="J1298" s="643"/>
      <c r="K1298" s="643"/>
      <c r="L1298" s="643"/>
      <c r="M1298" s="643"/>
      <c r="N1298" s="643"/>
      <c r="O1298" s="643"/>
      <c r="P1298" s="643"/>
      <c r="Q1298" s="643"/>
      <c r="R1298" s="643"/>
      <c r="S1298" s="643"/>
      <c r="T1298" s="643"/>
      <c r="U1298" s="643"/>
      <c r="V1298" s="643"/>
      <c r="W1298" s="643"/>
      <c r="X1298" s="643"/>
      <c r="Y1298" s="643"/>
      <c r="Z1298" s="643"/>
      <c r="AA1298" s="643"/>
      <c r="AB1298" s="643"/>
      <c r="AC1298" s="643"/>
      <c r="AD1298" s="643"/>
      <c r="AE1298" s="643"/>
      <c r="AF1298" s="643"/>
      <c r="AG1298" s="643"/>
      <c r="AH1298" s="643"/>
      <c r="AI1298" s="643"/>
      <c r="AJ1298" s="643"/>
      <c r="AK1298" s="643"/>
      <c r="AL1298" s="643"/>
      <c r="AM1298" s="643"/>
      <c r="AN1298" s="643"/>
      <c r="AO1298" s="643"/>
      <c r="AP1298" s="643"/>
      <c r="AQ1298" s="643"/>
      <c r="AR1298" s="643"/>
      <c r="AS1298" s="643"/>
      <c r="AT1298" s="643"/>
      <c r="AU1298" s="643"/>
      <c r="AV1298" s="643"/>
      <c r="AW1298" s="643"/>
      <c r="AX1298" s="643"/>
      <c r="AY1298" s="643"/>
      <c r="AZ1298" s="643"/>
      <c r="BA1298" s="643"/>
      <c r="BB1298" s="643"/>
      <c r="BC1298" s="643"/>
      <c r="BD1298" s="643"/>
      <c r="BE1298" s="643"/>
      <c r="BF1298" s="643"/>
      <c r="BG1298" s="643"/>
      <c r="BH1298" s="643"/>
      <c r="BI1298" s="643"/>
      <c r="BJ1298" s="643"/>
      <c r="BK1298" s="643"/>
      <c r="BL1298" s="643"/>
      <c r="BM1298" s="643"/>
      <c r="BN1298" s="643"/>
      <c r="BO1298" s="643"/>
      <c r="BP1298" s="643"/>
      <c r="BQ1298" s="613"/>
      <c r="BR1298" s="613"/>
      <c r="BS1298" s="613"/>
      <c r="BT1298" s="613"/>
      <c r="BU1298" s="613"/>
      <c r="BV1298" s="613"/>
      <c r="BW1298" s="613"/>
      <c r="BX1298" s="613"/>
      <c r="BY1298" s="613"/>
      <c r="BZ1298" s="613"/>
      <c r="CA1298" s="614"/>
      <c r="CB1298" s="0"/>
      <c r="CC1298" s="0"/>
      <c r="CD1298" s="0"/>
      <c r="CE1298" s="20"/>
      <c r="CF1298" s="642"/>
      <c r="CG1298" s="613"/>
      <c r="CH1298" s="613"/>
      <c r="CI1298" s="613"/>
      <c r="CJ1298" s="613"/>
      <c r="CK1298" s="643"/>
      <c r="CL1298" s="643"/>
      <c r="CM1298" s="643"/>
      <c r="CN1298" s="643"/>
      <c r="CO1298" s="643"/>
      <c r="CP1298" s="643"/>
      <c r="CQ1298" s="643"/>
      <c r="CR1298" s="643"/>
      <c r="CS1298" s="643"/>
      <c r="CT1298" s="643"/>
      <c r="CU1298" s="643"/>
      <c r="CV1298" s="643"/>
      <c r="CW1298" s="643"/>
      <c r="CX1298" s="643"/>
      <c r="CY1298" s="643"/>
      <c r="CZ1298" s="643"/>
      <c r="DA1298" s="643"/>
      <c r="DB1298" s="643"/>
      <c r="DC1298" s="643"/>
      <c r="DD1298" s="643"/>
      <c r="DE1298" s="643"/>
      <c r="DF1298" s="643"/>
      <c r="DG1298" s="643"/>
      <c r="DH1298" s="643"/>
      <c r="DI1298" s="643"/>
      <c r="DJ1298" s="643"/>
      <c r="DK1298" s="643"/>
      <c r="DL1298" s="643"/>
      <c r="DM1298" s="643"/>
      <c r="DN1298" s="643"/>
      <c r="DO1298" s="643"/>
      <c r="DP1298" s="643"/>
      <c r="DQ1298" s="643"/>
      <c r="DR1298" s="643"/>
      <c r="DS1298" s="643"/>
      <c r="DT1298" s="643"/>
      <c r="DU1298" s="643"/>
      <c r="DV1298" s="643"/>
      <c r="DW1298" s="643"/>
      <c r="DX1298" s="643"/>
      <c r="DY1298" s="643"/>
      <c r="DZ1298" s="643"/>
      <c r="EA1298" s="643"/>
      <c r="EB1298" s="643"/>
      <c r="EC1298" s="643"/>
      <c r="ED1298" s="643"/>
      <c r="EE1298" s="643"/>
      <c r="EF1298" s="643"/>
      <c r="EG1298" s="643"/>
      <c r="EH1298" s="643"/>
      <c r="EI1298" s="643"/>
      <c r="EJ1298" s="643"/>
      <c r="EK1298" s="643"/>
      <c r="EL1298" s="643"/>
      <c r="EM1298" s="643"/>
      <c r="EN1298" s="643"/>
      <c r="EO1298" s="643"/>
      <c r="EP1298" s="643"/>
      <c r="EQ1298" s="643"/>
      <c r="ER1298" s="643"/>
      <c r="ES1298" s="643"/>
      <c r="ET1298" s="643"/>
      <c r="EU1298" s="613"/>
      <c r="EV1298" s="613"/>
      <c r="EW1298" s="613"/>
      <c r="EX1298" s="613"/>
      <c r="EY1298" s="613"/>
      <c r="EZ1298" s="613"/>
      <c r="FA1298" s="613"/>
      <c r="FB1298" s="613"/>
      <c r="FC1298" s="613"/>
      <c r="FD1298" s="613"/>
      <c r="FE1298" s="614"/>
      <c r="FF1298" s="0"/>
      <c r="FG1298" s="0"/>
      <c r="FH1298" s="13"/>
      <c r="FI1298" s="13"/>
      <c r="FJ1298" s="0"/>
      <c r="FK1298" s="0"/>
      <c r="FL1298" s="0"/>
      <c r="FM1298" s="0"/>
      <c r="FN1298" s="0"/>
      <c r="FO1298" s="0"/>
      <c r="FP1298" s="0"/>
    </row>
    <row r="1299" s="21" customFormat="true" ht="18.75" hidden="false" customHeight="true" outlineLevel="0" collapsed="false">
      <c r="A1299" s="20"/>
      <c r="B1299" s="642"/>
      <c r="C1299" s="613"/>
      <c r="D1299" s="613"/>
      <c r="E1299" s="613"/>
      <c r="F1299" s="613"/>
      <c r="G1299" s="643"/>
      <c r="H1299" s="643"/>
      <c r="I1299" s="643"/>
      <c r="J1299" s="643"/>
      <c r="K1299" s="643"/>
      <c r="L1299" s="643"/>
      <c r="M1299" s="643"/>
      <c r="N1299" s="643"/>
      <c r="O1299" s="643"/>
      <c r="P1299" s="643"/>
      <c r="Q1299" s="643"/>
      <c r="R1299" s="643"/>
      <c r="S1299" s="643"/>
      <c r="T1299" s="643"/>
      <c r="U1299" s="643"/>
      <c r="V1299" s="643"/>
      <c r="W1299" s="643"/>
      <c r="X1299" s="643"/>
      <c r="Y1299" s="643"/>
      <c r="Z1299" s="643"/>
      <c r="AA1299" s="643"/>
      <c r="AB1299" s="643"/>
      <c r="AC1299" s="643"/>
      <c r="AD1299" s="643"/>
      <c r="AE1299" s="643"/>
      <c r="AF1299" s="643"/>
      <c r="AG1299" s="643"/>
      <c r="AH1299" s="643"/>
      <c r="AI1299" s="643"/>
      <c r="AJ1299" s="643"/>
      <c r="AK1299" s="643"/>
      <c r="AL1299" s="643"/>
      <c r="AM1299" s="643"/>
      <c r="AN1299" s="643"/>
      <c r="AO1299" s="643"/>
      <c r="AP1299" s="643"/>
      <c r="AQ1299" s="643"/>
      <c r="AR1299" s="643"/>
      <c r="AS1299" s="643"/>
      <c r="AT1299" s="643"/>
      <c r="AU1299" s="643"/>
      <c r="AV1299" s="643"/>
      <c r="AW1299" s="643"/>
      <c r="AX1299" s="643"/>
      <c r="AY1299" s="643"/>
      <c r="AZ1299" s="643"/>
      <c r="BA1299" s="643"/>
      <c r="BB1299" s="643"/>
      <c r="BC1299" s="643"/>
      <c r="BD1299" s="643"/>
      <c r="BE1299" s="643"/>
      <c r="BF1299" s="643"/>
      <c r="BG1299" s="643"/>
      <c r="BH1299" s="643"/>
      <c r="BI1299" s="643"/>
      <c r="BJ1299" s="643"/>
      <c r="BK1299" s="643"/>
      <c r="BL1299" s="643"/>
      <c r="BM1299" s="643"/>
      <c r="BN1299" s="643"/>
      <c r="BO1299" s="643"/>
      <c r="BP1299" s="643"/>
      <c r="BQ1299" s="613"/>
      <c r="BR1299" s="613"/>
      <c r="BS1299" s="613"/>
      <c r="BT1299" s="613"/>
      <c r="BU1299" s="613"/>
      <c r="BV1299" s="613"/>
      <c r="BW1299" s="613"/>
      <c r="BX1299" s="613"/>
      <c r="BY1299" s="613"/>
      <c r="BZ1299" s="613"/>
      <c r="CA1299" s="614"/>
      <c r="CB1299" s="0"/>
      <c r="CC1299" s="0"/>
      <c r="CD1299" s="0"/>
      <c r="CE1299" s="20"/>
      <c r="CF1299" s="642"/>
      <c r="CG1299" s="613"/>
      <c r="CH1299" s="613"/>
      <c r="CI1299" s="613"/>
      <c r="CJ1299" s="613"/>
      <c r="CK1299" s="643"/>
      <c r="CL1299" s="643"/>
      <c r="CM1299" s="643"/>
      <c r="CN1299" s="643"/>
      <c r="CO1299" s="643"/>
      <c r="CP1299" s="643"/>
      <c r="CQ1299" s="643"/>
      <c r="CR1299" s="643"/>
      <c r="CS1299" s="643"/>
      <c r="CT1299" s="643"/>
      <c r="CU1299" s="643"/>
      <c r="CV1299" s="643"/>
      <c r="CW1299" s="643"/>
      <c r="CX1299" s="643"/>
      <c r="CY1299" s="643"/>
      <c r="CZ1299" s="643"/>
      <c r="DA1299" s="643"/>
      <c r="DB1299" s="643"/>
      <c r="DC1299" s="643"/>
      <c r="DD1299" s="643"/>
      <c r="DE1299" s="643"/>
      <c r="DF1299" s="643"/>
      <c r="DG1299" s="643"/>
      <c r="DH1299" s="643"/>
      <c r="DI1299" s="643"/>
      <c r="DJ1299" s="643"/>
      <c r="DK1299" s="643"/>
      <c r="DL1299" s="643"/>
      <c r="DM1299" s="643"/>
      <c r="DN1299" s="643"/>
      <c r="DO1299" s="643"/>
      <c r="DP1299" s="643"/>
      <c r="DQ1299" s="643"/>
      <c r="DR1299" s="643"/>
      <c r="DS1299" s="643"/>
      <c r="DT1299" s="643"/>
      <c r="DU1299" s="643"/>
      <c r="DV1299" s="643"/>
      <c r="DW1299" s="643"/>
      <c r="DX1299" s="643"/>
      <c r="DY1299" s="643"/>
      <c r="DZ1299" s="643"/>
      <c r="EA1299" s="643"/>
      <c r="EB1299" s="643"/>
      <c r="EC1299" s="643"/>
      <c r="ED1299" s="643"/>
      <c r="EE1299" s="643"/>
      <c r="EF1299" s="643"/>
      <c r="EG1299" s="643"/>
      <c r="EH1299" s="643"/>
      <c r="EI1299" s="643"/>
      <c r="EJ1299" s="643"/>
      <c r="EK1299" s="643"/>
      <c r="EL1299" s="643"/>
      <c r="EM1299" s="643"/>
      <c r="EN1299" s="643"/>
      <c r="EO1299" s="643"/>
      <c r="EP1299" s="643"/>
      <c r="EQ1299" s="643"/>
      <c r="ER1299" s="643"/>
      <c r="ES1299" s="643"/>
      <c r="ET1299" s="643"/>
      <c r="EU1299" s="613"/>
      <c r="EV1299" s="613"/>
      <c r="EW1299" s="613"/>
      <c r="EX1299" s="613"/>
      <c r="EY1299" s="613"/>
      <c r="EZ1299" s="613"/>
      <c r="FA1299" s="613"/>
      <c r="FB1299" s="613"/>
      <c r="FC1299" s="613"/>
      <c r="FD1299" s="613"/>
      <c r="FE1299" s="614"/>
      <c r="FF1299" s="0"/>
      <c r="FG1299" s="0"/>
      <c r="FH1299" s="13"/>
      <c r="FI1299" s="13"/>
      <c r="FJ1299" s="0"/>
      <c r="FK1299" s="0"/>
      <c r="FL1299" s="0"/>
      <c r="FM1299" s="0"/>
      <c r="FN1299" s="0"/>
      <c r="FO1299" s="0"/>
      <c r="FP1299" s="0"/>
    </row>
    <row r="1300" s="21" customFormat="true" ht="18.75" hidden="false" customHeight="true" outlineLevel="0" collapsed="false">
      <c r="A1300" s="20"/>
      <c r="B1300" s="642"/>
      <c r="C1300" s="613"/>
      <c r="D1300" s="613"/>
      <c r="E1300" s="613"/>
      <c r="F1300" s="613"/>
      <c r="G1300" s="643"/>
      <c r="H1300" s="643"/>
      <c r="I1300" s="643"/>
      <c r="J1300" s="643"/>
      <c r="K1300" s="643"/>
      <c r="L1300" s="643"/>
      <c r="M1300" s="643"/>
      <c r="N1300" s="643"/>
      <c r="O1300" s="643"/>
      <c r="P1300" s="643"/>
      <c r="Q1300" s="643"/>
      <c r="R1300" s="643"/>
      <c r="S1300" s="643"/>
      <c r="T1300" s="643"/>
      <c r="U1300" s="643"/>
      <c r="V1300" s="643"/>
      <c r="W1300" s="643"/>
      <c r="X1300" s="643"/>
      <c r="Y1300" s="643"/>
      <c r="Z1300" s="643"/>
      <c r="AA1300" s="643"/>
      <c r="AB1300" s="643"/>
      <c r="AC1300" s="643"/>
      <c r="AD1300" s="643"/>
      <c r="AE1300" s="643"/>
      <c r="AF1300" s="643"/>
      <c r="AG1300" s="643"/>
      <c r="AH1300" s="643"/>
      <c r="AI1300" s="643"/>
      <c r="AJ1300" s="643"/>
      <c r="AK1300" s="643"/>
      <c r="AL1300" s="643"/>
      <c r="AM1300" s="643"/>
      <c r="AN1300" s="643"/>
      <c r="AO1300" s="643"/>
      <c r="AP1300" s="643"/>
      <c r="AQ1300" s="643"/>
      <c r="AR1300" s="643"/>
      <c r="AS1300" s="643"/>
      <c r="AT1300" s="643"/>
      <c r="AU1300" s="643"/>
      <c r="AV1300" s="643"/>
      <c r="AW1300" s="643"/>
      <c r="AX1300" s="643"/>
      <c r="AY1300" s="643"/>
      <c r="AZ1300" s="643"/>
      <c r="BA1300" s="643"/>
      <c r="BB1300" s="643"/>
      <c r="BC1300" s="643"/>
      <c r="BD1300" s="643"/>
      <c r="BE1300" s="643"/>
      <c r="BF1300" s="643"/>
      <c r="BG1300" s="643"/>
      <c r="BH1300" s="643"/>
      <c r="BI1300" s="643"/>
      <c r="BJ1300" s="643"/>
      <c r="BK1300" s="643"/>
      <c r="BL1300" s="643"/>
      <c r="BM1300" s="643"/>
      <c r="BN1300" s="643"/>
      <c r="BO1300" s="643"/>
      <c r="BP1300" s="643"/>
      <c r="BQ1300" s="613"/>
      <c r="BR1300" s="613"/>
      <c r="BS1300" s="613"/>
      <c r="BT1300" s="613"/>
      <c r="BU1300" s="613"/>
      <c r="BV1300" s="613"/>
      <c r="BW1300" s="613"/>
      <c r="BX1300" s="613"/>
      <c r="BY1300" s="613"/>
      <c r="BZ1300" s="613"/>
      <c r="CA1300" s="614"/>
      <c r="CB1300" s="0"/>
      <c r="CC1300" s="0"/>
      <c r="CD1300" s="0"/>
      <c r="CE1300" s="20"/>
      <c r="CF1300" s="642"/>
      <c r="CG1300" s="613"/>
      <c r="CH1300" s="613"/>
      <c r="CI1300" s="613"/>
      <c r="CJ1300" s="613"/>
      <c r="CK1300" s="643"/>
      <c r="CL1300" s="643"/>
      <c r="CM1300" s="643"/>
      <c r="CN1300" s="643"/>
      <c r="CO1300" s="643"/>
      <c r="CP1300" s="643"/>
      <c r="CQ1300" s="643"/>
      <c r="CR1300" s="643"/>
      <c r="CS1300" s="643"/>
      <c r="CT1300" s="643"/>
      <c r="CU1300" s="643"/>
      <c r="CV1300" s="643"/>
      <c r="CW1300" s="643"/>
      <c r="CX1300" s="643"/>
      <c r="CY1300" s="643"/>
      <c r="CZ1300" s="643"/>
      <c r="DA1300" s="643"/>
      <c r="DB1300" s="643"/>
      <c r="DC1300" s="643"/>
      <c r="DD1300" s="643"/>
      <c r="DE1300" s="643"/>
      <c r="DF1300" s="643"/>
      <c r="DG1300" s="643"/>
      <c r="DH1300" s="643"/>
      <c r="DI1300" s="643"/>
      <c r="DJ1300" s="643"/>
      <c r="DK1300" s="643"/>
      <c r="DL1300" s="643"/>
      <c r="DM1300" s="643"/>
      <c r="DN1300" s="643"/>
      <c r="DO1300" s="643"/>
      <c r="DP1300" s="643"/>
      <c r="DQ1300" s="643"/>
      <c r="DR1300" s="643"/>
      <c r="DS1300" s="643"/>
      <c r="DT1300" s="643"/>
      <c r="DU1300" s="643"/>
      <c r="DV1300" s="643"/>
      <c r="DW1300" s="643"/>
      <c r="DX1300" s="643"/>
      <c r="DY1300" s="643"/>
      <c r="DZ1300" s="643"/>
      <c r="EA1300" s="643"/>
      <c r="EB1300" s="643"/>
      <c r="EC1300" s="643"/>
      <c r="ED1300" s="643"/>
      <c r="EE1300" s="643"/>
      <c r="EF1300" s="643"/>
      <c r="EG1300" s="643"/>
      <c r="EH1300" s="643"/>
      <c r="EI1300" s="643"/>
      <c r="EJ1300" s="643"/>
      <c r="EK1300" s="643"/>
      <c r="EL1300" s="643"/>
      <c r="EM1300" s="643"/>
      <c r="EN1300" s="643"/>
      <c r="EO1300" s="643"/>
      <c r="EP1300" s="643"/>
      <c r="EQ1300" s="643"/>
      <c r="ER1300" s="643"/>
      <c r="ES1300" s="643"/>
      <c r="ET1300" s="643"/>
      <c r="EU1300" s="613"/>
      <c r="EV1300" s="613"/>
      <c r="EW1300" s="613"/>
      <c r="EX1300" s="613"/>
      <c r="EY1300" s="613"/>
      <c r="EZ1300" s="613"/>
      <c r="FA1300" s="613"/>
      <c r="FB1300" s="613"/>
      <c r="FC1300" s="613"/>
      <c r="FD1300" s="613"/>
      <c r="FE1300" s="614"/>
      <c r="FF1300" s="0"/>
      <c r="FG1300" s="0"/>
      <c r="FH1300" s="13"/>
      <c r="FI1300" s="13"/>
      <c r="FJ1300" s="0"/>
      <c r="FK1300" s="0"/>
      <c r="FL1300" s="0"/>
      <c r="FM1300" s="0"/>
      <c r="FN1300" s="0"/>
      <c r="FO1300" s="0"/>
      <c r="FP1300" s="0"/>
    </row>
    <row r="1301" s="21" customFormat="true" ht="18.75" hidden="false" customHeight="true" outlineLevel="0" collapsed="false">
      <c r="A1301" s="20"/>
      <c r="B1301" s="642"/>
      <c r="C1301" s="613"/>
      <c r="D1301" s="613"/>
      <c r="E1301" s="613"/>
      <c r="F1301" s="613"/>
      <c r="G1301" s="643"/>
      <c r="H1301" s="643"/>
      <c r="I1301" s="643"/>
      <c r="J1301" s="643"/>
      <c r="K1301" s="643"/>
      <c r="L1301" s="643"/>
      <c r="M1301" s="643"/>
      <c r="N1301" s="643"/>
      <c r="O1301" s="643"/>
      <c r="P1301" s="643"/>
      <c r="Q1301" s="643"/>
      <c r="R1301" s="643"/>
      <c r="S1301" s="643"/>
      <c r="T1301" s="643"/>
      <c r="U1301" s="643"/>
      <c r="V1301" s="643"/>
      <c r="W1301" s="643"/>
      <c r="X1301" s="643"/>
      <c r="Y1301" s="643"/>
      <c r="Z1301" s="643"/>
      <c r="AA1301" s="643"/>
      <c r="AB1301" s="643"/>
      <c r="AC1301" s="643"/>
      <c r="AD1301" s="643"/>
      <c r="AE1301" s="643"/>
      <c r="AF1301" s="643"/>
      <c r="AG1301" s="643"/>
      <c r="AH1301" s="643"/>
      <c r="AI1301" s="643"/>
      <c r="AJ1301" s="643"/>
      <c r="AK1301" s="643"/>
      <c r="AL1301" s="643"/>
      <c r="AM1301" s="643"/>
      <c r="AN1301" s="643"/>
      <c r="AO1301" s="643"/>
      <c r="AP1301" s="643"/>
      <c r="AQ1301" s="643"/>
      <c r="AR1301" s="643"/>
      <c r="AS1301" s="643"/>
      <c r="AT1301" s="643"/>
      <c r="AU1301" s="643"/>
      <c r="AV1301" s="643"/>
      <c r="AW1301" s="643"/>
      <c r="AX1301" s="643"/>
      <c r="AY1301" s="643"/>
      <c r="AZ1301" s="643"/>
      <c r="BA1301" s="643"/>
      <c r="BB1301" s="643"/>
      <c r="BC1301" s="643"/>
      <c r="BD1301" s="643"/>
      <c r="BE1301" s="643"/>
      <c r="BF1301" s="643"/>
      <c r="BG1301" s="643"/>
      <c r="BH1301" s="643"/>
      <c r="BI1301" s="643"/>
      <c r="BJ1301" s="643"/>
      <c r="BK1301" s="643"/>
      <c r="BL1301" s="643"/>
      <c r="BM1301" s="643"/>
      <c r="BN1301" s="643"/>
      <c r="BO1301" s="643"/>
      <c r="BP1301" s="643"/>
      <c r="BQ1301" s="613"/>
      <c r="BR1301" s="613"/>
      <c r="BS1301" s="613"/>
      <c r="BT1301" s="613"/>
      <c r="BU1301" s="613"/>
      <c r="BV1301" s="613"/>
      <c r="BW1301" s="613"/>
      <c r="BX1301" s="613"/>
      <c r="BY1301" s="613"/>
      <c r="BZ1301" s="613"/>
      <c r="CA1301" s="614"/>
      <c r="CB1301" s="0"/>
      <c r="CC1301" s="0"/>
      <c r="CD1301" s="0"/>
      <c r="CE1301" s="20"/>
      <c r="CF1301" s="642"/>
      <c r="CG1301" s="613"/>
      <c r="CH1301" s="613"/>
      <c r="CI1301" s="613"/>
      <c r="CJ1301" s="613"/>
      <c r="CK1301" s="643"/>
      <c r="CL1301" s="643"/>
      <c r="CM1301" s="643"/>
      <c r="CN1301" s="643"/>
      <c r="CO1301" s="643"/>
      <c r="CP1301" s="643"/>
      <c r="CQ1301" s="643"/>
      <c r="CR1301" s="643"/>
      <c r="CS1301" s="643"/>
      <c r="CT1301" s="643"/>
      <c r="CU1301" s="643"/>
      <c r="CV1301" s="643"/>
      <c r="CW1301" s="643"/>
      <c r="CX1301" s="643"/>
      <c r="CY1301" s="643"/>
      <c r="CZ1301" s="643"/>
      <c r="DA1301" s="643"/>
      <c r="DB1301" s="643"/>
      <c r="DC1301" s="643"/>
      <c r="DD1301" s="643"/>
      <c r="DE1301" s="643"/>
      <c r="DF1301" s="643"/>
      <c r="DG1301" s="643"/>
      <c r="DH1301" s="643"/>
      <c r="DI1301" s="643"/>
      <c r="DJ1301" s="643"/>
      <c r="DK1301" s="643"/>
      <c r="DL1301" s="643"/>
      <c r="DM1301" s="643"/>
      <c r="DN1301" s="643"/>
      <c r="DO1301" s="643"/>
      <c r="DP1301" s="643"/>
      <c r="DQ1301" s="643"/>
      <c r="DR1301" s="643"/>
      <c r="DS1301" s="643"/>
      <c r="DT1301" s="643"/>
      <c r="DU1301" s="643"/>
      <c r="DV1301" s="643"/>
      <c r="DW1301" s="643"/>
      <c r="DX1301" s="643"/>
      <c r="DY1301" s="643"/>
      <c r="DZ1301" s="643"/>
      <c r="EA1301" s="643"/>
      <c r="EB1301" s="643"/>
      <c r="EC1301" s="643"/>
      <c r="ED1301" s="643"/>
      <c r="EE1301" s="643"/>
      <c r="EF1301" s="643"/>
      <c r="EG1301" s="643"/>
      <c r="EH1301" s="643"/>
      <c r="EI1301" s="643"/>
      <c r="EJ1301" s="643"/>
      <c r="EK1301" s="643"/>
      <c r="EL1301" s="643"/>
      <c r="EM1301" s="643"/>
      <c r="EN1301" s="643"/>
      <c r="EO1301" s="643"/>
      <c r="EP1301" s="643"/>
      <c r="EQ1301" s="643"/>
      <c r="ER1301" s="643"/>
      <c r="ES1301" s="643"/>
      <c r="ET1301" s="643"/>
      <c r="EU1301" s="613"/>
      <c r="EV1301" s="613"/>
      <c r="EW1301" s="613"/>
      <c r="EX1301" s="613"/>
      <c r="EY1301" s="613"/>
      <c r="EZ1301" s="613"/>
      <c r="FA1301" s="613"/>
      <c r="FB1301" s="613"/>
      <c r="FC1301" s="613"/>
      <c r="FD1301" s="613"/>
      <c r="FE1301" s="614"/>
      <c r="FF1301" s="0"/>
      <c r="FG1301" s="0"/>
      <c r="FH1301" s="13"/>
      <c r="FI1301" s="13"/>
      <c r="FJ1301" s="0"/>
      <c r="FK1301" s="0"/>
      <c r="FL1301" s="0"/>
      <c r="FM1301" s="0"/>
      <c r="FN1301" s="0"/>
      <c r="FO1301" s="0"/>
      <c r="FP1301" s="0"/>
    </row>
    <row r="1302" s="21" customFormat="true" ht="18.75" hidden="false" customHeight="true" outlineLevel="0" collapsed="false">
      <c r="A1302" s="20"/>
      <c r="B1302" s="642"/>
      <c r="C1302" s="613"/>
      <c r="D1302" s="613"/>
      <c r="E1302" s="613"/>
      <c r="F1302" s="613"/>
      <c r="G1302" s="643"/>
      <c r="H1302" s="643"/>
      <c r="I1302" s="643"/>
      <c r="J1302" s="643"/>
      <c r="K1302" s="643"/>
      <c r="L1302" s="643"/>
      <c r="M1302" s="643"/>
      <c r="N1302" s="643"/>
      <c r="O1302" s="643"/>
      <c r="P1302" s="643"/>
      <c r="Q1302" s="643"/>
      <c r="R1302" s="643"/>
      <c r="S1302" s="643"/>
      <c r="T1302" s="643"/>
      <c r="U1302" s="643"/>
      <c r="V1302" s="643"/>
      <c r="W1302" s="643"/>
      <c r="X1302" s="643"/>
      <c r="Y1302" s="643"/>
      <c r="Z1302" s="643"/>
      <c r="AA1302" s="643"/>
      <c r="AB1302" s="643"/>
      <c r="AC1302" s="643"/>
      <c r="AD1302" s="643"/>
      <c r="AE1302" s="643"/>
      <c r="AF1302" s="643"/>
      <c r="AG1302" s="643"/>
      <c r="AH1302" s="643"/>
      <c r="AI1302" s="643"/>
      <c r="AJ1302" s="643"/>
      <c r="AK1302" s="643"/>
      <c r="AL1302" s="643"/>
      <c r="AM1302" s="643"/>
      <c r="AN1302" s="643"/>
      <c r="AO1302" s="643"/>
      <c r="AP1302" s="643"/>
      <c r="AQ1302" s="643"/>
      <c r="AR1302" s="643"/>
      <c r="AS1302" s="643"/>
      <c r="AT1302" s="643"/>
      <c r="AU1302" s="643"/>
      <c r="AV1302" s="643"/>
      <c r="AW1302" s="643"/>
      <c r="AX1302" s="643"/>
      <c r="AY1302" s="643"/>
      <c r="AZ1302" s="643"/>
      <c r="BA1302" s="643"/>
      <c r="BB1302" s="643"/>
      <c r="BC1302" s="643"/>
      <c r="BD1302" s="643"/>
      <c r="BE1302" s="643"/>
      <c r="BF1302" s="643"/>
      <c r="BG1302" s="643"/>
      <c r="BH1302" s="643"/>
      <c r="BI1302" s="643"/>
      <c r="BJ1302" s="643"/>
      <c r="BK1302" s="643"/>
      <c r="BL1302" s="643"/>
      <c r="BM1302" s="643"/>
      <c r="BN1302" s="643"/>
      <c r="BO1302" s="643"/>
      <c r="BP1302" s="643"/>
      <c r="BQ1302" s="613"/>
      <c r="BR1302" s="613"/>
      <c r="BS1302" s="613"/>
      <c r="BT1302" s="613"/>
      <c r="BU1302" s="613"/>
      <c r="BV1302" s="613"/>
      <c r="BW1302" s="613"/>
      <c r="BX1302" s="613"/>
      <c r="BY1302" s="613"/>
      <c r="BZ1302" s="613"/>
      <c r="CA1302" s="614"/>
      <c r="CB1302" s="0"/>
      <c r="CC1302" s="0"/>
      <c r="CD1302" s="0"/>
      <c r="CE1302" s="20"/>
      <c r="CF1302" s="642"/>
      <c r="CG1302" s="613"/>
      <c r="CH1302" s="613"/>
      <c r="CI1302" s="613"/>
      <c r="CJ1302" s="613"/>
      <c r="CK1302" s="643"/>
      <c r="CL1302" s="643"/>
      <c r="CM1302" s="643"/>
      <c r="CN1302" s="643"/>
      <c r="CO1302" s="643"/>
      <c r="CP1302" s="643"/>
      <c r="CQ1302" s="643"/>
      <c r="CR1302" s="643"/>
      <c r="CS1302" s="643"/>
      <c r="CT1302" s="643"/>
      <c r="CU1302" s="643"/>
      <c r="CV1302" s="643"/>
      <c r="CW1302" s="643"/>
      <c r="CX1302" s="643"/>
      <c r="CY1302" s="643"/>
      <c r="CZ1302" s="643"/>
      <c r="DA1302" s="643"/>
      <c r="DB1302" s="643"/>
      <c r="DC1302" s="643"/>
      <c r="DD1302" s="643"/>
      <c r="DE1302" s="643"/>
      <c r="DF1302" s="643"/>
      <c r="DG1302" s="643"/>
      <c r="DH1302" s="643"/>
      <c r="DI1302" s="643"/>
      <c r="DJ1302" s="643"/>
      <c r="DK1302" s="643"/>
      <c r="DL1302" s="643"/>
      <c r="DM1302" s="643"/>
      <c r="DN1302" s="643"/>
      <c r="DO1302" s="643"/>
      <c r="DP1302" s="643"/>
      <c r="DQ1302" s="643"/>
      <c r="DR1302" s="643"/>
      <c r="DS1302" s="643"/>
      <c r="DT1302" s="643"/>
      <c r="DU1302" s="643"/>
      <c r="DV1302" s="643"/>
      <c r="DW1302" s="643"/>
      <c r="DX1302" s="643"/>
      <c r="DY1302" s="643"/>
      <c r="DZ1302" s="643"/>
      <c r="EA1302" s="643"/>
      <c r="EB1302" s="643"/>
      <c r="EC1302" s="643"/>
      <c r="ED1302" s="643"/>
      <c r="EE1302" s="643"/>
      <c r="EF1302" s="643"/>
      <c r="EG1302" s="643"/>
      <c r="EH1302" s="643"/>
      <c r="EI1302" s="643"/>
      <c r="EJ1302" s="643"/>
      <c r="EK1302" s="643"/>
      <c r="EL1302" s="643"/>
      <c r="EM1302" s="643"/>
      <c r="EN1302" s="643"/>
      <c r="EO1302" s="643"/>
      <c r="EP1302" s="643"/>
      <c r="EQ1302" s="643"/>
      <c r="ER1302" s="643"/>
      <c r="ES1302" s="643"/>
      <c r="ET1302" s="643"/>
      <c r="EU1302" s="613"/>
      <c r="EV1302" s="613"/>
      <c r="EW1302" s="613"/>
      <c r="EX1302" s="613"/>
      <c r="EY1302" s="613"/>
      <c r="EZ1302" s="613"/>
      <c r="FA1302" s="613"/>
      <c r="FB1302" s="613"/>
      <c r="FC1302" s="613"/>
      <c r="FD1302" s="613"/>
      <c r="FE1302" s="614"/>
      <c r="FF1302" s="0"/>
      <c r="FG1302" s="0"/>
      <c r="FH1302" s="13"/>
      <c r="FI1302" s="13"/>
      <c r="FJ1302" s="0"/>
      <c r="FK1302" s="0"/>
      <c r="FL1302" s="0"/>
      <c r="FM1302" s="0"/>
      <c r="FN1302" s="0"/>
      <c r="FO1302" s="0"/>
      <c r="FP1302" s="0"/>
    </row>
    <row r="1303" s="21" customFormat="true" ht="18.75" hidden="false" customHeight="true" outlineLevel="0" collapsed="false">
      <c r="A1303" s="20"/>
      <c r="B1303" s="642"/>
      <c r="C1303" s="613"/>
      <c r="D1303" s="613"/>
      <c r="E1303" s="613"/>
      <c r="F1303" s="613"/>
      <c r="G1303" s="643"/>
      <c r="H1303" s="643"/>
      <c r="I1303" s="643"/>
      <c r="J1303" s="643"/>
      <c r="K1303" s="643"/>
      <c r="L1303" s="643"/>
      <c r="M1303" s="643"/>
      <c r="N1303" s="643"/>
      <c r="O1303" s="643"/>
      <c r="P1303" s="643"/>
      <c r="Q1303" s="643"/>
      <c r="R1303" s="643"/>
      <c r="S1303" s="643"/>
      <c r="T1303" s="643"/>
      <c r="U1303" s="643"/>
      <c r="V1303" s="643"/>
      <c r="W1303" s="643"/>
      <c r="X1303" s="643"/>
      <c r="Y1303" s="643"/>
      <c r="Z1303" s="643"/>
      <c r="AA1303" s="643"/>
      <c r="AB1303" s="643"/>
      <c r="AC1303" s="643"/>
      <c r="AD1303" s="643"/>
      <c r="AE1303" s="643"/>
      <c r="AF1303" s="643"/>
      <c r="AG1303" s="643"/>
      <c r="AH1303" s="643"/>
      <c r="AI1303" s="643"/>
      <c r="AJ1303" s="643"/>
      <c r="AK1303" s="643"/>
      <c r="AL1303" s="643"/>
      <c r="AM1303" s="643"/>
      <c r="AN1303" s="643"/>
      <c r="AO1303" s="643"/>
      <c r="AP1303" s="643"/>
      <c r="AQ1303" s="643"/>
      <c r="AR1303" s="643"/>
      <c r="AS1303" s="643"/>
      <c r="AT1303" s="643"/>
      <c r="AU1303" s="643"/>
      <c r="AV1303" s="643"/>
      <c r="AW1303" s="643"/>
      <c r="AX1303" s="643"/>
      <c r="AY1303" s="643"/>
      <c r="AZ1303" s="643"/>
      <c r="BA1303" s="643"/>
      <c r="BB1303" s="643"/>
      <c r="BC1303" s="643"/>
      <c r="BD1303" s="643"/>
      <c r="BE1303" s="643"/>
      <c r="BF1303" s="643"/>
      <c r="BG1303" s="643"/>
      <c r="BH1303" s="643"/>
      <c r="BI1303" s="643"/>
      <c r="BJ1303" s="643"/>
      <c r="BK1303" s="643"/>
      <c r="BL1303" s="643"/>
      <c r="BM1303" s="643"/>
      <c r="BN1303" s="643"/>
      <c r="BO1303" s="643"/>
      <c r="BP1303" s="643"/>
      <c r="BQ1303" s="613"/>
      <c r="BR1303" s="613"/>
      <c r="BS1303" s="613"/>
      <c r="BT1303" s="613"/>
      <c r="BU1303" s="613"/>
      <c r="BV1303" s="613"/>
      <c r="BW1303" s="613"/>
      <c r="BX1303" s="613"/>
      <c r="BY1303" s="613"/>
      <c r="BZ1303" s="613"/>
      <c r="CA1303" s="614"/>
      <c r="CB1303" s="0"/>
      <c r="CC1303" s="0"/>
      <c r="CD1303" s="0"/>
      <c r="CE1303" s="20"/>
      <c r="CF1303" s="642"/>
      <c r="CG1303" s="613"/>
      <c r="CH1303" s="613"/>
      <c r="CI1303" s="613"/>
      <c r="CJ1303" s="613"/>
      <c r="CK1303" s="643"/>
      <c r="CL1303" s="643"/>
      <c r="CM1303" s="643"/>
      <c r="CN1303" s="643"/>
      <c r="CO1303" s="643"/>
      <c r="CP1303" s="643"/>
      <c r="CQ1303" s="643"/>
      <c r="CR1303" s="643"/>
      <c r="CS1303" s="643"/>
      <c r="CT1303" s="643"/>
      <c r="CU1303" s="643"/>
      <c r="CV1303" s="643"/>
      <c r="CW1303" s="643"/>
      <c r="CX1303" s="643"/>
      <c r="CY1303" s="643"/>
      <c r="CZ1303" s="643"/>
      <c r="DA1303" s="643"/>
      <c r="DB1303" s="643"/>
      <c r="DC1303" s="643"/>
      <c r="DD1303" s="643"/>
      <c r="DE1303" s="643"/>
      <c r="DF1303" s="643"/>
      <c r="DG1303" s="643"/>
      <c r="DH1303" s="643"/>
      <c r="DI1303" s="643"/>
      <c r="DJ1303" s="643"/>
      <c r="DK1303" s="643"/>
      <c r="DL1303" s="643"/>
      <c r="DM1303" s="643"/>
      <c r="DN1303" s="643"/>
      <c r="DO1303" s="643"/>
      <c r="DP1303" s="643"/>
      <c r="DQ1303" s="643"/>
      <c r="DR1303" s="643"/>
      <c r="DS1303" s="643"/>
      <c r="DT1303" s="643"/>
      <c r="DU1303" s="643"/>
      <c r="DV1303" s="643"/>
      <c r="DW1303" s="643"/>
      <c r="DX1303" s="643"/>
      <c r="DY1303" s="643"/>
      <c r="DZ1303" s="643"/>
      <c r="EA1303" s="643"/>
      <c r="EB1303" s="643"/>
      <c r="EC1303" s="643"/>
      <c r="ED1303" s="643"/>
      <c r="EE1303" s="643"/>
      <c r="EF1303" s="643"/>
      <c r="EG1303" s="643"/>
      <c r="EH1303" s="643"/>
      <c r="EI1303" s="643"/>
      <c r="EJ1303" s="643"/>
      <c r="EK1303" s="643"/>
      <c r="EL1303" s="643"/>
      <c r="EM1303" s="643"/>
      <c r="EN1303" s="643"/>
      <c r="EO1303" s="643"/>
      <c r="EP1303" s="643"/>
      <c r="EQ1303" s="643"/>
      <c r="ER1303" s="643"/>
      <c r="ES1303" s="643"/>
      <c r="ET1303" s="643"/>
      <c r="EU1303" s="613"/>
      <c r="EV1303" s="613"/>
      <c r="EW1303" s="613"/>
      <c r="EX1303" s="613"/>
      <c r="EY1303" s="613"/>
      <c r="EZ1303" s="613"/>
      <c r="FA1303" s="613"/>
      <c r="FB1303" s="613"/>
      <c r="FC1303" s="613"/>
      <c r="FD1303" s="613"/>
      <c r="FE1303" s="614"/>
      <c r="FF1303" s="0"/>
      <c r="FG1303" s="0"/>
      <c r="FH1303" s="13"/>
      <c r="FI1303" s="13"/>
      <c r="FJ1303" s="0"/>
      <c r="FK1303" s="0"/>
      <c r="FL1303" s="0"/>
      <c r="FM1303" s="0"/>
      <c r="FN1303" s="0"/>
      <c r="FO1303" s="0"/>
      <c r="FP1303" s="0"/>
    </row>
    <row r="1304" s="21" customFormat="true" ht="18.75" hidden="false" customHeight="true" outlineLevel="0" collapsed="false">
      <c r="A1304" s="20"/>
      <c r="B1304" s="644"/>
      <c r="C1304" s="645"/>
      <c r="D1304" s="645"/>
      <c r="E1304" s="645"/>
      <c r="F1304" s="645"/>
      <c r="G1304" s="645"/>
      <c r="H1304" s="645"/>
      <c r="I1304" s="645"/>
      <c r="J1304" s="645"/>
      <c r="K1304" s="645"/>
      <c r="L1304" s="645"/>
      <c r="M1304" s="645"/>
      <c r="N1304" s="645"/>
      <c r="O1304" s="645"/>
      <c r="P1304" s="645"/>
      <c r="Q1304" s="645"/>
      <c r="R1304" s="645"/>
      <c r="S1304" s="645"/>
      <c r="T1304" s="645"/>
      <c r="U1304" s="645"/>
      <c r="V1304" s="645"/>
      <c r="W1304" s="645"/>
      <c r="X1304" s="645"/>
      <c r="Y1304" s="645"/>
      <c r="Z1304" s="645"/>
      <c r="AA1304" s="646"/>
      <c r="AB1304" s="646"/>
      <c r="AC1304" s="646"/>
      <c r="AD1304" s="646"/>
      <c r="AE1304" s="646"/>
      <c r="AF1304" s="646"/>
      <c r="AG1304" s="646"/>
      <c r="AH1304" s="646"/>
      <c r="AI1304" s="646"/>
      <c r="AJ1304" s="646"/>
      <c r="AK1304" s="646"/>
      <c r="AL1304" s="646"/>
      <c r="AM1304" s="646"/>
      <c r="AN1304" s="646"/>
      <c r="AO1304" s="646"/>
      <c r="AP1304" s="646"/>
      <c r="AQ1304" s="646"/>
      <c r="AR1304" s="646"/>
      <c r="AS1304" s="646"/>
      <c r="AT1304" s="646"/>
      <c r="AU1304" s="646"/>
      <c r="AV1304" s="646"/>
      <c r="AW1304" s="646"/>
      <c r="AX1304" s="646"/>
      <c r="AY1304" s="646"/>
      <c r="AZ1304" s="646"/>
      <c r="BA1304" s="646"/>
      <c r="BB1304" s="646"/>
      <c r="BC1304" s="646"/>
      <c r="BD1304" s="646"/>
      <c r="BE1304" s="646"/>
      <c r="BF1304" s="646"/>
      <c r="BG1304" s="646"/>
      <c r="BH1304" s="646"/>
      <c r="BI1304" s="646"/>
      <c r="BJ1304" s="646"/>
      <c r="BK1304" s="646"/>
      <c r="BL1304" s="646"/>
      <c r="BM1304" s="646"/>
      <c r="BN1304" s="646"/>
      <c r="BO1304" s="646"/>
      <c r="BP1304" s="646"/>
      <c r="BQ1304" s="645"/>
      <c r="BR1304" s="645"/>
      <c r="BS1304" s="645"/>
      <c r="BT1304" s="645"/>
      <c r="BU1304" s="645"/>
      <c r="BV1304" s="645"/>
      <c r="BW1304" s="645"/>
      <c r="BX1304" s="645"/>
      <c r="BY1304" s="645"/>
      <c r="BZ1304" s="645"/>
      <c r="CA1304" s="647"/>
      <c r="CB1304" s="0"/>
      <c r="CC1304" s="0"/>
      <c r="CD1304" s="0"/>
      <c r="CE1304" s="20"/>
      <c r="CF1304" s="644"/>
      <c r="CG1304" s="645"/>
      <c r="CH1304" s="645"/>
      <c r="CI1304" s="645"/>
      <c r="CJ1304" s="645"/>
      <c r="CK1304" s="645"/>
      <c r="CL1304" s="645"/>
      <c r="CM1304" s="645"/>
      <c r="CN1304" s="645"/>
      <c r="CO1304" s="645"/>
      <c r="CP1304" s="645"/>
      <c r="CQ1304" s="645"/>
      <c r="CR1304" s="645"/>
      <c r="CS1304" s="645"/>
      <c r="CT1304" s="645"/>
      <c r="CU1304" s="645"/>
      <c r="CV1304" s="645"/>
      <c r="CW1304" s="645"/>
      <c r="CX1304" s="645"/>
      <c r="CY1304" s="645"/>
      <c r="CZ1304" s="645"/>
      <c r="DA1304" s="645"/>
      <c r="DB1304" s="645"/>
      <c r="DC1304" s="645"/>
      <c r="DD1304" s="645"/>
      <c r="DE1304" s="646"/>
      <c r="DF1304" s="646"/>
      <c r="DG1304" s="646"/>
      <c r="DH1304" s="646"/>
      <c r="DI1304" s="646"/>
      <c r="DJ1304" s="646"/>
      <c r="DK1304" s="646"/>
      <c r="DL1304" s="646"/>
      <c r="DM1304" s="646"/>
      <c r="DN1304" s="646"/>
      <c r="DO1304" s="646"/>
      <c r="DP1304" s="646"/>
      <c r="DQ1304" s="646"/>
      <c r="DR1304" s="646"/>
      <c r="DS1304" s="646"/>
      <c r="DT1304" s="646"/>
      <c r="DU1304" s="646"/>
      <c r="DV1304" s="646"/>
      <c r="DW1304" s="646"/>
      <c r="DX1304" s="646"/>
      <c r="DY1304" s="646"/>
      <c r="DZ1304" s="646"/>
      <c r="EA1304" s="646"/>
      <c r="EB1304" s="646"/>
      <c r="EC1304" s="646"/>
      <c r="ED1304" s="646"/>
      <c r="EE1304" s="646"/>
      <c r="EF1304" s="646"/>
      <c r="EG1304" s="646"/>
      <c r="EH1304" s="646"/>
      <c r="EI1304" s="646"/>
      <c r="EJ1304" s="646"/>
      <c r="EK1304" s="646"/>
      <c r="EL1304" s="646"/>
      <c r="EM1304" s="646"/>
      <c r="EN1304" s="646"/>
      <c r="EO1304" s="646"/>
      <c r="EP1304" s="646"/>
      <c r="EQ1304" s="646"/>
      <c r="ER1304" s="646"/>
      <c r="ES1304" s="646"/>
      <c r="ET1304" s="646"/>
      <c r="EU1304" s="645"/>
      <c r="EV1304" s="645"/>
      <c r="EW1304" s="645"/>
      <c r="EX1304" s="645"/>
      <c r="EY1304" s="645"/>
      <c r="EZ1304" s="645"/>
      <c r="FA1304" s="645"/>
      <c r="FB1304" s="645"/>
      <c r="FC1304" s="645"/>
      <c r="FD1304" s="645"/>
      <c r="FE1304" s="647"/>
      <c r="FF1304" s="0"/>
      <c r="FG1304" s="0"/>
      <c r="FH1304" s="13"/>
      <c r="FI1304" s="13"/>
      <c r="FJ1304" s="0"/>
      <c r="FK1304" s="0"/>
      <c r="FL1304" s="0"/>
      <c r="FM1304" s="0"/>
      <c r="FN1304" s="0"/>
      <c r="FO1304" s="0"/>
      <c r="FP1304" s="0"/>
    </row>
    <row r="1305" s="21" customFormat="true" ht="22" hidden="false" customHeight="false" outlineLevel="0" collapsed="false">
      <c r="A1305" s="20"/>
      <c r="B1305" s="652" t="s">
        <v>669</v>
      </c>
      <c r="C1305" s="0"/>
      <c r="D1305" s="0"/>
      <c r="E1305" s="0"/>
      <c r="F1305" s="0"/>
      <c r="G1305" s="649"/>
      <c r="H1305" s="649"/>
      <c r="I1305" s="649"/>
      <c r="J1305" s="649"/>
      <c r="K1305" s="649"/>
      <c r="L1305" s="649"/>
      <c r="M1305" s="649"/>
      <c r="N1305" s="649"/>
      <c r="O1305" s="649"/>
      <c r="P1305" s="649"/>
      <c r="Q1305" s="649"/>
      <c r="R1305" s="649"/>
      <c r="S1305" s="649"/>
      <c r="T1305" s="649"/>
      <c r="U1305" s="649"/>
      <c r="V1305" s="649"/>
      <c r="W1305" s="649"/>
      <c r="X1305" s="649"/>
      <c r="Y1305" s="649"/>
      <c r="Z1305" s="649"/>
      <c r="AA1305" s="649"/>
      <c r="AB1305" s="649"/>
      <c r="AC1305" s="649"/>
      <c r="AD1305" s="649"/>
      <c r="AE1305" s="649"/>
      <c r="AF1305" s="649"/>
      <c r="AG1305" s="649"/>
      <c r="AH1305" s="649"/>
      <c r="AI1305" s="649"/>
      <c r="AJ1305" s="649"/>
      <c r="AK1305" s="649"/>
      <c r="AL1305" s="649"/>
      <c r="AM1305" s="649"/>
      <c r="AN1305" s="649"/>
      <c r="AO1305" s="649"/>
      <c r="AP1305" s="649"/>
      <c r="AQ1305" s="649"/>
      <c r="AR1305" s="649"/>
      <c r="AS1305" s="649"/>
      <c r="AT1305" s="649"/>
      <c r="AU1305" s="649"/>
      <c r="AV1305" s="649"/>
      <c r="AW1305" s="649"/>
      <c r="AX1305" s="649"/>
      <c r="AY1305" s="649"/>
      <c r="AZ1305" s="649"/>
      <c r="BA1305" s="649"/>
      <c r="BB1305" s="649"/>
      <c r="BC1305" s="649"/>
      <c r="BD1305" s="649"/>
      <c r="BE1305" s="649"/>
      <c r="BF1305" s="649"/>
      <c r="BG1305" s="649"/>
      <c r="BH1305" s="649"/>
      <c r="BI1305" s="649"/>
      <c r="BJ1305" s="649"/>
      <c r="BK1305" s="649"/>
      <c r="BL1305" s="649"/>
      <c r="BM1305" s="20"/>
      <c r="BN1305" s="20"/>
      <c r="BO1305" s="20"/>
      <c r="BP1305" s="20"/>
      <c r="BQ1305" s="0"/>
      <c r="BR1305" s="0"/>
      <c r="BS1305" s="0"/>
      <c r="BT1305" s="0"/>
      <c r="BU1305" s="0"/>
      <c r="BV1305" s="0"/>
      <c r="BW1305" s="0"/>
      <c r="BX1305" s="0"/>
      <c r="BY1305" s="0"/>
      <c r="BZ1305" s="0"/>
      <c r="CA1305" s="0"/>
      <c r="CB1305" s="0"/>
      <c r="CC1305" s="0"/>
      <c r="CD1305" s="0"/>
      <c r="CE1305" s="20"/>
      <c r="CF1305" s="652" t="s">
        <v>669</v>
      </c>
      <c r="CG1305" s="0"/>
      <c r="CH1305" s="0"/>
      <c r="CI1305" s="0"/>
      <c r="CJ1305" s="0"/>
      <c r="CK1305" s="649"/>
      <c r="CL1305" s="649"/>
      <c r="CM1305" s="649"/>
      <c r="CN1305" s="649"/>
      <c r="CO1305" s="649"/>
      <c r="CP1305" s="649"/>
      <c r="CQ1305" s="649"/>
      <c r="CR1305" s="649"/>
      <c r="CS1305" s="649"/>
      <c r="CT1305" s="649"/>
      <c r="CU1305" s="649"/>
      <c r="CV1305" s="649"/>
      <c r="CW1305" s="649"/>
      <c r="CX1305" s="649"/>
      <c r="CY1305" s="649"/>
      <c r="CZ1305" s="649"/>
      <c r="DA1305" s="649"/>
      <c r="DB1305" s="649"/>
      <c r="DC1305" s="649"/>
      <c r="DD1305" s="649"/>
      <c r="DE1305" s="649"/>
      <c r="DF1305" s="649"/>
      <c r="DG1305" s="649"/>
      <c r="DH1305" s="649"/>
      <c r="DI1305" s="649"/>
      <c r="DJ1305" s="649"/>
      <c r="DK1305" s="649"/>
      <c r="DL1305" s="649"/>
      <c r="DM1305" s="649"/>
      <c r="DN1305" s="649"/>
      <c r="DO1305" s="649"/>
      <c r="DP1305" s="649"/>
      <c r="DQ1305" s="649"/>
      <c r="DR1305" s="649"/>
      <c r="DS1305" s="649"/>
      <c r="DT1305" s="649"/>
      <c r="DU1305" s="649"/>
      <c r="DV1305" s="649"/>
      <c r="DW1305" s="649"/>
      <c r="DX1305" s="649"/>
      <c r="DY1305" s="649"/>
      <c r="DZ1305" s="649"/>
      <c r="EA1305" s="649"/>
      <c r="EB1305" s="649"/>
      <c r="EC1305" s="649"/>
      <c r="ED1305" s="649"/>
      <c r="EE1305" s="649"/>
      <c r="EF1305" s="649"/>
      <c r="EG1305" s="649"/>
      <c r="EH1305" s="649"/>
      <c r="EI1305" s="649"/>
      <c r="EJ1305" s="649"/>
      <c r="EK1305" s="649"/>
      <c r="EL1305" s="649"/>
      <c r="EM1305" s="649"/>
      <c r="EN1305" s="649"/>
      <c r="EO1305" s="649"/>
      <c r="EP1305" s="649"/>
      <c r="EQ1305" s="20"/>
      <c r="ER1305" s="20"/>
      <c r="ES1305" s="20"/>
      <c r="ET1305" s="20"/>
      <c r="EU1305" s="0"/>
      <c r="EV1305" s="0"/>
      <c r="EW1305" s="0"/>
      <c r="EX1305" s="0"/>
      <c r="EY1305" s="0"/>
      <c r="EZ1305" s="0"/>
      <c r="FA1305" s="0"/>
      <c r="FB1305" s="0"/>
      <c r="FC1305" s="0"/>
      <c r="FD1305" s="0"/>
      <c r="FE1305" s="0"/>
      <c r="FF1305" s="0"/>
      <c r="FG1305" s="0"/>
      <c r="FH1305" s="13"/>
      <c r="FI1305" s="13"/>
      <c r="FJ1305" s="0"/>
      <c r="FK1305" s="0"/>
      <c r="FL1305" s="0"/>
      <c r="FM1305" s="0"/>
      <c r="FN1305" s="0"/>
      <c r="FO1305" s="0"/>
      <c r="FP1305" s="0"/>
    </row>
    <row r="1306" s="21" customFormat="true" ht="22" hidden="false" customHeight="false" outlineLevel="0" collapsed="false">
      <c r="A1306" s="20"/>
      <c r="B1306" s="126" t="s">
        <v>457</v>
      </c>
      <c r="C1306" s="0"/>
      <c r="D1306" s="0"/>
      <c r="E1306" s="0"/>
      <c r="F1306" s="0"/>
      <c r="G1306" s="649"/>
      <c r="H1306" s="649"/>
      <c r="I1306" s="649"/>
      <c r="J1306" s="649"/>
      <c r="K1306" s="649"/>
      <c r="L1306" s="649"/>
      <c r="M1306" s="649"/>
      <c r="N1306" s="649"/>
      <c r="O1306" s="649"/>
      <c r="P1306" s="649"/>
      <c r="Q1306" s="649"/>
      <c r="R1306" s="649"/>
      <c r="S1306" s="649"/>
      <c r="T1306" s="649"/>
      <c r="U1306" s="649"/>
      <c r="V1306" s="649"/>
      <c r="W1306" s="649"/>
      <c r="X1306" s="649"/>
      <c r="Y1306" s="649"/>
      <c r="Z1306" s="649"/>
      <c r="AA1306" s="649"/>
      <c r="AB1306" s="649"/>
      <c r="AC1306" s="649"/>
      <c r="AD1306" s="649"/>
      <c r="AE1306" s="649"/>
      <c r="AF1306" s="649"/>
      <c r="AG1306" s="649"/>
      <c r="AH1306" s="649"/>
      <c r="AI1306" s="649"/>
      <c r="AJ1306" s="649"/>
      <c r="AK1306" s="649"/>
      <c r="AL1306" s="649"/>
      <c r="AM1306" s="649"/>
      <c r="AN1306" s="649"/>
      <c r="AO1306" s="649"/>
      <c r="AP1306" s="649"/>
      <c r="AQ1306" s="649"/>
      <c r="AR1306" s="649"/>
      <c r="AS1306" s="649"/>
      <c r="AT1306" s="649"/>
      <c r="AU1306" s="649"/>
      <c r="AV1306" s="649"/>
      <c r="AW1306" s="649"/>
      <c r="AX1306" s="649"/>
      <c r="AY1306" s="649"/>
      <c r="AZ1306" s="649"/>
      <c r="BA1306" s="649"/>
      <c r="BB1306" s="649"/>
      <c r="BC1306" s="649"/>
      <c r="BD1306" s="649"/>
      <c r="BE1306" s="649"/>
      <c r="BF1306" s="649"/>
      <c r="BG1306" s="649"/>
      <c r="BH1306" s="649"/>
      <c r="BI1306" s="649"/>
      <c r="BJ1306" s="649"/>
      <c r="BK1306" s="649"/>
      <c r="BL1306" s="649"/>
      <c r="BM1306" s="20"/>
      <c r="BN1306" s="20"/>
      <c r="BO1306" s="20"/>
      <c r="BP1306" s="20"/>
      <c r="BQ1306" s="0"/>
      <c r="BR1306" s="0"/>
      <c r="BS1306" s="0"/>
      <c r="BT1306" s="0"/>
      <c r="BU1306" s="0"/>
      <c r="BV1306" s="0"/>
      <c r="BW1306" s="0"/>
      <c r="BX1306" s="0"/>
      <c r="BY1306" s="0"/>
      <c r="BZ1306" s="0"/>
      <c r="CA1306" s="0"/>
      <c r="CB1306" s="0"/>
      <c r="CC1306" s="0"/>
      <c r="CD1306" s="0"/>
      <c r="CE1306" s="20"/>
      <c r="CF1306" s="126" t="s">
        <v>457</v>
      </c>
      <c r="CG1306" s="0"/>
      <c r="CH1306" s="0"/>
      <c r="CI1306" s="0"/>
      <c r="CJ1306" s="0"/>
      <c r="CK1306" s="649"/>
      <c r="CL1306" s="649"/>
      <c r="CM1306" s="649"/>
      <c r="CN1306" s="649"/>
      <c r="CO1306" s="649"/>
      <c r="CP1306" s="649"/>
      <c r="CQ1306" s="649"/>
      <c r="CR1306" s="649"/>
      <c r="CS1306" s="649"/>
      <c r="CT1306" s="649"/>
      <c r="CU1306" s="649"/>
      <c r="CV1306" s="649"/>
      <c r="CW1306" s="649"/>
      <c r="CX1306" s="649"/>
      <c r="CY1306" s="649"/>
      <c r="CZ1306" s="649"/>
      <c r="DA1306" s="649"/>
      <c r="DB1306" s="649"/>
      <c r="DC1306" s="649"/>
      <c r="DD1306" s="649"/>
      <c r="DE1306" s="649"/>
      <c r="DF1306" s="649"/>
      <c r="DG1306" s="649"/>
      <c r="DH1306" s="649"/>
      <c r="DI1306" s="649"/>
      <c r="DJ1306" s="649"/>
      <c r="DK1306" s="649"/>
      <c r="DL1306" s="649"/>
      <c r="DM1306" s="649"/>
      <c r="DN1306" s="649"/>
      <c r="DO1306" s="649"/>
      <c r="DP1306" s="649"/>
      <c r="DQ1306" s="649"/>
      <c r="DR1306" s="649"/>
      <c r="DS1306" s="649"/>
      <c r="DT1306" s="649"/>
      <c r="DU1306" s="649"/>
      <c r="DV1306" s="649"/>
      <c r="DW1306" s="649"/>
      <c r="DX1306" s="649"/>
      <c r="DY1306" s="649"/>
      <c r="DZ1306" s="649"/>
      <c r="EA1306" s="649"/>
      <c r="EB1306" s="649"/>
      <c r="EC1306" s="649"/>
      <c r="ED1306" s="649"/>
      <c r="EE1306" s="649"/>
      <c r="EF1306" s="649"/>
      <c r="EG1306" s="649"/>
      <c r="EH1306" s="649"/>
      <c r="EI1306" s="649"/>
      <c r="EJ1306" s="649"/>
      <c r="EK1306" s="649"/>
      <c r="EL1306" s="649"/>
      <c r="EM1306" s="649"/>
      <c r="EN1306" s="649"/>
      <c r="EO1306" s="649"/>
      <c r="EP1306" s="649"/>
      <c r="EQ1306" s="20"/>
      <c r="ER1306" s="20"/>
      <c r="ES1306" s="20"/>
      <c r="ET1306" s="20"/>
      <c r="EU1306" s="0"/>
      <c r="EV1306" s="0"/>
      <c r="EW1306" s="0"/>
      <c r="EX1306" s="0"/>
      <c r="EY1306" s="0"/>
      <c r="EZ1306" s="0"/>
      <c r="FA1306" s="0"/>
      <c r="FB1306" s="0"/>
      <c r="FC1306" s="0"/>
      <c r="FD1306" s="0"/>
      <c r="FE1306" s="0"/>
      <c r="FF1306" s="0"/>
      <c r="FG1306" s="0"/>
      <c r="FH1306" s="13"/>
      <c r="FI1306" s="13"/>
      <c r="FJ1306" s="0"/>
      <c r="FK1306" s="0"/>
      <c r="FL1306" s="0"/>
      <c r="FM1306" s="0"/>
      <c r="FN1306" s="0"/>
      <c r="FO1306" s="0"/>
      <c r="FP1306" s="0"/>
    </row>
    <row r="1307" s="21" customFormat="true" ht="18.75" hidden="false" customHeight="true" outlineLevel="0" collapsed="false">
      <c r="A1307" s="20"/>
      <c r="B1307" s="20"/>
      <c r="C1307" s="0"/>
      <c r="D1307" s="0"/>
      <c r="E1307" s="0"/>
      <c r="F1307" s="0"/>
      <c r="G1307" s="649"/>
      <c r="H1307" s="649"/>
      <c r="I1307" s="649"/>
      <c r="J1307" s="649"/>
      <c r="K1307" s="649"/>
      <c r="L1307" s="649"/>
      <c r="M1307" s="649"/>
      <c r="N1307" s="649"/>
      <c r="O1307" s="649"/>
      <c r="P1307" s="649"/>
      <c r="Q1307" s="649"/>
      <c r="R1307" s="649"/>
      <c r="S1307" s="649"/>
      <c r="T1307" s="649"/>
      <c r="U1307" s="649"/>
      <c r="V1307" s="649"/>
      <c r="W1307" s="649"/>
      <c r="X1307" s="649"/>
      <c r="Y1307" s="649"/>
      <c r="Z1307" s="649"/>
      <c r="AA1307" s="649"/>
      <c r="AB1307" s="649"/>
      <c r="AC1307" s="649"/>
      <c r="AD1307" s="649"/>
      <c r="AE1307" s="649"/>
      <c r="AF1307" s="649"/>
      <c r="AG1307" s="649"/>
      <c r="AH1307" s="649"/>
      <c r="AI1307" s="649"/>
      <c r="AJ1307" s="649"/>
      <c r="AK1307" s="649"/>
      <c r="AL1307" s="649"/>
      <c r="AM1307" s="649"/>
      <c r="AN1307" s="649"/>
      <c r="AO1307" s="649"/>
      <c r="AP1307" s="649"/>
      <c r="AQ1307" s="649"/>
      <c r="AR1307" s="649"/>
      <c r="AS1307" s="649"/>
      <c r="AT1307" s="649"/>
      <c r="AU1307" s="649"/>
      <c r="AV1307" s="649"/>
      <c r="AW1307" s="649"/>
      <c r="AX1307" s="649"/>
      <c r="AY1307" s="649"/>
      <c r="AZ1307" s="649"/>
      <c r="BA1307" s="649"/>
      <c r="BB1307" s="649"/>
      <c r="BC1307" s="649"/>
      <c r="BD1307" s="649"/>
      <c r="BE1307" s="649"/>
      <c r="BF1307" s="649"/>
      <c r="BG1307" s="649"/>
      <c r="BH1307" s="649"/>
      <c r="BI1307" s="649"/>
      <c r="BJ1307" s="649"/>
      <c r="BK1307" s="649"/>
      <c r="BL1307" s="649"/>
      <c r="BM1307" s="20"/>
      <c r="BN1307" s="20"/>
      <c r="BO1307" s="20"/>
      <c r="BP1307" s="20"/>
      <c r="BQ1307" s="0"/>
      <c r="BR1307" s="0"/>
      <c r="BS1307" s="0"/>
      <c r="BT1307" s="0"/>
      <c r="BU1307" s="0"/>
      <c r="BV1307" s="0"/>
      <c r="BW1307" s="0"/>
      <c r="BX1307" s="0"/>
      <c r="BY1307" s="0"/>
      <c r="BZ1307" s="0"/>
      <c r="CA1307" s="0"/>
      <c r="CB1307" s="0"/>
      <c r="CC1307" s="0"/>
      <c r="CD1307" s="0"/>
      <c r="CE1307" s="20"/>
      <c r="CF1307" s="20"/>
      <c r="CG1307" s="0"/>
      <c r="CH1307" s="0"/>
      <c r="CI1307" s="0"/>
      <c r="CJ1307" s="0"/>
      <c r="CK1307" s="649"/>
      <c r="CL1307" s="649"/>
      <c r="CM1307" s="649"/>
      <c r="CN1307" s="649"/>
      <c r="CO1307" s="649"/>
      <c r="CP1307" s="649"/>
      <c r="CQ1307" s="649"/>
      <c r="CR1307" s="649"/>
      <c r="CS1307" s="649"/>
      <c r="CT1307" s="649"/>
      <c r="CU1307" s="649"/>
      <c r="CV1307" s="649"/>
      <c r="CW1307" s="649"/>
      <c r="CX1307" s="649"/>
      <c r="CY1307" s="649"/>
      <c r="CZ1307" s="649"/>
      <c r="DA1307" s="649"/>
      <c r="DB1307" s="649"/>
      <c r="DC1307" s="649"/>
      <c r="DD1307" s="649"/>
      <c r="DE1307" s="649"/>
      <c r="DF1307" s="649"/>
      <c r="DG1307" s="649"/>
      <c r="DH1307" s="649"/>
      <c r="DI1307" s="649"/>
      <c r="DJ1307" s="649"/>
      <c r="DK1307" s="649"/>
      <c r="DL1307" s="649"/>
      <c r="DM1307" s="649"/>
      <c r="DN1307" s="649"/>
      <c r="DO1307" s="649"/>
      <c r="DP1307" s="649"/>
      <c r="DQ1307" s="649"/>
      <c r="DR1307" s="649"/>
      <c r="DS1307" s="649"/>
      <c r="DT1307" s="649"/>
      <c r="DU1307" s="649"/>
      <c r="DV1307" s="649"/>
      <c r="DW1307" s="649"/>
      <c r="DX1307" s="649"/>
      <c r="DY1307" s="649"/>
      <c r="DZ1307" s="649"/>
      <c r="EA1307" s="649"/>
      <c r="EB1307" s="649"/>
      <c r="EC1307" s="649"/>
      <c r="ED1307" s="649"/>
      <c r="EE1307" s="649"/>
      <c r="EF1307" s="649"/>
      <c r="EG1307" s="649"/>
      <c r="EH1307" s="649"/>
      <c r="EI1307" s="649"/>
      <c r="EJ1307" s="649"/>
      <c r="EK1307" s="649"/>
      <c r="EL1307" s="649"/>
      <c r="EM1307" s="649"/>
      <c r="EN1307" s="649"/>
      <c r="EO1307" s="649"/>
      <c r="EP1307" s="649"/>
      <c r="EQ1307" s="20"/>
      <c r="ER1307" s="20"/>
      <c r="ES1307" s="20"/>
      <c r="ET1307" s="20"/>
      <c r="EU1307" s="0"/>
      <c r="EV1307" s="0"/>
      <c r="EW1307" s="0"/>
      <c r="EX1307" s="0"/>
      <c r="EY1307" s="0"/>
      <c r="EZ1307" s="0"/>
      <c r="FA1307" s="0"/>
      <c r="FB1307" s="0"/>
      <c r="FC1307" s="0"/>
      <c r="FD1307" s="0"/>
      <c r="FE1307" s="0"/>
      <c r="FF1307" s="0"/>
      <c r="FG1307" s="0"/>
      <c r="FH1307" s="13"/>
      <c r="FI1307" s="13"/>
      <c r="FJ1307" s="0"/>
      <c r="FK1307" s="0"/>
      <c r="FL1307" s="0"/>
      <c r="FM1307" s="0"/>
      <c r="FN1307" s="0"/>
      <c r="FO1307" s="0"/>
      <c r="FP1307" s="0"/>
    </row>
    <row r="1308" s="21" customFormat="true" ht="18.75" hidden="false" customHeight="true" outlineLevel="0" collapsed="false">
      <c r="A1308" s="20"/>
      <c r="B1308" s="20"/>
      <c r="C1308" s="0"/>
      <c r="D1308" s="0"/>
      <c r="E1308" s="0"/>
      <c r="F1308" s="0"/>
      <c r="G1308" s="649"/>
      <c r="H1308" s="649"/>
      <c r="I1308" s="649"/>
      <c r="J1308" s="649"/>
      <c r="K1308" s="649"/>
      <c r="L1308" s="649"/>
      <c r="M1308" s="649"/>
      <c r="N1308" s="649"/>
      <c r="O1308" s="649"/>
      <c r="P1308" s="649"/>
      <c r="Q1308" s="649"/>
      <c r="R1308" s="649"/>
      <c r="S1308" s="649"/>
      <c r="T1308" s="649"/>
      <c r="U1308" s="649"/>
      <c r="V1308" s="649"/>
      <c r="W1308" s="649"/>
      <c r="X1308" s="649"/>
      <c r="Y1308" s="649"/>
      <c r="Z1308" s="649"/>
      <c r="AA1308" s="649"/>
      <c r="AB1308" s="649"/>
      <c r="AC1308" s="649"/>
      <c r="AD1308" s="649"/>
      <c r="AE1308" s="649"/>
      <c r="AF1308" s="649"/>
      <c r="AG1308" s="649"/>
      <c r="AH1308" s="649"/>
      <c r="AI1308" s="649"/>
      <c r="AJ1308" s="649"/>
      <c r="AK1308" s="649"/>
      <c r="AL1308" s="649"/>
      <c r="AM1308" s="649"/>
      <c r="AN1308" s="649"/>
      <c r="AO1308" s="649"/>
      <c r="AP1308" s="649"/>
      <c r="AQ1308" s="649"/>
      <c r="AR1308" s="649"/>
      <c r="AS1308" s="649"/>
      <c r="AT1308" s="649"/>
      <c r="AU1308" s="649"/>
      <c r="AV1308" s="649"/>
      <c r="AW1308" s="649"/>
      <c r="AX1308" s="649"/>
      <c r="AY1308" s="649"/>
      <c r="AZ1308" s="649"/>
      <c r="BA1308" s="649"/>
      <c r="BB1308" s="649"/>
      <c r="BC1308" s="649"/>
      <c r="BD1308" s="649"/>
      <c r="BE1308" s="649"/>
      <c r="BF1308" s="649"/>
      <c r="BG1308" s="649"/>
      <c r="BH1308" s="649"/>
      <c r="BI1308" s="649"/>
      <c r="BJ1308" s="649"/>
      <c r="BK1308" s="649"/>
      <c r="BL1308" s="649"/>
      <c r="BM1308" s="20"/>
      <c r="BN1308" s="20"/>
      <c r="BO1308" s="20"/>
      <c r="BP1308" s="20"/>
      <c r="BQ1308" s="0"/>
      <c r="BR1308" s="0"/>
      <c r="BS1308" s="0"/>
      <c r="BT1308" s="0"/>
      <c r="BU1308" s="0"/>
      <c r="BV1308" s="0"/>
      <c r="BW1308" s="0"/>
      <c r="BX1308" s="0"/>
      <c r="BY1308" s="0"/>
      <c r="BZ1308" s="0"/>
      <c r="CA1308" s="0"/>
      <c r="CB1308" s="0"/>
      <c r="CC1308" s="0"/>
      <c r="CD1308" s="0"/>
      <c r="CE1308" s="20"/>
      <c r="CF1308" s="20"/>
      <c r="CG1308" s="0"/>
      <c r="CH1308" s="0"/>
      <c r="CI1308" s="0"/>
      <c r="CJ1308" s="0"/>
      <c r="CK1308" s="649"/>
      <c r="CL1308" s="649"/>
      <c r="CM1308" s="649"/>
      <c r="CN1308" s="649"/>
      <c r="CO1308" s="649"/>
      <c r="CP1308" s="649"/>
      <c r="CQ1308" s="649"/>
      <c r="CR1308" s="649"/>
      <c r="CS1308" s="649"/>
      <c r="CT1308" s="649"/>
      <c r="CU1308" s="649"/>
      <c r="CV1308" s="649"/>
      <c r="CW1308" s="649"/>
      <c r="CX1308" s="649"/>
      <c r="CY1308" s="649"/>
      <c r="CZ1308" s="649"/>
      <c r="DA1308" s="649"/>
      <c r="DB1308" s="649"/>
      <c r="DC1308" s="649"/>
      <c r="DD1308" s="649"/>
      <c r="DE1308" s="649"/>
      <c r="DF1308" s="649"/>
      <c r="DG1308" s="649"/>
      <c r="DH1308" s="649"/>
      <c r="DI1308" s="649"/>
      <c r="DJ1308" s="649"/>
      <c r="DK1308" s="649"/>
      <c r="DL1308" s="649"/>
      <c r="DM1308" s="649"/>
      <c r="DN1308" s="649"/>
      <c r="DO1308" s="649"/>
      <c r="DP1308" s="649"/>
      <c r="DQ1308" s="649"/>
      <c r="DR1308" s="649"/>
      <c r="DS1308" s="649"/>
      <c r="DT1308" s="649"/>
      <c r="DU1308" s="649"/>
      <c r="DV1308" s="649"/>
      <c r="DW1308" s="649"/>
      <c r="DX1308" s="649"/>
      <c r="DY1308" s="649"/>
      <c r="DZ1308" s="649"/>
      <c r="EA1308" s="649"/>
      <c r="EB1308" s="649"/>
      <c r="EC1308" s="649"/>
      <c r="ED1308" s="649"/>
      <c r="EE1308" s="649"/>
      <c r="EF1308" s="649"/>
      <c r="EG1308" s="649"/>
      <c r="EH1308" s="649"/>
      <c r="EI1308" s="649"/>
      <c r="EJ1308" s="649"/>
      <c r="EK1308" s="649"/>
      <c r="EL1308" s="649"/>
      <c r="EM1308" s="649"/>
      <c r="EN1308" s="649"/>
      <c r="EO1308" s="649"/>
      <c r="EP1308" s="649"/>
      <c r="EQ1308" s="20"/>
      <c r="ER1308" s="20"/>
      <c r="ES1308" s="20"/>
      <c r="ET1308" s="20"/>
      <c r="EU1308" s="0"/>
      <c r="EV1308" s="0"/>
      <c r="EW1308" s="0"/>
      <c r="EX1308" s="0"/>
      <c r="EY1308" s="0"/>
      <c r="EZ1308" s="0"/>
      <c r="FA1308" s="0"/>
      <c r="FB1308" s="0"/>
      <c r="FC1308" s="0"/>
      <c r="FD1308" s="0"/>
      <c r="FE1308" s="0"/>
      <c r="FF1308" s="0"/>
      <c r="FG1308" s="0"/>
      <c r="FH1308" s="13"/>
      <c r="FI1308" s="13"/>
      <c r="FJ1308" s="0"/>
      <c r="FK1308" s="0"/>
      <c r="FL1308" s="0"/>
      <c r="FM1308" s="0"/>
      <c r="FN1308" s="0"/>
      <c r="FO1308" s="0"/>
      <c r="FP1308" s="0"/>
    </row>
    <row r="1309" s="21" customFormat="true" ht="18.75" hidden="false" customHeight="true" outlineLevel="0" collapsed="false">
      <c r="A1309" s="0"/>
      <c r="B1309" s="0"/>
      <c r="C1309" s="0"/>
      <c r="D1309" s="0"/>
      <c r="E1309" s="0"/>
      <c r="F1309" s="0"/>
      <c r="G1309" s="0"/>
      <c r="H1309" s="0"/>
      <c r="I1309" s="0"/>
      <c r="J1309" s="0"/>
      <c r="K1309" s="0"/>
      <c r="L1309" s="0"/>
      <c r="M1309" s="0"/>
      <c r="N1309" s="0"/>
      <c r="O1309" s="0"/>
      <c r="P1309" s="0"/>
      <c r="Q1309" s="0"/>
      <c r="R1309" s="0"/>
      <c r="S1309" s="0"/>
      <c r="T1309" s="0"/>
      <c r="U1309" s="0"/>
      <c r="V1309" s="0"/>
      <c r="W1309" s="0"/>
      <c r="X1309" s="0"/>
      <c r="Y1309" s="0"/>
      <c r="Z1309" s="0"/>
      <c r="AA1309" s="0"/>
      <c r="AB1309" s="0"/>
      <c r="AC1309" s="0"/>
      <c r="AD1309" s="0"/>
      <c r="AE1309" s="0"/>
      <c r="AF1309" s="0"/>
      <c r="AG1309" s="0"/>
      <c r="AH1309" s="0"/>
      <c r="AI1309" s="0"/>
      <c r="AJ1309" s="0"/>
      <c r="AK1309" s="0"/>
      <c r="AL1309" s="0"/>
      <c r="AM1309" s="0"/>
      <c r="AN1309" s="0"/>
      <c r="AO1309" s="0"/>
      <c r="AP1309" s="0"/>
      <c r="AQ1309" s="0"/>
      <c r="AR1309" s="0"/>
      <c r="AS1309" s="0"/>
      <c r="AT1309" s="0"/>
      <c r="AU1309" s="0"/>
      <c r="AV1309" s="0"/>
      <c r="AW1309" s="0"/>
      <c r="AX1309" s="0"/>
      <c r="AY1309" s="0"/>
      <c r="AZ1309" s="0"/>
      <c r="BA1309" s="0"/>
      <c r="BB1309" s="0"/>
      <c r="BC1309" s="0"/>
      <c r="BD1309" s="0"/>
      <c r="BE1309" s="0"/>
      <c r="BF1309" s="0"/>
      <c r="BG1309" s="0"/>
      <c r="BH1309" s="0"/>
      <c r="BI1309" s="0"/>
      <c r="BJ1309" s="0"/>
      <c r="BK1309" s="0"/>
      <c r="BL1309" s="0"/>
      <c r="BM1309" s="0"/>
      <c r="BN1309" s="0"/>
      <c r="BO1309" s="0"/>
      <c r="BP1309" s="0"/>
      <c r="BQ1309" s="0"/>
      <c r="BR1309" s="0"/>
      <c r="BS1309" s="0"/>
      <c r="BT1309" s="0"/>
      <c r="BU1309" s="0"/>
      <c r="BV1309" s="0"/>
      <c r="BW1309" s="0"/>
      <c r="BX1309" s="0"/>
      <c r="BY1309" s="0"/>
      <c r="BZ1309" s="0"/>
      <c r="CA1309" s="0"/>
      <c r="CB1309" s="0"/>
      <c r="CC1309" s="0"/>
      <c r="CD1309" s="0"/>
      <c r="CE1309" s="0"/>
      <c r="CF1309" s="0"/>
      <c r="CG1309" s="0"/>
      <c r="CH1309" s="0"/>
      <c r="CI1309" s="0"/>
      <c r="CJ1309" s="0"/>
      <c r="CK1309" s="0"/>
      <c r="CL1309" s="0"/>
      <c r="CM1309" s="0"/>
      <c r="CN1309" s="0"/>
      <c r="CO1309" s="0"/>
      <c r="CP1309" s="0"/>
      <c r="CQ1309" s="0"/>
      <c r="CR1309" s="0"/>
      <c r="CS1309" s="0"/>
      <c r="CT1309" s="0"/>
      <c r="CU1309" s="0"/>
      <c r="CV1309" s="0"/>
      <c r="CW1309" s="0"/>
      <c r="CX1309" s="0"/>
      <c r="CY1309" s="0"/>
      <c r="CZ1309" s="0"/>
      <c r="DA1309" s="0"/>
      <c r="DB1309" s="0"/>
      <c r="DC1309" s="0"/>
      <c r="DD1309" s="0"/>
      <c r="DE1309" s="0"/>
      <c r="DF1309" s="0"/>
      <c r="DG1309" s="0"/>
      <c r="DH1309" s="0"/>
      <c r="DI1309" s="0"/>
      <c r="DJ1309" s="0"/>
      <c r="DK1309" s="0"/>
      <c r="DL1309" s="0"/>
      <c r="DM1309" s="0"/>
      <c r="DN1309" s="0"/>
      <c r="DO1309" s="0"/>
      <c r="DP1309" s="0"/>
      <c r="DQ1309" s="0"/>
      <c r="DR1309" s="0"/>
      <c r="DS1309" s="0"/>
      <c r="DT1309" s="0"/>
      <c r="DU1309" s="0"/>
      <c r="DV1309" s="0"/>
      <c r="DW1309" s="0"/>
      <c r="DX1309" s="0"/>
      <c r="DY1309" s="0"/>
      <c r="DZ1309" s="0"/>
      <c r="EA1309" s="0"/>
      <c r="EB1309" s="0"/>
      <c r="EC1309" s="0"/>
      <c r="ED1309" s="0"/>
      <c r="EE1309" s="0"/>
      <c r="EF1309" s="0"/>
      <c r="EG1309" s="0"/>
      <c r="EH1309" s="0"/>
      <c r="EI1309" s="0"/>
      <c r="EJ1309" s="0"/>
      <c r="EK1309" s="0"/>
      <c r="EL1309" s="0"/>
      <c r="EM1309" s="0"/>
      <c r="EN1309" s="0"/>
      <c r="EO1309" s="0"/>
      <c r="EP1309" s="0"/>
      <c r="EQ1309" s="0"/>
      <c r="ER1309" s="0"/>
      <c r="ES1309" s="0"/>
      <c r="ET1309" s="0"/>
      <c r="EU1309" s="0"/>
      <c r="EV1309" s="0"/>
      <c r="EW1309" s="0"/>
      <c r="EX1309" s="0"/>
      <c r="EY1309" s="0"/>
      <c r="EZ1309" s="0"/>
      <c r="FA1309" s="0"/>
      <c r="FB1309" s="0"/>
      <c r="FC1309" s="0"/>
      <c r="FD1309" s="0"/>
      <c r="FE1309" s="0"/>
      <c r="FF1309" s="0"/>
      <c r="FG1309" s="0"/>
      <c r="FH1309" s="13"/>
      <c r="FI1309" s="13"/>
      <c r="FJ1309" s="0"/>
      <c r="FK1309" s="0"/>
      <c r="FL1309" s="0"/>
      <c r="FM1309" s="0"/>
      <c r="FN1309" s="0"/>
      <c r="FO1309" s="0"/>
      <c r="FP1309" s="0"/>
    </row>
    <row r="1310" customFormat="false" ht="18.75" hidden="false" customHeight="true" outlineLevel="0" collapsed="false">
      <c r="A1310" s="0"/>
      <c r="B1310" s="0"/>
      <c r="C1310" s="0"/>
      <c r="D1310" s="0"/>
      <c r="E1310" s="0"/>
      <c r="F1310" s="0"/>
      <c r="G1310" s="0"/>
      <c r="H1310" s="0"/>
      <c r="I1310" s="0"/>
      <c r="J1310" s="0"/>
      <c r="K1310" s="0"/>
      <c r="L1310" s="0"/>
      <c r="M1310" s="0"/>
      <c r="N1310" s="0"/>
      <c r="O1310" s="0"/>
      <c r="P1310" s="0"/>
      <c r="Q1310" s="0"/>
      <c r="R1310" s="0"/>
      <c r="S1310" s="0"/>
      <c r="T1310" s="0"/>
      <c r="U1310" s="0"/>
      <c r="V1310" s="0"/>
      <c r="W1310" s="0"/>
      <c r="X1310" s="0"/>
      <c r="Y1310" s="0"/>
      <c r="Z1310" s="0"/>
      <c r="AA1310" s="0"/>
      <c r="AB1310" s="0"/>
      <c r="AC1310" s="0"/>
      <c r="AD1310" s="0"/>
      <c r="AE1310" s="0"/>
      <c r="AF1310" s="0"/>
      <c r="AG1310" s="0"/>
      <c r="AH1310" s="0"/>
      <c r="AI1310" s="0"/>
      <c r="AJ1310" s="0"/>
      <c r="AK1310" s="0"/>
      <c r="AL1310" s="0"/>
      <c r="AM1310" s="0"/>
      <c r="AN1310" s="0"/>
      <c r="AO1310" s="0"/>
      <c r="AP1310" s="0"/>
      <c r="AQ1310" s="0"/>
      <c r="AR1310" s="0"/>
      <c r="AS1310" s="0"/>
      <c r="AT1310" s="0"/>
      <c r="AU1310" s="0"/>
      <c r="AV1310" s="0"/>
      <c r="AW1310" s="0"/>
      <c r="AX1310" s="0"/>
      <c r="AY1310" s="0"/>
      <c r="AZ1310" s="0"/>
      <c r="BA1310" s="0"/>
      <c r="BB1310" s="0"/>
      <c r="BC1310" s="0"/>
      <c r="BD1310" s="0"/>
      <c r="BE1310" s="0"/>
      <c r="BF1310" s="0"/>
      <c r="BG1310" s="143"/>
      <c r="BH1310" s="144"/>
      <c r="BI1310" s="144"/>
      <c r="BJ1310" s="144"/>
      <c r="BK1310" s="144"/>
      <c r="BL1310" s="144"/>
      <c r="BM1310" s="144"/>
      <c r="BN1310" s="144"/>
      <c r="BO1310" s="0"/>
      <c r="BP1310" s="0"/>
      <c r="BQ1310" s="0"/>
      <c r="BR1310" s="0"/>
      <c r="BS1310" s="91" t="s">
        <v>99</v>
      </c>
      <c r="BT1310" s="91"/>
      <c r="BU1310" s="91"/>
      <c r="BV1310" s="91"/>
      <c r="BW1310" s="91"/>
      <c r="BX1310" s="91"/>
      <c r="BY1310" s="91"/>
      <c r="BZ1310" s="91"/>
      <c r="CA1310" s="91"/>
      <c r="CB1310" s="91"/>
      <c r="CC1310" s="91"/>
      <c r="CD1310" s="0"/>
      <c r="CE1310" s="0"/>
      <c r="CF1310" s="0"/>
      <c r="CG1310" s="0"/>
      <c r="CH1310" s="0"/>
      <c r="CI1310" s="0"/>
      <c r="CJ1310" s="0"/>
      <c r="CK1310" s="0"/>
      <c r="CL1310" s="0"/>
      <c r="CM1310" s="0"/>
      <c r="CN1310" s="0"/>
      <c r="CO1310" s="0"/>
      <c r="CP1310" s="0"/>
      <c r="CQ1310" s="0"/>
      <c r="CR1310" s="0"/>
      <c r="CS1310" s="0"/>
      <c r="CT1310" s="0"/>
      <c r="CU1310" s="0"/>
      <c r="CV1310" s="0"/>
      <c r="CW1310" s="0"/>
      <c r="CX1310" s="0"/>
      <c r="CY1310" s="0"/>
      <c r="CZ1310" s="0"/>
      <c r="DA1310" s="0"/>
      <c r="DB1310" s="0"/>
      <c r="DC1310" s="0"/>
      <c r="DD1310" s="0"/>
      <c r="DE1310" s="0"/>
      <c r="DF1310" s="0"/>
      <c r="DG1310" s="0"/>
      <c r="DH1310" s="0"/>
      <c r="DI1310" s="0"/>
      <c r="DJ1310" s="0"/>
      <c r="DK1310" s="0"/>
      <c r="DL1310" s="0"/>
      <c r="DM1310" s="0"/>
      <c r="DN1310" s="0"/>
      <c r="DO1310" s="0"/>
      <c r="DP1310" s="0"/>
      <c r="DQ1310" s="0"/>
      <c r="DR1310" s="0"/>
      <c r="DS1310" s="0"/>
      <c r="DT1310" s="0"/>
      <c r="DU1310" s="0"/>
      <c r="DV1310" s="0"/>
      <c r="DW1310" s="0"/>
      <c r="DX1310" s="0"/>
      <c r="DY1310" s="0"/>
      <c r="DZ1310" s="0"/>
      <c r="EA1310" s="0"/>
      <c r="EB1310" s="0"/>
      <c r="EC1310" s="0"/>
      <c r="ED1310" s="0"/>
      <c r="EE1310" s="0"/>
      <c r="EF1310" s="0"/>
      <c r="EG1310" s="0"/>
      <c r="EH1310" s="0"/>
      <c r="EI1310" s="0"/>
      <c r="EJ1310" s="0"/>
      <c r="EK1310" s="143"/>
      <c r="EL1310" s="144"/>
      <c r="EM1310" s="144"/>
      <c r="EN1310" s="144"/>
      <c r="EO1310" s="144"/>
      <c r="EP1310" s="144"/>
      <c r="EQ1310" s="144"/>
      <c r="ER1310" s="144"/>
      <c r="ES1310" s="0"/>
      <c r="ET1310" s="0"/>
      <c r="EU1310" s="0"/>
      <c r="EV1310" s="0"/>
      <c r="EW1310" s="92" t="s">
        <v>670</v>
      </c>
      <c r="EX1310" s="92"/>
      <c r="EY1310" s="92"/>
      <c r="EZ1310" s="92"/>
      <c r="FA1310" s="92"/>
      <c r="FB1310" s="92"/>
      <c r="FC1310" s="92"/>
      <c r="FD1310" s="92"/>
      <c r="FE1310" s="92"/>
      <c r="FF1310" s="92"/>
      <c r="FG1310" s="92"/>
      <c r="FJ1310" s="0"/>
      <c r="FK1310" s="0"/>
      <c r="FL1310" s="0"/>
      <c r="FM1310" s="0"/>
      <c r="FN1310" s="0"/>
      <c r="FO1310" s="0"/>
      <c r="FP1310" s="0"/>
      <c r="FQ1310" s="0"/>
      <c r="FR1310" s="0"/>
      <c r="FS1310" s="0"/>
      <c r="FT1310" s="0"/>
      <c r="FU1310" s="0"/>
      <c r="FV1310" s="0"/>
      <c r="FW1310" s="0"/>
      <c r="FX1310" s="0"/>
      <c r="FY1310" s="0"/>
      <c r="FZ1310" s="0"/>
      <c r="GA1310" s="0"/>
      <c r="GB1310" s="0"/>
      <c r="GC1310" s="0"/>
      <c r="GD1310" s="0"/>
      <c r="GE1310" s="0"/>
      <c r="GF1310" s="0"/>
      <c r="GG1310" s="0"/>
      <c r="GH1310" s="0"/>
      <c r="GI1310" s="0"/>
      <c r="GJ1310" s="0"/>
      <c r="GK1310" s="0"/>
      <c r="GL1310" s="0"/>
      <c r="GM1310" s="0"/>
      <c r="GN1310" s="0"/>
      <c r="GO1310" s="0"/>
      <c r="GP1310" s="0"/>
      <c r="GQ1310" s="0"/>
      <c r="GR1310" s="0"/>
      <c r="GS1310" s="0"/>
      <c r="GT1310" s="0"/>
      <c r="GU1310" s="0"/>
      <c r="GV1310" s="0"/>
      <c r="GW1310" s="0"/>
      <c r="GX1310" s="0"/>
      <c r="GY1310" s="0"/>
      <c r="GZ1310" s="0"/>
      <c r="HA1310" s="0"/>
      <c r="HB1310" s="0"/>
      <c r="HC1310" s="0"/>
      <c r="HD1310" s="0"/>
      <c r="HE1310" s="0"/>
      <c r="HF1310" s="0"/>
      <c r="HG1310" s="0"/>
      <c r="HH1310" s="0"/>
      <c r="HI1310" s="0"/>
      <c r="HJ1310" s="0"/>
      <c r="HK1310" s="0"/>
      <c r="HL1310" s="0"/>
      <c r="HM1310" s="0"/>
      <c r="HN1310" s="0"/>
      <c r="HO1310" s="0"/>
      <c r="HP1310" s="0"/>
      <c r="HQ1310" s="0"/>
      <c r="HR1310" s="0"/>
      <c r="HS1310" s="0"/>
      <c r="HT1310" s="0"/>
      <c r="HU1310" s="0"/>
      <c r="HV1310" s="0"/>
      <c r="HW1310" s="0"/>
      <c r="HX1310" s="0"/>
    </row>
    <row r="1311" customFormat="false" ht="18.75" hidden="false" customHeight="true" outlineLevel="0" collapsed="false">
      <c r="A1311" s="0"/>
      <c r="B1311" s="0"/>
      <c r="C1311" s="0"/>
      <c r="D1311" s="0"/>
      <c r="E1311" s="0"/>
      <c r="F1311" s="0"/>
      <c r="G1311" s="0"/>
      <c r="H1311" s="0"/>
      <c r="I1311" s="0"/>
      <c r="J1311" s="0"/>
      <c r="K1311" s="0"/>
      <c r="L1311" s="0"/>
      <c r="M1311" s="0"/>
      <c r="N1311" s="0"/>
      <c r="O1311" s="0"/>
      <c r="P1311" s="0"/>
      <c r="Q1311" s="0"/>
      <c r="R1311" s="0"/>
      <c r="S1311" s="0"/>
      <c r="T1311" s="0"/>
      <c r="U1311" s="0"/>
      <c r="V1311" s="0"/>
      <c r="W1311" s="0"/>
      <c r="X1311" s="0"/>
      <c r="Y1311" s="0"/>
      <c r="Z1311" s="0"/>
      <c r="AA1311" s="0"/>
      <c r="AB1311" s="0"/>
      <c r="AC1311" s="0"/>
      <c r="AD1311" s="0"/>
      <c r="AE1311" s="0"/>
      <c r="AF1311" s="0"/>
      <c r="AG1311" s="0"/>
      <c r="AH1311" s="0"/>
      <c r="AI1311" s="0"/>
      <c r="AJ1311" s="0"/>
      <c r="AK1311" s="0"/>
      <c r="AL1311" s="0"/>
      <c r="AM1311" s="0"/>
      <c r="AN1311" s="0"/>
      <c r="AO1311" s="0"/>
      <c r="AP1311" s="0"/>
      <c r="AQ1311" s="0"/>
      <c r="AR1311" s="0"/>
      <c r="AS1311" s="0"/>
      <c r="AT1311" s="0"/>
      <c r="AU1311" s="0"/>
      <c r="AV1311" s="0"/>
      <c r="AW1311" s="0"/>
      <c r="AX1311" s="0"/>
      <c r="AY1311" s="0"/>
      <c r="AZ1311" s="0"/>
      <c r="BA1311" s="0"/>
      <c r="BB1311" s="0"/>
      <c r="BC1311" s="0"/>
      <c r="BD1311" s="0"/>
      <c r="BE1311" s="0"/>
      <c r="BF1311" s="0"/>
      <c r="BG1311" s="144"/>
      <c r="BH1311" s="144"/>
      <c r="BI1311" s="144"/>
      <c r="BJ1311" s="144"/>
      <c r="BK1311" s="144"/>
      <c r="BL1311" s="144"/>
      <c r="BM1311" s="144"/>
      <c r="BN1311" s="144"/>
      <c r="BO1311" s="0"/>
      <c r="BP1311" s="0"/>
      <c r="BQ1311" s="0"/>
      <c r="BR1311" s="0"/>
      <c r="BS1311" s="91"/>
      <c r="BT1311" s="91"/>
      <c r="BU1311" s="91"/>
      <c r="BV1311" s="91"/>
      <c r="BW1311" s="91"/>
      <c r="BX1311" s="91"/>
      <c r="BY1311" s="91"/>
      <c r="BZ1311" s="91"/>
      <c r="CA1311" s="91"/>
      <c r="CB1311" s="91"/>
      <c r="CC1311" s="91"/>
      <c r="CD1311" s="0"/>
      <c r="CE1311" s="0"/>
      <c r="CF1311" s="0"/>
      <c r="CG1311" s="0"/>
      <c r="CH1311" s="0"/>
      <c r="CI1311" s="0"/>
      <c r="CJ1311" s="0"/>
      <c r="CK1311" s="0"/>
      <c r="CL1311" s="0"/>
      <c r="CM1311" s="0"/>
      <c r="CN1311" s="0"/>
      <c r="CO1311" s="0"/>
      <c r="CP1311" s="0"/>
      <c r="CQ1311" s="0"/>
      <c r="CR1311" s="0"/>
      <c r="CS1311" s="0"/>
      <c r="CT1311" s="0"/>
      <c r="CU1311" s="0"/>
      <c r="CV1311" s="0"/>
      <c r="CW1311" s="0"/>
      <c r="CX1311" s="0"/>
      <c r="CY1311" s="0"/>
      <c r="CZ1311" s="0"/>
      <c r="DA1311" s="0"/>
      <c r="DB1311" s="0"/>
      <c r="DC1311" s="0"/>
      <c r="DD1311" s="0"/>
      <c r="DE1311" s="0"/>
      <c r="DF1311" s="0"/>
      <c r="DG1311" s="0"/>
      <c r="DH1311" s="0"/>
      <c r="DI1311" s="0"/>
      <c r="DJ1311" s="0"/>
      <c r="DK1311" s="0"/>
      <c r="DL1311" s="0"/>
      <c r="DM1311" s="0"/>
      <c r="DN1311" s="0"/>
      <c r="DO1311" s="0"/>
      <c r="DP1311" s="0"/>
      <c r="DQ1311" s="0"/>
      <c r="DR1311" s="0"/>
      <c r="DS1311" s="0"/>
      <c r="DT1311" s="0"/>
      <c r="DU1311" s="0"/>
      <c r="DV1311" s="0"/>
      <c r="DW1311" s="0"/>
      <c r="DX1311" s="0"/>
      <c r="DY1311" s="0"/>
      <c r="DZ1311" s="0"/>
      <c r="EA1311" s="0"/>
      <c r="EB1311" s="0"/>
      <c r="EC1311" s="0"/>
      <c r="ED1311" s="0"/>
      <c r="EE1311" s="0"/>
      <c r="EF1311" s="0"/>
      <c r="EG1311" s="0"/>
      <c r="EH1311" s="0"/>
      <c r="EI1311" s="0"/>
      <c r="EJ1311" s="0"/>
      <c r="EK1311" s="144"/>
      <c r="EL1311" s="144"/>
      <c r="EM1311" s="144"/>
      <c r="EN1311" s="144"/>
      <c r="EO1311" s="144"/>
      <c r="EP1311" s="144"/>
      <c r="EQ1311" s="144"/>
      <c r="ER1311" s="144"/>
      <c r="ES1311" s="0"/>
      <c r="ET1311" s="0"/>
      <c r="EU1311" s="0"/>
      <c r="EV1311" s="0"/>
      <c r="EW1311" s="92"/>
      <c r="EX1311" s="92"/>
      <c r="EY1311" s="92"/>
      <c r="EZ1311" s="92"/>
      <c r="FA1311" s="92"/>
      <c r="FB1311" s="92"/>
      <c r="FC1311" s="92"/>
      <c r="FD1311" s="92"/>
      <c r="FE1311" s="92"/>
      <c r="FF1311" s="92"/>
      <c r="FG1311" s="92"/>
      <c r="FJ1311" s="0"/>
      <c r="FK1311" s="0"/>
      <c r="FL1311" s="0"/>
      <c r="FM1311" s="0"/>
      <c r="FN1311" s="0"/>
      <c r="FO1311" s="0"/>
      <c r="FP1311" s="0"/>
      <c r="FQ1311" s="0"/>
      <c r="FR1311" s="0"/>
      <c r="FS1311" s="0"/>
      <c r="FT1311" s="0"/>
      <c r="FU1311" s="0"/>
      <c r="FV1311" s="0"/>
      <c r="FW1311" s="0"/>
      <c r="FX1311" s="0"/>
      <c r="FY1311" s="0"/>
      <c r="FZ1311" s="0"/>
      <c r="GA1311" s="0"/>
      <c r="GB1311" s="0"/>
      <c r="GC1311" s="0"/>
      <c r="GD1311" s="0"/>
      <c r="GE1311" s="0"/>
      <c r="GF1311" s="0"/>
      <c r="GG1311" s="0"/>
      <c r="GH1311" s="0"/>
      <c r="GI1311" s="0"/>
      <c r="GJ1311" s="0"/>
      <c r="GK1311" s="0"/>
      <c r="GL1311" s="0"/>
      <c r="GM1311" s="0"/>
      <c r="GN1311" s="0"/>
      <c r="GO1311" s="0"/>
      <c r="GP1311" s="0"/>
      <c r="GQ1311" s="0"/>
      <c r="GR1311" s="0"/>
      <c r="GS1311" s="0"/>
      <c r="GT1311" s="0"/>
      <c r="GU1311" s="0"/>
      <c r="GV1311" s="0"/>
      <c r="GW1311" s="0"/>
      <c r="GX1311" s="0"/>
      <c r="GY1311" s="0"/>
      <c r="GZ1311" s="0"/>
      <c r="HA1311" s="0"/>
      <c r="HB1311" s="0"/>
      <c r="HC1311" s="0"/>
      <c r="HD1311" s="0"/>
      <c r="HE1311" s="0"/>
      <c r="HF1311" s="0"/>
      <c r="HG1311" s="0"/>
      <c r="HH1311" s="0"/>
      <c r="HI1311" s="0"/>
      <c r="HJ1311" s="0"/>
      <c r="HK1311" s="0"/>
      <c r="HL1311" s="0"/>
      <c r="HM1311" s="0"/>
      <c r="HN1311" s="0"/>
      <c r="HO1311" s="0"/>
      <c r="HP1311" s="0"/>
      <c r="HQ1311" s="0"/>
      <c r="HR1311" s="0"/>
      <c r="HS1311" s="0"/>
      <c r="HT1311" s="0"/>
      <c r="HU1311" s="0"/>
      <c r="HV1311" s="0"/>
      <c r="HW1311" s="0"/>
      <c r="HX1311" s="0"/>
    </row>
    <row r="1312" customFormat="false" ht="18.75" hidden="false" customHeight="true" outlineLevel="0" collapsed="false">
      <c r="A1312" s="0"/>
      <c r="B1312" s="0"/>
      <c r="C1312" s="0"/>
      <c r="D1312" s="0"/>
      <c r="E1312" s="0"/>
      <c r="F1312" s="0"/>
      <c r="G1312" s="0"/>
      <c r="H1312" s="0"/>
      <c r="I1312" s="0"/>
      <c r="J1312" s="0"/>
      <c r="K1312" s="0"/>
      <c r="L1312" s="0"/>
      <c r="M1312" s="0"/>
      <c r="N1312" s="0"/>
      <c r="O1312" s="0"/>
      <c r="P1312" s="0"/>
      <c r="Q1312" s="0"/>
      <c r="R1312" s="0"/>
      <c r="S1312" s="0"/>
      <c r="T1312" s="0"/>
      <c r="U1312" s="0"/>
      <c r="V1312" s="0"/>
      <c r="W1312" s="0"/>
      <c r="X1312" s="0"/>
      <c r="Y1312" s="0"/>
      <c r="Z1312" s="0"/>
      <c r="AA1312" s="0"/>
      <c r="AB1312" s="0"/>
      <c r="AC1312" s="0"/>
      <c r="AD1312" s="0"/>
      <c r="AE1312" s="0"/>
      <c r="AF1312" s="0"/>
      <c r="AG1312" s="0"/>
      <c r="AH1312" s="0"/>
      <c r="AI1312" s="0"/>
      <c r="AJ1312" s="0"/>
      <c r="AK1312" s="0"/>
      <c r="AL1312" s="0"/>
      <c r="AM1312" s="0"/>
      <c r="AN1312" s="0"/>
      <c r="AO1312" s="0"/>
      <c r="AP1312" s="0"/>
      <c r="AQ1312" s="0"/>
      <c r="AR1312" s="0"/>
      <c r="AS1312" s="0"/>
      <c r="AT1312" s="0"/>
      <c r="AU1312" s="0"/>
      <c r="AV1312" s="0"/>
      <c r="AW1312" s="0"/>
      <c r="AX1312" s="0"/>
      <c r="AY1312" s="0"/>
      <c r="AZ1312" s="0"/>
      <c r="BA1312" s="0"/>
      <c r="BB1312" s="0"/>
      <c r="BC1312" s="0"/>
      <c r="BD1312" s="0"/>
      <c r="BE1312" s="0"/>
      <c r="BF1312" s="0"/>
      <c r="BG1312" s="0"/>
      <c r="BH1312" s="0"/>
      <c r="BI1312" s="0"/>
      <c r="BJ1312" s="0"/>
      <c r="BK1312" s="0"/>
      <c r="BL1312" s="0"/>
      <c r="BM1312" s="0"/>
      <c r="BN1312" s="0"/>
      <c r="BO1312" s="0"/>
      <c r="BP1312" s="0"/>
      <c r="BQ1312" s="0"/>
      <c r="BR1312" s="0"/>
      <c r="BS1312" s="91"/>
      <c r="BT1312" s="91"/>
      <c r="BU1312" s="91"/>
      <c r="BV1312" s="91"/>
      <c r="BW1312" s="91"/>
      <c r="BX1312" s="91"/>
      <c r="BY1312" s="91"/>
      <c r="BZ1312" s="91"/>
      <c r="CA1312" s="91"/>
      <c r="CB1312" s="91"/>
      <c r="CC1312" s="91"/>
      <c r="CD1312" s="0"/>
      <c r="CE1312" s="0"/>
      <c r="CF1312" s="0"/>
      <c r="CG1312" s="0"/>
      <c r="CH1312" s="0"/>
      <c r="CI1312" s="0"/>
      <c r="CJ1312" s="0"/>
      <c r="CK1312" s="0"/>
      <c r="CL1312" s="0"/>
      <c r="CM1312" s="0"/>
      <c r="CN1312" s="0"/>
      <c r="CO1312" s="0"/>
      <c r="CP1312" s="0"/>
      <c r="CQ1312" s="0"/>
      <c r="CR1312" s="0"/>
      <c r="CS1312" s="0"/>
      <c r="CT1312" s="0"/>
      <c r="CU1312" s="0"/>
      <c r="CV1312" s="0"/>
      <c r="CW1312" s="0"/>
      <c r="CX1312" s="0"/>
      <c r="CY1312" s="0"/>
      <c r="CZ1312" s="0"/>
      <c r="DA1312" s="0"/>
      <c r="DB1312" s="0"/>
      <c r="DC1312" s="0"/>
      <c r="DD1312" s="0"/>
      <c r="DE1312" s="0"/>
      <c r="DF1312" s="0"/>
      <c r="DG1312" s="0"/>
      <c r="DH1312" s="0"/>
      <c r="DI1312" s="0"/>
      <c r="DJ1312" s="0"/>
      <c r="DK1312" s="0"/>
      <c r="DL1312" s="0"/>
      <c r="DM1312" s="0"/>
      <c r="DN1312" s="0"/>
      <c r="DO1312" s="0"/>
      <c r="DP1312" s="0"/>
      <c r="DQ1312" s="0"/>
      <c r="DR1312" s="0"/>
      <c r="DS1312" s="0"/>
      <c r="DT1312" s="0"/>
      <c r="DU1312" s="0"/>
      <c r="DV1312" s="0"/>
      <c r="DW1312" s="0"/>
      <c r="DX1312" s="0"/>
      <c r="DY1312" s="0"/>
      <c r="DZ1312" s="0"/>
      <c r="EA1312" s="0"/>
      <c r="EB1312" s="0"/>
      <c r="EC1312" s="0"/>
      <c r="ED1312" s="0"/>
      <c r="EE1312" s="0"/>
      <c r="EF1312" s="0"/>
      <c r="EG1312" s="0"/>
      <c r="EH1312" s="0"/>
      <c r="EI1312" s="0"/>
      <c r="EJ1312" s="0"/>
      <c r="EK1312" s="0"/>
      <c r="EL1312" s="0"/>
      <c r="EM1312" s="0"/>
      <c r="EN1312" s="0"/>
      <c r="EO1312" s="0"/>
      <c r="EP1312" s="0"/>
      <c r="EQ1312" s="0"/>
      <c r="ER1312" s="0"/>
      <c r="ES1312" s="0"/>
      <c r="ET1312" s="0"/>
      <c r="EU1312" s="0"/>
      <c r="EV1312" s="0"/>
      <c r="EW1312" s="92"/>
      <c r="EX1312" s="92"/>
      <c r="EY1312" s="92"/>
      <c r="EZ1312" s="92"/>
      <c r="FA1312" s="92"/>
      <c r="FB1312" s="92"/>
      <c r="FC1312" s="92"/>
      <c r="FD1312" s="92"/>
      <c r="FE1312" s="92"/>
      <c r="FF1312" s="92"/>
      <c r="FG1312" s="92"/>
      <c r="FJ1312" s="0"/>
      <c r="FK1312" s="0"/>
      <c r="FL1312" s="0"/>
      <c r="FM1312" s="0"/>
      <c r="FN1312" s="0"/>
      <c r="FO1312" s="0"/>
      <c r="FP1312" s="0"/>
      <c r="FQ1312" s="0"/>
      <c r="FR1312" s="0"/>
      <c r="FS1312" s="0"/>
      <c r="FT1312" s="0"/>
      <c r="FU1312" s="0"/>
      <c r="FV1312" s="0"/>
      <c r="FW1312" s="0"/>
      <c r="FX1312" s="0"/>
      <c r="FY1312" s="0"/>
      <c r="FZ1312" s="0"/>
      <c r="GA1312" s="0"/>
      <c r="GB1312" s="0"/>
      <c r="GC1312" s="0"/>
      <c r="GD1312" s="0"/>
      <c r="GE1312" s="0"/>
      <c r="GF1312" s="0"/>
      <c r="GG1312" s="0"/>
      <c r="GH1312" s="0"/>
      <c r="GI1312" s="0"/>
      <c r="GJ1312" s="0"/>
      <c r="GK1312" s="0"/>
      <c r="GL1312" s="0"/>
      <c r="GM1312" s="0"/>
      <c r="GN1312" s="0"/>
      <c r="GO1312" s="0"/>
      <c r="GP1312" s="0"/>
      <c r="GQ1312" s="0"/>
      <c r="GR1312" s="0"/>
      <c r="GS1312" s="0"/>
      <c r="GT1312" s="0"/>
      <c r="GU1312" s="0"/>
      <c r="GV1312" s="0"/>
      <c r="GW1312" s="0"/>
      <c r="GX1312" s="0"/>
      <c r="GY1312" s="0"/>
      <c r="GZ1312" s="0"/>
      <c r="HA1312" s="0"/>
      <c r="HB1312" s="0"/>
      <c r="HC1312" s="0"/>
      <c r="HD1312" s="0"/>
      <c r="HE1312" s="0"/>
      <c r="HF1312" s="0"/>
      <c r="HG1312" s="0"/>
      <c r="HH1312" s="0"/>
      <c r="HI1312" s="0"/>
      <c r="HJ1312" s="0"/>
      <c r="HK1312" s="0"/>
      <c r="HL1312" s="0"/>
      <c r="HM1312" s="0"/>
      <c r="HN1312" s="0"/>
      <c r="HO1312" s="0"/>
      <c r="HP1312" s="0"/>
      <c r="HQ1312" s="0"/>
      <c r="HR1312" s="0"/>
      <c r="HS1312" s="0"/>
      <c r="HT1312" s="0"/>
      <c r="HU1312" s="0"/>
      <c r="HV1312" s="0"/>
      <c r="HW1312" s="0"/>
      <c r="HX1312" s="0"/>
    </row>
    <row r="1313" customFormat="false" ht="18.75" hidden="false" customHeight="true" outlineLevel="0" collapsed="false">
      <c r="A1313" s="0"/>
      <c r="B1313" s="0"/>
      <c r="C1313" s="0"/>
      <c r="D1313" s="0"/>
      <c r="E1313" s="0"/>
      <c r="F1313" s="0"/>
      <c r="G1313" s="54"/>
      <c r="H1313" s="0"/>
      <c r="I1313" s="0"/>
      <c r="J1313" s="0"/>
      <c r="K1313" s="0"/>
      <c r="L1313" s="0"/>
      <c r="M1313" s="0"/>
      <c r="N1313" s="0"/>
      <c r="O1313" s="0"/>
      <c r="P1313" s="0"/>
      <c r="Q1313" s="0"/>
      <c r="R1313" s="0"/>
      <c r="S1313" s="0"/>
      <c r="T1313" s="0"/>
      <c r="U1313" s="0"/>
      <c r="V1313" s="0"/>
      <c r="W1313" s="0"/>
      <c r="X1313" s="0"/>
      <c r="Y1313" s="0"/>
      <c r="Z1313" s="0"/>
      <c r="AA1313" s="0"/>
      <c r="AB1313" s="0"/>
      <c r="AC1313" s="0"/>
      <c r="AD1313" s="0"/>
      <c r="AE1313" s="0"/>
      <c r="AF1313" s="0"/>
      <c r="AG1313" s="0"/>
      <c r="AH1313" s="0"/>
      <c r="AI1313" s="0"/>
      <c r="AJ1313" s="0"/>
      <c r="AK1313" s="0"/>
      <c r="AL1313" s="0"/>
      <c r="AM1313" s="0"/>
      <c r="AN1313" s="0"/>
      <c r="AO1313" s="0"/>
      <c r="AP1313" s="0"/>
      <c r="AQ1313" s="0"/>
      <c r="AR1313" s="0"/>
      <c r="AS1313" s="0"/>
      <c r="AT1313" s="0"/>
      <c r="AU1313" s="0"/>
      <c r="AV1313" s="0"/>
      <c r="AW1313" s="0"/>
      <c r="AX1313" s="0"/>
      <c r="AY1313" s="0"/>
      <c r="AZ1313" s="0"/>
      <c r="BA1313" s="0"/>
      <c r="BB1313" s="0"/>
      <c r="BC1313" s="0"/>
      <c r="BD1313" s="0"/>
      <c r="BE1313" s="0"/>
      <c r="BF1313" s="0"/>
      <c r="BG1313" s="0"/>
      <c r="BH1313" s="0"/>
      <c r="BI1313" s="0"/>
      <c r="BJ1313" s="0"/>
      <c r="BK1313" s="0"/>
      <c r="BL1313" s="0"/>
      <c r="BM1313" s="0"/>
      <c r="BN1313" s="0"/>
      <c r="BO1313" s="0"/>
      <c r="BP1313" s="0"/>
      <c r="BQ1313" s="0"/>
      <c r="BR1313" s="0"/>
      <c r="BS1313" s="0"/>
      <c r="BT1313" s="0"/>
      <c r="BU1313" s="0"/>
      <c r="BV1313" s="0"/>
      <c r="BW1313" s="0"/>
      <c r="BX1313" s="0"/>
      <c r="BY1313" s="0"/>
      <c r="BZ1313" s="0"/>
      <c r="CA1313" s="0"/>
      <c r="CB1313" s="0"/>
      <c r="CC1313" s="0"/>
      <c r="CD1313" s="0"/>
      <c r="CE1313" s="0"/>
      <c r="CF1313" s="0"/>
      <c r="CG1313" s="0"/>
      <c r="CH1313" s="0"/>
      <c r="CI1313" s="0"/>
      <c r="CJ1313" s="0"/>
      <c r="CK1313" s="54"/>
      <c r="CL1313" s="0"/>
      <c r="CM1313" s="0"/>
      <c r="CN1313" s="0"/>
      <c r="CO1313" s="0"/>
      <c r="CP1313" s="0"/>
      <c r="CQ1313" s="0"/>
      <c r="CR1313" s="0"/>
      <c r="CS1313" s="0"/>
      <c r="CT1313" s="0"/>
      <c r="CU1313" s="0"/>
      <c r="CV1313" s="0"/>
      <c r="CW1313" s="0"/>
      <c r="CX1313" s="0"/>
      <c r="CY1313" s="0"/>
      <c r="CZ1313" s="0"/>
      <c r="DA1313" s="0"/>
      <c r="DB1313" s="0"/>
      <c r="DC1313" s="0"/>
      <c r="DD1313" s="0"/>
      <c r="DE1313" s="0"/>
      <c r="DF1313" s="0"/>
      <c r="DG1313" s="0"/>
      <c r="DH1313" s="0"/>
      <c r="DI1313" s="0"/>
      <c r="DJ1313" s="0"/>
      <c r="DK1313" s="0"/>
      <c r="DL1313" s="0"/>
      <c r="DM1313" s="0"/>
      <c r="DN1313" s="0"/>
      <c r="DO1313" s="0"/>
      <c r="DP1313" s="0"/>
      <c r="DQ1313" s="0"/>
      <c r="DR1313" s="0"/>
      <c r="DS1313" s="0"/>
      <c r="DT1313" s="0"/>
      <c r="DU1313" s="0"/>
      <c r="DV1313" s="0"/>
      <c r="DW1313" s="0"/>
      <c r="DX1313" s="0"/>
      <c r="DY1313" s="0"/>
      <c r="DZ1313" s="0"/>
      <c r="EA1313" s="0"/>
      <c r="EB1313" s="0"/>
      <c r="EC1313" s="0"/>
      <c r="ED1313" s="0"/>
      <c r="EE1313" s="0"/>
      <c r="EF1313" s="0"/>
      <c r="EG1313" s="0"/>
      <c r="EH1313" s="0"/>
      <c r="EI1313" s="0"/>
      <c r="EJ1313" s="0"/>
      <c r="EK1313" s="0"/>
      <c r="EL1313" s="0"/>
      <c r="EM1313" s="0"/>
      <c r="EN1313" s="0"/>
      <c r="EO1313" s="0"/>
      <c r="EP1313" s="0"/>
      <c r="EQ1313" s="0"/>
      <c r="ER1313" s="0"/>
      <c r="ES1313" s="0"/>
      <c r="ET1313" s="0"/>
      <c r="EU1313" s="0"/>
      <c r="EV1313" s="0"/>
      <c r="EW1313" s="0"/>
      <c r="EX1313" s="0"/>
      <c r="EY1313" s="0"/>
      <c r="EZ1313" s="0"/>
      <c r="FA1313" s="0"/>
      <c r="FB1313" s="0"/>
      <c r="FC1313" s="0"/>
      <c r="FD1313" s="0"/>
      <c r="FE1313" s="0"/>
      <c r="FF1313" s="0"/>
      <c r="FJ1313" s="0"/>
      <c r="FK1313" s="0"/>
      <c r="FL1313" s="0"/>
      <c r="FM1313" s="0"/>
      <c r="FN1313" s="0"/>
      <c r="FO1313" s="0"/>
      <c r="FP1313" s="0"/>
      <c r="FQ1313" s="0"/>
      <c r="FR1313" s="0"/>
      <c r="FS1313" s="0"/>
      <c r="FT1313" s="0"/>
      <c r="FU1313" s="0"/>
      <c r="FV1313" s="0"/>
      <c r="FW1313" s="0"/>
      <c r="FX1313" s="0"/>
      <c r="FY1313" s="0"/>
      <c r="FZ1313" s="0"/>
      <c r="GA1313" s="0"/>
      <c r="GB1313" s="0"/>
      <c r="GC1313" s="0"/>
      <c r="GD1313" s="0"/>
      <c r="GE1313" s="0"/>
      <c r="GF1313" s="0"/>
      <c r="GG1313" s="0"/>
      <c r="GH1313" s="0"/>
      <c r="GI1313" s="0"/>
      <c r="GJ1313" s="0"/>
      <c r="GK1313" s="0"/>
      <c r="GL1313" s="0"/>
      <c r="GM1313" s="0"/>
      <c r="GN1313" s="0"/>
      <c r="GO1313" s="0"/>
      <c r="GP1313" s="0"/>
      <c r="GQ1313" s="0"/>
      <c r="GR1313" s="0"/>
      <c r="GS1313" s="0"/>
      <c r="GT1313" s="0"/>
      <c r="GU1313" s="0"/>
      <c r="GV1313" s="0"/>
      <c r="GW1313" s="0"/>
      <c r="GX1313" s="0"/>
      <c r="GY1313" s="0"/>
      <c r="GZ1313" s="0"/>
      <c r="HA1313" s="0"/>
      <c r="HB1313" s="0"/>
      <c r="HC1313" s="0"/>
      <c r="HD1313" s="0"/>
      <c r="HE1313" s="0"/>
      <c r="HF1313" s="0"/>
      <c r="HG1313" s="0"/>
      <c r="HH1313" s="0"/>
      <c r="HI1313" s="0"/>
      <c r="HJ1313" s="0"/>
      <c r="HK1313" s="0"/>
      <c r="HL1313" s="0"/>
      <c r="HM1313" s="0"/>
      <c r="HN1313" s="0"/>
      <c r="HO1313" s="0"/>
      <c r="HP1313" s="0"/>
      <c r="HQ1313" s="0"/>
      <c r="HR1313" s="0"/>
      <c r="HS1313" s="0"/>
      <c r="HT1313" s="0"/>
      <c r="HU1313" s="0"/>
      <c r="HV1313" s="0"/>
      <c r="HW1313" s="0"/>
      <c r="HX1313" s="0"/>
    </row>
    <row r="1314" customFormat="false" ht="22" hidden="false" customHeight="false" outlineLevel="0" collapsed="false">
      <c r="A1314" s="0"/>
      <c r="B1314" s="0"/>
      <c r="C1314" s="319" t="s">
        <v>671</v>
      </c>
      <c r="D1314" s="0"/>
      <c r="E1314" s="0"/>
      <c r="F1314" s="0"/>
      <c r="G1314" s="246"/>
      <c r="H1314" s="246"/>
      <c r="I1314" s="246"/>
      <c r="J1314" s="246"/>
      <c r="K1314" s="246"/>
      <c r="L1314" s="246"/>
      <c r="M1314" s="246"/>
      <c r="N1314" s="246"/>
      <c r="O1314" s="246"/>
      <c r="P1314" s="246"/>
      <c r="Q1314" s="246"/>
      <c r="R1314" s="246"/>
      <c r="S1314" s="246"/>
      <c r="T1314" s="246"/>
      <c r="U1314" s="246"/>
      <c r="V1314" s="246"/>
      <c r="W1314" s="246"/>
      <c r="X1314" s="246"/>
      <c r="Y1314" s="246"/>
      <c r="Z1314" s="246"/>
      <c r="AA1314" s="246"/>
      <c r="AB1314" s="246"/>
      <c r="AC1314" s="246"/>
      <c r="AD1314" s="246"/>
      <c r="AE1314" s="246"/>
      <c r="AF1314" s="246"/>
      <c r="AG1314" s="246"/>
      <c r="AH1314" s="246"/>
      <c r="AI1314" s="246"/>
      <c r="AJ1314" s="246"/>
      <c r="AK1314" s="246"/>
      <c r="AL1314" s="246"/>
      <c r="AM1314" s="246"/>
      <c r="AN1314" s="246"/>
      <c r="AO1314" s="246"/>
      <c r="AP1314" s="246"/>
      <c r="AQ1314" s="246"/>
      <c r="AR1314" s="246"/>
      <c r="AS1314" s="246"/>
      <c r="AT1314" s="246"/>
      <c r="AU1314" s="246"/>
      <c r="AV1314" s="246"/>
      <c r="AW1314" s="246"/>
      <c r="AX1314" s="246"/>
      <c r="AY1314" s="246"/>
      <c r="AZ1314" s="246"/>
      <c r="BA1314" s="246"/>
      <c r="BB1314" s="246"/>
      <c r="BC1314" s="246"/>
      <c r="BD1314" s="246"/>
      <c r="BE1314" s="246"/>
      <c r="BF1314" s="246"/>
      <c r="BG1314" s="246"/>
      <c r="BH1314" s="246"/>
      <c r="BI1314" s="246"/>
      <c r="BJ1314" s="246"/>
      <c r="BK1314" s="246"/>
      <c r="BL1314" s="246"/>
      <c r="BM1314" s="0"/>
      <c r="BN1314" s="0"/>
      <c r="BO1314" s="0"/>
      <c r="BP1314" s="0"/>
      <c r="BQ1314" s="0"/>
      <c r="BR1314" s="0"/>
      <c r="BS1314" s="0"/>
      <c r="BT1314" s="0"/>
      <c r="BU1314" s="0"/>
      <c r="BV1314" s="0"/>
      <c r="BW1314" s="0"/>
      <c r="BX1314" s="0"/>
      <c r="BY1314" s="0"/>
      <c r="BZ1314" s="0"/>
      <c r="CA1314" s="0"/>
      <c r="CB1314" s="0"/>
      <c r="CC1314" s="0"/>
      <c r="CD1314" s="0"/>
      <c r="CE1314" s="0"/>
      <c r="CF1314" s="0"/>
      <c r="CG1314" s="319" t="s">
        <v>671</v>
      </c>
      <c r="CH1314" s="0"/>
      <c r="CI1314" s="0"/>
      <c r="CJ1314" s="0"/>
      <c r="CK1314" s="246"/>
      <c r="CL1314" s="246"/>
      <c r="CM1314" s="246"/>
      <c r="CN1314" s="246"/>
      <c r="CO1314" s="246"/>
      <c r="CP1314" s="246"/>
      <c r="CQ1314" s="246"/>
      <c r="CR1314" s="246"/>
      <c r="CS1314" s="246"/>
      <c r="CT1314" s="246"/>
      <c r="CU1314" s="246"/>
      <c r="CV1314" s="246"/>
      <c r="CW1314" s="246"/>
      <c r="CX1314" s="246"/>
      <c r="CY1314" s="246"/>
      <c r="CZ1314" s="246"/>
      <c r="DA1314" s="246"/>
      <c r="DB1314" s="246"/>
      <c r="DC1314" s="246"/>
      <c r="DD1314" s="246"/>
      <c r="DE1314" s="246"/>
      <c r="DF1314" s="246"/>
      <c r="DG1314" s="246"/>
      <c r="DH1314" s="246"/>
      <c r="DI1314" s="246"/>
      <c r="DJ1314" s="246"/>
      <c r="DK1314" s="246"/>
      <c r="DL1314" s="246"/>
      <c r="DM1314" s="246"/>
      <c r="DN1314" s="246"/>
      <c r="DO1314" s="246"/>
      <c r="DP1314" s="246"/>
      <c r="DQ1314" s="246"/>
      <c r="DR1314" s="246"/>
      <c r="DS1314" s="246"/>
      <c r="DT1314" s="246"/>
      <c r="DU1314" s="246"/>
      <c r="DV1314" s="246"/>
      <c r="DW1314" s="246"/>
      <c r="DX1314" s="246"/>
      <c r="DY1314" s="246"/>
      <c r="DZ1314" s="246"/>
      <c r="EA1314" s="246"/>
      <c r="EB1314" s="246"/>
      <c r="EC1314" s="246"/>
      <c r="ED1314" s="246"/>
      <c r="EE1314" s="246"/>
      <c r="EF1314" s="246"/>
      <c r="EG1314" s="246"/>
      <c r="EH1314" s="246"/>
      <c r="EI1314" s="246"/>
      <c r="EJ1314" s="246"/>
      <c r="EK1314" s="246"/>
      <c r="EL1314" s="246"/>
      <c r="EM1314" s="246"/>
      <c r="EN1314" s="246"/>
      <c r="EO1314" s="246"/>
      <c r="EP1314" s="246"/>
      <c r="EQ1314" s="0"/>
      <c r="ER1314" s="0"/>
      <c r="ES1314" s="0"/>
      <c r="ET1314" s="0"/>
      <c r="EU1314" s="0"/>
      <c r="EV1314" s="0"/>
      <c r="EW1314" s="0"/>
      <c r="EX1314" s="0"/>
      <c r="EY1314" s="0"/>
      <c r="EZ1314" s="0"/>
      <c r="FA1314" s="0"/>
      <c r="FB1314" s="0"/>
      <c r="FC1314" s="0"/>
      <c r="FD1314" s="0"/>
      <c r="FE1314" s="0"/>
      <c r="FF1314" s="0"/>
      <c r="FJ1314" s="0"/>
      <c r="FK1314" s="0"/>
      <c r="FL1314" s="0"/>
      <c r="FM1314" s="0"/>
      <c r="FN1314" s="0"/>
      <c r="FO1314" s="0"/>
      <c r="FP1314" s="0"/>
      <c r="FQ1314" s="0"/>
      <c r="FR1314" s="0"/>
      <c r="FS1314" s="0"/>
      <c r="FT1314" s="0"/>
      <c r="FU1314" s="0"/>
      <c r="FV1314" s="0"/>
      <c r="FW1314" s="0"/>
      <c r="FX1314" s="0"/>
      <c r="FY1314" s="0"/>
      <c r="FZ1314" s="0"/>
      <c r="GA1314" s="0"/>
      <c r="GB1314" s="0"/>
      <c r="GC1314" s="0"/>
      <c r="GD1314" s="0"/>
      <c r="GE1314" s="0"/>
      <c r="GF1314" s="0"/>
      <c r="GG1314" s="0"/>
      <c r="GH1314" s="0"/>
      <c r="GI1314" s="0"/>
      <c r="GJ1314" s="0"/>
      <c r="GK1314" s="0"/>
      <c r="GL1314" s="0"/>
      <c r="GM1314" s="0"/>
      <c r="GN1314" s="0"/>
      <c r="GO1314" s="0"/>
      <c r="GP1314" s="0"/>
      <c r="GQ1314" s="0"/>
      <c r="GR1314" s="0"/>
      <c r="GS1314" s="0"/>
      <c r="GT1314" s="0"/>
      <c r="GU1314" s="0"/>
      <c r="GV1314" s="0"/>
      <c r="GW1314" s="0"/>
      <c r="GX1314" s="0"/>
      <c r="GY1314" s="0"/>
      <c r="GZ1314" s="0"/>
      <c r="HA1314" s="0"/>
      <c r="HB1314" s="0"/>
      <c r="HC1314" s="0"/>
      <c r="HD1314" s="0"/>
      <c r="HE1314" s="0"/>
      <c r="HF1314" s="0"/>
      <c r="HG1314" s="0"/>
      <c r="HH1314" s="0"/>
      <c r="HI1314" s="0"/>
      <c r="HJ1314" s="0"/>
      <c r="HK1314" s="0"/>
      <c r="HL1314" s="0"/>
      <c r="HM1314" s="0"/>
      <c r="HN1314" s="0"/>
      <c r="HO1314" s="0"/>
      <c r="HP1314" s="0"/>
      <c r="HQ1314" s="0"/>
      <c r="HR1314" s="0"/>
      <c r="HS1314" s="0"/>
      <c r="HT1314" s="0"/>
      <c r="HU1314" s="0"/>
      <c r="HV1314" s="0"/>
      <c r="HW1314" s="0"/>
      <c r="HX1314" s="0"/>
    </row>
    <row r="1315" customFormat="false" ht="18.75" hidden="false" customHeight="true" outlineLevel="0" collapsed="false">
      <c r="A1315" s="0"/>
      <c r="B1315" s="0"/>
      <c r="C1315" s="0"/>
      <c r="D1315" s="0"/>
      <c r="E1315" s="0"/>
      <c r="F1315" s="0"/>
      <c r="G1315" s="246"/>
      <c r="H1315" s="246"/>
      <c r="I1315" s="246"/>
      <c r="J1315" s="246"/>
      <c r="K1315" s="246"/>
      <c r="L1315" s="246"/>
      <c r="M1315" s="246"/>
      <c r="N1315" s="246"/>
      <c r="O1315" s="246"/>
      <c r="P1315" s="246"/>
      <c r="Q1315" s="246"/>
      <c r="R1315" s="246"/>
      <c r="S1315" s="246"/>
      <c r="T1315" s="246"/>
      <c r="U1315" s="246"/>
      <c r="V1315" s="246"/>
      <c r="W1315" s="246"/>
      <c r="X1315" s="246"/>
      <c r="Y1315" s="246"/>
      <c r="Z1315" s="246"/>
      <c r="AA1315" s="246"/>
      <c r="AB1315" s="246"/>
      <c r="AC1315" s="246"/>
      <c r="AD1315" s="246"/>
      <c r="AE1315" s="246"/>
      <c r="AF1315" s="246"/>
      <c r="AG1315" s="246"/>
      <c r="AH1315" s="246"/>
      <c r="AI1315" s="246"/>
      <c r="AJ1315" s="246"/>
      <c r="AK1315" s="246"/>
      <c r="AL1315" s="246"/>
      <c r="AM1315" s="246"/>
      <c r="AN1315" s="246"/>
      <c r="AO1315" s="246"/>
      <c r="AP1315" s="246"/>
      <c r="AQ1315" s="246"/>
      <c r="AR1315" s="246"/>
      <c r="AS1315" s="246"/>
      <c r="AT1315" s="246"/>
      <c r="AU1315" s="246"/>
      <c r="AV1315" s="246"/>
      <c r="AW1315" s="246"/>
      <c r="AX1315" s="246"/>
      <c r="AY1315" s="246"/>
      <c r="AZ1315" s="246"/>
      <c r="BA1315" s="246"/>
      <c r="BB1315" s="246"/>
      <c r="BC1315" s="246"/>
      <c r="BD1315" s="246"/>
      <c r="BE1315" s="246"/>
      <c r="BF1315" s="246"/>
      <c r="BG1315" s="246"/>
      <c r="BH1315" s="246"/>
      <c r="BI1315" s="246"/>
      <c r="BJ1315" s="246"/>
      <c r="BK1315" s="246"/>
      <c r="BL1315" s="246"/>
      <c r="BM1315" s="0"/>
      <c r="BN1315" s="0"/>
      <c r="BO1315" s="0"/>
      <c r="BP1315" s="0"/>
      <c r="BQ1315" s="0"/>
      <c r="BR1315" s="0"/>
      <c r="BS1315" s="0"/>
      <c r="BT1315" s="0"/>
      <c r="BU1315" s="0"/>
      <c r="BV1315" s="0"/>
      <c r="BW1315" s="0"/>
      <c r="BX1315" s="0"/>
      <c r="BY1315" s="0"/>
      <c r="BZ1315" s="0"/>
      <c r="CA1315" s="0"/>
      <c r="CB1315" s="0"/>
      <c r="CC1315" s="0"/>
      <c r="CD1315" s="0"/>
      <c r="CE1315" s="0"/>
      <c r="CF1315" s="0"/>
      <c r="CG1315" s="0"/>
      <c r="CH1315" s="0"/>
      <c r="CI1315" s="0"/>
      <c r="CJ1315" s="0"/>
      <c r="CK1315" s="246"/>
      <c r="CL1315" s="246"/>
      <c r="CM1315" s="246"/>
      <c r="CN1315" s="246"/>
      <c r="CO1315" s="246"/>
      <c r="CP1315" s="246"/>
      <c r="CQ1315" s="246"/>
      <c r="CR1315" s="246"/>
      <c r="CS1315" s="246"/>
      <c r="CT1315" s="246"/>
      <c r="CU1315" s="246"/>
      <c r="CV1315" s="246"/>
      <c r="CW1315" s="246"/>
      <c r="CX1315" s="246"/>
      <c r="CY1315" s="246"/>
      <c r="CZ1315" s="246"/>
      <c r="DA1315" s="246"/>
      <c r="DB1315" s="246"/>
      <c r="DC1315" s="246"/>
      <c r="DD1315" s="246"/>
      <c r="DE1315" s="246"/>
      <c r="DF1315" s="246"/>
      <c r="DG1315" s="246"/>
      <c r="DH1315" s="246"/>
      <c r="DI1315" s="246"/>
      <c r="DJ1315" s="246"/>
      <c r="DK1315" s="246"/>
      <c r="DL1315" s="246"/>
      <c r="DM1315" s="246"/>
      <c r="DN1315" s="246"/>
      <c r="DO1315" s="246"/>
      <c r="DP1315" s="246"/>
      <c r="DQ1315" s="246"/>
      <c r="DR1315" s="246"/>
      <c r="DS1315" s="246"/>
      <c r="DT1315" s="246"/>
      <c r="DU1315" s="246"/>
      <c r="DV1315" s="246"/>
      <c r="DW1315" s="246"/>
      <c r="DX1315" s="246"/>
      <c r="DY1315" s="246"/>
      <c r="DZ1315" s="246"/>
      <c r="EA1315" s="246"/>
      <c r="EB1315" s="246"/>
      <c r="EC1315" s="246"/>
      <c r="ED1315" s="246"/>
      <c r="EE1315" s="246"/>
      <c r="EF1315" s="246"/>
      <c r="EG1315" s="246"/>
      <c r="EH1315" s="246"/>
      <c r="EI1315" s="246"/>
      <c r="EJ1315" s="246"/>
      <c r="EK1315" s="246"/>
      <c r="EL1315" s="246"/>
      <c r="EM1315" s="246"/>
      <c r="EN1315" s="246"/>
      <c r="EO1315" s="246"/>
      <c r="EP1315" s="246"/>
      <c r="EQ1315" s="0"/>
      <c r="ER1315" s="0"/>
      <c r="ES1315" s="0"/>
      <c r="ET1315" s="0"/>
      <c r="EU1315" s="0"/>
      <c r="EV1315" s="0"/>
      <c r="EW1315" s="0"/>
      <c r="EX1315" s="0"/>
      <c r="EY1315" s="0"/>
      <c r="EZ1315" s="0"/>
      <c r="FA1315" s="0"/>
      <c r="FB1315" s="0"/>
      <c r="FC1315" s="0"/>
      <c r="FD1315" s="0"/>
      <c r="FE1315" s="0"/>
      <c r="FF1315" s="0"/>
      <c r="FJ1315" s="0"/>
      <c r="FK1315" s="0"/>
      <c r="FL1315" s="0"/>
      <c r="FM1315" s="0"/>
      <c r="FN1315" s="0"/>
      <c r="FO1315" s="0"/>
      <c r="FP1315" s="0"/>
      <c r="FQ1315" s="0"/>
      <c r="FR1315" s="0"/>
      <c r="FS1315" s="0"/>
      <c r="FT1315" s="0"/>
      <c r="FU1315" s="0"/>
      <c r="FV1315" s="0"/>
      <c r="FW1315" s="0"/>
      <c r="FX1315" s="0"/>
      <c r="FY1315" s="0"/>
      <c r="FZ1315" s="0"/>
      <c r="GA1315" s="0"/>
      <c r="GB1315" s="0"/>
      <c r="GC1315" s="0"/>
      <c r="GD1315" s="0"/>
      <c r="GE1315" s="0"/>
      <c r="GF1315" s="0"/>
      <c r="GG1315" s="0"/>
      <c r="GH1315" s="0"/>
      <c r="GI1315" s="0"/>
      <c r="GJ1315" s="0"/>
      <c r="GK1315" s="0"/>
      <c r="GL1315" s="0"/>
      <c r="GM1315" s="0"/>
      <c r="GN1315" s="0"/>
      <c r="GO1315" s="0"/>
      <c r="GP1315" s="0"/>
      <c r="GQ1315" s="0"/>
      <c r="GR1315" s="0"/>
      <c r="GS1315" s="0"/>
      <c r="GT1315" s="0"/>
      <c r="GU1315" s="0"/>
      <c r="GV1315" s="0"/>
      <c r="GW1315" s="0"/>
      <c r="GX1315" s="0"/>
      <c r="GY1315" s="0"/>
      <c r="GZ1315" s="0"/>
      <c r="HA1315" s="0"/>
      <c r="HB1315" s="0"/>
      <c r="HC1315" s="0"/>
      <c r="HD1315" s="0"/>
      <c r="HE1315" s="0"/>
      <c r="HF1315" s="0"/>
      <c r="HG1315" s="0"/>
      <c r="HH1315" s="0"/>
      <c r="HI1315" s="0"/>
      <c r="HJ1315" s="0"/>
      <c r="HK1315" s="0"/>
      <c r="HL1315" s="0"/>
      <c r="HM1315" s="0"/>
      <c r="HN1315" s="0"/>
      <c r="HO1315" s="0"/>
      <c r="HP1315" s="0"/>
      <c r="HQ1315" s="0"/>
      <c r="HR1315" s="0"/>
      <c r="HS1315" s="0"/>
      <c r="HT1315" s="0"/>
      <c r="HU1315" s="0"/>
      <c r="HV1315" s="0"/>
      <c r="HW1315" s="0"/>
      <c r="HX1315" s="0"/>
    </row>
    <row r="1316" customFormat="false" ht="18.75" hidden="false" customHeight="true" outlineLevel="0" collapsed="false">
      <c r="A1316" s="0"/>
      <c r="B1316" s="653" t="s">
        <v>672</v>
      </c>
      <c r="C1316" s="653"/>
      <c r="D1316" s="653"/>
      <c r="E1316" s="653"/>
      <c r="F1316" s="653"/>
      <c r="G1316" s="653"/>
      <c r="H1316" s="653"/>
      <c r="I1316" s="653"/>
      <c r="J1316" s="653"/>
      <c r="K1316" s="653"/>
      <c r="L1316" s="653"/>
      <c r="M1316" s="653"/>
      <c r="N1316" s="653"/>
      <c r="O1316" s="653"/>
      <c r="P1316" s="653"/>
      <c r="Q1316" s="653"/>
      <c r="R1316" s="653"/>
      <c r="S1316" s="653"/>
      <c r="T1316" s="653"/>
      <c r="U1316" s="653"/>
      <c r="V1316" s="653"/>
      <c r="W1316" s="653"/>
      <c r="X1316" s="0"/>
      <c r="Y1316" s="654" t="s">
        <v>615</v>
      </c>
      <c r="Z1316" s="654"/>
      <c r="AA1316" s="654"/>
      <c r="AB1316" s="654"/>
      <c r="AC1316" s="654"/>
      <c r="AD1316" s="654"/>
      <c r="AE1316" s="654"/>
      <c r="AF1316" s="654"/>
      <c r="AG1316" s="654"/>
      <c r="AH1316" s="654"/>
      <c r="AI1316" s="654"/>
      <c r="AJ1316" s="654"/>
      <c r="AK1316" s="654"/>
      <c r="AL1316" s="654"/>
      <c r="AM1316" s="655" t="s">
        <v>331</v>
      </c>
      <c r="AN1316" s="655"/>
      <c r="AO1316" s="655"/>
      <c r="AP1316" s="655"/>
      <c r="AQ1316" s="655"/>
      <c r="AR1316" s="655"/>
      <c r="AS1316" s="655"/>
      <c r="AT1316" s="655"/>
      <c r="AU1316" s="655"/>
      <c r="AV1316" s="655"/>
      <c r="AW1316" s="655"/>
      <c r="AX1316" s="655"/>
      <c r="AY1316" s="655"/>
      <c r="AZ1316" s="655"/>
      <c r="BA1316" s="656" t="s">
        <v>357</v>
      </c>
      <c r="BB1316" s="656"/>
      <c r="BC1316" s="656"/>
      <c r="BD1316" s="656"/>
      <c r="BE1316" s="656"/>
      <c r="BF1316" s="656"/>
      <c r="BG1316" s="656"/>
      <c r="BH1316" s="656"/>
      <c r="BI1316" s="656"/>
      <c r="BJ1316" s="656"/>
      <c r="BK1316" s="656"/>
      <c r="BL1316" s="656"/>
      <c r="BM1316" s="656"/>
      <c r="BN1316" s="656"/>
      <c r="BO1316" s="657" t="s">
        <v>673</v>
      </c>
      <c r="BP1316" s="657"/>
      <c r="BQ1316" s="657"/>
      <c r="BR1316" s="657"/>
      <c r="BS1316" s="657"/>
      <c r="BT1316" s="657"/>
      <c r="BU1316" s="657"/>
      <c r="BV1316" s="657"/>
      <c r="BW1316" s="657"/>
      <c r="BX1316" s="657"/>
      <c r="BY1316" s="657"/>
      <c r="BZ1316" s="657"/>
      <c r="CA1316" s="657"/>
      <c r="CB1316" s="657"/>
      <c r="CC1316" s="0"/>
      <c r="CD1316" s="0"/>
      <c r="CE1316" s="0"/>
      <c r="CF1316" s="653" t="s">
        <v>672</v>
      </c>
      <c r="CG1316" s="653"/>
      <c r="CH1316" s="653"/>
      <c r="CI1316" s="653"/>
      <c r="CJ1316" s="653"/>
      <c r="CK1316" s="653"/>
      <c r="CL1316" s="653"/>
      <c r="CM1316" s="653"/>
      <c r="CN1316" s="653"/>
      <c r="CO1316" s="653"/>
      <c r="CP1316" s="653"/>
      <c r="CQ1316" s="653"/>
      <c r="CR1316" s="653"/>
      <c r="CS1316" s="653"/>
      <c r="CT1316" s="653"/>
      <c r="CU1316" s="653"/>
      <c r="CV1316" s="653"/>
      <c r="CW1316" s="653"/>
      <c r="CX1316" s="653"/>
      <c r="CY1316" s="653"/>
      <c r="CZ1316" s="653"/>
      <c r="DA1316" s="653"/>
      <c r="DB1316" s="0"/>
      <c r="DC1316" s="654" t="s">
        <v>615</v>
      </c>
      <c r="DD1316" s="654"/>
      <c r="DE1316" s="654"/>
      <c r="DF1316" s="654"/>
      <c r="DG1316" s="654"/>
      <c r="DH1316" s="654"/>
      <c r="DI1316" s="654"/>
      <c r="DJ1316" s="654"/>
      <c r="DK1316" s="654"/>
      <c r="DL1316" s="654"/>
      <c r="DM1316" s="654"/>
      <c r="DN1316" s="654"/>
      <c r="DO1316" s="654"/>
      <c r="DP1316" s="654"/>
      <c r="DQ1316" s="655" t="s">
        <v>331</v>
      </c>
      <c r="DR1316" s="655"/>
      <c r="DS1316" s="655"/>
      <c r="DT1316" s="655"/>
      <c r="DU1316" s="655"/>
      <c r="DV1316" s="655"/>
      <c r="DW1316" s="655"/>
      <c r="DX1316" s="655"/>
      <c r="DY1316" s="655"/>
      <c r="DZ1316" s="655"/>
      <c r="EA1316" s="655"/>
      <c r="EB1316" s="655"/>
      <c r="EC1316" s="655"/>
      <c r="ED1316" s="655"/>
      <c r="EE1316" s="656" t="s">
        <v>357</v>
      </c>
      <c r="EF1316" s="656"/>
      <c r="EG1316" s="656"/>
      <c r="EH1316" s="656"/>
      <c r="EI1316" s="656"/>
      <c r="EJ1316" s="656"/>
      <c r="EK1316" s="656"/>
      <c r="EL1316" s="656"/>
      <c r="EM1316" s="656"/>
      <c r="EN1316" s="656"/>
      <c r="EO1316" s="656"/>
      <c r="EP1316" s="656"/>
      <c r="EQ1316" s="656"/>
      <c r="ER1316" s="656"/>
      <c r="ES1316" s="657" t="s">
        <v>673</v>
      </c>
      <c r="ET1316" s="657"/>
      <c r="EU1316" s="657"/>
      <c r="EV1316" s="657"/>
      <c r="EW1316" s="657"/>
      <c r="EX1316" s="657"/>
      <c r="EY1316" s="657"/>
      <c r="EZ1316" s="657"/>
      <c r="FA1316" s="657"/>
      <c r="FB1316" s="657"/>
      <c r="FC1316" s="657"/>
      <c r="FD1316" s="657"/>
      <c r="FE1316" s="657"/>
      <c r="FF1316" s="657"/>
      <c r="FJ1316" s="0"/>
      <c r="FK1316" s="0"/>
      <c r="FL1316" s="0"/>
      <c r="FM1316" s="0"/>
      <c r="FN1316" s="0"/>
      <c r="FO1316" s="0"/>
      <c r="FP1316" s="0"/>
      <c r="FQ1316" s="0"/>
      <c r="FR1316" s="0"/>
      <c r="FS1316" s="0"/>
      <c r="FT1316" s="0"/>
      <c r="FU1316" s="0"/>
      <c r="FV1316" s="0"/>
      <c r="FW1316" s="0"/>
      <c r="FX1316" s="0"/>
      <c r="FY1316" s="0"/>
      <c r="FZ1316" s="0"/>
      <c r="GA1316" s="0"/>
      <c r="GB1316" s="0"/>
      <c r="GC1316" s="0"/>
      <c r="GD1316" s="0"/>
      <c r="GE1316" s="0"/>
      <c r="GF1316" s="0"/>
      <c r="GG1316" s="0"/>
      <c r="GH1316" s="0"/>
      <c r="GI1316" s="0"/>
      <c r="GJ1316" s="0"/>
      <c r="GK1316" s="0"/>
      <c r="GL1316" s="0"/>
      <c r="GM1316" s="0"/>
      <c r="GN1316" s="0"/>
      <c r="GO1316" s="0"/>
      <c r="GP1316" s="0"/>
      <c r="GQ1316" s="0"/>
      <c r="GR1316" s="0"/>
      <c r="GS1316" s="0"/>
      <c r="GT1316" s="0"/>
      <c r="GU1316" s="0"/>
      <c r="GV1316" s="0"/>
      <c r="GW1316" s="0"/>
      <c r="GX1316" s="0"/>
      <c r="GY1316" s="0"/>
      <c r="GZ1316" s="0"/>
      <c r="HA1316" s="0"/>
      <c r="HB1316" s="0"/>
      <c r="HC1316" s="0"/>
      <c r="HD1316" s="0"/>
      <c r="HE1316" s="0"/>
      <c r="HF1316" s="0"/>
      <c r="HG1316" s="0"/>
      <c r="HH1316" s="0"/>
      <c r="HI1316" s="0"/>
      <c r="HJ1316" s="0"/>
      <c r="HK1316" s="0"/>
      <c r="HL1316" s="0"/>
      <c r="HM1316" s="0"/>
      <c r="HN1316" s="0"/>
      <c r="HO1316" s="0"/>
      <c r="HP1316" s="0"/>
      <c r="HQ1316" s="0"/>
      <c r="HR1316" s="0"/>
      <c r="HS1316" s="0"/>
      <c r="HT1316" s="0"/>
      <c r="HU1316" s="0"/>
      <c r="HV1316" s="0"/>
      <c r="HW1316" s="0"/>
      <c r="HX1316" s="0"/>
    </row>
    <row r="1317" customFormat="false" ht="18.75" hidden="false" customHeight="true" outlineLevel="0" collapsed="false">
      <c r="A1317" s="0"/>
      <c r="B1317" s="653"/>
      <c r="C1317" s="653"/>
      <c r="D1317" s="653"/>
      <c r="E1317" s="653"/>
      <c r="F1317" s="653"/>
      <c r="G1317" s="653"/>
      <c r="H1317" s="653"/>
      <c r="I1317" s="653"/>
      <c r="J1317" s="653"/>
      <c r="K1317" s="653"/>
      <c r="L1317" s="653"/>
      <c r="M1317" s="653"/>
      <c r="N1317" s="653"/>
      <c r="O1317" s="653"/>
      <c r="P1317" s="653"/>
      <c r="Q1317" s="653"/>
      <c r="R1317" s="653"/>
      <c r="S1317" s="653"/>
      <c r="T1317" s="653"/>
      <c r="U1317" s="653"/>
      <c r="V1317" s="653"/>
      <c r="W1317" s="653"/>
      <c r="X1317" s="0"/>
      <c r="Y1317" s="658" t="s">
        <v>674</v>
      </c>
      <c r="Z1317" s="658"/>
      <c r="AA1317" s="658"/>
      <c r="AB1317" s="658"/>
      <c r="AC1317" s="658"/>
      <c r="AD1317" s="658"/>
      <c r="AE1317" s="658"/>
      <c r="AF1317" s="658"/>
      <c r="AG1317" s="658"/>
      <c r="AH1317" s="658"/>
      <c r="AI1317" s="658"/>
      <c r="AJ1317" s="658"/>
      <c r="AK1317" s="658"/>
      <c r="AL1317" s="658"/>
      <c r="AM1317" s="659" t="s">
        <v>675</v>
      </c>
      <c r="AN1317" s="659"/>
      <c r="AO1317" s="659"/>
      <c r="AP1317" s="659"/>
      <c r="AQ1317" s="659"/>
      <c r="AR1317" s="659"/>
      <c r="AS1317" s="659"/>
      <c r="AT1317" s="659"/>
      <c r="AU1317" s="659"/>
      <c r="AV1317" s="659"/>
      <c r="AW1317" s="659"/>
      <c r="AX1317" s="659"/>
      <c r="AY1317" s="659"/>
      <c r="AZ1317" s="659"/>
      <c r="BA1317" s="660" t="s">
        <v>676</v>
      </c>
      <c r="BB1317" s="660"/>
      <c r="BC1317" s="660"/>
      <c r="BD1317" s="660"/>
      <c r="BE1317" s="660"/>
      <c r="BF1317" s="660"/>
      <c r="BG1317" s="660"/>
      <c r="BH1317" s="660"/>
      <c r="BI1317" s="660"/>
      <c r="BJ1317" s="660"/>
      <c r="BK1317" s="660"/>
      <c r="BL1317" s="660"/>
      <c r="BM1317" s="660"/>
      <c r="BN1317" s="660"/>
      <c r="BO1317" s="661" t="s">
        <v>677</v>
      </c>
      <c r="BP1317" s="661"/>
      <c r="BQ1317" s="661"/>
      <c r="BR1317" s="661"/>
      <c r="BS1317" s="661"/>
      <c r="BT1317" s="661"/>
      <c r="BU1317" s="661"/>
      <c r="BV1317" s="661"/>
      <c r="BW1317" s="661"/>
      <c r="BX1317" s="661"/>
      <c r="BY1317" s="661"/>
      <c r="BZ1317" s="661"/>
      <c r="CA1317" s="661"/>
      <c r="CB1317" s="661"/>
      <c r="CC1317" s="0"/>
      <c r="CD1317" s="0"/>
      <c r="CE1317" s="0"/>
      <c r="CF1317" s="653"/>
      <c r="CG1317" s="653"/>
      <c r="CH1317" s="653"/>
      <c r="CI1317" s="653"/>
      <c r="CJ1317" s="653"/>
      <c r="CK1317" s="653"/>
      <c r="CL1317" s="653"/>
      <c r="CM1317" s="653"/>
      <c r="CN1317" s="653"/>
      <c r="CO1317" s="653"/>
      <c r="CP1317" s="653"/>
      <c r="CQ1317" s="653"/>
      <c r="CR1317" s="653"/>
      <c r="CS1317" s="653"/>
      <c r="CT1317" s="653"/>
      <c r="CU1317" s="653"/>
      <c r="CV1317" s="653"/>
      <c r="CW1317" s="653"/>
      <c r="CX1317" s="653"/>
      <c r="CY1317" s="653"/>
      <c r="CZ1317" s="653"/>
      <c r="DA1317" s="653"/>
      <c r="DB1317" s="0"/>
      <c r="DC1317" s="658" t="s">
        <v>674</v>
      </c>
      <c r="DD1317" s="658"/>
      <c r="DE1317" s="658"/>
      <c r="DF1317" s="658"/>
      <c r="DG1317" s="658"/>
      <c r="DH1317" s="658"/>
      <c r="DI1317" s="658"/>
      <c r="DJ1317" s="658"/>
      <c r="DK1317" s="658"/>
      <c r="DL1317" s="658"/>
      <c r="DM1317" s="658"/>
      <c r="DN1317" s="658"/>
      <c r="DO1317" s="658"/>
      <c r="DP1317" s="658"/>
      <c r="DQ1317" s="659" t="s">
        <v>675</v>
      </c>
      <c r="DR1317" s="659"/>
      <c r="DS1317" s="659"/>
      <c r="DT1317" s="659"/>
      <c r="DU1317" s="659"/>
      <c r="DV1317" s="659"/>
      <c r="DW1317" s="659"/>
      <c r="DX1317" s="659"/>
      <c r="DY1317" s="659"/>
      <c r="DZ1317" s="659"/>
      <c r="EA1317" s="659"/>
      <c r="EB1317" s="659"/>
      <c r="EC1317" s="659"/>
      <c r="ED1317" s="659"/>
      <c r="EE1317" s="660" t="s">
        <v>676</v>
      </c>
      <c r="EF1317" s="660"/>
      <c r="EG1317" s="660"/>
      <c r="EH1317" s="660"/>
      <c r="EI1317" s="660"/>
      <c r="EJ1317" s="660"/>
      <c r="EK1317" s="660"/>
      <c r="EL1317" s="660"/>
      <c r="EM1317" s="660"/>
      <c r="EN1317" s="660"/>
      <c r="EO1317" s="660"/>
      <c r="EP1317" s="660"/>
      <c r="EQ1317" s="660"/>
      <c r="ER1317" s="660"/>
      <c r="ES1317" s="661" t="s">
        <v>677</v>
      </c>
      <c r="ET1317" s="661"/>
      <c r="EU1317" s="661"/>
      <c r="EV1317" s="661"/>
      <c r="EW1317" s="661"/>
      <c r="EX1317" s="661"/>
      <c r="EY1317" s="661"/>
      <c r="EZ1317" s="661"/>
      <c r="FA1317" s="661"/>
      <c r="FB1317" s="661"/>
      <c r="FC1317" s="661"/>
      <c r="FD1317" s="661"/>
      <c r="FE1317" s="661"/>
      <c r="FF1317" s="661"/>
      <c r="FJ1317" s="0"/>
      <c r="FK1317" s="0"/>
      <c r="FL1317" s="0"/>
      <c r="FM1317" s="0"/>
      <c r="FN1317" s="0"/>
      <c r="FO1317" s="0"/>
      <c r="FP1317" s="0"/>
      <c r="FQ1317" s="0"/>
      <c r="FR1317" s="0"/>
      <c r="FS1317" s="0"/>
      <c r="FT1317" s="0"/>
      <c r="FU1317" s="0"/>
      <c r="FV1317" s="0"/>
      <c r="FW1317" s="0"/>
      <c r="FX1317" s="0"/>
      <c r="FY1317" s="0"/>
      <c r="FZ1317" s="0"/>
      <c r="GA1317" s="0"/>
      <c r="GB1317" s="0"/>
      <c r="GC1317" s="0"/>
      <c r="GD1317" s="0"/>
      <c r="GE1317" s="0"/>
      <c r="GF1317" s="0"/>
      <c r="GG1317" s="0"/>
      <c r="GH1317" s="0"/>
      <c r="GI1317" s="0"/>
      <c r="GJ1317" s="0"/>
      <c r="GK1317" s="0"/>
      <c r="GL1317" s="0"/>
      <c r="GM1317" s="0"/>
      <c r="GN1317" s="0"/>
      <c r="GO1317" s="0"/>
      <c r="GP1317" s="0"/>
      <c r="GQ1317" s="0"/>
      <c r="GR1317" s="0"/>
      <c r="GS1317" s="0"/>
      <c r="GT1317" s="0"/>
      <c r="GU1317" s="0"/>
      <c r="GV1317" s="0"/>
      <c r="GW1317" s="0"/>
      <c r="GX1317" s="0"/>
      <c r="GY1317" s="0"/>
      <c r="GZ1317" s="0"/>
      <c r="HA1317" s="0"/>
      <c r="HB1317" s="0"/>
      <c r="HC1317" s="0"/>
      <c r="HD1317" s="0"/>
      <c r="HE1317" s="0"/>
      <c r="HF1317" s="0"/>
      <c r="HG1317" s="0"/>
      <c r="HH1317" s="0"/>
      <c r="HI1317" s="0"/>
      <c r="HJ1317" s="0"/>
      <c r="HK1317" s="0"/>
      <c r="HL1317" s="0"/>
      <c r="HM1317" s="0"/>
      <c r="HN1317" s="0"/>
      <c r="HO1317" s="0"/>
      <c r="HP1317" s="0"/>
      <c r="HQ1317" s="0"/>
      <c r="HR1317" s="0"/>
      <c r="HS1317" s="0"/>
      <c r="HT1317" s="0"/>
      <c r="HU1317" s="0"/>
      <c r="HV1317" s="0"/>
      <c r="HW1317" s="0"/>
      <c r="HX1317" s="0"/>
    </row>
    <row r="1318" customFormat="false" ht="4.15" hidden="false" customHeight="true" outlineLevel="0" collapsed="false">
      <c r="A1318" s="0"/>
      <c r="B1318" s="54"/>
      <c r="C1318" s="662"/>
      <c r="D1318" s="662"/>
      <c r="E1318" s="662"/>
      <c r="F1318" s="662"/>
      <c r="G1318" s="662"/>
      <c r="H1318" s="662"/>
      <c r="I1318" s="662"/>
      <c r="J1318" s="662"/>
      <c r="K1318" s="662"/>
      <c r="L1318" s="662"/>
      <c r="M1318" s="662"/>
      <c r="N1318" s="662"/>
      <c r="O1318" s="662"/>
      <c r="P1318" s="662"/>
      <c r="Q1318" s="662"/>
      <c r="R1318" s="662"/>
      <c r="S1318" s="54"/>
      <c r="T1318" s="54"/>
      <c r="U1318" s="54"/>
      <c r="V1318" s="0"/>
      <c r="W1318" s="0"/>
      <c r="X1318" s="0"/>
      <c r="Y1318" s="663"/>
      <c r="Z1318" s="664"/>
      <c r="AA1318" s="664"/>
      <c r="AB1318" s="664"/>
      <c r="AC1318" s="664"/>
      <c r="AD1318" s="664"/>
      <c r="AE1318" s="664"/>
      <c r="AF1318" s="664"/>
      <c r="AG1318" s="664"/>
      <c r="AH1318" s="664"/>
      <c r="AI1318" s="664"/>
      <c r="AJ1318" s="664"/>
      <c r="AK1318" s="664"/>
      <c r="AL1318" s="665"/>
      <c r="AM1318" s="666"/>
      <c r="AN1318" s="667"/>
      <c r="AO1318" s="667"/>
      <c r="AP1318" s="667"/>
      <c r="AQ1318" s="667"/>
      <c r="AR1318" s="667"/>
      <c r="AS1318" s="667"/>
      <c r="AT1318" s="667"/>
      <c r="AU1318" s="667"/>
      <c r="AV1318" s="667"/>
      <c r="AW1318" s="667"/>
      <c r="AX1318" s="667"/>
      <c r="AY1318" s="667"/>
      <c r="AZ1318" s="668"/>
      <c r="BA1318" s="669"/>
      <c r="BB1318" s="670"/>
      <c r="BC1318" s="670"/>
      <c r="BD1318" s="670"/>
      <c r="BE1318" s="670"/>
      <c r="BF1318" s="670"/>
      <c r="BG1318" s="670"/>
      <c r="BH1318" s="670"/>
      <c r="BI1318" s="670"/>
      <c r="BJ1318" s="670"/>
      <c r="BK1318" s="670"/>
      <c r="BL1318" s="670"/>
      <c r="BM1318" s="670"/>
      <c r="BN1318" s="671"/>
      <c r="BO1318" s="672"/>
      <c r="BP1318" s="673"/>
      <c r="BQ1318" s="673"/>
      <c r="BR1318" s="673"/>
      <c r="BS1318" s="673"/>
      <c r="BT1318" s="673"/>
      <c r="BU1318" s="673"/>
      <c r="BV1318" s="673"/>
      <c r="BW1318" s="673"/>
      <c r="BX1318" s="673"/>
      <c r="BY1318" s="673"/>
      <c r="BZ1318" s="673"/>
      <c r="CA1318" s="673"/>
      <c r="CB1318" s="674"/>
      <c r="CC1318" s="0"/>
      <c r="CD1318" s="0"/>
      <c r="CE1318" s="0"/>
      <c r="CF1318" s="54"/>
      <c r="CG1318" s="662"/>
      <c r="CH1318" s="662"/>
      <c r="CI1318" s="662"/>
      <c r="CJ1318" s="662"/>
      <c r="CK1318" s="662"/>
      <c r="CL1318" s="662"/>
      <c r="CM1318" s="662"/>
      <c r="CN1318" s="662"/>
      <c r="CO1318" s="662"/>
      <c r="CP1318" s="662"/>
      <c r="CQ1318" s="662"/>
      <c r="CR1318" s="662"/>
      <c r="CS1318" s="662"/>
      <c r="CT1318" s="662"/>
      <c r="CU1318" s="662"/>
      <c r="CV1318" s="662"/>
      <c r="CW1318" s="54"/>
      <c r="CX1318" s="54"/>
      <c r="CY1318" s="54"/>
      <c r="CZ1318" s="0"/>
      <c r="DA1318" s="0"/>
      <c r="DB1318" s="0"/>
      <c r="DC1318" s="663"/>
      <c r="DD1318" s="664"/>
      <c r="DE1318" s="664"/>
      <c r="DF1318" s="664"/>
      <c r="DG1318" s="664"/>
      <c r="DH1318" s="664"/>
      <c r="DI1318" s="664"/>
      <c r="DJ1318" s="664"/>
      <c r="DK1318" s="664"/>
      <c r="DL1318" s="664"/>
      <c r="DM1318" s="664"/>
      <c r="DN1318" s="664"/>
      <c r="DO1318" s="664"/>
      <c r="DP1318" s="665"/>
      <c r="DQ1318" s="666"/>
      <c r="DR1318" s="667"/>
      <c r="DS1318" s="667"/>
      <c r="DT1318" s="667"/>
      <c r="DU1318" s="667"/>
      <c r="DV1318" s="667"/>
      <c r="DW1318" s="667"/>
      <c r="DX1318" s="667"/>
      <c r="DY1318" s="667"/>
      <c r="DZ1318" s="667"/>
      <c r="EA1318" s="667"/>
      <c r="EB1318" s="667"/>
      <c r="EC1318" s="667"/>
      <c r="ED1318" s="668"/>
      <c r="EE1318" s="669"/>
      <c r="EF1318" s="670"/>
      <c r="EG1318" s="670"/>
      <c r="EH1318" s="670"/>
      <c r="EI1318" s="670"/>
      <c r="EJ1318" s="670"/>
      <c r="EK1318" s="670"/>
      <c r="EL1318" s="670"/>
      <c r="EM1318" s="670"/>
      <c r="EN1318" s="670"/>
      <c r="EO1318" s="670"/>
      <c r="EP1318" s="670"/>
      <c r="EQ1318" s="670"/>
      <c r="ER1318" s="671"/>
      <c r="ES1318" s="672"/>
      <c r="ET1318" s="673"/>
      <c r="EU1318" s="673"/>
      <c r="EV1318" s="673"/>
      <c r="EW1318" s="673"/>
      <c r="EX1318" s="673"/>
      <c r="EY1318" s="673"/>
      <c r="EZ1318" s="673"/>
      <c r="FA1318" s="673"/>
      <c r="FB1318" s="673"/>
      <c r="FC1318" s="673"/>
      <c r="FD1318" s="673"/>
      <c r="FE1318" s="673"/>
      <c r="FF1318" s="674"/>
      <c r="FJ1318" s="0"/>
      <c r="FK1318" s="0"/>
      <c r="FL1318" s="0"/>
      <c r="FM1318" s="0"/>
      <c r="FN1318" s="0"/>
      <c r="FO1318" s="0"/>
      <c r="FP1318" s="0"/>
      <c r="FQ1318" s="0"/>
      <c r="FR1318" s="0"/>
      <c r="FS1318" s="0"/>
      <c r="FT1318" s="0"/>
      <c r="FU1318" s="0"/>
      <c r="FV1318" s="0"/>
      <c r="FW1318" s="0"/>
      <c r="FX1318" s="0"/>
      <c r="FY1318" s="0"/>
      <c r="FZ1318" s="0"/>
      <c r="GA1318" s="0"/>
      <c r="GB1318" s="0"/>
      <c r="GC1318" s="0"/>
      <c r="GD1318" s="0"/>
      <c r="GE1318" s="0"/>
      <c r="GF1318" s="0"/>
      <c r="GG1318" s="0"/>
      <c r="GH1318" s="0"/>
      <c r="GI1318" s="0"/>
      <c r="GJ1318" s="0"/>
      <c r="GK1318" s="0"/>
      <c r="GL1318" s="0"/>
      <c r="GM1318" s="0"/>
      <c r="GN1318" s="0"/>
      <c r="GO1318" s="0"/>
      <c r="GP1318" s="0"/>
      <c r="GQ1318" s="0"/>
      <c r="GR1318" s="0"/>
      <c r="GS1318" s="0"/>
      <c r="GT1318" s="0"/>
      <c r="GU1318" s="0"/>
      <c r="GV1318" s="0"/>
      <c r="GW1318" s="0"/>
      <c r="GX1318" s="0"/>
      <c r="GY1318" s="0"/>
      <c r="GZ1318" s="0"/>
      <c r="HA1318" s="0"/>
      <c r="HB1318" s="0"/>
      <c r="HC1318" s="0"/>
      <c r="HD1318" s="0"/>
      <c r="HE1318" s="0"/>
      <c r="HF1318" s="0"/>
      <c r="HG1318" s="0"/>
      <c r="HH1318" s="0"/>
      <c r="HI1318" s="0"/>
      <c r="HJ1318" s="0"/>
      <c r="HK1318" s="0"/>
      <c r="HL1318" s="0"/>
      <c r="HM1318" s="0"/>
      <c r="HN1318" s="0"/>
      <c r="HO1318" s="0"/>
      <c r="HP1318" s="0"/>
      <c r="HQ1318" s="0"/>
      <c r="HR1318" s="0"/>
      <c r="HS1318" s="0"/>
      <c r="HT1318" s="0"/>
      <c r="HU1318" s="0"/>
      <c r="HV1318" s="0"/>
      <c r="HW1318" s="0"/>
      <c r="HX1318" s="0"/>
    </row>
    <row r="1319" customFormat="false" ht="18.75" hidden="false" customHeight="true" outlineLevel="0" collapsed="false">
      <c r="A1319" s="0"/>
      <c r="B1319" s="54"/>
      <c r="C1319" s="675" t="s">
        <v>678</v>
      </c>
      <c r="D1319" s="675"/>
      <c r="E1319" s="675"/>
      <c r="F1319" s="675"/>
      <c r="G1319" s="675"/>
      <c r="H1319" s="675"/>
      <c r="I1319" s="675"/>
      <c r="J1319" s="675"/>
      <c r="K1319" s="675"/>
      <c r="L1319" s="675"/>
      <c r="M1319" s="675"/>
      <c r="N1319" s="675"/>
      <c r="O1319" s="675"/>
      <c r="P1319" s="675"/>
      <c r="Q1319" s="675"/>
      <c r="R1319" s="675"/>
      <c r="S1319" s="675"/>
      <c r="T1319" s="675"/>
      <c r="U1319" s="675"/>
      <c r="V1319" s="675"/>
      <c r="W1319" s="0"/>
      <c r="X1319" s="0"/>
      <c r="Y1319" s="663"/>
      <c r="Z1319" s="664"/>
      <c r="AA1319" s="664"/>
      <c r="AB1319" s="664"/>
      <c r="AC1319" s="664"/>
      <c r="AD1319" s="664"/>
      <c r="AE1319" s="664"/>
      <c r="AF1319" s="664"/>
      <c r="AG1319" s="664"/>
      <c r="AH1319" s="664"/>
      <c r="AI1319" s="664"/>
      <c r="AJ1319" s="664"/>
      <c r="AK1319" s="664"/>
      <c r="AL1319" s="665"/>
      <c r="AM1319" s="666"/>
      <c r="AN1319" s="667"/>
      <c r="AO1319" s="667"/>
      <c r="AP1319" s="667"/>
      <c r="AQ1319" s="667"/>
      <c r="AR1319" s="667"/>
      <c r="AS1319" s="667"/>
      <c r="AT1319" s="667"/>
      <c r="AU1319" s="667"/>
      <c r="AV1319" s="667"/>
      <c r="AW1319" s="667"/>
      <c r="AX1319" s="667"/>
      <c r="AY1319" s="667"/>
      <c r="AZ1319" s="668"/>
      <c r="BA1319" s="669"/>
      <c r="BB1319" s="670"/>
      <c r="BC1319" s="670"/>
      <c r="BD1319" s="670"/>
      <c r="BE1319" s="670"/>
      <c r="BF1319" s="670"/>
      <c r="BG1319" s="670"/>
      <c r="BH1319" s="670"/>
      <c r="BI1319" s="670"/>
      <c r="BJ1319" s="670"/>
      <c r="BK1319" s="670"/>
      <c r="BL1319" s="670"/>
      <c r="BM1319" s="670"/>
      <c r="BN1319" s="671"/>
      <c r="BO1319" s="672"/>
      <c r="BP1319" s="673"/>
      <c r="BQ1319" s="673"/>
      <c r="BR1319" s="673"/>
      <c r="BS1319" s="673"/>
      <c r="BT1319" s="673"/>
      <c r="BU1319" s="673"/>
      <c r="BV1319" s="673"/>
      <c r="BW1319" s="673"/>
      <c r="BX1319" s="673"/>
      <c r="BY1319" s="673"/>
      <c r="BZ1319" s="673"/>
      <c r="CA1319" s="673"/>
      <c r="CB1319" s="674"/>
      <c r="CC1319" s="0"/>
      <c r="CD1319" s="0"/>
      <c r="CE1319" s="0"/>
      <c r="CF1319" s="54"/>
      <c r="CG1319" s="675" t="s">
        <v>678</v>
      </c>
      <c r="CH1319" s="675"/>
      <c r="CI1319" s="675"/>
      <c r="CJ1319" s="675"/>
      <c r="CK1319" s="675"/>
      <c r="CL1319" s="675"/>
      <c r="CM1319" s="675"/>
      <c r="CN1319" s="675"/>
      <c r="CO1319" s="675"/>
      <c r="CP1319" s="675"/>
      <c r="CQ1319" s="675"/>
      <c r="CR1319" s="675"/>
      <c r="CS1319" s="675"/>
      <c r="CT1319" s="675"/>
      <c r="CU1319" s="675"/>
      <c r="CV1319" s="675"/>
      <c r="CW1319" s="675"/>
      <c r="CX1319" s="675"/>
      <c r="CY1319" s="675"/>
      <c r="CZ1319" s="675"/>
      <c r="DA1319" s="0"/>
      <c r="DB1319" s="0"/>
      <c r="DC1319" s="663"/>
      <c r="DD1319" s="664"/>
      <c r="DE1319" s="664"/>
      <c r="DF1319" s="664"/>
      <c r="DG1319" s="664"/>
      <c r="DH1319" s="664"/>
      <c r="DI1319" s="664"/>
      <c r="DJ1319" s="664"/>
      <c r="DK1319" s="664"/>
      <c r="DL1319" s="664"/>
      <c r="DM1319" s="664"/>
      <c r="DN1319" s="664"/>
      <c r="DO1319" s="664"/>
      <c r="DP1319" s="665"/>
      <c r="DQ1319" s="666"/>
      <c r="DR1319" s="667"/>
      <c r="DS1319" s="667"/>
      <c r="DT1319" s="667"/>
      <c r="DU1319" s="667"/>
      <c r="DV1319" s="667"/>
      <c r="DW1319" s="667"/>
      <c r="DX1319" s="667"/>
      <c r="DY1319" s="667"/>
      <c r="DZ1319" s="667"/>
      <c r="EA1319" s="667"/>
      <c r="EB1319" s="667"/>
      <c r="EC1319" s="667"/>
      <c r="ED1319" s="668"/>
      <c r="EE1319" s="669"/>
      <c r="EF1319" s="670"/>
      <c r="EG1319" s="670"/>
      <c r="EH1319" s="670"/>
      <c r="EI1319" s="670"/>
      <c r="EJ1319" s="670"/>
      <c r="EK1319" s="670"/>
      <c r="EL1319" s="670"/>
      <c r="EM1319" s="670"/>
      <c r="EN1319" s="670"/>
      <c r="EO1319" s="670"/>
      <c r="EP1319" s="670"/>
      <c r="EQ1319" s="670"/>
      <c r="ER1319" s="671"/>
      <c r="ES1319" s="672"/>
      <c r="ET1319" s="673"/>
      <c r="EU1319" s="673"/>
      <c r="EV1319" s="673"/>
      <c r="EW1319" s="673"/>
      <c r="EX1319" s="673"/>
      <c r="EY1319" s="673"/>
      <c r="EZ1319" s="673"/>
      <c r="FA1319" s="673"/>
      <c r="FB1319" s="673"/>
      <c r="FC1319" s="673"/>
      <c r="FD1319" s="673"/>
      <c r="FE1319" s="673"/>
      <c r="FF1319" s="674"/>
      <c r="FJ1319" s="0"/>
      <c r="FK1319" s="0"/>
      <c r="FL1319" s="0"/>
      <c r="FM1319" s="0"/>
      <c r="FN1319" s="0"/>
      <c r="FO1319" s="0"/>
      <c r="FP1319" s="0"/>
      <c r="FQ1319" s="0"/>
      <c r="FR1319" s="0"/>
      <c r="FS1319" s="0"/>
      <c r="FT1319" s="0"/>
      <c r="FU1319" s="0"/>
      <c r="FV1319" s="0"/>
      <c r="FW1319" s="0"/>
      <c r="FX1319" s="0"/>
      <c r="FY1319" s="0"/>
      <c r="FZ1319" s="0"/>
      <c r="GA1319" s="0"/>
      <c r="GB1319" s="0"/>
      <c r="GC1319" s="0"/>
      <c r="GD1319" s="0"/>
      <c r="GE1319" s="0"/>
      <c r="GF1319" s="0"/>
      <c r="GG1319" s="0"/>
      <c r="GH1319" s="0"/>
      <c r="GI1319" s="0"/>
      <c r="GJ1319" s="0"/>
      <c r="GK1319" s="0"/>
      <c r="GL1319" s="0"/>
      <c r="GM1319" s="0"/>
      <c r="GN1319" s="0"/>
      <c r="GO1319" s="0"/>
      <c r="GP1319" s="0"/>
      <c r="GQ1319" s="0"/>
      <c r="GR1319" s="0"/>
      <c r="GS1319" s="0"/>
      <c r="GT1319" s="0"/>
      <c r="GU1319" s="0"/>
      <c r="GV1319" s="0"/>
      <c r="GW1319" s="0"/>
      <c r="GX1319" s="0"/>
      <c r="GY1319" s="0"/>
      <c r="GZ1319" s="0"/>
      <c r="HA1319" s="0"/>
      <c r="HB1319" s="0"/>
      <c r="HC1319" s="0"/>
      <c r="HD1319" s="0"/>
      <c r="HE1319" s="0"/>
      <c r="HF1319" s="0"/>
      <c r="HG1319" s="0"/>
      <c r="HH1319" s="0"/>
      <c r="HI1319" s="0"/>
      <c r="HJ1319" s="0"/>
      <c r="HK1319" s="0"/>
      <c r="HL1319" s="0"/>
      <c r="HM1319" s="0"/>
      <c r="HN1319" s="0"/>
      <c r="HO1319" s="0"/>
      <c r="HP1319" s="0"/>
      <c r="HQ1319" s="0"/>
      <c r="HR1319" s="0"/>
      <c r="HS1319" s="0"/>
      <c r="HT1319" s="0"/>
      <c r="HU1319" s="0"/>
      <c r="HV1319" s="0"/>
      <c r="HW1319" s="0"/>
      <c r="HX1319" s="0"/>
    </row>
    <row r="1320" customFormat="false" ht="4.15" hidden="false" customHeight="true" outlineLevel="0" collapsed="false">
      <c r="A1320" s="0"/>
      <c r="B1320" s="54"/>
      <c r="C1320" s="676"/>
      <c r="D1320" s="676"/>
      <c r="E1320" s="676"/>
      <c r="F1320" s="676"/>
      <c r="G1320" s="676"/>
      <c r="H1320" s="676"/>
      <c r="I1320" s="676"/>
      <c r="J1320" s="676"/>
      <c r="K1320" s="676"/>
      <c r="L1320" s="676"/>
      <c r="M1320" s="676"/>
      <c r="N1320" s="676"/>
      <c r="O1320" s="676"/>
      <c r="P1320" s="676"/>
      <c r="Q1320" s="676"/>
      <c r="R1320" s="676"/>
      <c r="S1320" s="676"/>
      <c r="T1320" s="54"/>
      <c r="U1320" s="54"/>
      <c r="V1320" s="0"/>
      <c r="W1320" s="0"/>
      <c r="X1320" s="0"/>
      <c r="Y1320" s="677"/>
      <c r="Z1320" s="678"/>
      <c r="AA1320" s="678"/>
      <c r="AB1320" s="678"/>
      <c r="AC1320" s="678"/>
      <c r="AD1320" s="678"/>
      <c r="AE1320" s="678"/>
      <c r="AF1320" s="678"/>
      <c r="AG1320" s="678"/>
      <c r="AH1320" s="678"/>
      <c r="AI1320" s="678"/>
      <c r="AJ1320" s="678"/>
      <c r="AK1320" s="678"/>
      <c r="AL1320" s="679"/>
      <c r="AM1320" s="680"/>
      <c r="AN1320" s="681"/>
      <c r="AO1320" s="681"/>
      <c r="AP1320" s="681"/>
      <c r="AQ1320" s="681"/>
      <c r="AR1320" s="681"/>
      <c r="AS1320" s="681"/>
      <c r="AT1320" s="681"/>
      <c r="AU1320" s="681"/>
      <c r="AV1320" s="681"/>
      <c r="AW1320" s="681"/>
      <c r="AX1320" s="681"/>
      <c r="AY1320" s="681"/>
      <c r="AZ1320" s="682"/>
      <c r="BA1320" s="683"/>
      <c r="BB1320" s="684"/>
      <c r="BC1320" s="684"/>
      <c r="BD1320" s="684"/>
      <c r="BE1320" s="684"/>
      <c r="BF1320" s="684"/>
      <c r="BG1320" s="684"/>
      <c r="BH1320" s="684"/>
      <c r="BI1320" s="684"/>
      <c r="BJ1320" s="684"/>
      <c r="BK1320" s="684"/>
      <c r="BL1320" s="684"/>
      <c r="BM1320" s="684"/>
      <c r="BN1320" s="685"/>
      <c r="BO1320" s="686"/>
      <c r="BP1320" s="687"/>
      <c r="BQ1320" s="687"/>
      <c r="BR1320" s="687"/>
      <c r="BS1320" s="687"/>
      <c r="BT1320" s="687"/>
      <c r="BU1320" s="687"/>
      <c r="BV1320" s="687"/>
      <c r="BW1320" s="687"/>
      <c r="BX1320" s="687"/>
      <c r="BY1320" s="687"/>
      <c r="BZ1320" s="687"/>
      <c r="CA1320" s="687"/>
      <c r="CB1320" s="688"/>
      <c r="CC1320" s="0"/>
      <c r="CD1320" s="0"/>
      <c r="CE1320" s="0"/>
      <c r="CF1320" s="54"/>
      <c r="CG1320" s="676"/>
      <c r="CH1320" s="676"/>
      <c r="CI1320" s="676"/>
      <c r="CJ1320" s="676"/>
      <c r="CK1320" s="676"/>
      <c r="CL1320" s="676"/>
      <c r="CM1320" s="676"/>
      <c r="CN1320" s="676"/>
      <c r="CO1320" s="676"/>
      <c r="CP1320" s="676"/>
      <c r="CQ1320" s="676"/>
      <c r="CR1320" s="676"/>
      <c r="CS1320" s="676"/>
      <c r="CT1320" s="676"/>
      <c r="CU1320" s="676"/>
      <c r="CV1320" s="676"/>
      <c r="CW1320" s="676"/>
      <c r="CX1320" s="54"/>
      <c r="CY1320" s="54"/>
      <c r="CZ1320" s="0"/>
      <c r="DA1320" s="0"/>
      <c r="DB1320" s="0"/>
      <c r="DC1320" s="677"/>
      <c r="DD1320" s="678"/>
      <c r="DE1320" s="678"/>
      <c r="DF1320" s="678"/>
      <c r="DG1320" s="678"/>
      <c r="DH1320" s="678"/>
      <c r="DI1320" s="678"/>
      <c r="DJ1320" s="678"/>
      <c r="DK1320" s="678"/>
      <c r="DL1320" s="678"/>
      <c r="DM1320" s="678"/>
      <c r="DN1320" s="678"/>
      <c r="DO1320" s="678"/>
      <c r="DP1320" s="679"/>
      <c r="DQ1320" s="680"/>
      <c r="DR1320" s="681"/>
      <c r="DS1320" s="681"/>
      <c r="DT1320" s="681"/>
      <c r="DU1320" s="681"/>
      <c r="DV1320" s="681"/>
      <c r="DW1320" s="681"/>
      <c r="DX1320" s="681"/>
      <c r="DY1320" s="681"/>
      <c r="DZ1320" s="681"/>
      <c r="EA1320" s="681"/>
      <c r="EB1320" s="681"/>
      <c r="EC1320" s="681"/>
      <c r="ED1320" s="682"/>
      <c r="EE1320" s="683"/>
      <c r="EF1320" s="684"/>
      <c r="EG1320" s="684"/>
      <c r="EH1320" s="684"/>
      <c r="EI1320" s="684"/>
      <c r="EJ1320" s="684"/>
      <c r="EK1320" s="684"/>
      <c r="EL1320" s="684"/>
      <c r="EM1320" s="684"/>
      <c r="EN1320" s="684"/>
      <c r="EO1320" s="684"/>
      <c r="EP1320" s="684"/>
      <c r="EQ1320" s="684"/>
      <c r="ER1320" s="685"/>
      <c r="ES1320" s="686"/>
      <c r="ET1320" s="687"/>
      <c r="EU1320" s="687"/>
      <c r="EV1320" s="687"/>
      <c r="EW1320" s="687"/>
      <c r="EX1320" s="687"/>
      <c r="EY1320" s="687"/>
      <c r="EZ1320" s="687"/>
      <c r="FA1320" s="687"/>
      <c r="FB1320" s="687"/>
      <c r="FC1320" s="687"/>
      <c r="FD1320" s="687"/>
      <c r="FE1320" s="687"/>
      <c r="FF1320" s="688"/>
      <c r="FJ1320" s="0"/>
      <c r="FK1320" s="0"/>
      <c r="FL1320" s="0"/>
      <c r="FM1320" s="0"/>
      <c r="FN1320" s="0"/>
      <c r="FO1320" s="0"/>
      <c r="FP1320" s="0"/>
      <c r="FQ1320" s="0"/>
      <c r="FR1320" s="0"/>
      <c r="FS1320" s="0"/>
      <c r="FT1320" s="0"/>
      <c r="FU1320" s="0"/>
      <c r="FV1320" s="0"/>
      <c r="FW1320" s="0"/>
      <c r="FX1320" s="0"/>
      <c r="FY1320" s="0"/>
      <c r="FZ1320" s="0"/>
      <c r="GA1320" s="0"/>
      <c r="GB1320" s="0"/>
      <c r="GC1320" s="0"/>
      <c r="GD1320" s="0"/>
      <c r="GE1320" s="0"/>
      <c r="GF1320" s="0"/>
      <c r="GG1320" s="0"/>
      <c r="GH1320" s="0"/>
      <c r="GI1320" s="0"/>
      <c r="GJ1320" s="0"/>
      <c r="GK1320" s="0"/>
      <c r="GL1320" s="0"/>
      <c r="GM1320" s="0"/>
      <c r="GN1320" s="0"/>
      <c r="GO1320" s="0"/>
      <c r="GP1320" s="0"/>
      <c r="GQ1320" s="0"/>
      <c r="GR1320" s="0"/>
      <c r="GS1320" s="0"/>
      <c r="GT1320" s="0"/>
      <c r="GU1320" s="0"/>
      <c r="GV1320" s="0"/>
      <c r="GW1320" s="0"/>
      <c r="GX1320" s="0"/>
      <c r="GY1320" s="0"/>
      <c r="GZ1320" s="0"/>
      <c r="HA1320" s="0"/>
      <c r="HB1320" s="0"/>
      <c r="HC1320" s="0"/>
      <c r="HD1320" s="0"/>
      <c r="HE1320" s="0"/>
      <c r="HF1320" s="0"/>
      <c r="HG1320" s="0"/>
      <c r="HH1320" s="0"/>
      <c r="HI1320" s="0"/>
      <c r="HJ1320" s="0"/>
      <c r="HK1320" s="0"/>
      <c r="HL1320" s="0"/>
      <c r="HM1320" s="0"/>
      <c r="HN1320" s="0"/>
      <c r="HO1320" s="0"/>
      <c r="HP1320" s="0"/>
      <c r="HQ1320" s="0"/>
      <c r="HR1320" s="0"/>
      <c r="HS1320" s="0"/>
      <c r="HT1320" s="0"/>
      <c r="HU1320" s="0"/>
      <c r="HV1320" s="0"/>
      <c r="HW1320" s="0"/>
      <c r="HX1320" s="0"/>
    </row>
    <row r="1321" customFormat="false" ht="4.15" hidden="false" customHeight="true" outlineLevel="0" collapsed="false">
      <c r="A1321" s="0"/>
      <c r="B1321" s="169"/>
      <c r="C1321" s="170"/>
      <c r="D1321" s="170"/>
      <c r="E1321" s="170"/>
      <c r="F1321" s="170"/>
      <c r="G1321" s="170"/>
      <c r="H1321" s="170"/>
      <c r="I1321" s="170"/>
      <c r="J1321" s="170"/>
      <c r="K1321" s="170"/>
      <c r="L1321" s="170"/>
      <c r="M1321" s="170"/>
      <c r="N1321" s="170"/>
      <c r="O1321" s="170"/>
      <c r="P1321" s="170"/>
      <c r="Q1321" s="170"/>
      <c r="R1321" s="170"/>
      <c r="S1321" s="170"/>
      <c r="T1321" s="170"/>
      <c r="U1321" s="170"/>
      <c r="V1321" s="172"/>
      <c r="W1321" s="173"/>
      <c r="X1321" s="0"/>
      <c r="Y1321" s="689"/>
      <c r="Z1321" s="690"/>
      <c r="AA1321" s="690"/>
      <c r="AB1321" s="690"/>
      <c r="AC1321" s="690"/>
      <c r="AD1321" s="690"/>
      <c r="AE1321" s="690"/>
      <c r="AF1321" s="690"/>
      <c r="AG1321" s="690"/>
      <c r="AH1321" s="690"/>
      <c r="AI1321" s="690"/>
      <c r="AJ1321" s="690"/>
      <c r="AK1321" s="690"/>
      <c r="AL1321" s="691"/>
      <c r="AM1321" s="692"/>
      <c r="AN1321" s="693"/>
      <c r="AO1321" s="693"/>
      <c r="AP1321" s="693"/>
      <c r="AQ1321" s="693"/>
      <c r="AR1321" s="693"/>
      <c r="AS1321" s="693"/>
      <c r="AT1321" s="693"/>
      <c r="AU1321" s="693"/>
      <c r="AV1321" s="693"/>
      <c r="AW1321" s="693"/>
      <c r="AX1321" s="693"/>
      <c r="AY1321" s="693"/>
      <c r="AZ1321" s="694"/>
      <c r="BA1321" s="695"/>
      <c r="BB1321" s="696"/>
      <c r="BC1321" s="696"/>
      <c r="BD1321" s="696"/>
      <c r="BE1321" s="696"/>
      <c r="BF1321" s="696"/>
      <c r="BG1321" s="696"/>
      <c r="BH1321" s="696"/>
      <c r="BI1321" s="696"/>
      <c r="BJ1321" s="696"/>
      <c r="BK1321" s="696"/>
      <c r="BL1321" s="696"/>
      <c r="BM1321" s="696"/>
      <c r="BN1321" s="697"/>
      <c r="BO1321" s="698"/>
      <c r="BP1321" s="699"/>
      <c r="BQ1321" s="699"/>
      <c r="BR1321" s="699"/>
      <c r="BS1321" s="699"/>
      <c r="BT1321" s="699"/>
      <c r="BU1321" s="699"/>
      <c r="BV1321" s="699"/>
      <c r="BW1321" s="699"/>
      <c r="BX1321" s="699"/>
      <c r="BY1321" s="699"/>
      <c r="BZ1321" s="699"/>
      <c r="CA1321" s="699"/>
      <c r="CB1321" s="700"/>
      <c r="CC1321" s="0"/>
      <c r="CD1321" s="0"/>
      <c r="CE1321" s="0"/>
      <c r="CF1321" s="169"/>
      <c r="CG1321" s="170"/>
      <c r="CH1321" s="170"/>
      <c r="CI1321" s="170"/>
      <c r="CJ1321" s="170"/>
      <c r="CK1321" s="170"/>
      <c r="CL1321" s="170"/>
      <c r="CM1321" s="170"/>
      <c r="CN1321" s="170"/>
      <c r="CO1321" s="170"/>
      <c r="CP1321" s="170"/>
      <c r="CQ1321" s="170"/>
      <c r="CR1321" s="170"/>
      <c r="CS1321" s="170"/>
      <c r="CT1321" s="170"/>
      <c r="CU1321" s="170"/>
      <c r="CV1321" s="170"/>
      <c r="CW1321" s="170"/>
      <c r="CX1321" s="170"/>
      <c r="CY1321" s="170"/>
      <c r="CZ1321" s="172"/>
      <c r="DA1321" s="173"/>
      <c r="DB1321" s="0"/>
      <c r="DC1321" s="689"/>
      <c r="DD1321" s="690"/>
      <c r="DE1321" s="690"/>
      <c r="DF1321" s="690"/>
      <c r="DG1321" s="690"/>
      <c r="DH1321" s="690"/>
      <c r="DI1321" s="690"/>
      <c r="DJ1321" s="690"/>
      <c r="DK1321" s="690"/>
      <c r="DL1321" s="690"/>
      <c r="DM1321" s="690"/>
      <c r="DN1321" s="690"/>
      <c r="DO1321" s="690"/>
      <c r="DP1321" s="691"/>
      <c r="DQ1321" s="692"/>
      <c r="DR1321" s="693"/>
      <c r="DS1321" s="693"/>
      <c r="DT1321" s="693"/>
      <c r="DU1321" s="693"/>
      <c r="DV1321" s="693"/>
      <c r="DW1321" s="693"/>
      <c r="DX1321" s="693"/>
      <c r="DY1321" s="693"/>
      <c r="DZ1321" s="693"/>
      <c r="EA1321" s="693"/>
      <c r="EB1321" s="693"/>
      <c r="EC1321" s="693"/>
      <c r="ED1321" s="694"/>
      <c r="EE1321" s="695"/>
      <c r="EF1321" s="696"/>
      <c r="EG1321" s="696"/>
      <c r="EH1321" s="696"/>
      <c r="EI1321" s="696"/>
      <c r="EJ1321" s="696"/>
      <c r="EK1321" s="696"/>
      <c r="EL1321" s="696"/>
      <c r="EM1321" s="696"/>
      <c r="EN1321" s="696"/>
      <c r="EO1321" s="696"/>
      <c r="EP1321" s="696"/>
      <c r="EQ1321" s="696"/>
      <c r="ER1321" s="697"/>
      <c r="ES1321" s="698"/>
      <c r="ET1321" s="699"/>
      <c r="EU1321" s="699"/>
      <c r="EV1321" s="699"/>
      <c r="EW1321" s="699"/>
      <c r="EX1321" s="699"/>
      <c r="EY1321" s="699"/>
      <c r="EZ1321" s="699"/>
      <c r="FA1321" s="699"/>
      <c r="FB1321" s="699"/>
      <c r="FC1321" s="699"/>
      <c r="FD1321" s="699"/>
      <c r="FE1321" s="699"/>
      <c r="FF1321" s="700"/>
      <c r="FJ1321" s="0"/>
      <c r="FK1321" s="0"/>
      <c r="FL1321" s="0"/>
      <c r="FM1321" s="0"/>
      <c r="FN1321" s="0"/>
      <c r="FO1321" s="0"/>
      <c r="FP1321" s="0"/>
      <c r="FQ1321" s="0"/>
      <c r="FR1321" s="0"/>
      <c r="FS1321" s="0"/>
      <c r="FT1321" s="0"/>
      <c r="FU1321" s="0"/>
      <c r="FV1321" s="0"/>
      <c r="FW1321" s="0"/>
      <c r="FX1321" s="0"/>
      <c r="FY1321" s="0"/>
      <c r="FZ1321" s="0"/>
      <c r="GA1321" s="0"/>
      <c r="GB1321" s="0"/>
      <c r="GC1321" s="0"/>
      <c r="GD1321" s="0"/>
      <c r="GE1321" s="0"/>
      <c r="GF1321" s="0"/>
      <c r="GG1321" s="0"/>
      <c r="GH1321" s="0"/>
      <c r="GI1321" s="0"/>
      <c r="GJ1321" s="0"/>
      <c r="GK1321" s="0"/>
      <c r="GL1321" s="0"/>
      <c r="GM1321" s="0"/>
      <c r="GN1321" s="0"/>
      <c r="GO1321" s="0"/>
      <c r="GP1321" s="0"/>
      <c r="GQ1321" s="0"/>
      <c r="GR1321" s="0"/>
      <c r="GS1321" s="0"/>
      <c r="GT1321" s="0"/>
      <c r="GU1321" s="0"/>
      <c r="GV1321" s="0"/>
      <c r="GW1321" s="0"/>
      <c r="GX1321" s="0"/>
      <c r="GY1321" s="0"/>
      <c r="GZ1321" s="0"/>
      <c r="HA1321" s="0"/>
      <c r="HB1321" s="0"/>
      <c r="HC1321" s="0"/>
      <c r="HD1321" s="0"/>
      <c r="HE1321" s="0"/>
      <c r="HF1321" s="0"/>
      <c r="HG1321" s="0"/>
      <c r="HH1321" s="0"/>
      <c r="HI1321" s="0"/>
      <c r="HJ1321" s="0"/>
      <c r="HK1321" s="0"/>
      <c r="HL1321" s="0"/>
      <c r="HM1321" s="0"/>
      <c r="HN1321" s="0"/>
      <c r="HO1321" s="0"/>
      <c r="HP1321" s="0"/>
      <c r="HQ1321" s="0"/>
      <c r="HR1321" s="0"/>
      <c r="HS1321" s="0"/>
      <c r="HT1321" s="0"/>
      <c r="HU1321" s="0"/>
      <c r="HV1321" s="0"/>
      <c r="HW1321" s="0"/>
      <c r="HX1321" s="0"/>
    </row>
    <row r="1322" customFormat="false" ht="18.75" hidden="false" customHeight="true" outlineLevel="0" collapsed="false">
      <c r="A1322" s="0"/>
      <c r="B1322" s="174"/>
      <c r="C1322" s="701" t="s">
        <v>679</v>
      </c>
      <c r="D1322" s="54"/>
      <c r="E1322" s="54"/>
      <c r="F1322" s="54"/>
      <c r="G1322" s="54"/>
      <c r="H1322" s="54"/>
      <c r="I1322" s="54"/>
      <c r="J1322" s="54"/>
      <c r="K1322" s="54"/>
      <c r="L1322" s="54"/>
      <c r="M1322" s="54"/>
      <c r="N1322" s="0"/>
      <c r="O1322" s="0"/>
      <c r="P1322" s="0"/>
      <c r="Q1322" s="702" t="s">
        <v>327</v>
      </c>
      <c r="R1322" s="702"/>
      <c r="S1322" s="702"/>
      <c r="T1322" s="702"/>
      <c r="U1322" s="702"/>
      <c r="V1322" s="702"/>
      <c r="W1322" s="176"/>
      <c r="X1322" s="0"/>
      <c r="Y1322" s="663"/>
      <c r="Z1322" s="664"/>
      <c r="AA1322" s="664"/>
      <c r="AB1322" s="664"/>
      <c r="AC1322" s="664"/>
      <c r="AD1322" s="664"/>
      <c r="AE1322" s="664"/>
      <c r="AF1322" s="664"/>
      <c r="AG1322" s="664"/>
      <c r="AH1322" s="664"/>
      <c r="AI1322" s="664"/>
      <c r="AJ1322" s="664"/>
      <c r="AK1322" s="664"/>
      <c r="AL1322" s="665"/>
      <c r="AM1322" s="666"/>
      <c r="AN1322" s="667"/>
      <c r="AO1322" s="667"/>
      <c r="AP1322" s="667"/>
      <c r="AQ1322" s="667"/>
      <c r="AR1322" s="667"/>
      <c r="AS1322" s="667"/>
      <c r="AT1322" s="667"/>
      <c r="AU1322" s="667"/>
      <c r="AV1322" s="667"/>
      <c r="AW1322" s="667"/>
      <c r="AX1322" s="667"/>
      <c r="AY1322" s="667"/>
      <c r="AZ1322" s="668"/>
      <c r="BA1322" s="669"/>
      <c r="BB1322" s="670"/>
      <c r="BC1322" s="670"/>
      <c r="BD1322" s="670"/>
      <c r="BE1322" s="670"/>
      <c r="BF1322" s="670"/>
      <c r="BG1322" s="670"/>
      <c r="BH1322" s="670"/>
      <c r="BI1322" s="670"/>
      <c r="BJ1322" s="670"/>
      <c r="BK1322" s="670"/>
      <c r="BL1322" s="670"/>
      <c r="BM1322" s="670"/>
      <c r="BN1322" s="671"/>
      <c r="BO1322" s="672"/>
      <c r="BP1322" s="673"/>
      <c r="BQ1322" s="673"/>
      <c r="BR1322" s="673"/>
      <c r="BS1322" s="673"/>
      <c r="BT1322" s="673"/>
      <c r="BU1322" s="673"/>
      <c r="BV1322" s="673"/>
      <c r="BW1322" s="673"/>
      <c r="BX1322" s="673"/>
      <c r="BY1322" s="673"/>
      <c r="BZ1322" s="673"/>
      <c r="CA1322" s="673"/>
      <c r="CB1322" s="674"/>
      <c r="CC1322" s="0"/>
      <c r="CD1322" s="0"/>
      <c r="CE1322" s="0"/>
      <c r="CF1322" s="174"/>
      <c r="CG1322" s="701" t="s">
        <v>679</v>
      </c>
      <c r="CH1322" s="54"/>
      <c r="CI1322" s="54"/>
      <c r="CJ1322" s="54"/>
      <c r="CK1322" s="54"/>
      <c r="CL1322" s="54"/>
      <c r="CM1322" s="54"/>
      <c r="CN1322" s="54"/>
      <c r="CO1322" s="54"/>
      <c r="CP1322" s="54"/>
      <c r="CQ1322" s="54"/>
      <c r="CR1322" s="0"/>
      <c r="CS1322" s="0"/>
      <c r="CT1322" s="0"/>
      <c r="CU1322" s="702" t="s">
        <v>327</v>
      </c>
      <c r="CV1322" s="702"/>
      <c r="CW1322" s="702"/>
      <c r="CX1322" s="702"/>
      <c r="CY1322" s="702"/>
      <c r="CZ1322" s="702"/>
      <c r="DA1322" s="176"/>
      <c r="DB1322" s="0"/>
      <c r="DC1322" s="703" t="s">
        <v>177</v>
      </c>
      <c r="DD1322" s="664"/>
      <c r="DE1322" s="664"/>
      <c r="DF1322" s="664"/>
      <c r="DG1322" s="664"/>
      <c r="DH1322" s="664"/>
      <c r="DI1322" s="664"/>
      <c r="DJ1322" s="664"/>
      <c r="DK1322" s="664"/>
      <c r="DL1322" s="664"/>
      <c r="DM1322" s="664"/>
      <c r="DN1322" s="664"/>
      <c r="DO1322" s="664"/>
      <c r="DP1322" s="665"/>
      <c r="DQ1322" s="704" t="s">
        <v>263</v>
      </c>
      <c r="DR1322" s="667"/>
      <c r="DS1322" s="667"/>
      <c r="DT1322" s="667"/>
      <c r="DU1322" s="667"/>
      <c r="DV1322" s="667"/>
      <c r="DW1322" s="667"/>
      <c r="DX1322" s="667"/>
      <c r="DY1322" s="667"/>
      <c r="DZ1322" s="667"/>
      <c r="EA1322" s="667"/>
      <c r="EB1322" s="667"/>
      <c r="EC1322" s="667"/>
      <c r="ED1322" s="668"/>
      <c r="EE1322" s="705" t="s">
        <v>179</v>
      </c>
      <c r="EF1322" s="670"/>
      <c r="EG1322" s="670"/>
      <c r="EH1322" s="670"/>
      <c r="EI1322" s="670"/>
      <c r="EJ1322" s="670"/>
      <c r="EK1322" s="670"/>
      <c r="EL1322" s="670"/>
      <c r="EM1322" s="670"/>
      <c r="EN1322" s="670"/>
      <c r="EO1322" s="670"/>
      <c r="EP1322" s="670"/>
      <c r="EQ1322" s="670"/>
      <c r="ER1322" s="671"/>
      <c r="ES1322" s="706" t="s">
        <v>680</v>
      </c>
      <c r="ET1322" s="673"/>
      <c r="EU1322" s="673"/>
      <c r="EV1322" s="673"/>
      <c r="EW1322" s="673"/>
      <c r="EX1322" s="673"/>
      <c r="EY1322" s="673"/>
      <c r="EZ1322" s="673"/>
      <c r="FA1322" s="673"/>
      <c r="FB1322" s="673"/>
      <c r="FC1322" s="673"/>
      <c r="FD1322" s="673"/>
      <c r="FE1322" s="673"/>
      <c r="FF1322" s="674"/>
      <c r="FJ1322" s="0"/>
      <c r="FK1322" s="0"/>
      <c r="FL1322" s="0"/>
      <c r="FM1322" s="0"/>
      <c r="FN1322" s="0"/>
      <c r="FO1322" s="0"/>
      <c r="FP1322" s="0"/>
      <c r="FQ1322" s="0"/>
      <c r="FR1322" s="0"/>
      <c r="FS1322" s="0"/>
      <c r="FT1322" s="0"/>
      <c r="FU1322" s="0"/>
      <c r="FV1322" s="0"/>
      <c r="FW1322" s="0"/>
      <c r="FX1322" s="0"/>
      <c r="FY1322" s="0"/>
      <c r="FZ1322" s="0"/>
      <c r="GA1322" s="0"/>
      <c r="GB1322" s="0"/>
      <c r="GC1322" s="0"/>
      <c r="GD1322" s="0"/>
      <c r="GE1322" s="0"/>
      <c r="GF1322" s="0"/>
      <c r="GG1322" s="0"/>
      <c r="GH1322" s="0"/>
      <c r="GI1322" s="0"/>
      <c r="GJ1322" s="0"/>
      <c r="GK1322" s="0"/>
      <c r="GL1322" s="0"/>
      <c r="GM1322" s="0"/>
      <c r="GN1322" s="0"/>
      <c r="GO1322" s="0"/>
      <c r="GP1322" s="0"/>
      <c r="GQ1322" s="0"/>
      <c r="GR1322" s="0"/>
      <c r="GS1322" s="0"/>
      <c r="GT1322" s="0"/>
      <c r="GU1322" s="0"/>
      <c r="GV1322" s="0"/>
      <c r="GW1322" s="0"/>
      <c r="GX1322" s="0"/>
      <c r="GY1322" s="0"/>
      <c r="GZ1322" s="0"/>
      <c r="HA1322" s="0"/>
      <c r="HB1322" s="0"/>
      <c r="HC1322" s="0"/>
      <c r="HD1322" s="0"/>
      <c r="HE1322" s="0"/>
      <c r="HF1322" s="0"/>
      <c r="HG1322" s="0"/>
      <c r="HH1322" s="0"/>
      <c r="HI1322" s="0"/>
      <c r="HJ1322" s="0"/>
      <c r="HK1322" s="0"/>
      <c r="HL1322" s="0"/>
      <c r="HM1322" s="0"/>
      <c r="HN1322" s="0"/>
      <c r="HO1322" s="0"/>
      <c r="HP1322" s="0"/>
      <c r="HQ1322" s="0"/>
      <c r="HR1322" s="0"/>
      <c r="HS1322" s="0"/>
      <c r="HT1322" s="0"/>
      <c r="HU1322" s="0"/>
      <c r="HV1322" s="0"/>
      <c r="HW1322" s="0"/>
      <c r="HX1322" s="0"/>
    </row>
    <row r="1323" customFormat="false" ht="18.75" hidden="false" customHeight="true" outlineLevel="0" collapsed="false">
      <c r="A1323" s="0"/>
      <c r="B1323" s="174"/>
      <c r="C1323" s="701" t="s">
        <v>681</v>
      </c>
      <c r="D1323" s="54"/>
      <c r="E1323" s="54"/>
      <c r="F1323" s="54"/>
      <c r="G1323" s="54"/>
      <c r="H1323" s="54"/>
      <c r="I1323" s="54"/>
      <c r="J1323" s="54"/>
      <c r="K1323" s="54"/>
      <c r="L1323" s="54"/>
      <c r="M1323" s="54"/>
      <c r="N1323" s="54"/>
      <c r="O1323" s="54"/>
      <c r="P1323" s="54"/>
      <c r="Q1323" s="54"/>
      <c r="R1323" s="54"/>
      <c r="S1323" s="54"/>
      <c r="T1323" s="54"/>
      <c r="U1323" s="54"/>
      <c r="V1323" s="0"/>
      <c r="W1323" s="176"/>
      <c r="X1323" s="0"/>
      <c r="Y1323" s="663"/>
      <c r="Z1323" s="664"/>
      <c r="AA1323" s="664"/>
      <c r="AB1323" s="664"/>
      <c r="AC1323" s="664"/>
      <c r="AD1323" s="664"/>
      <c r="AE1323" s="664"/>
      <c r="AF1323" s="664"/>
      <c r="AG1323" s="664"/>
      <c r="AH1323" s="664"/>
      <c r="AI1323" s="664"/>
      <c r="AJ1323" s="664"/>
      <c r="AK1323" s="664"/>
      <c r="AL1323" s="665"/>
      <c r="AM1323" s="666"/>
      <c r="AN1323" s="667"/>
      <c r="AO1323" s="667"/>
      <c r="AP1323" s="667"/>
      <c r="AQ1323" s="667"/>
      <c r="AR1323" s="667"/>
      <c r="AS1323" s="667"/>
      <c r="AT1323" s="667"/>
      <c r="AU1323" s="667"/>
      <c r="AV1323" s="667"/>
      <c r="AW1323" s="667"/>
      <c r="AX1323" s="667"/>
      <c r="AY1323" s="667"/>
      <c r="AZ1323" s="668"/>
      <c r="BA1323" s="669"/>
      <c r="BB1323" s="670"/>
      <c r="BC1323" s="670"/>
      <c r="BD1323" s="670"/>
      <c r="BE1323" s="670"/>
      <c r="BF1323" s="670"/>
      <c r="BG1323" s="670"/>
      <c r="BH1323" s="670"/>
      <c r="BI1323" s="670"/>
      <c r="BJ1323" s="670"/>
      <c r="BK1323" s="670"/>
      <c r="BL1323" s="670"/>
      <c r="BM1323" s="670"/>
      <c r="BN1323" s="671"/>
      <c r="BO1323" s="672"/>
      <c r="BP1323" s="673"/>
      <c r="BQ1323" s="673"/>
      <c r="BR1323" s="673"/>
      <c r="BS1323" s="673"/>
      <c r="BT1323" s="673"/>
      <c r="BU1323" s="673"/>
      <c r="BV1323" s="673"/>
      <c r="BW1323" s="673"/>
      <c r="BX1323" s="673"/>
      <c r="BY1323" s="673"/>
      <c r="BZ1323" s="673"/>
      <c r="CA1323" s="673"/>
      <c r="CB1323" s="674"/>
      <c r="CC1323" s="0"/>
      <c r="CD1323" s="0"/>
      <c r="CE1323" s="0"/>
      <c r="CF1323" s="174"/>
      <c r="CG1323" s="701" t="s">
        <v>681</v>
      </c>
      <c r="CH1323" s="54"/>
      <c r="CI1323" s="54"/>
      <c r="CJ1323" s="54"/>
      <c r="CK1323" s="54"/>
      <c r="CL1323" s="54"/>
      <c r="CM1323" s="54"/>
      <c r="CN1323" s="54"/>
      <c r="CO1323" s="54"/>
      <c r="CP1323" s="54"/>
      <c r="CQ1323" s="54"/>
      <c r="CR1323" s="54"/>
      <c r="CS1323" s="54"/>
      <c r="CT1323" s="54"/>
      <c r="CU1323" s="54"/>
      <c r="CV1323" s="54"/>
      <c r="CW1323" s="54"/>
      <c r="CX1323" s="54"/>
      <c r="CY1323" s="54"/>
      <c r="CZ1323" s="0"/>
      <c r="DA1323" s="176"/>
      <c r="DB1323" s="0"/>
      <c r="DC1323" s="703" t="s">
        <v>181</v>
      </c>
      <c r="DD1323" s="664"/>
      <c r="DE1323" s="664"/>
      <c r="DF1323" s="664"/>
      <c r="DG1323" s="664"/>
      <c r="DH1323" s="664"/>
      <c r="DI1323" s="664"/>
      <c r="DJ1323" s="664"/>
      <c r="DK1323" s="664"/>
      <c r="DL1323" s="664"/>
      <c r="DM1323" s="664"/>
      <c r="DN1323" s="664"/>
      <c r="DO1323" s="664"/>
      <c r="DP1323" s="665"/>
      <c r="DQ1323" s="704" t="s">
        <v>182</v>
      </c>
      <c r="DR1323" s="667"/>
      <c r="DS1323" s="667"/>
      <c r="DT1323" s="667"/>
      <c r="DU1323" s="667"/>
      <c r="DV1323" s="667"/>
      <c r="DW1323" s="667"/>
      <c r="DX1323" s="667"/>
      <c r="DY1323" s="667"/>
      <c r="DZ1323" s="667"/>
      <c r="EA1323" s="667"/>
      <c r="EB1323" s="667"/>
      <c r="EC1323" s="667"/>
      <c r="ED1323" s="668"/>
      <c r="EE1323" s="705" t="s">
        <v>183</v>
      </c>
      <c r="EF1323" s="670"/>
      <c r="EG1323" s="670"/>
      <c r="EH1323" s="670"/>
      <c r="EI1323" s="670"/>
      <c r="EJ1323" s="670"/>
      <c r="EK1323" s="670"/>
      <c r="EL1323" s="670"/>
      <c r="EM1323" s="670"/>
      <c r="EN1323" s="670"/>
      <c r="EO1323" s="670"/>
      <c r="EP1323" s="670"/>
      <c r="EQ1323" s="670"/>
      <c r="ER1323" s="671"/>
      <c r="ES1323" s="706" t="s">
        <v>682</v>
      </c>
      <c r="ET1323" s="673"/>
      <c r="EU1323" s="673"/>
      <c r="EV1323" s="673"/>
      <c r="EW1323" s="673"/>
      <c r="EX1323" s="673"/>
      <c r="EY1323" s="673"/>
      <c r="EZ1323" s="673"/>
      <c r="FA1323" s="673"/>
      <c r="FB1323" s="673"/>
      <c r="FC1323" s="673"/>
      <c r="FD1323" s="673"/>
      <c r="FE1323" s="673"/>
      <c r="FF1323" s="674"/>
      <c r="FJ1323" s="0"/>
      <c r="FK1323" s="0"/>
      <c r="FL1323" s="0"/>
      <c r="FM1323" s="0"/>
      <c r="FN1323" s="0"/>
      <c r="FO1323" s="0"/>
      <c r="FP1323" s="0"/>
      <c r="FQ1323" s="0"/>
      <c r="FR1323" s="0"/>
      <c r="FS1323" s="0"/>
      <c r="FT1323" s="0"/>
      <c r="FU1323" s="0"/>
      <c r="FV1323" s="0"/>
      <c r="FW1323" s="0"/>
      <c r="FX1323" s="0"/>
      <c r="FY1323" s="0"/>
      <c r="FZ1323" s="0"/>
      <c r="GA1323" s="0"/>
      <c r="GB1323" s="0"/>
      <c r="GC1323" s="0"/>
      <c r="GD1323" s="0"/>
      <c r="GE1323" s="0"/>
      <c r="GF1323" s="0"/>
      <c r="GG1323" s="0"/>
      <c r="GH1323" s="0"/>
      <c r="GI1323" s="0"/>
      <c r="GJ1323" s="0"/>
      <c r="GK1323" s="0"/>
      <c r="GL1323" s="0"/>
      <c r="GM1323" s="0"/>
      <c r="GN1323" s="0"/>
      <c r="GO1323" s="0"/>
      <c r="GP1323" s="0"/>
      <c r="GQ1323" s="0"/>
      <c r="GR1323" s="0"/>
      <c r="GS1323" s="0"/>
      <c r="GT1323" s="0"/>
      <c r="GU1323" s="0"/>
      <c r="GV1323" s="0"/>
      <c r="GW1323" s="0"/>
      <c r="GX1323" s="0"/>
      <c r="GY1323" s="0"/>
      <c r="GZ1323" s="0"/>
      <c r="HA1323" s="0"/>
      <c r="HB1323" s="0"/>
      <c r="HC1323" s="0"/>
      <c r="HD1323" s="0"/>
      <c r="HE1323" s="0"/>
      <c r="HF1323" s="0"/>
      <c r="HG1323" s="0"/>
      <c r="HH1323" s="0"/>
      <c r="HI1323" s="0"/>
      <c r="HJ1323" s="0"/>
      <c r="HK1323" s="0"/>
      <c r="HL1323" s="0"/>
      <c r="HM1323" s="0"/>
      <c r="HN1323" s="0"/>
      <c r="HO1323" s="0"/>
      <c r="HP1323" s="0"/>
      <c r="HQ1323" s="0"/>
      <c r="HR1323" s="0"/>
      <c r="HS1323" s="0"/>
      <c r="HT1323" s="0"/>
      <c r="HU1323" s="0"/>
      <c r="HV1323" s="0"/>
      <c r="HW1323" s="0"/>
      <c r="HX1323" s="0"/>
    </row>
    <row r="1324" customFormat="false" ht="18.75" hidden="false" customHeight="true" outlineLevel="0" collapsed="false">
      <c r="A1324" s="0"/>
      <c r="B1324" s="174"/>
      <c r="C1324" s="54"/>
      <c r="D1324" s="54"/>
      <c r="E1324" s="54"/>
      <c r="F1324" s="54"/>
      <c r="G1324" s="54"/>
      <c r="H1324" s="54"/>
      <c r="I1324" s="54"/>
      <c r="J1324" s="54"/>
      <c r="K1324" s="54"/>
      <c r="L1324" s="54"/>
      <c r="M1324" s="54"/>
      <c r="N1324" s="54"/>
      <c r="O1324" s="54"/>
      <c r="P1324" s="54"/>
      <c r="Q1324" s="54"/>
      <c r="R1324" s="54"/>
      <c r="S1324" s="54"/>
      <c r="T1324" s="54"/>
      <c r="U1324" s="54"/>
      <c r="V1324" s="0"/>
      <c r="W1324" s="176"/>
      <c r="X1324" s="0"/>
      <c r="Y1324" s="663"/>
      <c r="Z1324" s="664"/>
      <c r="AA1324" s="664"/>
      <c r="AB1324" s="664"/>
      <c r="AC1324" s="664"/>
      <c r="AD1324" s="664"/>
      <c r="AE1324" s="664"/>
      <c r="AF1324" s="664"/>
      <c r="AG1324" s="664"/>
      <c r="AH1324" s="664"/>
      <c r="AI1324" s="664"/>
      <c r="AJ1324" s="664"/>
      <c r="AK1324" s="664"/>
      <c r="AL1324" s="665"/>
      <c r="AM1324" s="666"/>
      <c r="AN1324" s="667"/>
      <c r="AO1324" s="667"/>
      <c r="AP1324" s="667"/>
      <c r="AQ1324" s="667"/>
      <c r="AR1324" s="667"/>
      <c r="AS1324" s="667"/>
      <c r="AT1324" s="667"/>
      <c r="AU1324" s="667"/>
      <c r="AV1324" s="667"/>
      <c r="AW1324" s="667"/>
      <c r="AX1324" s="667"/>
      <c r="AY1324" s="667"/>
      <c r="AZ1324" s="668"/>
      <c r="BA1324" s="669"/>
      <c r="BB1324" s="670"/>
      <c r="BC1324" s="670"/>
      <c r="BD1324" s="670"/>
      <c r="BE1324" s="670"/>
      <c r="BF1324" s="670"/>
      <c r="BG1324" s="670"/>
      <c r="BH1324" s="670"/>
      <c r="BI1324" s="670"/>
      <c r="BJ1324" s="670"/>
      <c r="BK1324" s="670"/>
      <c r="BL1324" s="670"/>
      <c r="BM1324" s="670"/>
      <c r="BN1324" s="671"/>
      <c r="BO1324" s="672"/>
      <c r="BP1324" s="673"/>
      <c r="BQ1324" s="673"/>
      <c r="BR1324" s="673"/>
      <c r="BS1324" s="673"/>
      <c r="BT1324" s="673"/>
      <c r="BU1324" s="673"/>
      <c r="BV1324" s="673"/>
      <c r="BW1324" s="673"/>
      <c r="BX1324" s="673"/>
      <c r="BY1324" s="673"/>
      <c r="BZ1324" s="673"/>
      <c r="CA1324" s="673"/>
      <c r="CB1324" s="674"/>
      <c r="CC1324" s="0"/>
      <c r="CD1324" s="0"/>
      <c r="CE1324" s="0"/>
      <c r="CF1324" s="174"/>
      <c r="CG1324" s="54"/>
      <c r="CH1324" s="54"/>
      <c r="CI1324" s="54"/>
      <c r="CJ1324" s="54"/>
      <c r="CK1324" s="54"/>
      <c r="CL1324" s="54"/>
      <c r="CM1324" s="54"/>
      <c r="CN1324" s="54"/>
      <c r="CO1324" s="54"/>
      <c r="CP1324" s="54"/>
      <c r="CQ1324" s="54"/>
      <c r="CR1324" s="54"/>
      <c r="CS1324" s="54"/>
      <c r="CT1324" s="54"/>
      <c r="CU1324" s="54"/>
      <c r="CV1324" s="54"/>
      <c r="CW1324" s="54"/>
      <c r="CX1324" s="54"/>
      <c r="CY1324" s="54"/>
      <c r="CZ1324" s="0"/>
      <c r="DA1324" s="176"/>
      <c r="DB1324" s="0"/>
      <c r="DC1324" s="703" t="s">
        <v>184</v>
      </c>
      <c r="DD1324" s="664"/>
      <c r="DE1324" s="664"/>
      <c r="DF1324" s="664"/>
      <c r="DG1324" s="664"/>
      <c r="DH1324" s="664"/>
      <c r="DI1324" s="664"/>
      <c r="DJ1324" s="664"/>
      <c r="DK1324" s="664"/>
      <c r="DL1324" s="664"/>
      <c r="DM1324" s="664"/>
      <c r="DN1324" s="664"/>
      <c r="DO1324" s="664"/>
      <c r="DP1324" s="665"/>
      <c r="DQ1324" s="666"/>
      <c r="DR1324" s="667"/>
      <c r="DS1324" s="667"/>
      <c r="DT1324" s="667"/>
      <c r="DU1324" s="667"/>
      <c r="DV1324" s="667"/>
      <c r="DW1324" s="667"/>
      <c r="DX1324" s="667"/>
      <c r="DY1324" s="667"/>
      <c r="DZ1324" s="667"/>
      <c r="EA1324" s="667"/>
      <c r="EB1324" s="667"/>
      <c r="EC1324" s="667"/>
      <c r="ED1324" s="668"/>
      <c r="EE1324" s="669"/>
      <c r="EF1324" s="670"/>
      <c r="EG1324" s="670"/>
      <c r="EH1324" s="670"/>
      <c r="EI1324" s="670"/>
      <c r="EJ1324" s="670"/>
      <c r="EK1324" s="670"/>
      <c r="EL1324" s="670"/>
      <c r="EM1324" s="670"/>
      <c r="EN1324" s="670"/>
      <c r="EO1324" s="670"/>
      <c r="EP1324" s="670"/>
      <c r="EQ1324" s="670"/>
      <c r="ER1324" s="671"/>
      <c r="ES1324" s="706" t="s">
        <v>683</v>
      </c>
      <c r="ET1324" s="673"/>
      <c r="EU1324" s="673"/>
      <c r="EV1324" s="673"/>
      <c r="EW1324" s="673"/>
      <c r="EX1324" s="673"/>
      <c r="EY1324" s="673"/>
      <c r="EZ1324" s="673"/>
      <c r="FA1324" s="673"/>
      <c r="FB1324" s="673"/>
      <c r="FC1324" s="673"/>
      <c r="FD1324" s="673"/>
      <c r="FE1324" s="673"/>
      <c r="FF1324" s="674"/>
      <c r="FJ1324" s="0"/>
      <c r="FK1324" s="0"/>
      <c r="FL1324" s="0"/>
      <c r="FM1324" s="0"/>
      <c r="FN1324" s="0"/>
      <c r="FO1324" s="0"/>
      <c r="FP1324" s="0"/>
      <c r="FQ1324" s="0"/>
      <c r="FR1324" s="0"/>
      <c r="FS1324" s="0"/>
      <c r="FT1324" s="0"/>
      <c r="FU1324" s="0"/>
      <c r="FV1324" s="0"/>
      <c r="FW1324" s="0"/>
      <c r="FX1324" s="0"/>
      <c r="FY1324" s="0"/>
      <c r="FZ1324" s="0"/>
      <c r="GA1324" s="0"/>
      <c r="GB1324" s="0"/>
      <c r="GC1324" s="0"/>
      <c r="GD1324" s="0"/>
      <c r="GE1324" s="0"/>
      <c r="GF1324" s="0"/>
      <c r="GG1324" s="0"/>
      <c r="GH1324" s="0"/>
      <c r="GI1324" s="0"/>
      <c r="GJ1324" s="0"/>
      <c r="GK1324" s="0"/>
      <c r="GL1324" s="0"/>
      <c r="GM1324" s="0"/>
      <c r="GN1324" s="0"/>
      <c r="GO1324" s="0"/>
      <c r="GP1324" s="0"/>
      <c r="GQ1324" s="0"/>
      <c r="GR1324" s="0"/>
      <c r="GS1324" s="0"/>
      <c r="GT1324" s="0"/>
      <c r="GU1324" s="0"/>
      <c r="GV1324" s="0"/>
      <c r="GW1324" s="0"/>
      <c r="GX1324" s="0"/>
      <c r="GY1324" s="0"/>
      <c r="GZ1324" s="0"/>
      <c r="HA1324" s="0"/>
      <c r="HB1324" s="0"/>
      <c r="HC1324" s="0"/>
      <c r="HD1324" s="0"/>
      <c r="HE1324" s="0"/>
      <c r="HF1324" s="0"/>
      <c r="HG1324" s="0"/>
      <c r="HH1324" s="0"/>
      <c r="HI1324" s="0"/>
      <c r="HJ1324" s="0"/>
      <c r="HK1324" s="0"/>
      <c r="HL1324" s="0"/>
      <c r="HM1324" s="0"/>
      <c r="HN1324" s="0"/>
      <c r="HO1324" s="0"/>
      <c r="HP1324" s="0"/>
      <c r="HQ1324" s="0"/>
      <c r="HR1324" s="0"/>
      <c r="HS1324" s="0"/>
      <c r="HT1324" s="0"/>
      <c r="HU1324" s="0"/>
      <c r="HV1324" s="0"/>
      <c r="HW1324" s="0"/>
      <c r="HX1324" s="0"/>
    </row>
    <row r="1325" customFormat="false" ht="18.75" hidden="false" customHeight="true" outlineLevel="0" collapsed="false">
      <c r="A1325" s="0"/>
      <c r="B1325" s="177"/>
      <c r="C1325" s="178"/>
      <c r="D1325" s="178"/>
      <c r="E1325" s="178"/>
      <c r="F1325" s="178"/>
      <c r="G1325" s="178"/>
      <c r="H1325" s="178"/>
      <c r="I1325" s="178"/>
      <c r="J1325" s="178"/>
      <c r="K1325" s="178"/>
      <c r="L1325" s="178"/>
      <c r="M1325" s="178"/>
      <c r="N1325" s="178"/>
      <c r="O1325" s="178"/>
      <c r="P1325" s="178"/>
      <c r="Q1325" s="178"/>
      <c r="R1325" s="178"/>
      <c r="S1325" s="178"/>
      <c r="T1325" s="178"/>
      <c r="U1325" s="178"/>
      <c r="V1325" s="180"/>
      <c r="W1325" s="181"/>
      <c r="X1325" s="0"/>
      <c r="Y1325" s="677"/>
      <c r="Z1325" s="678"/>
      <c r="AA1325" s="678"/>
      <c r="AB1325" s="678"/>
      <c r="AC1325" s="678"/>
      <c r="AD1325" s="678"/>
      <c r="AE1325" s="678"/>
      <c r="AF1325" s="678"/>
      <c r="AG1325" s="678"/>
      <c r="AH1325" s="678"/>
      <c r="AI1325" s="678"/>
      <c r="AJ1325" s="678"/>
      <c r="AK1325" s="678"/>
      <c r="AL1325" s="679"/>
      <c r="AM1325" s="680"/>
      <c r="AN1325" s="681"/>
      <c r="AO1325" s="681"/>
      <c r="AP1325" s="681"/>
      <c r="AQ1325" s="681"/>
      <c r="AR1325" s="681"/>
      <c r="AS1325" s="681"/>
      <c r="AT1325" s="681"/>
      <c r="AU1325" s="681"/>
      <c r="AV1325" s="681"/>
      <c r="AW1325" s="681"/>
      <c r="AX1325" s="681"/>
      <c r="AY1325" s="681"/>
      <c r="AZ1325" s="682"/>
      <c r="BA1325" s="683"/>
      <c r="BB1325" s="684"/>
      <c r="BC1325" s="684"/>
      <c r="BD1325" s="684"/>
      <c r="BE1325" s="684"/>
      <c r="BF1325" s="684"/>
      <c r="BG1325" s="684"/>
      <c r="BH1325" s="684"/>
      <c r="BI1325" s="684"/>
      <c r="BJ1325" s="684"/>
      <c r="BK1325" s="684"/>
      <c r="BL1325" s="684"/>
      <c r="BM1325" s="684"/>
      <c r="BN1325" s="685"/>
      <c r="BO1325" s="686"/>
      <c r="BP1325" s="687"/>
      <c r="BQ1325" s="687"/>
      <c r="BR1325" s="687"/>
      <c r="BS1325" s="687"/>
      <c r="BT1325" s="687"/>
      <c r="BU1325" s="687"/>
      <c r="BV1325" s="687"/>
      <c r="BW1325" s="687"/>
      <c r="BX1325" s="687"/>
      <c r="BY1325" s="687"/>
      <c r="BZ1325" s="687"/>
      <c r="CA1325" s="687"/>
      <c r="CB1325" s="688"/>
      <c r="CC1325" s="0"/>
      <c r="CD1325" s="0"/>
      <c r="CE1325" s="0"/>
      <c r="CF1325" s="177"/>
      <c r="CG1325" s="178"/>
      <c r="CH1325" s="178"/>
      <c r="CI1325" s="178"/>
      <c r="CJ1325" s="178"/>
      <c r="CK1325" s="178"/>
      <c r="CL1325" s="178"/>
      <c r="CM1325" s="178"/>
      <c r="CN1325" s="178"/>
      <c r="CO1325" s="178"/>
      <c r="CP1325" s="178"/>
      <c r="CQ1325" s="178"/>
      <c r="CR1325" s="178"/>
      <c r="CS1325" s="178"/>
      <c r="CT1325" s="178"/>
      <c r="CU1325" s="178"/>
      <c r="CV1325" s="178"/>
      <c r="CW1325" s="178"/>
      <c r="CX1325" s="178"/>
      <c r="CY1325" s="178"/>
      <c r="CZ1325" s="180"/>
      <c r="DA1325" s="181"/>
      <c r="DB1325" s="0"/>
      <c r="DC1325" s="677"/>
      <c r="DD1325" s="678"/>
      <c r="DE1325" s="678"/>
      <c r="DF1325" s="678"/>
      <c r="DG1325" s="678"/>
      <c r="DH1325" s="678"/>
      <c r="DI1325" s="678"/>
      <c r="DJ1325" s="678"/>
      <c r="DK1325" s="678"/>
      <c r="DL1325" s="678"/>
      <c r="DM1325" s="678"/>
      <c r="DN1325" s="678"/>
      <c r="DO1325" s="678"/>
      <c r="DP1325" s="679"/>
      <c r="DQ1325" s="680"/>
      <c r="DR1325" s="681"/>
      <c r="DS1325" s="681"/>
      <c r="DT1325" s="681"/>
      <c r="DU1325" s="681"/>
      <c r="DV1325" s="681"/>
      <c r="DW1325" s="681"/>
      <c r="DX1325" s="681"/>
      <c r="DY1325" s="681"/>
      <c r="DZ1325" s="681"/>
      <c r="EA1325" s="681"/>
      <c r="EB1325" s="681"/>
      <c r="EC1325" s="681"/>
      <c r="ED1325" s="682"/>
      <c r="EE1325" s="683"/>
      <c r="EF1325" s="684"/>
      <c r="EG1325" s="684"/>
      <c r="EH1325" s="684"/>
      <c r="EI1325" s="684"/>
      <c r="EJ1325" s="684"/>
      <c r="EK1325" s="684"/>
      <c r="EL1325" s="684"/>
      <c r="EM1325" s="684"/>
      <c r="EN1325" s="684"/>
      <c r="EO1325" s="684"/>
      <c r="EP1325" s="684"/>
      <c r="EQ1325" s="684"/>
      <c r="ER1325" s="685"/>
      <c r="ES1325" s="707" t="s">
        <v>684</v>
      </c>
      <c r="ET1325" s="687"/>
      <c r="EU1325" s="687"/>
      <c r="EV1325" s="687"/>
      <c r="EW1325" s="687"/>
      <c r="EX1325" s="687"/>
      <c r="EY1325" s="687"/>
      <c r="EZ1325" s="687"/>
      <c r="FA1325" s="687"/>
      <c r="FB1325" s="687"/>
      <c r="FC1325" s="687"/>
      <c r="FD1325" s="687"/>
      <c r="FE1325" s="687"/>
      <c r="FF1325" s="688"/>
      <c r="FJ1325" s="0"/>
      <c r="FK1325" s="0"/>
      <c r="FL1325" s="0"/>
      <c r="FM1325" s="0"/>
      <c r="FN1325" s="0"/>
      <c r="FO1325" s="0"/>
      <c r="FP1325" s="0"/>
      <c r="FQ1325" s="0"/>
      <c r="FR1325" s="0"/>
      <c r="FS1325" s="0"/>
      <c r="FT1325" s="0"/>
      <c r="FU1325" s="0"/>
      <c r="FV1325" s="0"/>
      <c r="FW1325" s="0"/>
      <c r="FX1325" s="0"/>
      <c r="FY1325" s="0"/>
      <c r="FZ1325" s="0"/>
      <c r="GA1325" s="0"/>
      <c r="GB1325" s="0"/>
      <c r="GC1325" s="0"/>
      <c r="GD1325" s="0"/>
      <c r="GE1325" s="0"/>
      <c r="GF1325" s="0"/>
      <c r="GG1325" s="0"/>
      <c r="GH1325" s="0"/>
      <c r="GI1325" s="0"/>
      <c r="GJ1325" s="0"/>
      <c r="GK1325" s="0"/>
      <c r="GL1325" s="0"/>
      <c r="GM1325" s="0"/>
      <c r="GN1325" s="0"/>
      <c r="GO1325" s="0"/>
      <c r="GP1325" s="0"/>
      <c r="GQ1325" s="0"/>
      <c r="GR1325" s="0"/>
      <c r="GS1325" s="0"/>
      <c r="GT1325" s="0"/>
      <c r="GU1325" s="0"/>
      <c r="GV1325" s="0"/>
      <c r="GW1325" s="0"/>
      <c r="GX1325" s="0"/>
      <c r="GY1325" s="0"/>
      <c r="GZ1325" s="0"/>
      <c r="HA1325" s="0"/>
      <c r="HB1325" s="0"/>
      <c r="HC1325" s="0"/>
      <c r="HD1325" s="0"/>
      <c r="HE1325" s="0"/>
      <c r="HF1325" s="0"/>
      <c r="HG1325" s="0"/>
      <c r="HH1325" s="0"/>
      <c r="HI1325" s="0"/>
      <c r="HJ1325" s="0"/>
      <c r="HK1325" s="0"/>
      <c r="HL1325" s="0"/>
      <c r="HM1325" s="0"/>
      <c r="HN1325" s="0"/>
      <c r="HO1325" s="0"/>
      <c r="HP1325" s="0"/>
      <c r="HQ1325" s="0"/>
      <c r="HR1325" s="0"/>
      <c r="HS1325" s="0"/>
      <c r="HT1325" s="0"/>
      <c r="HU1325" s="0"/>
      <c r="HV1325" s="0"/>
      <c r="HW1325" s="0"/>
      <c r="HX1325" s="0"/>
    </row>
    <row r="1326" customFormat="false" ht="4.15" hidden="false" customHeight="true" outlineLevel="0" collapsed="false">
      <c r="A1326" s="0"/>
      <c r="B1326" s="708"/>
      <c r="C1326" s="709"/>
      <c r="D1326" s="709"/>
      <c r="E1326" s="709"/>
      <c r="F1326" s="709"/>
      <c r="G1326" s="709"/>
      <c r="H1326" s="709"/>
      <c r="I1326" s="709"/>
      <c r="J1326" s="709"/>
      <c r="K1326" s="709"/>
      <c r="L1326" s="709"/>
      <c r="M1326" s="709"/>
      <c r="N1326" s="709"/>
      <c r="O1326" s="709"/>
      <c r="P1326" s="709"/>
      <c r="Q1326" s="709"/>
      <c r="R1326" s="709"/>
      <c r="S1326" s="709"/>
      <c r="T1326" s="709"/>
      <c r="U1326" s="709"/>
      <c r="V1326" s="710"/>
      <c r="W1326" s="710"/>
      <c r="X1326" s="0"/>
      <c r="Y1326" s="689"/>
      <c r="Z1326" s="690"/>
      <c r="AA1326" s="690"/>
      <c r="AB1326" s="690"/>
      <c r="AC1326" s="690"/>
      <c r="AD1326" s="690"/>
      <c r="AE1326" s="690"/>
      <c r="AF1326" s="690"/>
      <c r="AG1326" s="690"/>
      <c r="AH1326" s="690"/>
      <c r="AI1326" s="690"/>
      <c r="AJ1326" s="690"/>
      <c r="AK1326" s="690"/>
      <c r="AL1326" s="691"/>
      <c r="AM1326" s="692"/>
      <c r="AN1326" s="693"/>
      <c r="AO1326" s="693"/>
      <c r="AP1326" s="693"/>
      <c r="AQ1326" s="693"/>
      <c r="AR1326" s="693"/>
      <c r="AS1326" s="693"/>
      <c r="AT1326" s="693"/>
      <c r="AU1326" s="693"/>
      <c r="AV1326" s="693"/>
      <c r="AW1326" s="693"/>
      <c r="AX1326" s="693"/>
      <c r="AY1326" s="693"/>
      <c r="AZ1326" s="694"/>
      <c r="BA1326" s="695"/>
      <c r="BB1326" s="696"/>
      <c r="BC1326" s="696"/>
      <c r="BD1326" s="696"/>
      <c r="BE1326" s="696"/>
      <c r="BF1326" s="696"/>
      <c r="BG1326" s="696"/>
      <c r="BH1326" s="696"/>
      <c r="BI1326" s="696"/>
      <c r="BJ1326" s="696"/>
      <c r="BK1326" s="696"/>
      <c r="BL1326" s="696"/>
      <c r="BM1326" s="696"/>
      <c r="BN1326" s="697"/>
      <c r="BO1326" s="698"/>
      <c r="BP1326" s="699"/>
      <c r="BQ1326" s="699"/>
      <c r="BR1326" s="699"/>
      <c r="BS1326" s="699"/>
      <c r="BT1326" s="699"/>
      <c r="BU1326" s="699"/>
      <c r="BV1326" s="699"/>
      <c r="BW1326" s="699"/>
      <c r="BX1326" s="699"/>
      <c r="BY1326" s="699"/>
      <c r="BZ1326" s="699"/>
      <c r="CA1326" s="699"/>
      <c r="CB1326" s="700"/>
      <c r="CC1326" s="0"/>
      <c r="CD1326" s="0"/>
      <c r="CE1326" s="0"/>
      <c r="CF1326" s="708"/>
      <c r="CG1326" s="709"/>
      <c r="CH1326" s="709"/>
      <c r="CI1326" s="709"/>
      <c r="CJ1326" s="709"/>
      <c r="CK1326" s="709"/>
      <c r="CL1326" s="709"/>
      <c r="CM1326" s="709"/>
      <c r="CN1326" s="709"/>
      <c r="CO1326" s="709"/>
      <c r="CP1326" s="709"/>
      <c r="CQ1326" s="709"/>
      <c r="CR1326" s="709"/>
      <c r="CS1326" s="709"/>
      <c r="CT1326" s="709"/>
      <c r="CU1326" s="709"/>
      <c r="CV1326" s="709"/>
      <c r="CW1326" s="709"/>
      <c r="CX1326" s="709"/>
      <c r="CY1326" s="709"/>
      <c r="CZ1326" s="710"/>
      <c r="DA1326" s="710"/>
      <c r="DB1326" s="0"/>
      <c r="DC1326" s="689"/>
      <c r="DD1326" s="690"/>
      <c r="DE1326" s="690"/>
      <c r="DF1326" s="690"/>
      <c r="DG1326" s="690"/>
      <c r="DH1326" s="690"/>
      <c r="DI1326" s="690"/>
      <c r="DJ1326" s="690"/>
      <c r="DK1326" s="690"/>
      <c r="DL1326" s="690"/>
      <c r="DM1326" s="690"/>
      <c r="DN1326" s="690"/>
      <c r="DO1326" s="690"/>
      <c r="DP1326" s="691"/>
      <c r="DQ1326" s="692"/>
      <c r="DR1326" s="693"/>
      <c r="DS1326" s="693"/>
      <c r="DT1326" s="693"/>
      <c r="DU1326" s="693"/>
      <c r="DV1326" s="693"/>
      <c r="DW1326" s="693"/>
      <c r="DX1326" s="693"/>
      <c r="DY1326" s="693"/>
      <c r="DZ1326" s="693"/>
      <c r="EA1326" s="693"/>
      <c r="EB1326" s="693"/>
      <c r="EC1326" s="693"/>
      <c r="ED1326" s="694"/>
      <c r="EE1326" s="695"/>
      <c r="EF1326" s="696"/>
      <c r="EG1326" s="696"/>
      <c r="EH1326" s="696"/>
      <c r="EI1326" s="696"/>
      <c r="EJ1326" s="696"/>
      <c r="EK1326" s="696"/>
      <c r="EL1326" s="696"/>
      <c r="EM1326" s="696"/>
      <c r="EN1326" s="696"/>
      <c r="EO1326" s="696"/>
      <c r="EP1326" s="696"/>
      <c r="EQ1326" s="696"/>
      <c r="ER1326" s="697"/>
      <c r="ES1326" s="698"/>
      <c r="ET1326" s="699"/>
      <c r="EU1326" s="699"/>
      <c r="EV1326" s="699"/>
      <c r="EW1326" s="699"/>
      <c r="EX1326" s="699"/>
      <c r="EY1326" s="699"/>
      <c r="EZ1326" s="699"/>
      <c r="FA1326" s="699"/>
      <c r="FB1326" s="699"/>
      <c r="FC1326" s="699"/>
      <c r="FD1326" s="699"/>
      <c r="FE1326" s="699"/>
      <c r="FF1326" s="700"/>
      <c r="FJ1326" s="0"/>
      <c r="FK1326" s="0"/>
      <c r="FL1326" s="0"/>
      <c r="FM1326" s="0"/>
      <c r="FN1326" s="0"/>
      <c r="FO1326" s="0"/>
      <c r="FP1326" s="0"/>
      <c r="FQ1326" s="0"/>
      <c r="FR1326" s="0"/>
      <c r="FS1326" s="0"/>
      <c r="FT1326" s="0"/>
      <c r="FU1326" s="0"/>
      <c r="FV1326" s="0"/>
      <c r="FW1326" s="0"/>
      <c r="FX1326" s="0"/>
      <c r="FY1326" s="0"/>
      <c r="FZ1326" s="0"/>
      <c r="GA1326" s="0"/>
      <c r="GB1326" s="0"/>
      <c r="GC1326" s="0"/>
      <c r="GD1326" s="0"/>
      <c r="GE1326" s="0"/>
      <c r="GF1326" s="0"/>
      <c r="GG1326" s="0"/>
      <c r="GH1326" s="0"/>
      <c r="GI1326" s="0"/>
      <c r="GJ1326" s="0"/>
      <c r="GK1326" s="0"/>
      <c r="GL1326" s="0"/>
      <c r="GM1326" s="0"/>
      <c r="GN1326" s="0"/>
      <c r="GO1326" s="0"/>
      <c r="GP1326" s="0"/>
      <c r="GQ1326" s="0"/>
      <c r="GR1326" s="0"/>
      <c r="GS1326" s="0"/>
      <c r="GT1326" s="0"/>
      <c r="GU1326" s="0"/>
      <c r="GV1326" s="0"/>
      <c r="GW1326" s="0"/>
      <c r="GX1326" s="0"/>
      <c r="GY1326" s="0"/>
      <c r="GZ1326" s="0"/>
      <c r="HA1326" s="0"/>
      <c r="HB1326" s="0"/>
      <c r="HC1326" s="0"/>
      <c r="HD1326" s="0"/>
      <c r="HE1326" s="0"/>
      <c r="HF1326" s="0"/>
      <c r="HG1326" s="0"/>
      <c r="HH1326" s="0"/>
      <c r="HI1326" s="0"/>
      <c r="HJ1326" s="0"/>
      <c r="HK1326" s="0"/>
      <c r="HL1326" s="0"/>
      <c r="HM1326" s="0"/>
      <c r="HN1326" s="0"/>
      <c r="HO1326" s="0"/>
      <c r="HP1326" s="0"/>
      <c r="HQ1326" s="0"/>
      <c r="HR1326" s="0"/>
      <c r="HS1326" s="0"/>
      <c r="HT1326" s="0"/>
      <c r="HU1326" s="0"/>
      <c r="HV1326" s="0"/>
      <c r="HW1326" s="0"/>
      <c r="HX1326" s="0"/>
    </row>
    <row r="1327" customFormat="false" ht="19.9" hidden="false" customHeight="true" outlineLevel="0" collapsed="false">
      <c r="A1327" s="0"/>
      <c r="B1327" s="711"/>
      <c r="C1327" s="712"/>
      <c r="D1327" s="712"/>
      <c r="E1327" s="712"/>
      <c r="F1327" s="712"/>
      <c r="G1327" s="712"/>
      <c r="H1327" s="712"/>
      <c r="I1327" s="712"/>
      <c r="J1327" s="712"/>
      <c r="K1327" s="712"/>
      <c r="L1327" s="712"/>
      <c r="M1327" s="712"/>
      <c r="N1327" s="712"/>
      <c r="O1327" s="712"/>
      <c r="P1327" s="712"/>
      <c r="Q1327" s="702" t="s">
        <v>336</v>
      </c>
      <c r="R1327" s="702"/>
      <c r="S1327" s="702"/>
      <c r="T1327" s="702"/>
      <c r="U1327" s="702"/>
      <c r="V1327" s="702"/>
      <c r="W1327" s="713"/>
      <c r="X1327" s="0"/>
      <c r="Y1327" s="663"/>
      <c r="Z1327" s="664"/>
      <c r="AA1327" s="664"/>
      <c r="AB1327" s="664"/>
      <c r="AC1327" s="664"/>
      <c r="AD1327" s="664"/>
      <c r="AE1327" s="664"/>
      <c r="AF1327" s="664"/>
      <c r="AG1327" s="664"/>
      <c r="AH1327" s="664"/>
      <c r="AI1327" s="664"/>
      <c r="AJ1327" s="664"/>
      <c r="AK1327" s="664"/>
      <c r="AL1327" s="665"/>
      <c r="AM1327" s="666"/>
      <c r="AN1327" s="667"/>
      <c r="AO1327" s="667"/>
      <c r="AP1327" s="667"/>
      <c r="AQ1327" s="667"/>
      <c r="AR1327" s="667"/>
      <c r="AS1327" s="667"/>
      <c r="AT1327" s="667"/>
      <c r="AU1327" s="667"/>
      <c r="AV1327" s="667"/>
      <c r="AW1327" s="667"/>
      <c r="AX1327" s="667"/>
      <c r="AY1327" s="667"/>
      <c r="AZ1327" s="668"/>
      <c r="BA1327" s="669"/>
      <c r="BB1327" s="670"/>
      <c r="BC1327" s="670"/>
      <c r="BD1327" s="670"/>
      <c r="BE1327" s="670"/>
      <c r="BF1327" s="670"/>
      <c r="BG1327" s="670"/>
      <c r="BH1327" s="670"/>
      <c r="BI1327" s="670"/>
      <c r="BJ1327" s="670"/>
      <c r="BK1327" s="670"/>
      <c r="BL1327" s="670"/>
      <c r="BM1327" s="670"/>
      <c r="BN1327" s="671"/>
      <c r="BO1327" s="672"/>
      <c r="BP1327" s="673"/>
      <c r="BQ1327" s="673"/>
      <c r="BR1327" s="673"/>
      <c r="BS1327" s="673"/>
      <c r="BT1327" s="673"/>
      <c r="BU1327" s="673"/>
      <c r="BV1327" s="673"/>
      <c r="BW1327" s="673"/>
      <c r="BX1327" s="673"/>
      <c r="BY1327" s="673"/>
      <c r="BZ1327" s="673"/>
      <c r="CA1327" s="673"/>
      <c r="CB1327" s="674"/>
      <c r="CC1327" s="0"/>
      <c r="CD1327" s="0"/>
      <c r="CE1327" s="0"/>
      <c r="CF1327" s="711"/>
      <c r="CG1327" s="714"/>
      <c r="CH1327" s="715"/>
      <c r="CI1327" s="712"/>
      <c r="CJ1327" s="712"/>
      <c r="CK1327" s="712"/>
      <c r="CL1327" s="712"/>
      <c r="CM1327" s="712"/>
      <c r="CN1327" s="712"/>
      <c r="CO1327" s="712"/>
      <c r="CP1327" s="712"/>
      <c r="CQ1327" s="712"/>
      <c r="CR1327" s="713"/>
      <c r="CS1327" s="713"/>
      <c r="CT1327" s="713"/>
      <c r="CU1327" s="702" t="s">
        <v>336</v>
      </c>
      <c r="CV1327" s="702"/>
      <c r="CW1327" s="702"/>
      <c r="CX1327" s="702"/>
      <c r="CY1327" s="702"/>
      <c r="CZ1327" s="702"/>
      <c r="DA1327" s="713"/>
      <c r="DB1327" s="0"/>
      <c r="DC1327" s="663"/>
      <c r="DD1327" s="664"/>
      <c r="DE1327" s="664"/>
      <c r="DF1327" s="664"/>
      <c r="DG1327" s="664"/>
      <c r="DH1327" s="664"/>
      <c r="DI1327" s="664"/>
      <c r="DJ1327" s="664"/>
      <c r="DK1327" s="664"/>
      <c r="DL1327" s="664"/>
      <c r="DM1327" s="664"/>
      <c r="DN1327" s="664"/>
      <c r="DO1327" s="664"/>
      <c r="DP1327" s="665"/>
      <c r="DQ1327" s="666"/>
      <c r="DR1327" s="667"/>
      <c r="DS1327" s="667"/>
      <c r="DT1327" s="667"/>
      <c r="DU1327" s="667"/>
      <c r="DV1327" s="667"/>
      <c r="DW1327" s="667"/>
      <c r="DX1327" s="667"/>
      <c r="DY1327" s="667"/>
      <c r="DZ1327" s="667"/>
      <c r="EA1327" s="667"/>
      <c r="EB1327" s="667"/>
      <c r="EC1327" s="667"/>
      <c r="ED1327" s="668"/>
      <c r="EE1327" s="669"/>
      <c r="EF1327" s="670"/>
      <c r="EG1327" s="670"/>
      <c r="EH1327" s="670"/>
      <c r="EI1327" s="670"/>
      <c r="EJ1327" s="670"/>
      <c r="EK1327" s="670"/>
      <c r="EL1327" s="670"/>
      <c r="EM1327" s="670"/>
      <c r="EN1327" s="670"/>
      <c r="EO1327" s="670"/>
      <c r="EP1327" s="670"/>
      <c r="EQ1327" s="670"/>
      <c r="ER1327" s="671"/>
      <c r="ES1327" s="672"/>
      <c r="ET1327" s="673"/>
      <c r="EU1327" s="673"/>
      <c r="EV1327" s="673"/>
      <c r="EW1327" s="673"/>
      <c r="EX1327" s="673"/>
      <c r="EY1327" s="673"/>
      <c r="EZ1327" s="673"/>
      <c r="FA1327" s="673"/>
      <c r="FB1327" s="673"/>
      <c r="FC1327" s="673"/>
      <c r="FD1327" s="673"/>
      <c r="FE1327" s="673"/>
      <c r="FF1327" s="674"/>
      <c r="FJ1327" s="0"/>
      <c r="FK1327" s="0"/>
      <c r="FL1327" s="0"/>
      <c r="FM1327" s="0"/>
      <c r="FN1327" s="0"/>
      <c r="FO1327" s="0"/>
      <c r="FP1327" s="0"/>
      <c r="FQ1327" s="0"/>
      <c r="FR1327" s="0"/>
      <c r="FS1327" s="0"/>
      <c r="FT1327" s="0"/>
      <c r="FU1327" s="0"/>
      <c r="FV1327" s="0"/>
      <c r="FW1327" s="0"/>
      <c r="FX1327" s="0"/>
      <c r="FY1327" s="0"/>
      <c r="FZ1327" s="0"/>
      <c r="GA1327" s="0"/>
      <c r="GB1327" s="0"/>
      <c r="GC1327" s="0"/>
      <c r="GD1327" s="0"/>
      <c r="GE1327" s="0"/>
      <c r="GF1327" s="0"/>
      <c r="GG1327" s="0"/>
      <c r="GH1327" s="0"/>
      <c r="GI1327" s="0"/>
      <c r="GJ1327" s="0"/>
      <c r="GK1327" s="0"/>
      <c r="GL1327" s="0"/>
      <c r="GM1327" s="0"/>
      <c r="GN1327" s="0"/>
      <c r="GO1327" s="0"/>
      <c r="GP1327" s="0"/>
      <c r="GQ1327" s="0"/>
      <c r="GR1327" s="0"/>
      <c r="GS1327" s="0"/>
      <c r="GT1327" s="0"/>
      <c r="GU1327" s="0"/>
      <c r="GV1327" s="0"/>
      <c r="GW1327" s="0"/>
      <c r="GX1327" s="0"/>
      <c r="GY1327" s="0"/>
      <c r="GZ1327" s="0"/>
      <c r="HA1327" s="0"/>
      <c r="HB1327" s="0"/>
      <c r="HC1327" s="0"/>
      <c r="HD1327" s="0"/>
      <c r="HE1327" s="0"/>
      <c r="HF1327" s="0"/>
      <c r="HG1327" s="0"/>
      <c r="HH1327" s="0"/>
      <c r="HI1327" s="0"/>
      <c r="HJ1327" s="0"/>
      <c r="HK1327" s="0"/>
      <c r="HL1327" s="0"/>
      <c r="HM1327" s="0"/>
      <c r="HN1327" s="0"/>
      <c r="HO1327" s="0"/>
      <c r="HP1327" s="0"/>
      <c r="HQ1327" s="0"/>
      <c r="HR1327" s="0"/>
      <c r="HS1327" s="0"/>
      <c r="HT1327" s="0"/>
      <c r="HU1327" s="0"/>
      <c r="HV1327" s="0"/>
      <c r="HW1327" s="0"/>
      <c r="HX1327" s="0"/>
    </row>
    <row r="1328" customFormat="false" ht="19.9" hidden="false" customHeight="true" outlineLevel="0" collapsed="false">
      <c r="A1328" s="0"/>
      <c r="B1328" s="711"/>
      <c r="C1328" s="716" t="s">
        <v>685</v>
      </c>
      <c r="D1328" s="715"/>
      <c r="E1328" s="712"/>
      <c r="F1328" s="712"/>
      <c r="G1328" s="712"/>
      <c r="H1328" s="712"/>
      <c r="I1328" s="712"/>
      <c r="J1328" s="712"/>
      <c r="K1328" s="712"/>
      <c r="L1328" s="712"/>
      <c r="M1328" s="712"/>
      <c r="N1328" s="713"/>
      <c r="O1328" s="713"/>
      <c r="P1328" s="713"/>
      <c r="Q1328" s="712"/>
      <c r="R1328" s="712"/>
      <c r="S1328" s="712"/>
      <c r="T1328" s="712"/>
      <c r="U1328" s="712"/>
      <c r="V1328" s="713"/>
      <c r="W1328" s="713"/>
      <c r="X1328" s="0"/>
      <c r="Y1328" s="663"/>
      <c r="Z1328" s="664"/>
      <c r="AA1328" s="664"/>
      <c r="AB1328" s="664"/>
      <c r="AC1328" s="664"/>
      <c r="AD1328" s="664"/>
      <c r="AE1328" s="664"/>
      <c r="AF1328" s="664"/>
      <c r="AG1328" s="664"/>
      <c r="AH1328" s="664"/>
      <c r="AI1328" s="664"/>
      <c r="AJ1328" s="664"/>
      <c r="AK1328" s="664"/>
      <c r="AL1328" s="665"/>
      <c r="AM1328" s="666"/>
      <c r="AN1328" s="667"/>
      <c r="AO1328" s="667"/>
      <c r="AP1328" s="667"/>
      <c r="AQ1328" s="667"/>
      <c r="AR1328" s="667"/>
      <c r="AS1328" s="667"/>
      <c r="AT1328" s="667"/>
      <c r="AU1328" s="667"/>
      <c r="AV1328" s="667"/>
      <c r="AW1328" s="667"/>
      <c r="AX1328" s="667"/>
      <c r="AY1328" s="667"/>
      <c r="AZ1328" s="668"/>
      <c r="BA1328" s="669"/>
      <c r="BB1328" s="670"/>
      <c r="BC1328" s="670"/>
      <c r="BD1328" s="670"/>
      <c r="BE1328" s="670"/>
      <c r="BF1328" s="670"/>
      <c r="BG1328" s="670"/>
      <c r="BH1328" s="670"/>
      <c r="BI1328" s="670"/>
      <c r="BJ1328" s="670"/>
      <c r="BK1328" s="670"/>
      <c r="BL1328" s="670"/>
      <c r="BM1328" s="670"/>
      <c r="BN1328" s="671"/>
      <c r="BO1328" s="672"/>
      <c r="BP1328" s="673"/>
      <c r="BQ1328" s="673"/>
      <c r="BR1328" s="673"/>
      <c r="BS1328" s="673"/>
      <c r="BT1328" s="673"/>
      <c r="BU1328" s="673"/>
      <c r="BV1328" s="673"/>
      <c r="BW1328" s="673"/>
      <c r="BX1328" s="673"/>
      <c r="BY1328" s="673"/>
      <c r="BZ1328" s="673"/>
      <c r="CA1328" s="673"/>
      <c r="CB1328" s="674"/>
      <c r="CC1328" s="0"/>
      <c r="CD1328" s="0"/>
      <c r="CE1328" s="0"/>
      <c r="CF1328" s="711"/>
      <c r="CG1328" s="716" t="s">
        <v>686</v>
      </c>
      <c r="CH1328" s="715"/>
      <c r="CI1328" s="712"/>
      <c r="CJ1328" s="712"/>
      <c r="CK1328" s="712"/>
      <c r="CL1328" s="712"/>
      <c r="CM1328" s="712"/>
      <c r="CN1328" s="712"/>
      <c r="CO1328" s="712"/>
      <c r="CP1328" s="712"/>
      <c r="CQ1328" s="712"/>
      <c r="CR1328" s="713"/>
      <c r="CS1328" s="713"/>
      <c r="CT1328" s="713"/>
      <c r="CU1328" s="717"/>
      <c r="CV1328" s="717"/>
      <c r="CW1328" s="717"/>
      <c r="CX1328" s="717"/>
      <c r="CY1328" s="717"/>
      <c r="CZ1328" s="717"/>
      <c r="DA1328" s="713"/>
      <c r="DB1328" s="0"/>
      <c r="DC1328" s="703" t="s">
        <v>177</v>
      </c>
      <c r="DD1328" s="664"/>
      <c r="DE1328" s="664"/>
      <c r="DF1328" s="664"/>
      <c r="DG1328" s="664"/>
      <c r="DH1328" s="664"/>
      <c r="DI1328" s="664"/>
      <c r="DJ1328" s="664"/>
      <c r="DK1328" s="664"/>
      <c r="DL1328" s="664"/>
      <c r="DM1328" s="664"/>
      <c r="DN1328" s="664"/>
      <c r="DO1328" s="664"/>
      <c r="DP1328" s="665"/>
      <c r="DQ1328" s="718" t="s">
        <v>186</v>
      </c>
      <c r="DR1328" s="718"/>
      <c r="DS1328" s="718"/>
      <c r="DT1328" s="718"/>
      <c r="DU1328" s="718"/>
      <c r="DV1328" s="718"/>
      <c r="DW1328" s="718"/>
      <c r="DX1328" s="718"/>
      <c r="DY1328" s="718"/>
      <c r="DZ1328" s="718"/>
      <c r="EA1328" s="718"/>
      <c r="EB1328" s="718"/>
      <c r="EC1328" s="718"/>
      <c r="ED1328" s="718"/>
      <c r="EE1328" s="705" t="s">
        <v>187</v>
      </c>
      <c r="EF1328" s="670"/>
      <c r="EG1328" s="670"/>
      <c r="EH1328" s="670"/>
      <c r="EI1328" s="670"/>
      <c r="EJ1328" s="670"/>
      <c r="EK1328" s="670"/>
      <c r="EL1328" s="670"/>
      <c r="EM1328" s="670"/>
      <c r="EN1328" s="670"/>
      <c r="EO1328" s="670"/>
      <c r="EP1328" s="670"/>
      <c r="EQ1328" s="670"/>
      <c r="ER1328" s="671"/>
      <c r="ES1328" s="706" t="s">
        <v>687</v>
      </c>
      <c r="ET1328" s="673"/>
      <c r="EU1328" s="673"/>
      <c r="EV1328" s="673"/>
      <c r="EW1328" s="673"/>
      <c r="EX1328" s="673"/>
      <c r="EY1328" s="673"/>
      <c r="EZ1328" s="673"/>
      <c r="FA1328" s="673"/>
      <c r="FB1328" s="673"/>
      <c r="FC1328" s="673"/>
      <c r="FD1328" s="673"/>
      <c r="FE1328" s="673"/>
      <c r="FF1328" s="674"/>
      <c r="FJ1328" s="0"/>
      <c r="FK1328" s="0"/>
      <c r="FL1328" s="0"/>
      <c r="FM1328" s="0"/>
      <c r="FN1328" s="0"/>
      <c r="FO1328" s="0"/>
      <c r="FP1328" s="0"/>
      <c r="FQ1328" s="0"/>
      <c r="FR1328" s="0"/>
      <c r="FS1328" s="0"/>
      <c r="FT1328" s="0"/>
      <c r="FU1328" s="0"/>
      <c r="FV1328" s="0"/>
      <c r="FW1328" s="0"/>
      <c r="FX1328" s="0"/>
      <c r="FY1328" s="0"/>
      <c r="FZ1328" s="0"/>
      <c r="GA1328" s="0"/>
      <c r="GB1328" s="0"/>
      <c r="GC1328" s="0"/>
      <c r="GD1328" s="0"/>
      <c r="GE1328" s="0"/>
      <c r="GF1328" s="0"/>
      <c r="GG1328" s="0"/>
      <c r="GH1328" s="0"/>
      <c r="GI1328" s="0"/>
      <c r="GJ1328" s="0"/>
      <c r="GK1328" s="0"/>
      <c r="GL1328" s="0"/>
      <c r="GM1328" s="0"/>
      <c r="GN1328" s="0"/>
      <c r="GO1328" s="0"/>
      <c r="GP1328" s="0"/>
      <c r="GQ1328" s="0"/>
      <c r="GR1328" s="0"/>
      <c r="GS1328" s="0"/>
      <c r="GT1328" s="0"/>
      <c r="GU1328" s="0"/>
      <c r="GV1328" s="0"/>
      <c r="GW1328" s="0"/>
      <c r="GX1328" s="0"/>
      <c r="GY1328" s="0"/>
      <c r="GZ1328" s="0"/>
      <c r="HA1328" s="0"/>
      <c r="HB1328" s="0"/>
      <c r="HC1328" s="0"/>
      <c r="HD1328" s="0"/>
      <c r="HE1328" s="0"/>
      <c r="HF1328" s="0"/>
      <c r="HG1328" s="0"/>
      <c r="HH1328" s="0"/>
      <c r="HI1328" s="0"/>
      <c r="HJ1328" s="0"/>
      <c r="HK1328" s="0"/>
      <c r="HL1328" s="0"/>
      <c r="HM1328" s="0"/>
      <c r="HN1328" s="0"/>
      <c r="HO1328" s="0"/>
      <c r="HP1328" s="0"/>
      <c r="HQ1328" s="0"/>
      <c r="HR1328" s="0"/>
      <c r="HS1328" s="0"/>
      <c r="HT1328" s="0"/>
      <c r="HU1328" s="0"/>
      <c r="HV1328" s="0"/>
      <c r="HW1328" s="0"/>
      <c r="HX1328" s="0"/>
    </row>
    <row r="1329" customFormat="false" ht="19.9" hidden="false" customHeight="true" outlineLevel="0" collapsed="false">
      <c r="A1329" s="0"/>
      <c r="B1329" s="711"/>
      <c r="C1329" s="716" t="s">
        <v>688</v>
      </c>
      <c r="D1329" s="712"/>
      <c r="E1329" s="712"/>
      <c r="F1329" s="712"/>
      <c r="G1329" s="712"/>
      <c r="H1329" s="712"/>
      <c r="I1329" s="712"/>
      <c r="J1329" s="712"/>
      <c r="K1329" s="712"/>
      <c r="L1329" s="712"/>
      <c r="M1329" s="712"/>
      <c r="N1329" s="712"/>
      <c r="O1329" s="712"/>
      <c r="P1329" s="712"/>
      <c r="Q1329" s="712"/>
      <c r="R1329" s="712"/>
      <c r="S1329" s="712"/>
      <c r="T1329" s="712"/>
      <c r="U1329" s="712"/>
      <c r="V1329" s="713"/>
      <c r="W1329" s="713"/>
      <c r="X1329" s="0"/>
      <c r="Y1329" s="663"/>
      <c r="Z1329" s="664"/>
      <c r="AA1329" s="664"/>
      <c r="AB1329" s="664"/>
      <c r="AC1329" s="664"/>
      <c r="AD1329" s="664"/>
      <c r="AE1329" s="664"/>
      <c r="AF1329" s="664"/>
      <c r="AG1329" s="664"/>
      <c r="AH1329" s="664"/>
      <c r="AI1329" s="664"/>
      <c r="AJ1329" s="664"/>
      <c r="AK1329" s="664"/>
      <c r="AL1329" s="665"/>
      <c r="AM1329" s="666"/>
      <c r="AN1329" s="667"/>
      <c r="AO1329" s="667"/>
      <c r="AP1329" s="667"/>
      <c r="AQ1329" s="667"/>
      <c r="AR1329" s="667"/>
      <c r="AS1329" s="667"/>
      <c r="AT1329" s="667"/>
      <c r="AU1329" s="667"/>
      <c r="AV1329" s="667"/>
      <c r="AW1329" s="667"/>
      <c r="AX1329" s="667"/>
      <c r="AY1329" s="667"/>
      <c r="AZ1329" s="668"/>
      <c r="BA1329" s="669"/>
      <c r="BB1329" s="670"/>
      <c r="BC1329" s="670"/>
      <c r="BD1329" s="670"/>
      <c r="BE1329" s="670"/>
      <c r="BF1329" s="670"/>
      <c r="BG1329" s="670"/>
      <c r="BH1329" s="670"/>
      <c r="BI1329" s="670"/>
      <c r="BJ1329" s="670"/>
      <c r="BK1329" s="670"/>
      <c r="BL1329" s="670"/>
      <c r="BM1329" s="670"/>
      <c r="BN1329" s="671"/>
      <c r="BO1329" s="672"/>
      <c r="BP1329" s="673"/>
      <c r="BQ1329" s="673"/>
      <c r="BR1329" s="673"/>
      <c r="BS1329" s="673"/>
      <c r="BT1329" s="673"/>
      <c r="BU1329" s="673"/>
      <c r="BV1329" s="673"/>
      <c r="BW1329" s="673"/>
      <c r="BX1329" s="673"/>
      <c r="BY1329" s="673"/>
      <c r="BZ1329" s="673"/>
      <c r="CA1329" s="673"/>
      <c r="CB1329" s="674"/>
      <c r="CC1329" s="0"/>
      <c r="CD1329" s="0"/>
      <c r="CE1329" s="0"/>
      <c r="CF1329" s="711"/>
      <c r="CG1329" s="716" t="s">
        <v>689</v>
      </c>
      <c r="CH1329" s="712"/>
      <c r="CI1329" s="712"/>
      <c r="CJ1329" s="712"/>
      <c r="CK1329" s="712"/>
      <c r="CL1329" s="712"/>
      <c r="CM1329" s="712"/>
      <c r="CN1329" s="712"/>
      <c r="CO1329" s="712"/>
      <c r="CP1329" s="712"/>
      <c r="CQ1329" s="712"/>
      <c r="CR1329" s="712"/>
      <c r="CS1329" s="712"/>
      <c r="CT1329" s="712"/>
      <c r="CU1329" s="712"/>
      <c r="CV1329" s="712"/>
      <c r="CW1329" s="712"/>
      <c r="CX1329" s="712"/>
      <c r="CY1329" s="712"/>
      <c r="CZ1329" s="713"/>
      <c r="DA1329" s="713"/>
      <c r="DB1329" s="0"/>
      <c r="DC1329" s="703" t="s">
        <v>189</v>
      </c>
      <c r="DD1329" s="664"/>
      <c r="DE1329" s="664"/>
      <c r="DF1329" s="664"/>
      <c r="DG1329" s="664"/>
      <c r="DH1329" s="664"/>
      <c r="DI1329" s="664"/>
      <c r="DJ1329" s="664"/>
      <c r="DK1329" s="664"/>
      <c r="DL1329" s="664"/>
      <c r="DM1329" s="664"/>
      <c r="DN1329" s="664"/>
      <c r="DO1329" s="664"/>
      <c r="DP1329" s="665"/>
      <c r="DQ1329" s="718"/>
      <c r="DR1329" s="718"/>
      <c r="DS1329" s="718"/>
      <c r="DT1329" s="718"/>
      <c r="DU1329" s="718"/>
      <c r="DV1329" s="718"/>
      <c r="DW1329" s="718"/>
      <c r="DX1329" s="718"/>
      <c r="DY1329" s="718"/>
      <c r="DZ1329" s="718"/>
      <c r="EA1329" s="718"/>
      <c r="EB1329" s="718"/>
      <c r="EC1329" s="718"/>
      <c r="ED1329" s="718"/>
      <c r="EE1329" s="705" t="s">
        <v>191</v>
      </c>
      <c r="EF1329" s="670"/>
      <c r="EG1329" s="670"/>
      <c r="EH1329" s="670"/>
      <c r="EI1329" s="670"/>
      <c r="EJ1329" s="670"/>
      <c r="EK1329" s="670"/>
      <c r="EL1329" s="670"/>
      <c r="EM1329" s="670"/>
      <c r="EN1329" s="670"/>
      <c r="EO1329" s="670"/>
      <c r="EP1329" s="670"/>
      <c r="EQ1329" s="670"/>
      <c r="ER1329" s="671"/>
      <c r="ES1329" s="706" t="s">
        <v>690</v>
      </c>
      <c r="ET1329" s="673"/>
      <c r="EU1329" s="673"/>
      <c r="EV1329" s="673"/>
      <c r="EW1329" s="673"/>
      <c r="EX1329" s="673"/>
      <c r="EY1329" s="673"/>
      <c r="EZ1329" s="673"/>
      <c r="FA1329" s="673"/>
      <c r="FB1329" s="673"/>
      <c r="FC1329" s="673"/>
      <c r="FD1329" s="673"/>
      <c r="FE1329" s="673"/>
      <c r="FF1329" s="674"/>
      <c r="FJ1329" s="0"/>
      <c r="FK1329" s="0"/>
      <c r="FL1329" s="0"/>
      <c r="FM1329" s="0"/>
      <c r="FN1329" s="0"/>
      <c r="FO1329" s="0"/>
      <c r="FP1329" s="0"/>
      <c r="FQ1329" s="0"/>
      <c r="FR1329" s="0"/>
      <c r="FS1329" s="0"/>
      <c r="FT1329" s="0"/>
      <c r="FU1329" s="0"/>
      <c r="FV1329" s="0"/>
      <c r="FW1329" s="0"/>
      <c r="FX1329" s="0"/>
      <c r="FY1329" s="0"/>
      <c r="FZ1329" s="0"/>
      <c r="GA1329" s="0"/>
      <c r="GB1329" s="0"/>
      <c r="GC1329" s="0"/>
      <c r="GD1329" s="0"/>
      <c r="GE1329" s="0"/>
      <c r="GF1329" s="0"/>
      <c r="GG1329" s="0"/>
      <c r="GH1329" s="0"/>
      <c r="GI1329" s="0"/>
      <c r="GJ1329" s="0"/>
      <c r="GK1329" s="0"/>
      <c r="GL1329" s="0"/>
      <c r="GM1329" s="0"/>
      <c r="GN1329" s="0"/>
      <c r="GO1329" s="0"/>
      <c r="GP1329" s="0"/>
      <c r="GQ1329" s="0"/>
      <c r="GR1329" s="0"/>
      <c r="GS1329" s="0"/>
      <c r="GT1329" s="0"/>
      <c r="GU1329" s="0"/>
      <c r="GV1329" s="0"/>
      <c r="GW1329" s="0"/>
      <c r="GX1329" s="0"/>
      <c r="GY1329" s="0"/>
      <c r="GZ1329" s="0"/>
      <c r="HA1329" s="0"/>
      <c r="HB1329" s="0"/>
      <c r="HC1329" s="0"/>
      <c r="HD1329" s="0"/>
      <c r="HE1329" s="0"/>
      <c r="HF1329" s="0"/>
      <c r="HG1329" s="0"/>
      <c r="HH1329" s="0"/>
      <c r="HI1329" s="0"/>
      <c r="HJ1329" s="0"/>
      <c r="HK1329" s="0"/>
      <c r="HL1329" s="0"/>
      <c r="HM1329" s="0"/>
      <c r="HN1329" s="0"/>
      <c r="HO1329" s="0"/>
      <c r="HP1329" s="0"/>
      <c r="HQ1329" s="0"/>
      <c r="HR1329" s="0"/>
      <c r="HS1329" s="0"/>
      <c r="HT1329" s="0"/>
      <c r="HU1329" s="0"/>
      <c r="HV1329" s="0"/>
      <c r="HW1329" s="0"/>
      <c r="HX1329" s="0"/>
    </row>
    <row r="1330" customFormat="false" ht="19.9" hidden="false" customHeight="true" outlineLevel="0" collapsed="false">
      <c r="A1330" s="0"/>
      <c r="B1330" s="711"/>
      <c r="C1330" s="716" t="s">
        <v>691</v>
      </c>
      <c r="D1330" s="712"/>
      <c r="E1330" s="712"/>
      <c r="F1330" s="712"/>
      <c r="G1330" s="712"/>
      <c r="H1330" s="712"/>
      <c r="I1330" s="712"/>
      <c r="J1330" s="712"/>
      <c r="K1330" s="712"/>
      <c r="L1330" s="712"/>
      <c r="M1330" s="712"/>
      <c r="N1330" s="712"/>
      <c r="O1330" s="712"/>
      <c r="P1330" s="712"/>
      <c r="Q1330" s="712"/>
      <c r="R1330" s="712"/>
      <c r="S1330" s="712"/>
      <c r="T1330" s="712"/>
      <c r="U1330" s="712"/>
      <c r="V1330" s="713"/>
      <c r="W1330" s="713"/>
      <c r="X1330" s="0"/>
      <c r="Y1330" s="663"/>
      <c r="Z1330" s="664"/>
      <c r="AA1330" s="664"/>
      <c r="AB1330" s="664"/>
      <c r="AC1330" s="664"/>
      <c r="AD1330" s="664"/>
      <c r="AE1330" s="664"/>
      <c r="AF1330" s="664"/>
      <c r="AG1330" s="664"/>
      <c r="AH1330" s="664"/>
      <c r="AI1330" s="664"/>
      <c r="AJ1330" s="664"/>
      <c r="AK1330" s="664"/>
      <c r="AL1330" s="665"/>
      <c r="AM1330" s="666"/>
      <c r="AN1330" s="667"/>
      <c r="AO1330" s="667"/>
      <c r="AP1330" s="667"/>
      <c r="AQ1330" s="667"/>
      <c r="AR1330" s="667"/>
      <c r="AS1330" s="667"/>
      <c r="AT1330" s="667"/>
      <c r="AU1330" s="667"/>
      <c r="AV1330" s="667"/>
      <c r="AW1330" s="667"/>
      <c r="AX1330" s="667"/>
      <c r="AY1330" s="667"/>
      <c r="AZ1330" s="668"/>
      <c r="BA1330" s="669"/>
      <c r="BB1330" s="670"/>
      <c r="BC1330" s="670"/>
      <c r="BD1330" s="670"/>
      <c r="BE1330" s="670"/>
      <c r="BF1330" s="670"/>
      <c r="BG1330" s="670"/>
      <c r="BH1330" s="670"/>
      <c r="BI1330" s="670"/>
      <c r="BJ1330" s="670"/>
      <c r="BK1330" s="670"/>
      <c r="BL1330" s="670"/>
      <c r="BM1330" s="670"/>
      <c r="BN1330" s="671"/>
      <c r="BO1330" s="672"/>
      <c r="BP1330" s="673"/>
      <c r="BQ1330" s="673"/>
      <c r="BR1330" s="673"/>
      <c r="BS1330" s="673"/>
      <c r="BT1330" s="673"/>
      <c r="BU1330" s="673"/>
      <c r="BV1330" s="673"/>
      <c r="BW1330" s="673"/>
      <c r="BX1330" s="673"/>
      <c r="BY1330" s="673"/>
      <c r="BZ1330" s="673"/>
      <c r="CA1330" s="673"/>
      <c r="CB1330" s="674"/>
      <c r="CC1330" s="0"/>
      <c r="CD1330" s="0"/>
      <c r="CE1330" s="0"/>
      <c r="CF1330" s="711"/>
      <c r="CG1330" s="716" t="s">
        <v>692</v>
      </c>
      <c r="CH1330" s="712"/>
      <c r="CI1330" s="712"/>
      <c r="CJ1330" s="712"/>
      <c r="CK1330" s="712"/>
      <c r="CL1330" s="712"/>
      <c r="CM1330" s="712"/>
      <c r="CN1330" s="712"/>
      <c r="CO1330" s="712"/>
      <c r="CP1330" s="712"/>
      <c r="CQ1330" s="712"/>
      <c r="CR1330" s="712"/>
      <c r="CS1330" s="712"/>
      <c r="CT1330" s="712"/>
      <c r="CU1330" s="712"/>
      <c r="CV1330" s="712"/>
      <c r="CW1330" s="712"/>
      <c r="CX1330" s="712"/>
      <c r="CY1330" s="712"/>
      <c r="CZ1330" s="713"/>
      <c r="DA1330" s="713"/>
      <c r="DB1330" s="0"/>
      <c r="DC1330" s="703" t="s">
        <v>193</v>
      </c>
      <c r="DD1330" s="664"/>
      <c r="DE1330" s="664"/>
      <c r="DF1330" s="664"/>
      <c r="DG1330" s="664"/>
      <c r="DH1330" s="664"/>
      <c r="DI1330" s="664"/>
      <c r="DJ1330" s="664"/>
      <c r="DK1330" s="664"/>
      <c r="DL1330" s="664"/>
      <c r="DM1330" s="664"/>
      <c r="DN1330" s="664"/>
      <c r="DO1330" s="664"/>
      <c r="DP1330" s="665"/>
      <c r="DQ1330" s="666"/>
      <c r="DR1330" s="667"/>
      <c r="DS1330" s="667"/>
      <c r="DT1330" s="667"/>
      <c r="DU1330" s="667"/>
      <c r="DV1330" s="667"/>
      <c r="DW1330" s="667"/>
      <c r="DX1330" s="667"/>
      <c r="DY1330" s="667"/>
      <c r="DZ1330" s="667"/>
      <c r="EA1330" s="667"/>
      <c r="EB1330" s="667"/>
      <c r="EC1330" s="667"/>
      <c r="ED1330" s="668"/>
      <c r="EE1330" s="705" t="s">
        <v>194</v>
      </c>
      <c r="EF1330" s="670"/>
      <c r="EG1330" s="670"/>
      <c r="EH1330" s="670"/>
      <c r="EI1330" s="670"/>
      <c r="EJ1330" s="670"/>
      <c r="EK1330" s="670"/>
      <c r="EL1330" s="670"/>
      <c r="EM1330" s="670"/>
      <c r="EN1330" s="670"/>
      <c r="EO1330" s="670"/>
      <c r="EP1330" s="670"/>
      <c r="EQ1330" s="670"/>
      <c r="ER1330" s="671"/>
      <c r="ES1330" s="706" t="s">
        <v>693</v>
      </c>
      <c r="ET1330" s="673"/>
      <c r="EU1330" s="673"/>
      <c r="EV1330" s="673"/>
      <c r="EW1330" s="673"/>
      <c r="EX1330" s="673"/>
      <c r="EY1330" s="673"/>
      <c r="EZ1330" s="673"/>
      <c r="FA1330" s="673"/>
      <c r="FB1330" s="673"/>
      <c r="FC1330" s="673"/>
      <c r="FD1330" s="673"/>
      <c r="FE1330" s="673"/>
      <c r="FF1330" s="674"/>
      <c r="FJ1330" s="0"/>
      <c r="FK1330" s="0"/>
      <c r="FL1330" s="0"/>
      <c r="FM1330" s="0"/>
      <c r="FN1330" s="0"/>
      <c r="FO1330" s="0"/>
      <c r="FP1330" s="0"/>
      <c r="FQ1330" s="0"/>
      <c r="FR1330" s="0"/>
      <c r="FS1330" s="0"/>
      <c r="FT1330" s="0"/>
      <c r="FU1330" s="0"/>
      <c r="FV1330" s="0"/>
      <c r="FW1330" s="0"/>
      <c r="FX1330" s="0"/>
      <c r="FY1330" s="0"/>
      <c r="FZ1330" s="0"/>
      <c r="GA1330" s="0"/>
      <c r="GB1330" s="0"/>
      <c r="GC1330" s="0"/>
      <c r="GD1330" s="0"/>
      <c r="GE1330" s="0"/>
      <c r="GF1330" s="0"/>
      <c r="GG1330" s="0"/>
      <c r="GH1330" s="0"/>
      <c r="GI1330" s="0"/>
      <c r="GJ1330" s="0"/>
      <c r="GK1330" s="0"/>
      <c r="GL1330" s="0"/>
      <c r="GM1330" s="0"/>
      <c r="GN1330" s="0"/>
      <c r="GO1330" s="0"/>
      <c r="GP1330" s="0"/>
      <c r="GQ1330" s="0"/>
      <c r="GR1330" s="0"/>
      <c r="GS1330" s="0"/>
      <c r="GT1330" s="0"/>
      <c r="GU1330" s="0"/>
      <c r="GV1330" s="0"/>
      <c r="GW1330" s="0"/>
      <c r="GX1330" s="0"/>
      <c r="GY1330" s="0"/>
      <c r="GZ1330" s="0"/>
      <c r="HA1330" s="0"/>
      <c r="HB1330" s="0"/>
      <c r="HC1330" s="0"/>
      <c r="HD1330" s="0"/>
      <c r="HE1330" s="0"/>
      <c r="HF1330" s="0"/>
      <c r="HG1330" s="0"/>
      <c r="HH1330" s="0"/>
      <c r="HI1330" s="0"/>
      <c r="HJ1330" s="0"/>
      <c r="HK1330" s="0"/>
      <c r="HL1330" s="0"/>
      <c r="HM1330" s="0"/>
      <c r="HN1330" s="0"/>
      <c r="HO1330" s="0"/>
      <c r="HP1330" s="0"/>
      <c r="HQ1330" s="0"/>
      <c r="HR1330" s="0"/>
      <c r="HS1330" s="0"/>
      <c r="HT1330" s="0"/>
      <c r="HU1330" s="0"/>
      <c r="HV1330" s="0"/>
      <c r="HW1330" s="0"/>
      <c r="HX1330" s="0"/>
    </row>
    <row r="1331" customFormat="false" ht="19.9" hidden="false" customHeight="true" outlineLevel="0" collapsed="false">
      <c r="A1331" s="0"/>
      <c r="B1331" s="711"/>
      <c r="C1331" s="716" t="s">
        <v>694</v>
      </c>
      <c r="D1331" s="712"/>
      <c r="E1331" s="712"/>
      <c r="F1331" s="712"/>
      <c r="G1331" s="712"/>
      <c r="H1331" s="712"/>
      <c r="I1331" s="712"/>
      <c r="J1331" s="712"/>
      <c r="K1331" s="712"/>
      <c r="L1331" s="712"/>
      <c r="M1331" s="712"/>
      <c r="N1331" s="712"/>
      <c r="O1331" s="712"/>
      <c r="P1331" s="712"/>
      <c r="Q1331" s="712"/>
      <c r="R1331" s="712"/>
      <c r="S1331" s="712"/>
      <c r="T1331" s="712"/>
      <c r="U1331" s="712"/>
      <c r="V1331" s="713"/>
      <c r="W1331" s="713"/>
      <c r="X1331" s="0"/>
      <c r="Y1331" s="663"/>
      <c r="Z1331" s="664"/>
      <c r="AA1331" s="664"/>
      <c r="AB1331" s="664"/>
      <c r="AC1331" s="664"/>
      <c r="AD1331" s="664"/>
      <c r="AE1331" s="664"/>
      <c r="AF1331" s="664"/>
      <c r="AG1331" s="664"/>
      <c r="AH1331" s="664"/>
      <c r="AI1331" s="664"/>
      <c r="AJ1331" s="664"/>
      <c r="AK1331" s="664"/>
      <c r="AL1331" s="665"/>
      <c r="AM1331" s="666"/>
      <c r="AN1331" s="667"/>
      <c r="AO1331" s="667"/>
      <c r="AP1331" s="667"/>
      <c r="AQ1331" s="667"/>
      <c r="AR1331" s="667"/>
      <c r="AS1331" s="667"/>
      <c r="AT1331" s="667"/>
      <c r="AU1331" s="667"/>
      <c r="AV1331" s="667"/>
      <c r="AW1331" s="667"/>
      <c r="AX1331" s="667"/>
      <c r="AY1331" s="667"/>
      <c r="AZ1331" s="668"/>
      <c r="BA1331" s="669"/>
      <c r="BB1331" s="670"/>
      <c r="BC1331" s="670"/>
      <c r="BD1331" s="670"/>
      <c r="BE1331" s="670"/>
      <c r="BF1331" s="670"/>
      <c r="BG1331" s="670"/>
      <c r="BH1331" s="670"/>
      <c r="BI1331" s="670"/>
      <c r="BJ1331" s="670"/>
      <c r="BK1331" s="670"/>
      <c r="BL1331" s="670"/>
      <c r="BM1331" s="670"/>
      <c r="BN1331" s="671"/>
      <c r="BO1331" s="672"/>
      <c r="BP1331" s="673"/>
      <c r="BQ1331" s="673"/>
      <c r="BR1331" s="673"/>
      <c r="BS1331" s="673"/>
      <c r="BT1331" s="673"/>
      <c r="BU1331" s="673"/>
      <c r="BV1331" s="673"/>
      <c r="BW1331" s="673"/>
      <c r="BX1331" s="673"/>
      <c r="BY1331" s="673"/>
      <c r="BZ1331" s="673"/>
      <c r="CA1331" s="673"/>
      <c r="CB1331" s="674"/>
      <c r="CC1331" s="0"/>
      <c r="CD1331" s="0"/>
      <c r="CE1331" s="0"/>
      <c r="CF1331" s="711"/>
      <c r="CG1331" s="716" t="s">
        <v>695</v>
      </c>
      <c r="CH1331" s="712"/>
      <c r="CI1331" s="712"/>
      <c r="CJ1331" s="712"/>
      <c r="CK1331" s="712"/>
      <c r="CL1331" s="712"/>
      <c r="CM1331" s="712"/>
      <c r="CN1331" s="712"/>
      <c r="CO1331" s="712"/>
      <c r="CP1331" s="712"/>
      <c r="CQ1331" s="712"/>
      <c r="CR1331" s="712"/>
      <c r="CS1331" s="712"/>
      <c r="CT1331" s="712"/>
      <c r="CU1331" s="712"/>
      <c r="CV1331" s="712"/>
      <c r="CW1331" s="712"/>
      <c r="CX1331" s="712"/>
      <c r="CY1331" s="712"/>
      <c r="CZ1331" s="713"/>
      <c r="DA1331" s="713"/>
      <c r="DB1331" s="0"/>
      <c r="DC1331" s="663"/>
      <c r="DD1331" s="664"/>
      <c r="DE1331" s="664"/>
      <c r="DF1331" s="664"/>
      <c r="DG1331" s="664"/>
      <c r="DH1331" s="664"/>
      <c r="DI1331" s="664"/>
      <c r="DJ1331" s="664"/>
      <c r="DK1331" s="664"/>
      <c r="DL1331" s="664"/>
      <c r="DM1331" s="664"/>
      <c r="DN1331" s="664"/>
      <c r="DO1331" s="664"/>
      <c r="DP1331" s="665"/>
      <c r="DQ1331" s="704" t="s">
        <v>696</v>
      </c>
      <c r="DR1331" s="667"/>
      <c r="DS1331" s="667"/>
      <c r="DT1331" s="667"/>
      <c r="DU1331" s="667"/>
      <c r="DV1331" s="667"/>
      <c r="DW1331" s="667"/>
      <c r="DX1331" s="667"/>
      <c r="DY1331" s="667"/>
      <c r="DZ1331" s="667"/>
      <c r="EA1331" s="667"/>
      <c r="EB1331" s="667"/>
      <c r="EC1331" s="667"/>
      <c r="ED1331" s="668"/>
      <c r="EE1331" s="669"/>
      <c r="EF1331" s="670"/>
      <c r="EG1331" s="670"/>
      <c r="EH1331" s="670"/>
      <c r="EI1331" s="670"/>
      <c r="EJ1331" s="670"/>
      <c r="EK1331" s="670"/>
      <c r="EL1331" s="670"/>
      <c r="EM1331" s="670"/>
      <c r="EN1331" s="670"/>
      <c r="EO1331" s="670"/>
      <c r="EP1331" s="670"/>
      <c r="EQ1331" s="670"/>
      <c r="ER1331" s="671"/>
      <c r="ES1331" s="706" t="s">
        <v>697</v>
      </c>
      <c r="ET1331" s="673"/>
      <c r="EU1331" s="673"/>
      <c r="EV1331" s="673"/>
      <c r="EW1331" s="673"/>
      <c r="EX1331" s="673"/>
      <c r="EY1331" s="673"/>
      <c r="EZ1331" s="673"/>
      <c r="FA1331" s="673"/>
      <c r="FB1331" s="673"/>
      <c r="FC1331" s="673"/>
      <c r="FD1331" s="673"/>
      <c r="FE1331" s="673"/>
      <c r="FF1331" s="674"/>
      <c r="FJ1331" s="0"/>
      <c r="FK1331" s="0"/>
      <c r="FL1331" s="0"/>
      <c r="FM1331" s="0"/>
      <c r="FN1331" s="0"/>
      <c r="FO1331" s="0"/>
      <c r="FP1331" s="0"/>
      <c r="FQ1331" s="0"/>
      <c r="FR1331" s="0"/>
      <c r="FS1331" s="0"/>
      <c r="FT1331" s="0"/>
      <c r="FU1331" s="0"/>
      <c r="FV1331" s="0"/>
      <c r="FW1331" s="0"/>
      <c r="FX1331" s="0"/>
      <c r="FY1331" s="0"/>
      <c r="FZ1331" s="0"/>
      <c r="GA1331" s="0"/>
      <c r="GB1331" s="0"/>
      <c r="GC1331" s="0"/>
      <c r="GD1331" s="0"/>
      <c r="GE1331" s="0"/>
      <c r="GF1331" s="0"/>
      <c r="GG1331" s="0"/>
      <c r="GH1331" s="0"/>
      <c r="GI1331" s="0"/>
      <c r="GJ1331" s="0"/>
      <c r="GK1331" s="0"/>
      <c r="GL1331" s="0"/>
      <c r="GM1331" s="0"/>
      <c r="GN1331" s="0"/>
      <c r="GO1331" s="0"/>
      <c r="GP1331" s="0"/>
      <c r="GQ1331" s="0"/>
      <c r="GR1331" s="0"/>
      <c r="GS1331" s="0"/>
      <c r="GT1331" s="0"/>
      <c r="GU1331" s="0"/>
      <c r="GV1331" s="0"/>
      <c r="GW1331" s="0"/>
      <c r="GX1331" s="0"/>
      <c r="GY1331" s="0"/>
      <c r="GZ1331" s="0"/>
      <c r="HA1331" s="0"/>
      <c r="HB1331" s="0"/>
      <c r="HC1331" s="0"/>
      <c r="HD1331" s="0"/>
      <c r="HE1331" s="0"/>
      <c r="HF1331" s="0"/>
      <c r="HG1331" s="0"/>
      <c r="HH1331" s="0"/>
      <c r="HI1331" s="0"/>
      <c r="HJ1331" s="0"/>
      <c r="HK1331" s="0"/>
      <c r="HL1331" s="0"/>
      <c r="HM1331" s="0"/>
      <c r="HN1331" s="0"/>
      <c r="HO1331" s="0"/>
      <c r="HP1331" s="0"/>
      <c r="HQ1331" s="0"/>
      <c r="HR1331" s="0"/>
      <c r="HS1331" s="0"/>
      <c r="HT1331" s="0"/>
      <c r="HU1331" s="0"/>
      <c r="HV1331" s="0"/>
      <c r="HW1331" s="0"/>
      <c r="HX1331" s="0"/>
    </row>
    <row r="1332" customFormat="false" ht="19.9" hidden="false" customHeight="true" outlineLevel="0" collapsed="false">
      <c r="A1332" s="0"/>
      <c r="B1332" s="711"/>
      <c r="C1332" s="716" t="s">
        <v>698</v>
      </c>
      <c r="D1332" s="712"/>
      <c r="E1332" s="712"/>
      <c r="F1332" s="712"/>
      <c r="G1332" s="712"/>
      <c r="H1332" s="712"/>
      <c r="I1332" s="712"/>
      <c r="J1332" s="712"/>
      <c r="K1332" s="712"/>
      <c r="L1332" s="712"/>
      <c r="M1332" s="712"/>
      <c r="N1332" s="712"/>
      <c r="O1332" s="712"/>
      <c r="P1332" s="712"/>
      <c r="Q1332" s="712"/>
      <c r="R1332" s="712"/>
      <c r="S1332" s="712"/>
      <c r="T1332" s="712"/>
      <c r="U1332" s="712"/>
      <c r="V1332" s="713"/>
      <c r="W1332" s="713"/>
      <c r="X1332" s="0"/>
      <c r="Y1332" s="663"/>
      <c r="Z1332" s="664"/>
      <c r="AA1332" s="664"/>
      <c r="AB1332" s="664"/>
      <c r="AC1332" s="664"/>
      <c r="AD1332" s="664"/>
      <c r="AE1332" s="664"/>
      <c r="AF1332" s="664"/>
      <c r="AG1332" s="664"/>
      <c r="AH1332" s="664"/>
      <c r="AI1332" s="664"/>
      <c r="AJ1332" s="664"/>
      <c r="AK1332" s="664"/>
      <c r="AL1332" s="665"/>
      <c r="AM1332" s="666"/>
      <c r="AN1332" s="667"/>
      <c r="AO1332" s="667"/>
      <c r="AP1332" s="667"/>
      <c r="AQ1332" s="667"/>
      <c r="AR1332" s="667"/>
      <c r="AS1332" s="667"/>
      <c r="AT1332" s="667"/>
      <c r="AU1332" s="667"/>
      <c r="AV1332" s="667"/>
      <c r="AW1332" s="667"/>
      <c r="AX1332" s="667"/>
      <c r="AY1332" s="667"/>
      <c r="AZ1332" s="668"/>
      <c r="BA1332" s="669"/>
      <c r="BB1332" s="670"/>
      <c r="BC1332" s="670"/>
      <c r="BD1332" s="670"/>
      <c r="BE1332" s="670"/>
      <c r="BF1332" s="670"/>
      <c r="BG1332" s="670"/>
      <c r="BH1332" s="670"/>
      <c r="BI1332" s="670"/>
      <c r="BJ1332" s="670"/>
      <c r="BK1332" s="670"/>
      <c r="BL1332" s="670"/>
      <c r="BM1332" s="670"/>
      <c r="BN1332" s="671"/>
      <c r="BO1332" s="672"/>
      <c r="BP1332" s="673"/>
      <c r="BQ1332" s="673"/>
      <c r="BR1332" s="673"/>
      <c r="BS1332" s="673"/>
      <c r="BT1332" s="673"/>
      <c r="BU1332" s="673"/>
      <c r="BV1332" s="673"/>
      <c r="BW1332" s="673"/>
      <c r="BX1332" s="673"/>
      <c r="BY1332" s="673"/>
      <c r="BZ1332" s="673"/>
      <c r="CA1332" s="673"/>
      <c r="CB1332" s="674"/>
      <c r="CC1332" s="0"/>
      <c r="CD1332" s="0"/>
      <c r="CE1332" s="0"/>
      <c r="CF1332" s="711"/>
      <c r="CG1332" s="716" t="s">
        <v>699</v>
      </c>
      <c r="CH1332" s="712"/>
      <c r="CI1332" s="712"/>
      <c r="CJ1332" s="712"/>
      <c r="CK1332" s="712"/>
      <c r="CL1332" s="712"/>
      <c r="CM1332" s="712"/>
      <c r="CN1332" s="712"/>
      <c r="CO1332" s="712"/>
      <c r="CP1332" s="712"/>
      <c r="CQ1332" s="712"/>
      <c r="CR1332" s="712"/>
      <c r="CS1332" s="712"/>
      <c r="CT1332" s="712"/>
      <c r="CU1332" s="712"/>
      <c r="CV1332" s="712"/>
      <c r="CW1332" s="712"/>
      <c r="CX1332" s="712"/>
      <c r="CY1332" s="712"/>
      <c r="CZ1332" s="713"/>
      <c r="DA1332" s="713"/>
      <c r="DB1332" s="0"/>
      <c r="DC1332" s="663"/>
      <c r="DD1332" s="664"/>
      <c r="DE1332" s="664"/>
      <c r="DF1332" s="664"/>
      <c r="DG1332" s="664"/>
      <c r="DH1332" s="664"/>
      <c r="DI1332" s="664"/>
      <c r="DJ1332" s="664"/>
      <c r="DK1332" s="664"/>
      <c r="DL1332" s="664"/>
      <c r="DM1332" s="664"/>
      <c r="DN1332" s="664"/>
      <c r="DO1332" s="664"/>
      <c r="DP1332" s="665"/>
      <c r="DQ1332" s="704" t="s">
        <v>700</v>
      </c>
      <c r="DR1332" s="667"/>
      <c r="DS1332" s="667"/>
      <c r="DT1332" s="667"/>
      <c r="DU1332" s="667"/>
      <c r="DV1332" s="667"/>
      <c r="DW1332" s="667"/>
      <c r="DX1332" s="667"/>
      <c r="DY1332" s="667"/>
      <c r="DZ1332" s="667"/>
      <c r="EA1332" s="667"/>
      <c r="EB1332" s="667"/>
      <c r="EC1332" s="667"/>
      <c r="ED1332" s="668"/>
      <c r="EE1332" s="669"/>
      <c r="EF1332" s="670"/>
      <c r="EG1332" s="670"/>
      <c r="EH1332" s="670"/>
      <c r="EI1332" s="670"/>
      <c r="EJ1332" s="670"/>
      <c r="EK1332" s="670"/>
      <c r="EL1332" s="670"/>
      <c r="EM1332" s="670"/>
      <c r="EN1332" s="670"/>
      <c r="EO1332" s="670"/>
      <c r="EP1332" s="670"/>
      <c r="EQ1332" s="670"/>
      <c r="ER1332" s="671"/>
      <c r="ES1332" s="706" t="s">
        <v>192</v>
      </c>
      <c r="ET1332" s="673"/>
      <c r="EU1332" s="673"/>
      <c r="EV1332" s="673"/>
      <c r="EW1332" s="673"/>
      <c r="EX1332" s="673"/>
      <c r="EY1332" s="673"/>
      <c r="EZ1332" s="673"/>
      <c r="FA1332" s="673"/>
      <c r="FB1332" s="673"/>
      <c r="FC1332" s="673"/>
      <c r="FD1332" s="673"/>
      <c r="FE1332" s="673"/>
      <c r="FF1332" s="674"/>
      <c r="FJ1332" s="0"/>
      <c r="FK1332" s="0"/>
      <c r="FL1332" s="0"/>
      <c r="FM1332" s="0"/>
      <c r="FN1332" s="0"/>
      <c r="FO1332" s="0"/>
      <c r="FP1332" s="0"/>
      <c r="FQ1332" s="0"/>
      <c r="FR1332" s="0"/>
      <c r="FS1332" s="0"/>
      <c r="FT1332" s="0"/>
      <c r="FU1332" s="0"/>
      <c r="FV1332" s="0"/>
      <c r="FW1332" s="0"/>
      <c r="FX1332" s="0"/>
      <c r="FY1332" s="0"/>
      <c r="FZ1332" s="0"/>
      <c r="GA1332" s="0"/>
      <c r="GB1332" s="0"/>
      <c r="GC1332" s="0"/>
      <c r="GD1332" s="0"/>
      <c r="GE1332" s="0"/>
      <c r="GF1332" s="0"/>
      <c r="GG1332" s="0"/>
      <c r="GH1332" s="0"/>
      <c r="GI1332" s="0"/>
      <c r="GJ1332" s="0"/>
      <c r="GK1332" s="0"/>
      <c r="GL1332" s="0"/>
      <c r="GM1332" s="0"/>
      <c r="GN1332" s="0"/>
      <c r="GO1332" s="0"/>
      <c r="GP1332" s="0"/>
      <c r="GQ1332" s="0"/>
      <c r="GR1332" s="0"/>
      <c r="GS1332" s="0"/>
      <c r="GT1332" s="0"/>
      <c r="GU1332" s="0"/>
      <c r="GV1332" s="0"/>
      <c r="GW1332" s="0"/>
      <c r="GX1332" s="0"/>
      <c r="GY1332" s="0"/>
      <c r="GZ1332" s="0"/>
      <c r="HA1332" s="0"/>
      <c r="HB1332" s="0"/>
      <c r="HC1332" s="0"/>
      <c r="HD1332" s="0"/>
      <c r="HE1332" s="0"/>
      <c r="HF1332" s="0"/>
      <c r="HG1332" s="0"/>
      <c r="HH1332" s="0"/>
      <c r="HI1332" s="0"/>
      <c r="HJ1332" s="0"/>
      <c r="HK1332" s="0"/>
      <c r="HL1332" s="0"/>
      <c r="HM1332" s="0"/>
      <c r="HN1332" s="0"/>
      <c r="HO1332" s="0"/>
      <c r="HP1332" s="0"/>
      <c r="HQ1332" s="0"/>
      <c r="HR1332" s="0"/>
      <c r="HS1332" s="0"/>
      <c r="HT1332" s="0"/>
      <c r="HU1332" s="0"/>
      <c r="HV1332" s="0"/>
      <c r="HW1332" s="0"/>
      <c r="HX1332" s="0"/>
    </row>
    <row r="1333" customFormat="false" ht="4.15" hidden="false" customHeight="true" outlineLevel="0" collapsed="false">
      <c r="A1333" s="0"/>
      <c r="B1333" s="719"/>
      <c r="C1333" s="720"/>
      <c r="D1333" s="720"/>
      <c r="E1333" s="720"/>
      <c r="F1333" s="720"/>
      <c r="G1333" s="720"/>
      <c r="H1333" s="720"/>
      <c r="I1333" s="720"/>
      <c r="J1333" s="720"/>
      <c r="K1333" s="720"/>
      <c r="L1333" s="720"/>
      <c r="M1333" s="720"/>
      <c r="N1333" s="720"/>
      <c r="O1333" s="720"/>
      <c r="P1333" s="720"/>
      <c r="Q1333" s="720"/>
      <c r="R1333" s="720"/>
      <c r="S1333" s="720"/>
      <c r="T1333" s="720"/>
      <c r="U1333" s="720"/>
      <c r="V1333" s="721"/>
      <c r="W1333" s="721"/>
      <c r="X1333" s="0"/>
      <c r="Y1333" s="689"/>
      <c r="Z1333" s="690"/>
      <c r="AA1333" s="690"/>
      <c r="AB1333" s="690"/>
      <c r="AC1333" s="690"/>
      <c r="AD1333" s="690"/>
      <c r="AE1333" s="690"/>
      <c r="AF1333" s="690"/>
      <c r="AG1333" s="690"/>
      <c r="AH1333" s="690"/>
      <c r="AI1333" s="690"/>
      <c r="AJ1333" s="690"/>
      <c r="AK1333" s="690"/>
      <c r="AL1333" s="691"/>
      <c r="AM1333" s="692"/>
      <c r="AN1333" s="693"/>
      <c r="AO1333" s="693"/>
      <c r="AP1333" s="693"/>
      <c r="AQ1333" s="693"/>
      <c r="AR1333" s="693"/>
      <c r="AS1333" s="693"/>
      <c r="AT1333" s="693"/>
      <c r="AU1333" s="693"/>
      <c r="AV1333" s="693"/>
      <c r="AW1333" s="693"/>
      <c r="AX1333" s="693"/>
      <c r="AY1333" s="693"/>
      <c r="AZ1333" s="694"/>
      <c r="BA1333" s="695"/>
      <c r="BB1333" s="696"/>
      <c r="BC1333" s="696"/>
      <c r="BD1333" s="696"/>
      <c r="BE1333" s="696"/>
      <c r="BF1333" s="696"/>
      <c r="BG1333" s="696"/>
      <c r="BH1333" s="696"/>
      <c r="BI1333" s="696"/>
      <c r="BJ1333" s="696"/>
      <c r="BK1333" s="696"/>
      <c r="BL1333" s="696"/>
      <c r="BM1333" s="696"/>
      <c r="BN1333" s="697"/>
      <c r="BO1333" s="698"/>
      <c r="BP1333" s="699"/>
      <c r="BQ1333" s="699"/>
      <c r="BR1333" s="699"/>
      <c r="BS1333" s="699"/>
      <c r="BT1333" s="699"/>
      <c r="BU1333" s="699"/>
      <c r="BV1333" s="699"/>
      <c r="BW1333" s="699"/>
      <c r="BX1333" s="699"/>
      <c r="BY1333" s="699"/>
      <c r="BZ1333" s="699"/>
      <c r="CA1333" s="699"/>
      <c r="CB1333" s="700"/>
      <c r="CC1333" s="0"/>
      <c r="CD1333" s="0"/>
      <c r="CE1333" s="0"/>
      <c r="CF1333" s="719"/>
      <c r="CG1333" s="720"/>
      <c r="CH1333" s="720"/>
      <c r="CI1333" s="720"/>
      <c r="CJ1333" s="720"/>
      <c r="CK1333" s="720"/>
      <c r="CL1333" s="720"/>
      <c r="CM1333" s="720"/>
      <c r="CN1333" s="720"/>
      <c r="CO1333" s="720"/>
      <c r="CP1333" s="720"/>
      <c r="CQ1333" s="720"/>
      <c r="CR1333" s="720"/>
      <c r="CS1333" s="720"/>
      <c r="CT1333" s="720"/>
      <c r="CU1333" s="720"/>
      <c r="CV1333" s="720"/>
      <c r="CW1333" s="720"/>
      <c r="CX1333" s="720"/>
      <c r="CY1333" s="720"/>
      <c r="CZ1333" s="721"/>
      <c r="DA1333" s="721"/>
      <c r="DB1333" s="0"/>
      <c r="DC1333" s="689"/>
      <c r="DD1333" s="690"/>
      <c r="DE1333" s="690"/>
      <c r="DF1333" s="690"/>
      <c r="DG1333" s="690"/>
      <c r="DH1333" s="690"/>
      <c r="DI1333" s="690"/>
      <c r="DJ1333" s="690"/>
      <c r="DK1333" s="690"/>
      <c r="DL1333" s="690"/>
      <c r="DM1333" s="690"/>
      <c r="DN1333" s="690"/>
      <c r="DO1333" s="690"/>
      <c r="DP1333" s="691"/>
      <c r="DQ1333" s="692"/>
      <c r="DR1333" s="693"/>
      <c r="DS1333" s="693"/>
      <c r="DT1333" s="693"/>
      <c r="DU1333" s="693"/>
      <c r="DV1333" s="693"/>
      <c r="DW1333" s="693"/>
      <c r="DX1333" s="693"/>
      <c r="DY1333" s="693"/>
      <c r="DZ1333" s="693"/>
      <c r="EA1333" s="693"/>
      <c r="EB1333" s="693"/>
      <c r="EC1333" s="693"/>
      <c r="ED1333" s="694"/>
      <c r="EE1333" s="695"/>
      <c r="EF1333" s="696"/>
      <c r="EG1333" s="696"/>
      <c r="EH1333" s="696"/>
      <c r="EI1333" s="696"/>
      <c r="EJ1333" s="696"/>
      <c r="EK1333" s="696"/>
      <c r="EL1333" s="696"/>
      <c r="EM1333" s="696"/>
      <c r="EN1333" s="696"/>
      <c r="EO1333" s="696"/>
      <c r="EP1333" s="696"/>
      <c r="EQ1333" s="696"/>
      <c r="ER1333" s="697"/>
      <c r="ES1333" s="698"/>
      <c r="ET1333" s="699"/>
      <c r="EU1333" s="699"/>
      <c r="EV1333" s="699"/>
      <c r="EW1333" s="699"/>
      <c r="EX1333" s="699"/>
      <c r="EY1333" s="699"/>
      <c r="EZ1333" s="699"/>
      <c r="FA1333" s="699"/>
      <c r="FB1333" s="699"/>
      <c r="FC1333" s="699"/>
      <c r="FD1333" s="699"/>
      <c r="FE1333" s="699"/>
      <c r="FF1333" s="700"/>
      <c r="FJ1333" s="0"/>
      <c r="FK1333" s="0"/>
      <c r="FL1333" s="0"/>
      <c r="FM1333" s="0"/>
      <c r="FN1333" s="0"/>
      <c r="FO1333" s="0"/>
      <c r="FP1333" s="0"/>
      <c r="FQ1333" s="0"/>
      <c r="FR1333" s="0"/>
      <c r="FS1333" s="0"/>
      <c r="FT1333" s="0"/>
      <c r="FU1333" s="0"/>
      <c r="FV1333" s="0"/>
      <c r="FW1333" s="0"/>
      <c r="FX1333" s="0"/>
      <c r="FY1333" s="0"/>
      <c r="FZ1333" s="0"/>
      <c r="GA1333" s="0"/>
      <c r="GB1333" s="0"/>
      <c r="GC1333" s="0"/>
      <c r="GD1333" s="0"/>
      <c r="GE1333" s="0"/>
      <c r="GF1333" s="0"/>
      <c r="GG1333" s="0"/>
      <c r="GH1333" s="0"/>
      <c r="GI1333" s="0"/>
      <c r="GJ1333" s="0"/>
      <c r="GK1333" s="0"/>
      <c r="GL1333" s="0"/>
      <c r="GM1333" s="0"/>
      <c r="GN1333" s="0"/>
      <c r="GO1333" s="0"/>
      <c r="GP1333" s="0"/>
      <c r="GQ1333" s="0"/>
      <c r="GR1333" s="0"/>
      <c r="GS1333" s="0"/>
      <c r="GT1333" s="0"/>
      <c r="GU1333" s="0"/>
      <c r="GV1333" s="0"/>
      <c r="GW1333" s="0"/>
      <c r="GX1333" s="0"/>
      <c r="GY1333" s="0"/>
      <c r="GZ1333" s="0"/>
      <c r="HA1333" s="0"/>
      <c r="HB1333" s="0"/>
      <c r="HC1333" s="0"/>
      <c r="HD1333" s="0"/>
      <c r="HE1333" s="0"/>
      <c r="HF1333" s="0"/>
      <c r="HG1333" s="0"/>
      <c r="HH1333" s="0"/>
      <c r="HI1333" s="0"/>
      <c r="HJ1333" s="0"/>
      <c r="HK1333" s="0"/>
      <c r="HL1333" s="0"/>
      <c r="HM1333" s="0"/>
      <c r="HN1333" s="0"/>
      <c r="HO1333" s="0"/>
      <c r="HP1333" s="0"/>
      <c r="HQ1333" s="0"/>
      <c r="HR1333" s="0"/>
      <c r="HS1333" s="0"/>
      <c r="HT1333" s="0"/>
      <c r="HU1333" s="0"/>
      <c r="HV1333" s="0"/>
      <c r="HW1333" s="0"/>
      <c r="HX1333" s="0"/>
    </row>
    <row r="1334" customFormat="false" ht="19.9" hidden="false" customHeight="true" outlineLevel="0" collapsed="false">
      <c r="A1334" s="0"/>
      <c r="B1334" s="722"/>
      <c r="C1334" s="723"/>
      <c r="D1334" s="723"/>
      <c r="E1334" s="723"/>
      <c r="F1334" s="723"/>
      <c r="G1334" s="723"/>
      <c r="H1334" s="723"/>
      <c r="I1334" s="723"/>
      <c r="J1334" s="723"/>
      <c r="K1334" s="723"/>
      <c r="L1334" s="723"/>
      <c r="M1334" s="723"/>
      <c r="N1334" s="723"/>
      <c r="O1334" s="723"/>
      <c r="P1334" s="723"/>
      <c r="Q1334" s="702" t="s">
        <v>701</v>
      </c>
      <c r="R1334" s="702"/>
      <c r="S1334" s="702"/>
      <c r="T1334" s="702"/>
      <c r="U1334" s="702"/>
      <c r="V1334" s="702"/>
      <c r="W1334" s="724"/>
      <c r="X1334" s="0"/>
      <c r="Y1334" s="663"/>
      <c r="Z1334" s="664"/>
      <c r="AA1334" s="664"/>
      <c r="AB1334" s="664"/>
      <c r="AC1334" s="664"/>
      <c r="AD1334" s="664"/>
      <c r="AE1334" s="664"/>
      <c r="AF1334" s="664"/>
      <c r="AG1334" s="664"/>
      <c r="AH1334" s="664"/>
      <c r="AI1334" s="664"/>
      <c r="AJ1334" s="664"/>
      <c r="AK1334" s="664"/>
      <c r="AL1334" s="665"/>
      <c r="AM1334" s="666"/>
      <c r="AN1334" s="667"/>
      <c r="AO1334" s="667"/>
      <c r="AP1334" s="667"/>
      <c r="AQ1334" s="667"/>
      <c r="AR1334" s="667"/>
      <c r="AS1334" s="667"/>
      <c r="AT1334" s="667"/>
      <c r="AU1334" s="667"/>
      <c r="AV1334" s="667"/>
      <c r="AW1334" s="667"/>
      <c r="AX1334" s="667"/>
      <c r="AY1334" s="667"/>
      <c r="AZ1334" s="668"/>
      <c r="BA1334" s="669"/>
      <c r="BB1334" s="670"/>
      <c r="BC1334" s="670"/>
      <c r="BD1334" s="670"/>
      <c r="BE1334" s="670"/>
      <c r="BF1334" s="670"/>
      <c r="BG1334" s="670"/>
      <c r="BH1334" s="670"/>
      <c r="BI1334" s="670"/>
      <c r="BJ1334" s="670"/>
      <c r="BK1334" s="670"/>
      <c r="BL1334" s="670"/>
      <c r="BM1334" s="670"/>
      <c r="BN1334" s="671"/>
      <c r="BO1334" s="672"/>
      <c r="BP1334" s="673"/>
      <c r="BQ1334" s="673"/>
      <c r="BR1334" s="673"/>
      <c r="BS1334" s="673"/>
      <c r="BT1334" s="673"/>
      <c r="BU1334" s="673"/>
      <c r="BV1334" s="673"/>
      <c r="BW1334" s="673"/>
      <c r="BX1334" s="673"/>
      <c r="BY1334" s="673"/>
      <c r="BZ1334" s="673"/>
      <c r="CA1334" s="673"/>
      <c r="CB1334" s="674"/>
      <c r="CC1334" s="0"/>
      <c r="CD1334" s="0"/>
      <c r="CE1334" s="0"/>
      <c r="CF1334" s="722"/>
      <c r="CG1334" s="725"/>
      <c r="CH1334" s="726"/>
      <c r="CI1334" s="723"/>
      <c r="CJ1334" s="723"/>
      <c r="CK1334" s="723"/>
      <c r="CL1334" s="723"/>
      <c r="CM1334" s="723"/>
      <c r="CN1334" s="723"/>
      <c r="CO1334" s="723"/>
      <c r="CP1334" s="723"/>
      <c r="CQ1334" s="723"/>
      <c r="CR1334" s="723"/>
      <c r="CS1334" s="723"/>
      <c r="CT1334" s="723"/>
      <c r="CU1334" s="702" t="s">
        <v>351</v>
      </c>
      <c r="CV1334" s="702"/>
      <c r="CW1334" s="702"/>
      <c r="CX1334" s="702"/>
      <c r="CY1334" s="702"/>
      <c r="CZ1334" s="702"/>
      <c r="DA1334" s="724"/>
      <c r="DB1334" s="0"/>
      <c r="DC1334" s="663"/>
      <c r="DD1334" s="664"/>
      <c r="DE1334" s="664"/>
      <c r="DF1334" s="664"/>
      <c r="DG1334" s="664"/>
      <c r="DH1334" s="664"/>
      <c r="DI1334" s="664"/>
      <c r="DJ1334" s="664"/>
      <c r="DK1334" s="664"/>
      <c r="DL1334" s="664"/>
      <c r="DM1334" s="664"/>
      <c r="DN1334" s="664"/>
      <c r="DO1334" s="664"/>
      <c r="DP1334" s="665"/>
      <c r="DQ1334" s="666"/>
      <c r="DR1334" s="667"/>
      <c r="DS1334" s="667"/>
      <c r="DT1334" s="667"/>
      <c r="DU1334" s="667"/>
      <c r="DV1334" s="667"/>
      <c r="DW1334" s="667"/>
      <c r="DX1334" s="667"/>
      <c r="DY1334" s="667"/>
      <c r="DZ1334" s="667"/>
      <c r="EA1334" s="667"/>
      <c r="EB1334" s="667"/>
      <c r="EC1334" s="667"/>
      <c r="ED1334" s="668"/>
      <c r="EE1334" s="669"/>
      <c r="EF1334" s="670"/>
      <c r="EG1334" s="670"/>
      <c r="EH1334" s="670"/>
      <c r="EI1334" s="670"/>
      <c r="EJ1334" s="670"/>
      <c r="EK1334" s="670"/>
      <c r="EL1334" s="670"/>
      <c r="EM1334" s="670"/>
      <c r="EN1334" s="670"/>
      <c r="EO1334" s="670"/>
      <c r="EP1334" s="670"/>
      <c r="EQ1334" s="670"/>
      <c r="ER1334" s="671"/>
      <c r="ES1334" s="672"/>
      <c r="ET1334" s="673"/>
      <c r="EU1334" s="673"/>
      <c r="EV1334" s="673"/>
      <c r="EW1334" s="673"/>
      <c r="EX1334" s="673"/>
      <c r="EY1334" s="673"/>
      <c r="EZ1334" s="673"/>
      <c r="FA1334" s="673"/>
      <c r="FB1334" s="673"/>
      <c r="FC1334" s="673"/>
      <c r="FD1334" s="673"/>
      <c r="FE1334" s="673"/>
      <c r="FF1334" s="674"/>
      <c r="FJ1334" s="0"/>
      <c r="FK1334" s="0"/>
      <c r="FL1334" s="0"/>
      <c r="FM1334" s="0"/>
      <c r="FN1334" s="0"/>
      <c r="FO1334" s="0"/>
      <c r="FP1334" s="0"/>
      <c r="FQ1334" s="0"/>
      <c r="FR1334" s="0"/>
      <c r="FS1334" s="0"/>
      <c r="FT1334" s="0"/>
      <c r="FU1334" s="0"/>
      <c r="FV1334" s="0"/>
      <c r="FW1334" s="0"/>
      <c r="FX1334" s="0"/>
      <c r="FY1334" s="0"/>
      <c r="FZ1334" s="0"/>
      <c r="GA1334" s="0"/>
      <c r="GB1334" s="0"/>
      <c r="GC1334" s="0"/>
      <c r="GD1334" s="0"/>
      <c r="GE1334" s="0"/>
      <c r="GF1334" s="0"/>
      <c r="GG1334" s="0"/>
      <c r="GH1334" s="0"/>
      <c r="GI1334" s="0"/>
      <c r="GJ1334" s="0"/>
      <c r="GK1334" s="0"/>
      <c r="GL1334" s="0"/>
      <c r="GM1334" s="0"/>
      <c r="GN1334" s="0"/>
      <c r="GO1334" s="0"/>
      <c r="GP1334" s="0"/>
      <c r="GQ1334" s="0"/>
      <c r="GR1334" s="0"/>
      <c r="GS1334" s="0"/>
      <c r="GT1334" s="0"/>
      <c r="GU1334" s="0"/>
      <c r="GV1334" s="0"/>
      <c r="GW1334" s="0"/>
      <c r="GX1334" s="0"/>
      <c r="GY1334" s="0"/>
      <c r="GZ1334" s="0"/>
      <c r="HA1334" s="0"/>
      <c r="HB1334" s="0"/>
      <c r="HC1334" s="0"/>
      <c r="HD1334" s="0"/>
      <c r="HE1334" s="0"/>
      <c r="HF1334" s="0"/>
      <c r="HG1334" s="0"/>
      <c r="HH1334" s="0"/>
      <c r="HI1334" s="0"/>
      <c r="HJ1334" s="0"/>
      <c r="HK1334" s="0"/>
      <c r="HL1334" s="0"/>
      <c r="HM1334" s="0"/>
      <c r="HN1334" s="0"/>
      <c r="HO1334" s="0"/>
      <c r="HP1334" s="0"/>
      <c r="HQ1334" s="0"/>
      <c r="HR1334" s="0"/>
      <c r="HS1334" s="0"/>
      <c r="HT1334" s="0"/>
      <c r="HU1334" s="0"/>
      <c r="HV1334" s="0"/>
      <c r="HW1334" s="0"/>
      <c r="HX1334" s="0"/>
    </row>
    <row r="1335" customFormat="false" ht="19.9" hidden="false" customHeight="true" outlineLevel="0" collapsed="false">
      <c r="A1335" s="0"/>
      <c r="B1335" s="722"/>
      <c r="C1335" s="727" t="s">
        <v>702</v>
      </c>
      <c r="D1335" s="726"/>
      <c r="E1335" s="723"/>
      <c r="F1335" s="723"/>
      <c r="G1335" s="723"/>
      <c r="H1335" s="723"/>
      <c r="I1335" s="723"/>
      <c r="J1335" s="723"/>
      <c r="K1335" s="723"/>
      <c r="L1335" s="723"/>
      <c r="M1335" s="723"/>
      <c r="N1335" s="723"/>
      <c r="O1335" s="723"/>
      <c r="P1335" s="723"/>
      <c r="Q1335" s="723"/>
      <c r="R1335" s="723"/>
      <c r="S1335" s="723"/>
      <c r="T1335" s="723"/>
      <c r="U1335" s="723"/>
      <c r="V1335" s="724"/>
      <c r="W1335" s="724"/>
      <c r="X1335" s="0"/>
      <c r="Y1335" s="663"/>
      <c r="Z1335" s="664"/>
      <c r="AA1335" s="664"/>
      <c r="AB1335" s="664"/>
      <c r="AC1335" s="664"/>
      <c r="AD1335" s="664"/>
      <c r="AE1335" s="664"/>
      <c r="AF1335" s="664"/>
      <c r="AG1335" s="664"/>
      <c r="AH1335" s="664"/>
      <c r="AI1335" s="664"/>
      <c r="AJ1335" s="664"/>
      <c r="AK1335" s="664"/>
      <c r="AL1335" s="665"/>
      <c r="AM1335" s="666"/>
      <c r="AN1335" s="667"/>
      <c r="AO1335" s="667"/>
      <c r="AP1335" s="667"/>
      <c r="AQ1335" s="667"/>
      <c r="AR1335" s="667"/>
      <c r="AS1335" s="667"/>
      <c r="AT1335" s="667"/>
      <c r="AU1335" s="667"/>
      <c r="AV1335" s="667"/>
      <c r="AW1335" s="667"/>
      <c r="AX1335" s="667"/>
      <c r="AY1335" s="667"/>
      <c r="AZ1335" s="668"/>
      <c r="BA1335" s="669"/>
      <c r="BB1335" s="670"/>
      <c r="BC1335" s="670"/>
      <c r="BD1335" s="670"/>
      <c r="BE1335" s="670"/>
      <c r="BF1335" s="670"/>
      <c r="BG1335" s="670"/>
      <c r="BH1335" s="670"/>
      <c r="BI1335" s="670"/>
      <c r="BJ1335" s="670"/>
      <c r="BK1335" s="670"/>
      <c r="BL1335" s="670"/>
      <c r="BM1335" s="670"/>
      <c r="BN1335" s="671"/>
      <c r="BO1335" s="672"/>
      <c r="BP1335" s="673"/>
      <c r="BQ1335" s="673"/>
      <c r="BR1335" s="673"/>
      <c r="BS1335" s="673"/>
      <c r="BT1335" s="673"/>
      <c r="BU1335" s="673"/>
      <c r="BV1335" s="673"/>
      <c r="BW1335" s="673"/>
      <c r="BX1335" s="673"/>
      <c r="BY1335" s="673"/>
      <c r="BZ1335" s="673"/>
      <c r="CA1335" s="673"/>
      <c r="CB1335" s="674"/>
      <c r="CC1335" s="0"/>
      <c r="CD1335" s="0"/>
      <c r="CE1335" s="0"/>
      <c r="CF1335" s="722"/>
      <c r="CG1335" s="727" t="s">
        <v>702</v>
      </c>
      <c r="CH1335" s="726"/>
      <c r="CI1335" s="723"/>
      <c r="CJ1335" s="723"/>
      <c r="CK1335" s="723"/>
      <c r="CL1335" s="723"/>
      <c r="CM1335" s="723"/>
      <c r="CN1335" s="723"/>
      <c r="CO1335" s="723"/>
      <c r="CP1335" s="723"/>
      <c r="CQ1335" s="723"/>
      <c r="CR1335" s="723"/>
      <c r="CS1335" s="723"/>
      <c r="CT1335" s="723"/>
      <c r="CU1335" s="723"/>
      <c r="CV1335" s="723"/>
      <c r="CW1335" s="723"/>
      <c r="CX1335" s="723"/>
      <c r="CY1335" s="723"/>
      <c r="CZ1335" s="724"/>
      <c r="DA1335" s="724"/>
      <c r="DB1335" s="0"/>
      <c r="DC1335" s="703" t="s">
        <v>177</v>
      </c>
      <c r="DD1335" s="664"/>
      <c r="DE1335" s="664"/>
      <c r="DF1335" s="664"/>
      <c r="DG1335" s="664"/>
      <c r="DH1335" s="664"/>
      <c r="DI1335" s="664"/>
      <c r="DJ1335" s="664"/>
      <c r="DK1335" s="664"/>
      <c r="DL1335" s="664"/>
      <c r="DM1335" s="664"/>
      <c r="DN1335" s="664"/>
      <c r="DO1335" s="664"/>
      <c r="DP1335" s="665"/>
      <c r="DQ1335" s="718" t="s">
        <v>196</v>
      </c>
      <c r="DR1335" s="718"/>
      <c r="DS1335" s="718"/>
      <c r="DT1335" s="718"/>
      <c r="DU1335" s="718"/>
      <c r="DV1335" s="718"/>
      <c r="DW1335" s="718"/>
      <c r="DX1335" s="718"/>
      <c r="DY1335" s="718"/>
      <c r="DZ1335" s="718"/>
      <c r="EA1335" s="718"/>
      <c r="EB1335" s="718"/>
      <c r="EC1335" s="718"/>
      <c r="ED1335" s="718"/>
      <c r="EE1335" s="705" t="s">
        <v>197</v>
      </c>
      <c r="EF1335" s="670"/>
      <c r="EG1335" s="670"/>
      <c r="EH1335" s="670"/>
      <c r="EI1335" s="670"/>
      <c r="EJ1335" s="670"/>
      <c r="EK1335" s="670"/>
      <c r="EL1335" s="670"/>
      <c r="EM1335" s="670"/>
      <c r="EN1335" s="670"/>
      <c r="EO1335" s="670"/>
      <c r="EP1335" s="670"/>
      <c r="EQ1335" s="670"/>
      <c r="ER1335" s="671"/>
      <c r="ES1335" s="706" t="s">
        <v>703</v>
      </c>
      <c r="ET1335" s="673"/>
      <c r="EU1335" s="673"/>
      <c r="EV1335" s="673"/>
      <c r="EW1335" s="673"/>
      <c r="EX1335" s="673"/>
      <c r="EY1335" s="673"/>
      <c r="EZ1335" s="673"/>
      <c r="FA1335" s="673"/>
      <c r="FB1335" s="673"/>
      <c r="FC1335" s="673"/>
      <c r="FD1335" s="673"/>
      <c r="FE1335" s="673"/>
      <c r="FF1335" s="674"/>
      <c r="FJ1335" s="0"/>
      <c r="FK1335" s="0"/>
      <c r="FL1335" s="0"/>
      <c r="FM1335" s="0"/>
      <c r="FN1335" s="0"/>
      <c r="FO1335" s="0"/>
      <c r="FP1335" s="0"/>
      <c r="FQ1335" s="0"/>
      <c r="FR1335" s="0"/>
      <c r="FS1335" s="0"/>
      <c r="FT1335" s="0"/>
      <c r="FU1335" s="0"/>
      <c r="FV1335" s="0"/>
      <c r="FW1335" s="0"/>
      <c r="FX1335" s="0"/>
      <c r="FY1335" s="0"/>
      <c r="FZ1335" s="0"/>
      <c r="GA1335" s="0"/>
      <c r="GB1335" s="0"/>
      <c r="GC1335" s="0"/>
      <c r="GD1335" s="0"/>
      <c r="GE1335" s="0"/>
      <c r="GF1335" s="0"/>
      <c r="GG1335" s="0"/>
      <c r="GH1335" s="0"/>
      <c r="GI1335" s="0"/>
      <c r="GJ1335" s="0"/>
      <c r="GK1335" s="0"/>
      <c r="GL1335" s="0"/>
      <c r="GM1335" s="0"/>
      <c r="GN1335" s="0"/>
      <c r="GO1335" s="0"/>
      <c r="GP1335" s="0"/>
      <c r="GQ1335" s="0"/>
      <c r="GR1335" s="0"/>
      <c r="GS1335" s="0"/>
      <c r="GT1335" s="0"/>
      <c r="GU1335" s="0"/>
      <c r="GV1335" s="0"/>
      <c r="GW1335" s="0"/>
      <c r="GX1335" s="0"/>
      <c r="GY1335" s="0"/>
      <c r="GZ1335" s="0"/>
      <c r="HA1335" s="0"/>
      <c r="HB1335" s="0"/>
      <c r="HC1335" s="0"/>
      <c r="HD1335" s="0"/>
      <c r="HE1335" s="0"/>
      <c r="HF1335" s="0"/>
      <c r="HG1335" s="0"/>
      <c r="HH1335" s="0"/>
      <c r="HI1335" s="0"/>
      <c r="HJ1335" s="0"/>
      <c r="HK1335" s="0"/>
      <c r="HL1335" s="0"/>
      <c r="HM1335" s="0"/>
      <c r="HN1335" s="0"/>
      <c r="HO1335" s="0"/>
      <c r="HP1335" s="0"/>
      <c r="HQ1335" s="0"/>
      <c r="HR1335" s="0"/>
      <c r="HS1335" s="0"/>
      <c r="HT1335" s="0"/>
      <c r="HU1335" s="0"/>
      <c r="HV1335" s="0"/>
      <c r="HW1335" s="0"/>
      <c r="HX1335" s="0"/>
    </row>
    <row r="1336" customFormat="false" ht="19.9" hidden="false" customHeight="true" outlineLevel="0" collapsed="false">
      <c r="A1336" s="0"/>
      <c r="B1336" s="722"/>
      <c r="C1336" s="727" t="s">
        <v>704</v>
      </c>
      <c r="D1336" s="723"/>
      <c r="E1336" s="723"/>
      <c r="F1336" s="723"/>
      <c r="G1336" s="723"/>
      <c r="H1336" s="723"/>
      <c r="I1336" s="723"/>
      <c r="J1336" s="723"/>
      <c r="K1336" s="723"/>
      <c r="L1336" s="723"/>
      <c r="M1336" s="723"/>
      <c r="N1336" s="723"/>
      <c r="O1336" s="723"/>
      <c r="P1336" s="723"/>
      <c r="Q1336" s="723"/>
      <c r="R1336" s="723"/>
      <c r="S1336" s="723"/>
      <c r="T1336" s="723"/>
      <c r="U1336" s="723"/>
      <c r="V1336" s="724"/>
      <c r="W1336" s="724"/>
      <c r="X1336" s="0"/>
      <c r="Y1336" s="663"/>
      <c r="Z1336" s="664"/>
      <c r="AA1336" s="664"/>
      <c r="AB1336" s="664"/>
      <c r="AC1336" s="664"/>
      <c r="AD1336" s="664"/>
      <c r="AE1336" s="664"/>
      <c r="AF1336" s="664"/>
      <c r="AG1336" s="664"/>
      <c r="AH1336" s="664"/>
      <c r="AI1336" s="664"/>
      <c r="AJ1336" s="664"/>
      <c r="AK1336" s="664"/>
      <c r="AL1336" s="665"/>
      <c r="AM1336" s="666"/>
      <c r="AN1336" s="667"/>
      <c r="AO1336" s="667"/>
      <c r="AP1336" s="667"/>
      <c r="AQ1336" s="667"/>
      <c r="AR1336" s="667"/>
      <c r="AS1336" s="667"/>
      <c r="AT1336" s="667"/>
      <c r="AU1336" s="667"/>
      <c r="AV1336" s="667"/>
      <c r="AW1336" s="667"/>
      <c r="AX1336" s="667"/>
      <c r="AY1336" s="667"/>
      <c r="AZ1336" s="668"/>
      <c r="BA1336" s="669"/>
      <c r="BB1336" s="670"/>
      <c r="BC1336" s="670"/>
      <c r="BD1336" s="670"/>
      <c r="BE1336" s="670"/>
      <c r="BF1336" s="670"/>
      <c r="BG1336" s="670"/>
      <c r="BH1336" s="670"/>
      <c r="BI1336" s="670"/>
      <c r="BJ1336" s="670"/>
      <c r="BK1336" s="670"/>
      <c r="BL1336" s="670"/>
      <c r="BM1336" s="670"/>
      <c r="BN1336" s="671"/>
      <c r="BO1336" s="672"/>
      <c r="BP1336" s="673"/>
      <c r="BQ1336" s="673"/>
      <c r="BR1336" s="673"/>
      <c r="BS1336" s="673"/>
      <c r="BT1336" s="673"/>
      <c r="BU1336" s="673"/>
      <c r="BV1336" s="673"/>
      <c r="BW1336" s="673"/>
      <c r="BX1336" s="673"/>
      <c r="BY1336" s="673"/>
      <c r="BZ1336" s="673"/>
      <c r="CA1336" s="673"/>
      <c r="CB1336" s="674"/>
      <c r="CC1336" s="0"/>
      <c r="CD1336" s="0"/>
      <c r="CE1336" s="0"/>
      <c r="CF1336" s="722"/>
      <c r="CG1336" s="727" t="s">
        <v>705</v>
      </c>
      <c r="CH1336" s="723"/>
      <c r="CI1336" s="723"/>
      <c r="CJ1336" s="723"/>
      <c r="CK1336" s="723"/>
      <c r="CL1336" s="723"/>
      <c r="CM1336" s="723"/>
      <c r="CN1336" s="723"/>
      <c r="CO1336" s="723"/>
      <c r="CP1336" s="723"/>
      <c r="CQ1336" s="723"/>
      <c r="CR1336" s="723"/>
      <c r="CS1336" s="723"/>
      <c r="CT1336" s="723"/>
      <c r="CU1336" s="723"/>
      <c r="CV1336" s="723"/>
      <c r="CW1336" s="723"/>
      <c r="CX1336" s="723"/>
      <c r="CY1336" s="723"/>
      <c r="CZ1336" s="724"/>
      <c r="DA1336" s="724"/>
      <c r="DB1336" s="0"/>
      <c r="DC1336" s="703" t="s">
        <v>199</v>
      </c>
      <c r="DD1336" s="664"/>
      <c r="DE1336" s="664"/>
      <c r="DF1336" s="664"/>
      <c r="DG1336" s="664"/>
      <c r="DH1336" s="664"/>
      <c r="DI1336" s="664"/>
      <c r="DJ1336" s="664"/>
      <c r="DK1336" s="664"/>
      <c r="DL1336" s="664"/>
      <c r="DM1336" s="664"/>
      <c r="DN1336" s="664"/>
      <c r="DO1336" s="664"/>
      <c r="DP1336" s="665"/>
      <c r="DQ1336" s="718"/>
      <c r="DR1336" s="718"/>
      <c r="DS1336" s="718"/>
      <c r="DT1336" s="718"/>
      <c r="DU1336" s="718"/>
      <c r="DV1336" s="718"/>
      <c r="DW1336" s="718"/>
      <c r="DX1336" s="718"/>
      <c r="DY1336" s="718"/>
      <c r="DZ1336" s="718"/>
      <c r="EA1336" s="718"/>
      <c r="EB1336" s="718"/>
      <c r="EC1336" s="718"/>
      <c r="ED1336" s="718"/>
      <c r="EE1336" s="669"/>
      <c r="EF1336" s="670"/>
      <c r="EG1336" s="670"/>
      <c r="EH1336" s="670"/>
      <c r="EI1336" s="670"/>
      <c r="EJ1336" s="670"/>
      <c r="EK1336" s="670"/>
      <c r="EL1336" s="670"/>
      <c r="EM1336" s="670"/>
      <c r="EN1336" s="670"/>
      <c r="EO1336" s="670"/>
      <c r="EP1336" s="670"/>
      <c r="EQ1336" s="670"/>
      <c r="ER1336" s="671"/>
      <c r="ES1336" s="706" t="s">
        <v>706</v>
      </c>
      <c r="ET1336" s="673"/>
      <c r="EU1336" s="673"/>
      <c r="EV1336" s="673"/>
      <c r="EW1336" s="673"/>
      <c r="EX1336" s="673"/>
      <c r="EY1336" s="673"/>
      <c r="EZ1336" s="673"/>
      <c r="FA1336" s="673"/>
      <c r="FB1336" s="673"/>
      <c r="FC1336" s="673"/>
      <c r="FD1336" s="673"/>
      <c r="FE1336" s="673"/>
      <c r="FF1336" s="674"/>
      <c r="FJ1336" s="0"/>
      <c r="FK1336" s="0"/>
      <c r="FL1336" s="0"/>
      <c r="FM1336" s="0"/>
      <c r="FN1336" s="0"/>
      <c r="FO1336" s="0"/>
      <c r="FP1336" s="0"/>
      <c r="FQ1336" s="0"/>
      <c r="FR1336" s="0"/>
      <c r="FS1336" s="0"/>
      <c r="FT1336" s="0"/>
      <c r="FU1336" s="0"/>
      <c r="FV1336" s="0"/>
      <c r="FW1336" s="0"/>
      <c r="FX1336" s="0"/>
      <c r="FY1336" s="0"/>
      <c r="FZ1336" s="0"/>
      <c r="GA1336" s="0"/>
      <c r="GB1336" s="0"/>
      <c r="GC1336" s="0"/>
      <c r="GD1336" s="0"/>
      <c r="GE1336" s="0"/>
      <c r="GF1336" s="0"/>
      <c r="GG1336" s="0"/>
      <c r="GH1336" s="0"/>
      <c r="GI1336" s="0"/>
      <c r="GJ1336" s="0"/>
      <c r="GK1336" s="0"/>
      <c r="GL1336" s="0"/>
      <c r="GM1336" s="0"/>
      <c r="GN1336" s="0"/>
      <c r="GO1336" s="0"/>
      <c r="GP1336" s="0"/>
      <c r="GQ1336" s="0"/>
      <c r="GR1336" s="0"/>
      <c r="GS1336" s="0"/>
      <c r="GT1336" s="0"/>
      <c r="GU1336" s="0"/>
      <c r="GV1336" s="0"/>
      <c r="GW1336" s="0"/>
      <c r="GX1336" s="0"/>
      <c r="GY1336" s="0"/>
      <c r="GZ1336" s="0"/>
      <c r="HA1336" s="0"/>
      <c r="HB1336" s="0"/>
      <c r="HC1336" s="0"/>
      <c r="HD1336" s="0"/>
      <c r="HE1336" s="0"/>
      <c r="HF1336" s="0"/>
      <c r="HG1336" s="0"/>
      <c r="HH1336" s="0"/>
      <c r="HI1336" s="0"/>
      <c r="HJ1336" s="0"/>
      <c r="HK1336" s="0"/>
      <c r="HL1336" s="0"/>
      <c r="HM1336" s="0"/>
      <c r="HN1336" s="0"/>
      <c r="HO1336" s="0"/>
      <c r="HP1336" s="0"/>
      <c r="HQ1336" s="0"/>
      <c r="HR1336" s="0"/>
      <c r="HS1336" s="0"/>
      <c r="HT1336" s="0"/>
      <c r="HU1336" s="0"/>
      <c r="HV1336" s="0"/>
      <c r="HW1336" s="0"/>
      <c r="HX1336" s="0"/>
    </row>
    <row r="1337" customFormat="false" ht="19.9" hidden="false" customHeight="true" outlineLevel="0" collapsed="false">
      <c r="A1337" s="0"/>
      <c r="B1337" s="722"/>
      <c r="C1337" s="727" t="s">
        <v>707</v>
      </c>
      <c r="D1337" s="723"/>
      <c r="E1337" s="723"/>
      <c r="F1337" s="723"/>
      <c r="G1337" s="723"/>
      <c r="H1337" s="723"/>
      <c r="I1337" s="723"/>
      <c r="J1337" s="723"/>
      <c r="K1337" s="723"/>
      <c r="L1337" s="723"/>
      <c r="M1337" s="723"/>
      <c r="N1337" s="723"/>
      <c r="O1337" s="723"/>
      <c r="P1337" s="723"/>
      <c r="Q1337" s="723"/>
      <c r="R1337" s="723"/>
      <c r="S1337" s="723"/>
      <c r="T1337" s="723"/>
      <c r="U1337" s="723"/>
      <c r="V1337" s="724"/>
      <c r="W1337" s="724"/>
      <c r="X1337" s="0"/>
      <c r="Y1337" s="663"/>
      <c r="Z1337" s="664"/>
      <c r="AA1337" s="664"/>
      <c r="AB1337" s="664"/>
      <c r="AC1337" s="664"/>
      <c r="AD1337" s="664"/>
      <c r="AE1337" s="664"/>
      <c r="AF1337" s="664"/>
      <c r="AG1337" s="664"/>
      <c r="AH1337" s="664"/>
      <c r="AI1337" s="664"/>
      <c r="AJ1337" s="664"/>
      <c r="AK1337" s="664"/>
      <c r="AL1337" s="665"/>
      <c r="AM1337" s="666"/>
      <c r="AN1337" s="667"/>
      <c r="AO1337" s="667"/>
      <c r="AP1337" s="667"/>
      <c r="AQ1337" s="667"/>
      <c r="AR1337" s="667"/>
      <c r="AS1337" s="667"/>
      <c r="AT1337" s="667"/>
      <c r="AU1337" s="667"/>
      <c r="AV1337" s="667"/>
      <c r="AW1337" s="667"/>
      <c r="AX1337" s="667"/>
      <c r="AY1337" s="667"/>
      <c r="AZ1337" s="668"/>
      <c r="BA1337" s="669"/>
      <c r="BB1337" s="670"/>
      <c r="BC1337" s="670"/>
      <c r="BD1337" s="670"/>
      <c r="BE1337" s="670"/>
      <c r="BF1337" s="670"/>
      <c r="BG1337" s="670"/>
      <c r="BH1337" s="670"/>
      <c r="BI1337" s="670"/>
      <c r="BJ1337" s="670"/>
      <c r="BK1337" s="670"/>
      <c r="BL1337" s="670"/>
      <c r="BM1337" s="670"/>
      <c r="BN1337" s="671"/>
      <c r="BO1337" s="672"/>
      <c r="BP1337" s="673"/>
      <c r="BQ1337" s="673"/>
      <c r="BR1337" s="673"/>
      <c r="BS1337" s="673"/>
      <c r="BT1337" s="673"/>
      <c r="BU1337" s="673"/>
      <c r="BV1337" s="673"/>
      <c r="BW1337" s="673"/>
      <c r="BX1337" s="673"/>
      <c r="BY1337" s="673"/>
      <c r="BZ1337" s="673"/>
      <c r="CA1337" s="673"/>
      <c r="CB1337" s="674"/>
      <c r="CC1337" s="0"/>
      <c r="CD1337" s="0"/>
      <c r="CE1337" s="0"/>
      <c r="CF1337" s="722"/>
      <c r="CG1337" s="727" t="s">
        <v>708</v>
      </c>
      <c r="CH1337" s="723"/>
      <c r="CI1337" s="723"/>
      <c r="CJ1337" s="723"/>
      <c r="CK1337" s="723"/>
      <c r="CL1337" s="723"/>
      <c r="CM1337" s="723"/>
      <c r="CN1337" s="723"/>
      <c r="CO1337" s="723"/>
      <c r="CP1337" s="723"/>
      <c r="CQ1337" s="723"/>
      <c r="CR1337" s="723"/>
      <c r="CS1337" s="723"/>
      <c r="CT1337" s="723"/>
      <c r="CU1337" s="723"/>
      <c r="CV1337" s="723"/>
      <c r="CW1337" s="723"/>
      <c r="CX1337" s="723"/>
      <c r="CY1337" s="723"/>
      <c r="CZ1337" s="724"/>
      <c r="DA1337" s="724"/>
      <c r="DB1337" s="0"/>
      <c r="DC1337" s="663"/>
      <c r="DD1337" s="664"/>
      <c r="DE1337" s="664"/>
      <c r="DF1337" s="664"/>
      <c r="DG1337" s="664"/>
      <c r="DH1337" s="664"/>
      <c r="DI1337" s="664"/>
      <c r="DJ1337" s="664"/>
      <c r="DK1337" s="664"/>
      <c r="DL1337" s="664"/>
      <c r="DM1337" s="664"/>
      <c r="DN1337" s="664"/>
      <c r="DO1337" s="664"/>
      <c r="DP1337" s="665"/>
      <c r="DQ1337" s="704" t="s">
        <v>251</v>
      </c>
      <c r="DR1337" s="667"/>
      <c r="DS1337" s="667"/>
      <c r="DT1337" s="667"/>
      <c r="DU1337" s="667"/>
      <c r="DV1337" s="667"/>
      <c r="DW1337" s="667"/>
      <c r="DX1337" s="667"/>
      <c r="DY1337" s="667"/>
      <c r="DZ1337" s="667"/>
      <c r="EA1337" s="667"/>
      <c r="EB1337" s="667"/>
      <c r="EC1337" s="667"/>
      <c r="ED1337" s="668"/>
      <c r="EE1337" s="669"/>
      <c r="EF1337" s="670"/>
      <c r="EG1337" s="670"/>
      <c r="EH1337" s="670"/>
      <c r="EI1337" s="670"/>
      <c r="EJ1337" s="670"/>
      <c r="EK1337" s="670"/>
      <c r="EL1337" s="670"/>
      <c r="EM1337" s="670"/>
      <c r="EN1337" s="670"/>
      <c r="EO1337" s="670"/>
      <c r="EP1337" s="670"/>
      <c r="EQ1337" s="670"/>
      <c r="ER1337" s="671"/>
      <c r="ES1337" s="706" t="s">
        <v>201</v>
      </c>
      <c r="ET1337" s="673"/>
      <c r="EU1337" s="673"/>
      <c r="EV1337" s="673"/>
      <c r="EW1337" s="673"/>
      <c r="EX1337" s="673"/>
      <c r="EY1337" s="673"/>
      <c r="EZ1337" s="673"/>
      <c r="FA1337" s="673"/>
      <c r="FB1337" s="673"/>
      <c r="FC1337" s="673"/>
      <c r="FD1337" s="673"/>
      <c r="FE1337" s="673"/>
      <c r="FF1337" s="674"/>
      <c r="FJ1337" s="0"/>
      <c r="FK1337" s="0"/>
      <c r="FL1337" s="0"/>
      <c r="FM1337" s="0"/>
      <c r="FN1337" s="0"/>
      <c r="FO1337" s="0"/>
      <c r="FP1337" s="0"/>
      <c r="FQ1337" s="0"/>
      <c r="FR1337" s="0"/>
      <c r="FS1337" s="0"/>
      <c r="FT1337" s="0"/>
      <c r="FU1337" s="0"/>
      <c r="FV1337" s="0"/>
      <c r="FW1337" s="0"/>
      <c r="FX1337" s="0"/>
      <c r="FY1337" s="0"/>
      <c r="FZ1337" s="0"/>
      <c r="GA1337" s="0"/>
      <c r="GB1337" s="0"/>
      <c r="GC1337" s="0"/>
      <c r="GD1337" s="0"/>
      <c r="GE1337" s="0"/>
      <c r="GF1337" s="0"/>
      <c r="GG1337" s="0"/>
      <c r="GH1337" s="0"/>
      <c r="GI1337" s="0"/>
      <c r="GJ1337" s="0"/>
      <c r="GK1337" s="0"/>
      <c r="GL1337" s="0"/>
      <c r="GM1337" s="0"/>
      <c r="GN1337" s="0"/>
      <c r="GO1337" s="0"/>
      <c r="GP1337" s="0"/>
      <c r="GQ1337" s="0"/>
      <c r="GR1337" s="0"/>
      <c r="GS1337" s="0"/>
      <c r="GT1337" s="0"/>
      <c r="GU1337" s="0"/>
      <c r="GV1337" s="0"/>
      <c r="GW1337" s="0"/>
      <c r="GX1337" s="0"/>
      <c r="GY1337" s="0"/>
      <c r="GZ1337" s="0"/>
      <c r="HA1337" s="0"/>
      <c r="HB1337" s="0"/>
      <c r="HC1337" s="0"/>
      <c r="HD1337" s="0"/>
      <c r="HE1337" s="0"/>
      <c r="HF1337" s="0"/>
      <c r="HG1337" s="0"/>
      <c r="HH1337" s="0"/>
      <c r="HI1337" s="0"/>
      <c r="HJ1337" s="0"/>
      <c r="HK1337" s="0"/>
      <c r="HL1337" s="0"/>
      <c r="HM1337" s="0"/>
      <c r="HN1337" s="0"/>
      <c r="HO1337" s="0"/>
      <c r="HP1337" s="0"/>
      <c r="HQ1337" s="0"/>
      <c r="HR1337" s="0"/>
      <c r="HS1337" s="0"/>
      <c r="HT1337" s="0"/>
      <c r="HU1337" s="0"/>
      <c r="HV1337" s="0"/>
      <c r="HW1337" s="0"/>
      <c r="HX1337" s="0"/>
    </row>
    <row r="1338" customFormat="false" ht="19.9" hidden="false" customHeight="true" outlineLevel="0" collapsed="false">
      <c r="A1338" s="0"/>
      <c r="B1338" s="722"/>
      <c r="C1338" s="727" t="s">
        <v>709</v>
      </c>
      <c r="D1338" s="723"/>
      <c r="E1338" s="723"/>
      <c r="F1338" s="723"/>
      <c r="G1338" s="723"/>
      <c r="H1338" s="723"/>
      <c r="I1338" s="723"/>
      <c r="J1338" s="723"/>
      <c r="K1338" s="723"/>
      <c r="L1338" s="723"/>
      <c r="M1338" s="723"/>
      <c r="N1338" s="723"/>
      <c r="O1338" s="723"/>
      <c r="P1338" s="723"/>
      <c r="Q1338" s="723"/>
      <c r="R1338" s="723"/>
      <c r="S1338" s="723"/>
      <c r="T1338" s="723"/>
      <c r="U1338" s="723"/>
      <c r="V1338" s="724"/>
      <c r="W1338" s="724"/>
      <c r="X1338" s="0"/>
      <c r="Y1338" s="663"/>
      <c r="Z1338" s="664"/>
      <c r="AA1338" s="664"/>
      <c r="AB1338" s="664"/>
      <c r="AC1338" s="664"/>
      <c r="AD1338" s="664"/>
      <c r="AE1338" s="664"/>
      <c r="AF1338" s="664"/>
      <c r="AG1338" s="664"/>
      <c r="AH1338" s="664"/>
      <c r="AI1338" s="664"/>
      <c r="AJ1338" s="664"/>
      <c r="AK1338" s="664"/>
      <c r="AL1338" s="665"/>
      <c r="AM1338" s="666"/>
      <c r="AN1338" s="667"/>
      <c r="AO1338" s="667"/>
      <c r="AP1338" s="667"/>
      <c r="AQ1338" s="667"/>
      <c r="AR1338" s="667"/>
      <c r="AS1338" s="667"/>
      <c r="AT1338" s="667"/>
      <c r="AU1338" s="667"/>
      <c r="AV1338" s="667"/>
      <c r="AW1338" s="667"/>
      <c r="AX1338" s="667"/>
      <c r="AY1338" s="667"/>
      <c r="AZ1338" s="668"/>
      <c r="BA1338" s="669"/>
      <c r="BB1338" s="670"/>
      <c r="BC1338" s="670"/>
      <c r="BD1338" s="670"/>
      <c r="BE1338" s="670"/>
      <c r="BF1338" s="670"/>
      <c r="BG1338" s="670"/>
      <c r="BH1338" s="670"/>
      <c r="BI1338" s="670"/>
      <c r="BJ1338" s="670"/>
      <c r="BK1338" s="670"/>
      <c r="BL1338" s="670"/>
      <c r="BM1338" s="670"/>
      <c r="BN1338" s="671"/>
      <c r="BO1338" s="672"/>
      <c r="BP1338" s="673"/>
      <c r="BQ1338" s="673"/>
      <c r="BR1338" s="673"/>
      <c r="BS1338" s="673"/>
      <c r="BT1338" s="673"/>
      <c r="BU1338" s="673"/>
      <c r="BV1338" s="673"/>
      <c r="BW1338" s="673"/>
      <c r="BX1338" s="673"/>
      <c r="BY1338" s="673"/>
      <c r="BZ1338" s="673"/>
      <c r="CA1338" s="673"/>
      <c r="CB1338" s="674"/>
      <c r="CC1338" s="0"/>
      <c r="CD1338" s="0"/>
      <c r="CE1338" s="0"/>
      <c r="CF1338" s="722"/>
      <c r="CG1338" s="727" t="s">
        <v>710</v>
      </c>
      <c r="CH1338" s="723"/>
      <c r="CI1338" s="723"/>
      <c r="CJ1338" s="723"/>
      <c r="CK1338" s="723"/>
      <c r="CL1338" s="723"/>
      <c r="CM1338" s="723"/>
      <c r="CN1338" s="723"/>
      <c r="CO1338" s="723"/>
      <c r="CP1338" s="723"/>
      <c r="CQ1338" s="723"/>
      <c r="CR1338" s="723"/>
      <c r="CS1338" s="723"/>
      <c r="CT1338" s="723"/>
      <c r="CU1338" s="723"/>
      <c r="CV1338" s="723"/>
      <c r="CW1338" s="723"/>
      <c r="CX1338" s="723"/>
      <c r="CY1338" s="723"/>
      <c r="CZ1338" s="724"/>
      <c r="DA1338" s="724"/>
      <c r="DB1338" s="0"/>
      <c r="DC1338" s="663"/>
      <c r="DD1338" s="664"/>
      <c r="DE1338" s="664"/>
      <c r="DF1338" s="664"/>
      <c r="DG1338" s="664"/>
      <c r="DH1338" s="664"/>
      <c r="DI1338" s="664"/>
      <c r="DJ1338" s="664"/>
      <c r="DK1338" s="664"/>
      <c r="DL1338" s="664"/>
      <c r="DM1338" s="664"/>
      <c r="DN1338" s="664"/>
      <c r="DO1338" s="664"/>
      <c r="DP1338" s="665"/>
      <c r="DQ1338" s="704" t="s">
        <v>202</v>
      </c>
      <c r="DR1338" s="667"/>
      <c r="DS1338" s="667"/>
      <c r="DT1338" s="667"/>
      <c r="DU1338" s="667"/>
      <c r="DV1338" s="667"/>
      <c r="DW1338" s="667"/>
      <c r="DX1338" s="667"/>
      <c r="DY1338" s="667"/>
      <c r="DZ1338" s="667"/>
      <c r="EA1338" s="667"/>
      <c r="EB1338" s="667"/>
      <c r="EC1338" s="667"/>
      <c r="ED1338" s="668"/>
      <c r="EE1338" s="669"/>
      <c r="EF1338" s="670"/>
      <c r="EG1338" s="670"/>
      <c r="EH1338" s="670"/>
      <c r="EI1338" s="670"/>
      <c r="EJ1338" s="670"/>
      <c r="EK1338" s="670"/>
      <c r="EL1338" s="670"/>
      <c r="EM1338" s="670"/>
      <c r="EN1338" s="670"/>
      <c r="EO1338" s="670"/>
      <c r="EP1338" s="670"/>
      <c r="EQ1338" s="670"/>
      <c r="ER1338" s="671"/>
      <c r="ES1338" s="706" t="s">
        <v>711</v>
      </c>
      <c r="ET1338" s="673"/>
      <c r="EU1338" s="673"/>
      <c r="EV1338" s="673"/>
      <c r="EW1338" s="673"/>
      <c r="EX1338" s="673"/>
      <c r="EY1338" s="673"/>
      <c r="EZ1338" s="673"/>
      <c r="FA1338" s="673"/>
      <c r="FB1338" s="673"/>
      <c r="FC1338" s="673"/>
      <c r="FD1338" s="673"/>
      <c r="FE1338" s="673"/>
      <c r="FF1338" s="674"/>
      <c r="FT1338" s="0"/>
    </row>
    <row r="1339" customFormat="false" ht="19.9" hidden="false" customHeight="true" outlineLevel="0" collapsed="false">
      <c r="A1339" s="0"/>
      <c r="B1339" s="722"/>
      <c r="C1339" s="727" t="s">
        <v>712</v>
      </c>
      <c r="D1339" s="723"/>
      <c r="E1339" s="723"/>
      <c r="F1339" s="723"/>
      <c r="G1339" s="723"/>
      <c r="H1339" s="723"/>
      <c r="I1339" s="723"/>
      <c r="J1339" s="723"/>
      <c r="K1339" s="723"/>
      <c r="L1339" s="723"/>
      <c r="M1339" s="723"/>
      <c r="N1339" s="723"/>
      <c r="O1339" s="723"/>
      <c r="P1339" s="723"/>
      <c r="Q1339" s="723"/>
      <c r="R1339" s="723"/>
      <c r="S1339" s="723"/>
      <c r="T1339" s="723"/>
      <c r="U1339" s="723"/>
      <c r="V1339" s="724"/>
      <c r="W1339" s="724"/>
      <c r="X1339" s="0"/>
      <c r="Y1339" s="663"/>
      <c r="Z1339" s="664"/>
      <c r="AA1339" s="664"/>
      <c r="AB1339" s="664"/>
      <c r="AC1339" s="664"/>
      <c r="AD1339" s="664"/>
      <c r="AE1339" s="664"/>
      <c r="AF1339" s="664"/>
      <c r="AG1339" s="664"/>
      <c r="AH1339" s="664"/>
      <c r="AI1339" s="664"/>
      <c r="AJ1339" s="664"/>
      <c r="AK1339" s="664"/>
      <c r="AL1339" s="665"/>
      <c r="AM1339" s="666"/>
      <c r="AN1339" s="667"/>
      <c r="AO1339" s="667"/>
      <c r="AP1339" s="667"/>
      <c r="AQ1339" s="667"/>
      <c r="AR1339" s="667"/>
      <c r="AS1339" s="667"/>
      <c r="AT1339" s="667"/>
      <c r="AU1339" s="667"/>
      <c r="AV1339" s="667"/>
      <c r="AW1339" s="667"/>
      <c r="AX1339" s="667"/>
      <c r="AY1339" s="667"/>
      <c r="AZ1339" s="668"/>
      <c r="BA1339" s="669"/>
      <c r="BB1339" s="670"/>
      <c r="BC1339" s="670"/>
      <c r="BD1339" s="670"/>
      <c r="BE1339" s="670"/>
      <c r="BF1339" s="670"/>
      <c r="BG1339" s="670"/>
      <c r="BH1339" s="670"/>
      <c r="BI1339" s="670"/>
      <c r="BJ1339" s="670"/>
      <c r="BK1339" s="670"/>
      <c r="BL1339" s="670"/>
      <c r="BM1339" s="670"/>
      <c r="BN1339" s="671"/>
      <c r="BO1339" s="672"/>
      <c r="BP1339" s="673"/>
      <c r="BQ1339" s="673"/>
      <c r="BR1339" s="673"/>
      <c r="BS1339" s="673"/>
      <c r="BT1339" s="673"/>
      <c r="BU1339" s="673"/>
      <c r="BV1339" s="673"/>
      <c r="BW1339" s="673"/>
      <c r="BX1339" s="673"/>
      <c r="BY1339" s="673"/>
      <c r="BZ1339" s="673"/>
      <c r="CA1339" s="673"/>
      <c r="CB1339" s="674"/>
      <c r="CC1339" s="0"/>
      <c r="CD1339" s="0"/>
      <c r="CE1339" s="0"/>
      <c r="CF1339" s="722"/>
      <c r="CG1339" s="727" t="s">
        <v>713</v>
      </c>
      <c r="CH1339" s="723"/>
      <c r="CI1339" s="723"/>
      <c r="CJ1339" s="723"/>
      <c r="CK1339" s="723"/>
      <c r="CL1339" s="723"/>
      <c r="CM1339" s="723"/>
      <c r="CN1339" s="723"/>
      <c r="CO1339" s="723"/>
      <c r="CP1339" s="723"/>
      <c r="CQ1339" s="723"/>
      <c r="CR1339" s="723"/>
      <c r="CS1339" s="723"/>
      <c r="CT1339" s="723"/>
      <c r="CU1339" s="723"/>
      <c r="CV1339" s="723"/>
      <c r="CW1339" s="723"/>
      <c r="CX1339" s="723"/>
      <c r="CY1339" s="723"/>
      <c r="CZ1339" s="724"/>
      <c r="DA1339" s="724"/>
      <c r="DB1339" s="0"/>
      <c r="DC1339" s="663"/>
      <c r="DD1339" s="664"/>
      <c r="DE1339" s="664"/>
      <c r="DF1339" s="664"/>
      <c r="DG1339" s="664"/>
      <c r="DH1339" s="664"/>
      <c r="DI1339" s="664"/>
      <c r="DJ1339" s="664"/>
      <c r="DK1339" s="664"/>
      <c r="DL1339" s="664"/>
      <c r="DM1339" s="664"/>
      <c r="DN1339" s="664"/>
      <c r="DO1339" s="664"/>
      <c r="DP1339" s="665"/>
      <c r="DQ1339" s="666"/>
      <c r="DR1339" s="667"/>
      <c r="DS1339" s="667"/>
      <c r="DT1339" s="667"/>
      <c r="DU1339" s="667"/>
      <c r="DV1339" s="667"/>
      <c r="DW1339" s="667"/>
      <c r="DX1339" s="667"/>
      <c r="DY1339" s="667"/>
      <c r="DZ1339" s="667"/>
      <c r="EA1339" s="667"/>
      <c r="EB1339" s="667"/>
      <c r="EC1339" s="667"/>
      <c r="ED1339" s="668"/>
      <c r="EE1339" s="669"/>
      <c r="EF1339" s="670"/>
      <c r="EG1339" s="670"/>
      <c r="EH1339" s="670"/>
      <c r="EI1339" s="670"/>
      <c r="EJ1339" s="670"/>
      <c r="EK1339" s="670"/>
      <c r="EL1339" s="670"/>
      <c r="EM1339" s="670"/>
      <c r="EN1339" s="670"/>
      <c r="EO1339" s="670"/>
      <c r="EP1339" s="670"/>
      <c r="EQ1339" s="670"/>
      <c r="ER1339" s="671"/>
      <c r="ES1339" s="706" t="s">
        <v>714</v>
      </c>
      <c r="ET1339" s="673"/>
      <c r="EU1339" s="673"/>
      <c r="EV1339" s="673"/>
      <c r="EW1339" s="673"/>
      <c r="EX1339" s="673"/>
      <c r="EY1339" s="673"/>
      <c r="EZ1339" s="673"/>
      <c r="FA1339" s="673"/>
      <c r="FB1339" s="673"/>
      <c r="FC1339" s="673"/>
      <c r="FD1339" s="673"/>
      <c r="FE1339" s="673"/>
      <c r="FF1339" s="674"/>
    </row>
    <row r="1340" customFormat="false" ht="19.9" hidden="false" customHeight="true" outlineLevel="0" collapsed="false">
      <c r="A1340" s="0"/>
      <c r="B1340" s="722"/>
      <c r="C1340" s="727" t="s">
        <v>715</v>
      </c>
      <c r="D1340" s="723"/>
      <c r="E1340" s="723"/>
      <c r="F1340" s="723"/>
      <c r="G1340" s="723"/>
      <c r="H1340" s="723"/>
      <c r="I1340" s="723"/>
      <c r="J1340" s="723"/>
      <c r="K1340" s="723"/>
      <c r="L1340" s="723"/>
      <c r="M1340" s="723"/>
      <c r="N1340" s="723"/>
      <c r="O1340" s="723"/>
      <c r="P1340" s="723"/>
      <c r="Q1340" s="723"/>
      <c r="R1340" s="723"/>
      <c r="S1340" s="723"/>
      <c r="T1340" s="723"/>
      <c r="U1340" s="723"/>
      <c r="V1340" s="724"/>
      <c r="W1340" s="724"/>
      <c r="X1340" s="0"/>
      <c r="Y1340" s="677"/>
      <c r="Z1340" s="678"/>
      <c r="AA1340" s="678"/>
      <c r="AB1340" s="678"/>
      <c r="AC1340" s="678"/>
      <c r="AD1340" s="678"/>
      <c r="AE1340" s="678"/>
      <c r="AF1340" s="678"/>
      <c r="AG1340" s="678"/>
      <c r="AH1340" s="678"/>
      <c r="AI1340" s="678"/>
      <c r="AJ1340" s="678"/>
      <c r="AK1340" s="678"/>
      <c r="AL1340" s="679"/>
      <c r="AM1340" s="680"/>
      <c r="AN1340" s="681"/>
      <c r="AO1340" s="681"/>
      <c r="AP1340" s="681"/>
      <c r="AQ1340" s="681"/>
      <c r="AR1340" s="681"/>
      <c r="AS1340" s="681"/>
      <c r="AT1340" s="681"/>
      <c r="AU1340" s="681"/>
      <c r="AV1340" s="681"/>
      <c r="AW1340" s="681"/>
      <c r="AX1340" s="681"/>
      <c r="AY1340" s="681"/>
      <c r="AZ1340" s="682"/>
      <c r="BA1340" s="683"/>
      <c r="BB1340" s="684"/>
      <c r="BC1340" s="684"/>
      <c r="BD1340" s="684"/>
      <c r="BE1340" s="684"/>
      <c r="BF1340" s="684"/>
      <c r="BG1340" s="684"/>
      <c r="BH1340" s="684"/>
      <c r="BI1340" s="684"/>
      <c r="BJ1340" s="684"/>
      <c r="BK1340" s="684"/>
      <c r="BL1340" s="684"/>
      <c r="BM1340" s="684"/>
      <c r="BN1340" s="685"/>
      <c r="BO1340" s="686"/>
      <c r="BP1340" s="687"/>
      <c r="BQ1340" s="687"/>
      <c r="BR1340" s="687"/>
      <c r="BS1340" s="687"/>
      <c r="BT1340" s="687"/>
      <c r="BU1340" s="687"/>
      <c r="BV1340" s="687"/>
      <c r="BW1340" s="687"/>
      <c r="BX1340" s="687"/>
      <c r="BY1340" s="687"/>
      <c r="BZ1340" s="687"/>
      <c r="CA1340" s="687"/>
      <c r="CB1340" s="688"/>
      <c r="CC1340" s="0"/>
      <c r="CD1340" s="0"/>
      <c r="CE1340" s="0"/>
      <c r="CF1340" s="728"/>
      <c r="CG1340" s="727" t="s">
        <v>716</v>
      </c>
      <c r="CH1340" s="723"/>
      <c r="CI1340" s="729"/>
      <c r="CJ1340" s="729"/>
      <c r="CK1340" s="729"/>
      <c r="CL1340" s="729"/>
      <c r="CM1340" s="729"/>
      <c r="CN1340" s="729"/>
      <c r="CO1340" s="729"/>
      <c r="CP1340" s="729"/>
      <c r="CQ1340" s="729"/>
      <c r="CR1340" s="729"/>
      <c r="CS1340" s="729"/>
      <c r="CT1340" s="729"/>
      <c r="CU1340" s="729"/>
      <c r="CV1340" s="729"/>
      <c r="CW1340" s="729"/>
      <c r="CX1340" s="729"/>
      <c r="CY1340" s="729"/>
      <c r="CZ1340" s="730"/>
      <c r="DA1340" s="730"/>
      <c r="DB1340" s="0"/>
      <c r="DC1340" s="677"/>
      <c r="DD1340" s="678"/>
      <c r="DE1340" s="678"/>
      <c r="DF1340" s="678"/>
      <c r="DG1340" s="678"/>
      <c r="DH1340" s="678"/>
      <c r="DI1340" s="678"/>
      <c r="DJ1340" s="678"/>
      <c r="DK1340" s="678"/>
      <c r="DL1340" s="678"/>
      <c r="DM1340" s="678"/>
      <c r="DN1340" s="678"/>
      <c r="DO1340" s="678"/>
      <c r="DP1340" s="679"/>
      <c r="DQ1340" s="680"/>
      <c r="DR1340" s="681"/>
      <c r="DS1340" s="681"/>
      <c r="DT1340" s="681"/>
      <c r="DU1340" s="681"/>
      <c r="DV1340" s="681"/>
      <c r="DW1340" s="681"/>
      <c r="DX1340" s="681"/>
      <c r="DY1340" s="681"/>
      <c r="DZ1340" s="681"/>
      <c r="EA1340" s="681"/>
      <c r="EB1340" s="681"/>
      <c r="EC1340" s="681"/>
      <c r="ED1340" s="682"/>
      <c r="EE1340" s="683"/>
      <c r="EF1340" s="684"/>
      <c r="EG1340" s="684"/>
      <c r="EH1340" s="684"/>
      <c r="EI1340" s="684"/>
      <c r="EJ1340" s="684"/>
      <c r="EK1340" s="684"/>
      <c r="EL1340" s="684"/>
      <c r="EM1340" s="684"/>
      <c r="EN1340" s="684"/>
      <c r="EO1340" s="684"/>
      <c r="EP1340" s="684"/>
      <c r="EQ1340" s="684"/>
      <c r="ER1340" s="685"/>
      <c r="ES1340" s="686"/>
      <c r="ET1340" s="687"/>
      <c r="EU1340" s="687"/>
      <c r="EV1340" s="687"/>
      <c r="EW1340" s="687"/>
      <c r="EX1340" s="687"/>
      <c r="EY1340" s="687"/>
      <c r="EZ1340" s="687"/>
      <c r="FA1340" s="687"/>
      <c r="FB1340" s="687"/>
      <c r="FC1340" s="687"/>
      <c r="FD1340" s="687"/>
      <c r="FE1340" s="687"/>
      <c r="FF1340" s="688"/>
    </row>
    <row r="1341" customFormat="false" ht="4.15" hidden="false" customHeight="true" outlineLevel="0" collapsed="false">
      <c r="A1341" s="0"/>
      <c r="B1341" s="731"/>
      <c r="C1341" s="732"/>
      <c r="D1341" s="732"/>
      <c r="E1341" s="732"/>
      <c r="F1341" s="732"/>
      <c r="G1341" s="732"/>
      <c r="H1341" s="732"/>
      <c r="I1341" s="732"/>
      <c r="J1341" s="732"/>
      <c r="K1341" s="732"/>
      <c r="L1341" s="732"/>
      <c r="M1341" s="732"/>
      <c r="N1341" s="732"/>
      <c r="O1341" s="732"/>
      <c r="P1341" s="732"/>
      <c r="Q1341" s="732"/>
      <c r="R1341" s="732"/>
      <c r="S1341" s="732"/>
      <c r="T1341" s="732"/>
      <c r="U1341" s="732"/>
      <c r="V1341" s="733"/>
      <c r="W1341" s="733"/>
      <c r="X1341" s="0"/>
      <c r="Y1341" s="689"/>
      <c r="Z1341" s="690"/>
      <c r="AA1341" s="690"/>
      <c r="AB1341" s="690"/>
      <c r="AC1341" s="690"/>
      <c r="AD1341" s="690"/>
      <c r="AE1341" s="690"/>
      <c r="AF1341" s="690"/>
      <c r="AG1341" s="690"/>
      <c r="AH1341" s="690"/>
      <c r="AI1341" s="690"/>
      <c r="AJ1341" s="690"/>
      <c r="AK1341" s="690"/>
      <c r="AL1341" s="691"/>
      <c r="AM1341" s="692"/>
      <c r="AN1341" s="693"/>
      <c r="AO1341" s="693"/>
      <c r="AP1341" s="693"/>
      <c r="AQ1341" s="693"/>
      <c r="AR1341" s="693"/>
      <c r="AS1341" s="693"/>
      <c r="AT1341" s="693"/>
      <c r="AU1341" s="693"/>
      <c r="AV1341" s="693"/>
      <c r="AW1341" s="693"/>
      <c r="AX1341" s="693"/>
      <c r="AY1341" s="693"/>
      <c r="AZ1341" s="694"/>
      <c r="BA1341" s="695"/>
      <c r="BB1341" s="696"/>
      <c r="BC1341" s="696"/>
      <c r="BD1341" s="696"/>
      <c r="BE1341" s="696"/>
      <c r="BF1341" s="696"/>
      <c r="BG1341" s="696"/>
      <c r="BH1341" s="696"/>
      <c r="BI1341" s="696"/>
      <c r="BJ1341" s="696"/>
      <c r="BK1341" s="696"/>
      <c r="BL1341" s="696"/>
      <c r="BM1341" s="696"/>
      <c r="BN1341" s="697"/>
      <c r="BO1341" s="698"/>
      <c r="BP1341" s="699"/>
      <c r="BQ1341" s="699"/>
      <c r="BR1341" s="699"/>
      <c r="BS1341" s="699"/>
      <c r="BT1341" s="699"/>
      <c r="BU1341" s="699"/>
      <c r="BV1341" s="699"/>
      <c r="BW1341" s="699"/>
      <c r="BX1341" s="699"/>
      <c r="BY1341" s="699"/>
      <c r="BZ1341" s="699"/>
      <c r="CA1341" s="699"/>
      <c r="CB1341" s="700"/>
      <c r="CC1341" s="0"/>
      <c r="CD1341" s="0"/>
      <c r="CE1341" s="0"/>
      <c r="CF1341" s="731"/>
      <c r="CG1341" s="732"/>
      <c r="CH1341" s="732"/>
      <c r="CI1341" s="732"/>
      <c r="CJ1341" s="732"/>
      <c r="CK1341" s="732"/>
      <c r="CL1341" s="732"/>
      <c r="CM1341" s="732"/>
      <c r="CN1341" s="732"/>
      <c r="CO1341" s="732"/>
      <c r="CP1341" s="732"/>
      <c r="CQ1341" s="732"/>
      <c r="CR1341" s="732"/>
      <c r="CS1341" s="732"/>
      <c r="CT1341" s="732"/>
      <c r="CU1341" s="732"/>
      <c r="CV1341" s="732"/>
      <c r="CW1341" s="732"/>
      <c r="CX1341" s="732"/>
      <c r="CY1341" s="732"/>
      <c r="CZ1341" s="733"/>
      <c r="DA1341" s="733"/>
      <c r="DB1341" s="0"/>
      <c r="DC1341" s="689"/>
      <c r="DD1341" s="690"/>
      <c r="DE1341" s="690"/>
      <c r="DF1341" s="690"/>
      <c r="DG1341" s="690"/>
      <c r="DH1341" s="690"/>
      <c r="DI1341" s="690"/>
      <c r="DJ1341" s="690"/>
      <c r="DK1341" s="690"/>
      <c r="DL1341" s="690"/>
      <c r="DM1341" s="690"/>
      <c r="DN1341" s="690"/>
      <c r="DO1341" s="690"/>
      <c r="DP1341" s="691"/>
      <c r="DQ1341" s="692"/>
      <c r="DR1341" s="693"/>
      <c r="DS1341" s="693"/>
      <c r="DT1341" s="693"/>
      <c r="DU1341" s="693"/>
      <c r="DV1341" s="693"/>
      <c r="DW1341" s="693"/>
      <c r="DX1341" s="693"/>
      <c r="DY1341" s="693"/>
      <c r="DZ1341" s="693"/>
      <c r="EA1341" s="693"/>
      <c r="EB1341" s="693"/>
      <c r="EC1341" s="693"/>
      <c r="ED1341" s="694"/>
      <c r="EE1341" s="695"/>
      <c r="EF1341" s="696"/>
      <c r="EG1341" s="696"/>
      <c r="EH1341" s="696"/>
      <c r="EI1341" s="696"/>
      <c r="EJ1341" s="696"/>
      <c r="EK1341" s="696"/>
      <c r="EL1341" s="696"/>
      <c r="EM1341" s="696"/>
      <c r="EN1341" s="696"/>
      <c r="EO1341" s="696"/>
      <c r="EP1341" s="696"/>
      <c r="EQ1341" s="696"/>
      <c r="ER1341" s="697"/>
      <c r="ES1341" s="698"/>
      <c r="ET1341" s="699"/>
      <c r="EU1341" s="699"/>
      <c r="EV1341" s="699"/>
      <c r="EW1341" s="699"/>
      <c r="EX1341" s="699"/>
      <c r="EY1341" s="699"/>
      <c r="EZ1341" s="699"/>
      <c r="FA1341" s="699"/>
      <c r="FB1341" s="699"/>
      <c r="FC1341" s="699"/>
      <c r="FD1341" s="699"/>
      <c r="FE1341" s="699"/>
      <c r="FF1341" s="700"/>
    </row>
    <row r="1342" customFormat="false" ht="19.9" hidden="false" customHeight="true" outlineLevel="0" collapsed="false">
      <c r="A1342" s="0"/>
      <c r="B1342" s="734"/>
      <c r="C1342" s="735"/>
      <c r="D1342" s="735"/>
      <c r="E1342" s="735"/>
      <c r="F1342" s="735"/>
      <c r="G1342" s="735"/>
      <c r="H1342" s="735"/>
      <c r="I1342" s="735"/>
      <c r="J1342" s="735"/>
      <c r="K1342" s="735"/>
      <c r="L1342" s="735"/>
      <c r="M1342" s="735"/>
      <c r="N1342" s="735"/>
      <c r="O1342" s="735"/>
      <c r="P1342" s="735"/>
      <c r="Q1342" s="702" t="s">
        <v>717</v>
      </c>
      <c r="R1342" s="702"/>
      <c r="S1342" s="702"/>
      <c r="T1342" s="702"/>
      <c r="U1342" s="702"/>
      <c r="V1342" s="702"/>
      <c r="W1342" s="736"/>
      <c r="X1342" s="0"/>
      <c r="Y1342" s="663"/>
      <c r="Z1342" s="664"/>
      <c r="AA1342" s="664"/>
      <c r="AB1342" s="664"/>
      <c r="AC1342" s="664"/>
      <c r="AD1342" s="664"/>
      <c r="AE1342" s="664"/>
      <c r="AF1342" s="664"/>
      <c r="AG1342" s="664"/>
      <c r="AH1342" s="664"/>
      <c r="AI1342" s="664"/>
      <c r="AJ1342" s="664"/>
      <c r="AK1342" s="664"/>
      <c r="AL1342" s="665"/>
      <c r="AM1342" s="666"/>
      <c r="AN1342" s="667"/>
      <c r="AO1342" s="667"/>
      <c r="AP1342" s="667"/>
      <c r="AQ1342" s="667"/>
      <c r="AR1342" s="667"/>
      <c r="AS1342" s="667"/>
      <c r="AT1342" s="667"/>
      <c r="AU1342" s="667"/>
      <c r="AV1342" s="667"/>
      <c r="AW1342" s="667"/>
      <c r="AX1342" s="667"/>
      <c r="AY1342" s="667"/>
      <c r="AZ1342" s="668"/>
      <c r="BA1342" s="669"/>
      <c r="BB1342" s="670"/>
      <c r="BC1342" s="670"/>
      <c r="BD1342" s="670"/>
      <c r="BE1342" s="670"/>
      <c r="BF1342" s="670"/>
      <c r="BG1342" s="670"/>
      <c r="BH1342" s="670"/>
      <c r="BI1342" s="670"/>
      <c r="BJ1342" s="670"/>
      <c r="BK1342" s="670"/>
      <c r="BL1342" s="670"/>
      <c r="BM1342" s="670"/>
      <c r="BN1342" s="671"/>
      <c r="BO1342" s="672"/>
      <c r="BP1342" s="673"/>
      <c r="BQ1342" s="673"/>
      <c r="BR1342" s="673"/>
      <c r="BS1342" s="673"/>
      <c r="BT1342" s="673"/>
      <c r="BU1342" s="673"/>
      <c r="BV1342" s="673"/>
      <c r="BW1342" s="673"/>
      <c r="BX1342" s="673"/>
      <c r="BY1342" s="673"/>
      <c r="BZ1342" s="673"/>
      <c r="CA1342" s="673"/>
      <c r="CB1342" s="674"/>
      <c r="CC1342" s="0"/>
      <c r="CD1342" s="0"/>
      <c r="CE1342" s="0"/>
      <c r="CF1342" s="734"/>
      <c r="CG1342" s="737"/>
      <c r="CH1342" s="738"/>
      <c r="CI1342" s="735"/>
      <c r="CJ1342" s="735"/>
      <c r="CK1342" s="735"/>
      <c r="CL1342" s="735"/>
      <c r="CM1342" s="735"/>
      <c r="CN1342" s="735"/>
      <c r="CO1342" s="735"/>
      <c r="CP1342" s="735"/>
      <c r="CQ1342" s="735"/>
      <c r="CR1342" s="735"/>
      <c r="CS1342" s="735"/>
      <c r="CT1342" s="735"/>
      <c r="CU1342" s="702" t="s">
        <v>372</v>
      </c>
      <c r="CV1342" s="702"/>
      <c r="CW1342" s="702"/>
      <c r="CX1342" s="702"/>
      <c r="CY1342" s="702"/>
      <c r="CZ1342" s="702"/>
      <c r="DA1342" s="736"/>
      <c r="DB1342" s="0"/>
      <c r="DC1342" s="663"/>
      <c r="DD1342" s="664"/>
      <c r="DE1342" s="664"/>
      <c r="DF1342" s="664"/>
      <c r="DG1342" s="664"/>
      <c r="DH1342" s="664"/>
      <c r="DI1342" s="664"/>
      <c r="DJ1342" s="664"/>
      <c r="DK1342" s="664"/>
      <c r="DL1342" s="664"/>
      <c r="DM1342" s="664"/>
      <c r="DN1342" s="664"/>
      <c r="DO1342" s="664"/>
      <c r="DP1342" s="665"/>
      <c r="DQ1342" s="666"/>
      <c r="DR1342" s="667"/>
      <c r="DS1342" s="667"/>
      <c r="DT1342" s="667"/>
      <c r="DU1342" s="667"/>
      <c r="DV1342" s="667"/>
      <c r="DW1342" s="667"/>
      <c r="DX1342" s="667"/>
      <c r="DY1342" s="667"/>
      <c r="DZ1342" s="667"/>
      <c r="EA1342" s="667"/>
      <c r="EB1342" s="667"/>
      <c r="EC1342" s="667"/>
      <c r="ED1342" s="668"/>
      <c r="EE1342" s="669"/>
      <c r="EF1342" s="670"/>
      <c r="EG1342" s="670"/>
      <c r="EH1342" s="670"/>
      <c r="EI1342" s="670"/>
      <c r="EJ1342" s="670"/>
      <c r="EK1342" s="670"/>
      <c r="EL1342" s="670"/>
      <c r="EM1342" s="670"/>
      <c r="EN1342" s="670"/>
      <c r="EO1342" s="670"/>
      <c r="EP1342" s="670"/>
      <c r="EQ1342" s="670"/>
      <c r="ER1342" s="671"/>
      <c r="ES1342" s="672"/>
      <c r="ET1342" s="673"/>
      <c r="EU1342" s="673"/>
      <c r="EV1342" s="673"/>
      <c r="EW1342" s="673"/>
      <c r="EX1342" s="673"/>
      <c r="EY1342" s="673"/>
      <c r="EZ1342" s="673"/>
      <c r="FA1342" s="673"/>
      <c r="FB1342" s="673"/>
      <c r="FC1342" s="673"/>
      <c r="FD1342" s="673"/>
      <c r="FE1342" s="673"/>
      <c r="FF1342" s="674"/>
    </row>
    <row r="1343" customFormat="false" ht="19.9" hidden="false" customHeight="true" outlineLevel="0" collapsed="false">
      <c r="A1343" s="0"/>
      <c r="B1343" s="734"/>
      <c r="C1343" s="739" t="s">
        <v>718</v>
      </c>
      <c r="D1343" s="738"/>
      <c r="E1343" s="735"/>
      <c r="F1343" s="735"/>
      <c r="G1343" s="735"/>
      <c r="H1343" s="735"/>
      <c r="I1343" s="735"/>
      <c r="J1343" s="735"/>
      <c r="K1343" s="735"/>
      <c r="L1343" s="735"/>
      <c r="M1343" s="735"/>
      <c r="N1343" s="735"/>
      <c r="O1343" s="735"/>
      <c r="P1343" s="735"/>
      <c r="Q1343" s="735"/>
      <c r="R1343" s="735"/>
      <c r="S1343" s="735"/>
      <c r="T1343" s="735"/>
      <c r="U1343" s="735"/>
      <c r="V1343" s="736"/>
      <c r="W1343" s="736"/>
      <c r="X1343" s="0"/>
      <c r="Y1343" s="663"/>
      <c r="Z1343" s="664"/>
      <c r="AA1343" s="664"/>
      <c r="AB1343" s="664"/>
      <c r="AC1343" s="664"/>
      <c r="AD1343" s="664"/>
      <c r="AE1343" s="664"/>
      <c r="AF1343" s="664"/>
      <c r="AG1343" s="664"/>
      <c r="AH1343" s="664"/>
      <c r="AI1343" s="664"/>
      <c r="AJ1343" s="664"/>
      <c r="AK1343" s="664"/>
      <c r="AL1343" s="665"/>
      <c r="AM1343" s="666"/>
      <c r="AN1343" s="667"/>
      <c r="AO1343" s="667"/>
      <c r="AP1343" s="667"/>
      <c r="AQ1343" s="667"/>
      <c r="AR1343" s="667"/>
      <c r="AS1343" s="667"/>
      <c r="AT1343" s="667"/>
      <c r="AU1343" s="667"/>
      <c r="AV1343" s="667"/>
      <c r="AW1343" s="667"/>
      <c r="AX1343" s="667"/>
      <c r="AY1343" s="667"/>
      <c r="AZ1343" s="668"/>
      <c r="BA1343" s="669"/>
      <c r="BB1343" s="670"/>
      <c r="BC1343" s="670"/>
      <c r="BD1343" s="670"/>
      <c r="BE1343" s="670"/>
      <c r="BF1343" s="670"/>
      <c r="BG1343" s="670"/>
      <c r="BH1343" s="670"/>
      <c r="BI1343" s="670"/>
      <c r="BJ1343" s="670"/>
      <c r="BK1343" s="670"/>
      <c r="BL1343" s="670"/>
      <c r="BM1343" s="670"/>
      <c r="BN1343" s="671"/>
      <c r="BO1343" s="672"/>
      <c r="BP1343" s="673"/>
      <c r="BQ1343" s="673"/>
      <c r="BR1343" s="673"/>
      <c r="BS1343" s="673"/>
      <c r="BT1343" s="673"/>
      <c r="BU1343" s="673"/>
      <c r="BV1343" s="673"/>
      <c r="BW1343" s="673"/>
      <c r="BX1343" s="673"/>
      <c r="BY1343" s="673"/>
      <c r="BZ1343" s="673"/>
      <c r="CA1343" s="673"/>
      <c r="CB1343" s="674"/>
      <c r="CC1343" s="0"/>
      <c r="CD1343" s="0"/>
      <c r="CE1343" s="0"/>
      <c r="CF1343" s="734"/>
      <c r="CG1343" s="739" t="s">
        <v>718</v>
      </c>
      <c r="CH1343" s="738"/>
      <c r="CI1343" s="735"/>
      <c r="CJ1343" s="735"/>
      <c r="CK1343" s="735"/>
      <c r="CL1343" s="735"/>
      <c r="CM1343" s="735"/>
      <c r="CN1343" s="735"/>
      <c r="CO1343" s="735"/>
      <c r="CP1343" s="735"/>
      <c r="CQ1343" s="735"/>
      <c r="CR1343" s="735"/>
      <c r="CS1343" s="735"/>
      <c r="CT1343" s="735"/>
      <c r="CU1343" s="735"/>
      <c r="CV1343" s="735"/>
      <c r="CW1343" s="735"/>
      <c r="CX1343" s="735"/>
      <c r="CY1343" s="735"/>
      <c r="CZ1343" s="736"/>
      <c r="DA1343" s="736"/>
      <c r="DB1343" s="0"/>
      <c r="DC1343" s="703" t="s">
        <v>177</v>
      </c>
      <c r="DD1343" s="664"/>
      <c r="DE1343" s="664"/>
      <c r="DF1343" s="664"/>
      <c r="DG1343" s="664"/>
      <c r="DH1343" s="664"/>
      <c r="DI1343" s="664"/>
      <c r="DJ1343" s="664"/>
      <c r="DK1343" s="664"/>
      <c r="DL1343" s="664"/>
      <c r="DM1343" s="664"/>
      <c r="DN1343" s="664"/>
      <c r="DO1343" s="664"/>
      <c r="DP1343" s="665"/>
      <c r="DQ1343" s="704" t="s">
        <v>202</v>
      </c>
      <c r="DR1343" s="667"/>
      <c r="DS1343" s="667"/>
      <c r="DT1343" s="667"/>
      <c r="DU1343" s="667"/>
      <c r="DV1343" s="667"/>
      <c r="DW1343" s="667"/>
      <c r="DX1343" s="667"/>
      <c r="DY1343" s="667"/>
      <c r="DZ1343" s="667"/>
      <c r="EA1343" s="667"/>
      <c r="EB1343" s="667"/>
      <c r="EC1343" s="667"/>
      <c r="ED1343" s="668"/>
      <c r="EE1343" s="705" t="s">
        <v>205</v>
      </c>
      <c r="EF1343" s="670"/>
      <c r="EG1343" s="670"/>
      <c r="EH1343" s="670"/>
      <c r="EI1343" s="670"/>
      <c r="EJ1343" s="670"/>
      <c r="EK1343" s="670"/>
      <c r="EL1343" s="670"/>
      <c r="EM1343" s="670"/>
      <c r="EN1343" s="670"/>
      <c r="EO1343" s="670"/>
      <c r="EP1343" s="670"/>
      <c r="EQ1343" s="670"/>
      <c r="ER1343" s="671"/>
      <c r="ES1343" s="706" t="s">
        <v>719</v>
      </c>
      <c r="ET1343" s="673"/>
      <c r="EU1343" s="673"/>
      <c r="EV1343" s="673"/>
      <c r="EW1343" s="673"/>
      <c r="EX1343" s="673"/>
      <c r="EY1343" s="673"/>
      <c r="EZ1343" s="673"/>
      <c r="FA1343" s="673"/>
      <c r="FB1343" s="673"/>
      <c r="FC1343" s="673"/>
      <c r="FD1343" s="673"/>
      <c r="FE1343" s="673"/>
      <c r="FF1343" s="674"/>
    </row>
    <row r="1344" customFormat="false" ht="19.9" hidden="false" customHeight="true" outlineLevel="0" collapsed="false">
      <c r="A1344" s="0"/>
      <c r="B1344" s="734"/>
      <c r="C1344" s="739" t="s">
        <v>720</v>
      </c>
      <c r="D1344" s="735"/>
      <c r="E1344" s="735"/>
      <c r="F1344" s="735"/>
      <c r="G1344" s="735"/>
      <c r="H1344" s="735"/>
      <c r="I1344" s="735"/>
      <c r="J1344" s="735"/>
      <c r="K1344" s="735"/>
      <c r="L1344" s="735"/>
      <c r="M1344" s="735"/>
      <c r="N1344" s="735"/>
      <c r="O1344" s="735"/>
      <c r="P1344" s="735"/>
      <c r="Q1344" s="735"/>
      <c r="R1344" s="735"/>
      <c r="S1344" s="735"/>
      <c r="T1344" s="735"/>
      <c r="U1344" s="735"/>
      <c r="V1344" s="736"/>
      <c r="W1344" s="736"/>
      <c r="X1344" s="0"/>
      <c r="Y1344" s="663"/>
      <c r="Z1344" s="664"/>
      <c r="AA1344" s="664"/>
      <c r="AB1344" s="664"/>
      <c r="AC1344" s="664"/>
      <c r="AD1344" s="664"/>
      <c r="AE1344" s="664"/>
      <c r="AF1344" s="664"/>
      <c r="AG1344" s="664"/>
      <c r="AH1344" s="664"/>
      <c r="AI1344" s="664"/>
      <c r="AJ1344" s="664"/>
      <c r="AK1344" s="664"/>
      <c r="AL1344" s="665"/>
      <c r="AM1344" s="666"/>
      <c r="AN1344" s="667"/>
      <c r="AO1344" s="667"/>
      <c r="AP1344" s="667"/>
      <c r="AQ1344" s="667"/>
      <c r="AR1344" s="667"/>
      <c r="AS1344" s="667"/>
      <c r="AT1344" s="667"/>
      <c r="AU1344" s="667"/>
      <c r="AV1344" s="667"/>
      <c r="AW1344" s="667"/>
      <c r="AX1344" s="667"/>
      <c r="AY1344" s="667"/>
      <c r="AZ1344" s="668"/>
      <c r="BA1344" s="669"/>
      <c r="BB1344" s="670"/>
      <c r="BC1344" s="670"/>
      <c r="BD1344" s="670"/>
      <c r="BE1344" s="670"/>
      <c r="BF1344" s="670"/>
      <c r="BG1344" s="670"/>
      <c r="BH1344" s="670"/>
      <c r="BI1344" s="670"/>
      <c r="BJ1344" s="670"/>
      <c r="BK1344" s="670"/>
      <c r="BL1344" s="670"/>
      <c r="BM1344" s="670"/>
      <c r="BN1344" s="671"/>
      <c r="BO1344" s="672"/>
      <c r="BP1344" s="673"/>
      <c r="BQ1344" s="673"/>
      <c r="BR1344" s="673"/>
      <c r="BS1344" s="673"/>
      <c r="BT1344" s="673"/>
      <c r="BU1344" s="673"/>
      <c r="BV1344" s="673"/>
      <c r="BW1344" s="673"/>
      <c r="BX1344" s="673"/>
      <c r="BY1344" s="673"/>
      <c r="BZ1344" s="673"/>
      <c r="CA1344" s="673"/>
      <c r="CB1344" s="674"/>
      <c r="CC1344" s="0"/>
      <c r="CD1344" s="0"/>
      <c r="CE1344" s="0"/>
      <c r="CF1344" s="734"/>
      <c r="CG1344" s="739" t="s">
        <v>721</v>
      </c>
      <c r="CH1344" s="735"/>
      <c r="CI1344" s="735"/>
      <c r="CJ1344" s="735"/>
      <c r="CK1344" s="735"/>
      <c r="CL1344" s="735"/>
      <c r="CM1344" s="735"/>
      <c r="CN1344" s="735"/>
      <c r="CO1344" s="735"/>
      <c r="CP1344" s="735"/>
      <c r="CQ1344" s="735"/>
      <c r="CR1344" s="735"/>
      <c r="CS1344" s="735"/>
      <c r="CT1344" s="735"/>
      <c r="CU1344" s="735"/>
      <c r="CV1344" s="735"/>
      <c r="CW1344" s="735"/>
      <c r="CX1344" s="735"/>
      <c r="CY1344" s="735"/>
      <c r="CZ1344" s="736"/>
      <c r="DA1344" s="736"/>
      <c r="DB1344" s="0"/>
      <c r="DC1344" s="703" t="s">
        <v>252</v>
      </c>
      <c r="DD1344" s="664"/>
      <c r="DE1344" s="664"/>
      <c r="DF1344" s="664"/>
      <c r="DG1344" s="664"/>
      <c r="DH1344" s="664"/>
      <c r="DI1344" s="664"/>
      <c r="DJ1344" s="664"/>
      <c r="DK1344" s="664"/>
      <c r="DL1344" s="664"/>
      <c r="DM1344" s="664"/>
      <c r="DN1344" s="664"/>
      <c r="DO1344" s="664"/>
      <c r="DP1344" s="665"/>
      <c r="DQ1344" s="666"/>
      <c r="DR1344" s="667"/>
      <c r="DS1344" s="667"/>
      <c r="DT1344" s="667"/>
      <c r="DU1344" s="667"/>
      <c r="DV1344" s="667"/>
      <c r="DW1344" s="667"/>
      <c r="DX1344" s="667"/>
      <c r="DY1344" s="667"/>
      <c r="DZ1344" s="667"/>
      <c r="EA1344" s="667"/>
      <c r="EB1344" s="667"/>
      <c r="EC1344" s="667"/>
      <c r="ED1344" s="668"/>
      <c r="EE1344" s="705" t="s">
        <v>252</v>
      </c>
      <c r="EF1344" s="670"/>
      <c r="EG1344" s="670"/>
      <c r="EH1344" s="670"/>
      <c r="EI1344" s="670"/>
      <c r="EJ1344" s="670"/>
      <c r="EK1344" s="670"/>
      <c r="EL1344" s="670"/>
      <c r="EM1344" s="670"/>
      <c r="EN1344" s="670"/>
      <c r="EO1344" s="670"/>
      <c r="EP1344" s="670"/>
      <c r="EQ1344" s="670"/>
      <c r="ER1344" s="671"/>
      <c r="ES1344" s="706" t="s">
        <v>722</v>
      </c>
      <c r="ET1344" s="673"/>
      <c r="EU1344" s="673"/>
      <c r="EV1344" s="673"/>
      <c r="EW1344" s="673"/>
      <c r="EX1344" s="673"/>
      <c r="EY1344" s="673"/>
      <c r="EZ1344" s="673"/>
      <c r="FA1344" s="673"/>
      <c r="FB1344" s="673"/>
      <c r="FC1344" s="673"/>
      <c r="FD1344" s="673"/>
      <c r="FE1344" s="673"/>
      <c r="FF1344" s="674"/>
    </row>
    <row r="1345" customFormat="false" ht="19.9" hidden="false" customHeight="true" outlineLevel="0" collapsed="false">
      <c r="A1345" s="0"/>
      <c r="B1345" s="734"/>
      <c r="C1345" s="739" t="s">
        <v>723</v>
      </c>
      <c r="D1345" s="735"/>
      <c r="E1345" s="735"/>
      <c r="F1345" s="735"/>
      <c r="G1345" s="735"/>
      <c r="H1345" s="735"/>
      <c r="I1345" s="735"/>
      <c r="J1345" s="735"/>
      <c r="K1345" s="735"/>
      <c r="L1345" s="735"/>
      <c r="M1345" s="735"/>
      <c r="N1345" s="735"/>
      <c r="O1345" s="735"/>
      <c r="P1345" s="735"/>
      <c r="Q1345" s="735"/>
      <c r="R1345" s="735"/>
      <c r="S1345" s="735"/>
      <c r="T1345" s="735"/>
      <c r="U1345" s="735"/>
      <c r="V1345" s="736"/>
      <c r="W1345" s="736"/>
      <c r="X1345" s="0"/>
      <c r="Y1345" s="663"/>
      <c r="Z1345" s="664"/>
      <c r="AA1345" s="664"/>
      <c r="AB1345" s="664"/>
      <c r="AC1345" s="664"/>
      <c r="AD1345" s="664"/>
      <c r="AE1345" s="664"/>
      <c r="AF1345" s="664"/>
      <c r="AG1345" s="664"/>
      <c r="AH1345" s="664"/>
      <c r="AI1345" s="664"/>
      <c r="AJ1345" s="664"/>
      <c r="AK1345" s="664"/>
      <c r="AL1345" s="665"/>
      <c r="AM1345" s="666"/>
      <c r="AN1345" s="667"/>
      <c r="AO1345" s="667"/>
      <c r="AP1345" s="667"/>
      <c r="AQ1345" s="667"/>
      <c r="AR1345" s="667"/>
      <c r="AS1345" s="667"/>
      <c r="AT1345" s="667"/>
      <c r="AU1345" s="667"/>
      <c r="AV1345" s="667"/>
      <c r="AW1345" s="667"/>
      <c r="AX1345" s="667"/>
      <c r="AY1345" s="667"/>
      <c r="AZ1345" s="668"/>
      <c r="BA1345" s="669"/>
      <c r="BB1345" s="670"/>
      <c r="BC1345" s="670"/>
      <c r="BD1345" s="670"/>
      <c r="BE1345" s="670"/>
      <c r="BF1345" s="670"/>
      <c r="BG1345" s="670"/>
      <c r="BH1345" s="670"/>
      <c r="BI1345" s="670"/>
      <c r="BJ1345" s="670"/>
      <c r="BK1345" s="670"/>
      <c r="BL1345" s="670"/>
      <c r="BM1345" s="670"/>
      <c r="BN1345" s="671"/>
      <c r="BO1345" s="672"/>
      <c r="BP1345" s="673"/>
      <c r="BQ1345" s="673"/>
      <c r="BR1345" s="673"/>
      <c r="BS1345" s="673"/>
      <c r="BT1345" s="673"/>
      <c r="BU1345" s="673"/>
      <c r="BV1345" s="673"/>
      <c r="BW1345" s="673"/>
      <c r="BX1345" s="673"/>
      <c r="BY1345" s="673"/>
      <c r="BZ1345" s="673"/>
      <c r="CA1345" s="673"/>
      <c r="CB1345" s="674"/>
      <c r="CC1345" s="0"/>
      <c r="CD1345" s="0"/>
      <c r="CE1345" s="0"/>
      <c r="CF1345" s="734"/>
      <c r="CG1345" s="739" t="s">
        <v>723</v>
      </c>
      <c r="CH1345" s="735"/>
      <c r="CI1345" s="735"/>
      <c r="CJ1345" s="735"/>
      <c r="CK1345" s="735"/>
      <c r="CL1345" s="735"/>
      <c r="CM1345" s="735"/>
      <c r="CN1345" s="735"/>
      <c r="CO1345" s="735"/>
      <c r="CP1345" s="735"/>
      <c r="CQ1345" s="735"/>
      <c r="CR1345" s="735"/>
      <c r="CS1345" s="735"/>
      <c r="CT1345" s="735"/>
      <c r="CU1345" s="735"/>
      <c r="CV1345" s="735"/>
      <c r="CW1345" s="735"/>
      <c r="CX1345" s="735"/>
      <c r="CY1345" s="735"/>
      <c r="CZ1345" s="736"/>
      <c r="DA1345" s="736"/>
      <c r="DB1345" s="0"/>
      <c r="DC1345" s="703" t="s">
        <v>724</v>
      </c>
      <c r="DD1345" s="664"/>
      <c r="DE1345" s="664"/>
      <c r="DF1345" s="664"/>
      <c r="DG1345" s="664"/>
      <c r="DH1345" s="664"/>
      <c r="DI1345" s="664"/>
      <c r="DJ1345" s="664"/>
      <c r="DK1345" s="664"/>
      <c r="DL1345" s="664"/>
      <c r="DM1345" s="664"/>
      <c r="DN1345" s="664"/>
      <c r="DO1345" s="664"/>
      <c r="DP1345" s="665"/>
      <c r="DQ1345" s="666"/>
      <c r="DR1345" s="667"/>
      <c r="DS1345" s="667"/>
      <c r="DT1345" s="667"/>
      <c r="DU1345" s="667"/>
      <c r="DV1345" s="667"/>
      <c r="DW1345" s="667"/>
      <c r="DX1345" s="667"/>
      <c r="DY1345" s="667"/>
      <c r="DZ1345" s="667"/>
      <c r="EA1345" s="667"/>
      <c r="EB1345" s="667"/>
      <c r="EC1345" s="667"/>
      <c r="ED1345" s="668"/>
      <c r="EE1345" s="705" t="s">
        <v>210</v>
      </c>
      <c r="EF1345" s="670"/>
      <c r="EG1345" s="670"/>
      <c r="EH1345" s="670"/>
      <c r="EI1345" s="670"/>
      <c r="EJ1345" s="670"/>
      <c r="EK1345" s="670"/>
      <c r="EL1345" s="670"/>
      <c r="EM1345" s="670"/>
      <c r="EN1345" s="670"/>
      <c r="EO1345" s="670"/>
      <c r="EP1345" s="670"/>
      <c r="EQ1345" s="670"/>
      <c r="ER1345" s="671"/>
      <c r="ES1345" s="672"/>
      <c r="ET1345" s="673"/>
      <c r="EU1345" s="673"/>
      <c r="EV1345" s="673"/>
      <c r="EW1345" s="673"/>
      <c r="EX1345" s="673"/>
      <c r="EY1345" s="673"/>
      <c r="EZ1345" s="673"/>
      <c r="FA1345" s="673"/>
      <c r="FB1345" s="673"/>
      <c r="FC1345" s="673"/>
      <c r="FD1345" s="673"/>
      <c r="FE1345" s="673"/>
      <c r="FF1345" s="674"/>
    </row>
    <row r="1346" customFormat="false" ht="19.9" hidden="false" customHeight="true" outlineLevel="0" collapsed="false">
      <c r="A1346" s="0"/>
      <c r="B1346" s="734"/>
      <c r="C1346" s="739" t="s">
        <v>725</v>
      </c>
      <c r="D1346" s="735"/>
      <c r="E1346" s="735"/>
      <c r="F1346" s="735"/>
      <c r="G1346" s="735"/>
      <c r="H1346" s="735"/>
      <c r="I1346" s="735"/>
      <c r="J1346" s="735"/>
      <c r="K1346" s="735"/>
      <c r="L1346" s="735"/>
      <c r="M1346" s="735"/>
      <c r="N1346" s="735"/>
      <c r="O1346" s="735"/>
      <c r="P1346" s="735"/>
      <c r="Q1346" s="735"/>
      <c r="R1346" s="735"/>
      <c r="S1346" s="735"/>
      <c r="T1346" s="735"/>
      <c r="U1346" s="735"/>
      <c r="V1346" s="736"/>
      <c r="W1346" s="736"/>
      <c r="X1346" s="0"/>
      <c r="Y1346" s="663"/>
      <c r="Z1346" s="664"/>
      <c r="AA1346" s="664"/>
      <c r="AB1346" s="664"/>
      <c r="AC1346" s="664"/>
      <c r="AD1346" s="664"/>
      <c r="AE1346" s="664"/>
      <c r="AF1346" s="664"/>
      <c r="AG1346" s="664"/>
      <c r="AH1346" s="664"/>
      <c r="AI1346" s="664"/>
      <c r="AJ1346" s="664"/>
      <c r="AK1346" s="664"/>
      <c r="AL1346" s="665"/>
      <c r="AM1346" s="666"/>
      <c r="AN1346" s="667"/>
      <c r="AO1346" s="667"/>
      <c r="AP1346" s="667"/>
      <c r="AQ1346" s="667"/>
      <c r="AR1346" s="667"/>
      <c r="AS1346" s="667"/>
      <c r="AT1346" s="667"/>
      <c r="AU1346" s="667"/>
      <c r="AV1346" s="667"/>
      <c r="AW1346" s="667"/>
      <c r="AX1346" s="667"/>
      <c r="AY1346" s="667"/>
      <c r="AZ1346" s="668"/>
      <c r="BA1346" s="669"/>
      <c r="BB1346" s="670"/>
      <c r="BC1346" s="670"/>
      <c r="BD1346" s="670"/>
      <c r="BE1346" s="670"/>
      <c r="BF1346" s="670"/>
      <c r="BG1346" s="670"/>
      <c r="BH1346" s="670"/>
      <c r="BI1346" s="670"/>
      <c r="BJ1346" s="670"/>
      <c r="BK1346" s="670"/>
      <c r="BL1346" s="670"/>
      <c r="BM1346" s="670"/>
      <c r="BN1346" s="671"/>
      <c r="BO1346" s="672"/>
      <c r="BP1346" s="673"/>
      <c r="BQ1346" s="673"/>
      <c r="BR1346" s="673"/>
      <c r="BS1346" s="673"/>
      <c r="BT1346" s="673"/>
      <c r="BU1346" s="673"/>
      <c r="BV1346" s="673"/>
      <c r="BW1346" s="673"/>
      <c r="BX1346" s="673"/>
      <c r="BY1346" s="673"/>
      <c r="BZ1346" s="673"/>
      <c r="CA1346" s="673"/>
      <c r="CB1346" s="674"/>
      <c r="CC1346" s="0"/>
      <c r="CD1346" s="0"/>
      <c r="CE1346" s="0"/>
      <c r="CF1346" s="734"/>
      <c r="CG1346" s="739" t="s">
        <v>726</v>
      </c>
      <c r="CH1346" s="735"/>
      <c r="CI1346" s="735"/>
      <c r="CJ1346" s="735"/>
      <c r="CK1346" s="735"/>
      <c r="CL1346" s="735"/>
      <c r="CM1346" s="735"/>
      <c r="CN1346" s="735"/>
      <c r="CO1346" s="735"/>
      <c r="CP1346" s="735"/>
      <c r="CQ1346" s="735"/>
      <c r="CR1346" s="735"/>
      <c r="CS1346" s="735"/>
      <c r="CT1346" s="735"/>
      <c r="CU1346" s="735"/>
      <c r="CV1346" s="735"/>
      <c r="CW1346" s="735"/>
      <c r="CX1346" s="735"/>
      <c r="CY1346" s="735"/>
      <c r="CZ1346" s="736"/>
      <c r="DA1346" s="736"/>
      <c r="DB1346" s="0"/>
      <c r="DC1346" s="703" t="s">
        <v>209</v>
      </c>
      <c r="DD1346" s="664"/>
      <c r="DE1346" s="664"/>
      <c r="DF1346" s="664"/>
      <c r="DG1346" s="664"/>
      <c r="DH1346" s="664"/>
      <c r="DI1346" s="664"/>
      <c r="DJ1346" s="664"/>
      <c r="DK1346" s="664"/>
      <c r="DL1346" s="664"/>
      <c r="DM1346" s="664"/>
      <c r="DN1346" s="664"/>
      <c r="DO1346" s="664"/>
      <c r="DP1346" s="665"/>
      <c r="DQ1346" s="666"/>
      <c r="DR1346" s="667"/>
      <c r="DS1346" s="667"/>
      <c r="DT1346" s="667"/>
      <c r="DU1346" s="667"/>
      <c r="DV1346" s="667"/>
      <c r="DW1346" s="667"/>
      <c r="DX1346" s="667"/>
      <c r="DY1346" s="667"/>
      <c r="DZ1346" s="667"/>
      <c r="EA1346" s="667"/>
      <c r="EB1346" s="667"/>
      <c r="EC1346" s="667"/>
      <c r="ED1346" s="668"/>
      <c r="EE1346" s="669"/>
      <c r="EF1346" s="670"/>
      <c r="EG1346" s="670"/>
      <c r="EH1346" s="670"/>
      <c r="EI1346" s="670"/>
      <c r="EJ1346" s="670"/>
      <c r="EK1346" s="670"/>
      <c r="EL1346" s="670"/>
      <c r="EM1346" s="670"/>
      <c r="EN1346" s="670"/>
      <c r="EO1346" s="670"/>
      <c r="EP1346" s="670"/>
      <c r="EQ1346" s="670"/>
      <c r="ER1346" s="671"/>
      <c r="ES1346" s="672"/>
      <c r="ET1346" s="673"/>
      <c r="EU1346" s="673"/>
      <c r="EV1346" s="673"/>
      <c r="EW1346" s="673"/>
      <c r="EX1346" s="673"/>
      <c r="EY1346" s="673"/>
      <c r="EZ1346" s="673"/>
      <c r="FA1346" s="673"/>
      <c r="FB1346" s="673"/>
      <c r="FC1346" s="673"/>
      <c r="FD1346" s="673"/>
      <c r="FE1346" s="673"/>
      <c r="FF1346" s="674"/>
    </row>
    <row r="1347" customFormat="false" ht="19.9" hidden="false" customHeight="true" outlineLevel="0" collapsed="false">
      <c r="A1347" s="0"/>
      <c r="B1347" s="734"/>
      <c r="C1347" s="739" t="s">
        <v>727</v>
      </c>
      <c r="D1347" s="735"/>
      <c r="E1347" s="735"/>
      <c r="F1347" s="735"/>
      <c r="G1347" s="735"/>
      <c r="H1347" s="735"/>
      <c r="I1347" s="735"/>
      <c r="J1347" s="735"/>
      <c r="K1347" s="735"/>
      <c r="L1347" s="735"/>
      <c r="M1347" s="735"/>
      <c r="N1347" s="735"/>
      <c r="O1347" s="735"/>
      <c r="P1347" s="735"/>
      <c r="Q1347" s="735"/>
      <c r="R1347" s="735"/>
      <c r="S1347" s="735"/>
      <c r="T1347" s="735"/>
      <c r="U1347" s="735"/>
      <c r="V1347" s="736"/>
      <c r="W1347" s="736"/>
      <c r="X1347" s="0"/>
      <c r="Y1347" s="663"/>
      <c r="Z1347" s="664"/>
      <c r="AA1347" s="664"/>
      <c r="AB1347" s="664"/>
      <c r="AC1347" s="664"/>
      <c r="AD1347" s="664"/>
      <c r="AE1347" s="664"/>
      <c r="AF1347" s="664"/>
      <c r="AG1347" s="664"/>
      <c r="AH1347" s="664"/>
      <c r="AI1347" s="664"/>
      <c r="AJ1347" s="664"/>
      <c r="AK1347" s="664"/>
      <c r="AL1347" s="665"/>
      <c r="AM1347" s="666"/>
      <c r="AN1347" s="667"/>
      <c r="AO1347" s="667"/>
      <c r="AP1347" s="667"/>
      <c r="AQ1347" s="667"/>
      <c r="AR1347" s="667"/>
      <c r="AS1347" s="667"/>
      <c r="AT1347" s="667"/>
      <c r="AU1347" s="667"/>
      <c r="AV1347" s="667"/>
      <c r="AW1347" s="667"/>
      <c r="AX1347" s="667"/>
      <c r="AY1347" s="667"/>
      <c r="AZ1347" s="668"/>
      <c r="BA1347" s="669"/>
      <c r="BB1347" s="670"/>
      <c r="BC1347" s="670"/>
      <c r="BD1347" s="670"/>
      <c r="BE1347" s="670"/>
      <c r="BF1347" s="670"/>
      <c r="BG1347" s="670"/>
      <c r="BH1347" s="670"/>
      <c r="BI1347" s="670"/>
      <c r="BJ1347" s="670"/>
      <c r="BK1347" s="670"/>
      <c r="BL1347" s="670"/>
      <c r="BM1347" s="670"/>
      <c r="BN1347" s="671"/>
      <c r="BO1347" s="672"/>
      <c r="BP1347" s="673"/>
      <c r="BQ1347" s="673"/>
      <c r="BR1347" s="673"/>
      <c r="BS1347" s="673"/>
      <c r="BT1347" s="673"/>
      <c r="BU1347" s="673"/>
      <c r="BV1347" s="673"/>
      <c r="BW1347" s="673"/>
      <c r="BX1347" s="673"/>
      <c r="BY1347" s="673"/>
      <c r="BZ1347" s="673"/>
      <c r="CA1347" s="673"/>
      <c r="CB1347" s="674"/>
      <c r="CC1347" s="0"/>
      <c r="CD1347" s="0"/>
      <c r="CE1347" s="0"/>
      <c r="CF1347" s="734"/>
      <c r="CG1347" s="739" t="s">
        <v>728</v>
      </c>
      <c r="CH1347" s="735"/>
      <c r="CI1347" s="735"/>
      <c r="CJ1347" s="735"/>
      <c r="CK1347" s="735"/>
      <c r="CL1347" s="735"/>
      <c r="CM1347" s="735"/>
      <c r="CN1347" s="735"/>
      <c r="CO1347" s="735"/>
      <c r="CP1347" s="735"/>
      <c r="CQ1347" s="735"/>
      <c r="CR1347" s="735"/>
      <c r="CS1347" s="735"/>
      <c r="CT1347" s="735"/>
      <c r="CU1347" s="735"/>
      <c r="CV1347" s="735"/>
      <c r="CW1347" s="735"/>
      <c r="CX1347" s="735"/>
      <c r="CY1347" s="735"/>
      <c r="CZ1347" s="736"/>
      <c r="DA1347" s="736"/>
      <c r="DB1347" s="0"/>
      <c r="DC1347" s="663"/>
      <c r="DD1347" s="664"/>
      <c r="DE1347" s="664"/>
      <c r="DF1347" s="664"/>
      <c r="DG1347" s="664"/>
      <c r="DH1347" s="664"/>
      <c r="DI1347" s="664"/>
      <c r="DJ1347" s="664"/>
      <c r="DK1347" s="664"/>
      <c r="DL1347" s="664"/>
      <c r="DM1347" s="664"/>
      <c r="DN1347" s="664"/>
      <c r="DO1347" s="664"/>
      <c r="DP1347" s="665"/>
      <c r="DQ1347" s="666"/>
      <c r="DR1347" s="667"/>
      <c r="DS1347" s="667"/>
      <c r="DT1347" s="667"/>
      <c r="DU1347" s="667"/>
      <c r="DV1347" s="667"/>
      <c r="DW1347" s="667"/>
      <c r="DX1347" s="667"/>
      <c r="DY1347" s="667"/>
      <c r="DZ1347" s="667"/>
      <c r="EA1347" s="667"/>
      <c r="EB1347" s="667"/>
      <c r="EC1347" s="667"/>
      <c r="ED1347" s="668"/>
      <c r="EE1347" s="669"/>
      <c r="EF1347" s="670"/>
      <c r="EG1347" s="670"/>
      <c r="EH1347" s="670"/>
      <c r="EI1347" s="670"/>
      <c r="EJ1347" s="670"/>
      <c r="EK1347" s="670"/>
      <c r="EL1347" s="670"/>
      <c r="EM1347" s="670"/>
      <c r="EN1347" s="670"/>
      <c r="EO1347" s="670"/>
      <c r="EP1347" s="670"/>
      <c r="EQ1347" s="670"/>
      <c r="ER1347" s="671"/>
      <c r="ES1347" s="672"/>
      <c r="ET1347" s="673"/>
      <c r="EU1347" s="673"/>
      <c r="EV1347" s="673"/>
      <c r="EW1347" s="673"/>
      <c r="EX1347" s="673"/>
      <c r="EY1347" s="673"/>
      <c r="EZ1347" s="673"/>
      <c r="FA1347" s="673"/>
      <c r="FB1347" s="673"/>
      <c r="FC1347" s="673"/>
      <c r="FD1347" s="673"/>
      <c r="FE1347" s="673"/>
      <c r="FF1347" s="674"/>
    </row>
    <row r="1348" customFormat="false" ht="19.9" hidden="false" customHeight="true" outlineLevel="0" collapsed="false">
      <c r="A1348" s="0"/>
      <c r="B1348" s="734"/>
      <c r="C1348" s="739" t="s">
        <v>729</v>
      </c>
      <c r="D1348" s="735"/>
      <c r="E1348" s="735"/>
      <c r="F1348" s="735"/>
      <c r="G1348" s="735"/>
      <c r="H1348" s="735"/>
      <c r="I1348" s="735"/>
      <c r="J1348" s="735"/>
      <c r="K1348" s="735"/>
      <c r="L1348" s="735"/>
      <c r="M1348" s="735"/>
      <c r="N1348" s="735"/>
      <c r="O1348" s="735"/>
      <c r="P1348" s="735"/>
      <c r="Q1348" s="735"/>
      <c r="R1348" s="735"/>
      <c r="S1348" s="735"/>
      <c r="T1348" s="735"/>
      <c r="U1348" s="735"/>
      <c r="V1348" s="736"/>
      <c r="W1348" s="736"/>
      <c r="X1348" s="0"/>
      <c r="Y1348" s="663"/>
      <c r="Z1348" s="664"/>
      <c r="AA1348" s="664"/>
      <c r="AB1348" s="664"/>
      <c r="AC1348" s="664"/>
      <c r="AD1348" s="664"/>
      <c r="AE1348" s="664"/>
      <c r="AF1348" s="664"/>
      <c r="AG1348" s="664"/>
      <c r="AH1348" s="664"/>
      <c r="AI1348" s="664"/>
      <c r="AJ1348" s="664"/>
      <c r="AK1348" s="664"/>
      <c r="AL1348" s="665"/>
      <c r="AM1348" s="666"/>
      <c r="AN1348" s="667"/>
      <c r="AO1348" s="667"/>
      <c r="AP1348" s="667"/>
      <c r="AQ1348" s="667"/>
      <c r="AR1348" s="667"/>
      <c r="AS1348" s="667"/>
      <c r="AT1348" s="667"/>
      <c r="AU1348" s="667"/>
      <c r="AV1348" s="667"/>
      <c r="AW1348" s="667"/>
      <c r="AX1348" s="667"/>
      <c r="AY1348" s="667"/>
      <c r="AZ1348" s="668"/>
      <c r="BA1348" s="669"/>
      <c r="BB1348" s="670"/>
      <c r="BC1348" s="670"/>
      <c r="BD1348" s="670"/>
      <c r="BE1348" s="670"/>
      <c r="BF1348" s="670"/>
      <c r="BG1348" s="670"/>
      <c r="BH1348" s="670"/>
      <c r="BI1348" s="670"/>
      <c r="BJ1348" s="670"/>
      <c r="BK1348" s="670"/>
      <c r="BL1348" s="670"/>
      <c r="BM1348" s="670"/>
      <c r="BN1348" s="671"/>
      <c r="BO1348" s="672"/>
      <c r="BP1348" s="673"/>
      <c r="BQ1348" s="673"/>
      <c r="BR1348" s="673"/>
      <c r="BS1348" s="673"/>
      <c r="BT1348" s="673"/>
      <c r="BU1348" s="673"/>
      <c r="BV1348" s="673"/>
      <c r="BW1348" s="673"/>
      <c r="BX1348" s="673"/>
      <c r="BY1348" s="673"/>
      <c r="BZ1348" s="673"/>
      <c r="CA1348" s="673"/>
      <c r="CB1348" s="674"/>
      <c r="CC1348" s="0"/>
      <c r="CD1348" s="0"/>
      <c r="CE1348" s="0"/>
      <c r="CF1348" s="734"/>
      <c r="CG1348" s="739" t="s">
        <v>730</v>
      </c>
      <c r="CH1348" s="735"/>
      <c r="CI1348" s="735"/>
      <c r="CJ1348" s="735"/>
      <c r="CK1348" s="735"/>
      <c r="CL1348" s="735"/>
      <c r="CM1348" s="735"/>
      <c r="CN1348" s="735"/>
      <c r="CO1348" s="735"/>
      <c r="CP1348" s="735"/>
      <c r="CQ1348" s="735"/>
      <c r="CR1348" s="735"/>
      <c r="CS1348" s="735"/>
      <c r="CT1348" s="735"/>
      <c r="CU1348" s="735"/>
      <c r="CV1348" s="735"/>
      <c r="CW1348" s="735"/>
      <c r="CX1348" s="735"/>
      <c r="CY1348" s="735"/>
      <c r="CZ1348" s="736"/>
      <c r="DA1348" s="736"/>
      <c r="DB1348" s="0"/>
      <c r="DC1348" s="663"/>
      <c r="DD1348" s="664"/>
      <c r="DE1348" s="664"/>
      <c r="DF1348" s="664"/>
      <c r="DG1348" s="664"/>
      <c r="DH1348" s="664"/>
      <c r="DI1348" s="664"/>
      <c r="DJ1348" s="664"/>
      <c r="DK1348" s="664"/>
      <c r="DL1348" s="664"/>
      <c r="DM1348" s="664"/>
      <c r="DN1348" s="664"/>
      <c r="DO1348" s="664"/>
      <c r="DP1348" s="665"/>
      <c r="DQ1348" s="666"/>
      <c r="DR1348" s="667"/>
      <c r="DS1348" s="667"/>
      <c r="DT1348" s="667"/>
      <c r="DU1348" s="667"/>
      <c r="DV1348" s="667"/>
      <c r="DW1348" s="667"/>
      <c r="DX1348" s="667"/>
      <c r="DY1348" s="667"/>
      <c r="DZ1348" s="667"/>
      <c r="EA1348" s="667"/>
      <c r="EB1348" s="667"/>
      <c r="EC1348" s="667"/>
      <c r="ED1348" s="668"/>
      <c r="EE1348" s="669"/>
      <c r="EF1348" s="670"/>
      <c r="EG1348" s="670"/>
      <c r="EH1348" s="670"/>
      <c r="EI1348" s="670"/>
      <c r="EJ1348" s="670"/>
      <c r="EK1348" s="670"/>
      <c r="EL1348" s="670"/>
      <c r="EM1348" s="670"/>
      <c r="EN1348" s="670"/>
      <c r="EO1348" s="670"/>
      <c r="EP1348" s="670"/>
      <c r="EQ1348" s="670"/>
      <c r="ER1348" s="671"/>
      <c r="ES1348" s="672"/>
      <c r="ET1348" s="673"/>
      <c r="EU1348" s="673"/>
      <c r="EV1348" s="673"/>
      <c r="EW1348" s="673"/>
      <c r="EX1348" s="673"/>
      <c r="EY1348" s="673"/>
      <c r="EZ1348" s="673"/>
      <c r="FA1348" s="673"/>
      <c r="FB1348" s="673"/>
      <c r="FC1348" s="673"/>
      <c r="FD1348" s="673"/>
      <c r="FE1348" s="673"/>
      <c r="FF1348" s="674"/>
    </row>
    <row r="1349" customFormat="false" ht="19.9" hidden="false" customHeight="true" outlineLevel="0" collapsed="false">
      <c r="A1349" s="0"/>
      <c r="B1349" s="734"/>
      <c r="C1349" s="739" t="s">
        <v>731</v>
      </c>
      <c r="D1349" s="735"/>
      <c r="E1349" s="735"/>
      <c r="F1349" s="735"/>
      <c r="G1349" s="735"/>
      <c r="H1349" s="735"/>
      <c r="I1349" s="735"/>
      <c r="J1349" s="735"/>
      <c r="K1349" s="735"/>
      <c r="L1349" s="735"/>
      <c r="M1349" s="735"/>
      <c r="N1349" s="735"/>
      <c r="O1349" s="735"/>
      <c r="P1349" s="735"/>
      <c r="Q1349" s="735"/>
      <c r="R1349" s="735"/>
      <c r="S1349" s="735"/>
      <c r="T1349" s="735"/>
      <c r="U1349" s="735"/>
      <c r="V1349" s="736"/>
      <c r="W1349" s="736"/>
      <c r="X1349" s="0"/>
      <c r="Y1349" s="677"/>
      <c r="Z1349" s="678"/>
      <c r="AA1349" s="678"/>
      <c r="AB1349" s="678"/>
      <c r="AC1349" s="678"/>
      <c r="AD1349" s="678"/>
      <c r="AE1349" s="678"/>
      <c r="AF1349" s="678"/>
      <c r="AG1349" s="678"/>
      <c r="AH1349" s="678"/>
      <c r="AI1349" s="678"/>
      <c r="AJ1349" s="678"/>
      <c r="AK1349" s="678"/>
      <c r="AL1349" s="679"/>
      <c r="AM1349" s="680"/>
      <c r="AN1349" s="681"/>
      <c r="AO1349" s="681"/>
      <c r="AP1349" s="681"/>
      <c r="AQ1349" s="681"/>
      <c r="AR1349" s="681"/>
      <c r="AS1349" s="681"/>
      <c r="AT1349" s="681"/>
      <c r="AU1349" s="681"/>
      <c r="AV1349" s="681"/>
      <c r="AW1349" s="681"/>
      <c r="AX1349" s="681"/>
      <c r="AY1349" s="681"/>
      <c r="AZ1349" s="682"/>
      <c r="BA1349" s="683"/>
      <c r="BB1349" s="684"/>
      <c r="BC1349" s="684"/>
      <c r="BD1349" s="684"/>
      <c r="BE1349" s="684"/>
      <c r="BF1349" s="684"/>
      <c r="BG1349" s="684"/>
      <c r="BH1349" s="684"/>
      <c r="BI1349" s="684"/>
      <c r="BJ1349" s="684"/>
      <c r="BK1349" s="684"/>
      <c r="BL1349" s="684"/>
      <c r="BM1349" s="684"/>
      <c r="BN1349" s="685"/>
      <c r="BO1349" s="686"/>
      <c r="BP1349" s="687"/>
      <c r="BQ1349" s="687"/>
      <c r="BR1349" s="687"/>
      <c r="BS1349" s="687"/>
      <c r="BT1349" s="687"/>
      <c r="BU1349" s="687"/>
      <c r="BV1349" s="687"/>
      <c r="BW1349" s="687"/>
      <c r="BX1349" s="687"/>
      <c r="BY1349" s="687"/>
      <c r="BZ1349" s="687"/>
      <c r="CA1349" s="687"/>
      <c r="CB1349" s="688"/>
      <c r="CC1349" s="0"/>
      <c r="CD1349" s="0"/>
      <c r="CE1349" s="0"/>
      <c r="CF1349" s="740"/>
      <c r="CG1349" s="739" t="s">
        <v>732</v>
      </c>
      <c r="CH1349" s="735"/>
      <c r="CI1349" s="741"/>
      <c r="CJ1349" s="741"/>
      <c r="CK1349" s="741"/>
      <c r="CL1349" s="741"/>
      <c r="CM1349" s="741"/>
      <c r="CN1349" s="741"/>
      <c r="CO1349" s="741"/>
      <c r="CP1349" s="741"/>
      <c r="CQ1349" s="741"/>
      <c r="CR1349" s="741"/>
      <c r="CS1349" s="741"/>
      <c r="CT1349" s="741"/>
      <c r="CU1349" s="741"/>
      <c r="CV1349" s="741"/>
      <c r="CW1349" s="741"/>
      <c r="CX1349" s="741"/>
      <c r="CY1349" s="741"/>
      <c r="CZ1349" s="742"/>
      <c r="DA1349" s="742"/>
      <c r="DB1349" s="0"/>
      <c r="DC1349" s="677"/>
      <c r="DD1349" s="678"/>
      <c r="DE1349" s="678"/>
      <c r="DF1349" s="678"/>
      <c r="DG1349" s="678"/>
      <c r="DH1349" s="678"/>
      <c r="DI1349" s="678"/>
      <c r="DJ1349" s="678"/>
      <c r="DK1349" s="678"/>
      <c r="DL1349" s="678"/>
      <c r="DM1349" s="678"/>
      <c r="DN1349" s="678"/>
      <c r="DO1349" s="678"/>
      <c r="DP1349" s="679"/>
      <c r="DQ1349" s="680"/>
      <c r="DR1349" s="681"/>
      <c r="DS1349" s="681"/>
      <c r="DT1349" s="681"/>
      <c r="DU1349" s="681"/>
      <c r="DV1349" s="681"/>
      <c r="DW1349" s="681"/>
      <c r="DX1349" s="681"/>
      <c r="DY1349" s="681"/>
      <c r="DZ1349" s="681"/>
      <c r="EA1349" s="681"/>
      <c r="EB1349" s="681"/>
      <c r="EC1349" s="681"/>
      <c r="ED1349" s="682"/>
      <c r="EE1349" s="683"/>
      <c r="EF1349" s="684"/>
      <c r="EG1349" s="684"/>
      <c r="EH1349" s="684"/>
      <c r="EI1349" s="684"/>
      <c r="EJ1349" s="684"/>
      <c r="EK1349" s="684"/>
      <c r="EL1349" s="684"/>
      <c r="EM1349" s="684"/>
      <c r="EN1349" s="684"/>
      <c r="EO1349" s="684"/>
      <c r="EP1349" s="684"/>
      <c r="EQ1349" s="684"/>
      <c r="ER1349" s="685"/>
      <c r="ES1349" s="686"/>
      <c r="ET1349" s="687"/>
      <c r="EU1349" s="687"/>
      <c r="EV1349" s="687"/>
      <c r="EW1349" s="687"/>
      <c r="EX1349" s="687"/>
      <c r="EY1349" s="687"/>
      <c r="EZ1349" s="687"/>
      <c r="FA1349" s="687"/>
      <c r="FB1349" s="687"/>
      <c r="FC1349" s="687"/>
      <c r="FD1349" s="687"/>
      <c r="FE1349" s="687"/>
      <c r="FF1349" s="688"/>
    </row>
    <row r="1350" customFormat="false" ht="4.15" hidden="false" customHeight="true" outlineLevel="0" collapsed="false">
      <c r="A1350" s="0"/>
      <c r="B1350" s="743"/>
      <c r="C1350" s="744"/>
      <c r="D1350" s="744"/>
      <c r="E1350" s="744"/>
      <c r="F1350" s="744"/>
      <c r="G1350" s="744"/>
      <c r="H1350" s="744"/>
      <c r="I1350" s="744"/>
      <c r="J1350" s="744"/>
      <c r="K1350" s="744"/>
      <c r="L1350" s="744"/>
      <c r="M1350" s="744"/>
      <c r="N1350" s="744"/>
      <c r="O1350" s="744"/>
      <c r="P1350" s="744"/>
      <c r="Q1350" s="744"/>
      <c r="R1350" s="744"/>
      <c r="S1350" s="744"/>
      <c r="T1350" s="744"/>
      <c r="U1350" s="744"/>
      <c r="V1350" s="745"/>
      <c r="W1350" s="745"/>
      <c r="X1350" s="0"/>
      <c r="Y1350" s="689"/>
      <c r="Z1350" s="690"/>
      <c r="AA1350" s="690"/>
      <c r="AB1350" s="690"/>
      <c r="AC1350" s="690"/>
      <c r="AD1350" s="690"/>
      <c r="AE1350" s="690"/>
      <c r="AF1350" s="690"/>
      <c r="AG1350" s="690"/>
      <c r="AH1350" s="690"/>
      <c r="AI1350" s="690"/>
      <c r="AJ1350" s="690"/>
      <c r="AK1350" s="690"/>
      <c r="AL1350" s="691"/>
      <c r="AM1350" s="692"/>
      <c r="AN1350" s="693"/>
      <c r="AO1350" s="693"/>
      <c r="AP1350" s="693"/>
      <c r="AQ1350" s="693"/>
      <c r="AR1350" s="693"/>
      <c r="AS1350" s="693"/>
      <c r="AT1350" s="693"/>
      <c r="AU1350" s="693"/>
      <c r="AV1350" s="693"/>
      <c r="AW1350" s="693"/>
      <c r="AX1350" s="693"/>
      <c r="AY1350" s="693"/>
      <c r="AZ1350" s="694"/>
      <c r="BA1350" s="695"/>
      <c r="BB1350" s="696"/>
      <c r="BC1350" s="696"/>
      <c r="BD1350" s="696"/>
      <c r="BE1350" s="696"/>
      <c r="BF1350" s="696"/>
      <c r="BG1350" s="696"/>
      <c r="BH1350" s="696"/>
      <c r="BI1350" s="696"/>
      <c r="BJ1350" s="696"/>
      <c r="BK1350" s="696"/>
      <c r="BL1350" s="696"/>
      <c r="BM1350" s="696"/>
      <c r="BN1350" s="697"/>
      <c r="BO1350" s="698"/>
      <c r="BP1350" s="699"/>
      <c r="BQ1350" s="699"/>
      <c r="BR1350" s="699"/>
      <c r="BS1350" s="699"/>
      <c r="BT1350" s="699"/>
      <c r="BU1350" s="699"/>
      <c r="BV1350" s="699"/>
      <c r="BW1350" s="699"/>
      <c r="BX1350" s="699"/>
      <c r="BY1350" s="699"/>
      <c r="BZ1350" s="699"/>
      <c r="CA1350" s="699"/>
      <c r="CB1350" s="700"/>
      <c r="CC1350" s="0"/>
      <c r="CD1350" s="0"/>
      <c r="CE1350" s="0"/>
      <c r="CF1350" s="743"/>
      <c r="CG1350" s="744"/>
      <c r="CH1350" s="744"/>
      <c r="CI1350" s="744"/>
      <c r="CJ1350" s="744"/>
      <c r="CK1350" s="744"/>
      <c r="CL1350" s="744"/>
      <c r="CM1350" s="744"/>
      <c r="CN1350" s="744"/>
      <c r="CO1350" s="744"/>
      <c r="CP1350" s="744"/>
      <c r="CQ1350" s="744"/>
      <c r="CR1350" s="744"/>
      <c r="CS1350" s="744"/>
      <c r="CT1350" s="744"/>
      <c r="CU1350" s="744"/>
      <c r="CV1350" s="744"/>
      <c r="CW1350" s="744"/>
      <c r="CX1350" s="744"/>
      <c r="CY1350" s="744"/>
      <c r="CZ1350" s="745"/>
      <c r="DA1350" s="745"/>
      <c r="DB1350" s="0"/>
      <c r="DC1350" s="689"/>
      <c r="DD1350" s="690"/>
      <c r="DE1350" s="690"/>
      <c r="DF1350" s="690"/>
      <c r="DG1350" s="690"/>
      <c r="DH1350" s="690"/>
      <c r="DI1350" s="690"/>
      <c r="DJ1350" s="690"/>
      <c r="DK1350" s="690"/>
      <c r="DL1350" s="690"/>
      <c r="DM1350" s="690"/>
      <c r="DN1350" s="690"/>
      <c r="DO1350" s="690"/>
      <c r="DP1350" s="691"/>
      <c r="DQ1350" s="692"/>
      <c r="DR1350" s="693"/>
      <c r="DS1350" s="693"/>
      <c r="DT1350" s="693"/>
      <c r="DU1350" s="693"/>
      <c r="DV1350" s="693"/>
      <c r="DW1350" s="693"/>
      <c r="DX1350" s="693"/>
      <c r="DY1350" s="693"/>
      <c r="DZ1350" s="693"/>
      <c r="EA1350" s="693"/>
      <c r="EB1350" s="693"/>
      <c r="EC1350" s="693"/>
      <c r="ED1350" s="694"/>
      <c r="EE1350" s="695"/>
      <c r="EF1350" s="696"/>
      <c r="EG1350" s="696"/>
      <c r="EH1350" s="696"/>
      <c r="EI1350" s="696"/>
      <c r="EJ1350" s="696"/>
      <c r="EK1350" s="696"/>
      <c r="EL1350" s="696"/>
      <c r="EM1350" s="696"/>
      <c r="EN1350" s="696"/>
      <c r="EO1350" s="696"/>
      <c r="EP1350" s="696"/>
      <c r="EQ1350" s="696"/>
      <c r="ER1350" s="697"/>
      <c r="ES1350" s="698"/>
      <c r="ET1350" s="699"/>
      <c r="EU1350" s="699"/>
      <c r="EV1350" s="699"/>
      <c r="EW1350" s="699"/>
      <c r="EX1350" s="699"/>
      <c r="EY1350" s="699"/>
      <c r="EZ1350" s="699"/>
      <c r="FA1350" s="699"/>
      <c r="FB1350" s="699"/>
      <c r="FC1350" s="699"/>
      <c r="FD1350" s="699"/>
      <c r="FE1350" s="699"/>
      <c r="FF1350" s="700"/>
    </row>
    <row r="1351" customFormat="false" ht="19.9" hidden="false" customHeight="true" outlineLevel="0" collapsed="false">
      <c r="A1351" s="0"/>
      <c r="B1351" s="746"/>
      <c r="C1351" s="747"/>
      <c r="D1351" s="747"/>
      <c r="E1351" s="747"/>
      <c r="F1351" s="747"/>
      <c r="G1351" s="747"/>
      <c r="H1351" s="747"/>
      <c r="I1351" s="747"/>
      <c r="J1351" s="747"/>
      <c r="K1351" s="747"/>
      <c r="L1351" s="747"/>
      <c r="M1351" s="747"/>
      <c r="N1351" s="747"/>
      <c r="O1351" s="747"/>
      <c r="P1351" s="747"/>
      <c r="Q1351" s="702" t="s">
        <v>733</v>
      </c>
      <c r="R1351" s="702"/>
      <c r="S1351" s="702"/>
      <c r="T1351" s="702"/>
      <c r="U1351" s="702"/>
      <c r="V1351" s="702"/>
      <c r="W1351" s="748"/>
      <c r="X1351" s="0"/>
      <c r="Y1351" s="663"/>
      <c r="Z1351" s="664"/>
      <c r="AA1351" s="664"/>
      <c r="AB1351" s="664"/>
      <c r="AC1351" s="664"/>
      <c r="AD1351" s="664"/>
      <c r="AE1351" s="664"/>
      <c r="AF1351" s="664"/>
      <c r="AG1351" s="664"/>
      <c r="AH1351" s="664"/>
      <c r="AI1351" s="664"/>
      <c r="AJ1351" s="664"/>
      <c r="AK1351" s="664"/>
      <c r="AL1351" s="665"/>
      <c r="AM1351" s="666"/>
      <c r="AN1351" s="667"/>
      <c r="AO1351" s="667"/>
      <c r="AP1351" s="667"/>
      <c r="AQ1351" s="667"/>
      <c r="AR1351" s="667"/>
      <c r="AS1351" s="667"/>
      <c r="AT1351" s="667"/>
      <c r="AU1351" s="667"/>
      <c r="AV1351" s="667"/>
      <c r="AW1351" s="667"/>
      <c r="AX1351" s="667"/>
      <c r="AY1351" s="667"/>
      <c r="AZ1351" s="668"/>
      <c r="BA1351" s="669"/>
      <c r="BB1351" s="670"/>
      <c r="BC1351" s="670"/>
      <c r="BD1351" s="670"/>
      <c r="BE1351" s="670"/>
      <c r="BF1351" s="670"/>
      <c r="BG1351" s="670"/>
      <c r="BH1351" s="670"/>
      <c r="BI1351" s="670"/>
      <c r="BJ1351" s="670"/>
      <c r="BK1351" s="670"/>
      <c r="BL1351" s="670"/>
      <c r="BM1351" s="670"/>
      <c r="BN1351" s="671"/>
      <c r="BO1351" s="672"/>
      <c r="BP1351" s="673"/>
      <c r="BQ1351" s="673"/>
      <c r="BR1351" s="673"/>
      <c r="BS1351" s="673"/>
      <c r="BT1351" s="673"/>
      <c r="BU1351" s="673"/>
      <c r="BV1351" s="673"/>
      <c r="BW1351" s="673"/>
      <c r="BX1351" s="673"/>
      <c r="BY1351" s="673"/>
      <c r="BZ1351" s="673"/>
      <c r="CA1351" s="673"/>
      <c r="CB1351" s="674"/>
      <c r="CC1351" s="0"/>
      <c r="CD1351" s="0"/>
      <c r="CE1351" s="0"/>
      <c r="CF1351" s="746"/>
      <c r="CG1351" s="749"/>
      <c r="CH1351" s="747"/>
      <c r="CI1351" s="747"/>
      <c r="CJ1351" s="747"/>
      <c r="CK1351" s="747"/>
      <c r="CL1351" s="747"/>
      <c r="CM1351" s="747"/>
      <c r="CN1351" s="747"/>
      <c r="CO1351" s="747"/>
      <c r="CP1351" s="747"/>
      <c r="CQ1351" s="747"/>
      <c r="CR1351" s="747"/>
      <c r="CS1351" s="747"/>
      <c r="CT1351" s="747"/>
      <c r="CU1351" s="702" t="s">
        <v>393</v>
      </c>
      <c r="CV1351" s="702"/>
      <c r="CW1351" s="702"/>
      <c r="CX1351" s="702"/>
      <c r="CY1351" s="702"/>
      <c r="CZ1351" s="702"/>
      <c r="DA1351" s="748"/>
      <c r="DB1351" s="0"/>
      <c r="DC1351" s="663"/>
      <c r="DD1351" s="664"/>
      <c r="DE1351" s="664"/>
      <c r="DF1351" s="664"/>
      <c r="DG1351" s="664"/>
      <c r="DH1351" s="664"/>
      <c r="DI1351" s="664"/>
      <c r="DJ1351" s="664"/>
      <c r="DK1351" s="664"/>
      <c r="DL1351" s="664"/>
      <c r="DM1351" s="664"/>
      <c r="DN1351" s="664"/>
      <c r="DO1351" s="664"/>
      <c r="DP1351" s="665"/>
      <c r="DQ1351" s="666"/>
      <c r="DR1351" s="667"/>
      <c r="DS1351" s="667"/>
      <c r="DT1351" s="667"/>
      <c r="DU1351" s="667"/>
      <c r="DV1351" s="667"/>
      <c r="DW1351" s="667"/>
      <c r="DX1351" s="667"/>
      <c r="DY1351" s="667"/>
      <c r="DZ1351" s="667"/>
      <c r="EA1351" s="667"/>
      <c r="EB1351" s="667"/>
      <c r="EC1351" s="667"/>
      <c r="ED1351" s="668"/>
      <c r="EE1351" s="669"/>
      <c r="EF1351" s="670"/>
      <c r="EG1351" s="670"/>
      <c r="EH1351" s="670"/>
      <c r="EI1351" s="670"/>
      <c r="EJ1351" s="670"/>
      <c r="EK1351" s="670"/>
      <c r="EL1351" s="670"/>
      <c r="EM1351" s="670"/>
      <c r="EN1351" s="670"/>
      <c r="EO1351" s="670"/>
      <c r="EP1351" s="670"/>
      <c r="EQ1351" s="670"/>
      <c r="ER1351" s="671"/>
      <c r="ES1351" s="672"/>
      <c r="ET1351" s="673"/>
      <c r="EU1351" s="673"/>
      <c r="EV1351" s="673"/>
      <c r="EW1351" s="673"/>
      <c r="EX1351" s="673"/>
      <c r="EY1351" s="673"/>
      <c r="EZ1351" s="673"/>
      <c r="FA1351" s="673"/>
      <c r="FB1351" s="673"/>
      <c r="FC1351" s="673"/>
      <c r="FD1351" s="673"/>
      <c r="FE1351" s="673"/>
      <c r="FF1351" s="674"/>
    </row>
    <row r="1352" customFormat="false" ht="19.9" hidden="false" customHeight="true" outlineLevel="0" collapsed="false">
      <c r="A1352" s="0"/>
      <c r="B1352" s="746"/>
      <c r="C1352" s="750" t="s">
        <v>734</v>
      </c>
      <c r="D1352" s="747"/>
      <c r="E1352" s="747"/>
      <c r="F1352" s="747"/>
      <c r="G1352" s="747"/>
      <c r="H1352" s="747"/>
      <c r="I1352" s="747"/>
      <c r="J1352" s="747"/>
      <c r="K1352" s="747"/>
      <c r="L1352" s="747"/>
      <c r="M1352" s="747"/>
      <c r="N1352" s="747"/>
      <c r="O1352" s="747"/>
      <c r="P1352" s="747"/>
      <c r="Q1352" s="747"/>
      <c r="R1352" s="747"/>
      <c r="S1352" s="747"/>
      <c r="T1352" s="747"/>
      <c r="U1352" s="747"/>
      <c r="V1352" s="747"/>
      <c r="W1352" s="748"/>
      <c r="X1352" s="0"/>
      <c r="Y1352" s="663"/>
      <c r="Z1352" s="664"/>
      <c r="AA1352" s="664"/>
      <c r="AB1352" s="664"/>
      <c r="AC1352" s="664"/>
      <c r="AD1352" s="664"/>
      <c r="AE1352" s="664"/>
      <c r="AF1352" s="664"/>
      <c r="AG1352" s="664"/>
      <c r="AH1352" s="664"/>
      <c r="AI1352" s="664"/>
      <c r="AJ1352" s="664"/>
      <c r="AK1352" s="664"/>
      <c r="AL1352" s="665"/>
      <c r="AM1352" s="666"/>
      <c r="AN1352" s="667"/>
      <c r="AO1352" s="667"/>
      <c r="AP1352" s="667"/>
      <c r="AQ1352" s="667"/>
      <c r="AR1352" s="667"/>
      <c r="AS1352" s="667"/>
      <c r="AT1352" s="667"/>
      <c r="AU1352" s="667"/>
      <c r="AV1352" s="667"/>
      <c r="AW1352" s="667"/>
      <c r="AX1352" s="667"/>
      <c r="AY1352" s="667"/>
      <c r="AZ1352" s="668"/>
      <c r="BA1352" s="669"/>
      <c r="BB1352" s="670"/>
      <c r="BC1352" s="670"/>
      <c r="BD1352" s="670"/>
      <c r="BE1352" s="670"/>
      <c r="BF1352" s="670"/>
      <c r="BG1352" s="670"/>
      <c r="BH1352" s="670"/>
      <c r="BI1352" s="670"/>
      <c r="BJ1352" s="670"/>
      <c r="BK1352" s="670"/>
      <c r="BL1352" s="670"/>
      <c r="BM1352" s="670"/>
      <c r="BN1352" s="671"/>
      <c r="BO1352" s="672"/>
      <c r="BP1352" s="673"/>
      <c r="BQ1352" s="673"/>
      <c r="BR1352" s="673"/>
      <c r="BS1352" s="673"/>
      <c r="BT1352" s="673"/>
      <c r="BU1352" s="673"/>
      <c r="BV1352" s="673"/>
      <c r="BW1352" s="673"/>
      <c r="BX1352" s="673"/>
      <c r="BY1352" s="673"/>
      <c r="BZ1352" s="673"/>
      <c r="CA1352" s="673"/>
      <c r="CB1352" s="674"/>
      <c r="CC1352" s="0"/>
      <c r="CD1352" s="0"/>
      <c r="CE1352" s="0"/>
      <c r="CF1352" s="746"/>
      <c r="CG1352" s="750" t="s">
        <v>734</v>
      </c>
      <c r="CH1352" s="747"/>
      <c r="CI1352" s="747"/>
      <c r="CJ1352" s="747"/>
      <c r="CK1352" s="747"/>
      <c r="CL1352" s="747"/>
      <c r="CM1352" s="747"/>
      <c r="CN1352" s="747"/>
      <c r="CO1352" s="747"/>
      <c r="CP1352" s="747"/>
      <c r="CQ1352" s="747"/>
      <c r="CR1352" s="747"/>
      <c r="CS1352" s="747"/>
      <c r="CT1352" s="747"/>
      <c r="CU1352" s="747"/>
      <c r="CV1352" s="747"/>
      <c r="CW1352" s="747"/>
      <c r="CX1352" s="747"/>
      <c r="CY1352" s="747"/>
      <c r="CZ1352" s="748"/>
      <c r="DA1352" s="748"/>
      <c r="DB1352" s="0"/>
      <c r="DC1352" s="663"/>
      <c r="DD1352" s="664"/>
      <c r="DE1352" s="664"/>
      <c r="DF1352" s="664"/>
      <c r="DG1352" s="664"/>
      <c r="DH1352" s="664"/>
      <c r="DI1352" s="664"/>
      <c r="DJ1352" s="664"/>
      <c r="DK1352" s="664"/>
      <c r="DL1352" s="664"/>
      <c r="DM1352" s="664"/>
      <c r="DN1352" s="664"/>
      <c r="DO1352" s="664"/>
      <c r="DP1352" s="665"/>
      <c r="DQ1352" s="666"/>
      <c r="DR1352" s="667"/>
      <c r="DS1352" s="667"/>
      <c r="DT1352" s="667"/>
      <c r="DU1352" s="667"/>
      <c r="DV1352" s="667"/>
      <c r="DW1352" s="667"/>
      <c r="DX1352" s="667"/>
      <c r="DY1352" s="667"/>
      <c r="DZ1352" s="667"/>
      <c r="EA1352" s="667"/>
      <c r="EB1352" s="667"/>
      <c r="EC1352" s="667"/>
      <c r="ED1352" s="668"/>
      <c r="EE1352" s="669"/>
      <c r="EF1352" s="670"/>
      <c r="EG1352" s="670"/>
      <c r="EH1352" s="670"/>
      <c r="EI1352" s="670"/>
      <c r="EJ1352" s="670"/>
      <c r="EK1352" s="670"/>
      <c r="EL1352" s="670"/>
      <c r="EM1352" s="670"/>
      <c r="EN1352" s="670"/>
      <c r="EO1352" s="670"/>
      <c r="EP1352" s="670"/>
      <c r="EQ1352" s="670"/>
      <c r="ER1352" s="671"/>
      <c r="ES1352" s="672"/>
      <c r="ET1352" s="673"/>
      <c r="EU1352" s="673"/>
      <c r="EV1352" s="673"/>
      <c r="EW1352" s="673"/>
      <c r="EX1352" s="673"/>
      <c r="EY1352" s="673"/>
      <c r="EZ1352" s="673"/>
      <c r="FA1352" s="673"/>
      <c r="FB1352" s="673"/>
      <c r="FC1352" s="673"/>
      <c r="FD1352" s="673"/>
      <c r="FE1352" s="673"/>
      <c r="FF1352" s="674"/>
    </row>
    <row r="1353" customFormat="false" ht="19.9" hidden="false" customHeight="true" outlineLevel="0" collapsed="false">
      <c r="A1353" s="0"/>
      <c r="B1353" s="746"/>
      <c r="C1353" s="751" t="s">
        <v>735</v>
      </c>
      <c r="D1353" s="752"/>
      <c r="E1353" s="747"/>
      <c r="F1353" s="747"/>
      <c r="G1353" s="747"/>
      <c r="H1353" s="747"/>
      <c r="I1353" s="747"/>
      <c r="J1353" s="747"/>
      <c r="K1353" s="747"/>
      <c r="L1353" s="747"/>
      <c r="M1353" s="747"/>
      <c r="N1353" s="747"/>
      <c r="O1353" s="747"/>
      <c r="P1353" s="747"/>
      <c r="Q1353" s="747"/>
      <c r="R1353" s="747"/>
      <c r="S1353" s="747"/>
      <c r="T1353" s="747"/>
      <c r="U1353" s="747"/>
      <c r="V1353" s="748"/>
      <c r="W1353" s="748"/>
      <c r="X1353" s="0"/>
      <c r="Y1353" s="663"/>
      <c r="Z1353" s="664"/>
      <c r="AA1353" s="664"/>
      <c r="AB1353" s="664"/>
      <c r="AC1353" s="664"/>
      <c r="AD1353" s="664"/>
      <c r="AE1353" s="664"/>
      <c r="AF1353" s="664"/>
      <c r="AG1353" s="664"/>
      <c r="AH1353" s="664"/>
      <c r="AI1353" s="664"/>
      <c r="AJ1353" s="664"/>
      <c r="AK1353" s="664"/>
      <c r="AL1353" s="665"/>
      <c r="AM1353" s="666"/>
      <c r="AN1353" s="667"/>
      <c r="AO1353" s="667"/>
      <c r="AP1353" s="667"/>
      <c r="AQ1353" s="667"/>
      <c r="AR1353" s="667"/>
      <c r="AS1353" s="667"/>
      <c r="AT1353" s="667"/>
      <c r="AU1353" s="667"/>
      <c r="AV1353" s="667"/>
      <c r="AW1353" s="667"/>
      <c r="AX1353" s="667"/>
      <c r="AY1353" s="667"/>
      <c r="AZ1353" s="668"/>
      <c r="BA1353" s="669"/>
      <c r="BB1353" s="670"/>
      <c r="BC1353" s="670"/>
      <c r="BD1353" s="670"/>
      <c r="BE1353" s="670"/>
      <c r="BF1353" s="670"/>
      <c r="BG1353" s="670"/>
      <c r="BH1353" s="670"/>
      <c r="BI1353" s="670"/>
      <c r="BJ1353" s="670"/>
      <c r="BK1353" s="670"/>
      <c r="BL1353" s="670"/>
      <c r="BM1353" s="670"/>
      <c r="BN1353" s="671"/>
      <c r="BO1353" s="672"/>
      <c r="BP1353" s="673"/>
      <c r="BQ1353" s="673"/>
      <c r="BR1353" s="673"/>
      <c r="BS1353" s="673"/>
      <c r="BT1353" s="673"/>
      <c r="BU1353" s="673"/>
      <c r="BV1353" s="673"/>
      <c r="BW1353" s="673"/>
      <c r="BX1353" s="673"/>
      <c r="BY1353" s="673"/>
      <c r="BZ1353" s="673"/>
      <c r="CA1353" s="673"/>
      <c r="CB1353" s="674"/>
      <c r="CC1353" s="0"/>
      <c r="CD1353" s="0"/>
      <c r="CE1353" s="0"/>
      <c r="CF1353" s="746"/>
      <c r="CG1353" s="751" t="s">
        <v>736</v>
      </c>
      <c r="CH1353" s="752"/>
      <c r="CI1353" s="747"/>
      <c r="CJ1353" s="747"/>
      <c r="CK1353" s="747"/>
      <c r="CL1353" s="747"/>
      <c r="CM1353" s="747"/>
      <c r="CN1353" s="747"/>
      <c r="CO1353" s="747"/>
      <c r="CP1353" s="747"/>
      <c r="CQ1353" s="747"/>
      <c r="CR1353" s="747"/>
      <c r="CS1353" s="747"/>
      <c r="CT1353" s="747"/>
      <c r="CU1353" s="747"/>
      <c r="CV1353" s="747"/>
      <c r="CW1353" s="747"/>
      <c r="CX1353" s="747"/>
      <c r="CY1353" s="747"/>
      <c r="CZ1353" s="748"/>
      <c r="DA1353" s="748"/>
      <c r="DB1353" s="0"/>
      <c r="DC1353" s="703" t="s">
        <v>737</v>
      </c>
      <c r="DD1353" s="664"/>
      <c r="DE1353" s="664"/>
      <c r="DF1353" s="664"/>
      <c r="DG1353" s="664"/>
      <c r="DH1353" s="664"/>
      <c r="DI1353" s="664"/>
      <c r="DJ1353" s="664"/>
      <c r="DK1353" s="664"/>
      <c r="DL1353" s="664"/>
      <c r="DM1353" s="664"/>
      <c r="DN1353" s="664"/>
      <c r="DO1353" s="664"/>
      <c r="DP1353" s="665"/>
      <c r="DQ1353" s="666"/>
      <c r="DR1353" s="667"/>
      <c r="DS1353" s="667"/>
      <c r="DT1353" s="667"/>
      <c r="DU1353" s="667"/>
      <c r="DV1353" s="667"/>
      <c r="DW1353" s="667"/>
      <c r="DX1353" s="667"/>
      <c r="DY1353" s="667"/>
      <c r="DZ1353" s="667"/>
      <c r="EA1353" s="667"/>
      <c r="EB1353" s="667"/>
      <c r="EC1353" s="667"/>
      <c r="ED1353" s="668"/>
      <c r="EE1353" s="669"/>
      <c r="EF1353" s="670"/>
      <c r="EG1353" s="670"/>
      <c r="EH1353" s="670"/>
      <c r="EI1353" s="670"/>
      <c r="EJ1353" s="670"/>
      <c r="EK1353" s="670"/>
      <c r="EL1353" s="670"/>
      <c r="EM1353" s="670"/>
      <c r="EN1353" s="670"/>
      <c r="EO1353" s="670"/>
      <c r="EP1353" s="670"/>
      <c r="EQ1353" s="670"/>
      <c r="ER1353" s="671"/>
      <c r="ES1353" s="672"/>
      <c r="ET1353" s="673"/>
      <c r="EU1353" s="673"/>
      <c r="EV1353" s="673"/>
      <c r="EW1353" s="673"/>
      <c r="EX1353" s="673"/>
      <c r="EY1353" s="673"/>
      <c r="EZ1353" s="673"/>
      <c r="FA1353" s="673"/>
      <c r="FB1353" s="673"/>
      <c r="FC1353" s="673"/>
      <c r="FD1353" s="673"/>
      <c r="FE1353" s="673"/>
      <c r="FF1353" s="674"/>
    </row>
    <row r="1354" customFormat="false" ht="19.9" hidden="false" customHeight="true" outlineLevel="0" collapsed="false">
      <c r="A1354" s="0"/>
      <c r="B1354" s="746"/>
      <c r="C1354" s="751" t="s">
        <v>738</v>
      </c>
      <c r="D1354" s="747"/>
      <c r="E1354" s="747"/>
      <c r="F1354" s="747"/>
      <c r="G1354" s="747"/>
      <c r="H1354" s="747"/>
      <c r="I1354" s="747"/>
      <c r="J1354" s="747"/>
      <c r="K1354" s="747"/>
      <c r="L1354" s="747"/>
      <c r="M1354" s="747"/>
      <c r="N1354" s="747"/>
      <c r="O1354" s="747"/>
      <c r="P1354" s="747"/>
      <c r="Q1354" s="747"/>
      <c r="R1354" s="747"/>
      <c r="S1354" s="747"/>
      <c r="T1354" s="747"/>
      <c r="U1354" s="747"/>
      <c r="V1354" s="748"/>
      <c r="W1354" s="748"/>
      <c r="X1354" s="0"/>
      <c r="Y1354" s="663"/>
      <c r="Z1354" s="664"/>
      <c r="AA1354" s="664"/>
      <c r="AB1354" s="664"/>
      <c r="AC1354" s="664"/>
      <c r="AD1354" s="664"/>
      <c r="AE1354" s="664"/>
      <c r="AF1354" s="664"/>
      <c r="AG1354" s="664"/>
      <c r="AH1354" s="664"/>
      <c r="AI1354" s="664"/>
      <c r="AJ1354" s="664"/>
      <c r="AK1354" s="664"/>
      <c r="AL1354" s="665"/>
      <c r="AM1354" s="666"/>
      <c r="AN1354" s="667"/>
      <c r="AO1354" s="667"/>
      <c r="AP1354" s="667"/>
      <c r="AQ1354" s="667"/>
      <c r="AR1354" s="667"/>
      <c r="AS1354" s="667"/>
      <c r="AT1354" s="667"/>
      <c r="AU1354" s="667"/>
      <c r="AV1354" s="667"/>
      <c r="AW1354" s="667"/>
      <c r="AX1354" s="667"/>
      <c r="AY1354" s="667"/>
      <c r="AZ1354" s="668"/>
      <c r="BA1354" s="669"/>
      <c r="BB1354" s="670"/>
      <c r="BC1354" s="670"/>
      <c r="BD1354" s="670"/>
      <c r="BE1354" s="670"/>
      <c r="BF1354" s="670"/>
      <c r="BG1354" s="670"/>
      <c r="BH1354" s="670"/>
      <c r="BI1354" s="670"/>
      <c r="BJ1354" s="670"/>
      <c r="BK1354" s="670"/>
      <c r="BL1354" s="670"/>
      <c r="BM1354" s="670"/>
      <c r="BN1354" s="671"/>
      <c r="BO1354" s="672"/>
      <c r="BP1354" s="673"/>
      <c r="BQ1354" s="673"/>
      <c r="BR1354" s="673"/>
      <c r="BS1354" s="673"/>
      <c r="BT1354" s="673"/>
      <c r="BU1354" s="673"/>
      <c r="BV1354" s="673"/>
      <c r="BW1354" s="673"/>
      <c r="BX1354" s="673"/>
      <c r="BY1354" s="673"/>
      <c r="BZ1354" s="673"/>
      <c r="CA1354" s="673"/>
      <c r="CB1354" s="674"/>
      <c r="CC1354" s="0"/>
      <c r="CD1354" s="0"/>
      <c r="CE1354" s="0"/>
      <c r="CF1354" s="746"/>
      <c r="CG1354" s="751" t="s">
        <v>739</v>
      </c>
      <c r="CH1354" s="747"/>
      <c r="CI1354" s="747"/>
      <c r="CJ1354" s="747"/>
      <c r="CK1354" s="747"/>
      <c r="CL1354" s="747"/>
      <c r="CM1354" s="747"/>
      <c r="CN1354" s="747"/>
      <c r="CO1354" s="747"/>
      <c r="CP1354" s="747"/>
      <c r="CQ1354" s="747"/>
      <c r="CR1354" s="747"/>
      <c r="CS1354" s="747"/>
      <c r="CT1354" s="747"/>
      <c r="CU1354" s="747"/>
      <c r="CV1354" s="747"/>
      <c r="CW1354" s="747"/>
      <c r="CX1354" s="747"/>
      <c r="CY1354" s="747"/>
      <c r="CZ1354" s="748"/>
      <c r="DA1354" s="748"/>
      <c r="DB1354" s="0"/>
      <c r="DC1354" s="663"/>
      <c r="DD1354" s="664"/>
      <c r="DE1354" s="664"/>
      <c r="DF1354" s="664"/>
      <c r="DG1354" s="664"/>
      <c r="DH1354" s="664"/>
      <c r="DI1354" s="664"/>
      <c r="DJ1354" s="664"/>
      <c r="DK1354" s="664"/>
      <c r="DL1354" s="664"/>
      <c r="DM1354" s="664"/>
      <c r="DN1354" s="664"/>
      <c r="DO1354" s="664"/>
      <c r="DP1354" s="665"/>
      <c r="DQ1354" s="666"/>
      <c r="DR1354" s="667"/>
      <c r="DS1354" s="667"/>
      <c r="DT1354" s="667"/>
      <c r="DU1354" s="667"/>
      <c r="DV1354" s="667"/>
      <c r="DW1354" s="667"/>
      <c r="DX1354" s="667"/>
      <c r="DY1354" s="667"/>
      <c r="DZ1354" s="667"/>
      <c r="EA1354" s="667"/>
      <c r="EB1354" s="667"/>
      <c r="EC1354" s="667"/>
      <c r="ED1354" s="668"/>
      <c r="EE1354" s="669"/>
      <c r="EF1354" s="670"/>
      <c r="EG1354" s="670"/>
      <c r="EH1354" s="670"/>
      <c r="EI1354" s="670"/>
      <c r="EJ1354" s="670"/>
      <c r="EK1354" s="670"/>
      <c r="EL1354" s="670"/>
      <c r="EM1354" s="670"/>
      <c r="EN1354" s="670"/>
      <c r="EO1354" s="670"/>
      <c r="EP1354" s="670"/>
      <c r="EQ1354" s="670"/>
      <c r="ER1354" s="671"/>
      <c r="ES1354" s="672"/>
      <c r="ET1354" s="673"/>
      <c r="EU1354" s="673"/>
      <c r="EV1354" s="673"/>
      <c r="EW1354" s="673"/>
      <c r="EX1354" s="673"/>
      <c r="EY1354" s="673"/>
      <c r="EZ1354" s="673"/>
      <c r="FA1354" s="673"/>
      <c r="FB1354" s="673"/>
      <c r="FC1354" s="673"/>
      <c r="FD1354" s="673"/>
      <c r="FE1354" s="673"/>
      <c r="FF1354" s="674"/>
    </row>
    <row r="1355" customFormat="false" ht="19.9" hidden="false" customHeight="true" outlineLevel="0" collapsed="false">
      <c r="A1355" s="0"/>
      <c r="B1355" s="746"/>
      <c r="C1355" s="751" t="s">
        <v>740</v>
      </c>
      <c r="D1355" s="747"/>
      <c r="E1355" s="747"/>
      <c r="F1355" s="747"/>
      <c r="G1355" s="747"/>
      <c r="H1355" s="747"/>
      <c r="I1355" s="747"/>
      <c r="J1355" s="747"/>
      <c r="K1355" s="747"/>
      <c r="L1355" s="747"/>
      <c r="M1355" s="747"/>
      <c r="N1355" s="747"/>
      <c r="O1355" s="747"/>
      <c r="P1355" s="747"/>
      <c r="Q1355" s="747"/>
      <c r="R1355" s="747"/>
      <c r="S1355" s="747"/>
      <c r="T1355" s="747"/>
      <c r="U1355" s="747"/>
      <c r="V1355" s="748"/>
      <c r="W1355" s="748"/>
      <c r="X1355" s="0"/>
      <c r="Y1355" s="663"/>
      <c r="Z1355" s="664"/>
      <c r="AA1355" s="664"/>
      <c r="AB1355" s="664"/>
      <c r="AC1355" s="664"/>
      <c r="AD1355" s="664"/>
      <c r="AE1355" s="664"/>
      <c r="AF1355" s="664"/>
      <c r="AG1355" s="664"/>
      <c r="AH1355" s="664"/>
      <c r="AI1355" s="664"/>
      <c r="AJ1355" s="664"/>
      <c r="AK1355" s="664"/>
      <c r="AL1355" s="665"/>
      <c r="AM1355" s="666"/>
      <c r="AN1355" s="667"/>
      <c r="AO1355" s="667"/>
      <c r="AP1355" s="667"/>
      <c r="AQ1355" s="667"/>
      <c r="AR1355" s="667"/>
      <c r="AS1355" s="667"/>
      <c r="AT1355" s="667"/>
      <c r="AU1355" s="667"/>
      <c r="AV1355" s="667"/>
      <c r="AW1355" s="667"/>
      <c r="AX1355" s="667"/>
      <c r="AY1355" s="667"/>
      <c r="AZ1355" s="668"/>
      <c r="BA1355" s="669"/>
      <c r="BB1355" s="670"/>
      <c r="BC1355" s="670"/>
      <c r="BD1355" s="670"/>
      <c r="BE1355" s="670"/>
      <c r="BF1355" s="670"/>
      <c r="BG1355" s="670"/>
      <c r="BH1355" s="670"/>
      <c r="BI1355" s="670"/>
      <c r="BJ1355" s="670"/>
      <c r="BK1355" s="670"/>
      <c r="BL1355" s="670"/>
      <c r="BM1355" s="670"/>
      <c r="BN1355" s="671"/>
      <c r="BO1355" s="672"/>
      <c r="BP1355" s="673"/>
      <c r="BQ1355" s="673"/>
      <c r="BR1355" s="673"/>
      <c r="BS1355" s="673"/>
      <c r="BT1355" s="673"/>
      <c r="BU1355" s="673"/>
      <c r="BV1355" s="673"/>
      <c r="BW1355" s="673"/>
      <c r="BX1355" s="673"/>
      <c r="BY1355" s="673"/>
      <c r="BZ1355" s="673"/>
      <c r="CA1355" s="673"/>
      <c r="CB1355" s="674"/>
      <c r="CC1355" s="0"/>
      <c r="CD1355" s="0"/>
      <c r="CE1355" s="0"/>
      <c r="CF1355" s="746"/>
      <c r="CG1355" s="751" t="s">
        <v>741</v>
      </c>
      <c r="CH1355" s="747"/>
      <c r="CI1355" s="747"/>
      <c r="CJ1355" s="747"/>
      <c r="CK1355" s="747"/>
      <c r="CL1355" s="747"/>
      <c r="CM1355" s="747"/>
      <c r="CN1355" s="747"/>
      <c r="CO1355" s="747"/>
      <c r="CP1355" s="747"/>
      <c r="CQ1355" s="747"/>
      <c r="CR1355" s="747"/>
      <c r="CS1355" s="747"/>
      <c r="CT1355" s="747"/>
      <c r="CU1355" s="747"/>
      <c r="CV1355" s="747"/>
      <c r="CW1355" s="747"/>
      <c r="CX1355" s="747"/>
      <c r="CY1355" s="747"/>
      <c r="CZ1355" s="748"/>
      <c r="DA1355" s="748"/>
      <c r="DB1355" s="0"/>
      <c r="DC1355" s="663"/>
      <c r="DD1355" s="664"/>
      <c r="DE1355" s="664"/>
      <c r="DF1355" s="664"/>
      <c r="DG1355" s="664"/>
      <c r="DH1355" s="664"/>
      <c r="DI1355" s="664"/>
      <c r="DJ1355" s="664"/>
      <c r="DK1355" s="664"/>
      <c r="DL1355" s="664"/>
      <c r="DM1355" s="664"/>
      <c r="DN1355" s="664"/>
      <c r="DO1355" s="664"/>
      <c r="DP1355" s="665"/>
      <c r="DQ1355" s="666"/>
      <c r="DR1355" s="667"/>
      <c r="DS1355" s="667"/>
      <c r="DT1355" s="667"/>
      <c r="DU1355" s="667"/>
      <c r="DV1355" s="667"/>
      <c r="DW1355" s="667"/>
      <c r="DX1355" s="667"/>
      <c r="DY1355" s="667"/>
      <c r="DZ1355" s="667"/>
      <c r="EA1355" s="667"/>
      <c r="EB1355" s="667"/>
      <c r="EC1355" s="667"/>
      <c r="ED1355" s="668"/>
      <c r="EE1355" s="669"/>
      <c r="EF1355" s="670"/>
      <c r="EG1355" s="670"/>
      <c r="EH1355" s="670"/>
      <c r="EI1355" s="670"/>
      <c r="EJ1355" s="670"/>
      <c r="EK1355" s="670"/>
      <c r="EL1355" s="670"/>
      <c r="EM1355" s="670"/>
      <c r="EN1355" s="670"/>
      <c r="EO1355" s="670"/>
      <c r="EP1355" s="670"/>
      <c r="EQ1355" s="670"/>
      <c r="ER1355" s="671"/>
      <c r="ES1355" s="672"/>
      <c r="ET1355" s="673"/>
      <c r="EU1355" s="673"/>
      <c r="EV1355" s="673"/>
      <c r="EW1355" s="673"/>
      <c r="EX1355" s="673"/>
      <c r="EY1355" s="673"/>
      <c r="EZ1355" s="673"/>
      <c r="FA1355" s="673"/>
      <c r="FB1355" s="673"/>
      <c r="FC1355" s="673"/>
      <c r="FD1355" s="673"/>
      <c r="FE1355" s="673"/>
      <c r="FF1355" s="674"/>
    </row>
    <row r="1356" customFormat="false" ht="19.9" hidden="false" customHeight="true" outlineLevel="0" collapsed="false">
      <c r="A1356" s="0"/>
      <c r="B1356" s="746"/>
      <c r="C1356" s="751" t="s">
        <v>742</v>
      </c>
      <c r="D1356" s="747"/>
      <c r="E1356" s="747"/>
      <c r="F1356" s="747"/>
      <c r="G1356" s="747"/>
      <c r="H1356" s="747"/>
      <c r="I1356" s="747"/>
      <c r="J1356" s="747"/>
      <c r="K1356" s="747"/>
      <c r="L1356" s="747"/>
      <c r="M1356" s="747"/>
      <c r="N1356" s="747"/>
      <c r="O1356" s="747"/>
      <c r="P1356" s="747"/>
      <c r="Q1356" s="747"/>
      <c r="R1356" s="747"/>
      <c r="S1356" s="747"/>
      <c r="T1356" s="747"/>
      <c r="U1356" s="747"/>
      <c r="V1356" s="748"/>
      <c r="W1356" s="748"/>
      <c r="X1356" s="0"/>
      <c r="Y1356" s="663"/>
      <c r="Z1356" s="664"/>
      <c r="AA1356" s="664"/>
      <c r="AB1356" s="664"/>
      <c r="AC1356" s="664"/>
      <c r="AD1356" s="664"/>
      <c r="AE1356" s="664"/>
      <c r="AF1356" s="664"/>
      <c r="AG1356" s="664"/>
      <c r="AH1356" s="664"/>
      <c r="AI1356" s="664"/>
      <c r="AJ1356" s="664"/>
      <c r="AK1356" s="664"/>
      <c r="AL1356" s="665"/>
      <c r="AM1356" s="666"/>
      <c r="AN1356" s="667"/>
      <c r="AO1356" s="667"/>
      <c r="AP1356" s="667"/>
      <c r="AQ1356" s="667"/>
      <c r="AR1356" s="667"/>
      <c r="AS1356" s="667"/>
      <c r="AT1356" s="667"/>
      <c r="AU1356" s="667"/>
      <c r="AV1356" s="667"/>
      <c r="AW1356" s="667"/>
      <c r="AX1356" s="667"/>
      <c r="AY1356" s="667"/>
      <c r="AZ1356" s="668"/>
      <c r="BA1356" s="669"/>
      <c r="BB1356" s="670"/>
      <c r="BC1356" s="670"/>
      <c r="BD1356" s="670"/>
      <c r="BE1356" s="670"/>
      <c r="BF1356" s="670"/>
      <c r="BG1356" s="670"/>
      <c r="BH1356" s="670"/>
      <c r="BI1356" s="670"/>
      <c r="BJ1356" s="670"/>
      <c r="BK1356" s="670"/>
      <c r="BL1356" s="670"/>
      <c r="BM1356" s="670"/>
      <c r="BN1356" s="671"/>
      <c r="BO1356" s="672"/>
      <c r="BP1356" s="673"/>
      <c r="BQ1356" s="673"/>
      <c r="BR1356" s="673"/>
      <c r="BS1356" s="673"/>
      <c r="BT1356" s="673"/>
      <c r="BU1356" s="673"/>
      <c r="BV1356" s="673"/>
      <c r="BW1356" s="673"/>
      <c r="BX1356" s="673"/>
      <c r="BY1356" s="673"/>
      <c r="BZ1356" s="673"/>
      <c r="CA1356" s="673"/>
      <c r="CB1356" s="674"/>
      <c r="CC1356" s="0"/>
      <c r="CD1356" s="0"/>
      <c r="CE1356" s="0"/>
      <c r="CF1356" s="746"/>
      <c r="CG1356" s="751" t="s">
        <v>743</v>
      </c>
      <c r="CH1356" s="747"/>
      <c r="CI1356" s="747"/>
      <c r="CJ1356" s="747"/>
      <c r="CK1356" s="747"/>
      <c r="CL1356" s="747"/>
      <c r="CM1356" s="747"/>
      <c r="CN1356" s="747"/>
      <c r="CO1356" s="747"/>
      <c r="CP1356" s="747"/>
      <c r="CQ1356" s="747"/>
      <c r="CR1356" s="747"/>
      <c r="CS1356" s="747"/>
      <c r="CT1356" s="747"/>
      <c r="CU1356" s="747"/>
      <c r="CV1356" s="747"/>
      <c r="CW1356" s="747"/>
      <c r="CX1356" s="747"/>
      <c r="CY1356" s="747"/>
      <c r="CZ1356" s="748"/>
      <c r="DA1356" s="748"/>
      <c r="DB1356" s="0"/>
      <c r="DC1356" s="663"/>
      <c r="DD1356" s="664"/>
      <c r="DE1356" s="664"/>
      <c r="DF1356" s="664"/>
      <c r="DG1356" s="664"/>
      <c r="DH1356" s="664"/>
      <c r="DI1356" s="664"/>
      <c r="DJ1356" s="664"/>
      <c r="DK1356" s="664"/>
      <c r="DL1356" s="664"/>
      <c r="DM1356" s="664"/>
      <c r="DN1356" s="664"/>
      <c r="DO1356" s="664"/>
      <c r="DP1356" s="665"/>
      <c r="DQ1356" s="666"/>
      <c r="DR1356" s="667"/>
      <c r="DS1356" s="667"/>
      <c r="DT1356" s="667"/>
      <c r="DU1356" s="667"/>
      <c r="DV1356" s="667"/>
      <c r="DW1356" s="667"/>
      <c r="DX1356" s="667"/>
      <c r="DY1356" s="667"/>
      <c r="DZ1356" s="667"/>
      <c r="EA1356" s="667"/>
      <c r="EB1356" s="667"/>
      <c r="EC1356" s="667"/>
      <c r="ED1356" s="668"/>
      <c r="EE1356" s="669"/>
      <c r="EF1356" s="670"/>
      <c r="EG1356" s="670"/>
      <c r="EH1356" s="670"/>
      <c r="EI1356" s="670"/>
      <c r="EJ1356" s="670"/>
      <c r="EK1356" s="670"/>
      <c r="EL1356" s="670"/>
      <c r="EM1356" s="670"/>
      <c r="EN1356" s="670"/>
      <c r="EO1356" s="670"/>
      <c r="EP1356" s="670"/>
      <c r="EQ1356" s="670"/>
      <c r="ER1356" s="671"/>
      <c r="ES1356" s="672"/>
      <c r="ET1356" s="673"/>
      <c r="EU1356" s="673"/>
      <c r="EV1356" s="673"/>
      <c r="EW1356" s="673"/>
      <c r="EX1356" s="673"/>
      <c r="EY1356" s="673"/>
      <c r="EZ1356" s="673"/>
      <c r="FA1356" s="673"/>
      <c r="FB1356" s="673"/>
      <c r="FC1356" s="673"/>
      <c r="FD1356" s="673"/>
      <c r="FE1356" s="673"/>
      <c r="FF1356" s="674"/>
    </row>
    <row r="1357" customFormat="false" ht="19.9" hidden="false" customHeight="true" outlineLevel="0" collapsed="false">
      <c r="A1357" s="0"/>
      <c r="B1357" s="746"/>
      <c r="C1357" s="750" t="s">
        <v>744</v>
      </c>
      <c r="D1357" s="747"/>
      <c r="E1357" s="747"/>
      <c r="F1357" s="747"/>
      <c r="G1357" s="747"/>
      <c r="H1357" s="747"/>
      <c r="I1357" s="747"/>
      <c r="J1357" s="747"/>
      <c r="K1357" s="747"/>
      <c r="L1357" s="747"/>
      <c r="M1357" s="747"/>
      <c r="N1357" s="747"/>
      <c r="O1357" s="747"/>
      <c r="P1357" s="747"/>
      <c r="Q1357" s="747"/>
      <c r="R1357" s="747"/>
      <c r="S1357" s="747"/>
      <c r="T1357" s="747"/>
      <c r="U1357" s="747"/>
      <c r="V1357" s="748"/>
      <c r="W1357" s="748"/>
      <c r="X1357" s="0"/>
      <c r="Y1357" s="663"/>
      <c r="Z1357" s="664"/>
      <c r="AA1357" s="664"/>
      <c r="AB1357" s="664"/>
      <c r="AC1357" s="664"/>
      <c r="AD1357" s="664"/>
      <c r="AE1357" s="664"/>
      <c r="AF1357" s="664"/>
      <c r="AG1357" s="664"/>
      <c r="AH1357" s="664"/>
      <c r="AI1357" s="664"/>
      <c r="AJ1357" s="664"/>
      <c r="AK1357" s="664"/>
      <c r="AL1357" s="665"/>
      <c r="AM1357" s="666"/>
      <c r="AN1357" s="667"/>
      <c r="AO1357" s="667"/>
      <c r="AP1357" s="667"/>
      <c r="AQ1357" s="667"/>
      <c r="AR1357" s="667"/>
      <c r="AS1357" s="667"/>
      <c r="AT1357" s="667"/>
      <c r="AU1357" s="667"/>
      <c r="AV1357" s="667"/>
      <c r="AW1357" s="667"/>
      <c r="AX1357" s="667"/>
      <c r="AY1357" s="667"/>
      <c r="AZ1357" s="668"/>
      <c r="BA1357" s="669"/>
      <c r="BB1357" s="670"/>
      <c r="BC1357" s="670"/>
      <c r="BD1357" s="670"/>
      <c r="BE1357" s="670"/>
      <c r="BF1357" s="670"/>
      <c r="BG1357" s="670"/>
      <c r="BH1357" s="670"/>
      <c r="BI1357" s="670"/>
      <c r="BJ1357" s="670"/>
      <c r="BK1357" s="670"/>
      <c r="BL1357" s="670"/>
      <c r="BM1357" s="670"/>
      <c r="BN1357" s="671"/>
      <c r="BO1357" s="672"/>
      <c r="BP1357" s="673"/>
      <c r="BQ1357" s="673"/>
      <c r="BR1357" s="673"/>
      <c r="BS1357" s="673"/>
      <c r="BT1357" s="673"/>
      <c r="BU1357" s="673"/>
      <c r="BV1357" s="673"/>
      <c r="BW1357" s="673"/>
      <c r="BX1357" s="673"/>
      <c r="BY1357" s="673"/>
      <c r="BZ1357" s="673"/>
      <c r="CA1357" s="673"/>
      <c r="CB1357" s="674"/>
      <c r="CC1357" s="0"/>
      <c r="CD1357" s="0"/>
      <c r="CE1357" s="0"/>
      <c r="CF1357" s="746"/>
      <c r="CG1357" s="753" t="s">
        <v>745</v>
      </c>
      <c r="CH1357" s="747"/>
      <c r="CI1357" s="747"/>
      <c r="CJ1357" s="747"/>
      <c r="CK1357" s="747"/>
      <c r="CL1357" s="747"/>
      <c r="CM1357" s="747"/>
      <c r="CN1357" s="747"/>
      <c r="CO1357" s="747"/>
      <c r="CP1357" s="747"/>
      <c r="CQ1357" s="747"/>
      <c r="CR1357" s="747"/>
      <c r="CS1357" s="747"/>
      <c r="CT1357" s="747"/>
      <c r="CU1357" s="747"/>
      <c r="CV1357" s="747"/>
      <c r="CW1357" s="747"/>
      <c r="CX1357" s="747"/>
      <c r="CY1357" s="747"/>
      <c r="CZ1357" s="748"/>
      <c r="DA1357" s="748"/>
      <c r="DB1357" s="0"/>
      <c r="DC1357" s="663"/>
      <c r="DD1357" s="664"/>
      <c r="DE1357" s="664"/>
      <c r="DF1357" s="664"/>
      <c r="DG1357" s="664"/>
      <c r="DH1357" s="664"/>
      <c r="DI1357" s="664"/>
      <c r="DJ1357" s="664"/>
      <c r="DK1357" s="664"/>
      <c r="DL1357" s="664"/>
      <c r="DM1357" s="664"/>
      <c r="DN1357" s="664"/>
      <c r="DO1357" s="664"/>
      <c r="DP1357" s="665"/>
      <c r="DQ1357" s="666"/>
      <c r="DR1357" s="667"/>
      <c r="DS1357" s="667"/>
      <c r="DT1357" s="667"/>
      <c r="DU1357" s="667"/>
      <c r="DV1357" s="667"/>
      <c r="DW1357" s="667"/>
      <c r="DX1357" s="667"/>
      <c r="DY1357" s="667"/>
      <c r="DZ1357" s="667"/>
      <c r="EA1357" s="667"/>
      <c r="EB1357" s="667"/>
      <c r="EC1357" s="667"/>
      <c r="ED1357" s="668"/>
      <c r="EE1357" s="669"/>
      <c r="EF1357" s="670"/>
      <c r="EG1357" s="670"/>
      <c r="EH1357" s="670"/>
      <c r="EI1357" s="670"/>
      <c r="EJ1357" s="670"/>
      <c r="EK1357" s="670"/>
      <c r="EL1357" s="670"/>
      <c r="EM1357" s="670"/>
      <c r="EN1357" s="670"/>
      <c r="EO1357" s="670"/>
      <c r="EP1357" s="670"/>
      <c r="EQ1357" s="670"/>
      <c r="ER1357" s="671"/>
      <c r="ES1357" s="672"/>
      <c r="ET1357" s="673"/>
      <c r="EU1357" s="673"/>
      <c r="EV1357" s="673"/>
      <c r="EW1357" s="673"/>
      <c r="EX1357" s="673"/>
      <c r="EY1357" s="673"/>
      <c r="EZ1357" s="673"/>
      <c r="FA1357" s="673"/>
      <c r="FB1357" s="673"/>
      <c r="FC1357" s="673"/>
      <c r="FD1357" s="673"/>
      <c r="FE1357" s="673"/>
      <c r="FF1357" s="674"/>
    </row>
    <row r="1358" customFormat="false" ht="19.9" hidden="false" customHeight="true" outlineLevel="0" collapsed="false">
      <c r="A1358" s="0"/>
      <c r="B1358" s="746"/>
      <c r="C1358" s="750" t="s">
        <v>746</v>
      </c>
      <c r="D1358" s="747"/>
      <c r="E1358" s="747"/>
      <c r="F1358" s="747"/>
      <c r="G1358" s="747"/>
      <c r="H1358" s="747"/>
      <c r="I1358" s="747"/>
      <c r="J1358" s="747"/>
      <c r="K1358" s="747"/>
      <c r="L1358" s="747"/>
      <c r="M1358" s="747"/>
      <c r="N1358" s="747"/>
      <c r="O1358" s="747"/>
      <c r="P1358" s="747"/>
      <c r="Q1358" s="747"/>
      <c r="R1358" s="747"/>
      <c r="S1358" s="747"/>
      <c r="T1358" s="747"/>
      <c r="U1358" s="747"/>
      <c r="V1358" s="748"/>
      <c r="W1358" s="748"/>
      <c r="X1358" s="0"/>
      <c r="Y1358" s="677"/>
      <c r="Z1358" s="678"/>
      <c r="AA1358" s="678"/>
      <c r="AB1358" s="678"/>
      <c r="AC1358" s="678"/>
      <c r="AD1358" s="678"/>
      <c r="AE1358" s="678"/>
      <c r="AF1358" s="678"/>
      <c r="AG1358" s="678"/>
      <c r="AH1358" s="678"/>
      <c r="AI1358" s="678"/>
      <c r="AJ1358" s="678"/>
      <c r="AK1358" s="678"/>
      <c r="AL1358" s="679"/>
      <c r="AM1358" s="680"/>
      <c r="AN1358" s="681"/>
      <c r="AO1358" s="681"/>
      <c r="AP1358" s="681"/>
      <c r="AQ1358" s="681"/>
      <c r="AR1358" s="681"/>
      <c r="AS1358" s="681"/>
      <c r="AT1358" s="681"/>
      <c r="AU1358" s="681"/>
      <c r="AV1358" s="681"/>
      <c r="AW1358" s="681"/>
      <c r="AX1358" s="681"/>
      <c r="AY1358" s="681"/>
      <c r="AZ1358" s="682"/>
      <c r="BA1358" s="683"/>
      <c r="BB1358" s="684"/>
      <c r="BC1358" s="684"/>
      <c r="BD1358" s="684"/>
      <c r="BE1358" s="684"/>
      <c r="BF1358" s="684"/>
      <c r="BG1358" s="684"/>
      <c r="BH1358" s="684"/>
      <c r="BI1358" s="684"/>
      <c r="BJ1358" s="684"/>
      <c r="BK1358" s="684"/>
      <c r="BL1358" s="684"/>
      <c r="BM1358" s="684"/>
      <c r="BN1358" s="685"/>
      <c r="BO1358" s="686"/>
      <c r="BP1358" s="687"/>
      <c r="BQ1358" s="687"/>
      <c r="BR1358" s="687"/>
      <c r="BS1358" s="687"/>
      <c r="BT1358" s="687"/>
      <c r="BU1358" s="687"/>
      <c r="BV1358" s="687"/>
      <c r="BW1358" s="687"/>
      <c r="BX1358" s="687"/>
      <c r="BY1358" s="687"/>
      <c r="BZ1358" s="687"/>
      <c r="CA1358" s="687"/>
      <c r="CB1358" s="688"/>
      <c r="CC1358" s="0"/>
      <c r="CD1358" s="0"/>
      <c r="CE1358" s="0"/>
      <c r="CF1358" s="754"/>
      <c r="CG1358" s="750" t="s">
        <v>747</v>
      </c>
      <c r="CH1358" s="755"/>
      <c r="CI1358" s="755"/>
      <c r="CJ1358" s="755"/>
      <c r="CK1358" s="755"/>
      <c r="CL1358" s="755"/>
      <c r="CM1358" s="755"/>
      <c r="CN1358" s="755"/>
      <c r="CO1358" s="755"/>
      <c r="CP1358" s="755"/>
      <c r="CQ1358" s="755"/>
      <c r="CR1358" s="755"/>
      <c r="CS1358" s="755"/>
      <c r="CT1358" s="755"/>
      <c r="CU1358" s="755"/>
      <c r="CV1358" s="755"/>
      <c r="CW1358" s="755"/>
      <c r="CX1358" s="755"/>
      <c r="CY1358" s="755"/>
      <c r="CZ1358" s="756"/>
      <c r="DA1358" s="756"/>
      <c r="DB1358" s="0"/>
      <c r="DC1358" s="677"/>
      <c r="DD1358" s="678"/>
      <c r="DE1358" s="678"/>
      <c r="DF1358" s="678"/>
      <c r="DG1358" s="678"/>
      <c r="DH1358" s="678"/>
      <c r="DI1358" s="678"/>
      <c r="DJ1358" s="678"/>
      <c r="DK1358" s="678"/>
      <c r="DL1358" s="678"/>
      <c r="DM1358" s="678"/>
      <c r="DN1358" s="678"/>
      <c r="DO1358" s="678"/>
      <c r="DP1358" s="679"/>
      <c r="DQ1358" s="680"/>
      <c r="DR1358" s="681"/>
      <c r="DS1358" s="681"/>
      <c r="DT1358" s="681"/>
      <c r="DU1358" s="681"/>
      <c r="DV1358" s="681"/>
      <c r="DW1358" s="681"/>
      <c r="DX1358" s="681"/>
      <c r="DY1358" s="681"/>
      <c r="DZ1358" s="681"/>
      <c r="EA1358" s="681"/>
      <c r="EB1358" s="681"/>
      <c r="EC1358" s="681"/>
      <c r="ED1358" s="682"/>
      <c r="EE1358" s="683"/>
      <c r="EF1358" s="684"/>
      <c r="EG1358" s="684"/>
      <c r="EH1358" s="684"/>
      <c r="EI1358" s="684"/>
      <c r="EJ1358" s="684"/>
      <c r="EK1358" s="684"/>
      <c r="EL1358" s="684"/>
      <c r="EM1358" s="684"/>
      <c r="EN1358" s="684"/>
      <c r="EO1358" s="684"/>
      <c r="EP1358" s="684"/>
      <c r="EQ1358" s="684"/>
      <c r="ER1358" s="685"/>
      <c r="ES1358" s="686"/>
      <c r="ET1358" s="687"/>
      <c r="EU1358" s="687"/>
      <c r="EV1358" s="687"/>
      <c r="EW1358" s="687"/>
      <c r="EX1358" s="687"/>
      <c r="EY1358" s="687"/>
      <c r="EZ1358" s="687"/>
      <c r="FA1358" s="687"/>
      <c r="FB1358" s="687"/>
      <c r="FC1358" s="687"/>
      <c r="FD1358" s="687"/>
      <c r="FE1358" s="687"/>
      <c r="FF1358" s="688"/>
    </row>
  </sheetData>
  <mergeCells count="3883">
    <mergeCell ref="BS2:CD4"/>
    <mergeCell ref="EW2:FG4"/>
    <mergeCell ref="J9:BS11"/>
    <mergeCell ref="CN9:EW1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O47:BP49"/>
    <mergeCell ref="CS47:ET49"/>
    <mergeCell ref="EW47:FG49"/>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CK96:FB99"/>
    <mergeCell ref="BS106:CC108"/>
    <mergeCell ref="EW106:FG108"/>
    <mergeCell ref="C110:CC115"/>
    <mergeCell ref="CG110:FG115"/>
    <mergeCell ref="E119:O120"/>
    <mergeCell ref="P119:T119"/>
    <mergeCell ref="U119:AK119"/>
    <mergeCell ref="AP119:AZ120"/>
    <mergeCell ref="BA119:BE120"/>
    <mergeCell ref="BF119:BI120"/>
    <mergeCell ref="CI119:CS120"/>
    <mergeCell ref="CT119:CX119"/>
    <mergeCell ref="CY119:DO119"/>
    <mergeCell ref="DT119:ED120"/>
    <mergeCell ref="EE119:EI120"/>
    <mergeCell ref="EJ119:EM120"/>
    <mergeCell ref="P120:T120"/>
    <mergeCell ref="U120:AK120"/>
    <mergeCell ref="CT120:CX120"/>
    <mergeCell ref="CY120:DO120"/>
    <mergeCell ref="E124:CB124"/>
    <mergeCell ref="CI124:FF124"/>
    <mergeCell ref="E125:J126"/>
    <mergeCell ref="K125:AS125"/>
    <mergeCell ref="AT125:CB125"/>
    <mergeCell ref="CI125:CN126"/>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E139:X142"/>
    <mergeCell ref="Y139:AG142"/>
    <mergeCell ref="AH139:AW139"/>
    <mergeCell ref="AX139:BM139"/>
    <mergeCell ref="CI139:DB142"/>
    <mergeCell ref="DC139:DK142"/>
    <mergeCell ref="DL139:EA139"/>
    <mergeCell ref="EB139:EQ139"/>
    <mergeCell ref="AH140:AW140"/>
    <mergeCell ref="AX140:BM140"/>
    <mergeCell ref="DL140:EA140"/>
    <mergeCell ref="EB140:EQ140"/>
    <mergeCell ref="AH141:BM141"/>
    <mergeCell ref="DL141:EQ141"/>
    <mergeCell ref="AH142:BM142"/>
    <mergeCell ref="DL142:EQ142"/>
    <mergeCell ref="E143:X144"/>
    <mergeCell ref="Y143:AG144"/>
    <mergeCell ref="AH143:AW143"/>
    <mergeCell ref="AX143:BM143"/>
    <mergeCell ref="CI143:DB144"/>
    <mergeCell ref="DC143:DK144"/>
    <mergeCell ref="DL143:EA143"/>
    <mergeCell ref="EB143:EQ143"/>
    <mergeCell ref="AH144:AW144"/>
    <mergeCell ref="AX144:BM144"/>
    <mergeCell ref="DL144:EA144"/>
    <mergeCell ref="EB144:EQ144"/>
    <mergeCell ref="E145:X146"/>
    <mergeCell ref="Y145:AG146"/>
    <mergeCell ref="AH145:AW145"/>
    <mergeCell ref="AX145:BM145"/>
    <mergeCell ref="CI145:DB146"/>
    <mergeCell ref="DC145:DK146"/>
    <mergeCell ref="DL145:EA145"/>
    <mergeCell ref="EB145:EQ145"/>
    <mergeCell ref="AH146:AW146"/>
    <mergeCell ref="AX146:BM146"/>
    <mergeCell ref="DL146:EA146"/>
    <mergeCell ref="EB146:EQ146"/>
    <mergeCell ref="E147:X149"/>
    <mergeCell ref="Y147:AG149"/>
    <mergeCell ref="AH147:AW147"/>
    <mergeCell ref="AX147:BM147"/>
    <mergeCell ref="CI147:DB149"/>
    <mergeCell ref="DC147:DK149"/>
    <mergeCell ref="DL147:EA147"/>
    <mergeCell ref="EB147:EQ147"/>
    <mergeCell ref="AH148:AW148"/>
    <mergeCell ref="AX148:BM148"/>
    <mergeCell ref="DL148:EA148"/>
    <mergeCell ref="EB148:EQ148"/>
    <mergeCell ref="AH149:AW149"/>
    <mergeCell ref="AX149:BM149"/>
    <mergeCell ref="DL149:EA149"/>
    <mergeCell ref="EB149:EQ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B175:H181"/>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F175:CL181"/>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B182:H188"/>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F182:CL188"/>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B189:H195"/>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F189:CL195"/>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B196:H202"/>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F196:CL202"/>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7"/>
    <mergeCell ref="CI214:CT217"/>
    <mergeCell ref="F221:BZ223"/>
    <mergeCell ref="CJ221:FD223"/>
    <mergeCell ref="G226:Z226"/>
    <mergeCell ref="CK226:DD226"/>
    <mergeCell ref="G227:Z227"/>
    <mergeCell ref="CK227:DD227"/>
    <mergeCell ref="G228:Z228"/>
    <mergeCell ref="CK228:DD228"/>
    <mergeCell ref="G229:Z229"/>
    <mergeCell ref="CK229:DD229"/>
    <mergeCell ref="G230:Z230"/>
    <mergeCell ref="CK230:DD230"/>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B243:H249"/>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F243:CL249"/>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B250:H256"/>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F250:CL256"/>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B257:H263"/>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F257:CL263"/>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B264:H270"/>
    <mergeCell ref="I264:N264"/>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CM264:CR264"/>
    <mergeCell ref="CS264:DA264"/>
    <mergeCell ref="DB264:DD264"/>
    <mergeCell ref="DE264:DJ264"/>
    <mergeCell ref="DK264:DS264"/>
    <mergeCell ref="DT264:DV264"/>
    <mergeCell ref="DW264:EB264"/>
    <mergeCell ref="EC264:EK264"/>
    <mergeCell ref="EL264:EN264"/>
    <mergeCell ref="EO264:ET264"/>
    <mergeCell ref="EU264:FC264"/>
    <mergeCell ref="FD264:FF264"/>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I269:Z270"/>
    <mergeCell ref="AA269:AR270"/>
    <mergeCell ref="AS269:BJ270"/>
    <mergeCell ref="BK269:CB270"/>
    <mergeCell ref="CM269:DD270"/>
    <mergeCell ref="DE269:DV270"/>
    <mergeCell ref="DW269:EN270"/>
    <mergeCell ref="EO269:FF270"/>
    <mergeCell ref="E273:P275"/>
    <mergeCell ref="CI273:CT275"/>
    <mergeCell ref="E276:P278"/>
    <mergeCell ref="CI276:CT278"/>
    <mergeCell ref="E279:P281"/>
    <mergeCell ref="CI279:CT281"/>
    <mergeCell ref="E282:P284"/>
    <mergeCell ref="CI282:CT284"/>
    <mergeCell ref="F288:BZ290"/>
    <mergeCell ref="CJ288:FD290"/>
    <mergeCell ref="G293:Z293"/>
    <mergeCell ref="CK293:DD293"/>
    <mergeCell ref="G294:Z294"/>
    <mergeCell ref="CK294:DD294"/>
    <mergeCell ref="G295:Z295"/>
    <mergeCell ref="CK295:DD295"/>
    <mergeCell ref="G296:Z296"/>
    <mergeCell ref="CK296:DD296"/>
    <mergeCell ref="G297:Z297"/>
    <mergeCell ref="CK297:DD297"/>
    <mergeCell ref="BS302:CC304"/>
    <mergeCell ref="EW302:FG304"/>
    <mergeCell ref="B307:H309"/>
    <mergeCell ref="I307:Z308"/>
    <mergeCell ref="AA307:AR308"/>
    <mergeCell ref="AS307:BJ308"/>
    <mergeCell ref="BK307:CB308"/>
    <mergeCell ref="CF307:CL309"/>
    <mergeCell ref="CM307:DD308"/>
    <mergeCell ref="DE307:DV308"/>
    <mergeCell ref="DW307:EN308"/>
    <mergeCell ref="EO307:FF308"/>
    <mergeCell ref="I309:N309"/>
    <mergeCell ref="O309:Z309"/>
    <mergeCell ref="AA309:AF309"/>
    <mergeCell ref="AG309:AR309"/>
    <mergeCell ref="AS309:AX309"/>
    <mergeCell ref="AY309:BJ309"/>
    <mergeCell ref="BK309:BP309"/>
    <mergeCell ref="BQ309:CB309"/>
    <mergeCell ref="CM309:CR309"/>
    <mergeCell ref="CS309:DD309"/>
    <mergeCell ref="DE309:DJ309"/>
    <mergeCell ref="DK309:DV309"/>
    <mergeCell ref="DW309:EB309"/>
    <mergeCell ref="EC309:EN309"/>
    <mergeCell ref="EO309:ET309"/>
    <mergeCell ref="EU309:FF309"/>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F310:CL310"/>
    <mergeCell ref="CM310:CR310"/>
    <mergeCell ref="CS310:DA310"/>
    <mergeCell ref="DB310:DD310"/>
    <mergeCell ref="DE310:DJ310"/>
    <mergeCell ref="DK310:DS310"/>
    <mergeCell ref="DT310:DV310"/>
    <mergeCell ref="DW310:EB310"/>
    <mergeCell ref="EC310:EK310"/>
    <mergeCell ref="EL310:EN310"/>
    <mergeCell ref="EO310:ET310"/>
    <mergeCell ref="EU310:FC310"/>
    <mergeCell ref="FD310:FF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CS311:DA311"/>
    <mergeCell ref="DB311:DD311"/>
    <mergeCell ref="DE311:DJ311"/>
    <mergeCell ref="DK311:DS311"/>
    <mergeCell ref="DT311:DV311"/>
    <mergeCell ref="DW311:EB311"/>
    <mergeCell ref="EC311:EK311"/>
    <mergeCell ref="EL311:EN311"/>
    <mergeCell ref="EO311:ET311"/>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B313:H316"/>
    <mergeCell ref="I313:Z314"/>
    <mergeCell ref="AA313:AR314"/>
    <mergeCell ref="AS313:BJ314"/>
    <mergeCell ref="BK313:CB314"/>
    <mergeCell ref="CF313:CL316"/>
    <mergeCell ref="CM313:FF316"/>
    <mergeCell ref="I315:Z316"/>
    <mergeCell ref="AA315:AR316"/>
    <mergeCell ref="AS315:BJ316"/>
    <mergeCell ref="BK315:CB316"/>
    <mergeCell ref="B317:H324"/>
    <mergeCell ref="I317:Z318"/>
    <mergeCell ref="AA317:AR318"/>
    <mergeCell ref="AS317:BJ318"/>
    <mergeCell ref="BK317:CB318"/>
    <mergeCell ref="CF317:CL324"/>
    <mergeCell ref="CM317:DD318"/>
    <mergeCell ref="DE317:DV318"/>
    <mergeCell ref="DW317:EN318"/>
    <mergeCell ref="EO317:FF318"/>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I326:Z326"/>
    <mergeCell ref="AA326:AR326"/>
    <mergeCell ref="AS326:BJ326"/>
    <mergeCell ref="BK326:CB326"/>
    <mergeCell ref="CM326:DD326"/>
    <mergeCell ref="DE326:DV326"/>
    <mergeCell ref="DW326:EN326"/>
    <mergeCell ref="EO326:FF326"/>
    <mergeCell ref="B327:CC335"/>
    <mergeCell ref="CF327:FG335"/>
    <mergeCell ref="BS370:CC372"/>
    <mergeCell ref="EW370:FG372"/>
    <mergeCell ref="B375:H377"/>
    <mergeCell ref="I375:Z376"/>
    <mergeCell ref="AA375:AR376"/>
    <mergeCell ref="AS375:BJ376"/>
    <mergeCell ref="BK375:CB376"/>
    <mergeCell ref="CF375:CL377"/>
    <mergeCell ref="CM375:DD376"/>
    <mergeCell ref="DE375:DV376"/>
    <mergeCell ref="DW375:EN376"/>
    <mergeCell ref="EO375:FF376"/>
    <mergeCell ref="I377:N377"/>
    <mergeCell ref="O377:Z377"/>
    <mergeCell ref="AA377:AF377"/>
    <mergeCell ref="AG377:AR377"/>
    <mergeCell ref="AS377:AX377"/>
    <mergeCell ref="AY377:BJ377"/>
    <mergeCell ref="BK377:BP377"/>
    <mergeCell ref="BQ377:CB377"/>
    <mergeCell ref="CM377:CR377"/>
    <mergeCell ref="CS377:DD377"/>
    <mergeCell ref="DE377:DJ377"/>
    <mergeCell ref="DK377:DV377"/>
    <mergeCell ref="DW377:EB377"/>
    <mergeCell ref="EC377:EN377"/>
    <mergeCell ref="EO377:ET377"/>
    <mergeCell ref="EU377:FF377"/>
    <mergeCell ref="B378:H378"/>
    <mergeCell ref="I378:N378"/>
    <mergeCell ref="O378:W378"/>
    <mergeCell ref="X378:Z378"/>
    <mergeCell ref="AA378:AF378"/>
    <mergeCell ref="AG378:AO378"/>
    <mergeCell ref="AP378:AR378"/>
    <mergeCell ref="AS378:AX378"/>
    <mergeCell ref="AY378:BG378"/>
    <mergeCell ref="BH378:BJ378"/>
    <mergeCell ref="BK378:BP378"/>
    <mergeCell ref="BQ378:BY378"/>
    <mergeCell ref="BZ378:CB378"/>
    <mergeCell ref="CF378:CL378"/>
    <mergeCell ref="CM378:CR378"/>
    <mergeCell ref="CS378:DA378"/>
    <mergeCell ref="DB378:DD378"/>
    <mergeCell ref="DE378:DJ378"/>
    <mergeCell ref="DK378:DS378"/>
    <mergeCell ref="DT378:DV378"/>
    <mergeCell ref="DW378:EB378"/>
    <mergeCell ref="EC378:EK378"/>
    <mergeCell ref="EL378:EN378"/>
    <mergeCell ref="EO378:ET378"/>
    <mergeCell ref="EU378:FC378"/>
    <mergeCell ref="FD378:FF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CF380:CL380"/>
    <mergeCell ref="CM380:CR380"/>
    <mergeCell ref="CS380:DA380"/>
    <mergeCell ref="DB380:DD380"/>
    <mergeCell ref="DE380:DJ380"/>
    <mergeCell ref="DK380:DS380"/>
    <mergeCell ref="DT380:DV380"/>
    <mergeCell ref="DW380:EB380"/>
    <mergeCell ref="EC380:EK380"/>
    <mergeCell ref="EL380:EN380"/>
    <mergeCell ref="EO380:ET380"/>
    <mergeCell ref="EU380:FC380"/>
    <mergeCell ref="FD380:FF380"/>
    <mergeCell ref="B381:H384"/>
    <mergeCell ref="I381:Z382"/>
    <mergeCell ref="AA381:AR382"/>
    <mergeCell ref="AS381:BJ382"/>
    <mergeCell ref="BK381:CB382"/>
    <mergeCell ref="CF381:CL384"/>
    <mergeCell ref="CM381:DD382"/>
    <mergeCell ref="DE381:DV382"/>
    <mergeCell ref="DW381:EN382"/>
    <mergeCell ref="EO381:FF382"/>
    <mergeCell ref="I383:Z384"/>
    <mergeCell ref="AA383:AR384"/>
    <mergeCell ref="AS383:BJ384"/>
    <mergeCell ref="BK383:CB384"/>
    <mergeCell ref="CM383:DD384"/>
    <mergeCell ref="DE383:DV384"/>
    <mergeCell ref="DW383:EN384"/>
    <mergeCell ref="EO383:FF384"/>
    <mergeCell ref="B385:H392"/>
    <mergeCell ref="I385:Z386"/>
    <mergeCell ref="AA385:AR386"/>
    <mergeCell ref="AS385:BJ386"/>
    <mergeCell ref="BK385:CB386"/>
    <mergeCell ref="CF385:CL392"/>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E395:BW400"/>
    <mergeCell ref="CI395:FA400"/>
    <mergeCell ref="B401:CC410"/>
    <mergeCell ref="CF401:FG410"/>
    <mergeCell ref="BS438:CC440"/>
    <mergeCell ref="EW438:FG440"/>
    <mergeCell ref="B443:H445"/>
    <mergeCell ref="I443:Z444"/>
    <mergeCell ref="AA443:AR444"/>
    <mergeCell ref="AS443:BJ444"/>
    <mergeCell ref="BK443:CB444"/>
    <mergeCell ref="CF443:CL445"/>
    <mergeCell ref="CM443:DD444"/>
    <mergeCell ref="DE443:DV444"/>
    <mergeCell ref="DW443:EN444"/>
    <mergeCell ref="EO443:FF444"/>
    <mergeCell ref="I445:N445"/>
    <mergeCell ref="O445:Z445"/>
    <mergeCell ref="AA445:AF445"/>
    <mergeCell ref="AG445:AR445"/>
    <mergeCell ref="AS445:AX445"/>
    <mergeCell ref="AY445:BJ445"/>
    <mergeCell ref="BK445:BP445"/>
    <mergeCell ref="BQ445:CB445"/>
    <mergeCell ref="CM445:CR445"/>
    <mergeCell ref="CS445:DD445"/>
    <mergeCell ref="DE445:DJ445"/>
    <mergeCell ref="DK445:DV445"/>
    <mergeCell ref="DW445:EB445"/>
    <mergeCell ref="EC445:EN445"/>
    <mergeCell ref="EO445:ET445"/>
    <mergeCell ref="EU445:FF445"/>
    <mergeCell ref="B446:H452"/>
    <mergeCell ref="I446:N446"/>
    <mergeCell ref="O446:W446"/>
    <mergeCell ref="X446:Z446"/>
    <mergeCell ref="AA446:AF446"/>
    <mergeCell ref="AG446:AO446"/>
    <mergeCell ref="AP446:AR446"/>
    <mergeCell ref="AS446:AX446"/>
    <mergeCell ref="AY446:BG446"/>
    <mergeCell ref="BH446:BJ446"/>
    <mergeCell ref="BK446:BP446"/>
    <mergeCell ref="BQ446:BY446"/>
    <mergeCell ref="BZ446:CB446"/>
    <mergeCell ref="CF446:CL452"/>
    <mergeCell ref="CM446:CR446"/>
    <mergeCell ref="CS446:DA446"/>
    <mergeCell ref="DB446:DD446"/>
    <mergeCell ref="DE446:DJ446"/>
    <mergeCell ref="DK446:DS446"/>
    <mergeCell ref="DT446:DV446"/>
    <mergeCell ref="DW446:EB446"/>
    <mergeCell ref="EC446:EK446"/>
    <mergeCell ref="EL446:EN446"/>
    <mergeCell ref="EO446:ET446"/>
    <mergeCell ref="EU446:FC446"/>
    <mergeCell ref="FD446:FF446"/>
    <mergeCell ref="I447:Z448"/>
    <mergeCell ref="AA447:AR448"/>
    <mergeCell ref="AS447:BJ448"/>
    <mergeCell ref="BK447:CB448"/>
    <mergeCell ref="CM447:DD448"/>
    <mergeCell ref="DE447:DV448"/>
    <mergeCell ref="DW447:EN448"/>
    <mergeCell ref="EO447:FF448"/>
    <mergeCell ref="I449:Z450"/>
    <mergeCell ref="AA449:AR450"/>
    <mergeCell ref="AS449:BJ450"/>
    <mergeCell ref="BK449:CB450"/>
    <mergeCell ref="CM449:DD450"/>
    <mergeCell ref="DE449:DV450"/>
    <mergeCell ref="DW449:EN450"/>
    <mergeCell ref="EO449:FF450"/>
    <mergeCell ref="I451:Z452"/>
    <mergeCell ref="AA451:AR452"/>
    <mergeCell ref="AS451:BJ452"/>
    <mergeCell ref="BK451:CB452"/>
    <mergeCell ref="CM451:DD452"/>
    <mergeCell ref="DE451:DV452"/>
    <mergeCell ref="DW451:EN452"/>
    <mergeCell ref="EO451:FF452"/>
    <mergeCell ref="B453:H459"/>
    <mergeCell ref="I453:N453"/>
    <mergeCell ref="O453:W453"/>
    <mergeCell ref="X453:Z453"/>
    <mergeCell ref="AA453:AF453"/>
    <mergeCell ref="AG453:AO453"/>
    <mergeCell ref="AP453:AR453"/>
    <mergeCell ref="AS453:AX453"/>
    <mergeCell ref="AY453:BG453"/>
    <mergeCell ref="BH453:BJ453"/>
    <mergeCell ref="BK453:BP453"/>
    <mergeCell ref="BQ453:BY453"/>
    <mergeCell ref="BZ453:CB453"/>
    <mergeCell ref="CF453:CL459"/>
    <mergeCell ref="CM453:CR453"/>
    <mergeCell ref="CS453:DA453"/>
    <mergeCell ref="DB453:DD453"/>
    <mergeCell ref="DE453:DJ453"/>
    <mergeCell ref="DK453:DS453"/>
    <mergeCell ref="DT453:DV453"/>
    <mergeCell ref="DW453:EB453"/>
    <mergeCell ref="EC453:EK453"/>
    <mergeCell ref="EL453:EN453"/>
    <mergeCell ref="EO453:ET453"/>
    <mergeCell ref="EU453:FC453"/>
    <mergeCell ref="FD453:FF453"/>
    <mergeCell ref="I454:Z455"/>
    <mergeCell ref="AA454:AR455"/>
    <mergeCell ref="AS454:BJ455"/>
    <mergeCell ref="BK454:CB455"/>
    <mergeCell ref="CM454:DD455"/>
    <mergeCell ref="DE454:DV455"/>
    <mergeCell ref="DW454:EN455"/>
    <mergeCell ref="EO454:FF455"/>
    <mergeCell ref="I456:Z457"/>
    <mergeCell ref="AA456:AR457"/>
    <mergeCell ref="AS456:BJ457"/>
    <mergeCell ref="BK456:CB457"/>
    <mergeCell ref="CM456:DD457"/>
    <mergeCell ref="DE456:DV457"/>
    <mergeCell ref="DW456:EN457"/>
    <mergeCell ref="EO456:FF457"/>
    <mergeCell ref="I458:Z459"/>
    <mergeCell ref="AA458:AR459"/>
    <mergeCell ref="AS458:BJ459"/>
    <mergeCell ref="BK458:CB459"/>
    <mergeCell ref="CM458:DD459"/>
    <mergeCell ref="DE458:DV459"/>
    <mergeCell ref="DW458:EN459"/>
    <mergeCell ref="EO458:FF459"/>
    <mergeCell ref="B460:H466"/>
    <mergeCell ref="I460:N460"/>
    <mergeCell ref="O460:W460"/>
    <mergeCell ref="X460:Z460"/>
    <mergeCell ref="AA460:AF460"/>
    <mergeCell ref="AG460:AO460"/>
    <mergeCell ref="AP460:AR460"/>
    <mergeCell ref="AS460:AX460"/>
    <mergeCell ref="AY460:BG460"/>
    <mergeCell ref="BH460:BJ460"/>
    <mergeCell ref="BK460:BP460"/>
    <mergeCell ref="BQ460:BY460"/>
    <mergeCell ref="BZ460:CB460"/>
    <mergeCell ref="CF460:CL466"/>
    <mergeCell ref="CM460:CR460"/>
    <mergeCell ref="CS460:DA460"/>
    <mergeCell ref="DB460:DD460"/>
    <mergeCell ref="DE460:DJ460"/>
    <mergeCell ref="DK460:DS460"/>
    <mergeCell ref="DT460:DV460"/>
    <mergeCell ref="DW460:EB460"/>
    <mergeCell ref="EC460:EK460"/>
    <mergeCell ref="EL460:EN460"/>
    <mergeCell ref="EO460:ET460"/>
    <mergeCell ref="EU460:FC460"/>
    <mergeCell ref="FD460:FF460"/>
    <mergeCell ref="I461:Z462"/>
    <mergeCell ref="AA461:AR462"/>
    <mergeCell ref="AS461:BJ462"/>
    <mergeCell ref="BK461:CB462"/>
    <mergeCell ref="CM461:DD462"/>
    <mergeCell ref="DE461:DV462"/>
    <mergeCell ref="DW461:EN462"/>
    <mergeCell ref="EO461:FF462"/>
    <mergeCell ref="I463:Z464"/>
    <mergeCell ref="AA463:AR464"/>
    <mergeCell ref="AS463:BJ464"/>
    <mergeCell ref="BK463:CB464"/>
    <mergeCell ref="CM463:DD464"/>
    <mergeCell ref="DE463:DV464"/>
    <mergeCell ref="DW463:EN464"/>
    <mergeCell ref="EO463:FF464"/>
    <mergeCell ref="I465:Z466"/>
    <mergeCell ref="AA465:AR466"/>
    <mergeCell ref="AS465:BJ466"/>
    <mergeCell ref="BK465:CB466"/>
    <mergeCell ref="CM465:DD466"/>
    <mergeCell ref="DE465:DV466"/>
    <mergeCell ref="DW465:EN466"/>
    <mergeCell ref="EO465:FF466"/>
    <mergeCell ref="B467:H473"/>
    <mergeCell ref="I467:N467"/>
    <mergeCell ref="O467:W467"/>
    <mergeCell ref="X467:Z467"/>
    <mergeCell ref="AA467:AF467"/>
    <mergeCell ref="AG467:AO467"/>
    <mergeCell ref="AP467:AR467"/>
    <mergeCell ref="AS467:AX467"/>
    <mergeCell ref="AY467:BG467"/>
    <mergeCell ref="BH467:BJ467"/>
    <mergeCell ref="BK467:BP467"/>
    <mergeCell ref="BQ467:BY467"/>
    <mergeCell ref="BZ467:CB467"/>
    <mergeCell ref="CF467:CL473"/>
    <mergeCell ref="CM467:CR467"/>
    <mergeCell ref="CS467:DA467"/>
    <mergeCell ref="DB467:DD467"/>
    <mergeCell ref="DE467:DJ467"/>
    <mergeCell ref="DK467:DS467"/>
    <mergeCell ref="DT467:DV467"/>
    <mergeCell ref="DW467:EB467"/>
    <mergeCell ref="EC467:EK467"/>
    <mergeCell ref="EL467:EN467"/>
    <mergeCell ref="EO467:ET467"/>
    <mergeCell ref="EU467:FC467"/>
    <mergeCell ref="FD467:FF467"/>
    <mergeCell ref="I468:Z469"/>
    <mergeCell ref="AA468:AR469"/>
    <mergeCell ref="AS468:BJ469"/>
    <mergeCell ref="BK468:CB469"/>
    <mergeCell ref="CM468:DD469"/>
    <mergeCell ref="DE468:DV469"/>
    <mergeCell ref="DW468:EN469"/>
    <mergeCell ref="EO468:FF469"/>
    <mergeCell ref="I470:Z471"/>
    <mergeCell ref="AA470:AR471"/>
    <mergeCell ref="AS470:BJ471"/>
    <mergeCell ref="BK470:CB471"/>
    <mergeCell ref="CM470:DD471"/>
    <mergeCell ref="DE470:DV471"/>
    <mergeCell ref="DW470:EN471"/>
    <mergeCell ref="EO470:FF471"/>
    <mergeCell ref="I472:Z473"/>
    <mergeCell ref="AA472:AR473"/>
    <mergeCell ref="AS472:BJ473"/>
    <mergeCell ref="BK472:CB473"/>
    <mergeCell ref="CM472:DD473"/>
    <mergeCell ref="DE472:DV473"/>
    <mergeCell ref="DW472:EN473"/>
    <mergeCell ref="EO472:FF473"/>
    <mergeCell ref="E476:P478"/>
    <mergeCell ref="CI476:CT478"/>
    <mergeCell ref="E479:P481"/>
    <mergeCell ref="CI479:CT481"/>
    <mergeCell ref="E482:P484"/>
    <mergeCell ref="CI482:CT484"/>
    <mergeCell ref="E485:P487"/>
    <mergeCell ref="CI485:CT487"/>
    <mergeCell ref="F491:BZ493"/>
    <mergeCell ref="CJ491:FD493"/>
    <mergeCell ref="G496:Z496"/>
    <mergeCell ref="CK496:DD496"/>
    <mergeCell ref="G497:Z497"/>
    <mergeCell ref="CK497:DD497"/>
    <mergeCell ref="G498:Z498"/>
    <mergeCell ref="CK498:DD498"/>
    <mergeCell ref="G499:Z499"/>
    <mergeCell ref="CK499:DD499"/>
    <mergeCell ref="G500:Z500"/>
    <mergeCell ref="CK500:DD500"/>
    <mergeCell ref="BS505:CC507"/>
    <mergeCell ref="EW505:FG507"/>
    <mergeCell ref="B509:C509"/>
    <mergeCell ref="D509:AK509"/>
    <mergeCell ref="AL509:BO509"/>
    <mergeCell ref="CF509:CG509"/>
    <mergeCell ref="CH509:DO509"/>
    <mergeCell ref="DP509:ES509"/>
    <mergeCell ref="B510:C519"/>
    <mergeCell ref="D510:AK510"/>
    <mergeCell ref="AL510:BO510"/>
    <mergeCell ref="CF510:CG519"/>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D519:AK519"/>
    <mergeCell ref="AL519:BO519"/>
    <mergeCell ref="CH519:DO519"/>
    <mergeCell ref="DP519:ES519"/>
    <mergeCell ref="CF520:CG528"/>
    <mergeCell ref="CH520:DO520"/>
    <mergeCell ref="DP520:ES520"/>
    <mergeCell ref="CH521:DO521"/>
    <mergeCell ref="DP521:ES521"/>
    <mergeCell ref="CH522:DO522"/>
    <mergeCell ref="DP522:ES522"/>
    <mergeCell ref="CH524:DO524"/>
    <mergeCell ref="DP524:ES524"/>
    <mergeCell ref="CH525:DO525"/>
    <mergeCell ref="CH526:DO526"/>
    <mergeCell ref="DP526:ES526"/>
    <mergeCell ref="CH527:DO527"/>
    <mergeCell ref="DP527:ES527"/>
    <mergeCell ref="CH528:DO528"/>
    <mergeCell ref="DP528:ES528"/>
    <mergeCell ref="CF529:CG533"/>
    <mergeCell ref="CH529:DO529"/>
    <mergeCell ref="DP529:ES529"/>
    <mergeCell ref="CH531:DO531"/>
    <mergeCell ref="DP531:ES531"/>
    <mergeCell ref="CH532:DO532"/>
    <mergeCell ref="DP532:ES532"/>
    <mergeCell ref="CH533:DO533"/>
    <mergeCell ref="DP533:ES533"/>
    <mergeCell ref="CF534:CG536"/>
    <mergeCell ref="CH534:DO534"/>
    <mergeCell ref="DP534:ES534"/>
    <mergeCell ref="CH535:DO535"/>
    <mergeCell ref="DP535:ES535"/>
    <mergeCell ref="CH536:DO536"/>
    <mergeCell ref="DP536:ES536"/>
    <mergeCell ref="CF537:CG539"/>
    <mergeCell ref="CH537:DO537"/>
    <mergeCell ref="DP537:ES537"/>
    <mergeCell ref="CH538:DO538"/>
    <mergeCell ref="DP538:ES538"/>
    <mergeCell ref="CH539:DO539"/>
    <mergeCell ref="DP539:ES539"/>
    <mergeCell ref="CF540:CG542"/>
    <mergeCell ref="CH540:DO540"/>
    <mergeCell ref="DP540:ES540"/>
    <mergeCell ref="CH541:DO541"/>
    <mergeCell ref="DP541:ES541"/>
    <mergeCell ref="CH542:DO542"/>
    <mergeCell ref="DP542:ES542"/>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6:H577"/>
    <mergeCell ref="I576:T577"/>
    <mergeCell ref="U576:AH577"/>
    <mergeCell ref="AI576:BH577"/>
    <mergeCell ref="BI576:CC576"/>
    <mergeCell ref="CF576:CL577"/>
    <mergeCell ref="CM576:CX577"/>
    <mergeCell ref="CY576:DL577"/>
    <mergeCell ref="DM576:EL577"/>
    <mergeCell ref="EM576:FG576"/>
    <mergeCell ref="BI577:BP577"/>
    <mergeCell ref="BQ577:CC577"/>
    <mergeCell ref="EM577:ET577"/>
    <mergeCell ref="EU577:FG577"/>
    <mergeCell ref="B578:H585"/>
    <mergeCell ref="I578:T578"/>
    <mergeCell ref="U578:AH578"/>
    <mergeCell ref="AI578:BH578"/>
    <mergeCell ref="BI578:BP578"/>
    <mergeCell ref="BQ578:CC578"/>
    <mergeCell ref="CF578:CL585"/>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4:T584"/>
    <mergeCell ref="U584:AH584"/>
    <mergeCell ref="AI584:BH584"/>
    <mergeCell ref="BI584:BP584"/>
    <mergeCell ref="BQ584:CC584"/>
    <mergeCell ref="CM584:CX584"/>
    <mergeCell ref="CY584:DL584"/>
    <mergeCell ref="DM584:EL584"/>
    <mergeCell ref="EM584:ET584"/>
    <mergeCell ref="EU584:FG584"/>
    <mergeCell ref="I585:T585"/>
    <mergeCell ref="U585:AH585"/>
    <mergeCell ref="AI585:BH585"/>
    <mergeCell ref="BI585:BP585"/>
    <mergeCell ref="BQ585:CC585"/>
    <mergeCell ref="CM585:CX585"/>
    <mergeCell ref="CY585:DL585"/>
    <mergeCell ref="DM585:EL585"/>
    <mergeCell ref="EM585:ET585"/>
    <mergeCell ref="EU585:FG585"/>
    <mergeCell ref="BS590:CC592"/>
    <mergeCell ref="EW590:FG592"/>
    <mergeCell ref="E594:CC595"/>
    <mergeCell ref="CI594:FG595"/>
    <mergeCell ref="B597:L598"/>
    <mergeCell ref="M597:AC598"/>
    <mergeCell ref="AD597:AK598"/>
    <mergeCell ref="AL597:BE597"/>
    <mergeCell ref="BF597:BM598"/>
    <mergeCell ref="BN597:CC598"/>
    <mergeCell ref="CF597:CP598"/>
    <mergeCell ref="CQ597:DG598"/>
    <mergeCell ref="DH597:DO598"/>
    <mergeCell ref="DP597:EI597"/>
    <mergeCell ref="EJ597:EQ598"/>
    <mergeCell ref="ER597:FG598"/>
    <mergeCell ref="AL598:AO598"/>
    <mergeCell ref="AP598:AX598"/>
    <mergeCell ref="AY598:BE598"/>
    <mergeCell ref="DP598:DS598"/>
    <mergeCell ref="DT598:EB598"/>
    <mergeCell ref="EC598:EI598"/>
    <mergeCell ref="B599:L601"/>
    <mergeCell ref="M599:AC601"/>
    <mergeCell ref="AD599:AI601"/>
    <mergeCell ref="AJ599:AK601"/>
    <mergeCell ref="AS599:AU601"/>
    <mergeCell ref="AV599:AX601"/>
    <mergeCell ref="AY599:BE601"/>
    <mergeCell ref="BF599:BM601"/>
    <mergeCell ref="BN599:CC601"/>
    <mergeCell ref="CF599:CP601"/>
    <mergeCell ref="CQ599:DG601"/>
    <mergeCell ref="DH599:DM601"/>
    <mergeCell ref="DN599:DO601"/>
    <mergeCell ref="DW599:DY601"/>
    <mergeCell ref="DZ599:EB601"/>
    <mergeCell ref="EC599:EI601"/>
    <mergeCell ref="EJ599:EQ601"/>
    <mergeCell ref="ER599:FG601"/>
    <mergeCell ref="AM600:AN600"/>
    <mergeCell ref="AQ600:AR600"/>
    <mergeCell ref="DQ600:DR600"/>
    <mergeCell ref="DU600:DV600"/>
    <mergeCell ref="B602:L604"/>
    <mergeCell ref="M602:AC604"/>
    <mergeCell ref="AD602:AI604"/>
    <mergeCell ref="AJ602:AK604"/>
    <mergeCell ref="AS602:AU604"/>
    <mergeCell ref="AV602:AX604"/>
    <mergeCell ref="AY602:BE604"/>
    <mergeCell ref="BF602:BM604"/>
    <mergeCell ref="BN602:CC604"/>
    <mergeCell ref="CF602:CP604"/>
    <mergeCell ref="CQ602:DG604"/>
    <mergeCell ref="DH602:DM604"/>
    <mergeCell ref="DN602:DO604"/>
    <mergeCell ref="DW602:DY604"/>
    <mergeCell ref="DZ602:EB604"/>
    <mergeCell ref="EC602:EI604"/>
    <mergeCell ref="EJ602:EQ604"/>
    <mergeCell ref="ER602:FG604"/>
    <mergeCell ref="AQ603:AR603"/>
    <mergeCell ref="DU603:DV603"/>
    <mergeCell ref="B605:L607"/>
    <mergeCell ref="M605:AC607"/>
    <mergeCell ref="AD605:AI607"/>
    <mergeCell ref="AJ605:AK607"/>
    <mergeCell ref="AS605:AU607"/>
    <mergeCell ref="AV605:AX607"/>
    <mergeCell ref="AY605:BE607"/>
    <mergeCell ref="BF605:BM607"/>
    <mergeCell ref="BN605:CC607"/>
    <mergeCell ref="CF605:CP607"/>
    <mergeCell ref="CQ605:DG607"/>
    <mergeCell ref="DH605:DM607"/>
    <mergeCell ref="DN605:DO607"/>
    <mergeCell ref="DW605:DY607"/>
    <mergeCell ref="DZ605:EB607"/>
    <mergeCell ref="EC605:EI607"/>
    <mergeCell ref="EJ605:EQ607"/>
    <mergeCell ref="ER605:FG607"/>
    <mergeCell ref="AM606:AN606"/>
    <mergeCell ref="AQ606:AR606"/>
    <mergeCell ref="DQ606:DR606"/>
    <mergeCell ref="DU606:DV606"/>
    <mergeCell ref="B608:L610"/>
    <mergeCell ref="M608:AC610"/>
    <mergeCell ref="AD608:AI610"/>
    <mergeCell ref="AJ608:AK610"/>
    <mergeCell ref="AL608:BE610"/>
    <mergeCell ref="BF608:BM610"/>
    <mergeCell ref="BN608:CC610"/>
    <mergeCell ref="CF608:CP610"/>
    <mergeCell ref="CQ608:DG610"/>
    <mergeCell ref="DH608:DM610"/>
    <mergeCell ref="DN608:DO610"/>
    <mergeCell ref="DP608:EI610"/>
    <mergeCell ref="EJ608:EQ610"/>
    <mergeCell ref="ER608:FG610"/>
    <mergeCell ref="B612:L613"/>
    <mergeCell ref="M612:AC613"/>
    <mergeCell ref="AD612:AK613"/>
    <mergeCell ref="AL612:BE612"/>
    <mergeCell ref="BF612:BM613"/>
    <mergeCell ref="BN612:CC613"/>
    <mergeCell ref="CF612:CP613"/>
    <mergeCell ref="CQ612:DG613"/>
    <mergeCell ref="DH612:DO613"/>
    <mergeCell ref="DP612:EI612"/>
    <mergeCell ref="EJ612:EQ613"/>
    <mergeCell ref="ER612:FG613"/>
    <mergeCell ref="AL613:AO613"/>
    <mergeCell ref="AP613:AX613"/>
    <mergeCell ref="AY613:BE613"/>
    <mergeCell ref="DP613:DS613"/>
    <mergeCell ref="DT613:EB613"/>
    <mergeCell ref="EC613:EI613"/>
    <mergeCell ref="B614:L616"/>
    <mergeCell ref="M614:AC616"/>
    <mergeCell ref="AD614:AI616"/>
    <mergeCell ref="AJ614:AK616"/>
    <mergeCell ref="AS614:AU616"/>
    <mergeCell ref="AV614:AX616"/>
    <mergeCell ref="AY614:BE616"/>
    <mergeCell ref="BF614:BM616"/>
    <mergeCell ref="BN614:CC616"/>
    <mergeCell ref="CF614:CP616"/>
    <mergeCell ref="CQ614:DG616"/>
    <mergeCell ref="DH614:DM616"/>
    <mergeCell ref="DN614:DO616"/>
    <mergeCell ref="DW614:DY616"/>
    <mergeCell ref="DZ614:EB616"/>
    <mergeCell ref="EC614:EI616"/>
    <mergeCell ref="EJ614:EQ616"/>
    <mergeCell ref="ER614:FG616"/>
    <mergeCell ref="AM615:AN615"/>
    <mergeCell ref="AQ615:AR615"/>
    <mergeCell ref="DQ615:DR615"/>
    <mergeCell ref="DU615:DV615"/>
    <mergeCell ref="B617:L619"/>
    <mergeCell ref="M617:AC619"/>
    <mergeCell ref="AD617:AI619"/>
    <mergeCell ref="AJ617:AK619"/>
    <mergeCell ref="AS617:AU619"/>
    <mergeCell ref="AV617:AX619"/>
    <mergeCell ref="AY617:BE619"/>
    <mergeCell ref="BF617:BM619"/>
    <mergeCell ref="BN617:CC619"/>
    <mergeCell ref="CF617:CP619"/>
    <mergeCell ref="CQ617:DG619"/>
    <mergeCell ref="DH617:DM619"/>
    <mergeCell ref="DN617:DO619"/>
    <mergeCell ref="DW617:DY619"/>
    <mergeCell ref="DZ617:EB619"/>
    <mergeCell ref="EC617:EI619"/>
    <mergeCell ref="EJ617:EQ619"/>
    <mergeCell ref="ER617:FG619"/>
    <mergeCell ref="AQ618:AR618"/>
    <mergeCell ref="DU618:DV618"/>
    <mergeCell ref="B620:L622"/>
    <mergeCell ref="M620:AC622"/>
    <mergeCell ref="AD620:AI622"/>
    <mergeCell ref="AJ620:AK622"/>
    <mergeCell ref="AS620:AU622"/>
    <mergeCell ref="AV620:AX622"/>
    <mergeCell ref="AY620:BE622"/>
    <mergeCell ref="BF620:BM622"/>
    <mergeCell ref="BN620:CC622"/>
    <mergeCell ref="CF620:CP622"/>
    <mergeCell ref="CQ620:DG622"/>
    <mergeCell ref="DH620:DM622"/>
    <mergeCell ref="DN620:DO622"/>
    <mergeCell ref="DW620:DY622"/>
    <mergeCell ref="DZ620:EB622"/>
    <mergeCell ref="EC620:EI622"/>
    <mergeCell ref="EJ620:EQ622"/>
    <mergeCell ref="ER620:FG622"/>
    <mergeCell ref="AM621:AN621"/>
    <mergeCell ref="AQ621:AR621"/>
    <mergeCell ref="DQ621:DR621"/>
    <mergeCell ref="DU621:DV621"/>
    <mergeCell ref="B623:L625"/>
    <mergeCell ref="M623:AC625"/>
    <mergeCell ref="AD623:AI625"/>
    <mergeCell ref="AJ623:AK625"/>
    <mergeCell ref="AL623:BE625"/>
    <mergeCell ref="BF623:BM625"/>
    <mergeCell ref="BN623:CC625"/>
    <mergeCell ref="CF623:CP625"/>
    <mergeCell ref="CQ623:DG625"/>
    <mergeCell ref="DH623:DM625"/>
    <mergeCell ref="DN623:DO625"/>
    <mergeCell ref="DP623:EI625"/>
    <mergeCell ref="EJ623:EQ625"/>
    <mergeCell ref="ER623:FG625"/>
    <mergeCell ref="B627:L628"/>
    <mergeCell ref="M627:AC628"/>
    <mergeCell ref="AD627:AK628"/>
    <mergeCell ref="AL627:BE627"/>
    <mergeCell ref="BF627:BM628"/>
    <mergeCell ref="BN627:CC628"/>
    <mergeCell ref="CF627:CP628"/>
    <mergeCell ref="CQ627:DG628"/>
    <mergeCell ref="DH627:DO628"/>
    <mergeCell ref="DP627:EI627"/>
    <mergeCell ref="EJ627:EQ628"/>
    <mergeCell ref="ER627:FG628"/>
    <mergeCell ref="AL628:AO628"/>
    <mergeCell ref="AP628:AX628"/>
    <mergeCell ref="AY628:BE628"/>
    <mergeCell ref="DP628:DS628"/>
    <mergeCell ref="DT628:EB628"/>
    <mergeCell ref="EC628:EI628"/>
    <mergeCell ref="B629:L631"/>
    <mergeCell ref="M629:AC631"/>
    <mergeCell ref="AD629:AI631"/>
    <mergeCell ref="AJ629:AK631"/>
    <mergeCell ref="AS629:AU631"/>
    <mergeCell ref="AV629:AX631"/>
    <mergeCell ref="AY629:BE631"/>
    <mergeCell ref="BF629:BM631"/>
    <mergeCell ref="BN629:CC631"/>
    <mergeCell ref="CF629:CP631"/>
    <mergeCell ref="CQ629:DG631"/>
    <mergeCell ref="DH629:DM631"/>
    <mergeCell ref="DN629:DO631"/>
    <mergeCell ref="DW629:DY631"/>
    <mergeCell ref="DZ629:EB631"/>
    <mergeCell ref="EC629:EI631"/>
    <mergeCell ref="EJ629:EQ631"/>
    <mergeCell ref="ER629:FG631"/>
    <mergeCell ref="AM630:AN630"/>
    <mergeCell ref="AQ630:AR630"/>
    <mergeCell ref="DQ630:DR630"/>
    <mergeCell ref="DU630:DV630"/>
    <mergeCell ref="B632:L634"/>
    <mergeCell ref="M632:AC634"/>
    <mergeCell ref="AD632:AI634"/>
    <mergeCell ref="AJ632:AK634"/>
    <mergeCell ref="AS632:AU634"/>
    <mergeCell ref="AV632:AX634"/>
    <mergeCell ref="AY632:BE634"/>
    <mergeCell ref="BF632:BM634"/>
    <mergeCell ref="BN632:CC634"/>
    <mergeCell ref="CF632:CP634"/>
    <mergeCell ref="CQ632:DG634"/>
    <mergeCell ref="DH632:DM634"/>
    <mergeCell ref="DN632:DO634"/>
    <mergeCell ref="DW632:DY634"/>
    <mergeCell ref="DZ632:EB634"/>
    <mergeCell ref="EC632:EI634"/>
    <mergeCell ref="EJ632:EQ634"/>
    <mergeCell ref="ER632:FG634"/>
    <mergeCell ref="AQ633:AR633"/>
    <mergeCell ref="DU633:DV633"/>
    <mergeCell ref="B635:L637"/>
    <mergeCell ref="M635:AC637"/>
    <mergeCell ref="AD635:AI637"/>
    <mergeCell ref="AJ635:AK637"/>
    <mergeCell ref="AS635:AU637"/>
    <mergeCell ref="AV635:AX637"/>
    <mergeCell ref="AY635:BE637"/>
    <mergeCell ref="BF635:BM637"/>
    <mergeCell ref="BN635:CC637"/>
    <mergeCell ref="CF635:CP637"/>
    <mergeCell ref="CQ635:DG637"/>
    <mergeCell ref="DH635:DM637"/>
    <mergeCell ref="DN635:DO637"/>
    <mergeCell ref="DW635:DY637"/>
    <mergeCell ref="DZ635:EB637"/>
    <mergeCell ref="EC635:EI637"/>
    <mergeCell ref="EJ635:EQ637"/>
    <mergeCell ref="ER635:FG637"/>
    <mergeCell ref="AM636:AN636"/>
    <mergeCell ref="AQ636:AR636"/>
    <mergeCell ref="DQ636:DR636"/>
    <mergeCell ref="DU636:DV636"/>
    <mergeCell ref="B638:L640"/>
    <mergeCell ref="M638:AC640"/>
    <mergeCell ref="AD638:AI640"/>
    <mergeCell ref="AJ638:AK640"/>
    <mergeCell ref="AL638:BE640"/>
    <mergeCell ref="BF638:BM640"/>
    <mergeCell ref="BN638:CC640"/>
    <mergeCell ref="CF638:CP640"/>
    <mergeCell ref="CQ638:DG640"/>
    <mergeCell ref="DH638:DM640"/>
    <mergeCell ref="DN638:DO640"/>
    <mergeCell ref="DP638:EI640"/>
    <mergeCell ref="EJ638:EQ640"/>
    <mergeCell ref="ER638:FG640"/>
    <mergeCell ref="B642:L643"/>
    <mergeCell ref="M642:AC643"/>
    <mergeCell ref="AD642:AK643"/>
    <mergeCell ref="AL642:BE642"/>
    <mergeCell ref="BF642:BM643"/>
    <mergeCell ref="BN642:CC643"/>
    <mergeCell ref="CF642:CP643"/>
    <mergeCell ref="CQ642:DG643"/>
    <mergeCell ref="DH642:DO643"/>
    <mergeCell ref="DP642:EI642"/>
    <mergeCell ref="EJ642:EQ643"/>
    <mergeCell ref="ER642:FG643"/>
    <mergeCell ref="AL643:AO643"/>
    <mergeCell ref="AP643:AX643"/>
    <mergeCell ref="AY643:BE643"/>
    <mergeCell ref="DP643:DS643"/>
    <mergeCell ref="DT643:EB643"/>
    <mergeCell ref="EC643:EI643"/>
    <mergeCell ref="B644:L646"/>
    <mergeCell ref="M644:AC646"/>
    <mergeCell ref="AD644:AI646"/>
    <mergeCell ref="AJ644:AK646"/>
    <mergeCell ref="AS644:AU646"/>
    <mergeCell ref="AV644:AX646"/>
    <mergeCell ref="AY644:BE646"/>
    <mergeCell ref="BF644:BM646"/>
    <mergeCell ref="BN644:CC646"/>
    <mergeCell ref="CF644:CP646"/>
    <mergeCell ref="CQ644:DG646"/>
    <mergeCell ref="DH644:DM646"/>
    <mergeCell ref="DN644:DO646"/>
    <mergeCell ref="DW644:DY646"/>
    <mergeCell ref="DZ644:EB646"/>
    <mergeCell ref="EC644:EI646"/>
    <mergeCell ref="EJ644:EQ646"/>
    <mergeCell ref="ER644:FG646"/>
    <mergeCell ref="AM645:AN645"/>
    <mergeCell ref="AQ645:AR645"/>
    <mergeCell ref="DQ645:DR645"/>
    <mergeCell ref="DU645:DV645"/>
    <mergeCell ref="B647:L649"/>
    <mergeCell ref="M647:AC649"/>
    <mergeCell ref="AD647:AI649"/>
    <mergeCell ref="AJ647:AK649"/>
    <mergeCell ref="AS647:AU649"/>
    <mergeCell ref="AV647:AX649"/>
    <mergeCell ref="AY647:BE649"/>
    <mergeCell ref="BF647:BM649"/>
    <mergeCell ref="BN647:CC649"/>
    <mergeCell ref="CF647:CP649"/>
    <mergeCell ref="CQ647:DG649"/>
    <mergeCell ref="DH647:DM649"/>
    <mergeCell ref="DN647:DO649"/>
    <mergeCell ref="DW647:DY649"/>
    <mergeCell ref="DZ647:EB649"/>
    <mergeCell ref="EC647:EI649"/>
    <mergeCell ref="EJ647:EQ649"/>
    <mergeCell ref="ER647:FG649"/>
    <mergeCell ref="AM648:AN648"/>
    <mergeCell ref="AQ648:AR648"/>
    <mergeCell ref="DQ648:DR648"/>
    <mergeCell ref="DU648:DV648"/>
    <mergeCell ref="B650:L652"/>
    <mergeCell ref="M650:AC652"/>
    <mergeCell ref="AD650:AI652"/>
    <mergeCell ref="AJ650:AK652"/>
    <mergeCell ref="AS650:AU652"/>
    <mergeCell ref="AV650:AX652"/>
    <mergeCell ref="AY650:BE652"/>
    <mergeCell ref="BF650:BM652"/>
    <mergeCell ref="BN650:CC652"/>
    <mergeCell ref="CF650:CP652"/>
    <mergeCell ref="CQ650:DG652"/>
    <mergeCell ref="DH650:DM652"/>
    <mergeCell ref="DN650:DO652"/>
    <mergeCell ref="DW650:DY652"/>
    <mergeCell ref="DZ650:EB652"/>
    <mergeCell ref="EC650:EI652"/>
    <mergeCell ref="EJ650:EQ652"/>
    <mergeCell ref="ER650:FG652"/>
    <mergeCell ref="AM651:AN651"/>
    <mergeCell ref="AQ651:AR651"/>
    <mergeCell ref="DQ651:DR651"/>
    <mergeCell ref="DU651:DV651"/>
    <mergeCell ref="B654:L655"/>
    <mergeCell ref="M654:AC655"/>
    <mergeCell ref="AD654:AK655"/>
    <mergeCell ref="AL654:BE654"/>
    <mergeCell ref="BF654:BM655"/>
    <mergeCell ref="BN654:CC655"/>
    <mergeCell ref="CF654:CP655"/>
    <mergeCell ref="CQ654:DG655"/>
    <mergeCell ref="DH654:DO655"/>
    <mergeCell ref="DP654:EI654"/>
    <mergeCell ref="EJ654:EQ655"/>
    <mergeCell ref="ER654:FG655"/>
    <mergeCell ref="AL655:AO655"/>
    <mergeCell ref="AP655:AX655"/>
    <mergeCell ref="AY655:BE655"/>
    <mergeCell ref="DP655:DS655"/>
    <mergeCell ref="DT655:EB655"/>
    <mergeCell ref="EC655:EI655"/>
    <mergeCell ref="B656:L658"/>
    <mergeCell ref="M656:AC658"/>
    <mergeCell ref="AD656:AI658"/>
    <mergeCell ref="AJ656:AK658"/>
    <mergeCell ref="AS656:AU658"/>
    <mergeCell ref="AV656:AX658"/>
    <mergeCell ref="AY656:BE658"/>
    <mergeCell ref="BF656:BM658"/>
    <mergeCell ref="BN656:CC658"/>
    <mergeCell ref="CF656:CP658"/>
    <mergeCell ref="CQ656:DG658"/>
    <mergeCell ref="DH656:DM658"/>
    <mergeCell ref="DN656:DO658"/>
    <mergeCell ref="DW656:DY658"/>
    <mergeCell ref="DZ656:EB658"/>
    <mergeCell ref="EC656:EI658"/>
    <mergeCell ref="EJ656:EQ658"/>
    <mergeCell ref="ER656:FG658"/>
    <mergeCell ref="AM657:AN657"/>
    <mergeCell ref="AQ657:AR657"/>
    <mergeCell ref="DQ657:DR657"/>
    <mergeCell ref="DU657:DV657"/>
    <mergeCell ref="B659:L661"/>
    <mergeCell ref="M659:AC661"/>
    <mergeCell ref="AD659:AI661"/>
    <mergeCell ref="AJ659:AK661"/>
    <mergeCell ref="AS659:AU661"/>
    <mergeCell ref="AV659:AX661"/>
    <mergeCell ref="AY659:BE661"/>
    <mergeCell ref="BF659:BM661"/>
    <mergeCell ref="BN659:CC661"/>
    <mergeCell ref="CF659:CP661"/>
    <mergeCell ref="CQ659:DG661"/>
    <mergeCell ref="DH659:DM661"/>
    <mergeCell ref="DN659:DO661"/>
    <mergeCell ref="DW659:DY661"/>
    <mergeCell ref="DZ659:EB661"/>
    <mergeCell ref="EC659:EI661"/>
    <mergeCell ref="EJ659:EQ661"/>
    <mergeCell ref="ER659:FG661"/>
    <mergeCell ref="AQ660:AR660"/>
    <mergeCell ref="DU660:DV660"/>
    <mergeCell ref="B662:L664"/>
    <mergeCell ref="M662:AC664"/>
    <mergeCell ref="AD662:AI664"/>
    <mergeCell ref="AJ662:AK664"/>
    <mergeCell ref="AS662:AU664"/>
    <mergeCell ref="AV662:AX664"/>
    <mergeCell ref="AY662:BE664"/>
    <mergeCell ref="BF662:BM664"/>
    <mergeCell ref="BN662:CC664"/>
    <mergeCell ref="CF662:CP664"/>
    <mergeCell ref="CQ662:DG664"/>
    <mergeCell ref="DH662:DM664"/>
    <mergeCell ref="DN662:DO664"/>
    <mergeCell ref="DW662:DY664"/>
    <mergeCell ref="DZ662:EB664"/>
    <mergeCell ref="EC662:EI664"/>
    <mergeCell ref="EJ662:EQ664"/>
    <mergeCell ref="ER662:FG664"/>
    <mergeCell ref="AM663:AN663"/>
    <mergeCell ref="AQ663:AR663"/>
    <mergeCell ref="DQ663:DR663"/>
    <mergeCell ref="DU663:DV663"/>
    <mergeCell ref="X674:AZ674"/>
    <mergeCell ref="DB674:ED674"/>
    <mergeCell ref="BS684:CC686"/>
    <mergeCell ref="EW684:FG686"/>
    <mergeCell ref="C686:BP688"/>
    <mergeCell ref="CG686:ET688"/>
    <mergeCell ref="E690:BT690"/>
    <mergeCell ref="CI690:EX690"/>
    <mergeCell ref="E691:R691"/>
    <mergeCell ref="S691:AY691"/>
    <mergeCell ref="AZ691:BC691"/>
    <mergeCell ref="BD691:BT691"/>
    <mergeCell ref="CI691:CV691"/>
    <mergeCell ref="CW691:EC691"/>
    <mergeCell ref="ED691:EG691"/>
    <mergeCell ref="EH691:EX691"/>
    <mergeCell ref="E692:R697"/>
    <mergeCell ref="S692:AY692"/>
    <mergeCell ref="AZ692:BC692"/>
    <mergeCell ref="BD692:BT692"/>
    <mergeCell ref="CI692:CV697"/>
    <mergeCell ref="CW692:EC692"/>
    <mergeCell ref="ED692:EG692"/>
    <mergeCell ref="EH692:EX692"/>
    <mergeCell ref="S693:AY693"/>
    <mergeCell ref="AZ693:BC693"/>
    <mergeCell ref="BD693:BT693"/>
    <mergeCell ref="CW693:EC693"/>
    <mergeCell ref="ED693:EG693"/>
    <mergeCell ref="EH693:EX693"/>
    <mergeCell ref="S694:AY694"/>
    <mergeCell ref="AZ694:BC694"/>
    <mergeCell ref="BD694:BT694"/>
    <mergeCell ref="CW694:EC694"/>
    <mergeCell ref="ED694:EG694"/>
    <mergeCell ref="EH694:EX694"/>
    <mergeCell ref="S695:Y695"/>
    <mergeCell ref="Z695:AW695"/>
    <mergeCell ref="AX695:AY695"/>
    <mergeCell ref="AZ695:BC695"/>
    <mergeCell ref="CW695:DC695"/>
    <mergeCell ref="DD695:EA695"/>
    <mergeCell ref="EB695:EC695"/>
    <mergeCell ref="ED695:EG695"/>
    <mergeCell ref="S696:Y696"/>
    <mergeCell ref="Z696:AW696"/>
    <mergeCell ref="AX696:AY696"/>
    <mergeCell ref="AZ696:BC696"/>
    <mergeCell ref="CW696:DC696"/>
    <mergeCell ref="DD696:EA696"/>
    <mergeCell ref="EB696:EC696"/>
    <mergeCell ref="ED696:EG696"/>
    <mergeCell ref="S697:Y697"/>
    <mergeCell ref="Z697:AW697"/>
    <mergeCell ref="AX697:AY697"/>
    <mergeCell ref="AZ697:BC697"/>
    <mergeCell ref="BD697:BT697"/>
    <mergeCell ref="CW697:DC697"/>
    <mergeCell ref="DD697:EA697"/>
    <mergeCell ref="EB697:EC697"/>
    <mergeCell ref="ED697:EG697"/>
    <mergeCell ref="EH697:EX697"/>
    <mergeCell ref="E698:R704"/>
    <mergeCell ref="S698:AY698"/>
    <mergeCell ref="AZ698:BC698"/>
    <mergeCell ref="BD698:BT698"/>
    <mergeCell ref="CI698:CV704"/>
    <mergeCell ref="CW698:EC698"/>
    <mergeCell ref="ED698:EG698"/>
    <mergeCell ref="EH698:EX698"/>
    <mergeCell ref="S699:AY699"/>
    <mergeCell ref="AZ699:BC699"/>
    <mergeCell ref="BD699:BT699"/>
    <mergeCell ref="CW699:EC699"/>
    <mergeCell ref="ED699:EG699"/>
    <mergeCell ref="EH699:EX699"/>
    <mergeCell ref="S700:AY700"/>
    <mergeCell ref="AZ700:BC700"/>
    <mergeCell ref="BD700:BT700"/>
    <mergeCell ref="CW700:EC700"/>
    <mergeCell ref="ED700:EG700"/>
    <mergeCell ref="EH700:EX700"/>
    <mergeCell ref="S701:AY701"/>
    <mergeCell ref="AZ701:BC701"/>
    <mergeCell ref="BD701:BT701"/>
    <mergeCell ref="CW701:EC701"/>
    <mergeCell ref="ED701:EG701"/>
    <mergeCell ref="EH701:EX701"/>
    <mergeCell ref="S702:Y702"/>
    <mergeCell ref="Z702:AW702"/>
    <mergeCell ref="AX702:AY702"/>
    <mergeCell ref="AZ702:BC702"/>
    <mergeCell ref="CW702:DC702"/>
    <mergeCell ref="DD702:EA702"/>
    <mergeCell ref="EB702:EC702"/>
    <mergeCell ref="ED702:EG702"/>
    <mergeCell ref="S703:Y703"/>
    <mergeCell ref="Z703:AW703"/>
    <mergeCell ref="AX703:AY703"/>
    <mergeCell ref="AZ703:BC703"/>
    <mergeCell ref="CW703:DC703"/>
    <mergeCell ref="DD703:EA703"/>
    <mergeCell ref="EB703:EC703"/>
    <mergeCell ref="ED703:EG703"/>
    <mergeCell ref="S704:Y704"/>
    <mergeCell ref="Z704:AW704"/>
    <mergeCell ref="AX704:AY704"/>
    <mergeCell ref="AZ704:BC704"/>
    <mergeCell ref="BD704:BT704"/>
    <mergeCell ref="CW704:DC704"/>
    <mergeCell ref="DD704:EA704"/>
    <mergeCell ref="EB704:EC704"/>
    <mergeCell ref="ED704:EG704"/>
    <mergeCell ref="EH704:EX704"/>
    <mergeCell ref="C712:BZ714"/>
    <mergeCell ref="CG712:FD714"/>
    <mergeCell ref="E715:BZ715"/>
    <mergeCell ref="CI715:FD715"/>
    <mergeCell ref="E716:R716"/>
    <mergeCell ref="S716:AW716"/>
    <mergeCell ref="AX716:BD716"/>
    <mergeCell ref="BE716:BZ716"/>
    <mergeCell ref="CI716:CV716"/>
    <mergeCell ref="CW716:EA716"/>
    <mergeCell ref="EB716:EH716"/>
    <mergeCell ref="EI716:FD716"/>
    <mergeCell ref="E717:R721"/>
    <mergeCell ref="S717:AW717"/>
    <mergeCell ref="AX717:BD717"/>
    <mergeCell ref="BE717:BZ717"/>
    <mergeCell ref="CI717:CV721"/>
    <mergeCell ref="CW717:EA717"/>
    <mergeCell ref="EB717:EH717"/>
    <mergeCell ref="EI717:FD717"/>
    <mergeCell ref="S718:AW718"/>
    <mergeCell ref="AX718:BD718"/>
    <mergeCell ref="BE718:BZ718"/>
    <mergeCell ref="CW718:EA718"/>
    <mergeCell ref="EB718:EH718"/>
    <mergeCell ref="EI718:FD718"/>
    <mergeCell ref="S719:AW719"/>
    <mergeCell ref="AX719:BD719"/>
    <mergeCell ref="BE719:BZ719"/>
    <mergeCell ref="CW719:EA719"/>
    <mergeCell ref="EB719:EH719"/>
    <mergeCell ref="EI719:FD719"/>
    <mergeCell ref="S720:AW720"/>
    <mergeCell ref="AX720:BD720"/>
    <mergeCell ref="BE720:BZ720"/>
    <mergeCell ref="CW720:EA720"/>
    <mergeCell ref="EB720:EH720"/>
    <mergeCell ref="EI720:FD720"/>
    <mergeCell ref="S721:AW721"/>
    <mergeCell ref="AX721:BD721"/>
    <mergeCell ref="BE721:BZ721"/>
    <mergeCell ref="CW721:EA721"/>
    <mergeCell ref="EB721:EH721"/>
    <mergeCell ref="EI721:FD721"/>
    <mergeCell ref="E722:R731"/>
    <mergeCell ref="S722:AW722"/>
    <mergeCell ref="AX722:BD722"/>
    <mergeCell ref="BE722:BZ722"/>
    <mergeCell ref="CI722:CV731"/>
    <mergeCell ref="CW722:EA722"/>
    <mergeCell ref="EB722:EH722"/>
    <mergeCell ref="EI722:FD722"/>
    <mergeCell ref="S723:AW723"/>
    <mergeCell ref="AX723:BD723"/>
    <mergeCell ref="BE723:BZ723"/>
    <mergeCell ref="CW723:EA723"/>
    <mergeCell ref="EB723:EH723"/>
    <mergeCell ref="EI723:FD723"/>
    <mergeCell ref="S724:AW724"/>
    <mergeCell ref="AX724:BD724"/>
    <mergeCell ref="BE724:BZ724"/>
    <mergeCell ref="CW724:EA724"/>
    <mergeCell ref="EB724:EH724"/>
    <mergeCell ref="EI724:FD724"/>
    <mergeCell ref="S725:AW725"/>
    <mergeCell ref="AX725:BD725"/>
    <mergeCell ref="BE725:BZ725"/>
    <mergeCell ref="CW725:EA725"/>
    <mergeCell ref="EB725:EH725"/>
    <mergeCell ref="EI725:FD725"/>
    <mergeCell ref="S726:AW726"/>
    <mergeCell ref="AX726:BD726"/>
    <mergeCell ref="BE726:BZ726"/>
    <mergeCell ref="CW726:EA726"/>
    <mergeCell ref="EB726:EH726"/>
    <mergeCell ref="EI726:FD726"/>
    <mergeCell ref="S727:AW727"/>
    <mergeCell ref="AX727:BD727"/>
    <mergeCell ref="BE727:BZ727"/>
    <mergeCell ref="CW727:EA727"/>
    <mergeCell ref="EB727:EH727"/>
    <mergeCell ref="EI727:FD727"/>
    <mergeCell ref="S728:AW728"/>
    <mergeCell ref="AX728:BD728"/>
    <mergeCell ref="BE728:BZ728"/>
    <mergeCell ref="CW728:EA728"/>
    <mergeCell ref="EB728:EH728"/>
    <mergeCell ref="EI728:FD728"/>
    <mergeCell ref="S729:AW729"/>
    <mergeCell ref="AX729:BD729"/>
    <mergeCell ref="BE729:BZ729"/>
    <mergeCell ref="CW729:EA729"/>
    <mergeCell ref="EB729:EH729"/>
    <mergeCell ref="EI729:FD729"/>
    <mergeCell ref="S730:AW730"/>
    <mergeCell ref="AX730:BD730"/>
    <mergeCell ref="BE730:BZ730"/>
    <mergeCell ref="CW730:EA730"/>
    <mergeCell ref="EB730:EH730"/>
    <mergeCell ref="EI730:FD730"/>
    <mergeCell ref="S731:AW731"/>
    <mergeCell ref="AX731:BD731"/>
    <mergeCell ref="BE731:BZ731"/>
    <mergeCell ref="CW731:EA731"/>
    <mergeCell ref="EB731:EH731"/>
    <mergeCell ref="EI731:FD731"/>
    <mergeCell ref="E732:R734"/>
    <mergeCell ref="S732:AW732"/>
    <mergeCell ref="AX732:BD732"/>
    <mergeCell ref="BE732:BZ732"/>
    <mergeCell ref="CI732:CV734"/>
    <mergeCell ref="CW732:EA732"/>
    <mergeCell ref="EB732:EH732"/>
    <mergeCell ref="EI732:FD732"/>
    <mergeCell ref="S733:AW733"/>
    <mergeCell ref="AX733:BD733"/>
    <mergeCell ref="BE733:BZ733"/>
    <mergeCell ref="CW733:EA733"/>
    <mergeCell ref="EB733:EH733"/>
    <mergeCell ref="EI733:FD733"/>
    <mergeCell ref="S734:AW734"/>
    <mergeCell ref="AX734:BD734"/>
    <mergeCell ref="BE734:BZ734"/>
    <mergeCell ref="CW734:EA734"/>
    <mergeCell ref="EB734:EH734"/>
    <mergeCell ref="EI734:FD734"/>
    <mergeCell ref="E735:R736"/>
    <mergeCell ref="S735:AW735"/>
    <mergeCell ref="AX735:BD735"/>
    <mergeCell ref="BE735:BZ735"/>
    <mergeCell ref="CI735:CV736"/>
    <mergeCell ref="CW735:EA735"/>
    <mergeCell ref="EB735:EH735"/>
    <mergeCell ref="EI735:FD735"/>
    <mergeCell ref="S736:AW736"/>
    <mergeCell ref="AX736:BD736"/>
    <mergeCell ref="BE736:BZ736"/>
    <mergeCell ref="CW736:EA736"/>
    <mergeCell ref="EB736:EH736"/>
    <mergeCell ref="EI736:FD736"/>
    <mergeCell ref="BS744:CC746"/>
    <mergeCell ref="EW744:FG746"/>
    <mergeCell ref="F748:BL748"/>
    <mergeCell ref="CJ748:EP748"/>
    <mergeCell ref="F749:BL750"/>
    <mergeCell ref="BO749:CB750"/>
    <mergeCell ref="CJ749:EP750"/>
    <mergeCell ref="ES749:FF750"/>
    <mergeCell ref="F752:X756"/>
    <mergeCell ref="BO752:CB756"/>
    <mergeCell ref="CJ752:DB756"/>
    <mergeCell ref="ES752:FF756"/>
    <mergeCell ref="Z753:BK755"/>
    <mergeCell ref="DD753:EO755"/>
    <mergeCell ref="F758:X762"/>
    <mergeCell ref="BO758:CB762"/>
    <mergeCell ref="CJ758:DB762"/>
    <mergeCell ref="ES758:FF762"/>
    <mergeCell ref="Z759:BK761"/>
    <mergeCell ref="DD759:EO761"/>
    <mergeCell ref="F764:X768"/>
    <mergeCell ref="BO764:CB768"/>
    <mergeCell ref="CJ764:DB768"/>
    <mergeCell ref="ES764:FF768"/>
    <mergeCell ref="Z765:BK767"/>
    <mergeCell ref="DD765:EO767"/>
    <mergeCell ref="F770:T771"/>
    <mergeCell ref="CJ770:CX771"/>
    <mergeCell ref="F772:X776"/>
    <mergeCell ref="BO772:CB776"/>
    <mergeCell ref="CJ772:DB776"/>
    <mergeCell ref="ES772:FF776"/>
    <mergeCell ref="Z773:BK775"/>
    <mergeCell ref="DD773:EO775"/>
    <mergeCell ref="F778:X782"/>
    <mergeCell ref="BO778:CB782"/>
    <mergeCell ref="CJ778:DB782"/>
    <mergeCell ref="ES778:FF782"/>
    <mergeCell ref="Z779:BK781"/>
    <mergeCell ref="DD779:EO781"/>
    <mergeCell ref="F784:X789"/>
    <mergeCell ref="BO784:CB790"/>
    <mergeCell ref="CJ784:DB790"/>
    <mergeCell ref="ES784:FF790"/>
    <mergeCell ref="Z785:BK788"/>
    <mergeCell ref="DD785:EO789"/>
    <mergeCell ref="F793:T794"/>
    <mergeCell ref="CJ793:CX794"/>
    <mergeCell ref="F795:X799"/>
    <mergeCell ref="BO795:CB799"/>
    <mergeCell ref="CJ795:DB799"/>
    <mergeCell ref="ES795:FF799"/>
    <mergeCell ref="Z796:BK798"/>
    <mergeCell ref="DD796:EO798"/>
    <mergeCell ref="F801:X805"/>
    <mergeCell ref="BO801:CB805"/>
    <mergeCell ref="CJ801:DB805"/>
    <mergeCell ref="ES801:FF805"/>
    <mergeCell ref="Z802:BK804"/>
    <mergeCell ref="DD802:EO804"/>
    <mergeCell ref="F808:X812"/>
    <mergeCell ref="BO808:CB812"/>
    <mergeCell ref="CJ808:DB812"/>
    <mergeCell ref="ES808:FF812"/>
    <mergeCell ref="Z809:BK811"/>
    <mergeCell ref="DD809:EO811"/>
    <mergeCell ref="F814:X818"/>
    <mergeCell ref="BO814:CB818"/>
    <mergeCell ref="CJ814:DB818"/>
    <mergeCell ref="ES814:FF818"/>
    <mergeCell ref="Z815:BK817"/>
    <mergeCell ref="DD815:EO817"/>
    <mergeCell ref="F820:X824"/>
    <mergeCell ref="BO820:CB824"/>
    <mergeCell ref="CJ820:DB824"/>
    <mergeCell ref="ES820:FF824"/>
    <mergeCell ref="Z821:BK823"/>
    <mergeCell ref="DD821:EO823"/>
    <mergeCell ref="BS828:CC830"/>
    <mergeCell ref="EW828:FG830"/>
    <mergeCell ref="M836:O836"/>
    <mergeCell ref="CQ836:CS836"/>
    <mergeCell ref="M837:O837"/>
    <mergeCell ref="CQ837:CS837"/>
    <mergeCell ref="BS878:CC880"/>
    <mergeCell ref="EW878:FG880"/>
    <mergeCell ref="CF884:CH885"/>
    <mergeCell ref="CI884:DG884"/>
    <mergeCell ref="DH884:ES884"/>
    <mergeCell ref="ET884:FF884"/>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CF903:CH903"/>
    <mergeCell ref="CI903:CP903"/>
    <mergeCell ref="CQ903:CT903"/>
    <mergeCell ref="CU903:DG903"/>
    <mergeCell ref="DH903:DO903"/>
    <mergeCell ref="DP903:DS903"/>
    <mergeCell ref="DT903:EF903"/>
    <mergeCell ref="EG903:ES903"/>
    <mergeCell ref="ET903:FF903"/>
    <mergeCell ref="CF904:CH904"/>
    <mergeCell ref="CI904:CP904"/>
    <mergeCell ref="CQ904:CT904"/>
    <mergeCell ref="CU904:DG904"/>
    <mergeCell ref="DH904:DO904"/>
    <mergeCell ref="DP904:DS904"/>
    <mergeCell ref="DT904:EF904"/>
    <mergeCell ref="EG904:ES904"/>
    <mergeCell ref="ET904:FF904"/>
    <mergeCell ref="CF905:CH905"/>
    <mergeCell ref="CI905:CP905"/>
    <mergeCell ref="CQ905:CT905"/>
    <mergeCell ref="CU905:DG905"/>
    <mergeCell ref="DH905:DO905"/>
    <mergeCell ref="DP905:DS905"/>
    <mergeCell ref="DT905:EF905"/>
    <mergeCell ref="EG905:ES905"/>
    <mergeCell ref="ET905:FF905"/>
    <mergeCell ref="CF906:CH906"/>
    <mergeCell ref="CI906:CP906"/>
    <mergeCell ref="CQ906:CT906"/>
    <mergeCell ref="CU906:DG906"/>
    <mergeCell ref="DH906:DO906"/>
    <mergeCell ref="DP906:DS906"/>
    <mergeCell ref="DT906:EF906"/>
    <mergeCell ref="EG906:ES906"/>
    <mergeCell ref="ET906:FF906"/>
    <mergeCell ref="CF907:CH907"/>
    <mergeCell ref="CI907:CP907"/>
    <mergeCell ref="CQ907:CT907"/>
    <mergeCell ref="CU907:DG907"/>
    <mergeCell ref="DH907:DO907"/>
    <mergeCell ref="DP907:DS907"/>
    <mergeCell ref="DT907:EF907"/>
    <mergeCell ref="EG907:ES907"/>
    <mergeCell ref="ET907:FF907"/>
    <mergeCell ref="CF908:CH908"/>
    <mergeCell ref="CI908:CP908"/>
    <mergeCell ref="CQ908:CT908"/>
    <mergeCell ref="CU908:DG908"/>
    <mergeCell ref="DH908:DO908"/>
    <mergeCell ref="DP908:DS908"/>
    <mergeCell ref="DT908:EF908"/>
    <mergeCell ref="EG908:ES908"/>
    <mergeCell ref="ET908:FF908"/>
    <mergeCell ref="CF909:CH909"/>
    <mergeCell ref="CI909:CP909"/>
    <mergeCell ref="CQ909:CT909"/>
    <mergeCell ref="CU909:DG909"/>
    <mergeCell ref="DH909:DO909"/>
    <mergeCell ref="DP909:DS909"/>
    <mergeCell ref="DT909:EF909"/>
    <mergeCell ref="EG909:ES909"/>
    <mergeCell ref="ET909:FF909"/>
    <mergeCell ref="CF910:CH910"/>
    <mergeCell ref="CI910:CP910"/>
    <mergeCell ref="CQ910:CT910"/>
    <mergeCell ref="CU910:DG910"/>
    <mergeCell ref="DH910:DO910"/>
    <mergeCell ref="DP910:DS910"/>
    <mergeCell ref="DT910:EF910"/>
    <mergeCell ref="EG910:ES910"/>
    <mergeCell ref="ET910:FF910"/>
    <mergeCell ref="CF911:CH911"/>
    <mergeCell ref="CI911:CP911"/>
    <mergeCell ref="CQ911:CT911"/>
    <mergeCell ref="CU911:DG911"/>
    <mergeCell ref="DH911:DO911"/>
    <mergeCell ref="DP911:DS911"/>
    <mergeCell ref="DT911:EF911"/>
    <mergeCell ref="EG911:ES911"/>
    <mergeCell ref="ET911:FF911"/>
    <mergeCell ref="CF912:CH912"/>
    <mergeCell ref="CI912:CP912"/>
    <mergeCell ref="CQ912:CT912"/>
    <mergeCell ref="CU912:DG912"/>
    <mergeCell ref="DH912:DO912"/>
    <mergeCell ref="DP912:DS912"/>
    <mergeCell ref="DT912:EF912"/>
    <mergeCell ref="EG912:ES912"/>
    <mergeCell ref="ET912:FF912"/>
    <mergeCell ref="CF913:CH913"/>
    <mergeCell ref="CI913:CP913"/>
    <mergeCell ref="CQ913:CT913"/>
    <mergeCell ref="CU913:DG913"/>
    <mergeCell ref="DH913:DO913"/>
    <mergeCell ref="DP913:DS913"/>
    <mergeCell ref="DT913:EF913"/>
    <mergeCell ref="EG913:ES913"/>
    <mergeCell ref="ET913:FF913"/>
    <mergeCell ref="CF914:CH914"/>
    <mergeCell ref="CI914:CP914"/>
    <mergeCell ref="CQ914:CT914"/>
    <mergeCell ref="CU914:DG914"/>
    <mergeCell ref="DH914:DO914"/>
    <mergeCell ref="DP914:DS914"/>
    <mergeCell ref="DT914:EF914"/>
    <mergeCell ref="EG914:ES914"/>
    <mergeCell ref="ET914:FF914"/>
    <mergeCell ref="CF915:CH915"/>
    <mergeCell ref="CI915:CP915"/>
    <mergeCell ref="CQ915:CT915"/>
    <mergeCell ref="CU915:DG915"/>
    <mergeCell ref="DH915:DO915"/>
    <mergeCell ref="DP915:DS915"/>
    <mergeCell ref="DT915:EF915"/>
    <mergeCell ref="EG915:ES915"/>
    <mergeCell ref="ET915:FF915"/>
    <mergeCell ref="CF916:CH916"/>
    <mergeCell ref="CI916:CP916"/>
    <mergeCell ref="CQ916:CT916"/>
    <mergeCell ref="CU916:DG916"/>
    <mergeCell ref="DH916:DO916"/>
    <mergeCell ref="DP916:DS916"/>
    <mergeCell ref="DT916:EF916"/>
    <mergeCell ref="EG916:ES916"/>
    <mergeCell ref="ET916:FF916"/>
    <mergeCell ref="CF917:CH917"/>
    <mergeCell ref="CI917:CP917"/>
    <mergeCell ref="CQ917:CT917"/>
    <mergeCell ref="CU917:DG917"/>
    <mergeCell ref="DH917:DO917"/>
    <mergeCell ref="DP917:DS917"/>
    <mergeCell ref="DT917:EF917"/>
    <mergeCell ref="EG917:ES917"/>
    <mergeCell ref="ET917:FF917"/>
    <mergeCell ref="CF918:CH918"/>
    <mergeCell ref="CI918:CP918"/>
    <mergeCell ref="CQ918:CT918"/>
    <mergeCell ref="CU918:DG918"/>
    <mergeCell ref="DH918:DO918"/>
    <mergeCell ref="DP918:DS918"/>
    <mergeCell ref="DT918:EF918"/>
    <mergeCell ref="EG918:ES918"/>
    <mergeCell ref="ET918:FF918"/>
    <mergeCell ref="CF919:CH919"/>
    <mergeCell ref="CI919:CP919"/>
    <mergeCell ref="CQ919:CT919"/>
    <mergeCell ref="CU919:DG919"/>
    <mergeCell ref="DH919:DO919"/>
    <mergeCell ref="DP919:DS919"/>
    <mergeCell ref="DT919:EF919"/>
    <mergeCell ref="EG919:ES919"/>
    <mergeCell ref="ET919:FF919"/>
    <mergeCell ref="CF920:CH920"/>
    <mergeCell ref="CI920:CP920"/>
    <mergeCell ref="CQ920:CT920"/>
    <mergeCell ref="CU920:DG920"/>
    <mergeCell ref="DH920:DO920"/>
    <mergeCell ref="DP920:DS920"/>
    <mergeCell ref="DT920:EF920"/>
    <mergeCell ref="EG920:ES920"/>
    <mergeCell ref="ET920:FF920"/>
    <mergeCell ref="CF921:CH921"/>
    <mergeCell ref="CI921:CP921"/>
    <mergeCell ref="CQ921:CT921"/>
    <mergeCell ref="CU921:DG921"/>
    <mergeCell ref="DH921:DO921"/>
    <mergeCell ref="DP921:DS921"/>
    <mergeCell ref="DT921:EF921"/>
    <mergeCell ref="EG921:ES921"/>
    <mergeCell ref="ET921:FF921"/>
    <mergeCell ref="CF922:CH922"/>
    <mergeCell ref="CI922:CP922"/>
    <mergeCell ref="CQ922:CT922"/>
    <mergeCell ref="CU922:DG922"/>
    <mergeCell ref="DH922:DO922"/>
    <mergeCell ref="DP922:DS922"/>
    <mergeCell ref="DT922:EF922"/>
    <mergeCell ref="EG922:ES922"/>
    <mergeCell ref="ET922:FF922"/>
    <mergeCell ref="CF923:CH923"/>
    <mergeCell ref="CI923:CP923"/>
    <mergeCell ref="CQ923:CT923"/>
    <mergeCell ref="CU923:DG923"/>
    <mergeCell ref="DH923:DO923"/>
    <mergeCell ref="DP923:DS923"/>
    <mergeCell ref="DT923:EF923"/>
    <mergeCell ref="EG923:ES923"/>
    <mergeCell ref="ET923:FF923"/>
    <mergeCell ref="CF924:CH924"/>
    <mergeCell ref="CI924:CP924"/>
    <mergeCell ref="CQ924:CT924"/>
    <mergeCell ref="CU924:DG924"/>
    <mergeCell ref="DH924:DO924"/>
    <mergeCell ref="DP924:DS924"/>
    <mergeCell ref="DT924:EF924"/>
    <mergeCell ref="EG924:ES924"/>
    <mergeCell ref="ET924:FF924"/>
    <mergeCell ref="CF925:CH925"/>
    <mergeCell ref="CI925:CP925"/>
    <mergeCell ref="CQ925:CT925"/>
    <mergeCell ref="CU925:DG925"/>
    <mergeCell ref="DH925:DO925"/>
    <mergeCell ref="DP925:DS925"/>
    <mergeCell ref="DT925:EF925"/>
    <mergeCell ref="EG925:ES925"/>
    <mergeCell ref="ET925:FF925"/>
    <mergeCell ref="CF926:CH926"/>
    <mergeCell ref="CI926:CP926"/>
    <mergeCell ref="CQ926:CT926"/>
    <mergeCell ref="CU926:DG926"/>
    <mergeCell ref="DH926:DO926"/>
    <mergeCell ref="DP926:DS926"/>
    <mergeCell ref="DT926:EF926"/>
    <mergeCell ref="EG926:ES926"/>
    <mergeCell ref="ET926:FF926"/>
    <mergeCell ref="CF927:CH927"/>
    <mergeCell ref="CI927:CP927"/>
    <mergeCell ref="CQ927:CT927"/>
    <mergeCell ref="CU927:DG927"/>
    <mergeCell ref="DH927:DO927"/>
    <mergeCell ref="DP927:DS927"/>
    <mergeCell ref="DT927:EF927"/>
    <mergeCell ref="EG927:ES927"/>
    <mergeCell ref="ET927:FF927"/>
    <mergeCell ref="CF928:CH928"/>
    <mergeCell ref="CI928:CP928"/>
    <mergeCell ref="CQ928:CT928"/>
    <mergeCell ref="CU928:DG928"/>
    <mergeCell ref="DH928:DO928"/>
    <mergeCell ref="DP928:DS928"/>
    <mergeCell ref="DT928:EF928"/>
    <mergeCell ref="EG928:ES928"/>
    <mergeCell ref="ET928:FF928"/>
    <mergeCell ref="CF929:CH929"/>
    <mergeCell ref="CI929:CP929"/>
    <mergeCell ref="CQ929:CT929"/>
    <mergeCell ref="CU929:DG929"/>
    <mergeCell ref="DH929:DO929"/>
    <mergeCell ref="DP929:DS929"/>
    <mergeCell ref="DT929:EF929"/>
    <mergeCell ref="EG929:ES929"/>
    <mergeCell ref="ET929:FF929"/>
    <mergeCell ref="CF930:CH930"/>
    <mergeCell ref="CI930:CP930"/>
    <mergeCell ref="CQ930:CT930"/>
    <mergeCell ref="CU930:DG930"/>
    <mergeCell ref="DH930:DO930"/>
    <mergeCell ref="DP930:DS930"/>
    <mergeCell ref="DT930:EF930"/>
    <mergeCell ref="EG930:ES930"/>
    <mergeCell ref="ET930:FF930"/>
    <mergeCell ref="CF931:CH931"/>
    <mergeCell ref="CI931:CP931"/>
    <mergeCell ref="CQ931:CT931"/>
    <mergeCell ref="CU931:DG931"/>
    <mergeCell ref="DH931:DO931"/>
    <mergeCell ref="DP931:DS931"/>
    <mergeCell ref="DT931:EF931"/>
    <mergeCell ref="EG931:ES931"/>
    <mergeCell ref="ET931:FF931"/>
    <mergeCell ref="CF932:CH932"/>
    <mergeCell ref="CI932:CP932"/>
    <mergeCell ref="CQ932:CT932"/>
    <mergeCell ref="CU932:DG932"/>
    <mergeCell ref="DH932:DO932"/>
    <mergeCell ref="DP932:DS932"/>
    <mergeCell ref="DT932:EF932"/>
    <mergeCell ref="EG932:ES932"/>
    <mergeCell ref="ET932:FF932"/>
    <mergeCell ref="CF933:CH933"/>
    <mergeCell ref="CI933:CP933"/>
    <mergeCell ref="CQ933:CT933"/>
    <mergeCell ref="CU933:DG933"/>
    <mergeCell ref="DH933:DO933"/>
    <mergeCell ref="DP933:DS933"/>
    <mergeCell ref="DT933:EF933"/>
    <mergeCell ref="EG933:ES933"/>
    <mergeCell ref="ET933:FF933"/>
    <mergeCell ref="CF934:CH934"/>
    <mergeCell ref="CI934:CP934"/>
    <mergeCell ref="CQ934:CT934"/>
    <mergeCell ref="CU934:DG934"/>
    <mergeCell ref="DH934:DO934"/>
    <mergeCell ref="DP934:DS934"/>
    <mergeCell ref="DT934:EF934"/>
    <mergeCell ref="EG934:ES934"/>
    <mergeCell ref="ET934:FF934"/>
    <mergeCell ref="CF935:CH935"/>
    <mergeCell ref="CI935:CP935"/>
    <mergeCell ref="CQ935:CT935"/>
    <mergeCell ref="CU935:DG935"/>
    <mergeCell ref="DH935:DO935"/>
    <mergeCell ref="DP935:DS935"/>
    <mergeCell ref="DT935:EF935"/>
    <mergeCell ref="EG935:ES935"/>
    <mergeCell ref="ET935:FF935"/>
    <mergeCell ref="BS941:CC943"/>
    <mergeCell ref="EW941:FG943"/>
    <mergeCell ref="DE945:DU946"/>
    <mergeCell ref="DE947:DU947"/>
    <mergeCell ref="DE949:DU950"/>
    <mergeCell ref="DE951:DU951"/>
    <mergeCell ref="CJ954:CW955"/>
    <mergeCell ref="CY954:DL955"/>
    <mergeCell ref="DN954:EA955"/>
    <mergeCell ref="EC954:EP955"/>
    <mergeCell ref="CJ956:CW956"/>
    <mergeCell ref="CY956:DL956"/>
    <mergeCell ref="DN956:EA956"/>
    <mergeCell ref="EC956:EP956"/>
    <mergeCell ref="CJ958:CW959"/>
    <mergeCell ref="CY958:DL959"/>
    <mergeCell ref="DN958:EA959"/>
    <mergeCell ref="EC958:EP959"/>
    <mergeCell ref="CJ960:CW960"/>
    <mergeCell ref="CY960:DL960"/>
    <mergeCell ref="DN960:EA960"/>
    <mergeCell ref="EC960:EP960"/>
    <mergeCell ref="CJ962:CW963"/>
    <mergeCell ref="CY962:DL963"/>
    <mergeCell ref="DN962:EA963"/>
    <mergeCell ref="EC962:EP963"/>
    <mergeCell ref="CJ964:CW964"/>
    <mergeCell ref="CY964:DL964"/>
    <mergeCell ref="DN964:EA964"/>
    <mergeCell ref="EC964:EP964"/>
    <mergeCell ref="CJ966:CW967"/>
    <mergeCell ref="CY966:DL967"/>
    <mergeCell ref="DN966:EA967"/>
    <mergeCell ref="EC966:EP967"/>
    <mergeCell ref="CJ968:CW968"/>
    <mergeCell ref="CY968:DL968"/>
    <mergeCell ref="DN968:EA968"/>
    <mergeCell ref="EC968:EP968"/>
    <mergeCell ref="BS972:CC974"/>
    <mergeCell ref="EW972:FG974"/>
    <mergeCell ref="CJ976:DF977"/>
    <mergeCell ref="DG976:DU977"/>
    <mergeCell ref="DV976:EY977"/>
    <mergeCell ref="CJ978:DF979"/>
    <mergeCell ref="DG978:DU979"/>
    <mergeCell ref="DV978:EY979"/>
    <mergeCell ref="CJ980:DF981"/>
    <mergeCell ref="DG980:DU981"/>
    <mergeCell ref="DV980:EY981"/>
    <mergeCell ref="CJ982:DF983"/>
    <mergeCell ref="DG982:DU983"/>
    <mergeCell ref="DV982:EY983"/>
    <mergeCell ref="CJ984:DF985"/>
    <mergeCell ref="DG984:DU985"/>
    <mergeCell ref="DV984:EY985"/>
    <mergeCell ref="CJ986:DF987"/>
    <mergeCell ref="DG986:DU987"/>
    <mergeCell ref="DV986:EY987"/>
    <mergeCell ref="CJ988:DF989"/>
    <mergeCell ref="DG988:DU989"/>
    <mergeCell ref="DV988:EY989"/>
    <mergeCell ref="CJ990:DF991"/>
    <mergeCell ref="DG990:DU991"/>
    <mergeCell ref="DV990:EY991"/>
    <mergeCell ref="CJ992:DF993"/>
    <mergeCell ref="DG992:DU993"/>
    <mergeCell ref="DV992:EY993"/>
    <mergeCell ref="BS999:CC1001"/>
    <mergeCell ref="EW999:FG1001"/>
    <mergeCell ref="CJ1003:CU1004"/>
    <mergeCell ref="CV1003:DI1004"/>
    <mergeCell ref="DJ1003:DQ1004"/>
    <mergeCell ref="DR1003:EK1003"/>
    <mergeCell ref="EL1003:EW1004"/>
    <mergeCell ref="EX1003:FG1004"/>
    <mergeCell ref="DR1004:EA1004"/>
    <mergeCell ref="EB1004:EK1004"/>
    <mergeCell ref="CJ1005:CU1005"/>
    <mergeCell ref="CV1005:DI1005"/>
    <mergeCell ref="DJ1005:DQ1005"/>
    <mergeCell ref="DR1005:EA1005"/>
    <mergeCell ref="EB1005:EK1005"/>
    <mergeCell ref="EL1005:EW1005"/>
    <mergeCell ref="EX1005:FG1005"/>
    <mergeCell ref="CJ1006:CU1006"/>
    <mergeCell ref="CV1006:DI1006"/>
    <mergeCell ref="DJ1006:DQ1006"/>
    <mergeCell ref="DR1006:EA1006"/>
    <mergeCell ref="EB1006:EK1006"/>
    <mergeCell ref="EL1006:EW1006"/>
    <mergeCell ref="EX1006:FG1006"/>
    <mergeCell ref="CJ1007:CU1007"/>
    <mergeCell ref="CV1007:DI1007"/>
    <mergeCell ref="DJ1007:DQ1007"/>
    <mergeCell ref="DR1007:EA1007"/>
    <mergeCell ref="EB1007:EK1007"/>
    <mergeCell ref="EL1007:EW1007"/>
    <mergeCell ref="EX1007:FG1007"/>
    <mergeCell ref="CJ1008:CU1008"/>
    <mergeCell ref="CV1008:DI1008"/>
    <mergeCell ref="DJ1008:DQ1008"/>
    <mergeCell ref="DR1008:EA1008"/>
    <mergeCell ref="EB1008:EK1008"/>
    <mergeCell ref="EL1008:EW1008"/>
    <mergeCell ref="EX1008:FG1008"/>
    <mergeCell ref="CJ1009:CU1009"/>
    <mergeCell ref="CV1009:DI1009"/>
    <mergeCell ref="DJ1009:DQ1009"/>
    <mergeCell ref="DR1009:EA1009"/>
    <mergeCell ref="EB1009:EK1009"/>
    <mergeCell ref="EL1009:EW1009"/>
    <mergeCell ref="EX1009:FG1009"/>
    <mergeCell ref="CJ1010:CU1010"/>
    <mergeCell ref="CV1010:DI1010"/>
    <mergeCell ref="DJ1010:DQ1010"/>
    <mergeCell ref="DR1010:EA1010"/>
    <mergeCell ref="EB1010:EK1010"/>
    <mergeCell ref="EL1010:EW1010"/>
    <mergeCell ref="EX1010:FG1010"/>
    <mergeCell ref="CJ1011:CU1011"/>
    <mergeCell ref="CV1011:DI1011"/>
    <mergeCell ref="DJ1011:DQ1011"/>
    <mergeCell ref="DR1011:EA1011"/>
    <mergeCell ref="EB1011:EK1011"/>
    <mergeCell ref="EL1011:EW1011"/>
    <mergeCell ref="EX1011:FG1011"/>
    <mergeCell ref="CJ1012:CU1012"/>
    <mergeCell ref="CV1012:DI1012"/>
    <mergeCell ref="DJ1012:DQ1012"/>
    <mergeCell ref="DR1012:EA1012"/>
    <mergeCell ref="EB1012:EK1012"/>
    <mergeCell ref="EL1012:EW1012"/>
    <mergeCell ref="EX1012:FG1012"/>
    <mergeCell ref="CJ1013:CU1013"/>
    <mergeCell ref="CV1013:DI1013"/>
    <mergeCell ref="DJ1013:DQ1013"/>
    <mergeCell ref="DR1013:EA1013"/>
    <mergeCell ref="EB1013:EK1013"/>
    <mergeCell ref="EL1013:EW1013"/>
    <mergeCell ref="EX1013:FG1013"/>
    <mergeCell ref="CJ1014:CU1014"/>
    <mergeCell ref="CV1014:DI1014"/>
    <mergeCell ref="DJ1014:DQ1014"/>
    <mergeCell ref="DR1014:EA1014"/>
    <mergeCell ref="EB1014:EK1014"/>
    <mergeCell ref="EL1014:EW1014"/>
    <mergeCell ref="EX1014:FG1014"/>
    <mergeCell ref="CJ1015:CU1015"/>
    <mergeCell ref="CV1015:DI1015"/>
    <mergeCell ref="DJ1015:DQ1015"/>
    <mergeCell ref="DR1015:EA1015"/>
    <mergeCell ref="EB1015:EK1015"/>
    <mergeCell ref="EL1015:EW1015"/>
    <mergeCell ref="EX1015:FG1015"/>
    <mergeCell ref="CJ1016:CU1016"/>
    <mergeCell ref="CV1016:DI1016"/>
    <mergeCell ref="DJ1016:DQ1016"/>
    <mergeCell ref="DR1016:EA1016"/>
    <mergeCell ref="EB1016:EK1016"/>
    <mergeCell ref="EL1016:EW1016"/>
    <mergeCell ref="EX1016:FG1016"/>
    <mergeCell ref="CJ1017:CU1017"/>
    <mergeCell ref="CV1017:DI1017"/>
    <mergeCell ref="DJ1017:DQ1017"/>
    <mergeCell ref="DR1017:EA1017"/>
    <mergeCell ref="EB1017:EK1017"/>
    <mergeCell ref="EL1017:EW1017"/>
    <mergeCell ref="EX1017:FG1017"/>
    <mergeCell ref="CJ1018:CU1018"/>
    <mergeCell ref="CV1018:DI1018"/>
    <mergeCell ref="DJ1018:DQ1018"/>
    <mergeCell ref="DR1018:EA1018"/>
    <mergeCell ref="EB1018:EK1018"/>
    <mergeCell ref="EL1018:EW1018"/>
    <mergeCell ref="EX1018:FG1018"/>
    <mergeCell ref="CJ1019:CU1019"/>
    <mergeCell ref="CV1019:DI1019"/>
    <mergeCell ref="DJ1019:DQ1019"/>
    <mergeCell ref="DR1019:EA1019"/>
    <mergeCell ref="EB1019:EK1019"/>
    <mergeCell ref="EL1019:EW1019"/>
    <mergeCell ref="EX1019:FG1019"/>
    <mergeCell ref="CJ1020:CU1020"/>
    <mergeCell ref="CV1020:DI1020"/>
    <mergeCell ref="DJ1020:DQ1020"/>
    <mergeCell ref="DR1020:EA1020"/>
    <mergeCell ref="EB1020:EK1020"/>
    <mergeCell ref="EL1020:EW1020"/>
    <mergeCell ref="EX1020:FG1020"/>
    <mergeCell ref="CJ1021:CU1021"/>
    <mergeCell ref="CV1021:DI1021"/>
    <mergeCell ref="DJ1021:DQ1021"/>
    <mergeCell ref="DR1021:EA1021"/>
    <mergeCell ref="EB1021:EK1021"/>
    <mergeCell ref="EL1021:EW1021"/>
    <mergeCell ref="EX1021:FG1021"/>
    <mergeCell ref="CJ1022:CU1022"/>
    <mergeCell ref="CV1022:DI1022"/>
    <mergeCell ref="DJ1022:DQ1022"/>
    <mergeCell ref="DR1022:EA1022"/>
    <mergeCell ref="EB1022:EK1022"/>
    <mergeCell ref="EL1022:EW1022"/>
    <mergeCell ref="EX1022:FG1022"/>
    <mergeCell ref="CJ1023:CU1023"/>
    <mergeCell ref="CV1023:DI1023"/>
    <mergeCell ref="DJ1023:DQ1023"/>
    <mergeCell ref="DR1023:EA1023"/>
    <mergeCell ref="EB1023:EK1023"/>
    <mergeCell ref="EL1023:EW1023"/>
    <mergeCell ref="EX1023:FG1023"/>
    <mergeCell ref="CJ1024:CU1024"/>
    <mergeCell ref="CV1024:DI1024"/>
    <mergeCell ref="DJ1024:DQ1024"/>
    <mergeCell ref="DR1024:EA1024"/>
    <mergeCell ref="EB1024:EK1024"/>
    <mergeCell ref="EL1024:EW1024"/>
    <mergeCell ref="EX1024:FG1024"/>
    <mergeCell ref="CJ1025:CU1025"/>
    <mergeCell ref="CV1025:DI1025"/>
    <mergeCell ref="DJ1025:DQ1025"/>
    <mergeCell ref="DR1025:EA1025"/>
    <mergeCell ref="EB1025:EK1025"/>
    <mergeCell ref="EL1025:EW1025"/>
    <mergeCell ref="EX1025:FG1025"/>
    <mergeCell ref="CJ1026:CU1026"/>
    <mergeCell ref="CV1026:DI1026"/>
    <mergeCell ref="DJ1026:DQ1026"/>
    <mergeCell ref="DR1026:EA1026"/>
    <mergeCell ref="EB1026:EK1026"/>
    <mergeCell ref="EL1026:EW1026"/>
    <mergeCell ref="EX1026:FG1026"/>
    <mergeCell ref="CJ1027:CU1027"/>
    <mergeCell ref="CV1027:DI1027"/>
    <mergeCell ref="DJ1027:DQ1027"/>
    <mergeCell ref="DR1027:EA1027"/>
    <mergeCell ref="EB1027:EK1027"/>
    <mergeCell ref="EL1027:EW1027"/>
    <mergeCell ref="EX1027:FG1027"/>
    <mergeCell ref="CJ1028:CU1028"/>
    <mergeCell ref="CV1028:DI1028"/>
    <mergeCell ref="DJ1028:DQ1028"/>
    <mergeCell ref="DR1028:EA1028"/>
    <mergeCell ref="EB1028:EK1028"/>
    <mergeCell ref="EL1028:EW1028"/>
    <mergeCell ref="EX1028:FG1028"/>
    <mergeCell ref="CJ1029:CU1029"/>
    <mergeCell ref="CV1029:DI1029"/>
    <mergeCell ref="DJ1029:DQ1029"/>
    <mergeCell ref="DR1029:EA1029"/>
    <mergeCell ref="EB1029:EK1029"/>
    <mergeCell ref="EL1029:EW1029"/>
    <mergeCell ref="EX1029:FG1029"/>
    <mergeCell ref="CJ1030:CU1030"/>
    <mergeCell ref="CV1030:DI1030"/>
    <mergeCell ref="DJ1030:DQ1030"/>
    <mergeCell ref="DR1030:EA1030"/>
    <mergeCell ref="EB1030:EK1030"/>
    <mergeCell ref="EL1030:EW1030"/>
    <mergeCell ref="EX1030:FG1030"/>
    <mergeCell ref="CJ1031:CU1031"/>
    <mergeCell ref="CV1031:DI1031"/>
    <mergeCell ref="DJ1031:DQ1031"/>
    <mergeCell ref="DR1031:EA1031"/>
    <mergeCell ref="EB1031:EK1031"/>
    <mergeCell ref="EL1031:EW1031"/>
    <mergeCell ref="EX1031:FG1031"/>
    <mergeCell ref="BS1043:CC1045"/>
    <mergeCell ref="EW1043:FG1045"/>
    <mergeCell ref="N1048:W1048"/>
    <mergeCell ref="AG1048:AP1048"/>
    <mergeCell ref="CR1048:DA1048"/>
    <mergeCell ref="DK1048:DT1048"/>
    <mergeCell ref="H1050:O1060"/>
    <mergeCell ref="P1050:BM1051"/>
    <mergeCell ref="BN1050:CB1051"/>
    <mergeCell ref="CL1050:CS1060"/>
    <mergeCell ref="CT1050:EQ1051"/>
    <mergeCell ref="ER1050:FF1051"/>
    <mergeCell ref="P1052:BM1052"/>
    <mergeCell ref="BN1052:CB1052"/>
    <mergeCell ref="CT1052:EQ1052"/>
    <mergeCell ref="ER1052:FF1052"/>
    <mergeCell ref="P1053:Y1053"/>
    <mergeCell ref="Z1053:BM1053"/>
    <mergeCell ref="BN1053:CB1053"/>
    <mergeCell ref="CT1053:DC1053"/>
    <mergeCell ref="DD1053:EQ1053"/>
    <mergeCell ref="ER1053:FF1053"/>
    <mergeCell ref="P1054:Y1054"/>
    <mergeCell ref="Z1054:BM1054"/>
    <mergeCell ref="BN1054:CB1054"/>
    <mergeCell ref="CT1054:DC1054"/>
    <mergeCell ref="DD1054:EQ1054"/>
    <mergeCell ref="ER1054:FF1054"/>
    <mergeCell ref="P1055:Y1055"/>
    <mergeCell ref="Z1055:BM1055"/>
    <mergeCell ref="BN1055:CB1055"/>
    <mergeCell ref="CT1055:DC1055"/>
    <mergeCell ref="DD1055:EQ1055"/>
    <mergeCell ref="ER1055:FF1055"/>
    <mergeCell ref="P1056:Y1056"/>
    <mergeCell ref="Z1056:BM1056"/>
    <mergeCell ref="BN1056:CB1056"/>
    <mergeCell ref="CT1056:DC1056"/>
    <mergeCell ref="DD1056:EQ1056"/>
    <mergeCell ref="ER1056:FF1056"/>
    <mergeCell ref="P1057:Y1057"/>
    <mergeCell ref="Z1057:BM1057"/>
    <mergeCell ref="BN1057:CB1057"/>
    <mergeCell ref="CT1057:DC1057"/>
    <mergeCell ref="DD1057:EQ1057"/>
    <mergeCell ref="ER1057:FF1057"/>
    <mergeCell ref="P1058:Y1058"/>
    <mergeCell ref="Z1058:BM1058"/>
    <mergeCell ref="BN1058:CB1058"/>
    <mergeCell ref="CT1058:DC1058"/>
    <mergeCell ref="DD1058:EQ1058"/>
    <mergeCell ref="ER1058:FF1058"/>
    <mergeCell ref="P1059:Y1059"/>
    <mergeCell ref="Z1059:BM1059"/>
    <mergeCell ref="BN1059:CB1059"/>
    <mergeCell ref="CT1059:DC1059"/>
    <mergeCell ref="DD1059:EQ1059"/>
    <mergeCell ref="ER1059:FF1059"/>
    <mergeCell ref="P1060:BM1060"/>
    <mergeCell ref="BP1060:BT1060"/>
    <mergeCell ref="BU1060:BX1060"/>
    <mergeCell ref="BY1060:CA1060"/>
    <mergeCell ref="CT1060:EQ1060"/>
    <mergeCell ref="ET1060:EX1060"/>
    <mergeCell ref="EY1060:FB1060"/>
    <mergeCell ref="FC1060:FE1060"/>
    <mergeCell ref="H1062:O1071"/>
    <mergeCell ref="P1062:BM1063"/>
    <mergeCell ref="BN1062:CB1063"/>
    <mergeCell ref="CL1062:CS1071"/>
    <mergeCell ref="CT1062:EQ1063"/>
    <mergeCell ref="ER1062:FF1063"/>
    <mergeCell ref="P1064:BM1064"/>
    <mergeCell ref="BN1064:CB1064"/>
    <mergeCell ref="CT1064:EQ1064"/>
    <mergeCell ref="ER1064:FF1064"/>
    <mergeCell ref="P1065:Y1065"/>
    <mergeCell ref="Z1065:BM1065"/>
    <mergeCell ref="BN1065:CB1065"/>
    <mergeCell ref="CT1065:DC1065"/>
    <mergeCell ref="DD1065:EQ1065"/>
    <mergeCell ref="ER1065:FF1065"/>
    <mergeCell ref="P1066:Y1066"/>
    <mergeCell ref="Z1066:BM1066"/>
    <mergeCell ref="BN1066:CB1066"/>
    <mergeCell ref="CT1066:DC1066"/>
    <mergeCell ref="DD1066:EQ1066"/>
    <mergeCell ref="ER1066:FF1066"/>
    <mergeCell ref="P1067:Y1067"/>
    <mergeCell ref="Z1067:BM1067"/>
    <mergeCell ref="BN1067:CB1067"/>
    <mergeCell ref="CT1067:DC1067"/>
    <mergeCell ref="DD1067:EQ1067"/>
    <mergeCell ref="ER1067:FF1067"/>
    <mergeCell ref="P1068:Y1068"/>
    <mergeCell ref="Z1068:BM1068"/>
    <mergeCell ref="BN1068:CB1068"/>
    <mergeCell ref="CT1068:DC1068"/>
    <mergeCell ref="DD1068:EQ1068"/>
    <mergeCell ref="ER1068:FF1068"/>
    <mergeCell ref="P1069:Y1069"/>
    <mergeCell ref="Z1069:BM1069"/>
    <mergeCell ref="BN1069:CB1069"/>
    <mergeCell ref="CT1069:DC1069"/>
    <mergeCell ref="DD1069:EQ1069"/>
    <mergeCell ref="ER1069:FF1069"/>
    <mergeCell ref="P1070:Y1070"/>
    <mergeCell ref="Z1070:BM1070"/>
    <mergeCell ref="BN1070:CB1070"/>
    <mergeCell ref="CT1070:DC1070"/>
    <mergeCell ref="DD1070:EQ1070"/>
    <mergeCell ref="ER1070:FF1070"/>
    <mergeCell ref="P1071:BM1071"/>
    <mergeCell ref="BP1071:BT1071"/>
    <mergeCell ref="BU1071:BX1071"/>
    <mergeCell ref="BY1071:CA1071"/>
    <mergeCell ref="CT1071:EQ1071"/>
    <mergeCell ref="ET1071:EX1071"/>
    <mergeCell ref="EY1071:FB1071"/>
    <mergeCell ref="FC1071:FE1071"/>
    <mergeCell ref="H1073:O1082"/>
    <mergeCell ref="P1073:BM1074"/>
    <mergeCell ref="BN1073:CB1074"/>
    <mergeCell ref="CL1073:CS1082"/>
    <mergeCell ref="CT1073:EQ1074"/>
    <mergeCell ref="ER1073:FF1074"/>
    <mergeCell ref="P1075:BM1075"/>
    <mergeCell ref="BN1075:CB1075"/>
    <mergeCell ref="CT1075:EQ1075"/>
    <mergeCell ref="ER1075:FF1075"/>
    <mergeCell ref="P1076:Y1076"/>
    <mergeCell ref="Z1076:BM1076"/>
    <mergeCell ref="BN1076:CB1076"/>
    <mergeCell ref="CT1076:DC1076"/>
    <mergeCell ref="DD1076:EQ1076"/>
    <mergeCell ref="ER1076:FF1076"/>
    <mergeCell ref="P1077:Y1077"/>
    <mergeCell ref="Z1077:BM1077"/>
    <mergeCell ref="BN1077:CB1077"/>
    <mergeCell ref="CT1077:DC1077"/>
    <mergeCell ref="DD1077:EQ1077"/>
    <mergeCell ref="ER1077:FF1077"/>
    <mergeCell ref="P1078:Y1078"/>
    <mergeCell ref="Z1078:BM1078"/>
    <mergeCell ref="BN1078:CB1078"/>
    <mergeCell ref="CT1078:DC1078"/>
    <mergeCell ref="DD1078:EQ1078"/>
    <mergeCell ref="ER1078:FF1078"/>
    <mergeCell ref="P1079:Y1079"/>
    <mergeCell ref="Z1079:BM1079"/>
    <mergeCell ref="BN1079:CB1079"/>
    <mergeCell ref="CT1079:DC1079"/>
    <mergeCell ref="DD1079:EQ1079"/>
    <mergeCell ref="ER1079:FF1079"/>
    <mergeCell ref="P1080:Y1080"/>
    <mergeCell ref="Z1080:BM1080"/>
    <mergeCell ref="BN1080:CB1080"/>
    <mergeCell ref="CT1080:DC1080"/>
    <mergeCell ref="DD1080:EQ1080"/>
    <mergeCell ref="ER1080:FF1080"/>
    <mergeCell ref="P1081:Y1081"/>
    <mergeCell ref="Z1081:BM1081"/>
    <mergeCell ref="BN1081:CB1081"/>
    <mergeCell ref="CT1081:DC1081"/>
    <mergeCell ref="DD1081:EQ1081"/>
    <mergeCell ref="ER1081:FF1081"/>
    <mergeCell ref="P1082:BM1082"/>
    <mergeCell ref="BP1082:BT1082"/>
    <mergeCell ref="BU1082:BX1082"/>
    <mergeCell ref="BY1082:CA1082"/>
    <mergeCell ref="CT1082:EQ1082"/>
    <mergeCell ref="ET1082:EX1082"/>
    <mergeCell ref="EY1082:FB1082"/>
    <mergeCell ref="FC1082:FE1082"/>
    <mergeCell ref="BS1101:CC1103"/>
    <mergeCell ref="EW1101:FG1103"/>
    <mergeCell ref="B1105:CC1145"/>
    <mergeCell ref="CF1105:FG1145"/>
    <mergeCell ref="BS1148:CC1150"/>
    <mergeCell ref="EW1148:FG1150"/>
    <mergeCell ref="P1153:Y1153"/>
    <mergeCell ref="AI1153:AR1153"/>
    <mergeCell ref="CT1153:DC1153"/>
    <mergeCell ref="DM1153:DV1153"/>
    <mergeCell ref="K1155:X1163"/>
    <mergeCell ref="Y1155:AR1156"/>
    <mergeCell ref="AS1155:BU1156"/>
    <mergeCell ref="CO1155:DB1163"/>
    <mergeCell ref="DC1155:DV1156"/>
    <mergeCell ref="DW1155:EY1156"/>
    <mergeCell ref="Y1158:AB1158"/>
    <mergeCell ref="AC1158:AD1158"/>
    <mergeCell ref="AE1158:AN1158"/>
    <mergeCell ref="AO1158:AP1158"/>
    <mergeCell ref="AT1158:AU1158"/>
    <mergeCell ref="DC1158:DF1158"/>
    <mergeCell ref="DG1158:DH1158"/>
    <mergeCell ref="DI1158:DR1158"/>
    <mergeCell ref="DS1158:DT1158"/>
    <mergeCell ref="DX1158:DY1158"/>
    <mergeCell ref="Y1159:AB1159"/>
    <mergeCell ref="AC1159:AD1159"/>
    <mergeCell ref="AE1159:AG1159"/>
    <mergeCell ref="AH1159:AI1159"/>
    <mergeCell ref="AT1159:AU1159"/>
    <mergeCell ref="DC1159:DF1159"/>
    <mergeCell ref="DG1159:DH1159"/>
    <mergeCell ref="DI1159:DK1159"/>
    <mergeCell ref="DL1159:DM1159"/>
    <mergeCell ref="DX1159:DY1159"/>
    <mergeCell ref="Y1160:AB1160"/>
    <mergeCell ref="AC1160:AN1160"/>
    <mergeCell ref="AT1160:AU1160"/>
    <mergeCell ref="DC1160:DF1160"/>
    <mergeCell ref="DG1160:DR1160"/>
    <mergeCell ref="DX1160:DY1160"/>
    <mergeCell ref="Y1161:AB1161"/>
    <mergeCell ref="AC1161:AN1161"/>
    <mergeCell ref="AT1161:AU1161"/>
    <mergeCell ref="DC1161:DF1161"/>
    <mergeCell ref="DG1161:DR1161"/>
    <mergeCell ref="DX1161:DY1161"/>
    <mergeCell ref="AT1162:AU1162"/>
    <mergeCell ref="DX1162:DY1162"/>
    <mergeCell ref="K1165:X1173"/>
    <mergeCell ref="Y1165:AR1166"/>
    <mergeCell ref="AS1165:BU1166"/>
    <mergeCell ref="CO1165:DB1173"/>
    <mergeCell ref="DC1165:DV1166"/>
    <mergeCell ref="DW1165:EY1166"/>
    <mergeCell ref="Y1168:AB1168"/>
    <mergeCell ref="AC1168:AD1168"/>
    <mergeCell ref="AE1168:AN1168"/>
    <mergeCell ref="AT1168:AU1168"/>
    <mergeCell ref="DC1168:DF1168"/>
    <mergeCell ref="DG1168:DH1168"/>
    <mergeCell ref="DI1168:DR1168"/>
    <mergeCell ref="DX1168:DY1168"/>
    <mergeCell ref="Y1169:AB1169"/>
    <mergeCell ref="AC1169:AD1169"/>
    <mergeCell ref="AE1169:AF1169"/>
    <mergeCell ref="AT1169:AU1169"/>
    <mergeCell ref="DC1169:DF1169"/>
    <mergeCell ref="DG1169:DH1169"/>
    <mergeCell ref="DI1169:DJ1169"/>
    <mergeCell ref="DX1169:DY1169"/>
    <mergeCell ref="Y1170:AB1170"/>
    <mergeCell ref="AC1170:AN1170"/>
    <mergeCell ref="DC1170:DF1170"/>
    <mergeCell ref="DG1170:DR1170"/>
    <mergeCell ref="Y1171:AB1171"/>
    <mergeCell ref="AC1171:AN1171"/>
    <mergeCell ref="DC1171:DF1171"/>
    <mergeCell ref="DG1171:DR1171"/>
    <mergeCell ref="BS1178:CC1180"/>
    <mergeCell ref="EW1178:FG1180"/>
    <mergeCell ref="I1182:Z1183"/>
    <mergeCell ref="AA1182:BJ1183"/>
    <mergeCell ref="CM1182:DD1183"/>
    <mergeCell ref="DE1182:EN1183"/>
    <mergeCell ref="I1184:Z1184"/>
    <mergeCell ref="AA1184:BJ1184"/>
    <mergeCell ref="CM1184:DD1184"/>
    <mergeCell ref="DE1184:EN1184"/>
    <mergeCell ref="I1185:Z1185"/>
    <mergeCell ref="AA1185:BJ1185"/>
    <mergeCell ref="CM1185:DD1185"/>
    <mergeCell ref="DE1185:EN1185"/>
    <mergeCell ref="BS1206:CC1208"/>
    <mergeCell ref="EW1206:FG1208"/>
    <mergeCell ref="B1210:CC1211"/>
    <mergeCell ref="CF1210:FG1211"/>
    <mergeCell ref="B1213:H1214"/>
    <mergeCell ref="I1213:CB1213"/>
    <mergeCell ref="CF1213:CL1214"/>
    <mergeCell ref="CM1213:FF1213"/>
    <mergeCell ref="I1214:Z1214"/>
    <mergeCell ref="AA1214:AF1214"/>
    <mergeCell ref="AG1214:AX1214"/>
    <mergeCell ref="AY1214:BD1214"/>
    <mergeCell ref="BE1214:BV1214"/>
    <mergeCell ref="BW1214:CB1214"/>
    <mergeCell ref="CM1214:DD1214"/>
    <mergeCell ref="DE1214:DJ1214"/>
    <mergeCell ref="DK1214:EB1214"/>
    <mergeCell ref="EC1214:EH1214"/>
    <mergeCell ref="EI1214:EZ1214"/>
    <mergeCell ref="FA1214:FF1214"/>
    <mergeCell ref="B1215:H1215"/>
    <mergeCell ref="I1215:Z1215"/>
    <mergeCell ref="AA1215:AF1215"/>
    <mergeCell ref="AG1215:AX1215"/>
    <mergeCell ref="AY1215:BD1215"/>
    <mergeCell ref="BE1215:BV1215"/>
    <mergeCell ref="BW1215:CB1215"/>
    <mergeCell ref="CF1215:CL1215"/>
    <mergeCell ref="CM1215:DD1215"/>
    <mergeCell ref="DE1215:DJ1215"/>
    <mergeCell ref="DK1215:EB1215"/>
    <mergeCell ref="EC1215:EH1215"/>
    <mergeCell ref="EI1215:EZ1215"/>
    <mergeCell ref="FA1215:FF1215"/>
    <mergeCell ref="B1216:H1216"/>
    <mergeCell ref="I1216:Z1216"/>
    <mergeCell ref="AA1216:AF1216"/>
    <mergeCell ref="AG1216:AX1216"/>
    <mergeCell ref="AY1216:BD1216"/>
    <mergeCell ref="BE1216:BV1216"/>
    <mergeCell ref="BW1216:CB1216"/>
    <mergeCell ref="CF1216:CL1216"/>
    <mergeCell ref="CM1216:DD1216"/>
    <mergeCell ref="DE1216:DJ1216"/>
    <mergeCell ref="DK1216:EB1216"/>
    <mergeCell ref="EC1216:EH1216"/>
    <mergeCell ref="EI1216:EZ1216"/>
    <mergeCell ref="FA1216:FF1216"/>
    <mergeCell ref="B1217:H1217"/>
    <mergeCell ref="I1217:Z1217"/>
    <mergeCell ref="AA1217:AF1217"/>
    <mergeCell ref="AG1217:AX1217"/>
    <mergeCell ref="AY1217:BD1217"/>
    <mergeCell ref="BE1217:BV1217"/>
    <mergeCell ref="BW1217:CB1217"/>
    <mergeCell ref="CF1217:CL1217"/>
    <mergeCell ref="CM1217:DD1217"/>
    <mergeCell ref="DE1217:DJ1217"/>
    <mergeCell ref="DK1217:EB1217"/>
    <mergeCell ref="EC1217:EH1217"/>
    <mergeCell ref="EI1217:EZ1217"/>
    <mergeCell ref="FA1217:FF1217"/>
    <mergeCell ref="B1218:H1218"/>
    <mergeCell ref="I1218:Z1218"/>
    <mergeCell ref="AA1218:AF1218"/>
    <mergeCell ref="AG1218:AX1218"/>
    <mergeCell ref="AY1218:BD1218"/>
    <mergeCell ref="BE1218:BV1218"/>
    <mergeCell ref="BW1218:CB1218"/>
    <mergeCell ref="CF1218:CL1218"/>
    <mergeCell ref="CM1218:DD1218"/>
    <mergeCell ref="DE1218:DJ1218"/>
    <mergeCell ref="DK1218:EB1218"/>
    <mergeCell ref="EC1218:EH1218"/>
    <mergeCell ref="EI1218:EZ1218"/>
    <mergeCell ref="FA1218:FF1218"/>
    <mergeCell ref="B1219:H1219"/>
    <mergeCell ref="I1219:Z1219"/>
    <mergeCell ref="AA1219:AF1219"/>
    <mergeCell ref="AG1219:AX1219"/>
    <mergeCell ref="AY1219:BD1219"/>
    <mergeCell ref="BE1219:BV1219"/>
    <mergeCell ref="BW1219:CB1219"/>
    <mergeCell ref="CF1219:CL1219"/>
    <mergeCell ref="CM1219:DD1219"/>
    <mergeCell ref="DE1219:DJ1219"/>
    <mergeCell ref="DK1219:EB1219"/>
    <mergeCell ref="EC1219:EH1219"/>
    <mergeCell ref="EI1219:EZ1219"/>
    <mergeCell ref="FA1219:FF1219"/>
    <mergeCell ref="BS1259:CC1261"/>
    <mergeCell ref="EW1259:FG1261"/>
    <mergeCell ref="B1263:CC1264"/>
    <mergeCell ref="CF1263:FG1264"/>
    <mergeCell ref="B1266:H1267"/>
    <mergeCell ref="I1266:X1267"/>
    <mergeCell ref="Y1266:AF1267"/>
    <mergeCell ref="CF1266:CL1267"/>
    <mergeCell ref="CM1266:DB1267"/>
    <mergeCell ref="DC1266:DJ1267"/>
    <mergeCell ref="B1268:H1268"/>
    <mergeCell ref="I1268:X1268"/>
    <mergeCell ref="Y1268:AF1268"/>
    <mergeCell ref="CF1268:CL1268"/>
    <mergeCell ref="CM1268:DB1268"/>
    <mergeCell ref="DC1268:DJ1268"/>
    <mergeCell ref="B1269:H1269"/>
    <mergeCell ref="I1269:X1269"/>
    <mergeCell ref="Y1269:AF1269"/>
    <mergeCell ref="CF1269:CL1269"/>
    <mergeCell ref="CM1269:DB1269"/>
    <mergeCell ref="DC1269:DJ1269"/>
    <mergeCell ref="B1270:H1270"/>
    <mergeCell ref="I1270:X1270"/>
    <mergeCell ref="Y1270:AF1270"/>
    <mergeCell ref="CF1270:CL1270"/>
    <mergeCell ref="CM1270:DB1270"/>
    <mergeCell ref="DC1270:DJ1270"/>
    <mergeCell ref="BS1310:CC1312"/>
    <mergeCell ref="EW1310:FG1312"/>
    <mergeCell ref="B1316:W1317"/>
    <mergeCell ref="Y1316:AL1316"/>
    <mergeCell ref="AM1316:AZ1316"/>
    <mergeCell ref="BA1316:BN1316"/>
    <mergeCell ref="BO1316:CB1316"/>
    <mergeCell ref="CF1316:DA1317"/>
    <mergeCell ref="DC1316:DP1316"/>
    <mergeCell ref="DQ1316:ED1316"/>
    <mergeCell ref="EE1316:ER1316"/>
    <mergeCell ref="ES1316:FF1316"/>
    <mergeCell ref="Y1317:AL1317"/>
    <mergeCell ref="AM1317:AZ1317"/>
    <mergeCell ref="BA1317:BN1317"/>
    <mergeCell ref="BO1317:CB1317"/>
    <mergeCell ref="DC1317:DP1317"/>
    <mergeCell ref="DQ1317:ED1317"/>
    <mergeCell ref="EE1317:ER1317"/>
    <mergeCell ref="ES1317:FF1317"/>
    <mergeCell ref="C1319:V1319"/>
    <mergeCell ref="CG1319:CZ1319"/>
    <mergeCell ref="Q1322:V1322"/>
    <mergeCell ref="CU1322:CZ1322"/>
    <mergeCell ref="Q1327:V1327"/>
    <mergeCell ref="CU1327:CZ1327"/>
    <mergeCell ref="DQ1328:ED1329"/>
    <mergeCell ref="Q1334:V1334"/>
    <mergeCell ref="CU1334:CZ1334"/>
    <mergeCell ref="DQ1335:ED1336"/>
    <mergeCell ref="Q1342:V1342"/>
    <mergeCell ref="CU1342:CZ1342"/>
    <mergeCell ref="Q1351:V1351"/>
    <mergeCell ref="CU1351:CZ1351"/>
  </mergeCells>
  <printOptions headings="false" gridLines="false" gridLinesSet="true" horizontalCentered="true" verticalCentered="false"/>
  <pageMargins left="0.708333333333333" right="0.708333333333333" top="0.747916666666667" bottom="0.748611111111111" header="0.511805555555555" footer="0.315277777777778"/>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Header>
    <oddFooter>&amp;C&amp;"ＭＳ Ｐゴシック,Regular"&amp;20&amp;P-1</oddFooter>
  </headerFooter>
  <drawing r:id="rId1"/>
</worksheet>
</file>

<file path=docProps/app.xml><?xml version="1.0" encoding="utf-8"?>
<Properties xmlns="http://schemas.openxmlformats.org/officeDocument/2006/extended-properties" xmlns:vt="http://schemas.openxmlformats.org/officeDocument/2006/docPropsVTypes">
  <Template>
  </Template>
  <TotalTime>0</TotalTime>
  <Application>
  </Application>
  <Company>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2022-03-10T07:33:02Z</dcterms:created>
  <dc:creator>Administrator</dc:creator>
  <dc:description>
  </dc:description>
  <dc:language>en-US</dc:language>
  <cp:lastModifiedBy>今江 泰貴</cp:lastModifiedBy>
  <cp:lastPrinted>2026-05-28T04:29:56Z</cp:lastPrinted>
  <dcterms:modified xsi:type="dcterms:W3CDTF">2026-05-29T04:29:06Z</dcterms:modified>
  <cp:revision>0</cp:revision>
  <dc:subject>
  </dc:subject>
  <dc:title>
  </dc:title>
</cp:coreProperties>
</file>